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766"/>
  <workbookPr codeName="ThisWorkbook"/>
  <mc:AlternateContent xmlns:mc="http://schemas.openxmlformats.org/markup-compatibility/2006">
    <mc:Choice Requires="x15">
      <x15ac:absPath xmlns:x15ac="http://schemas.microsoft.com/office/spreadsheetml/2010/11/ac" url="C:\Users\Chris Gerth\Desktop\"/>
    </mc:Choice>
  </mc:AlternateContent>
  <bookViews>
    <workbookView xWindow="0" yWindow="0" windowWidth="22656" windowHeight="11244" activeTab="3"/>
  </bookViews>
  <sheets>
    <sheet name="Input Data" sheetId="1" r:id="rId1"/>
    <sheet name="Qualified Data" sheetId="2" r:id="rId2"/>
    <sheet name="Team Stats Lookup" sheetId="4" r:id="rId3"/>
    <sheet name="CIR Rankings" sheetId="10" r:id="rId4"/>
    <sheet name="Team Metadata" sheetId="8" r:id="rId5"/>
  </sheets>
  <definedNames>
    <definedName name="_xlnm._FilterDatabase" localSheetId="1" hidden="1">'Qualified Data'!$A$1:$AO$1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1" i="10" l="1"/>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B5" i="10"/>
  <c r="B4" i="10"/>
  <c r="B3" i="10"/>
  <c r="B2" i="10"/>
  <c r="B13" i="2"/>
  <c r="C13" i="2"/>
  <c r="AK13" i="2" s="1"/>
  <c r="D13" i="2"/>
  <c r="E13" i="2"/>
  <c r="F13" i="2"/>
  <c r="G13" i="2"/>
  <c r="H13" i="2"/>
  <c r="I13" i="2"/>
  <c r="J13" i="2"/>
  <c r="K13" i="2"/>
  <c r="L13" i="2"/>
  <c r="AM13" i="2" s="1"/>
  <c r="M13" i="2"/>
  <c r="N13" i="2"/>
  <c r="O13" i="2"/>
  <c r="P13" i="2"/>
  <c r="Q13" i="2"/>
  <c r="R13" i="2"/>
  <c r="S13" i="2"/>
  <c r="T13" i="2"/>
  <c r="U13" i="2"/>
  <c r="V13" i="2"/>
  <c r="W13" i="2"/>
  <c r="X13" i="2"/>
  <c r="Y13" i="2"/>
  <c r="Z13" i="2"/>
  <c r="AA13" i="2"/>
  <c r="AO13" i="2" s="1"/>
  <c r="AB13" i="2"/>
  <c r="AC13" i="2"/>
  <c r="AD13" i="2"/>
  <c r="AE13" i="2"/>
  <c r="AF13" i="2"/>
  <c r="AG13" i="2"/>
  <c r="AH13" i="2"/>
  <c r="AI13" i="2"/>
  <c r="AJ13" i="2"/>
  <c r="B14" i="2"/>
  <c r="C14" i="2"/>
  <c r="D14" i="2"/>
  <c r="E14" i="2"/>
  <c r="F14" i="2"/>
  <c r="G14" i="2"/>
  <c r="H14" i="2"/>
  <c r="I14" i="2"/>
  <c r="J14" i="2"/>
  <c r="K14" i="2"/>
  <c r="L14" i="2"/>
  <c r="AM14" i="2" s="1"/>
  <c r="M14" i="2"/>
  <c r="N14" i="2"/>
  <c r="O14" i="2"/>
  <c r="P14" i="2"/>
  <c r="Q14" i="2"/>
  <c r="R14" i="2"/>
  <c r="S14" i="2"/>
  <c r="T14" i="2"/>
  <c r="U14" i="2"/>
  <c r="V14" i="2"/>
  <c r="W14" i="2"/>
  <c r="X14" i="2"/>
  <c r="Y14" i="2"/>
  <c r="Z14" i="2"/>
  <c r="AA14" i="2"/>
  <c r="AO14" i="2" s="1"/>
  <c r="AB14" i="2"/>
  <c r="AC14" i="2"/>
  <c r="AD14" i="2"/>
  <c r="AE14" i="2"/>
  <c r="AF14" i="2"/>
  <c r="AG14" i="2"/>
  <c r="AH14" i="2"/>
  <c r="AI14" i="2"/>
  <c r="AJ14" i="2"/>
  <c r="B15" i="2"/>
  <c r="C15" i="2"/>
  <c r="AK15" i="2" s="1"/>
  <c r="D15" i="2"/>
  <c r="E15" i="2"/>
  <c r="F15" i="2"/>
  <c r="G15" i="2"/>
  <c r="H15" i="2"/>
  <c r="I15" i="2"/>
  <c r="J15" i="2"/>
  <c r="K15" i="2"/>
  <c r="L15" i="2"/>
  <c r="AM15" i="2" s="1"/>
  <c r="M15" i="2"/>
  <c r="N15" i="2"/>
  <c r="O15" i="2"/>
  <c r="P15" i="2"/>
  <c r="Q15" i="2"/>
  <c r="R15" i="2"/>
  <c r="S15" i="2"/>
  <c r="T15" i="2"/>
  <c r="U15" i="2"/>
  <c r="V15" i="2"/>
  <c r="W15" i="2"/>
  <c r="X15" i="2"/>
  <c r="Y15" i="2"/>
  <c r="Z15" i="2"/>
  <c r="AA15" i="2"/>
  <c r="AO15" i="2" s="1"/>
  <c r="AB15" i="2"/>
  <c r="AC15" i="2"/>
  <c r="AD15" i="2"/>
  <c r="AE15" i="2"/>
  <c r="AF15" i="2"/>
  <c r="AG15" i="2"/>
  <c r="AH15" i="2"/>
  <c r="AI15" i="2"/>
  <c r="AJ15" i="2"/>
  <c r="B16" i="2"/>
  <c r="C16" i="2"/>
  <c r="AK16" i="2" s="1"/>
  <c r="D16" i="2"/>
  <c r="E16" i="2"/>
  <c r="F16" i="2"/>
  <c r="G16" i="2"/>
  <c r="H16" i="2"/>
  <c r="I16" i="2"/>
  <c r="J16" i="2"/>
  <c r="K16" i="2"/>
  <c r="L16" i="2"/>
  <c r="AM16" i="2" s="1"/>
  <c r="M16" i="2"/>
  <c r="N16" i="2"/>
  <c r="O16" i="2"/>
  <c r="P16" i="2"/>
  <c r="Q16" i="2"/>
  <c r="R16" i="2"/>
  <c r="S16" i="2"/>
  <c r="T16" i="2"/>
  <c r="U16" i="2"/>
  <c r="V16" i="2"/>
  <c r="W16" i="2"/>
  <c r="X16" i="2"/>
  <c r="Y16" i="2"/>
  <c r="Z16" i="2"/>
  <c r="AA16" i="2"/>
  <c r="AO16" i="2" s="1"/>
  <c r="AB16" i="2"/>
  <c r="AC16" i="2"/>
  <c r="AD16" i="2"/>
  <c r="AE16" i="2"/>
  <c r="AF16" i="2"/>
  <c r="AG16" i="2"/>
  <c r="AH16" i="2"/>
  <c r="AI16" i="2"/>
  <c r="AJ16" i="2"/>
  <c r="B17" i="2"/>
  <c r="C17" i="2"/>
  <c r="AK17" i="2" s="1"/>
  <c r="D17" i="2"/>
  <c r="E17" i="2"/>
  <c r="F17" i="2"/>
  <c r="G17" i="2"/>
  <c r="H17" i="2"/>
  <c r="I17" i="2"/>
  <c r="J17" i="2"/>
  <c r="K17" i="2"/>
  <c r="L17" i="2"/>
  <c r="AM17" i="2" s="1"/>
  <c r="M17" i="2"/>
  <c r="N17" i="2"/>
  <c r="O17" i="2"/>
  <c r="P17" i="2"/>
  <c r="Q17" i="2"/>
  <c r="R17" i="2"/>
  <c r="S17" i="2"/>
  <c r="T17" i="2"/>
  <c r="U17" i="2"/>
  <c r="V17" i="2"/>
  <c r="W17" i="2"/>
  <c r="X17" i="2"/>
  <c r="Y17" i="2"/>
  <c r="Z17" i="2"/>
  <c r="AA17" i="2"/>
  <c r="AO17" i="2" s="1"/>
  <c r="AB17" i="2"/>
  <c r="AC17" i="2"/>
  <c r="AD17" i="2"/>
  <c r="AE17" i="2"/>
  <c r="AF17" i="2"/>
  <c r="AG17" i="2"/>
  <c r="AH17" i="2"/>
  <c r="AI17" i="2"/>
  <c r="AJ17" i="2"/>
  <c r="B18" i="2"/>
  <c r="C18" i="2"/>
  <c r="D18" i="2"/>
  <c r="E18" i="2"/>
  <c r="F18" i="2"/>
  <c r="G18" i="2"/>
  <c r="H18" i="2"/>
  <c r="I18" i="2"/>
  <c r="J18" i="2"/>
  <c r="K18" i="2"/>
  <c r="L18" i="2"/>
  <c r="AM18" i="2" s="1"/>
  <c r="M18" i="2"/>
  <c r="N18" i="2"/>
  <c r="O18" i="2"/>
  <c r="P18" i="2"/>
  <c r="Q18" i="2"/>
  <c r="R18" i="2"/>
  <c r="S18" i="2"/>
  <c r="T18" i="2"/>
  <c r="U18" i="2"/>
  <c r="V18" i="2"/>
  <c r="W18" i="2"/>
  <c r="X18" i="2"/>
  <c r="Y18" i="2"/>
  <c r="Z18" i="2"/>
  <c r="AA18" i="2"/>
  <c r="AO18" i="2" s="1"/>
  <c r="AB18" i="2"/>
  <c r="AC18" i="2"/>
  <c r="AD18" i="2"/>
  <c r="AE18" i="2"/>
  <c r="AF18" i="2"/>
  <c r="AG18" i="2"/>
  <c r="AH18" i="2"/>
  <c r="AI18" i="2"/>
  <c r="AJ18" i="2"/>
  <c r="B19" i="2"/>
  <c r="C19" i="2"/>
  <c r="AK19" i="2" s="1"/>
  <c r="D19" i="2"/>
  <c r="E19" i="2"/>
  <c r="F19" i="2"/>
  <c r="G19" i="2"/>
  <c r="H19" i="2"/>
  <c r="I19" i="2"/>
  <c r="J19" i="2"/>
  <c r="K19" i="2"/>
  <c r="L19" i="2"/>
  <c r="AM19" i="2" s="1"/>
  <c r="M19" i="2"/>
  <c r="N19" i="2"/>
  <c r="O19" i="2"/>
  <c r="P19" i="2"/>
  <c r="Q19" i="2"/>
  <c r="R19" i="2"/>
  <c r="S19" i="2"/>
  <c r="T19" i="2"/>
  <c r="U19" i="2"/>
  <c r="V19" i="2"/>
  <c r="W19" i="2"/>
  <c r="X19" i="2"/>
  <c r="Y19" i="2"/>
  <c r="Z19" i="2"/>
  <c r="AA19" i="2"/>
  <c r="AO19" i="2" s="1"/>
  <c r="AB19" i="2"/>
  <c r="AC19" i="2"/>
  <c r="AD19" i="2"/>
  <c r="AE19" i="2"/>
  <c r="AF19" i="2"/>
  <c r="AG19" i="2"/>
  <c r="AH19" i="2"/>
  <c r="AI19" i="2"/>
  <c r="AJ19" i="2"/>
  <c r="B20" i="2"/>
  <c r="A20" i="2" s="1"/>
  <c r="C20" i="2"/>
  <c r="AK20" i="2" s="1"/>
  <c r="D20" i="2"/>
  <c r="E20" i="2"/>
  <c r="F20" i="2"/>
  <c r="G20" i="2"/>
  <c r="H20" i="2"/>
  <c r="I20" i="2"/>
  <c r="J20" i="2"/>
  <c r="K20" i="2"/>
  <c r="L20" i="2"/>
  <c r="AM20" i="2" s="1"/>
  <c r="M20" i="2"/>
  <c r="N20" i="2"/>
  <c r="O20" i="2"/>
  <c r="P20" i="2"/>
  <c r="Q20" i="2"/>
  <c r="R20" i="2"/>
  <c r="S20" i="2"/>
  <c r="T20" i="2"/>
  <c r="U20" i="2"/>
  <c r="V20" i="2"/>
  <c r="W20" i="2"/>
  <c r="X20" i="2"/>
  <c r="Y20" i="2"/>
  <c r="Z20" i="2"/>
  <c r="AA20" i="2"/>
  <c r="AO20" i="2" s="1"/>
  <c r="AB20" i="2"/>
  <c r="AC20" i="2"/>
  <c r="AD20" i="2"/>
  <c r="AE20" i="2"/>
  <c r="AF20" i="2"/>
  <c r="AG20" i="2"/>
  <c r="AH20" i="2"/>
  <c r="AI20" i="2"/>
  <c r="AJ20" i="2"/>
  <c r="B21" i="2"/>
  <c r="C21" i="2"/>
  <c r="AK21" i="2" s="1"/>
  <c r="D21" i="2"/>
  <c r="E21" i="2"/>
  <c r="F21" i="2"/>
  <c r="G21" i="2"/>
  <c r="H21" i="2"/>
  <c r="I21" i="2"/>
  <c r="J21" i="2"/>
  <c r="K21" i="2"/>
  <c r="L21" i="2"/>
  <c r="AM21" i="2" s="1"/>
  <c r="M21" i="2"/>
  <c r="N21" i="2"/>
  <c r="O21" i="2"/>
  <c r="P21" i="2"/>
  <c r="Q21" i="2"/>
  <c r="R21" i="2"/>
  <c r="S21" i="2"/>
  <c r="T21" i="2"/>
  <c r="U21" i="2"/>
  <c r="V21" i="2"/>
  <c r="W21" i="2"/>
  <c r="X21" i="2"/>
  <c r="Y21" i="2"/>
  <c r="Z21" i="2"/>
  <c r="AA21" i="2"/>
  <c r="AO21" i="2" s="1"/>
  <c r="AB21" i="2"/>
  <c r="AC21" i="2"/>
  <c r="AD21" i="2"/>
  <c r="AE21" i="2"/>
  <c r="AF21" i="2"/>
  <c r="AG21" i="2"/>
  <c r="AH21" i="2"/>
  <c r="AI21" i="2"/>
  <c r="AJ21" i="2"/>
  <c r="B22" i="2"/>
  <c r="C22" i="2"/>
  <c r="D22" i="2"/>
  <c r="E22" i="2"/>
  <c r="F22" i="2"/>
  <c r="G22" i="2"/>
  <c r="H22" i="2"/>
  <c r="I22" i="2"/>
  <c r="J22" i="2"/>
  <c r="K22" i="2"/>
  <c r="L22" i="2"/>
  <c r="AM22" i="2" s="1"/>
  <c r="M22" i="2"/>
  <c r="N22" i="2"/>
  <c r="O22" i="2"/>
  <c r="P22" i="2"/>
  <c r="Q22" i="2"/>
  <c r="R22" i="2"/>
  <c r="S22" i="2"/>
  <c r="T22" i="2"/>
  <c r="U22" i="2"/>
  <c r="V22" i="2"/>
  <c r="W22" i="2"/>
  <c r="X22" i="2"/>
  <c r="Y22" i="2"/>
  <c r="Z22" i="2"/>
  <c r="AA22" i="2"/>
  <c r="AO22" i="2" s="1"/>
  <c r="AB22" i="2"/>
  <c r="AC22" i="2"/>
  <c r="AD22" i="2"/>
  <c r="AE22" i="2"/>
  <c r="AF22" i="2"/>
  <c r="AG22" i="2"/>
  <c r="AH22" i="2"/>
  <c r="AI22" i="2"/>
  <c r="AJ22" i="2"/>
  <c r="B23" i="2"/>
  <c r="C23" i="2"/>
  <c r="AK23" i="2" s="1"/>
  <c r="D23" i="2"/>
  <c r="E23" i="2"/>
  <c r="F23" i="2"/>
  <c r="G23" i="2"/>
  <c r="H23" i="2"/>
  <c r="AL23" i="2" s="1"/>
  <c r="I23" i="2"/>
  <c r="J23" i="2"/>
  <c r="K23" i="2"/>
  <c r="L23" i="2"/>
  <c r="AM23" i="2" s="1"/>
  <c r="M23" i="2"/>
  <c r="N23" i="2"/>
  <c r="O23" i="2"/>
  <c r="P23" i="2"/>
  <c r="Q23" i="2"/>
  <c r="R23" i="2"/>
  <c r="S23" i="2"/>
  <c r="T23" i="2"/>
  <c r="U23" i="2"/>
  <c r="V23" i="2"/>
  <c r="W23" i="2"/>
  <c r="X23" i="2"/>
  <c r="Y23" i="2"/>
  <c r="Z23" i="2"/>
  <c r="AA23" i="2"/>
  <c r="AO23" i="2" s="1"/>
  <c r="AB23" i="2"/>
  <c r="AC23" i="2"/>
  <c r="AD23" i="2"/>
  <c r="AE23" i="2"/>
  <c r="AF23" i="2"/>
  <c r="AG23" i="2"/>
  <c r="AH23" i="2"/>
  <c r="AI23" i="2"/>
  <c r="AJ23" i="2"/>
  <c r="B24" i="2"/>
  <c r="C24" i="2"/>
  <c r="D24" i="2"/>
  <c r="E24" i="2"/>
  <c r="F24" i="2"/>
  <c r="G24" i="2"/>
  <c r="H24" i="2"/>
  <c r="I24" i="2"/>
  <c r="J24" i="2"/>
  <c r="K24" i="2"/>
  <c r="L24" i="2"/>
  <c r="AM24" i="2" s="1"/>
  <c r="M24" i="2"/>
  <c r="N24" i="2"/>
  <c r="O24" i="2"/>
  <c r="P24" i="2"/>
  <c r="Q24" i="2"/>
  <c r="R24" i="2"/>
  <c r="S24" i="2"/>
  <c r="T24" i="2"/>
  <c r="U24" i="2"/>
  <c r="V24" i="2"/>
  <c r="W24" i="2"/>
  <c r="X24" i="2"/>
  <c r="Y24" i="2"/>
  <c r="Z24" i="2"/>
  <c r="AA24" i="2"/>
  <c r="AO24" i="2" s="1"/>
  <c r="AB24" i="2"/>
  <c r="AC24" i="2"/>
  <c r="AD24" i="2"/>
  <c r="AE24" i="2"/>
  <c r="AF24" i="2"/>
  <c r="AG24" i="2"/>
  <c r="AH24" i="2"/>
  <c r="AI24" i="2"/>
  <c r="AJ24" i="2"/>
  <c r="B25" i="2"/>
  <c r="C25" i="2"/>
  <c r="AK25" i="2" s="1"/>
  <c r="D25" i="2"/>
  <c r="E25" i="2"/>
  <c r="F25" i="2"/>
  <c r="G25" i="2"/>
  <c r="H25" i="2"/>
  <c r="I25" i="2"/>
  <c r="J25" i="2"/>
  <c r="K25" i="2"/>
  <c r="L25" i="2"/>
  <c r="AM25" i="2" s="1"/>
  <c r="M25" i="2"/>
  <c r="N25" i="2"/>
  <c r="O25" i="2"/>
  <c r="P25" i="2"/>
  <c r="Q25" i="2"/>
  <c r="R25" i="2"/>
  <c r="S25" i="2"/>
  <c r="T25" i="2"/>
  <c r="U25" i="2"/>
  <c r="V25" i="2"/>
  <c r="W25" i="2"/>
  <c r="X25" i="2"/>
  <c r="Y25" i="2"/>
  <c r="Z25" i="2"/>
  <c r="AA25" i="2"/>
  <c r="AO25" i="2" s="1"/>
  <c r="AB25" i="2"/>
  <c r="AC25" i="2"/>
  <c r="AD25" i="2"/>
  <c r="AE25" i="2"/>
  <c r="AF25" i="2"/>
  <c r="AG25" i="2"/>
  <c r="AH25" i="2"/>
  <c r="AI25" i="2"/>
  <c r="AJ25" i="2"/>
  <c r="B26" i="2"/>
  <c r="C26" i="2"/>
  <c r="D26" i="2"/>
  <c r="E26" i="2"/>
  <c r="F26" i="2"/>
  <c r="G26" i="2"/>
  <c r="H26" i="2"/>
  <c r="I26" i="2"/>
  <c r="J26" i="2"/>
  <c r="K26" i="2"/>
  <c r="L26" i="2"/>
  <c r="AM26" i="2" s="1"/>
  <c r="M26" i="2"/>
  <c r="N26" i="2"/>
  <c r="O26" i="2"/>
  <c r="P26" i="2"/>
  <c r="Q26" i="2"/>
  <c r="R26" i="2"/>
  <c r="S26" i="2"/>
  <c r="T26" i="2"/>
  <c r="U26" i="2"/>
  <c r="V26" i="2"/>
  <c r="W26" i="2"/>
  <c r="X26" i="2"/>
  <c r="Y26" i="2"/>
  <c r="Z26" i="2"/>
  <c r="AA26" i="2"/>
  <c r="AO26" i="2" s="1"/>
  <c r="AB26" i="2"/>
  <c r="AC26" i="2"/>
  <c r="AD26" i="2"/>
  <c r="AE26" i="2"/>
  <c r="AF26" i="2"/>
  <c r="AG26" i="2"/>
  <c r="AH26" i="2"/>
  <c r="AI26" i="2"/>
  <c r="AJ26" i="2"/>
  <c r="B27" i="2"/>
  <c r="C27" i="2"/>
  <c r="AK27" i="2" s="1"/>
  <c r="D27" i="2"/>
  <c r="E27" i="2"/>
  <c r="F27" i="2"/>
  <c r="G27" i="2"/>
  <c r="H27" i="2"/>
  <c r="I27" i="2"/>
  <c r="J27" i="2"/>
  <c r="K27" i="2"/>
  <c r="L27" i="2"/>
  <c r="AM27" i="2" s="1"/>
  <c r="M27" i="2"/>
  <c r="N27" i="2"/>
  <c r="O27" i="2"/>
  <c r="P27" i="2"/>
  <c r="Q27" i="2"/>
  <c r="R27" i="2"/>
  <c r="S27" i="2"/>
  <c r="T27" i="2"/>
  <c r="U27" i="2"/>
  <c r="V27" i="2"/>
  <c r="W27" i="2"/>
  <c r="X27" i="2"/>
  <c r="Y27" i="2"/>
  <c r="Z27" i="2"/>
  <c r="AA27" i="2"/>
  <c r="AO27" i="2" s="1"/>
  <c r="AB27" i="2"/>
  <c r="AC27" i="2"/>
  <c r="AD27" i="2"/>
  <c r="AE27" i="2"/>
  <c r="AF27" i="2"/>
  <c r="AG27" i="2"/>
  <c r="AH27" i="2"/>
  <c r="AI27" i="2"/>
  <c r="AJ27" i="2"/>
  <c r="B28" i="2"/>
  <c r="C28" i="2"/>
  <c r="AK28" i="2" s="1"/>
  <c r="D28" i="2"/>
  <c r="E28" i="2"/>
  <c r="F28" i="2"/>
  <c r="G28" i="2"/>
  <c r="H28" i="2"/>
  <c r="I28" i="2"/>
  <c r="J28" i="2"/>
  <c r="K28" i="2"/>
  <c r="L28" i="2"/>
  <c r="AM28" i="2" s="1"/>
  <c r="M28" i="2"/>
  <c r="N28" i="2"/>
  <c r="O28" i="2"/>
  <c r="P28" i="2"/>
  <c r="Q28" i="2"/>
  <c r="R28" i="2"/>
  <c r="S28" i="2"/>
  <c r="T28" i="2"/>
  <c r="U28" i="2"/>
  <c r="V28" i="2"/>
  <c r="W28" i="2"/>
  <c r="X28" i="2"/>
  <c r="Y28" i="2"/>
  <c r="Z28" i="2"/>
  <c r="AA28" i="2"/>
  <c r="AO28" i="2" s="1"/>
  <c r="AB28" i="2"/>
  <c r="AC28" i="2"/>
  <c r="AD28" i="2"/>
  <c r="AE28" i="2"/>
  <c r="AF28" i="2"/>
  <c r="AG28" i="2"/>
  <c r="AH28" i="2"/>
  <c r="AI28" i="2"/>
  <c r="AJ28" i="2"/>
  <c r="B29" i="2"/>
  <c r="C29" i="2"/>
  <c r="AK29" i="2" s="1"/>
  <c r="D29" i="2"/>
  <c r="E29" i="2"/>
  <c r="F29" i="2"/>
  <c r="G29" i="2"/>
  <c r="H29" i="2"/>
  <c r="I29" i="2"/>
  <c r="J29" i="2"/>
  <c r="K29" i="2"/>
  <c r="L29" i="2"/>
  <c r="AM29" i="2" s="1"/>
  <c r="M29" i="2"/>
  <c r="N29" i="2"/>
  <c r="O29" i="2"/>
  <c r="P29" i="2"/>
  <c r="Q29" i="2"/>
  <c r="R29" i="2"/>
  <c r="S29" i="2"/>
  <c r="T29" i="2"/>
  <c r="U29" i="2"/>
  <c r="V29" i="2"/>
  <c r="W29" i="2"/>
  <c r="X29" i="2"/>
  <c r="Y29" i="2"/>
  <c r="Z29" i="2"/>
  <c r="AA29" i="2"/>
  <c r="AB29" i="2"/>
  <c r="AC29" i="2"/>
  <c r="AD29" i="2"/>
  <c r="AE29" i="2"/>
  <c r="AF29" i="2"/>
  <c r="AG29" i="2"/>
  <c r="AH29" i="2"/>
  <c r="AI29" i="2"/>
  <c r="AJ29" i="2"/>
  <c r="AO29" i="2"/>
  <c r="B30" i="2"/>
  <c r="C30" i="2"/>
  <c r="D30" i="2"/>
  <c r="E30" i="2"/>
  <c r="F30" i="2"/>
  <c r="G30" i="2"/>
  <c r="H30" i="2"/>
  <c r="I30" i="2"/>
  <c r="J30" i="2"/>
  <c r="K30" i="2"/>
  <c r="L30" i="2"/>
  <c r="M30" i="2"/>
  <c r="N30" i="2"/>
  <c r="O30" i="2"/>
  <c r="P30" i="2"/>
  <c r="Q30" i="2"/>
  <c r="R30" i="2"/>
  <c r="S30" i="2"/>
  <c r="T30" i="2"/>
  <c r="U30" i="2"/>
  <c r="V30" i="2"/>
  <c r="W30" i="2"/>
  <c r="X30" i="2"/>
  <c r="Y30" i="2"/>
  <c r="Z30" i="2"/>
  <c r="AA30" i="2"/>
  <c r="AO30" i="2" s="1"/>
  <c r="AB30" i="2"/>
  <c r="AC30" i="2"/>
  <c r="AD30" i="2"/>
  <c r="AE30" i="2"/>
  <c r="AF30" i="2"/>
  <c r="AG30" i="2"/>
  <c r="AH30" i="2"/>
  <c r="AI30" i="2"/>
  <c r="AJ30" i="2"/>
  <c r="AM30" i="2"/>
  <c r="B31" i="2"/>
  <c r="C31" i="2"/>
  <c r="AK31" i="2" s="1"/>
  <c r="D31" i="2"/>
  <c r="E31" i="2"/>
  <c r="F31" i="2"/>
  <c r="G31" i="2"/>
  <c r="H31" i="2"/>
  <c r="I31" i="2"/>
  <c r="J31" i="2"/>
  <c r="K31" i="2"/>
  <c r="L31" i="2"/>
  <c r="M31" i="2"/>
  <c r="N31" i="2"/>
  <c r="O31" i="2"/>
  <c r="P31" i="2"/>
  <c r="Q31" i="2"/>
  <c r="R31" i="2"/>
  <c r="S31" i="2"/>
  <c r="T31" i="2"/>
  <c r="U31" i="2"/>
  <c r="V31" i="2"/>
  <c r="W31" i="2"/>
  <c r="X31" i="2"/>
  <c r="Y31" i="2"/>
  <c r="Z31" i="2"/>
  <c r="AA31" i="2"/>
  <c r="AO31" i="2" s="1"/>
  <c r="AB31" i="2"/>
  <c r="AC31" i="2"/>
  <c r="AD31" i="2"/>
  <c r="AE31" i="2"/>
  <c r="AF31" i="2"/>
  <c r="AG31" i="2"/>
  <c r="AH31" i="2"/>
  <c r="AI31" i="2"/>
  <c r="AJ31" i="2"/>
  <c r="AM31" i="2"/>
  <c r="B32" i="2"/>
  <c r="C32" i="2"/>
  <c r="D32" i="2"/>
  <c r="E32" i="2"/>
  <c r="F32" i="2"/>
  <c r="G32" i="2"/>
  <c r="H32" i="2"/>
  <c r="I32" i="2"/>
  <c r="J32" i="2"/>
  <c r="K32" i="2"/>
  <c r="L32" i="2"/>
  <c r="AM32" i="2" s="1"/>
  <c r="M32" i="2"/>
  <c r="N32" i="2"/>
  <c r="O32" i="2"/>
  <c r="P32" i="2"/>
  <c r="Q32" i="2"/>
  <c r="R32" i="2"/>
  <c r="S32" i="2"/>
  <c r="T32" i="2"/>
  <c r="U32" i="2"/>
  <c r="V32" i="2"/>
  <c r="W32" i="2"/>
  <c r="X32" i="2"/>
  <c r="Y32" i="2"/>
  <c r="Z32" i="2"/>
  <c r="AA32" i="2"/>
  <c r="AO32" i="2" s="1"/>
  <c r="AB32" i="2"/>
  <c r="AC32" i="2"/>
  <c r="AD32" i="2"/>
  <c r="AE32" i="2"/>
  <c r="AF32" i="2"/>
  <c r="AG32" i="2"/>
  <c r="AH32" i="2"/>
  <c r="AI32" i="2"/>
  <c r="AJ32" i="2"/>
  <c r="AK32" i="2"/>
  <c r="B33" i="2"/>
  <c r="C33" i="2"/>
  <c r="AK33" i="2" s="1"/>
  <c r="D33" i="2"/>
  <c r="E33" i="2"/>
  <c r="F33" i="2"/>
  <c r="G33" i="2"/>
  <c r="H33" i="2"/>
  <c r="I33" i="2"/>
  <c r="J33" i="2"/>
  <c r="K33" i="2"/>
  <c r="L33" i="2"/>
  <c r="AM33" i="2" s="1"/>
  <c r="M33" i="2"/>
  <c r="N33" i="2"/>
  <c r="O33" i="2"/>
  <c r="P33" i="2"/>
  <c r="Q33" i="2"/>
  <c r="R33" i="2"/>
  <c r="S33" i="2"/>
  <c r="T33" i="2"/>
  <c r="U33" i="2"/>
  <c r="V33" i="2"/>
  <c r="W33" i="2"/>
  <c r="X33" i="2"/>
  <c r="Y33" i="2"/>
  <c r="Z33" i="2"/>
  <c r="AA33" i="2"/>
  <c r="AO33" i="2" s="1"/>
  <c r="AB33" i="2"/>
  <c r="AC33" i="2"/>
  <c r="AD33" i="2"/>
  <c r="AE33" i="2"/>
  <c r="AF33" i="2"/>
  <c r="AG33" i="2"/>
  <c r="AH33" i="2"/>
  <c r="AI33" i="2"/>
  <c r="AJ33" i="2"/>
  <c r="B34" i="2"/>
  <c r="C34" i="2"/>
  <c r="D34" i="2"/>
  <c r="E34" i="2"/>
  <c r="F34" i="2"/>
  <c r="G34" i="2"/>
  <c r="H34" i="2"/>
  <c r="I34" i="2"/>
  <c r="J34" i="2"/>
  <c r="K34" i="2"/>
  <c r="L34" i="2"/>
  <c r="AM34" i="2" s="1"/>
  <c r="M34" i="2"/>
  <c r="N34" i="2"/>
  <c r="O34" i="2"/>
  <c r="P34" i="2"/>
  <c r="Q34" i="2"/>
  <c r="R34" i="2"/>
  <c r="S34" i="2"/>
  <c r="T34" i="2"/>
  <c r="U34" i="2"/>
  <c r="V34" i="2"/>
  <c r="W34" i="2"/>
  <c r="X34" i="2"/>
  <c r="Y34" i="2"/>
  <c r="Z34" i="2"/>
  <c r="AA34" i="2"/>
  <c r="AO34" i="2" s="1"/>
  <c r="AB34" i="2"/>
  <c r="AC34" i="2"/>
  <c r="AD34" i="2"/>
  <c r="AE34" i="2"/>
  <c r="AF34" i="2"/>
  <c r="AG34" i="2"/>
  <c r="AH34" i="2"/>
  <c r="AI34" i="2"/>
  <c r="AJ34" i="2"/>
  <c r="B35" i="2"/>
  <c r="C35" i="2"/>
  <c r="AK35" i="2" s="1"/>
  <c r="D35" i="2"/>
  <c r="E35" i="2"/>
  <c r="F35" i="2"/>
  <c r="G35" i="2"/>
  <c r="H35" i="2"/>
  <c r="I35" i="2"/>
  <c r="J35" i="2"/>
  <c r="K35" i="2"/>
  <c r="L35" i="2"/>
  <c r="AM35" i="2" s="1"/>
  <c r="M35" i="2"/>
  <c r="N35" i="2"/>
  <c r="O35" i="2"/>
  <c r="P35" i="2"/>
  <c r="Q35" i="2"/>
  <c r="R35" i="2"/>
  <c r="S35" i="2"/>
  <c r="T35" i="2"/>
  <c r="U35" i="2"/>
  <c r="V35" i="2"/>
  <c r="W35" i="2"/>
  <c r="X35" i="2"/>
  <c r="Y35" i="2"/>
  <c r="Z35" i="2"/>
  <c r="AA35" i="2"/>
  <c r="AO35" i="2" s="1"/>
  <c r="AB35" i="2"/>
  <c r="AC35" i="2"/>
  <c r="AD35" i="2"/>
  <c r="AE35" i="2"/>
  <c r="AF35" i="2"/>
  <c r="AG35" i="2"/>
  <c r="AH35" i="2"/>
  <c r="AI35" i="2"/>
  <c r="AJ35" i="2"/>
  <c r="B36" i="2"/>
  <c r="C36" i="2"/>
  <c r="D36" i="2"/>
  <c r="E36" i="2"/>
  <c r="F36" i="2"/>
  <c r="G36" i="2"/>
  <c r="H36" i="2"/>
  <c r="I36" i="2"/>
  <c r="J36" i="2"/>
  <c r="K36" i="2"/>
  <c r="L36" i="2"/>
  <c r="AM36" i="2" s="1"/>
  <c r="M36" i="2"/>
  <c r="N36" i="2"/>
  <c r="O36" i="2"/>
  <c r="P36" i="2"/>
  <c r="Q36" i="2"/>
  <c r="R36" i="2"/>
  <c r="S36" i="2"/>
  <c r="T36" i="2"/>
  <c r="U36" i="2"/>
  <c r="V36" i="2"/>
  <c r="W36" i="2"/>
  <c r="X36" i="2"/>
  <c r="Y36" i="2"/>
  <c r="Z36" i="2"/>
  <c r="AA36" i="2"/>
  <c r="AO36" i="2" s="1"/>
  <c r="AB36" i="2"/>
  <c r="AC36" i="2"/>
  <c r="AD36" i="2"/>
  <c r="AE36" i="2"/>
  <c r="AF36" i="2"/>
  <c r="AG36" i="2"/>
  <c r="AH36" i="2"/>
  <c r="AI36" i="2"/>
  <c r="AJ36" i="2"/>
  <c r="B37" i="2"/>
  <c r="C37" i="2"/>
  <c r="AK37" i="2" s="1"/>
  <c r="D37" i="2"/>
  <c r="E37" i="2"/>
  <c r="F37" i="2"/>
  <c r="G37" i="2"/>
  <c r="H37" i="2"/>
  <c r="I37" i="2"/>
  <c r="J37" i="2"/>
  <c r="K37" i="2"/>
  <c r="L37" i="2"/>
  <c r="AM37" i="2" s="1"/>
  <c r="M37" i="2"/>
  <c r="N37" i="2"/>
  <c r="O37" i="2"/>
  <c r="P37" i="2"/>
  <c r="Q37" i="2"/>
  <c r="R37" i="2"/>
  <c r="S37" i="2"/>
  <c r="T37" i="2"/>
  <c r="U37" i="2"/>
  <c r="V37" i="2"/>
  <c r="W37" i="2"/>
  <c r="X37" i="2"/>
  <c r="Y37" i="2"/>
  <c r="Z37" i="2"/>
  <c r="AA37" i="2"/>
  <c r="AO37" i="2" s="1"/>
  <c r="AB37" i="2"/>
  <c r="AC37" i="2"/>
  <c r="AD37" i="2"/>
  <c r="AE37" i="2"/>
  <c r="AF37" i="2"/>
  <c r="AG37" i="2"/>
  <c r="AH37" i="2"/>
  <c r="AI37" i="2"/>
  <c r="AJ37" i="2"/>
  <c r="B38" i="2"/>
  <c r="C38" i="2"/>
  <c r="D38" i="2"/>
  <c r="E38" i="2"/>
  <c r="F38" i="2"/>
  <c r="G38" i="2"/>
  <c r="H38" i="2"/>
  <c r="I38" i="2"/>
  <c r="J38" i="2"/>
  <c r="K38" i="2"/>
  <c r="L38" i="2"/>
  <c r="AM38" i="2" s="1"/>
  <c r="M38" i="2"/>
  <c r="N38" i="2"/>
  <c r="O38" i="2"/>
  <c r="P38" i="2"/>
  <c r="Q38" i="2"/>
  <c r="R38" i="2"/>
  <c r="S38" i="2"/>
  <c r="T38" i="2"/>
  <c r="U38" i="2"/>
  <c r="V38" i="2"/>
  <c r="W38" i="2"/>
  <c r="X38" i="2"/>
  <c r="Y38" i="2"/>
  <c r="Z38" i="2"/>
  <c r="AA38" i="2"/>
  <c r="AO38" i="2" s="1"/>
  <c r="AB38" i="2"/>
  <c r="AC38" i="2"/>
  <c r="AD38" i="2"/>
  <c r="AE38" i="2"/>
  <c r="AF38" i="2"/>
  <c r="AG38" i="2"/>
  <c r="AH38" i="2"/>
  <c r="AI38" i="2"/>
  <c r="AJ38" i="2"/>
  <c r="B39" i="2"/>
  <c r="C39" i="2"/>
  <c r="AK39" i="2" s="1"/>
  <c r="D39" i="2"/>
  <c r="E39" i="2"/>
  <c r="F39" i="2"/>
  <c r="G39" i="2"/>
  <c r="H39" i="2"/>
  <c r="I39" i="2"/>
  <c r="J39" i="2"/>
  <c r="K39" i="2"/>
  <c r="L39" i="2"/>
  <c r="AM39" i="2" s="1"/>
  <c r="M39" i="2"/>
  <c r="N39" i="2"/>
  <c r="O39" i="2"/>
  <c r="P39" i="2"/>
  <c r="Q39" i="2"/>
  <c r="R39" i="2"/>
  <c r="S39" i="2"/>
  <c r="T39" i="2"/>
  <c r="U39" i="2"/>
  <c r="V39" i="2"/>
  <c r="W39" i="2"/>
  <c r="X39" i="2"/>
  <c r="Y39" i="2"/>
  <c r="Z39" i="2"/>
  <c r="AA39" i="2"/>
  <c r="AO39" i="2" s="1"/>
  <c r="AB39" i="2"/>
  <c r="AC39" i="2"/>
  <c r="AD39" i="2"/>
  <c r="AE39" i="2"/>
  <c r="AF39" i="2"/>
  <c r="AG39" i="2"/>
  <c r="AH39" i="2"/>
  <c r="AI39" i="2"/>
  <c r="AJ39" i="2"/>
  <c r="B40" i="2"/>
  <c r="C40" i="2"/>
  <c r="D40" i="2"/>
  <c r="E40" i="2"/>
  <c r="F40" i="2"/>
  <c r="G40" i="2"/>
  <c r="H40" i="2"/>
  <c r="I40" i="2"/>
  <c r="J40" i="2"/>
  <c r="K40" i="2"/>
  <c r="L40" i="2"/>
  <c r="AM40" i="2" s="1"/>
  <c r="M40" i="2"/>
  <c r="N40" i="2"/>
  <c r="O40" i="2"/>
  <c r="P40" i="2"/>
  <c r="Q40" i="2"/>
  <c r="R40" i="2"/>
  <c r="S40" i="2"/>
  <c r="T40" i="2"/>
  <c r="U40" i="2"/>
  <c r="V40" i="2"/>
  <c r="W40" i="2"/>
  <c r="X40" i="2"/>
  <c r="Y40" i="2"/>
  <c r="Z40" i="2"/>
  <c r="AA40" i="2"/>
  <c r="AO40" i="2" s="1"/>
  <c r="AB40" i="2"/>
  <c r="AC40" i="2"/>
  <c r="AD40" i="2"/>
  <c r="AE40" i="2"/>
  <c r="AF40" i="2"/>
  <c r="AG40" i="2"/>
  <c r="AH40" i="2"/>
  <c r="AI40" i="2"/>
  <c r="AJ40" i="2"/>
  <c r="B41" i="2"/>
  <c r="C41" i="2"/>
  <c r="AK41" i="2" s="1"/>
  <c r="D41" i="2"/>
  <c r="E41" i="2"/>
  <c r="F41" i="2"/>
  <c r="G41" i="2"/>
  <c r="H41" i="2"/>
  <c r="I41" i="2"/>
  <c r="J41" i="2"/>
  <c r="K41" i="2"/>
  <c r="L41" i="2"/>
  <c r="AM41" i="2" s="1"/>
  <c r="M41" i="2"/>
  <c r="N41" i="2"/>
  <c r="O41" i="2"/>
  <c r="P41" i="2"/>
  <c r="Q41" i="2"/>
  <c r="R41" i="2"/>
  <c r="S41" i="2"/>
  <c r="T41" i="2"/>
  <c r="U41" i="2"/>
  <c r="V41" i="2"/>
  <c r="W41" i="2"/>
  <c r="X41" i="2"/>
  <c r="Y41" i="2"/>
  <c r="Z41" i="2"/>
  <c r="AA41" i="2"/>
  <c r="AO41" i="2" s="1"/>
  <c r="AB41" i="2"/>
  <c r="AC41" i="2"/>
  <c r="AD41" i="2"/>
  <c r="AE41" i="2"/>
  <c r="AF41" i="2"/>
  <c r="AG41" i="2"/>
  <c r="AH41" i="2"/>
  <c r="AI41" i="2"/>
  <c r="AJ41" i="2"/>
  <c r="B42" i="2"/>
  <c r="C42" i="2"/>
  <c r="D42" i="2"/>
  <c r="E42" i="2"/>
  <c r="F42" i="2"/>
  <c r="G42" i="2"/>
  <c r="H42" i="2"/>
  <c r="I42" i="2"/>
  <c r="J42" i="2"/>
  <c r="K42" i="2"/>
  <c r="L42" i="2"/>
  <c r="AM42" i="2" s="1"/>
  <c r="M42" i="2"/>
  <c r="N42" i="2"/>
  <c r="O42" i="2"/>
  <c r="P42" i="2"/>
  <c r="Q42" i="2"/>
  <c r="R42" i="2"/>
  <c r="S42" i="2"/>
  <c r="T42" i="2"/>
  <c r="U42" i="2"/>
  <c r="V42" i="2"/>
  <c r="W42" i="2"/>
  <c r="X42" i="2"/>
  <c r="Y42" i="2"/>
  <c r="Z42" i="2"/>
  <c r="AA42" i="2"/>
  <c r="AO42" i="2" s="1"/>
  <c r="AB42" i="2"/>
  <c r="AC42" i="2"/>
  <c r="AD42" i="2"/>
  <c r="AE42" i="2"/>
  <c r="AF42" i="2"/>
  <c r="AG42" i="2"/>
  <c r="AH42" i="2"/>
  <c r="AI42" i="2"/>
  <c r="AJ42" i="2"/>
  <c r="B43" i="2"/>
  <c r="C43" i="2"/>
  <c r="AK43" i="2" s="1"/>
  <c r="D43" i="2"/>
  <c r="E43" i="2"/>
  <c r="F43" i="2"/>
  <c r="G43" i="2"/>
  <c r="H43" i="2"/>
  <c r="I43" i="2"/>
  <c r="J43" i="2"/>
  <c r="K43" i="2"/>
  <c r="L43" i="2"/>
  <c r="AM43" i="2" s="1"/>
  <c r="M43" i="2"/>
  <c r="N43" i="2"/>
  <c r="O43" i="2"/>
  <c r="P43" i="2"/>
  <c r="Q43" i="2"/>
  <c r="R43" i="2"/>
  <c r="S43" i="2"/>
  <c r="T43" i="2"/>
  <c r="U43" i="2"/>
  <c r="V43" i="2"/>
  <c r="W43" i="2"/>
  <c r="X43" i="2"/>
  <c r="Y43" i="2"/>
  <c r="Z43" i="2"/>
  <c r="AA43" i="2"/>
  <c r="AO43" i="2" s="1"/>
  <c r="AB43" i="2"/>
  <c r="AC43" i="2"/>
  <c r="AD43" i="2"/>
  <c r="AE43" i="2"/>
  <c r="AF43" i="2"/>
  <c r="AG43" i="2"/>
  <c r="AH43" i="2"/>
  <c r="AI43" i="2"/>
  <c r="AJ43" i="2"/>
  <c r="A44" i="2"/>
  <c r="B44" i="2"/>
  <c r="C44" i="2"/>
  <c r="D44" i="2"/>
  <c r="E44" i="2"/>
  <c r="F44" i="2"/>
  <c r="G44" i="2"/>
  <c r="H44" i="2"/>
  <c r="I44" i="2"/>
  <c r="AL44" i="2" s="1"/>
  <c r="J44" i="2"/>
  <c r="K44" i="2"/>
  <c r="L44" i="2"/>
  <c r="AM44" i="2" s="1"/>
  <c r="M44" i="2"/>
  <c r="N44" i="2"/>
  <c r="O44" i="2"/>
  <c r="P44" i="2"/>
  <c r="Q44" i="2"/>
  <c r="R44" i="2"/>
  <c r="S44" i="2"/>
  <c r="T44" i="2"/>
  <c r="U44" i="2"/>
  <c r="V44" i="2"/>
  <c r="W44" i="2"/>
  <c r="X44" i="2"/>
  <c r="Y44" i="2"/>
  <c r="Z44" i="2"/>
  <c r="AA44" i="2"/>
  <c r="AO44" i="2" s="1"/>
  <c r="AB44" i="2"/>
  <c r="AC44" i="2"/>
  <c r="AD44" i="2"/>
  <c r="AE44" i="2"/>
  <c r="AF44" i="2"/>
  <c r="AG44" i="2"/>
  <c r="AH44" i="2"/>
  <c r="AI44" i="2"/>
  <c r="AJ44" i="2"/>
  <c r="AK44" i="2"/>
  <c r="B45" i="2"/>
  <c r="C45" i="2"/>
  <c r="AK45" i="2" s="1"/>
  <c r="D45" i="2"/>
  <c r="E45" i="2"/>
  <c r="F45" i="2"/>
  <c r="G45" i="2"/>
  <c r="H45" i="2"/>
  <c r="I45" i="2"/>
  <c r="J45" i="2"/>
  <c r="K45" i="2"/>
  <c r="L45" i="2"/>
  <c r="AM45" i="2" s="1"/>
  <c r="M45" i="2"/>
  <c r="N45" i="2"/>
  <c r="O45" i="2"/>
  <c r="P45" i="2"/>
  <c r="Q45" i="2"/>
  <c r="R45" i="2"/>
  <c r="S45" i="2"/>
  <c r="T45" i="2"/>
  <c r="U45" i="2"/>
  <c r="V45" i="2"/>
  <c r="W45" i="2"/>
  <c r="X45" i="2"/>
  <c r="Y45" i="2"/>
  <c r="Z45" i="2"/>
  <c r="AA45" i="2"/>
  <c r="AO45" i="2" s="1"/>
  <c r="AB45" i="2"/>
  <c r="AC45" i="2"/>
  <c r="AD45" i="2"/>
  <c r="AE45" i="2"/>
  <c r="AF45" i="2"/>
  <c r="AG45" i="2"/>
  <c r="AH45" i="2"/>
  <c r="AI45" i="2"/>
  <c r="AJ45" i="2"/>
  <c r="B46" i="2"/>
  <c r="C46" i="2"/>
  <c r="D46" i="2"/>
  <c r="E46" i="2"/>
  <c r="F46" i="2"/>
  <c r="G46" i="2"/>
  <c r="H46" i="2"/>
  <c r="I46" i="2"/>
  <c r="J46" i="2"/>
  <c r="K46" i="2"/>
  <c r="L46" i="2"/>
  <c r="AM46" i="2" s="1"/>
  <c r="M46" i="2"/>
  <c r="N46" i="2"/>
  <c r="O46" i="2"/>
  <c r="P46" i="2"/>
  <c r="Q46" i="2"/>
  <c r="R46" i="2"/>
  <c r="S46" i="2"/>
  <c r="T46" i="2"/>
  <c r="U46" i="2"/>
  <c r="V46" i="2"/>
  <c r="W46" i="2"/>
  <c r="X46" i="2"/>
  <c r="Y46" i="2"/>
  <c r="Z46" i="2"/>
  <c r="AA46" i="2"/>
  <c r="AO46" i="2" s="1"/>
  <c r="AB46" i="2"/>
  <c r="AC46" i="2"/>
  <c r="AD46" i="2"/>
  <c r="AE46" i="2"/>
  <c r="AF46" i="2"/>
  <c r="AG46" i="2"/>
  <c r="AH46" i="2"/>
  <c r="AI46" i="2"/>
  <c r="AJ46" i="2"/>
  <c r="B47" i="2"/>
  <c r="C47" i="2"/>
  <c r="AK47" i="2" s="1"/>
  <c r="D47" i="2"/>
  <c r="E47" i="2"/>
  <c r="F47" i="2"/>
  <c r="G47" i="2"/>
  <c r="H47" i="2"/>
  <c r="I47" i="2"/>
  <c r="J47" i="2"/>
  <c r="K47" i="2"/>
  <c r="L47" i="2"/>
  <c r="AM47" i="2" s="1"/>
  <c r="M47" i="2"/>
  <c r="N47" i="2"/>
  <c r="O47" i="2"/>
  <c r="P47" i="2"/>
  <c r="Q47" i="2"/>
  <c r="R47" i="2"/>
  <c r="S47" i="2"/>
  <c r="T47" i="2"/>
  <c r="U47" i="2"/>
  <c r="V47" i="2"/>
  <c r="W47" i="2"/>
  <c r="X47" i="2"/>
  <c r="Y47" i="2"/>
  <c r="Z47" i="2"/>
  <c r="AA47" i="2"/>
  <c r="AO47" i="2" s="1"/>
  <c r="AB47" i="2"/>
  <c r="AC47" i="2"/>
  <c r="AD47" i="2"/>
  <c r="AE47" i="2"/>
  <c r="AF47" i="2"/>
  <c r="AG47" i="2"/>
  <c r="AH47" i="2"/>
  <c r="AI47" i="2"/>
  <c r="AJ47" i="2"/>
  <c r="B48" i="2"/>
  <c r="C48" i="2"/>
  <c r="AK48" i="2" s="1"/>
  <c r="D48" i="2"/>
  <c r="E48" i="2"/>
  <c r="F48" i="2"/>
  <c r="G48" i="2"/>
  <c r="H48" i="2"/>
  <c r="I48" i="2"/>
  <c r="J48" i="2"/>
  <c r="K48" i="2"/>
  <c r="L48" i="2"/>
  <c r="AM48" i="2" s="1"/>
  <c r="M48" i="2"/>
  <c r="N48" i="2"/>
  <c r="O48" i="2"/>
  <c r="P48" i="2"/>
  <c r="Q48" i="2"/>
  <c r="R48" i="2"/>
  <c r="S48" i="2"/>
  <c r="T48" i="2"/>
  <c r="U48" i="2"/>
  <c r="V48" i="2"/>
  <c r="W48" i="2"/>
  <c r="X48" i="2"/>
  <c r="Y48" i="2"/>
  <c r="Z48" i="2"/>
  <c r="AA48" i="2"/>
  <c r="AO48" i="2" s="1"/>
  <c r="AB48" i="2"/>
  <c r="AC48" i="2"/>
  <c r="AD48" i="2"/>
  <c r="AE48" i="2"/>
  <c r="AF48" i="2"/>
  <c r="AG48" i="2"/>
  <c r="AH48" i="2"/>
  <c r="AI48" i="2"/>
  <c r="AJ48" i="2"/>
  <c r="B49" i="2"/>
  <c r="C49" i="2"/>
  <c r="AK49" i="2" s="1"/>
  <c r="D49" i="2"/>
  <c r="E49" i="2"/>
  <c r="F49" i="2"/>
  <c r="G49" i="2"/>
  <c r="H49" i="2"/>
  <c r="I49" i="2"/>
  <c r="J49" i="2"/>
  <c r="K49" i="2"/>
  <c r="L49" i="2"/>
  <c r="AM49" i="2" s="1"/>
  <c r="M49" i="2"/>
  <c r="N49" i="2"/>
  <c r="O49" i="2"/>
  <c r="P49" i="2"/>
  <c r="Q49" i="2"/>
  <c r="R49" i="2"/>
  <c r="S49" i="2"/>
  <c r="T49" i="2"/>
  <c r="U49" i="2"/>
  <c r="V49" i="2"/>
  <c r="W49" i="2"/>
  <c r="X49" i="2"/>
  <c r="Y49" i="2"/>
  <c r="Z49" i="2"/>
  <c r="AA49" i="2"/>
  <c r="AO49" i="2" s="1"/>
  <c r="AB49" i="2"/>
  <c r="AC49" i="2"/>
  <c r="AD49" i="2"/>
  <c r="AE49" i="2"/>
  <c r="AF49" i="2"/>
  <c r="AG49" i="2"/>
  <c r="AH49" i="2"/>
  <c r="AI49" i="2"/>
  <c r="AJ49" i="2"/>
  <c r="B50" i="2"/>
  <c r="C50" i="2"/>
  <c r="D50" i="2"/>
  <c r="E50" i="2"/>
  <c r="F50" i="2"/>
  <c r="G50" i="2"/>
  <c r="H50" i="2"/>
  <c r="I50" i="2"/>
  <c r="J50" i="2"/>
  <c r="K50" i="2"/>
  <c r="L50" i="2"/>
  <c r="AM50" i="2" s="1"/>
  <c r="M50" i="2"/>
  <c r="N50" i="2"/>
  <c r="O50" i="2"/>
  <c r="P50" i="2"/>
  <c r="Q50" i="2"/>
  <c r="R50" i="2"/>
  <c r="S50" i="2"/>
  <c r="T50" i="2"/>
  <c r="U50" i="2"/>
  <c r="V50" i="2"/>
  <c r="W50" i="2"/>
  <c r="X50" i="2"/>
  <c r="Y50" i="2"/>
  <c r="Z50" i="2"/>
  <c r="AA50" i="2"/>
  <c r="AO50" i="2" s="1"/>
  <c r="AB50" i="2"/>
  <c r="AC50" i="2"/>
  <c r="AD50" i="2"/>
  <c r="AE50" i="2"/>
  <c r="AF50" i="2"/>
  <c r="AG50" i="2"/>
  <c r="AH50" i="2"/>
  <c r="AI50" i="2"/>
  <c r="AJ50" i="2"/>
  <c r="B51" i="2"/>
  <c r="C51" i="2"/>
  <c r="AK51" i="2" s="1"/>
  <c r="D51" i="2"/>
  <c r="E51" i="2"/>
  <c r="F51" i="2"/>
  <c r="G51" i="2"/>
  <c r="H51" i="2"/>
  <c r="I51" i="2"/>
  <c r="J51" i="2"/>
  <c r="K51" i="2"/>
  <c r="L51" i="2"/>
  <c r="AM51" i="2" s="1"/>
  <c r="M51" i="2"/>
  <c r="N51" i="2"/>
  <c r="O51" i="2"/>
  <c r="P51" i="2"/>
  <c r="Q51" i="2"/>
  <c r="R51" i="2"/>
  <c r="S51" i="2"/>
  <c r="T51" i="2"/>
  <c r="U51" i="2"/>
  <c r="V51" i="2"/>
  <c r="W51" i="2"/>
  <c r="X51" i="2"/>
  <c r="Y51" i="2"/>
  <c r="Z51" i="2"/>
  <c r="AA51" i="2"/>
  <c r="AO51" i="2" s="1"/>
  <c r="AB51" i="2"/>
  <c r="AC51" i="2"/>
  <c r="AD51" i="2"/>
  <c r="AE51" i="2"/>
  <c r="AF51" i="2"/>
  <c r="AG51" i="2"/>
  <c r="AH51" i="2"/>
  <c r="AI51" i="2"/>
  <c r="AJ51" i="2"/>
  <c r="B52" i="2"/>
  <c r="C52" i="2"/>
  <c r="D52" i="2"/>
  <c r="E52" i="2"/>
  <c r="F52" i="2"/>
  <c r="G52" i="2"/>
  <c r="H52" i="2"/>
  <c r="I52" i="2"/>
  <c r="J52" i="2"/>
  <c r="K52" i="2"/>
  <c r="L52" i="2"/>
  <c r="AM52" i="2" s="1"/>
  <c r="M52" i="2"/>
  <c r="N52" i="2"/>
  <c r="O52" i="2"/>
  <c r="P52" i="2"/>
  <c r="Q52" i="2"/>
  <c r="R52" i="2"/>
  <c r="S52" i="2"/>
  <c r="T52" i="2"/>
  <c r="U52" i="2"/>
  <c r="V52" i="2"/>
  <c r="W52" i="2"/>
  <c r="X52" i="2"/>
  <c r="Y52" i="2"/>
  <c r="Z52" i="2"/>
  <c r="AA52" i="2"/>
  <c r="AO52" i="2" s="1"/>
  <c r="AB52" i="2"/>
  <c r="AC52" i="2"/>
  <c r="AD52" i="2"/>
  <c r="AE52" i="2"/>
  <c r="AF52" i="2"/>
  <c r="AG52" i="2"/>
  <c r="AH52" i="2"/>
  <c r="AI52" i="2"/>
  <c r="AJ52" i="2"/>
  <c r="B53" i="2"/>
  <c r="C53" i="2"/>
  <c r="AK53" i="2" s="1"/>
  <c r="D53" i="2"/>
  <c r="E53" i="2"/>
  <c r="F53" i="2"/>
  <c r="G53" i="2"/>
  <c r="H53" i="2"/>
  <c r="I53" i="2"/>
  <c r="J53" i="2"/>
  <c r="K53" i="2"/>
  <c r="L53" i="2"/>
  <c r="AM53" i="2" s="1"/>
  <c r="M53" i="2"/>
  <c r="N53" i="2"/>
  <c r="O53" i="2"/>
  <c r="P53" i="2"/>
  <c r="Q53" i="2"/>
  <c r="R53" i="2"/>
  <c r="S53" i="2"/>
  <c r="T53" i="2"/>
  <c r="U53" i="2"/>
  <c r="V53" i="2"/>
  <c r="W53" i="2"/>
  <c r="X53" i="2"/>
  <c r="Y53" i="2"/>
  <c r="Z53" i="2"/>
  <c r="AA53" i="2"/>
  <c r="AO53" i="2" s="1"/>
  <c r="AB53" i="2"/>
  <c r="AC53" i="2"/>
  <c r="AD53" i="2"/>
  <c r="AE53" i="2"/>
  <c r="AF53" i="2"/>
  <c r="AG53" i="2"/>
  <c r="AH53" i="2"/>
  <c r="AI53" i="2"/>
  <c r="AJ53" i="2"/>
  <c r="B54" i="2"/>
  <c r="C54" i="2"/>
  <c r="D54" i="2"/>
  <c r="E54" i="2"/>
  <c r="F54" i="2"/>
  <c r="G54" i="2"/>
  <c r="H54" i="2"/>
  <c r="I54" i="2"/>
  <c r="J54" i="2"/>
  <c r="K54" i="2"/>
  <c r="L54" i="2"/>
  <c r="AM54" i="2" s="1"/>
  <c r="M54" i="2"/>
  <c r="N54" i="2"/>
  <c r="O54" i="2"/>
  <c r="P54" i="2"/>
  <c r="Q54" i="2"/>
  <c r="R54" i="2"/>
  <c r="S54" i="2"/>
  <c r="T54" i="2"/>
  <c r="U54" i="2"/>
  <c r="V54" i="2"/>
  <c r="W54" i="2"/>
  <c r="X54" i="2"/>
  <c r="Y54" i="2"/>
  <c r="Z54" i="2"/>
  <c r="AA54" i="2"/>
  <c r="AO54" i="2" s="1"/>
  <c r="AB54" i="2"/>
  <c r="AC54" i="2"/>
  <c r="AD54" i="2"/>
  <c r="AE54" i="2"/>
  <c r="AF54" i="2"/>
  <c r="AG54" i="2"/>
  <c r="AH54" i="2"/>
  <c r="AI54" i="2"/>
  <c r="AJ54" i="2"/>
  <c r="B55" i="2"/>
  <c r="C55" i="2"/>
  <c r="AK55" i="2" s="1"/>
  <c r="D55" i="2"/>
  <c r="E55" i="2"/>
  <c r="F55" i="2"/>
  <c r="G55" i="2"/>
  <c r="H55" i="2"/>
  <c r="I55" i="2"/>
  <c r="J55" i="2"/>
  <c r="K55" i="2"/>
  <c r="L55" i="2"/>
  <c r="AM55" i="2" s="1"/>
  <c r="M55" i="2"/>
  <c r="N55" i="2"/>
  <c r="O55" i="2"/>
  <c r="P55" i="2"/>
  <c r="Q55" i="2"/>
  <c r="R55" i="2"/>
  <c r="S55" i="2"/>
  <c r="T55" i="2"/>
  <c r="U55" i="2"/>
  <c r="V55" i="2"/>
  <c r="W55" i="2"/>
  <c r="X55" i="2"/>
  <c r="Y55" i="2"/>
  <c r="Z55" i="2"/>
  <c r="AA55" i="2"/>
  <c r="AO55" i="2" s="1"/>
  <c r="AB55" i="2"/>
  <c r="AC55" i="2"/>
  <c r="AD55" i="2"/>
  <c r="AE55" i="2"/>
  <c r="AF55" i="2"/>
  <c r="AG55" i="2"/>
  <c r="AH55" i="2"/>
  <c r="AI55" i="2"/>
  <c r="AJ55" i="2"/>
  <c r="B56" i="2"/>
  <c r="C56" i="2"/>
  <c r="AK56" i="2" s="1"/>
  <c r="D56" i="2"/>
  <c r="E56" i="2"/>
  <c r="F56" i="2"/>
  <c r="G56" i="2"/>
  <c r="H56" i="2"/>
  <c r="I56" i="2"/>
  <c r="J56" i="2"/>
  <c r="K56" i="2"/>
  <c r="L56" i="2"/>
  <c r="M56" i="2"/>
  <c r="N56" i="2"/>
  <c r="O56" i="2"/>
  <c r="P56" i="2"/>
  <c r="Q56" i="2"/>
  <c r="R56" i="2"/>
  <c r="S56" i="2"/>
  <c r="T56" i="2"/>
  <c r="U56" i="2"/>
  <c r="V56" i="2"/>
  <c r="W56" i="2"/>
  <c r="X56" i="2"/>
  <c r="Y56" i="2"/>
  <c r="Z56" i="2"/>
  <c r="AA56" i="2"/>
  <c r="AB56" i="2"/>
  <c r="AC56" i="2"/>
  <c r="AD56" i="2"/>
  <c r="AE56" i="2"/>
  <c r="AF56" i="2"/>
  <c r="AG56" i="2"/>
  <c r="AH56" i="2"/>
  <c r="AI56" i="2"/>
  <c r="AJ56" i="2"/>
  <c r="AM56" i="2"/>
  <c r="AO56" i="2"/>
  <c r="B57" i="2"/>
  <c r="C57" i="2"/>
  <c r="AK57" i="2" s="1"/>
  <c r="D57" i="2"/>
  <c r="E57" i="2"/>
  <c r="F57" i="2"/>
  <c r="G57" i="2"/>
  <c r="H57" i="2"/>
  <c r="I57" i="2"/>
  <c r="J57" i="2"/>
  <c r="K57" i="2"/>
  <c r="L57" i="2"/>
  <c r="AM57" i="2" s="1"/>
  <c r="M57" i="2"/>
  <c r="N57" i="2"/>
  <c r="O57" i="2"/>
  <c r="P57" i="2"/>
  <c r="Q57" i="2"/>
  <c r="R57" i="2"/>
  <c r="S57" i="2"/>
  <c r="T57" i="2"/>
  <c r="U57" i="2"/>
  <c r="V57" i="2"/>
  <c r="W57" i="2"/>
  <c r="X57" i="2"/>
  <c r="Y57" i="2"/>
  <c r="Z57" i="2"/>
  <c r="AA57" i="2"/>
  <c r="AO57" i="2" s="1"/>
  <c r="AB57" i="2"/>
  <c r="AC57" i="2"/>
  <c r="AD57" i="2"/>
  <c r="AE57" i="2"/>
  <c r="AF57" i="2"/>
  <c r="AG57" i="2"/>
  <c r="AH57" i="2"/>
  <c r="AI57" i="2"/>
  <c r="AJ57" i="2"/>
  <c r="B58" i="2"/>
  <c r="C58" i="2"/>
  <c r="D58" i="2"/>
  <c r="E58" i="2"/>
  <c r="F58" i="2"/>
  <c r="G58" i="2"/>
  <c r="H58" i="2"/>
  <c r="I58" i="2"/>
  <c r="J58" i="2"/>
  <c r="K58" i="2"/>
  <c r="L58" i="2"/>
  <c r="AM58" i="2" s="1"/>
  <c r="M58" i="2"/>
  <c r="N58" i="2"/>
  <c r="O58" i="2"/>
  <c r="P58" i="2"/>
  <c r="Q58" i="2"/>
  <c r="R58" i="2"/>
  <c r="S58" i="2"/>
  <c r="T58" i="2"/>
  <c r="U58" i="2"/>
  <c r="V58" i="2"/>
  <c r="W58" i="2"/>
  <c r="X58" i="2"/>
  <c r="Y58" i="2"/>
  <c r="Z58" i="2"/>
  <c r="AA58" i="2"/>
  <c r="AO58" i="2" s="1"/>
  <c r="AB58" i="2"/>
  <c r="AC58" i="2"/>
  <c r="AD58" i="2"/>
  <c r="AE58" i="2"/>
  <c r="AF58" i="2"/>
  <c r="AG58" i="2"/>
  <c r="AH58" i="2"/>
  <c r="AI58" i="2"/>
  <c r="AJ58" i="2"/>
  <c r="B59" i="2"/>
  <c r="C59" i="2"/>
  <c r="AK59" i="2" s="1"/>
  <c r="D59" i="2"/>
  <c r="E59" i="2"/>
  <c r="F59" i="2"/>
  <c r="G59" i="2"/>
  <c r="H59" i="2"/>
  <c r="I59" i="2"/>
  <c r="J59" i="2"/>
  <c r="K59" i="2"/>
  <c r="L59" i="2"/>
  <c r="AM59" i="2" s="1"/>
  <c r="M59" i="2"/>
  <c r="N59" i="2"/>
  <c r="O59" i="2"/>
  <c r="P59" i="2"/>
  <c r="Q59" i="2"/>
  <c r="R59" i="2"/>
  <c r="S59" i="2"/>
  <c r="T59" i="2"/>
  <c r="U59" i="2"/>
  <c r="V59" i="2"/>
  <c r="W59" i="2"/>
  <c r="X59" i="2"/>
  <c r="Y59" i="2"/>
  <c r="Z59" i="2"/>
  <c r="AA59" i="2"/>
  <c r="AO59" i="2" s="1"/>
  <c r="AB59" i="2"/>
  <c r="AC59" i="2"/>
  <c r="AD59" i="2"/>
  <c r="AE59" i="2"/>
  <c r="AF59" i="2"/>
  <c r="AG59" i="2"/>
  <c r="AH59" i="2"/>
  <c r="AI59" i="2"/>
  <c r="AJ59" i="2"/>
  <c r="B60" i="2"/>
  <c r="C60" i="2"/>
  <c r="AK60" i="2" s="1"/>
  <c r="D60" i="2"/>
  <c r="E60" i="2"/>
  <c r="F60" i="2"/>
  <c r="G60" i="2"/>
  <c r="H60" i="2"/>
  <c r="I60" i="2"/>
  <c r="J60" i="2"/>
  <c r="K60" i="2"/>
  <c r="L60" i="2"/>
  <c r="AM60" i="2" s="1"/>
  <c r="M60" i="2"/>
  <c r="N60" i="2"/>
  <c r="O60" i="2"/>
  <c r="P60" i="2"/>
  <c r="Q60" i="2"/>
  <c r="R60" i="2"/>
  <c r="S60" i="2"/>
  <c r="T60" i="2"/>
  <c r="U60" i="2"/>
  <c r="V60" i="2"/>
  <c r="W60" i="2"/>
  <c r="X60" i="2"/>
  <c r="Y60" i="2"/>
  <c r="Z60" i="2"/>
  <c r="AA60" i="2"/>
  <c r="AO60" i="2" s="1"/>
  <c r="AB60" i="2"/>
  <c r="AC60" i="2"/>
  <c r="AD60" i="2"/>
  <c r="AE60" i="2"/>
  <c r="AF60" i="2"/>
  <c r="AG60" i="2"/>
  <c r="AH60" i="2"/>
  <c r="AI60" i="2"/>
  <c r="AJ60" i="2"/>
  <c r="B61" i="2"/>
  <c r="C61" i="2"/>
  <c r="AK61" i="2" s="1"/>
  <c r="D61" i="2"/>
  <c r="E61" i="2"/>
  <c r="F61" i="2"/>
  <c r="G61" i="2"/>
  <c r="H61" i="2"/>
  <c r="I61" i="2"/>
  <c r="J61" i="2"/>
  <c r="K61" i="2"/>
  <c r="L61" i="2"/>
  <c r="AM61" i="2" s="1"/>
  <c r="M61" i="2"/>
  <c r="N61" i="2"/>
  <c r="O61" i="2"/>
  <c r="P61" i="2"/>
  <c r="Q61" i="2"/>
  <c r="R61" i="2"/>
  <c r="S61" i="2"/>
  <c r="T61" i="2"/>
  <c r="U61" i="2"/>
  <c r="V61" i="2"/>
  <c r="W61" i="2"/>
  <c r="X61" i="2"/>
  <c r="Y61" i="2"/>
  <c r="Z61" i="2"/>
  <c r="AA61" i="2"/>
  <c r="AO61" i="2" s="1"/>
  <c r="AB61" i="2"/>
  <c r="AC61" i="2"/>
  <c r="AD61" i="2"/>
  <c r="AE61" i="2"/>
  <c r="AF61" i="2"/>
  <c r="AG61" i="2"/>
  <c r="AH61" i="2"/>
  <c r="AI61" i="2"/>
  <c r="AJ61" i="2"/>
  <c r="B62" i="2"/>
  <c r="C62" i="2"/>
  <c r="AK62" i="2" s="1"/>
  <c r="D62" i="2"/>
  <c r="E62" i="2"/>
  <c r="F62" i="2"/>
  <c r="G62" i="2"/>
  <c r="H62" i="2"/>
  <c r="I62" i="2"/>
  <c r="J62" i="2"/>
  <c r="K62" i="2"/>
  <c r="L62" i="2"/>
  <c r="AM62" i="2" s="1"/>
  <c r="M62" i="2"/>
  <c r="N62" i="2"/>
  <c r="O62" i="2"/>
  <c r="P62" i="2"/>
  <c r="Q62" i="2"/>
  <c r="R62" i="2"/>
  <c r="S62" i="2"/>
  <c r="T62" i="2"/>
  <c r="U62" i="2"/>
  <c r="V62" i="2"/>
  <c r="W62" i="2"/>
  <c r="X62" i="2"/>
  <c r="Y62" i="2"/>
  <c r="Z62" i="2"/>
  <c r="AA62" i="2"/>
  <c r="AO62" i="2" s="1"/>
  <c r="AB62" i="2"/>
  <c r="AC62" i="2"/>
  <c r="AD62" i="2"/>
  <c r="AE62" i="2"/>
  <c r="AF62" i="2"/>
  <c r="AG62" i="2"/>
  <c r="AH62" i="2"/>
  <c r="AI62" i="2"/>
  <c r="AJ62" i="2"/>
  <c r="B63" i="2"/>
  <c r="C63" i="2"/>
  <c r="AK63" i="2" s="1"/>
  <c r="D63" i="2"/>
  <c r="E63" i="2"/>
  <c r="F63" i="2"/>
  <c r="G63" i="2"/>
  <c r="H63" i="2"/>
  <c r="I63" i="2"/>
  <c r="J63" i="2"/>
  <c r="K63" i="2"/>
  <c r="L63" i="2"/>
  <c r="AM63" i="2" s="1"/>
  <c r="M63" i="2"/>
  <c r="N63" i="2"/>
  <c r="O63" i="2"/>
  <c r="P63" i="2"/>
  <c r="Q63" i="2"/>
  <c r="R63" i="2"/>
  <c r="S63" i="2"/>
  <c r="T63" i="2"/>
  <c r="U63" i="2"/>
  <c r="V63" i="2"/>
  <c r="W63" i="2"/>
  <c r="X63" i="2"/>
  <c r="Y63" i="2"/>
  <c r="Z63" i="2"/>
  <c r="AA63" i="2"/>
  <c r="AO63" i="2" s="1"/>
  <c r="AB63" i="2"/>
  <c r="AC63" i="2"/>
  <c r="AD63" i="2"/>
  <c r="AE63" i="2"/>
  <c r="AF63" i="2"/>
  <c r="AG63" i="2"/>
  <c r="AH63" i="2"/>
  <c r="AI63" i="2"/>
  <c r="AJ63" i="2"/>
  <c r="B64" i="2"/>
  <c r="C64" i="2"/>
  <c r="D64" i="2"/>
  <c r="E64" i="2"/>
  <c r="F64" i="2"/>
  <c r="G64" i="2"/>
  <c r="H64" i="2"/>
  <c r="I64" i="2"/>
  <c r="J64" i="2"/>
  <c r="K64" i="2"/>
  <c r="L64" i="2"/>
  <c r="AM64" i="2" s="1"/>
  <c r="M64" i="2"/>
  <c r="N64" i="2"/>
  <c r="O64" i="2"/>
  <c r="P64" i="2"/>
  <c r="Q64" i="2"/>
  <c r="R64" i="2"/>
  <c r="S64" i="2"/>
  <c r="T64" i="2"/>
  <c r="U64" i="2"/>
  <c r="V64" i="2"/>
  <c r="W64" i="2"/>
  <c r="X64" i="2"/>
  <c r="Y64" i="2"/>
  <c r="Z64" i="2"/>
  <c r="AA64" i="2"/>
  <c r="AO64" i="2" s="1"/>
  <c r="AB64" i="2"/>
  <c r="AC64" i="2"/>
  <c r="AD64" i="2"/>
  <c r="AE64" i="2"/>
  <c r="AF64" i="2"/>
  <c r="AG64" i="2"/>
  <c r="AH64" i="2"/>
  <c r="AI64" i="2"/>
  <c r="AJ64" i="2"/>
  <c r="B65" i="2"/>
  <c r="C65" i="2"/>
  <c r="AK65" i="2" s="1"/>
  <c r="D65" i="2"/>
  <c r="E65" i="2"/>
  <c r="F65" i="2"/>
  <c r="G65" i="2"/>
  <c r="H65" i="2"/>
  <c r="I65" i="2"/>
  <c r="J65" i="2"/>
  <c r="K65" i="2"/>
  <c r="L65" i="2"/>
  <c r="AM65" i="2" s="1"/>
  <c r="M65" i="2"/>
  <c r="N65" i="2"/>
  <c r="O65" i="2"/>
  <c r="P65" i="2"/>
  <c r="Q65" i="2"/>
  <c r="R65" i="2"/>
  <c r="S65" i="2"/>
  <c r="T65" i="2"/>
  <c r="U65" i="2"/>
  <c r="V65" i="2"/>
  <c r="W65" i="2"/>
  <c r="X65" i="2"/>
  <c r="Y65" i="2"/>
  <c r="Z65" i="2"/>
  <c r="AA65" i="2"/>
  <c r="AO65" i="2" s="1"/>
  <c r="AB65" i="2"/>
  <c r="AC65" i="2"/>
  <c r="AD65" i="2"/>
  <c r="AE65" i="2"/>
  <c r="AF65" i="2"/>
  <c r="AG65" i="2"/>
  <c r="AH65" i="2"/>
  <c r="AI65" i="2"/>
  <c r="AJ65" i="2"/>
  <c r="B66" i="2"/>
  <c r="C66" i="2"/>
  <c r="D66" i="2"/>
  <c r="E66" i="2"/>
  <c r="F66" i="2"/>
  <c r="G66" i="2"/>
  <c r="H66" i="2"/>
  <c r="I66" i="2"/>
  <c r="J66" i="2"/>
  <c r="K66" i="2"/>
  <c r="L66" i="2"/>
  <c r="AM66" i="2" s="1"/>
  <c r="M66" i="2"/>
  <c r="N66" i="2"/>
  <c r="O66" i="2"/>
  <c r="P66" i="2"/>
  <c r="Q66" i="2"/>
  <c r="R66" i="2"/>
  <c r="S66" i="2"/>
  <c r="T66" i="2"/>
  <c r="U66" i="2"/>
  <c r="V66" i="2"/>
  <c r="W66" i="2"/>
  <c r="X66" i="2"/>
  <c r="Y66" i="2"/>
  <c r="Z66" i="2"/>
  <c r="AA66" i="2"/>
  <c r="AO66" i="2" s="1"/>
  <c r="AB66" i="2"/>
  <c r="AC66" i="2"/>
  <c r="AD66" i="2"/>
  <c r="AE66" i="2"/>
  <c r="AF66" i="2"/>
  <c r="AG66" i="2"/>
  <c r="AH66" i="2"/>
  <c r="AI66" i="2"/>
  <c r="AJ66" i="2"/>
  <c r="B67" i="2"/>
  <c r="C67" i="2"/>
  <c r="AK67" i="2" s="1"/>
  <c r="D67" i="2"/>
  <c r="E67" i="2"/>
  <c r="F67" i="2"/>
  <c r="G67" i="2"/>
  <c r="H67" i="2"/>
  <c r="I67" i="2"/>
  <c r="J67" i="2"/>
  <c r="K67" i="2"/>
  <c r="L67" i="2"/>
  <c r="AM67" i="2" s="1"/>
  <c r="M67" i="2"/>
  <c r="N67" i="2"/>
  <c r="O67" i="2"/>
  <c r="P67" i="2"/>
  <c r="Q67" i="2"/>
  <c r="R67" i="2"/>
  <c r="S67" i="2"/>
  <c r="T67" i="2"/>
  <c r="U67" i="2"/>
  <c r="V67" i="2"/>
  <c r="W67" i="2"/>
  <c r="X67" i="2"/>
  <c r="Y67" i="2"/>
  <c r="Z67" i="2"/>
  <c r="AA67" i="2"/>
  <c r="AO67" i="2" s="1"/>
  <c r="AB67" i="2"/>
  <c r="AC67" i="2"/>
  <c r="AD67" i="2"/>
  <c r="AE67" i="2"/>
  <c r="AF67" i="2"/>
  <c r="AG67" i="2"/>
  <c r="AH67" i="2"/>
  <c r="AI67" i="2"/>
  <c r="AJ67" i="2"/>
  <c r="B68" i="2"/>
  <c r="C68" i="2"/>
  <c r="AK68" i="2" s="1"/>
  <c r="D68" i="2"/>
  <c r="E68" i="2"/>
  <c r="F68" i="2"/>
  <c r="G68" i="2"/>
  <c r="H68" i="2"/>
  <c r="I68" i="2"/>
  <c r="J68" i="2"/>
  <c r="K68" i="2"/>
  <c r="L68" i="2"/>
  <c r="AM68" i="2" s="1"/>
  <c r="M68" i="2"/>
  <c r="N68" i="2"/>
  <c r="O68" i="2"/>
  <c r="P68" i="2"/>
  <c r="Q68" i="2"/>
  <c r="R68" i="2"/>
  <c r="S68" i="2"/>
  <c r="T68" i="2"/>
  <c r="U68" i="2"/>
  <c r="V68" i="2"/>
  <c r="W68" i="2"/>
  <c r="X68" i="2"/>
  <c r="Y68" i="2"/>
  <c r="Z68" i="2"/>
  <c r="AA68" i="2"/>
  <c r="AO68" i="2" s="1"/>
  <c r="AB68" i="2"/>
  <c r="AC68" i="2"/>
  <c r="AD68" i="2"/>
  <c r="AE68" i="2"/>
  <c r="AF68" i="2"/>
  <c r="AG68" i="2"/>
  <c r="AH68" i="2"/>
  <c r="AI68" i="2"/>
  <c r="AJ68" i="2"/>
  <c r="B69" i="2"/>
  <c r="C69" i="2"/>
  <c r="D69" i="2"/>
  <c r="E69" i="2"/>
  <c r="F69" i="2"/>
  <c r="G69" i="2"/>
  <c r="H69" i="2"/>
  <c r="I69" i="2"/>
  <c r="J69" i="2"/>
  <c r="K69" i="2"/>
  <c r="L69" i="2"/>
  <c r="AM69" i="2" s="1"/>
  <c r="M69" i="2"/>
  <c r="N69" i="2"/>
  <c r="O69" i="2"/>
  <c r="P69" i="2"/>
  <c r="Q69" i="2"/>
  <c r="R69" i="2"/>
  <c r="S69" i="2"/>
  <c r="T69" i="2"/>
  <c r="U69" i="2"/>
  <c r="V69" i="2"/>
  <c r="W69" i="2"/>
  <c r="X69" i="2"/>
  <c r="Y69" i="2"/>
  <c r="Z69" i="2"/>
  <c r="AA69" i="2"/>
  <c r="AO69" i="2" s="1"/>
  <c r="AB69" i="2"/>
  <c r="AC69" i="2"/>
  <c r="AD69" i="2"/>
  <c r="AE69" i="2"/>
  <c r="AF69" i="2"/>
  <c r="AG69" i="2"/>
  <c r="AH69" i="2"/>
  <c r="AI69" i="2"/>
  <c r="AJ69" i="2"/>
  <c r="AK69" i="2"/>
  <c r="B70" i="2"/>
  <c r="C70" i="2"/>
  <c r="AK70" i="2" s="1"/>
  <c r="D70" i="2"/>
  <c r="E70" i="2"/>
  <c r="F70" i="2"/>
  <c r="G70" i="2"/>
  <c r="H70" i="2"/>
  <c r="I70" i="2"/>
  <c r="J70" i="2"/>
  <c r="K70" i="2"/>
  <c r="L70" i="2"/>
  <c r="AM70" i="2" s="1"/>
  <c r="M70" i="2"/>
  <c r="N70" i="2"/>
  <c r="O70" i="2"/>
  <c r="P70" i="2"/>
  <c r="Q70" i="2"/>
  <c r="R70" i="2"/>
  <c r="S70" i="2"/>
  <c r="T70" i="2"/>
  <c r="U70" i="2"/>
  <c r="V70" i="2"/>
  <c r="W70" i="2"/>
  <c r="X70" i="2"/>
  <c r="Y70" i="2"/>
  <c r="Z70" i="2"/>
  <c r="AA70" i="2"/>
  <c r="AO70" i="2" s="1"/>
  <c r="AB70" i="2"/>
  <c r="AC70" i="2"/>
  <c r="AD70" i="2"/>
  <c r="AE70" i="2"/>
  <c r="AF70" i="2"/>
  <c r="AG70" i="2"/>
  <c r="AH70" i="2"/>
  <c r="AI70" i="2"/>
  <c r="AJ70" i="2"/>
  <c r="B71" i="2"/>
  <c r="C71" i="2"/>
  <c r="AK71" i="2" s="1"/>
  <c r="D71" i="2"/>
  <c r="E71" i="2"/>
  <c r="F71" i="2"/>
  <c r="G71" i="2"/>
  <c r="H71" i="2"/>
  <c r="I71" i="2"/>
  <c r="J71" i="2"/>
  <c r="K71" i="2"/>
  <c r="L71" i="2"/>
  <c r="AM71" i="2" s="1"/>
  <c r="M71" i="2"/>
  <c r="N71" i="2"/>
  <c r="O71" i="2"/>
  <c r="P71" i="2"/>
  <c r="Q71" i="2"/>
  <c r="R71" i="2"/>
  <c r="S71" i="2"/>
  <c r="T71" i="2"/>
  <c r="U71" i="2"/>
  <c r="V71" i="2"/>
  <c r="W71" i="2"/>
  <c r="X71" i="2"/>
  <c r="Y71" i="2"/>
  <c r="Z71" i="2"/>
  <c r="AA71" i="2"/>
  <c r="AO71" i="2" s="1"/>
  <c r="AB71" i="2"/>
  <c r="AC71" i="2"/>
  <c r="AD71" i="2"/>
  <c r="AE71" i="2"/>
  <c r="AF71" i="2"/>
  <c r="AG71" i="2"/>
  <c r="AH71" i="2"/>
  <c r="AI71" i="2"/>
  <c r="AJ71" i="2"/>
  <c r="B72" i="2"/>
  <c r="C72" i="2"/>
  <c r="D72" i="2"/>
  <c r="E72" i="2"/>
  <c r="F72" i="2"/>
  <c r="G72" i="2"/>
  <c r="H72" i="2"/>
  <c r="I72" i="2"/>
  <c r="J72" i="2"/>
  <c r="K72" i="2"/>
  <c r="L72" i="2"/>
  <c r="AM72" i="2" s="1"/>
  <c r="M72" i="2"/>
  <c r="N72" i="2"/>
  <c r="O72" i="2"/>
  <c r="P72" i="2"/>
  <c r="Q72" i="2"/>
  <c r="R72" i="2"/>
  <c r="S72" i="2"/>
  <c r="T72" i="2"/>
  <c r="U72" i="2"/>
  <c r="V72" i="2"/>
  <c r="W72" i="2"/>
  <c r="X72" i="2"/>
  <c r="Y72" i="2"/>
  <c r="Z72" i="2"/>
  <c r="AA72" i="2"/>
  <c r="AO72" i="2" s="1"/>
  <c r="AB72" i="2"/>
  <c r="AC72" i="2"/>
  <c r="AD72" i="2"/>
  <c r="AE72" i="2"/>
  <c r="AF72" i="2"/>
  <c r="AG72" i="2"/>
  <c r="AH72" i="2"/>
  <c r="AI72" i="2"/>
  <c r="AJ72" i="2"/>
  <c r="B73" i="2"/>
  <c r="C73" i="2"/>
  <c r="AK73" i="2" s="1"/>
  <c r="D73" i="2"/>
  <c r="E73" i="2"/>
  <c r="F73" i="2"/>
  <c r="G73" i="2"/>
  <c r="H73" i="2"/>
  <c r="I73" i="2"/>
  <c r="J73" i="2"/>
  <c r="K73" i="2"/>
  <c r="L73" i="2"/>
  <c r="AM73" i="2" s="1"/>
  <c r="M73" i="2"/>
  <c r="N73" i="2"/>
  <c r="O73" i="2"/>
  <c r="P73" i="2"/>
  <c r="Q73" i="2"/>
  <c r="R73" i="2"/>
  <c r="S73" i="2"/>
  <c r="T73" i="2"/>
  <c r="U73" i="2"/>
  <c r="V73" i="2"/>
  <c r="W73" i="2"/>
  <c r="X73" i="2"/>
  <c r="Y73" i="2"/>
  <c r="Z73" i="2"/>
  <c r="AA73" i="2"/>
  <c r="AO73" i="2" s="1"/>
  <c r="AB73" i="2"/>
  <c r="AC73" i="2"/>
  <c r="AD73" i="2"/>
  <c r="AE73" i="2"/>
  <c r="AF73" i="2"/>
  <c r="AG73" i="2"/>
  <c r="AH73" i="2"/>
  <c r="AI73" i="2"/>
  <c r="AJ73" i="2"/>
  <c r="B74" i="2"/>
  <c r="C74" i="2"/>
  <c r="AK74" i="2" s="1"/>
  <c r="D74" i="2"/>
  <c r="E74" i="2"/>
  <c r="F74" i="2"/>
  <c r="G74" i="2"/>
  <c r="H74" i="2"/>
  <c r="I74" i="2"/>
  <c r="J74" i="2"/>
  <c r="K74" i="2"/>
  <c r="L74" i="2"/>
  <c r="AM74" i="2" s="1"/>
  <c r="M74" i="2"/>
  <c r="N74" i="2"/>
  <c r="O74" i="2"/>
  <c r="P74" i="2"/>
  <c r="Q74" i="2"/>
  <c r="R74" i="2"/>
  <c r="S74" i="2"/>
  <c r="T74" i="2"/>
  <c r="U74" i="2"/>
  <c r="V74" i="2"/>
  <c r="W74" i="2"/>
  <c r="X74" i="2"/>
  <c r="Y74" i="2"/>
  <c r="Z74" i="2"/>
  <c r="AA74" i="2"/>
  <c r="AO74" i="2" s="1"/>
  <c r="AB74" i="2"/>
  <c r="AC74" i="2"/>
  <c r="AD74" i="2"/>
  <c r="AE74" i="2"/>
  <c r="AF74" i="2"/>
  <c r="AG74" i="2"/>
  <c r="AH74" i="2"/>
  <c r="AI74" i="2"/>
  <c r="AJ74" i="2"/>
  <c r="B75" i="2"/>
  <c r="C75" i="2"/>
  <c r="AK75" i="2" s="1"/>
  <c r="D75" i="2"/>
  <c r="E75" i="2"/>
  <c r="F75" i="2"/>
  <c r="G75" i="2"/>
  <c r="H75" i="2"/>
  <c r="I75" i="2"/>
  <c r="J75" i="2"/>
  <c r="K75" i="2"/>
  <c r="L75" i="2"/>
  <c r="AM75" i="2" s="1"/>
  <c r="M75" i="2"/>
  <c r="N75" i="2"/>
  <c r="O75" i="2"/>
  <c r="P75" i="2"/>
  <c r="Q75" i="2"/>
  <c r="R75" i="2"/>
  <c r="S75" i="2"/>
  <c r="T75" i="2"/>
  <c r="U75" i="2"/>
  <c r="V75" i="2"/>
  <c r="W75" i="2"/>
  <c r="X75" i="2"/>
  <c r="Y75" i="2"/>
  <c r="Z75" i="2"/>
  <c r="AA75" i="2"/>
  <c r="AO75" i="2" s="1"/>
  <c r="AB75" i="2"/>
  <c r="AC75" i="2"/>
  <c r="AD75" i="2"/>
  <c r="AE75" i="2"/>
  <c r="AF75" i="2"/>
  <c r="AG75" i="2"/>
  <c r="AH75" i="2"/>
  <c r="AI75" i="2"/>
  <c r="AJ75" i="2"/>
  <c r="B76" i="2"/>
  <c r="C76" i="2"/>
  <c r="D76" i="2"/>
  <c r="E76" i="2"/>
  <c r="F76" i="2"/>
  <c r="G76" i="2"/>
  <c r="H76" i="2"/>
  <c r="I76" i="2"/>
  <c r="J76" i="2"/>
  <c r="K76" i="2"/>
  <c r="L76" i="2"/>
  <c r="AM76" i="2" s="1"/>
  <c r="M76" i="2"/>
  <c r="N76" i="2"/>
  <c r="O76" i="2"/>
  <c r="P76" i="2"/>
  <c r="Q76" i="2"/>
  <c r="R76" i="2"/>
  <c r="S76" i="2"/>
  <c r="T76" i="2"/>
  <c r="U76" i="2"/>
  <c r="V76" i="2"/>
  <c r="W76" i="2"/>
  <c r="X76" i="2"/>
  <c r="Y76" i="2"/>
  <c r="Z76" i="2"/>
  <c r="AA76" i="2"/>
  <c r="AO76" i="2" s="1"/>
  <c r="AB76" i="2"/>
  <c r="AC76" i="2"/>
  <c r="AD76" i="2"/>
  <c r="AE76" i="2"/>
  <c r="AF76" i="2"/>
  <c r="AG76" i="2"/>
  <c r="AH76" i="2"/>
  <c r="AI76" i="2"/>
  <c r="AJ76" i="2"/>
  <c r="B77" i="2"/>
  <c r="C77" i="2"/>
  <c r="AK77" i="2" s="1"/>
  <c r="D77" i="2"/>
  <c r="E77" i="2"/>
  <c r="F77" i="2"/>
  <c r="G77" i="2"/>
  <c r="H77" i="2"/>
  <c r="I77" i="2"/>
  <c r="J77" i="2"/>
  <c r="K77" i="2"/>
  <c r="L77" i="2"/>
  <c r="AM77" i="2" s="1"/>
  <c r="M77" i="2"/>
  <c r="N77" i="2"/>
  <c r="O77" i="2"/>
  <c r="P77" i="2"/>
  <c r="Q77" i="2"/>
  <c r="R77" i="2"/>
  <c r="S77" i="2"/>
  <c r="T77" i="2"/>
  <c r="U77" i="2"/>
  <c r="V77" i="2"/>
  <c r="W77" i="2"/>
  <c r="X77" i="2"/>
  <c r="Y77" i="2"/>
  <c r="Z77" i="2"/>
  <c r="AA77" i="2"/>
  <c r="AO77" i="2" s="1"/>
  <c r="AB77" i="2"/>
  <c r="AC77" i="2"/>
  <c r="AD77" i="2"/>
  <c r="AE77" i="2"/>
  <c r="AF77" i="2"/>
  <c r="AG77" i="2"/>
  <c r="AH77" i="2"/>
  <c r="AI77" i="2"/>
  <c r="AJ77" i="2"/>
  <c r="B78" i="2"/>
  <c r="C78" i="2"/>
  <c r="AK78" i="2" s="1"/>
  <c r="D78" i="2"/>
  <c r="E78" i="2"/>
  <c r="F78" i="2"/>
  <c r="G78" i="2"/>
  <c r="H78" i="2"/>
  <c r="I78" i="2"/>
  <c r="J78" i="2"/>
  <c r="K78" i="2"/>
  <c r="L78" i="2"/>
  <c r="AM78" i="2" s="1"/>
  <c r="M78" i="2"/>
  <c r="N78" i="2"/>
  <c r="O78" i="2"/>
  <c r="P78" i="2"/>
  <c r="Q78" i="2"/>
  <c r="R78" i="2"/>
  <c r="S78" i="2"/>
  <c r="T78" i="2"/>
  <c r="U78" i="2"/>
  <c r="V78" i="2"/>
  <c r="W78" i="2"/>
  <c r="X78" i="2"/>
  <c r="Y78" i="2"/>
  <c r="Z78" i="2"/>
  <c r="AA78" i="2"/>
  <c r="AO78" i="2" s="1"/>
  <c r="AB78" i="2"/>
  <c r="AC78" i="2"/>
  <c r="AD78" i="2"/>
  <c r="AE78" i="2"/>
  <c r="AF78" i="2"/>
  <c r="AG78" i="2"/>
  <c r="AH78" i="2"/>
  <c r="AI78" i="2"/>
  <c r="AJ78" i="2"/>
  <c r="B79" i="2"/>
  <c r="C79" i="2"/>
  <c r="AK79" i="2" s="1"/>
  <c r="D79" i="2"/>
  <c r="E79" i="2"/>
  <c r="F79" i="2"/>
  <c r="G79" i="2"/>
  <c r="H79" i="2"/>
  <c r="I79" i="2"/>
  <c r="J79" i="2"/>
  <c r="K79" i="2"/>
  <c r="L79" i="2"/>
  <c r="AM79" i="2" s="1"/>
  <c r="M79" i="2"/>
  <c r="N79" i="2"/>
  <c r="O79" i="2"/>
  <c r="P79" i="2"/>
  <c r="Q79" i="2"/>
  <c r="R79" i="2"/>
  <c r="S79" i="2"/>
  <c r="T79" i="2"/>
  <c r="U79" i="2"/>
  <c r="V79" i="2"/>
  <c r="W79" i="2"/>
  <c r="X79" i="2"/>
  <c r="Y79" i="2"/>
  <c r="Z79" i="2"/>
  <c r="AA79" i="2"/>
  <c r="AO79" i="2" s="1"/>
  <c r="AB79" i="2"/>
  <c r="AC79" i="2"/>
  <c r="AD79" i="2"/>
  <c r="AE79" i="2"/>
  <c r="AF79" i="2"/>
  <c r="AG79" i="2"/>
  <c r="AH79" i="2"/>
  <c r="AI79" i="2"/>
  <c r="AJ79" i="2"/>
  <c r="B80" i="2"/>
  <c r="C80" i="2"/>
  <c r="D80" i="2"/>
  <c r="E80" i="2"/>
  <c r="F80" i="2"/>
  <c r="G80" i="2"/>
  <c r="H80" i="2"/>
  <c r="I80" i="2"/>
  <c r="J80" i="2"/>
  <c r="K80" i="2"/>
  <c r="L80" i="2"/>
  <c r="AM80" i="2" s="1"/>
  <c r="M80" i="2"/>
  <c r="N80" i="2"/>
  <c r="O80" i="2"/>
  <c r="P80" i="2"/>
  <c r="Q80" i="2"/>
  <c r="R80" i="2"/>
  <c r="S80" i="2"/>
  <c r="T80" i="2"/>
  <c r="U80" i="2"/>
  <c r="V80" i="2"/>
  <c r="W80" i="2"/>
  <c r="X80" i="2"/>
  <c r="Y80" i="2"/>
  <c r="Z80" i="2"/>
  <c r="AA80" i="2"/>
  <c r="AO80" i="2" s="1"/>
  <c r="AB80" i="2"/>
  <c r="AC80" i="2"/>
  <c r="AD80" i="2"/>
  <c r="AE80" i="2"/>
  <c r="AF80" i="2"/>
  <c r="AG80" i="2"/>
  <c r="AH80" i="2"/>
  <c r="AI80" i="2"/>
  <c r="AJ80" i="2"/>
  <c r="B81" i="2"/>
  <c r="C81" i="2"/>
  <c r="AK81" i="2" s="1"/>
  <c r="D81" i="2"/>
  <c r="E81" i="2"/>
  <c r="F81" i="2"/>
  <c r="G81" i="2"/>
  <c r="H81" i="2"/>
  <c r="I81" i="2"/>
  <c r="J81" i="2"/>
  <c r="K81" i="2"/>
  <c r="L81" i="2"/>
  <c r="AM81" i="2" s="1"/>
  <c r="M81" i="2"/>
  <c r="N81" i="2"/>
  <c r="O81" i="2"/>
  <c r="P81" i="2"/>
  <c r="Q81" i="2"/>
  <c r="R81" i="2"/>
  <c r="S81" i="2"/>
  <c r="T81" i="2"/>
  <c r="U81" i="2"/>
  <c r="V81" i="2"/>
  <c r="W81" i="2"/>
  <c r="X81" i="2"/>
  <c r="Y81" i="2"/>
  <c r="Z81" i="2"/>
  <c r="AA81" i="2"/>
  <c r="AO81" i="2" s="1"/>
  <c r="AB81" i="2"/>
  <c r="AC81" i="2"/>
  <c r="AD81" i="2"/>
  <c r="AE81" i="2"/>
  <c r="AF81" i="2"/>
  <c r="AG81" i="2"/>
  <c r="AH81" i="2"/>
  <c r="AI81" i="2"/>
  <c r="AJ81" i="2"/>
  <c r="B82" i="2"/>
  <c r="C82" i="2"/>
  <c r="AK82" i="2" s="1"/>
  <c r="D82" i="2"/>
  <c r="E82" i="2"/>
  <c r="F82" i="2"/>
  <c r="G82" i="2"/>
  <c r="H82" i="2"/>
  <c r="I82" i="2"/>
  <c r="J82" i="2"/>
  <c r="K82" i="2"/>
  <c r="L82" i="2"/>
  <c r="AM82" i="2" s="1"/>
  <c r="M82" i="2"/>
  <c r="N82" i="2"/>
  <c r="O82" i="2"/>
  <c r="P82" i="2"/>
  <c r="Q82" i="2"/>
  <c r="R82" i="2"/>
  <c r="S82" i="2"/>
  <c r="T82" i="2"/>
  <c r="U82" i="2"/>
  <c r="V82" i="2"/>
  <c r="W82" i="2"/>
  <c r="X82" i="2"/>
  <c r="Y82" i="2"/>
  <c r="Z82" i="2"/>
  <c r="AA82" i="2"/>
  <c r="AO82" i="2" s="1"/>
  <c r="AB82" i="2"/>
  <c r="AC82" i="2"/>
  <c r="AD82" i="2"/>
  <c r="AE82" i="2"/>
  <c r="AF82" i="2"/>
  <c r="AG82" i="2"/>
  <c r="AH82" i="2"/>
  <c r="AI82" i="2"/>
  <c r="AJ82" i="2"/>
  <c r="B83" i="2"/>
  <c r="C83" i="2"/>
  <c r="AK83" i="2" s="1"/>
  <c r="D83" i="2"/>
  <c r="E83" i="2"/>
  <c r="F83" i="2"/>
  <c r="G83" i="2"/>
  <c r="H83" i="2"/>
  <c r="I83" i="2"/>
  <c r="J83" i="2"/>
  <c r="K83" i="2"/>
  <c r="L83" i="2"/>
  <c r="AM83" i="2" s="1"/>
  <c r="M83" i="2"/>
  <c r="N83" i="2"/>
  <c r="O83" i="2"/>
  <c r="P83" i="2"/>
  <c r="Q83" i="2"/>
  <c r="R83" i="2"/>
  <c r="S83" i="2"/>
  <c r="T83" i="2"/>
  <c r="U83" i="2"/>
  <c r="V83" i="2"/>
  <c r="W83" i="2"/>
  <c r="X83" i="2"/>
  <c r="Y83" i="2"/>
  <c r="Z83" i="2"/>
  <c r="AA83" i="2"/>
  <c r="AO83" i="2" s="1"/>
  <c r="AB83" i="2"/>
  <c r="AC83" i="2"/>
  <c r="AD83" i="2"/>
  <c r="AE83" i="2"/>
  <c r="AF83" i="2"/>
  <c r="AG83" i="2"/>
  <c r="AH83" i="2"/>
  <c r="AI83" i="2"/>
  <c r="AJ83" i="2"/>
  <c r="B84" i="2"/>
  <c r="C84" i="2"/>
  <c r="D84" i="2"/>
  <c r="E84" i="2"/>
  <c r="F84" i="2"/>
  <c r="G84" i="2"/>
  <c r="H84" i="2"/>
  <c r="I84" i="2"/>
  <c r="J84" i="2"/>
  <c r="K84" i="2"/>
  <c r="L84" i="2"/>
  <c r="AM84" i="2" s="1"/>
  <c r="M84" i="2"/>
  <c r="N84" i="2"/>
  <c r="O84" i="2"/>
  <c r="P84" i="2"/>
  <c r="Q84" i="2"/>
  <c r="R84" i="2"/>
  <c r="S84" i="2"/>
  <c r="T84" i="2"/>
  <c r="U84" i="2"/>
  <c r="V84" i="2"/>
  <c r="W84" i="2"/>
  <c r="X84" i="2"/>
  <c r="Y84" i="2"/>
  <c r="Z84" i="2"/>
  <c r="AA84" i="2"/>
  <c r="AO84" i="2" s="1"/>
  <c r="AB84" i="2"/>
  <c r="AC84" i="2"/>
  <c r="AD84" i="2"/>
  <c r="AE84" i="2"/>
  <c r="AF84" i="2"/>
  <c r="AG84" i="2"/>
  <c r="AH84" i="2"/>
  <c r="AI84" i="2"/>
  <c r="AJ84" i="2"/>
  <c r="B85" i="2"/>
  <c r="C85" i="2"/>
  <c r="AK85" i="2" s="1"/>
  <c r="D85" i="2"/>
  <c r="E85" i="2"/>
  <c r="F85" i="2"/>
  <c r="G85" i="2"/>
  <c r="H85" i="2"/>
  <c r="I85" i="2"/>
  <c r="J85" i="2"/>
  <c r="K85" i="2"/>
  <c r="L85" i="2"/>
  <c r="AM85" i="2" s="1"/>
  <c r="M85" i="2"/>
  <c r="N85" i="2"/>
  <c r="O85" i="2"/>
  <c r="P85" i="2"/>
  <c r="Q85" i="2"/>
  <c r="R85" i="2"/>
  <c r="S85" i="2"/>
  <c r="T85" i="2"/>
  <c r="U85" i="2"/>
  <c r="V85" i="2"/>
  <c r="W85" i="2"/>
  <c r="X85" i="2"/>
  <c r="Y85" i="2"/>
  <c r="Z85" i="2"/>
  <c r="AA85" i="2"/>
  <c r="AO85" i="2" s="1"/>
  <c r="AB85" i="2"/>
  <c r="AC85" i="2"/>
  <c r="AD85" i="2"/>
  <c r="AE85" i="2"/>
  <c r="AF85" i="2"/>
  <c r="AG85" i="2"/>
  <c r="AH85" i="2"/>
  <c r="AI85" i="2"/>
  <c r="AJ85" i="2"/>
  <c r="B86" i="2"/>
  <c r="C86" i="2"/>
  <c r="AK86" i="2" s="1"/>
  <c r="D86" i="2"/>
  <c r="E86" i="2"/>
  <c r="F86" i="2"/>
  <c r="G86" i="2"/>
  <c r="H86" i="2"/>
  <c r="I86" i="2"/>
  <c r="J86" i="2"/>
  <c r="K86" i="2"/>
  <c r="L86" i="2"/>
  <c r="AM86" i="2" s="1"/>
  <c r="M86" i="2"/>
  <c r="N86" i="2"/>
  <c r="O86" i="2"/>
  <c r="P86" i="2"/>
  <c r="Q86" i="2"/>
  <c r="R86" i="2"/>
  <c r="S86" i="2"/>
  <c r="T86" i="2"/>
  <c r="U86" i="2"/>
  <c r="V86" i="2"/>
  <c r="W86" i="2"/>
  <c r="X86" i="2"/>
  <c r="Y86" i="2"/>
  <c r="Z86" i="2"/>
  <c r="AA86" i="2"/>
  <c r="AO86" i="2" s="1"/>
  <c r="AB86" i="2"/>
  <c r="AC86" i="2"/>
  <c r="AD86" i="2"/>
  <c r="AE86" i="2"/>
  <c r="AF86" i="2"/>
  <c r="AG86" i="2"/>
  <c r="AH86" i="2"/>
  <c r="AI86" i="2"/>
  <c r="AJ86" i="2"/>
  <c r="B87" i="2"/>
  <c r="C87" i="2"/>
  <c r="AK87" i="2" s="1"/>
  <c r="D87" i="2"/>
  <c r="E87" i="2"/>
  <c r="F87" i="2"/>
  <c r="G87" i="2"/>
  <c r="H87" i="2"/>
  <c r="I87" i="2"/>
  <c r="J87" i="2"/>
  <c r="K87" i="2"/>
  <c r="L87" i="2"/>
  <c r="AM87" i="2" s="1"/>
  <c r="M87" i="2"/>
  <c r="N87" i="2"/>
  <c r="O87" i="2"/>
  <c r="P87" i="2"/>
  <c r="Q87" i="2"/>
  <c r="R87" i="2"/>
  <c r="S87" i="2"/>
  <c r="T87" i="2"/>
  <c r="U87" i="2"/>
  <c r="V87" i="2"/>
  <c r="W87" i="2"/>
  <c r="X87" i="2"/>
  <c r="Y87" i="2"/>
  <c r="Z87" i="2"/>
  <c r="AA87" i="2"/>
  <c r="AO87" i="2" s="1"/>
  <c r="AB87" i="2"/>
  <c r="AC87" i="2"/>
  <c r="AD87" i="2"/>
  <c r="AE87" i="2"/>
  <c r="AF87" i="2"/>
  <c r="AG87" i="2"/>
  <c r="AH87" i="2"/>
  <c r="AI87" i="2"/>
  <c r="AJ87" i="2"/>
  <c r="B88" i="2"/>
  <c r="C88" i="2"/>
  <c r="D88" i="2"/>
  <c r="E88" i="2"/>
  <c r="F88" i="2"/>
  <c r="G88" i="2"/>
  <c r="H88" i="2"/>
  <c r="I88" i="2"/>
  <c r="J88" i="2"/>
  <c r="K88" i="2"/>
  <c r="L88" i="2"/>
  <c r="AM88" i="2" s="1"/>
  <c r="M88" i="2"/>
  <c r="N88" i="2"/>
  <c r="O88" i="2"/>
  <c r="P88" i="2"/>
  <c r="Q88" i="2"/>
  <c r="R88" i="2"/>
  <c r="S88" i="2"/>
  <c r="T88" i="2"/>
  <c r="U88" i="2"/>
  <c r="V88" i="2"/>
  <c r="W88" i="2"/>
  <c r="X88" i="2"/>
  <c r="Y88" i="2"/>
  <c r="Z88" i="2"/>
  <c r="AA88" i="2"/>
  <c r="AO88" i="2" s="1"/>
  <c r="AB88" i="2"/>
  <c r="AC88" i="2"/>
  <c r="AD88" i="2"/>
  <c r="AE88" i="2"/>
  <c r="AF88" i="2"/>
  <c r="AG88" i="2"/>
  <c r="AH88" i="2"/>
  <c r="AI88" i="2"/>
  <c r="AJ88" i="2"/>
  <c r="B89" i="2"/>
  <c r="C89" i="2"/>
  <c r="AK89" i="2" s="1"/>
  <c r="D89" i="2"/>
  <c r="E89" i="2"/>
  <c r="F89" i="2"/>
  <c r="G89" i="2"/>
  <c r="H89" i="2"/>
  <c r="I89" i="2"/>
  <c r="J89" i="2"/>
  <c r="K89" i="2"/>
  <c r="L89" i="2"/>
  <c r="AM89" i="2" s="1"/>
  <c r="M89" i="2"/>
  <c r="N89" i="2"/>
  <c r="O89" i="2"/>
  <c r="P89" i="2"/>
  <c r="Q89" i="2"/>
  <c r="R89" i="2"/>
  <c r="S89" i="2"/>
  <c r="T89" i="2"/>
  <c r="U89" i="2"/>
  <c r="V89" i="2"/>
  <c r="W89" i="2"/>
  <c r="X89" i="2"/>
  <c r="Y89" i="2"/>
  <c r="Z89" i="2"/>
  <c r="AA89" i="2"/>
  <c r="AO89" i="2" s="1"/>
  <c r="AB89" i="2"/>
  <c r="AC89" i="2"/>
  <c r="AD89" i="2"/>
  <c r="AE89" i="2"/>
  <c r="AF89" i="2"/>
  <c r="AG89" i="2"/>
  <c r="AH89" i="2"/>
  <c r="AI89" i="2"/>
  <c r="AJ89" i="2"/>
  <c r="B90" i="2"/>
  <c r="C90" i="2"/>
  <c r="AK90" i="2" s="1"/>
  <c r="D90" i="2"/>
  <c r="E90" i="2"/>
  <c r="F90" i="2"/>
  <c r="G90" i="2"/>
  <c r="H90" i="2"/>
  <c r="I90" i="2"/>
  <c r="J90" i="2"/>
  <c r="K90" i="2"/>
  <c r="L90" i="2"/>
  <c r="AM90" i="2" s="1"/>
  <c r="M90" i="2"/>
  <c r="N90" i="2"/>
  <c r="O90" i="2"/>
  <c r="P90" i="2"/>
  <c r="Q90" i="2"/>
  <c r="R90" i="2"/>
  <c r="S90" i="2"/>
  <c r="T90" i="2"/>
  <c r="U90" i="2"/>
  <c r="V90" i="2"/>
  <c r="W90" i="2"/>
  <c r="X90" i="2"/>
  <c r="Y90" i="2"/>
  <c r="Z90" i="2"/>
  <c r="AA90" i="2"/>
  <c r="AO90" i="2" s="1"/>
  <c r="AB90" i="2"/>
  <c r="AC90" i="2"/>
  <c r="AD90" i="2"/>
  <c r="AE90" i="2"/>
  <c r="AF90" i="2"/>
  <c r="AG90" i="2"/>
  <c r="AH90" i="2"/>
  <c r="AI90" i="2"/>
  <c r="AJ90" i="2"/>
  <c r="B91" i="2"/>
  <c r="C91" i="2"/>
  <c r="AK91" i="2" s="1"/>
  <c r="D91" i="2"/>
  <c r="E91" i="2"/>
  <c r="F91" i="2"/>
  <c r="G91" i="2"/>
  <c r="H91" i="2"/>
  <c r="I91" i="2"/>
  <c r="J91" i="2"/>
  <c r="K91" i="2"/>
  <c r="L91" i="2"/>
  <c r="AM91" i="2" s="1"/>
  <c r="M91" i="2"/>
  <c r="N91" i="2"/>
  <c r="O91" i="2"/>
  <c r="P91" i="2"/>
  <c r="Q91" i="2"/>
  <c r="R91" i="2"/>
  <c r="S91" i="2"/>
  <c r="AN91" i="2" s="1"/>
  <c r="T91" i="2"/>
  <c r="U91" i="2"/>
  <c r="V91" i="2"/>
  <c r="W91" i="2"/>
  <c r="X91" i="2"/>
  <c r="Y91" i="2"/>
  <c r="Z91" i="2"/>
  <c r="AA91" i="2"/>
  <c r="AO91" i="2" s="1"/>
  <c r="AB91" i="2"/>
  <c r="AC91" i="2"/>
  <c r="AD91" i="2"/>
  <c r="AE91" i="2"/>
  <c r="AF91" i="2"/>
  <c r="AG91" i="2"/>
  <c r="AH91" i="2"/>
  <c r="AI91" i="2"/>
  <c r="AJ91" i="2"/>
  <c r="B92" i="2"/>
  <c r="C92" i="2"/>
  <c r="D92" i="2"/>
  <c r="E92" i="2"/>
  <c r="F92" i="2"/>
  <c r="G92" i="2"/>
  <c r="H92" i="2"/>
  <c r="I92" i="2"/>
  <c r="J92" i="2"/>
  <c r="K92" i="2"/>
  <c r="L92" i="2"/>
  <c r="AM92" i="2" s="1"/>
  <c r="M92" i="2"/>
  <c r="N92" i="2"/>
  <c r="O92" i="2"/>
  <c r="P92" i="2"/>
  <c r="Q92" i="2"/>
  <c r="R92" i="2"/>
  <c r="S92" i="2"/>
  <c r="T92" i="2"/>
  <c r="U92" i="2"/>
  <c r="V92" i="2"/>
  <c r="W92" i="2"/>
  <c r="X92" i="2"/>
  <c r="Y92" i="2"/>
  <c r="Z92" i="2"/>
  <c r="AA92" i="2"/>
  <c r="AO92" i="2" s="1"/>
  <c r="AB92" i="2"/>
  <c r="AC92" i="2"/>
  <c r="AD92" i="2"/>
  <c r="AE92" i="2"/>
  <c r="AF92" i="2"/>
  <c r="AG92" i="2"/>
  <c r="AH92" i="2"/>
  <c r="AI92" i="2"/>
  <c r="AJ92" i="2"/>
  <c r="B93" i="2"/>
  <c r="C93" i="2"/>
  <c r="AK93" i="2" s="1"/>
  <c r="D93" i="2"/>
  <c r="E93" i="2"/>
  <c r="F93" i="2"/>
  <c r="G93" i="2"/>
  <c r="H93" i="2"/>
  <c r="I93" i="2"/>
  <c r="J93" i="2"/>
  <c r="K93" i="2"/>
  <c r="L93" i="2"/>
  <c r="AM93" i="2" s="1"/>
  <c r="M93" i="2"/>
  <c r="N93" i="2"/>
  <c r="O93" i="2"/>
  <c r="P93" i="2"/>
  <c r="Q93" i="2"/>
  <c r="R93" i="2"/>
  <c r="S93" i="2"/>
  <c r="T93" i="2"/>
  <c r="U93" i="2"/>
  <c r="V93" i="2"/>
  <c r="W93" i="2"/>
  <c r="X93" i="2"/>
  <c r="Y93" i="2"/>
  <c r="Z93" i="2"/>
  <c r="AA93" i="2"/>
  <c r="AO93" i="2" s="1"/>
  <c r="AB93" i="2"/>
  <c r="AC93" i="2"/>
  <c r="AD93" i="2"/>
  <c r="AE93" i="2"/>
  <c r="AF93" i="2"/>
  <c r="AG93" i="2"/>
  <c r="AH93" i="2"/>
  <c r="AI93" i="2"/>
  <c r="AJ93" i="2"/>
  <c r="B94" i="2"/>
  <c r="C94" i="2"/>
  <c r="AK94" i="2" s="1"/>
  <c r="D94" i="2"/>
  <c r="E94" i="2"/>
  <c r="F94" i="2"/>
  <c r="G94" i="2"/>
  <c r="H94" i="2"/>
  <c r="I94" i="2"/>
  <c r="J94" i="2"/>
  <c r="K94" i="2"/>
  <c r="L94" i="2"/>
  <c r="AM94" i="2" s="1"/>
  <c r="M94" i="2"/>
  <c r="N94" i="2"/>
  <c r="O94" i="2"/>
  <c r="P94" i="2"/>
  <c r="Q94" i="2"/>
  <c r="R94" i="2"/>
  <c r="S94" i="2"/>
  <c r="T94" i="2"/>
  <c r="U94" i="2"/>
  <c r="V94" i="2"/>
  <c r="W94" i="2"/>
  <c r="X94" i="2"/>
  <c r="Y94" i="2"/>
  <c r="Z94" i="2"/>
  <c r="AA94" i="2"/>
  <c r="AO94" i="2" s="1"/>
  <c r="AB94" i="2"/>
  <c r="AC94" i="2"/>
  <c r="AD94" i="2"/>
  <c r="AE94" i="2"/>
  <c r="AF94" i="2"/>
  <c r="AG94" i="2"/>
  <c r="AH94" i="2"/>
  <c r="AI94" i="2"/>
  <c r="AJ94" i="2"/>
  <c r="B95" i="2"/>
  <c r="C95" i="2"/>
  <c r="AK95" i="2" s="1"/>
  <c r="D95" i="2"/>
  <c r="E95" i="2"/>
  <c r="F95" i="2"/>
  <c r="G95" i="2"/>
  <c r="H95" i="2"/>
  <c r="I95" i="2"/>
  <c r="J95" i="2"/>
  <c r="K95" i="2"/>
  <c r="L95" i="2"/>
  <c r="AM95" i="2" s="1"/>
  <c r="M95" i="2"/>
  <c r="N95" i="2"/>
  <c r="O95" i="2"/>
  <c r="P95" i="2"/>
  <c r="Q95" i="2"/>
  <c r="R95" i="2"/>
  <c r="S95" i="2"/>
  <c r="T95" i="2"/>
  <c r="U95" i="2"/>
  <c r="V95" i="2"/>
  <c r="W95" i="2"/>
  <c r="X95" i="2"/>
  <c r="Y95" i="2"/>
  <c r="Z95" i="2"/>
  <c r="AA95" i="2"/>
  <c r="AO95" i="2" s="1"/>
  <c r="AB95" i="2"/>
  <c r="AC95" i="2"/>
  <c r="AD95" i="2"/>
  <c r="AE95" i="2"/>
  <c r="AF95" i="2"/>
  <c r="AG95" i="2"/>
  <c r="AH95" i="2"/>
  <c r="AI95" i="2"/>
  <c r="AJ95" i="2"/>
  <c r="B96" i="2"/>
  <c r="C96" i="2"/>
  <c r="D96" i="2"/>
  <c r="E96" i="2"/>
  <c r="F96" i="2"/>
  <c r="G96" i="2"/>
  <c r="H96" i="2"/>
  <c r="I96" i="2"/>
  <c r="J96" i="2"/>
  <c r="K96" i="2"/>
  <c r="L96" i="2"/>
  <c r="AM96" i="2" s="1"/>
  <c r="M96" i="2"/>
  <c r="N96" i="2"/>
  <c r="O96" i="2"/>
  <c r="P96" i="2"/>
  <c r="Q96" i="2"/>
  <c r="R96" i="2"/>
  <c r="S96" i="2"/>
  <c r="AN96" i="2" s="1"/>
  <c r="T96" i="2"/>
  <c r="U96" i="2"/>
  <c r="V96" i="2"/>
  <c r="W96" i="2"/>
  <c r="X96" i="2"/>
  <c r="Y96" i="2"/>
  <c r="Z96" i="2"/>
  <c r="AA96" i="2"/>
  <c r="AO96" i="2" s="1"/>
  <c r="AB96" i="2"/>
  <c r="AC96" i="2"/>
  <c r="AD96" i="2"/>
  <c r="AE96" i="2"/>
  <c r="AF96" i="2"/>
  <c r="AG96" i="2"/>
  <c r="AH96" i="2"/>
  <c r="AI96" i="2"/>
  <c r="AJ96" i="2"/>
  <c r="B97" i="2"/>
  <c r="C97" i="2"/>
  <c r="AK97" i="2" s="1"/>
  <c r="D97" i="2"/>
  <c r="E97" i="2"/>
  <c r="F97" i="2"/>
  <c r="G97" i="2"/>
  <c r="H97" i="2"/>
  <c r="AL97" i="2" s="1"/>
  <c r="I97" i="2"/>
  <c r="J97" i="2"/>
  <c r="K97" i="2"/>
  <c r="L97" i="2"/>
  <c r="AM97" i="2" s="1"/>
  <c r="M97" i="2"/>
  <c r="N97" i="2"/>
  <c r="O97" i="2"/>
  <c r="P97" i="2"/>
  <c r="Q97" i="2"/>
  <c r="R97" i="2"/>
  <c r="S97" i="2"/>
  <c r="T97" i="2"/>
  <c r="U97" i="2"/>
  <c r="V97" i="2"/>
  <c r="W97" i="2"/>
  <c r="X97" i="2"/>
  <c r="Y97" i="2"/>
  <c r="Z97" i="2"/>
  <c r="AA97" i="2"/>
  <c r="AO97" i="2" s="1"/>
  <c r="AB97" i="2"/>
  <c r="AC97" i="2"/>
  <c r="AD97" i="2"/>
  <c r="AE97" i="2"/>
  <c r="AF97" i="2"/>
  <c r="AG97" i="2"/>
  <c r="AH97" i="2"/>
  <c r="AI97" i="2"/>
  <c r="AJ97" i="2"/>
  <c r="B98" i="2"/>
  <c r="C98" i="2"/>
  <c r="D98" i="2"/>
  <c r="E98" i="2"/>
  <c r="F98" i="2"/>
  <c r="G98" i="2"/>
  <c r="H98" i="2"/>
  <c r="I98" i="2"/>
  <c r="J98" i="2"/>
  <c r="K98" i="2"/>
  <c r="L98" i="2"/>
  <c r="AM98" i="2" s="1"/>
  <c r="M98" i="2"/>
  <c r="N98" i="2"/>
  <c r="O98" i="2"/>
  <c r="P98" i="2"/>
  <c r="Q98" i="2"/>
  <c r="R98" i="2"/>
  <c r="S98" i="2"/>
  <c r="T98" i="2"/>
  <c r="U98" i="2"/>
  <c r="V98" i="2"/>
  <c r="W98" i="2"/>
  <c r="X98" i="2"/>
  <c r="Y98" i="2"/>
  <c r="Z98" i="2"/>
  <c r="AA98" i="2"/>
  <c r="AO98" i="2" s="1"/>
  <c r="AB98" i="2"/>
  <c r="AC98" i="2"/>
  <c r="AD98" i="2"/>
  <c r="AE98" i="2"/>
  <c r="AF98" i="2"/>
  <c r="AG98" i="2"/>
  <c r="AH98" i="2"/>
  <c r="AI98" i="2"/>
  <c r="AJ98" i="2"/>
  <c r="B99" i="2"/>
  <c r="C99" i="2"/>
  <c r="AK99" i="2" s="1"/>
  <c r="D99" i="2"/>
  <c r="E99" i="2"/>
  <c r="F99" i="2"/>
  <c r="G99" i="2"/>
  <c r="H99" i="2"/>
  <c r="I99" i="2"/>
  <c r="J99" i="2"/>
  <c r="K99" i="2"/>
  <c r="L99" i="2"/>
  <c r="AM99" i="2" s="1"/>
  <c r="M99" i="2"/>
  <c r="N99" i="2"/>
  <c r="O99" i="2"/>
  <c r="P99" i="2"/>
  <c r="Q99" i="2"/>
  <c r="R99" i="2"/>
  <c r="S99" i="2"/>
  <c r="T99" i="2"/>
  <c r="U99" i="2"/>
  <c r="V99" i="2"/>
  <c r="W99" i="2"/>
  <c r="X99" i="2"/>
  <c r="Y99" i="2"/>
  <c r="Z99" i="2"/>
  <c r="AA99" i="2"/>
  <c r="AO99" i="2" s="1"/>
  <c r="AB99" i="2"/>
  <c r="AC99" i="2"/>
  <c r="AD99" i="2"/>
  <c r="AE99" i="2"/>
  <c r="AF99" i="2"/>
  <c r="AG99" i="2"/>
  <c r="AH99" i="2"/>
  <c r="AI99" i="2"/>
  <c r="AJ99" i="2"/>
  <c r="B100" i="2"/>
  <c r="C100" i="2"/>
  <c r="D100" i="2"/>
  <c r="E100" i="2"/>
  <c r="F100" i="2"/>
  <c r="G100" i="2"/>
  <c r="H100" i="2"/>
  <c r="I100" i="2"/>
  <c r="J100" i="2"/>
  <c r="K100" i="2"/>
  <c r="L100" i="2"/>
  <c r="M100" i="2"/>
  <c r="N100" i="2"/>
  <c r="O100" i="2"/>
  <c r="P100" i="2"/>
  <c r="Q100" i="2"/>
  <c r="R100" i="2"/>
  <c r="S100" i="2"/>
  <c r="T100" i="2"/>
  <c r="U100" i="2"/>
  <c r="V100" i="2"/>
  <c r="W100" i="2"/>
  <c r="X100" i="2"/>
  <c r="Y100" i="2"/>
  <c r="Z100" i="2"/>
  <c r="AA100" i="2"/>
  <c r="AO100" i="2" s="1"/>
  <c r="AB100" i="2"/>
  <c r="AC100" i="2"/>
  <c r="AD100" i="2"/>
  <c r="AE100" i="2"/>
  <c r="AF100" i="2"/>
  <c r="AG100" i="2"/>
  <c r="AH100" i="2"/>
  <c r="AI100" i="2"/>
  <c r="AJ100" i="2"/>
  <c r="AM100" i="2"/>
  <c r="B101" i="2"/>
  <c r="A101" i="2" s="1"/>
  <c r="C101" i="2"/>
  <c r="AK101" i="2" s="1"/>
  <c r="D101" i="2"/>
  <c r="E101" i="2"/>
  <c r="F101" i="2"/>
  <c r="G101" i="2"/>
  <c r="H101" i="2"/>
  <c r="I101" i="2"/>
  <c r="J101" i="2"/>
  <c r="AL101" i="2" s="1"/>
  <c r="K101" i="2"/>
  <c r="L101" i="2"/>
  <c r="M101" i="2"/>
  <c r="N101" i="2"/>
  <c r="O101" i="2"/>
  <c r="P101" i="2"/>
  <c r="Q101" i="2"/>
  <c r="R101" i="2"/>
  <c r="S101" i="2"/>
  <c r="T101" i="2"/>
  <c r="U101" i="2"/>
  <c r="V101" i="2"/>
  <c r="W101" i="2"/>
  <c r="X101" i="2"/>
  <c r="Y101" i="2"/>
  <c r="Z101" i="2"/>
  <c r="AA101" i="2"/>
  <c r="AO101" i="2" s="1"/>
  <c r="AB101" i="2"/>
  <c r="AC101" i="2"/>
  <c r="AD101" i="2"/>
  <c r="AE101" i="2"/>
  <c r="AF101" i="2"/>
  <c r="AG101" i="2"/>
  <c r="AH101" i="2"/>
  <c r="AI101" i="2"/>
  <c r="AJ101" i="2"/>
  <c r="AM101" i="2"/>
  <c r="B102" i="2"/>
  <c r="C102" i="2"/>
  <c r="D102" i="2"/>
  <c r="E102" i="2"/>
  <c r="F102" i="2"/>
  <c r="G102" i="2"/>
  <c r="H102" i="2"/>
  <c r="I102" i="2"/>
  <c r="J102" i="2"/>
  <c r="K102" i="2"/>
  <c r="L102" i="2"/>
  <c r="AM102" i="2" s="1"/>
  <c r="M102" i="2"/>
  <c r="N102" i="2"/>
  <c r="O102" i="2"/>
  <c r="P102" i="2"/>
  <c r="Q102" i="2"/>
  <c r="R102" i="2"/>
  <c r="S102" i="2"/>
  <c r="T102" i="2"/>
  <c r="U102" i="2"/>
  <c r="V102" i="2"/>
  <c r="W102" i="2"/>
  <c r="X102" i="2"/>
  <c r="Y102" i="2"/>
  <c r="Z102" i="2"/>
  <c r="AA102" i="2"/>
  <c r="AB102" i="2"/>
  <c r="AC102" i="2"/>
  <c r="AD102" i="2"/>
  <c r="AE102" i="2"/>
  <c r="AF102" i="2"/>
  <c r="AG102" i="2"/>
  <c r="AH102" i="2"/>
  <c r="AI102" i="2"/>
  <c r="AJ102" i="2"/>
  <c r="AO102" i="2"/>
  <c r="B103" i="2"/>
  <c r="C103" i="2"/>
  <c r="D103" i="2"/>
  <c r="E103" i="2"/>
  <c r="F103" i="2"/>
  <c r="G103" i="2"/>
  <c r="H103" i="2"/>
  <c r="I103" i="2"/>
  <c r="J103" i="2"/>
  <c r="K103" i="2"/>
  <c r="L103" i="2"/>
  <c r="AM103" i="2" s="1"/>
  <c r="M103" i="2"/>
  <c r="N103" i="2"/>
  <c r="O103" i="2"/>
  <c r="P103" i="2"/>
  <c r="Q103" i="2"/>
  <c r="R103" i="2"/>
  <c r="S103" i="2"/>
  <c r="T103" i="2"/>
  <c r="U103" i="2"/>
  <c r="V103" i="2"/>
  <c r="W103" i="2"/>
  <c r="X103" i="2"/>
  <c r="Y103" i="2"/>
  <c r="Z103" i="2"/>
  <c r="AA103" i="2"/>
  <c r="AB103" i="2"/>
  <c r="AC103" i="2"/>
  <c r="AD103" i="2"/>
  <c r="AE103" i="2"/>
  <c r="AF103" i="2"/>
  <c r="AG103" i="2"/>
  <c r="AH103" i="2"/>
  <c r="AI103" i="2"/>
  <c r="AJ103" i="2"/>
  <c r="AK103" i="2"/>
  <c r="AO103" i="2"/>
  <c r="B104" i="2"/>
  <c r="C104" i="2"/>
  <c r="D104" i="2"/>
  <c r="E104" i="2"/>
  <c r="F104" i="2"/>
  <c r="G104" i="2"/>
  <c r="H104" i="2"/>
  <c r="AL104" i="2" s="1"/>
  <c r="I104" i="2"/>
  <c r="J104" i="2"/>
  <c r="K104" i="2"/>
  <c r="L104" i="2"/>
  <c r="AM104" i="2" s="1"/>
  <c r="M104" i="2"/>
  <c r="N104" i="2"/>
  <c r="O104" i="2"/>
  <c r="P104" i="2"/>
  <c r="Q104" i="2"/>
  <c r="R104" i="2"/>
  <c r="S104" i="2"/>
  <c r="T104" i="2"/>
  <c r="U104" i="2"/>
  <c r="V104" i="2"/>
  <c r="W104" i="2"/>
  <c r="X104" i="2"/>
  <c r="Y104" i="2"/>
  <c r="Z104" i="2"/>
  <c r="AA104" i="2"/>
  <c r="AO104" i="2" s="1"/>
  <c r="AB104" i="2"/>
  <c r="AC104" i="2"/>
  <c r="AD104" i="2"/>
  <c r="AE104" i="2"/>
  <c r="AF104" i="2"/>
  <c r="AG104" i="2"/>
  <c r="AH104" i="2"/>
  <c r="AI104" i="2"/>
  <c r="AJ104" i="2"/>
  <c r="B105" i="2"/>
  <c r="C105" i="2"/>
  <c r="AK105" i="2" s="1"/>
  <c r="D105" i="2"/>
  <c r="E105" i="2"/>
  <c r="F105" i="2"/>
  <c r="G105" i="2"/>
  <c r="H105" i="2"/>
  <c r="I105" i="2"/>
  <c r="J105" i="2"/>
  <c r="K105" i="2"/>
  <c r="L105" i="2"/>
  <c r="AM105" i="2" s="1"/>
  <c r="M105" i="2"/>
  <c r="N105" i="2"/>
  <c r="O105" i="2"/>
  <c r="P105" i="2"/>
  <c r="Q105" i="2"/>
  <c r="R105" i="2"/>
  <c r="S105" i="2"/>
  <c r="T105" i="2"/>
  <c r="U105" i="2"/>
  <c r="V105" i="2"/>
  <c r="W105" i="2"/>
  <c r="X105" i="2"/>
  <c r="Y105" i="2"/>
  <c r="Z105" i="2"/>
  <c r="AA105" i="2"/>
  <c r="AO105" i="2" s="1"/>
  <c r="AB105" i="2"/>
  <c r="AC105" i="2"/>
  <c r="AD105" i="2"/>
  <c r="AE105" i="2"/>
  <c r="AF105" i="2"/>
  <c r="AG105" i="2"/>
  <c r="AH105" i="2"/>
  <c r="AI105" i="2"/>
  <c r="AJ105" i="2"/>
  <c r="B106" i="2"/>
  <c r="A106" i="2" s="1"/>
  <c r="C106" i="2"/>
  <c r="AK106" i="2" s="1"/>
  <c r="D106" i="2"/>
  <c r="E106" i="2"/>
  <c r="F106" i="2"/>
  <c r="G106" i="2"/>
  <c r="H106" i="2"/>
  <c r="I106" i="2"/>
  <c r="J106" i="2"/>
  <c r="K106" i="2"/>
  <c r="L106" i="2"/>
  <c r="M106" i="2"/>
  <c r="N106" i="2"/>
  <c r="O106" i="2"/>
  <c r="P106" i="2"/>
  <c r="Q106" i="2"/>
  <c r="R106" i="2"/>
  <c r="S106" i="2"/>
  <c r="T106" i="2"/>
  <c r="U106" i="2"/>
  <c r="V106" i="2"/>
  <c r="W106" i="2"/>
  <c r="X106" i="2"/>
  <c r="Y106" i="2"/>
  <c r="Z106" i="2"/>
  <c r="AA106" i="2"/>
  <c r="AB106" i="2"/>
  <c r="AC106" i="2"/>
  <c r="AD106" i="2"/>
  <c r="AE106" i="2"/>
  <c r="AF106" i="2"/>
  <c r="AG106" i="2"/>
  <c r="AH106" i="2"/>
  <c r="AI106" i="2"/>
  <c r="AJ106" i="2"/>
  <c r="AM106" i="2"/>
  <c r="AO106" i="2"/>
  <c r="B107" i="2"/>
  <c r="C107" i="2"/>
  <c r="AK107" i="2" s="1"/>
  <c r="D107" i="2"/>
  <c r="E107" i="2"/>
  <c r="F107" i="2"/>
  <c r="G107" i="2"/>
  <c r="H107" i="2"/>
  <c r="I107" i="2"/>
  <c r="J107" i="2"/>
  <c r="K107" i="2"/>
  <c r="L107" i="2"/>
  <c r="AM107" i="2" s="1"/>
  <c r="M107" i="2"/>
  <c r="N107" i="2"/>
  <c r="O107" i="2"/>
  <c r="P107" i="2"/>
  <c r="Q107" i="2"/>
  <c r="R107" i="2"/>
  <c r="S107" i="2"/>
  <c r="T107" i="2"/>
  <c r="U107" i="2"/>
  <c r="V107" i="2"/>
  <c r="W107" i="2"/>
  <c r="X107" i="2"/>
  <c r="Y107" i="2"/>
  <c r="Z107" i="2"/>
  <c r="AA107" i="2"/>
  <c r="AO107" i="2" s="1"/>
  <c r="AB107" i="2"/>
  <c r="AC107" i="2"/>
  <c r="AD107" i="2"/>
  <c r="AE107" i="2"/>
  <c r="AF107" i="2"/>
  <c r="AG107" i="2"/>
  <c r="AH107" i="2"/>
  <c r="AI107" i="2"/>
  <c r="AJ107" i="2"/>
  <c r="B108" i="2"/>
  <c r="C108" i="2"/>
  <c r="D108" i="2"/>
  <c r="E108" i="2"/>
  <c r="F108" i="2"/>
  <c r="G108" i="2"/>
  <c r="H108" i="2"/>
  <c r="I108" i="2"/>
  <c r="J108" i="2"/>
  <c r="K108" i="2"/>
  <c r="L108" i="2"/>
  <c r="M108" i="2"/>
  <c r="N108" i="2"/>
  <c r="O108" i="2"/>
  <c r="P108" i="2"/>
  <c r="Q108" i="2"/>
  <c r="R108" i="2"/>
  <c r="S108" i="2"/>
  <c r="T108" i="2"/>
  <c r="U108" i="2"/>
  <c r="V108" i="2"/>
  <c r="W108" i="2"/>
  <c r="X108" i="2"/>
  <c r="Y108" i="2"/>
  <c r="Z108" i="2"/>
  <c r="AA108" i="2"/>
  <c r="AO108" i="2" s="1"/>
  <c r="AB108" i="2"/>
  <c r="AC108" i="2"/>
  <c r="AD108" i="2"/>
  <c r="AE108" i="2"/>
  <c r="AF108" i="2"/>
  <c r="AG108" i="2"/>
  <c r="AH108" i="2"/>
  <c r="AI108" i="2"/>
  <c r="AJ108" i="2"/>
  <c r="AM108" i="2"/>
  <c r="B109" i="2"/>
  <c r="A109" i="2" s="1"/>
  <c r="C109" i="2"/>
  <c r="AK109" i="2" s="1"/>
  <c r="D109" i="2"/>
  <c r="E109" i="2"/>
  <c r="F109" i="2"/>
  <c r="G109" i="2"/>
  <c r="H109" i="2"/>
  <c r="I109" i="2"/>
  <c r="J109" i="2"/>
  <c r="K109" i="2"/>
  <c r="L109" i="2"/>
  <c r="M109" i="2"/>
  <c r="N109" i="2"/>
  <c r="O109" i="2"/>
  <c r="P109" i="2"/>
  <c r="Q109" i="2"/>
  <c r="R109" i="2"/>
  <c r="S109" i="2"/>
  <c r="T109" i="2"/>
  <c r="U109" i="2"/>
  <c r="V109" i="2"/>
  <c r="W109" i="2"/>
  <c r="X109" i="2"/>
  <c r="Y109" i="2"/>
  <c r="Z109" i="2"/>
  <c r="AA109" i="2"/>
  <c r="AO109" i="2" s="1"/>
  <c r="AB109" i="2"/>
  <c r="AC109" i="2"/>
  <c r="AD109" i="2"/>
  <c r="AE109" i="2"/>
  <c r="AF109" i="2"/>
  <c r="AG109" i="2"/>
  <c r="AH109" i="2"/>
  <c r="AI109" i="2"/>
  <c r="AJ109" i="2"/>
  <c r="AM109" i="2"/>
  <c r="B110" i="2"/>
  <c r="A110" i="2" s="1"/>
  <c r="C110" i="2"/>
  <c r="AK110" i="2" s="1"/>
  <c r="D110" i="2"/>
  <c r="E110" i="2"/>
  <c r="F110" i="2"/>
  <c r="G110" i="2"/>
  <c r="H110" i="2"/>
  <c r="I110" i="2"/>
  <c r="J110" i="2"/>
  <c r="AL110" i="2" s="1"/>
  <c r="K110" i="2"/>
  <c r="L110" i="2"/>
  <c r="M110" i="2"/>
  <c r="N110" i="2"/>
  <c r="O110" i="2"/>
  <c r="P110" i="2"/>
  <c r="Q110" i="2"/>
  <c r="R110" i="2"/>
  <c r="S110" i="2"/>
  <c r="T110" i="2"/>
  <c r="U110" i="2"/>
  <c r="V110" i="2"/>
  <c r="W110" i="2"/>
  <c r="X110" i="2"/>
  <c r="Y110" i="2"/>
  <c r="Z110" i="2"/>
  <c r="AA110" i="2"/>
  <c r="AO110" i="2" s="1"/>
  <c r="AB110" i="2"/>
  <c r="AC110" i="2"/>
  <c r="AD110" i="2"/>
  <c r="AE110" i="2"/>
  <c r="AF110" i="2"/>
  <c r="AG110" i="2"/>
  <c r="AH110" i="2"/>
  <c r="AI110" i="2"/>
  <c r="AJ110" i="2"/>
  <c r="AM110" i="2"/>
  <c r="B111" i="2"/>
  <c r="C111" i="2"/>
  <c r="AK111" i="2" s="1"/>
  <c r="D111" i="2"/>
  <c r="E111" i="2"/>
  <c r="F111" i="2"/>
  <c r="G111" i="2"/>
  <c r="H111" i="2"/>
  <c r="I111" i="2"/>
  <c r="J111" i="2"/>
  <c r="K111" i="2"/>
  <c r="L111" i="2"/>
  <c r="AM111" i="2" s="1"/>
  <c r="M111" i="2"/>
  <c r="N111" i="2"/>
  <c r="O111" i="2"/>
  <c r="P111" i="2"/>
  <c r="Q111" i="2"/>
  <c r="R111" i="2"/>
  <c r="S111" i="2"/>
  <c r="T111" i="2"/>
  <c r="U111" i="2"/>
  <c r="V111" i="2"/>
  <c r="W111" i="2"/>
  <c r="X111" i="2"/>
  <c r="Y111" i="2"/>
  <c r="Z111" i="2"/>
  <c r="AA111" i="2"/>
  <c r="AB111" i="2"/>
  <c r="AC111" i="2"/>
  <c r="AD111" i="2"/>
  <c r="AE111" i="2"/>
  <c r="AF111" i="2"/>
  <c r="AG111" i="2"/>
  <c r="AH111" i="2"/>
  <c r="AI111" i="2"/>
  <c r="AJ111" i="2"/>
  <c r="AO111" i="2"/>
  <c r="B112" i="2"/>
  <c r="C112" i="2"/>
  <c r="D112" i="2"/>
  <c r="E112" i="2"/>
  <c r="F112" i="2"/>
  <c r="G112" i="2"/>
  <c r="H112" i="2"/>
  <c r="I112" i="2"/>
  <c r="J112" i="2"/>
  <c r="K112" i="2"/>
  <c r="L112" i="2"/>
  <c r="AM112" i="2" s="1"/>
  <c r="M112" i="2"/>
  <c r="N112" i="2"/>
  <c r="O112" i="2"/>
  <c r="P112" i="2"/>
  <c r="Q112" i="2"/>
  <c r="R112" i="2"/>
  <c r="S112" i="2"/>
  <c r="T112" i="2"/>
  <c r="U112" i="2"/>
  <c r="V112" i="2"/>
  <c r="W112" i="2"/>
  <c r="X112" i="2"/>
  <c r="Y112" i="2"/>
  <c r="Z112" i="2"/>
  <c r="AA112" i="2"/>
  <c r="AO112" i="2" s="1"/>
  <c r="AB112" i="2"/>
  <c r="AC112" i="2"/>
  <c r="AD112" i="2"/>
  <c r="AE112" i="2"/>
  <c r="AF112" i="2"/>
  <c r="AG112" i="2"/>
  <c r="AH112" i="2"/>
  <c r="AI112" i="2"/>
  <c r="AJ112" i="2"/>
  <c r="B113" i="2"/>
  <c r="C113" i="2"/>
  <c r="AK113" i="2" s="1"/>
  <c r="D113" i="2"/>
  <c r="E113" i="2"/>
  <c r="F113" i="2"/>
  <c r="G113" i="2"/>
  <c r="H113" i="2"/>
  <c r="I113" i="2"/>
  <c r="J113" i="2"/>
  <c r="K113" i="2"/>
  <c r="L113" i="2"/>
  <c r="M113" i="2"/>
  <c r="N113" i="2"/>
  <c r="O113" i="2"/>
  <c r="P113" i="2"/>
  <c r="Q113" i="2"/>
  <c r="R113" i="2"/>
  <c r="S113" i="2"/>
  <c r="T113" i="2"/>
  <c r="U113" i="2"/>
  <c r="V113" i="2"/>
  <c r="W113" i="2"/>
  <c r="X113" i="2"/>
  <c r="Y113" i="2"/>
  <c r="Z113" i="2"/>
  <c r="AA113" i="2"/>
  <c r="AO113" i="2" s="1"/>
  <c r="AB113" i="2"/>
  <c r="AC113" i="2"/>
  <c r="AD113" i="2"/>
  <c r="AE113" i="2"/>
  <c r="AF113" i="2"/>
  <c r="AG113" i="2"/>
  <c r="AH113" i="2"/>
  <c r="AI113" i="2"/>
  <c r="AJ113" i="2"/>
  <c r="AM113" i="2"/>
  <c r="B114" i="2"/>
  <c r="C114" i="2"/>
  <c r="AK114" i="2" s="1"/>
  <c r="D114" i="2"/>
  <c r="E114" i="2"/>
  <c r="F114" i="2"/>
  <c r="G114" i="2"/>
  <c r="H114" i="2"/>
  <c r="I114" i="2"/>
  <c r="J114" i="2"/>
  <c r="K114" i="2"/>
  <c r="L114" i="2"/>
  <c r="AM114" i="2" s="1"/>
  <c r="M114" i="2"/>
  <c r="N114" i="2"/>
  <c r="O114" i="2"/>
  <c r="P114" i="2"/>
  <c r="Q114" i="2"/>
  <c r="R114" i="2"/>
  <c r="S114" i="2"/>
  <c r="T114" i="2"/>
  <c r="U114" i="2"/>
  <c r="V114" i="2"/>
  <c r="W114" i="2"/>
  <c r="X114" i="2"/>
  <c r="Y114" i="2"/>
  <c r="Z114" i="2"/>
  <c r="AA114" i="2"/>
  <c r="AB114" i="2"/>
  <c r="AC114" i="2"/>
  <c r="AD114" i="2"/>
  <c r="AE114" i="2"/>
  <c r="AF114" i="2"/>
  <c r="AG114" i="2"/>
  <c r="AH114" i="2"/>
  <c r="AI114" i="2"/>
  <c r="AJ114" i="2"/>
  <c r="AO114" i="2"/>
  <c r="B115" i="2"/>
  <c r="C115" i="2"/>
  <c r="D115" i="2"/>
  <c r="E115" i="2"/>
  <c r="F115" i="2"/>
  <c r="G115" i="2"/>
  <c r="H115" i="2"/>
  <c r="I115" i="2"/>
  <c r="J115" i="2"/>
  <c r="K115" i="2"/>
  <c r="L115" i="2"/>
  <c r="AM115" i="2" s="1"/>
  <c r="M115" i="2"/>
  <c r="N115" i="2"/>
  <c r="O115" i="2"/>
  <c r="P115" i="2"/>
  <c r="Q115" i="2"/>
  <c r="R115" i="2"/>
  <c r="S115" i="2"/>
  <c r="T115" i="2"/>
  <c r="U115" i="2"/>
  <c r="V115" i="2"/>
  <c r="W115" i="2"/>
  <c r="X115" i="2"/>
  <c r="Y115" i="2"/>
  <c r="Z115" i="2"/>
  <c r="AA115" i="2"/>
  <c r="AO115" i="2" s="1"/>
  <c r="AB115" i="2"/>
  <c r="AC115" i="2"/>
  <c r="AD115" i="2"/>
  <c r="AE115" i="2"/>
  <c r="AF115" i="2"/>
  <c r="AG115" i="2"/>
  <c r="AH115" i="2"/>
  <c r="AI115" i="2"/>
  <c r="AJ115" i="2"/>
  <c r="B116" i="2"/>
  <c r="C116" i="2"/>
  <c r="D116" i="2"/>
  <c r="E116" i="2"/>
  <c r="F116" i="2"/>
  <c r="G116" i="2"/>
  <c r="H116" i="2"/>
  <c r="I116" i="2"/>
  <c r="J116" i="2"/>
  <c r="K116" i="2"/>
  <c r="L116" i="2"/>
  <c r="AM116" i="2" s="1"/>
  <c r="M116" i="2"/>
  <c r="N116" i="2"/>
  <c r="O116" i="2"/>
  <c r="P116" i="2"/>
  <c r="Q116" i="2"/>
  <c r="R116" i="2"/>
  <c r="S116" i="2"/>
  <c r="T116" i="2"/>
  <c r="U116" i="2"/>
  <c r="V116" i="2"/>
  <c r="W116" i="2"/>
  <c r="X116" i="2"/>
  <c r="Y116" i="2"/>
  <c r="Z116" i="2"/>
  <c r="AA116" i="2"/>
  <c r="AO116" i="2" s="1"/>
  <c r="AB116" i="2"/>
  <c r="AC116" i="2"/>
  <c r="AD116" i="2"/>
  <c r="AE116" i="2"/>
  <c r="AF116" i="2"/>
  <c r="AG116" i="2"/>
  <c r="AH116" i="2"/>
  <c r="AI116" i="2"/>
  <c r="AJ116" i="2"/>
  <c r="B117" i="2"/>
  <c r="C117" i="2"/>
  <c r="AK117" i="2" s="1"/>
  <c r="D117" i="2"/>
  <c r="E117" i="2"/>
  <c r="F117" i="2"/>
  <c r="G117" i="2"/>
  <c r="H117" i="2"/>
  <c r="I117" i="2"/>
  <c r="J117" i="2"/>
  <c r="K117" i="2"/>
  <c r="L117" i="2"/>
  <c r="AM117" i="2" s="1"/>
  <c r="M117" i="2"/>
  <c r="N117" i="2"/>
  <c r="O117" i="2"/>
  <c r="P117" i="2"/>
  <c r="Q117" i="2"/>
  <c r="R117" i="2"/>
  <c r="S117" i="2"/>
  <c r="AN117" i="2" s="1"/>
  <c r="T117" i="2"/>
  <c r="U117" i="2"/>
  <c r="V117" i="2"/>
  <c r="W117" i="2"/>
  <c r="X117" i="2"/>
  <c r="Y117" i="2"/>
  <c r="Z117" i="2"/>
  <c r="AA117" i="2"/>
  <c r="AO117" i="2" s="1"/>
  <c r="AB117" i="2"/>
  <c r="AC117" i="2"/>
  <c r="AD117" i="2"/>
  <c r="AE117" i="2"/>
  <c r="AF117" i="2"/>
  <c r="AG117" i="2"/>
  <c r="AH117" i="2"/>
  <c r="AI117" i="2"/>
  <c r="AJ117" i="2"/>
  <c r="B118" i="2"/>
  <c r="C118" i="2"/>
  <c r="AK118" i="2" s="1"/>
  <c r="D118" i="2"/>
  <c r="E118" i="2"/>
  <c r="F118" i="2"/>
  <c r="G118" i="2"/>
  <c r="H118" i="2"/>
  <c r="I118" i="2"/>
  <c r="J118" i="2"/>
  <c r="K118" i="2"/>
  <c r="L118" i="2"/>
  <c r="AM118" i="2" s="1"/>
  <c r="M118" i="2"/>
  <c r="N118" i="2"/>
  <c r="O118" i="2"/>
  <c r="P118" i="2"/>
  <c r="Q118" i="2"/>
  <c r="R118" i="2"/>
  <c r="S118" i="2"/>
  <c r="T118" i="2"/>
  <c r="U118" i="2"/>
  <c r="V118" i="2"/>
  <c r="W118" i="2"/>
  <c r="X118" i="2"/>
  <c r="Y118" i="2"/>
  <c r="Z118" i="2"/>
  <c r="AA118" i="2"/>
  <c r="AO118" i="2" s="1"/>
  <c r="AB118" i="2"/>
  <c r="AC118" i="2"/>
  <c r="AD118" i="2"/>
  <c r="AE118" i="2"/>
  <c r="AF118" i="2"/>
  <c r="AG118" i="2"/>
  <c r="AH118" i="2"/>
  <c r="AI118" i="2"/>
  <c r="AJ118" i="2"/>
  <c r="B119" i="2"/>
  <c r="C119" i="2"/>
  <c r="AK119" i="2" s="1"/>
  <c r="D119" i="2"/>
  <c r="E119" i="2"/>
  <c r="F119" i="2"/>
  <c r="G119" i="2"/>
  <c r="H119" i="2"/>
  <c r="I119" i="2"/>
  <c r="J119" i="2"/>
  <c r="K119" i="2"/>
  <c r="L119" i="2"/>
  <c r="AM119" i="2" s="1"/>
  <c r="M119" i="2"/>
  <c r="N119" i="2"/>
  <c r="O119" i="2"/>
  <c r="P119" i="2"/>
  <c r="Q119" i="2"/>
  <c r="R119" i="2"/>
  <c r="S119" i="2"/>
  <c r="T119" i="2"/>
  <c r="U119" i="2"/>
  <c r="V119" i="2"/>
  <c r="W119" i="2"/>
  <c r="X119" i="2"/>
  <c r="Y119" i="2"/>
  <c r="Z119" i="2"/>
  <c r="AA119" i="2"/>
  <c r="AB119" i="2"/>
  <c r="AC119" i="2"/>
  <c r="AD119" i="2"/>
  <c r="AE119" i="2"/>
  <c r="AF119" i="2"/>
  <c r="AG119" i="2"/>
  <c r="AH119" i="2"/>
  <c r="AI119" i="2"/>
  <c r="AJ119" i="2"/>
  <c r="AO119" i="2"/>
  <c r="B120" i="2"/>
  <c r="C120" i="2"/>
  <c r="D120" i="2"/>
  <c r="E120" i="2"/>
  <c r="F120" i="2"/>
  <c r="G120" i="2"/>
  <c r="H120" i="2"/>
  <c r="I120" i="2"/>
  <c r="J120" i="2"/>
  <c r="K120" i="2"/>
  <c r="L120" i="2"/>
  <c r="AM120" i="2" s="1"/>
  <c r="M120" i="2"/>
  <c r="N120" i="2"/>
  <c r="O120" i="2"/>
  <c r="P120" i="2"/>
  <c r="Q120" i="2"/>
  <c r="R120" i="2"/>
  <c r="S120" i="2"/>
  <c r="T120" i="2"/>
  <c r="U120" i="2"/>
  <c r="V120" i="2"/>
  <c r="W120" i="2"/>
  <c r="X120" i="2"/>
  <c r="Y120" i="2"/>
  <c r="Z120" i="2"/>
  <c r="AA120" i="2"/>
  <c r="AB120" i="2"/>
  <c r="AC120" i="2"/>
  <c r="AD120" i="2"/>
  <c r="AE120" i="2"/>
  <c r="AF120" i="2"/>
  <c r="AG120" i="2"/>
  <c r="AH120" i="2"/>
  <c r="AI120" i="2"/>
  <c r="AJ120" i="2"/>
  <c r="AO120" i="2"/>
  <c r="B121" i="2"/>
  <c r="C121" i="2"/>
  <c r="AK121" i="2" s="1"/>
  <c r="D121" i="2"/>
  <c r="E121" i="2"/>
  <c r="F121" i="2"/>
  <c r="G121" i="2"/>
  <c r="H121" i="2"/>
  <c r="I121" i="2"/>
  <c r="J121" i="2"/>
  <c r="K121" i="2"/>
  <c r="L121" i="2"/>
  <c r="AM121" i="2" s="1"/>
  <c r="M121" i="2"/>
  <c r="N121" i="2"/>
  <c r="O121" i="2"/>
  <c r="P121" i="2"/>
  <c r="Q121" i="2"/>
  <c r="R121" i="2"/>
  <c r="S121" i="2"/>
  <c r="T121" i="2"/>
  <c r="U121" i="2"/>
  <c r="V121" i="2"/>
  <c r="W121" i="2"/>
  <c r="X121" i="2"/>
  <c r="Y121" i="2"/>
  <c r="Z121" i="2"/>
  <c r="AA121" i="2"/>
  <c r="AO121" i="2" s="1"/>
  <c r="AB121" i="2"/>
  <c r="AC121" i="2"/>
  <c r="AD121" i="2"/>
  <c r="AE121" i="2"/>
  <c r="AF121" i="2"/>
  <c r="AG121" i="2"/>
  <c r="AH121" i="2"/>
  <c r="AI121" i="2"/>
  <c r="AJ121" i="2"/>
  <c r="B122" i="2"/>
  <c r="C122" i="2"/>
  <c r="AK122" i="2" s="1"/>
  <c r="D122" i="2"/>
  <c r="E122" i="2"/>
  <c r="F122" i="2"/>
  <c r="G122" i="2"/>
  <c r="H122" i="2"/>
  <c r="I122" i="2"/>
  <c r="J122" i="2"/>
  <c r="K122" i="2"/>
  <c r="L122" i="2"/>
  <c r="AM122" i="2" s="1"/>
  <c r="M122" i="2"/>
  <c r="N122" i="2"/>
  <c r="O122" i="2"/>
  <c r="P122" i="2"/>
  <c r="Q122" i="2"/>
  <c r="R122" i="2"/>
  <c r="S122" i="2"/>
  <c r="T122" i="2"/>
  <c r="U122" i="2"/>
  <c r="V122" i="2"/>
  <c r="W122" i="2"/>
  <c r="X122" i="2"/>
  <c r="Y122" i="2"/>
  <c r="Z122" i="2"/>
  <c r="AA122" i="2"/>
  <c r="AO122" i="2" s="1"/>
  <c r="AB122" i="2"/>
  <c r="AC122" i="2"/>
  <c r="AD122" i="2"/>
  <c r="AE122" i="2"/>
  <c r="AF122" i="2"/>
  <c r="AG122" i="2"/>
  <c r="AH122" i="2"/>
  <c r="AI122" i="2"/>
  <c r="AJ122" i="2"/>
  <c r="B123" i="2"/>
  <c r="C123" i="2"/>
  <c r="AK123" i="2" s="1"/>
  <c r="D123" i="2"/>
  <c r="E123" i="2"/>
  <c r="F123" i="2"/>
  <c r="G123" i="2"/>
  <c r="H123" i="2"/>
  <c r="I123" i="2"/>
  <c r="J123" i="2"/>
  <c r="K123" i="2"/>
  <c r="L123" i="2"/>
  <c r="AM123" i="2" s="1"/>
  <c r="M123" i="2"/>
  <c r="N123" i="2"/>
  <c r="O123" i="2"/>
  <c r="P123" i="2"/>
  <c r="Q123" i="2"/>
  <c r="R123" i="2"/>
  <c r="S123" i="2"/>
  <c r="T123" i="2"/>
  <c r="U123" i="2"/>
  <c r="V123" i="2"/>
  <c r="W123" i="2"/>
  <c r="X123" i="2"/>
  <c r="Y123" i="2"/>
  <c r="Z123" i="2"/>
  <c r="AA123" i="2"/>
  <c r="AO123" i="2" s="1"/>
  <c r="AB123" i="2"/>
  <c r="AC123" i="2"/>
  <c r="AD123" i="2"/>
  <c r="AE123" i="2"/>
  <c r="AF123" i="2"/>
  <c r="AG123" i="2"/>
  <c r="AH123" i="2"/>
  <c r="AI123" i="2"/>
  <c r="AJ123" i="2"/>
  <c r="B124" i="2"/>
  <c r="C124" i="2"/>
  <c r="AK124" i="2" s="1"/>
  <c r="D124" i="2"/>
  <c r="E124" i="2"/>
  <c r="F124" i="2"/>
  <c r="G124" i="2"/>
  <c r="H124" i="2"/>
  <c r="I124" i="2"/>
  <c r="J124" i="2"/>
  <c r="K124" i="2"/>
  <c r="L124" i="2"/>
  <c r="AM124" i="2" s="1"/>
  <c r="M124" i="2"/>
  <c r="N124" i="2"/>
  <c r="O124" i="2"/>
  <c r="P124" i="2"/>
  <c r="Q124" i="2"/>
  <c r="R124" i="2"/>
  <c r="S124" i="2"/>
  <c r="T124" i="2"/>
  <c r="U124" i="2"/>
  <c r="V124" i="2"/>
  <c r="W124" i="2"/>
  <c r="X124" i="2"/>
  <c r="Y124" i="2"/>
  <c r="Z124" i="2"/>
  <c r="AA124" i="2"/>
  <c r="AO124" i="2" s="1"/>
  <c r="AB124" i="2"/>
  <c r="AC124" i="2"/>
  <c r="AD124" i="2"/>
  <c r="AE124" i="2"/>
  <c r="AF124" i="2"/>
  <c r="AG124" i="2"/>
  <c r="AH124" i="2"/>
  <c r="AI124" i="2"/>
  <c r="AJ124" i="2"/>
  <c r="B125" i="2"/>
  <c r="C125" i="2"/>
  <c r="AK125" i="2" s="1"/>
  <c r="D125" i="2"/>
  <c r="E125" i="2"/>
  <c r="F125" i="2"/>
  <c r="G125" i="2"/>
  <c r="H125" i="2"/>
  <c r="I125" i="2"/>
  <c r="J125" i="2"/>
  <c r="K125" i="2"/>
  <c r="L125" i="2"/>
  <c r="AM125" i="2" s="1"/>
  <c r="M125" i="2"/>
  <c r="N125" i="2"/>
  <c r="O125" i="2"/>
  <c r="P125" i="2"/>
  <c r="Q125" i="2"/>
  <c r="R125" i="2"/>
  <c r="S125" i="2"/>
  <c r="T125" i="2"/>
  <c r="U125" i="2"/>
  <c r="V125" i="2"/>
  <c r="W125" i="2"/>
  <c r="X125" i="2"/>
  <c r="Y125" i="2"/>
  <c r="Z125" i="2"/>
  <c r="AA125" i="2"/>
  <c r="AO125" i="2" s="1"/>
  <c r="AB125" i="2"/>
  <c r="AC125" i="2"/>
  <c r="AD125" i="2"/>
  <c r="AE125" i="2"/>
  <c r="AF125" i="2"/>
  <c r="AG125" i="2"/>
  <c r="AH125" i="2"/>
  <c r="AI125" i="2"/>
  <c r="AJ125" i="2"/>
  <c r="B126" i="2"/>
  <c r="C126" i="2"/>
  <c r="AK126" i="2" s="1"/>
  <c r="D126" i="2"/>
  <c r="E126" i="2"/>
  <c r="F126" i="2"/>
  <c r="G126" i="2"/>
  <c r="H126" i="2"/>
  <c r="I126" i="2"/>
  <c r="J126" i="2"/>
  <c r="K126" i="2"/>
  <c r="L126" i="2"/>
  <c r="AM126" i="2" s="1"/>
  <c r="M126" i="2"/>
  <c r="N126" i="2"/>
  <c r="O126" i="2"/>
  <c r="P126" i="2"/>
  <c r="Q126" i="2"/>
  <c r="R126" i="2"/>
  <c r="S126" i="2"/>
  <c r="T126" i="2"/>
  <c r="U126" i="2"/>
  <c r="V126" i="2"/>
  <c r="W126" i="2"/>
  <c r="X126" i="2"/>
  <c r="Y126" i="2"/>
  <c r="Z126" i="2"/>
  <c r="AA126" i="2"/>
  <c r="AB126" i="2"/>
  <c r="AC126" i="2"/>
  <c r="AD126" i="2"/>
  <c r="AE126" i="2"/>
  <c r="AF126" i="2"/>
  <c r="AG126" i="2"/>
  <c r="AH126" i="2"/>
  <c r="AI126" i="2"/>
  <c r="AJ126" i="2"/>
  <c r="AO126" i="2"/>
  <c r="B127" i="2"/>
  <c r="C127" i="2"/>
  <c r="D127" i="2"/>
  <c r="E127" i="2"/>
  <c r="F127" i="2"/>
  <c r="G127" i="2"/>
  <c r="H127" i="2"/>
  <c r="I127" i="2"/>
  <c r="J127" i="2"/>
  <c r="K127" i="2"/>
  <c r="L127" i="2"/>
  <c r="AM127" i="2" s="1"/>
  <c r="M127" i="2"/>
  <c r="N127" i="2"/>
  <c r="O127" i="2"/>
  <c r="P127" i="2"/>
  <c r="Q127" i="2"/>
  <c r="R127" i="2"/>
  <c r="S127" i="2"/>
  <c r="T127" i="2"/>
  <c r="U127" i="2"/>
  <c r="V127" i="2"/>
  <c r="W127" i="2"/>
  <c r="X127" i="2"/>
  <c r="Y127" i="2"/>
  <c r="Z127" i="2"/>
  <c r="AA127" i="2"/>
  <c r="AB127" i="2"/>
  <c r="AC127" i="2"/>
  <c r="AD127" i="2"/>
  <c r="AE127" i="2"/>
  <c r="AF127" i="2"/>
  <c r="AG127" i="2"/>
  <c r="AH127" i="2"/>
  <c r="AI127" i="2"/>
  <c r="AJ127" i="2"/>
  <c r="AK127" i="2"/>
  <c r="AO127" i="2"/>
  <c r="B128" i="2"/>
  <c r="C128" i="2"/>
  <c r="D128" i="2"/>
  <c r="E128" i="2"/>
  <c r="F128" i="2"/>
  <c r="G128" i="2"/>
  <c r="H128" i="2"/>
  <c r="I128" i="2"/>
  <c r="J128" i="2"/>
  <c r="K128" i="2"/>
  <c r="L128" i="2"/>
  <c r="AM128" i="2" s="1"/>
  <c r="M128" i="2"/>
  <c r="N128" i="2"/>
  <c r="O128" i="2"/>
  <c r="P128" i="2"/>
  <c r="Q128" i="2"/>
  <c r="R128" i="2"/>
  <c r="S128" i="2"/>
  <c r="T128" i="2"/>
  <c r="AN128" i="2" s="1"/>
  <c r="U128" i="2"/>
  <c r="V128" i="2"/>
  <c r="W128" i="2"/>
  <c r="X128" i="2"/>
  <c r="Y128" i="2"/>
  <c r="Z128" i="2"/>
  <c r="AA128" i="2"/>
  <c r="AO128" i="2" s="1"/>
  <c r="AB128" i="2"/>
  <c r="AC128" i="2"/>
  <c r="AD128" i="2"/>
  <c r="AE128" i="2"/>
  <c r="AF128" i="2"/>
  <c r="AG128" i="2"/>
  <c r="AH128" i="2"/>
  <c r="AI128" i="2"/>
  <c r="AJ128" i="2"/>
  <c r="B129" i="2"/>
  <c r="C129" i="2"/>
  <c r="D129" i="2"/>
  <c r="E129" i="2"/>
  <c r="F129" i="2"/>
  <c r="G129" i="2"/>
  <c r="H129" i="2"/>
  <c r="I129" i="2"/>
  <c r="J129" i="2"/>
  <c r="K129" i="2"/>
  <c r="L129" i="2"/>
  <c r="AM129" i="2" s="1"/>
  <c r="M129" i="2"/>
  <c r="N129" i="2"/>
  <c r="O129" i="2"/>
  <c r="P129" i="2"/>
  <c r="Q129" i="2"/>
  <c r="R129" i="2"/>
  <c r="S129" i="2"/>
  <c r="T129" i="2"/>
  <c r="U129" i="2"/>
  <c r="V129" i="2"/>
  <c r="W129" i="2"/>
  <c r="X129" i="2"/>
  <c r="Y129" i="2"/>
  <c r="Z129" i="2"/>
  <c r="AA129" i="2"/>
  <c r="AB129" i="2"/>
  <c r="AC129" i="2"/>
  <c r="AD129" i="2"/>
  <c r="AE129" i="2"/>
  <c r="AF129" i="2"/>
  <c r="AG129" i="2"/>
  <c r="AH129" i="2"/>
  <c r="AI129" i="2"/>
  <c r="AJ129" i="2"/>
  <c r="AK129" i="2"/>
  <c r="AO129" i="2"/>
  <c r="B130" i="2"/>
  <c r="C130" i="2"/>
  <c r="AK130" i="2" s="1"/>
  <c r="D130" i="2"/>
  <c r="E130" i="2"/>
  <c r="F130" i="2"/>
  <c r="G130" i="2"/>
  <c r="H130" i="2"/>
  <c r="I130" i="2"/>
  <c r="J130" i="2"/>
  <c r="K130" i="2"/>
  <c r="L130" i="2"/>
  <c r="AM130" i="2" s="1"/>
  <c r="M130" i="2"/>
  <c r="N130" i="2"/>
  <c r="O130" i="2"/>
  <c r="P130" i="2"/>
  <c r="Q130" i="2"/>
  <c r="R130" i="2"/>
  <c r="S130" i="2"/>
  <c r="T130" i="2"/>
  <c r="U130" i="2"/>
  <c r="V130" i="2"/>
  <c r="W130" i="2"/>
  <c r="X130" i="2"/>
  <c r="Y130" i="2"/>
  <c r="Z130" i="2"/>
  <c r="AA130" i="2"/>
  <c r="AO130" i="2" s="1"/>
  <c r="AB130" i="2"/>
  <c r="AC130" i="2"/>
  <c r="AD130" i="2"/>
  <c r="AE130" i="2"/>
  <c r="AF130" i="2"/>
  <c r="AG130" i="2"/>
  <c r="AH130" i="2"/>
  <c r="AI130" i="2"/>
  <c r="AJ130" i="2"/>
  <c r="B131" i="2"/>
  <c r="C131" i="2"/>
  <c r="D131" i="2"/>
  <c r="E131" i="2"/>
  <c r="F131" i="2"/>
  <c r="G131" i="2"/>
  <c r="H131" i="2"/>
  <c r="I131" i="2"/>
  <c r="J131" i="2"/>
  <c r="K131" i="2"/>
  <c r="L131" i="2"/>
  <c r="AM131" i="2" s="1"/>
  <c r="M131" i="2"/>
  <c r="N131" i="2"/>
  <c r="O131" i="2"/>
  <c r="P131" i="2"/>
  <c r="Q131" i="2"/>
  <c r="R131" i="2"/>
  <c r="S131" i="2"/>
  <c r="T131" i="2"/>
  <c r="U131" i="2"/>
  <c r="V131" i="2"/>
  <c r="W131" i="2"/>
  <c r="X131" i="2"/>
  <c r="Y131" i="2"/>
  <c r="Z131" i="2"/>
  <c r="AA131" i="2"/>
  <c r="AO131" i="2" s="1"/>
  <c r="AB131" i="2"/>
  <c r="AC131" i="2"/>
  <c r="AD131" i="2"/>
  <c r="AE131" i="2"/>
  <c r="AF131" i="2"/>
  <c r="AG131" i="2"/>
  <c r="AH131" i="2"/>
  <c r="AI131" i="2"/>
  <c r="AJ131" i="2"/>
  <c r="B132" i="2"/>
  <c r="C132" i="2"/>
  <c r="AK132" i="2" s="1"/>
  <c r="D132" i="2"/>
  <c r="E132" i="2"/>
  <c r="F132" i="2"/>
  <c r="G132" i="2"/>
  <c r="H132" i="2"/>
  <c r="I132" i="2"/>
  <c r="J132" i="2"/>
  <c r="K132" i="2"/>
  <c r="L132" i="2"/>
  <c r="AM132" i="2" s="1"/>
  <c r="M132" i="2"/>
  <c r="N132" i="2"/>
  <c r="O132" i="2"/>
  <c r="P132" i="2"/>
  <c r="Q132" i="2"/>
  <c r="R132" i="2"/>
  <c r="S132" i="2"/>
  <c r="T132" i="2"/>
  <c r="U132" i="2"/>
  <c r="V132" i="2"/>
  <c r="W132" i="2"/>
  <c r="X132" i="2"/>
  <c r="Y132" i="2"/>
  <c r="Z132" i="2"/>
  <c r="AA132" i="2"/>
  <c r="AO132" i="2" s="1"/>
  <c r="AB132" i="2"/>
  <c r="AC132" i="2"/>
  <c r="AD132" i="2"/>
  <c r="AE132" i="2"/>
  <c r="AF132" i="2"/>
  <c r="AG132" i="2"/>
  <c r="AH132" i="2"/>
  <c r="AI132" i="2"/>
  <c r="AJ132" i="2"/>
  <c r="B133" i="2"/>
  <c r="C133" i="2"/>
  <c r="D133" i="2"/>
  <c r="E133" i="2"/>
  <c r="F133" i="2"/>
  <c r="G133" i="2"/>
  <c r="H133" i="2"/>
  <c r="I133" i="2"/>
  <c r="J133" i="2"/>
  <c r="K133" i="2"/>
  <c r="L133" i="2"/>
  <c r="AM133" i="2" s="1"/>
  <c r="M133" i="2"/>
  <c r="N133" i="2"/>
  <c r="O133" i="2"/>
  <c r="P133" i="2"/>
  <c r="Q133" i="2"/>
  <c r="R133" i="2"/>
  <c r="S133" i="2"/>
  <c r="T133" i="2"/>
  <c r="U133" i="2"/>
  <c r="V133" i="2"/>
  <c r="W133" i="2"/>
  <c r="X133" i="2"/>
  <c r="Y133" i="2"/>
  <c r="Z133" i="2"/>
  <c r="AA133" i="2"/>
  <c r="AO133" i="2" s="1"/>
  <c r="AB133" i="2"/>
  <c r="AC133" i="2"/>
  <c r="AD133" i="2"/>
  <c r="AE133" i="2"/>
  <c r="AF133" i="2"/>
  <c r="AG133" i="2"/>
  <c r="AH133" i="2"/>
  <c r="AI133" i="2"/>
  <c r="AJ133" i="2"/>
  <c r="B134" i="2"/>
  <c r="C134" i="2"/>
  <c r="AK134" i="2" s="1"/>
  <c r="D134" i="2"/>
  <c r="E134" i="2"/>
  <c r="F134" i="2"/>
  <c r="G134" i="2"/>
  <c r="H134" i="2"/>
  <c r="I134" i="2"/>
  <c r="J134" i="2"/>
  <c r="K134" i="2"/>
  <c r="L134" i="2"/>
  <c r="AM134" i="2" s="1"/>
  <c r="M134" i="2"/>
  <c r="N134" i="2"/>
  <c r="O134" i="2"/>
  <c r="P134" i="2"/>
  <c r="Q134" i="2"/>
  <c r="R134" i="2"/>
  <c r="S134" i="2"/>
  <c r="T134" i="2"/>
  <c r="U134" i="2"/>
  <c r="V134" i="2"/>
  <c r="W134" i="2"/>
  <c r="X134" i="2"/>
  <c r="Y134" i="2"/>
  <c r="Z134" i="2"/>
  <c r="AA134" i="2"/>
  <c r="AO134" i="2" s="1"/>
  <c r="AB134" i="2"/>
  <c r="AC134" i="2"/>
  <c r="AD134" i="2"/>
  <c r="AE134" i="2"/>
  <c r="AF134" i="2"/>
  <c r="AG134" i="2"/>
  <c r="AH134" i="2"/>
  <c r="AI134" i="2"/>
  <c r="AJ134" i="2"/>
  <c r="B135" i="2"/>
  <c r="C135" i="2"/>
  <c r="D135" i="2"/>
  <c r="E135" i="2"/>
  <c r="F135" i="2"/>
  <c r="G135" i="2"/>
  <c r="H135" i="2"/>
  <c r="I135" i="2"/>
  <c r="J135" i="2"/>
  <c r="K135" i="2"/>
  <c r="L135" i="2"/>
  <c r="AM135" i="2" s="1"/>
  <c r="M135" i="2"/>
  <c r="N135" i="2"/>
  <c r="O135" i="2"/>
  <c r="P135" i="2"/>
  <c r="Q135" i="2"/>
  <c r="R135" i="2"/>
  <c r="S135" i="2"/>
  <c r="T135" i="2"/>
  <c r="U135" i="2"/>
  <c r="V135" i="2"/>
  <c r="W135" i="2"/>
  <c r="X135" i="2"/>
  <c r="Y135" i="2"/>
  <c r="Z135" i="2"/>
  <c r="AA135" i="2"/>
  <c r="AO135" i="2" s="1"/>
  <c r="AB135" i="2"/>
  <c r="AC135" i="2"/>
  <c r="AD135" i="2"/>
  <c r="AE135" i="2"/>
  <c r="AF135" i="2"/>
  <c r="AG135" i="2"/>
  <c r="AH135" i="2"/>
  <c r="AI135" i="2"/>
  <c r="AJ135" i="2"/>
  <c r="B136" i="2"/>
  <c r="C136" i="2"/>
  <c r="AK136" i="2" s="1"/>
  <c r="D136" i="2"/>
  <c r="E136" i="2"/>
  <c r="F136" i="2"/>
  <c r="G136" i="2"/>
  <c r="H136" i="2"/>
  <c r="I136" i="2"/>
  <c r="J136" i="2"/>
  <c r="K136" i="2"/>
  <c r="L136" i="2"/>
  <c r="AM136" i="2" s="1"/>
  <c r="M136" i="2"/>
  <c r="N136" i="2"/>
  <c r="O136" i="2"/>
  <c r="P136" i="2"/>
  <c r="Q136" i="2"/>
  <c r="R136" i="2"/>
  <c r="S136" i="2"/>
  <c r="T136" i="2"/>
  <c r="U136" i="2"/>
  <c r="V136" i="2"/>
  <c r="W136" i="2"/>
  <c r="X136" i="2"/>
  <c r="Y136" i="2"/>
  <c r="Z136" i="2"/>
  <c r="AA136" i="2"/>
  <c r="AO136" i="2" s="1"/>
  <c r="AB136" i="2"/>
  <c r="AC136" i="2"/>
  <c r="AD136" i="2"/>
  <c r="AE136" i="2"/>
  <c r="AF136" i="2"/>
  <c r="AG136" i="2"/>
  <c r="AH136" i="2"/>
  <c r="AI136" i="2"/>
  <c r="AJ136" i="2"/>
  <c r="B137" i="2"/>
  <c r="C137" i="2"/>
  <c r="AK137" i="2" s="1"/>
  <c r="D137" i="2"/>
  <c r="E137" i="2"/>
  <c r="F137" i="2"/>
  <c r="G137" i="2"/>
  <c r="H137" i="2"/>
  <c r="I137" i="2"/>
  <c r="J137" i="2"/>
  <c r="K137" i="2"/>
  <c r="L137" i="2"/>
  <c r="AM137" i="2" s="1"/>
  <c r="M137" i="2"/>
  <c r="N137" i="2"/>
  <c r="O137" i="2"/>
  <c r="P137" i="2"/>
  <c r="Q137" i="2"/>
  <c r="R137" i="2"/>
  <c r="S137" i="2"/>
  <c r="T137" i="2"/>
  <c r="U137" i="2"/>
  <c r="V137" i="2"/>
  <c r="W137" i="2"/>
  <c r="X137" i="2"/>
  <c r="Y137" i="2"/>
  <c r="Z137" i="2"/>
  <c r="AA137" i="2"/>
  <c r="AO137" i="2" s="1"/>
  <c r="AB137" i="2"/>
  <c r="AC137" i="2"/>
  <c r="AD137" i="2"/>
  <c r="AE137" i="2"/>
  <c r="AF137" i="2"/>
  <c r="AG137" i="2"/>
  <c r="AH137" i="2"/>
  <c r="AI137" i="2"/>
  <c r="AJ137" i="2"/>
  <c r="B138" i="2"/>
  <c r="C138" i="2"/>
  <c r="AK138" i="2" s="1"/>
  <c r="D138" i="2"/>
  <c r="E138" i="2"/>
  <c r="F138" i="2"/>
  <c r="G138" i="2"/>
  <c r="H138" i="2"/>
  <c r="I138" i="2"/>
  <c r="J138" i="2"/>
  <c r="K138" i="2"/>
  <c r="L138" i="2"/>
  <c r="AM138" i="2" s="1"/>
  <c r="M138" i="2"/>
  <c r="N138" i="2"/>
  <c r="O138" i="2"/>
  <c r="P138" i="2"/>
  <c r="Q138" i="2"/>
  <c r="R138" i="2"/>
  <c r="S138" i="2"/>
  <c r="T138" i="2"/>
  <c r="U138" i="2"/>
  <c r="V138" i="2"/>
  <c r="W138" i="2"/>
  <c r="X138" i="2"/>
  <c r="Y138" i="2"/>
  <c r="Z138" i="2"/>
  <c r="AA138" i="2"/>
  <c r="AO138" i="2" s="1"/>
  <c r="AB138" i="2"/>
  <c r="AC138" i="2"/>
  <c r="AD138" i="2"/>
  <c r="AE138" i="2"/>
  <c r="AF138" i="2"/>
  <c r="AG138" i="2"/>
  <c r="AH138" i="2"/>
  <c r="AI138" i="2"/>
  <c r="AJ138" i="2"/>
  <c r="B139" i="2"/>
  <c r="C139" i="2"/>
  <c r="D139" i="2"/>
  <c r="E139" i="2"/>
  <c r="F139" i="2"/>
  <c r="G139" i="2"/>
  <c r="H139" i="2"/>
  <c r="AL139" i="2" s="1"/>
  <c r="I139" i="2"/>
  <c r="J139" i="2"/>
  <c r="K139" i="2"/>
  <c r="L139" i="2"/>
  <c r="AM139" i="2" s="1"/>
  <c r="M139" i="2"/>
  <c r="N139" i="2"/>
  <c r="O139" i="2"/>
  <c r="P139" i="2"/>
  <c r="Q139" i="2"/>
  <c r="R139" i="2"/>
  <c r="S139" i="2"/>
  <c r="T139" i="2"/>
  <c r="U139" i="2"/>
  <c r="V139" i="2"/>
  <c r="W139" i="2"/>
  <c r="X139" i="2"/>
  <c r="Y139" i="2"/>
  <c r="Z139" i="2"/>
  <c r="AA139" i="2"/>
  <c r="AO139" i="2" s="1"/>
  <c r="AB139" i="2"/>
  <c r="AC139" i="2"/>
  <c r="AD139" i="2"/>
  <c r="AE139" i="2"/>
  <c r="AF139" i="2"/>
  <c r="AG139" i="2"/>
  <c r="AH139" i="2"/>
  <c r="AI139" i="2"/>
  <c r="AJ139" i="2"/>
  <c r="B140" i="2"/>
  <c r="C140" i="2"/>
  <c r="AK140" i="2" s="1"/>
  <c r="D140" i="2"/>
  <c r="E140" i="2"/>
  <c r="F140" i="2"/>
  <c r="G140" i="2"/>
  <c r="H140" i="2"/>
  <c r="I140" i="2"/>
  <c r="J140" i="2"/>
  <c r="K140" i="2"/>
  <c r="L140" i="2"/>
  <c r="AM140" i="2" s="1"/>
  <c r="M140" i="2"/>
  <c r="N140" i="2"/>
  <c r="O140" i="2"/>
  <c r="P140" i="2"/>
  <c r="Q140" i="2"/>
  <c r="R140" i="2"/>
  <c r="S140" i="2"/>
  <c r="T140" i="2"/>
  <c r="U140" i="2"/>
  <c r="V140" i="2"/>
  <c r="W140" i="2"/>
  <c r="X140" i="2"/>
  <c r="Y140" i="2"/>
  <c r="Z140" i="2"/>
  <c r="AA140" i="2"/>
  <c r="AO140" i="2" s="1"/>
  <c r="AB140" i="2"/>
  <c r="AC140" i="2"/>
  <c r="AD140" i="2"/>
  <c r="AE140" i="2"/>
  <c r="AF140" i="2"/>
  <c r="AG140" i="2"/>
  <c r="AH140" i="2"/>
  <c r="AI140" i="2"/>
  <c r="AJ140" i="2"/>
  <c r="B141" i="2"/>
  <c r="A141" i="2" s="1"/>
  <c r="C141" i="2"/>
  <c r="AK141" i="2" s="1"/>
  <c r="D141" i="2"/>
  <c r="E141" i="2"/>
  <c r="F141" i="2"/>
  <c r="G141" i="2"/>
  <c r="H141" i="2"/>
  <c r="I141" i="2"/>
  <c r="J141" i="2"/>
  <c r="K141" i="2"/>
  <c r="L141" i="2"/>
  <c r="AM141" i="2" s="1"/>
  <c r="M141" i="2"/>
  <c r="N141" i="2"/>
  <c r="O141" i="2"/>
  <c r="P141" i="2"/>
  <c r="Q141" i="2"/>
  <c r="R141" i="2"/>
  <c r="S141" i="2"/>
  <c r="T141" i="2"/>
  <c r="U141" i="2"/>
  <c r="V141" i="2"/>
  <c r="W141" i="2"/>
  <c r="X141" i="2"/>
  <c r="Y141" i="2"/>
  <c r="Z141" i="2"/>
  <c r="AA141" i="2"/>
  <c r="AB141" i="2"/>
  <c r="AC141" i="2"/>
  <c r="AD141" i="2"/>
  <c r="AE141" i="2"/>
  <c r="AF141" i="2"/>
  <c r="AG141" i="2"/>
  <c r="AH141" i="2"/>
  <c r="AI141" i="2"/>
  <c r="AJ141" i="2"/>
  <c r="AO141" i="2"/>
  <c r="B142" i="2"/>
  <c r="C142" i="2"/>
  <c r="D142" i="2"/>
  <c r="E142" i="2"/>
  <c r="F142" i="2"/>
  <c r="G142" i="2"/>
  <c r="H142" i="2"/>
  <c r="I142" i="2"/>
  <c r="J142" i="2"/>
  <c r="K142" i="2"/>
  <c r="L142" i="2"/>
  <c r="AM142" i="2" s="1"/>
  <c r="M142" i="2"/>
  <c r="N142" i="2"/>
  <c r="O142" i="2"/>
  <c r="P142" i="2"/>
  <c r="Q142" i="2"/>
  <c r="R142" i="2"/>
  <c r="S142" i="2"/>
  <c r="T142" i="2"/>
  <c r="U142" i="2"/>
  <c r="V142" i="2"/>
  <c r="W142" i="2"/>
  <c r="X142" i="2"/>
  <c r="Y142" i="2"/>
  <c r="Z142" i="2"/>
  <c r="AA142" i="2"/>
  <c r="AB142" i="2"/>
  <c r="AC142" i="2"/>
  <c r="AD142" i="2"/>
  <c r="AE142" i="2"/>
  <c r="AF142" i="2"/>
  <c r="AG142" i="2"/>
  <c r="AH142" i="2"/>
  <c r="AI142" i="2"/>
  <c r="AJ142" i="2"/>
  <c r="AK142" i="2"/>
  <c r="AO142" i="2"/>
  <c r="B143" i="2"/>
  <c r="C143" i="2"/>
  <c r="D143" i="2"/>
  <c r="E143" i="2"/>
  <c r="F143" i="2"/>
  <c r="G143" i="2"/>
  <c r="H143" i="2"/>
  <c r="I143" i="2"/>
  <c r="J143" i="2"/>
  <c r="K143" i="2"/>
  <c r="L143" i="2"/>
  <c r="AM143" i="2" s="1"/>
  <c r="M143" i="2"/>
  <c r="N143" i="2"/>
  <c r="O143" i="2"/>
  <c r="P143" i="2"/>
  <c r="Q143" i="2"/>
  <c r="R143" i="2"/>
  <c r="S143" i="2"/>
  <c r="T143" i="2"/>
  <c r="U143" i="2"/>
  <c r="V143" i="2"/>
  <c r="W143" i="2"/>
  <c r="X143" i="2"/>
  <c r="Y143" i="2"/>
  <c r="Z143" i="2"/>
  <c r="AA143" i="2"/>
  <c r="AO143" i="2" s="1"/>
  <c r="AB143" i="2"/>
  <c r="AC143" i="2"/>
  <c r="AD143" i="2"/>
  <c r="AE143" i="2"/>
  <c r="AF143" i="2"/>
  <c r="AG143" i="2"/>
  <c r="AH143" i="2"/>
  <c r="AI143" i="2"/>
  <c r="AJ143" i="2"/>
  <c r="B144" i="2"/>
  <c r="C144" i="2"/>
  <c r="AK144" i="2" s="1"/>
  <c r="D144" i="2"/>
  <c r="E144" i="2"/>
  <c r="F144" i="2"/>
  <c r="G144" i="2"/>
  <c r="H144" i="2"/>
  <c r="I144" i="2"/>
  <c r="J144" i="2"/>
  <c r="K144" i="2"/>
  <c r="L144" i="2"/>
  <c r="M144" i="2"/>
  <c r="N144" i="2"/>
  <c r="O144" i="2"/>
  <c r="P144" i="2"/>
  <c r="Q144" i="2"/>
  <c r="R144" i="2"/>
  <c r="S144" i="2"/>
  <c r="T144" i="2"/>
  <c r="U144" i="2"/>
  <c r="V144" i="2"/>
  <c r="W144" i="2"/>
  <c r="X144" i="2"/>
  <c r="Y144" i="2"/>
  <c r="Z144" i="2"/>
  <c r="AA144" i="2"/>
  <c r="AO144" i="2" s="1"/>
  <c r="AB144" i="2"/>
  <c r="AC144" i="2"/>
  <c r="AD144" i="2"/>
  <c r="AE144" i="2"/>
  <c r="AF144" i="2"/>
  <c r="AG144" i="2"/>
  <c r="AH144" i="2"/>
  <c r="AI144" i="2"/>
  <c r="AJ144" i="2"/>
  <c r="AM144" i="2"/>
  <c r="B145" i="2"/>
  <c r="C145" i="2"/>
  <c r="D145" i="2"/>
  <c r="E145" i="2"/>
  <c r="F145" i="2"/>
  <c r="G145" i="2"/>
  <c r="H145" i="2"/>
  <c r="I145" i="2"/>
  <c r="J145" i="2"/>
  <c r="K145" i="2"/>
  <c r="L145" i="2"/>
  <c r="AM145" i="2" s="1"/>
  <c r="M145" i="2"/>
  <c r="N145" i="2"/>
  <c r="O145" i="2"/>
  <c r="P145" i="2"/>
  <c r="Q145" i="2"/>
  <c r="R145" i="2"/>
  <c r="S145" i="2"/>
  <c r="T145" i="2"/>
  <c r="U145" i="2"/>
  <c r="V145" i="2"/>
  <c r="W145" i="2"/>
  <c r="X145" i="2"/>
  <c r="Y145" i="2"/>
  <c r="Z145" i="2"/>
  <c r="AA145" i="2"/>
  <c r="AB145" i="2"/>
  <c r="AC145" i="2"/>
  <c r="AD145" i="2"/>
  <c r="AE145" i="2"/>
  <c r="AF145" i="2"/>
  <c r="AG145" i="2"/>
  <c r="AH145" i="2"/>
  <c r="AI145" i="2"/>
  <c r="AJ145" i="2"/>
  <c r="AK145" i="2"/>
  <c r="AO145" i="2"/>
  <c r="B146" i="2"/>
  <c r="C146" i="2"/>
  <c r="AK146" i="2" s="1"/>
  <c r="D146" i="2"/>
  <c r="E146" i="2"/>
  <c r="F146" i="2"/>
  <c r="G146" i="2"/>
  <c r="H146" i="2"/>
  <c r="I146" i="2"/>
  <c r="J146" i="2"/>
  <c r="K146" i="2"/>
  <c r="L146" i="2"/>
  <c r="AM146" i="2" s="1"/>
  <c r="M146" i="2"/>
  <c r="N146" i="2"/>
  <c r="O146" i="2"/>
  <c r="P146" i="2"/>
  <c r="Q146" i="2"/>
  <c r="R146" i="2"/>
  <c r="S146" i="2"/>
  <c r="T146" i="2"/>
  <c r="U146" i="2"/>
  <c r="V146" i="2"/>
  <c r="W146" i="2"/>
  <c r="X146" i="2"/>
  <c r="Y146" i="2"/>
  <c r="Z146" i="2"/>
  <c r="AA146" i="2"/>
  <c r="AO146" i="2" s="1"/>
  <c r="AB146" i="2"/>
  <c r="AC146" i="2"/>
  <c r="AD146" i="2"/>
  <c r="AE146" i="2"/>
  <c r="AF146" i="2"/>
  <c r="AG146" i="2"/>
  <c r="AH146" i="2"/>
  <c r="AI146" i="2"/>
  <c r="AJ146" i="2"/>
  <c r="B147" i="2"/>
  <c r="C147" i="2"/>
  <c r="D147" i="2"/>
  <c r="E147" i="2"/>
  <c r="F147" i="2"/>
  <c r="G147" i="2"/>
  <c r="H147" i="2"/>
  <c r="I147" i="2"/>
  <c r="J147" i="2"/>
  <c r="K147" i="2"/>
  <c r="L147" i="2"/>
  <c r="AM147" i="2" s="1"/>
  <c r="M147" i="2"/>
  <c r="N147" i="2"/>
  <c r="O147" i="2"/>
  <c r="P147" i="2"/>
  <c r="Q147" i="2"/>
  <c r="R147" i="2"/>
  <c r="S147" i="2"/>
  <c r="T147" i="2"/>
  <c r="U147" i="2"/>
  <c r="V147" i="2"/>
  <c r="W147" i="2"/>
  <c r="X147" i="2"/>
  <c r="Y147" i="2"/>
  <c r="Z147" i="2"/>
  <c r="AA147" i="2"/>
  <c r="AO147" i="2" s="1"/>
  <c r="AB147" i="2"/>
  <c r="AC147" i="2"/>
  <c r="AD147" i="2"/>
  <c r="AE147" i="2"/>
  <c r="AF147" i="2"/>
  <c r="AG147" i="2"/>
  <c r="AH147" i="2"/>
  <c r="AI147" i="2"/>
  <c r="AJ147" i="2"/>
  <c r="B148" i="2"/>
  <c r="C148" i="2"/>
  <c r="AK148" i="2" s="1"/>
  <c r="D148" i="2"/>
  <c r="E148" i="2"/>
  <c r="F148" i="2"/>
  <c r="G148" i="2"/>
  <c r="H148" i="2"/>
  <c r="I148" i="2"/>
  <c r="J148" i="2"/>
  <c r="K148" i="2"/>
  <c r="L148" i="2"/>
  <c r="AM148" i="2" s="1"/>
  <c r="M148" i="2"/>
  <c r="N148" i="2"/>
  <c r="O148" i="2"/>
  <c r="P148" i="2"/>
  <c r="Q148" i="2"/>
  <c r="R148" i="2"/>
  <c r="S148" i="2"/>
  <c r="T148" i="2"/>
  <c r="U148" i="2"/>
  <c r="V148" i="2"/>
  <c r="W148" i="2"/>
  <c r="X148" i="2"/>
  <c r="Y148" i="2"/>
  <c r="Z148" i="2"/>
  <c r="AA148" i="2"/>
  <c r="AO148" i="2" s="1"/>
  <c r="AB148" i="2"/>
  <c r="AC148" i="2"/>
  <c r="AD148" i="2"/>
  <c r="AE148" i="2"/>
  <c r="AF148" i="2"/>
  <c r="AG148" i="2"/>
  <c r="AH148" i="2"/>
  <c r="AI148" i="2"/>
  <c r="AJ148" i="2"/>
  <c r="B149" i="2"/>
  <c r="C149" i="2"/>
  <c r="D149" i="2"/>
  <c r="E149" i="2"/>
  <c r="F149" i="2"/>
  <c r="G149" i="2"/>
  <c r="H149" i="2"/>
  <c r="I149" i="2"/>
  <c r="J149" i="2"/>
  <c r="K149" i="2"/>
  <c r="L149" i="2"/>
  <c r="AM149" i="2" s="1"/>
  <c r="M149" i="2"/>
  <c r="N149" i="2"/>
  <c r="O149" i="2"/>
  <c r="P149" i="2"/>
  <c r="Q149" i="2"/>
  <c r="R149" i="2"/>
  <c r="S149" i="2"/>
  <c r="AN149" i="2" s="1"/>
  <c r="T149" i="2"/>
  <c r="U149" i="2"/>
  <c r="V149" i="2"/>
  <c r="W149" i="2"/>
  <c r="X149" i="2"/>
  <c r="Y149" i="2"/>
  <c r="Z149" i="2"/>
  <c r="AA149" i="2"/>
  <c r="AO149" i="2" s="1"/>
  <c r="AB149" i="2"/>
  <c r="AC149" i="2"/>
  <c r="AD149" i="2"/>
  <c r="AE149" i="2"/>
  <c r="AF149" i="2"/>
  <c r="AG149" i="2"/>
  <c r="AH149" i="2"/>
  <c r="AI149" i="2"/>
  <c r="AJ149" i="2"/>
  <c r="B150" i="2"/>
  <c r="C150" i="2"/>
  <c r="AK150" i="2" s="1"/>
  <c r="D150" i="2"/>
  <c r="E150" i="2"/>
  <c r="F150" i="2"/>
  <c r="G150" i="2"/>
  <c r="H150" i="2"/>
  <c r="I150" i="2"/>
  <c r="J150" i="2"/>
  <c r="K150" i="2"/>
  <c r="L150" i="2"/>
  <c r="AM150" i="2" s="1"/>
  <c r="M150" i="2"/>
  <c r="N150" i="2"/>
  <c r="O150" i="2"/>
  <c r="P150" i="2"/>
  <c r="Q150" i="2"/>
  <c r="R150" i="2"/>
  <c r="S150" i="2"/>
  <c r="T150" i="2"/>
  <c r="U150" i="2"/>
  <c r="V150" i="2"/>
  <c r="W150" i="2"/>
  <c r="X150" i="2"/>
  <c r="Y150" i="2"/>
  <c r="Z150" i="2"/>
  <c r="AA150" i="2"/>
  <c r="AO150" i="2" s="1"/>
  <c r="AB150" i="2"/>
  <c r="AC150" i="2"/>
  <c r="AD150" i="2"/>
  <c r="AE150" i="2"/>
  <c r="AF150" i="2"/>
  <c r="AG150" i="2"/>
  <c r="AH150" i="2"/>
  <c r="AI150" i="2"/>
  <c r="AJ150" i="2"/>
  <c r="B151" i="2"/>
  <c r="C151" i="2"/>
  <c r="D151" i="2"/>
  <c r="E151" i="2"/>
  <c r="F151" i="2"/>
  <c r="G151" i="2"/>
  <c r="H151" i="2"/>
  <c r="I151" i="2"/>
  <c r="J151" i="2"/>
  <c r="K151" i="2"/>
  <c r="L151" i="2"/>
  <c r="AM151" i="2" s="1"/>
  <c r="M151" i="2"/>
  <c r="N151" i="2"/>
  <c r="O151" i="2"/>
  <c r="P151" i="2"/>
  <c r="Q151" i="2"/>
  <c r="R151" i="2"/>
  <c r="S151" i="2"/>
  <c r="T151" i="2"/>
  <c r="U151" i="2"/>
  <c r="V151" i="2"/>
  <c r="W151" i="2"/>
  <c r="X151" i="2"/>
  <c r="Y151" i="2"/>
  <c r="Z151" i="2"/>
  <c r="AA151" i="2"/>
  <c r="AO151" i="2" s="1"/>
  <c r="AB151" i="2"/>
  <c r="AC151" i="2"/>
  <c r="AD151" i="2"/>
  <c r="AE151" i="2"/>
  <c r="AF151" i="2"/>
  <c r="AG151" i="2"/>
  <c r="AH151" i="2"/>
  <c r="AI151" i="2"/>
  <c r="AJ151" i="2"/>
  <c r="B152" i="2"/>
  <c r="C152" i="2"/>
  <c r="AK152" i="2" s="1"/>
  <c r="D152" i="2"/>
  <c r="E152" i="2"/>
  <c r="F152" i="2"/>
  <c r="G152" i="2"/>
  <c r="H152" i="2"/>
  <c r="I152" i="2"/>
  <c r="J152" i="2"/>
  <c r="K152" i="2"/>
  <c r="L152" i="2"/>
  <c r="AM152" i="2" s="1"/>
  <c r="M152" i="2"/>
  <c r="N152" i="2"/>
  <c r="O152" i="2"/>
  <c r="P152" i="2"/>
  <c r="Q152" i="2"/>
  <c r="R152" i="2"/>
  <c r="S152" i="2"/>
  <c r="AN152" i="2" s="1"/>
  <c r="T152" i="2"/>
  <c r="U152" i="2"/>
  <c r="V152" i="2"/>
  <c r="W152" i="2"/>
  <c r="X152" i="2"/>
  <c r="Y152" i="2"/>
  <c r="Z152" i="2"/>
  <c r="AA152" i="2"/>
  <c r="AO152" i="2" s="1"/>
  <c r="AB152" i="2"/>
  <c r="AC152" i="2"/>
  <c r="AD152" i="2"/>
  <c r="AE152" i="2"/>
  <c r="AF152" i="2"/>
  <c r="AG152" i="2"/>
  <c r="AH152" i="2"/>
  <c r="AI152" i="2"/>
  <c r="AJ152" i="2"/>
  <c r="B153" i="2"/>
  <c r="C153" i="2"/>
  <c r="AK153" i="2" s="1"/>
  <c r="D153" i="2"/>
  <c r="E153" i="2"/>
  <c r="F153" i="2"/>
  <c r="G153" i="2"/>
  <c r="H153" i="2"/>
  <c r="I153" i="2"/>
  <c r="J153" i="2"/>
  <c r="K153" i="2"/>
  <c r="L153" i="2"/>
  <c r="AM153" i="2" s="1"/>
  <c r="M153" i="2"/>
  <c r="N153" i="2"/>
  <c r="O153" i="2"/>
  <c r="P153" i="2"/>
  <c r="Q153" i="2"/>
  <c r="R153" i="2"/>
  <c r="S153" i="2"/>
  <c r="T153" i="2"/>
  <c r="U153" i="2"/>
  <c r="V153" i="2"/>
  <c r="W153" i="2"/>
  <c r="X153" i="2"/>
  <c r="Y153" i="2"/>
  <c r="Z153" i="2"/>
  <c r="AA153" i="2"/>
  <c r="AO153" i="2" s="1"/>
  <c r="AB153" i="2"/>
  <c r="AC153" i="2"/>
  <c r="AD153" i="2"/>
  <c r="AE153" i="2"/>
  <c r="AF153" i="2"/>
  <c r="AG153" i="2"/>
  <c r="AH153" i="2"/>
  <c r="AI153" i="2"/>
  <c r="AJ153" i="2"/>
  <c r="B154" i="2"/>
  <c r="C154" i="2"/>
  <c r="AK154" i="2" s="1"/>
  <c r="D154" i="2"/>
  <c r="E154" i="2"/>
  <c r="F154" i="2"/>
  <c r="G154" i="2"/>
  <c r="H154" i="2"/>
  <c r="I154" i="2"/>
  <c r="J154" i="2"/>
  <c r="K154" i="2"/>
  <c r="L154" i="2"/>
  <c r="AM154" i="2" s="1"/>
  <c r="M154" i="2"/>
  <c r="N154" i="2"/>
  <c r="O154" i="2"/>
  <c r="P154" i="2"/>
  <c r="Q154" i="2"/>
  <c r="R154" i="2"/>
  <c r="S154" i="2"/>
  <c r="T154" i="2"/>
  <c r="U154" i="2"/>
  <c r="V154" i="2"/>
  <c r="W154" i="2"/>
  <c r="X154" i="2"/>
  <c r="Y154" i="2"/>
  <c r="Z154" i="2"/>
  <c r="AA154" i="2"/>
  <c r="AO154" i="2" s="1"/>
  <c r="AB154" i="2"/>
  <c r="AC154" i="2"/>
  <c r="AD154" i="2"/>
  <c r="AE154" i="2"/>
  <c r="AF154" i="2"/>
  <c r="AG154" i="2"/>
  <c r="AH154" i="2"/>
  <c r="AI154" i="2"/>
  <c r="AJ154" i="2"/>
  <c r="B155" i="2"/>
  <c r="C155" i="2"/>
  <c r="D155" i="2"/>
  <c r="E155" i="2"/>
  <c r="F155" i="2"/>
  <c r="G155" i="2"/>
  <c r="H155" i="2"/>
  <c r="I155" i="2"/>
  <c r="J155" i="2"/>
  <c r="K155" i="2"/>
  <c r="L155" i="2"/>
  <c r="AM155" i="2" s="1"/>
  <c r="M155" i="2"/>
  <c r="N155" i="2"/>
  <c r="O155" i="2"/>
  <c r="P155" i="2"/>
  <c r="Q155" i="2"/>
  <c r="R155" i="2"/>
  <c r="S155" i="2"/>
  <c r="T155" i="2"/>
  <c r="U155" i="2"/>
  <c r="V155" i="2"/>
  <c r="W155" i="2"/>
  <c r="X155" i="2"/>
  <c r="Y155" i="2"/>
  <c r="Z155" i="2"/>
  <c r="AA155" i="2"/>
  <c r="AO155" i="2" s="1"/>
  <c r="AB155" i="2"/>
  <c r="AC155" i="2"/>
  <c r="AD155" i="2"/>
  <c r="AE155" i="2"/>
  <c r="AF155" i="2"/>
  <c r="AG155" i="2"/>
  <c r="AH155" i="2"/>
  <c r="AI155" i="2"/>
  <c r="AJ155" i="2"/>
  <c r="B156" i="2"/>
  <c r="C156" i="2"/>
  <c r="AK156" i="2" s="1"/>
  <c r="D156" i="2"/>
  <c r="E156" i="2"/>
  <c r="F156" i="2"/>
  <c r="G156" i="2"/>
  <c r="H156" i="2"/>
  <c r="I156" i="2"/>
  <c r="J156" i="2"/>
  <c r="K156" i="2"/>
  <c r="L156" i="2"/>
  <c r="AM156" i="2" s="1"/>
  <c r="M156" i="2"/>
  <c r="N156" i="2"/>
  <c r="O156" i="2"/>
  <c r="P156" i="2"/>
  <c r="Q156" i="2"/>
  <c r="R156" i="2"/>
  <c r="S156" i="2"/>
  <c r="T156" i="2"/>
  <c r="U156" i="2"/>
  <c r="V156" i="2"/>
  <c r="W156" i="2"/>
  <c r="X156" i="2"/>
  <c r="Y156" i="2"/>
  <c r="Z156" i="2"/>
  <c r="AA156" i="2"/>
  <c r="AO156" i="2" s="1"/>
  <c r="AB156" i="2"/>
  <c r="AC156" i="2"/>
  <c r="AD156" i="2"/>
  <c r="AE156" i="2"/>
  <c r="AF156" i="2"/>
  <c r="AG156" i="2"/>
  <c r="AH156" i="2"/>
  <c r="AI156" i="2"/>
  <c r="AJ156" i="2"/>
  <c r="B157" i="2"/>
  <c r="C157" i="2"/>
  <c r="AK157" i="2" s="1"/>
  <c r="D157" i="2"/>
  <c r="E157" i="2"/>
  <c r="F157" i="2"/>
  <c r="G157" i="2"/>
  <c r="H157" i="2"/>
  <c r="I157" i="2"/>
  <c r="J157" i="2"/>
  <c r="K157" i="2"/>
  <c r="L157" i="2"/>
  <c r="AM157" i="2" s="1"/>
  <c r="M157" i="2"/>
  <c r="N157" i="2"/>
  <c r="O157" i="2"/>
  <c r="P157" i="2"/>
  <c r="Q157" i="2"/>
  <c r="R157" i="2"/>
  <c r="S157" i="2"/>
  <c r="T157" i="2"/>
  <c r="U157" i="2"/>
  <c r="V157" i="2"/>
  <c r="W157" i="2"/>
  <c r="X157" i="2"/>
  <c r="Y157" i="2"/>
  <c r="Z157" i="2"/>
  <c r="AA157" i="2"/>
  <c r="AO157" i="2" s="1"/>
  <c r="AB157" i="2"/>
  <c r="AC157" i="2"/>
  <c r="AD157" i="2"/>
  <c r="AE157" i="2"/>
  <c r="AF157" i="2"/>
  <c r="AG157" i="2"/>
  <c r="AH157" i="2"/>
  <c r="AI157" i="2"/>
  <c r="AJ157" i="2"/>
  <c r="B158" i="2"/>
  <c r="C158" i="2"/>
  <c r="AK158" i="2" s="1"/>
  <c r="D158" i="2"/>
  <c r="E158" i="2"/>
  <c r="F158" i="2"/>
  <c r="G158" i="2"/>
  <c r="H158" i="2"/>
  <c r="I158" i="2"/>
  <c r="J158" i="2"/>
  <c r="K158" i="2"/>
  <c r="L158" i="2"/>
  <c r="AM158" i="2" s="1"/>
  <c r="M158" i="2"/>
  <c r="N158" i="2"/>
  <c r="O158" i="2"/>
  <c r="P158" i="2"/>
  <c r="Q158" i="2"/>
  <c r="R158" i="2"/>
  <c r="S158" i="2"/>
  <c r="T158" i="2"/>
  <c r="U158" i="2"/>
  <c r="V158" i="2"/>
  <c r="W158" i="2"/>
  <c r="X158" i="2"/>
  <c r="Y158" i="2"/>
  <c r="Z158" i="2"/>
  <c r="AA158" i="2"/>
  <c r="AO158" i="2" s="1"/>
  <c r="AB158" i="2"/>
  <c r="AC158" i="2"/>
  <c r="AD158" i="2"/>
  <c r="AE158" i="2"/>
  <c r="AF158" i="2"/>
  <c r="AG158" i="2"/>
  <c r="AH158" i="2"/>
  <c r="AI158" i="2"/>
  <c r="AJ158" i="2"/>
  <c r="B159" i="2"/>
  <c r="C159" i="2"/>
  <c r="D159" i="2"/>
  <c r="E159" i="2"/>
  <c r="F159" i="2"/>
  <c r="G159" i="2"/>
  <c r="H159" i="2"/>
  <c r="I159" i="2"/>
  <c r="J159" i="2"/>
  <c r="K159" i="2"/>
  <c r="L159" i="2"/>
  <c r="AM159" i="2" s="1"/>
  <c r="M159" i="2"/>
  <c r="N159" i="2"/>
  <c r="O159" i="2"/>
  <c r="P159" i="2"/>
  <c r="Q159" i="2"/>
  <c r="R159" i="2"/>
  <c r="S159" i="2"/>
  <c r="T159" i="2"/>
  <c r="U159" i="2"/>
  <c r="V159" i="2"/>
  <c r="W159" i="2"/>
  <c r="X159" i="2"/>
  <c r="Y159" i="2"/>
  <c r="Z159" i="2"/>
  <c r="AA159" i="2"/>
  <c r="AO159" i="2" s="1"/>
  <c r="AB159" i="2"/>
  <c r="AC159" i="2"/>
  <c r="AD159" i="2"/>
  <c r="AE159" i="2"/>
  <c r="AF159" i="2"/>
  <c r="AG159" i="2"/>
  <c r="AH159" i="2"/>
  <c r="AI159" i="2"/>
  <c r="AJ159" i="2"/>
  <c r="B160" i="2"/>
  <c r="C160" i="2"/>
  <c r="AK160" i="2" s="1"/>
  <c r="D160" i="2"/>
  <c r="E160" i="2"/>
  <c r="F160" i="2"/>
  <c r="G160" i="2"/>
  <c r="H160" i="2"/>
  <c r="AL160" i="2" s="1"/>
  <c r="I160" i="2"/>
  <c r="J160" i="2"/>
  <c r="K160" i="2"/>
  <c r="L160" i="2"/>
  <c r="AM160" i="2" s="1"/>
  <c r="M160" i="2"/>
  <c r="N160" i="2"/>
  <c r="O160" i="2"/>
  <c r="P160" i="2"/>
  <c r="Q160" i="2"/>
  <c r="R160" i="2"/>
  <c r="S160" i="2"/>
  <c r="T160" i="2"/>
  <c r="U160" i="2"/>
  <c r="V160" i="2"/>
  <c r="W160" i="2"/>
  <c r="X160" i="2"/>
  <c r="Y160" i="2"/>
  <c r="Z160" i="2"/>
  <c r="AA160" i="2"/>
  <c r="AO160" i="2" s="1"/>
  <c r="AB160" i="2"/>
  <c r="AC160" i="2"/>
  <c r="AD160" i="2"/>
  <c r="AE160" i="2"/>
  <c r="AF160" i="2"/>
  <c r="AG160" i="2"/>
  <c r="AH160" i="2"/>
  <c r="AI160" i="2"/>
  <c r="AJ160" i="2"/>
  <c r="B161" i="2"/>
  <c r="C161" i="2"/>
  <c r="AK161" i="2" s="1"/>
  <c r="D161" i="2"/>
  <c r="E161" i="2"/>
  <c r="F161" i="2"/>
  <c r="G161" i="2"/>
  <c r="H161" i="2"/>
  <c r="I161" i="2"/>
  <c r="J161" i="2"/>
  <c r="K161" i="2"/>
  <c r="L161" i="2"/>
  <c r="AM161" i="2" s="1"/>
  <c r="M161" i="2"/>
  <c r="N161" i="2"/>
  <c r="O161" i="2"/>
  <c r="P161" i="2"/>
  <c r="Q161" i="2"/>
  <c r="R161" i="2"/>
  <c r="S161" i="2"/>
  <c r="T161" i="2"/>
  <c r="U161" i="2"/>
  <c r="V161" i="2"/>
  <c r="W161" i="2"/>
  <c r="X161" i="2"/>
  <c r="Y161" i="2"/>
  <c r="Z161" i="2"/>
  <c r="AA161" i="2"/>
  <c r="AB161" i="2"/>
  <c r="AC161" i="2"/>
  <c r="AD161" i="2"/>
  <c r="AE161" i="2"/>
  <c r="AF161" i="2"/>
  <c r="AG161" i="2"/>
  <c r="AH161" i="2"/>
  <c r="AI161" i="2"/>
  <c r="AJ161" i="2"/>
  <c r="AO161" i="2"/>
  <c r="B162" i="2"/>
  <c r="C162" i="2"/>
  <c r="AK162" i="2" s="1"/>
  <c r="D162" i="2"/>
  <c r="E162" i="2"/>
  <c r="F162" i="2"/>
  <c r="G162" i="2"/>
  <c r="H162" i="2"/>
  <c r="I162" i="2"/>
  <c r="J162" i="2"/>
  <c r="K162" i="2"/>
  <c r="L162" i="2"/>
  <c r="AM162" i="2" s="1"/>
  <c r="M162" i="2"/>
  <c r="N162" i="2"/>
  <c r="O162" i="2"/>
  <c r="P162" i="2"/>
  <c r="Q162" i="2"/>
  <c r="R162" i="2"/>
  <c r="S162" i="2"/>
  <c r="T162" i="2"/>
  <c r="U162" i="2"/>
  <c r="V162" i="2"/>
  <c r="W162" i="2"/>
  <c r="X162" i="2"/>
  <c r="Y162" i="2"/>
  <c r="Z162" i="2"/>
  <c r="AA162" i="2"/>
  <c r="AO162" i="2" s="1"/>
  <c r="AB162" i="2"/>
  <c r="AC162" i="2"/>
  <c r="AD162" i="2"/>
  <c r="AE162" i="2"/>
  <c r="AF162" i="2"/>
  <c r="AG162" i="2"/>
  <c r="AH162" i="2"/>
  <c r="AI162" i="2"/>
  <c r="AJ162" i="2"/>
  <c r="B163" i="2"/>
  <c r="C163" i="2"/>
  <c r="D163" i="2"/>
  <c r="E163" i="2"/>
  <c r="F163" i="2"/>
  <c r="G163" i="2"/>
  <c r="H163" i="2"/>
  <c r="I163" i="2"/>
  <c r="J163" i="2"/>
  <c r="K163" i="2"/>
  <c r="L163" i="2"/>
  <c r="AM163" i="2" s="1"/>
  <c r="M163" i="2"/>
  <c r="N163" i="2"/>
  <c r="O163" i="2"/>
  <c r="P163" i="2"/>
  <c r="Q163" i="2"/>
  <c r="R163" i="2"/>
  <c r="S163" i="2"/>
  <c r="T163" i="2"/>
  <c r="U163" i="2"/>
  <c r="V163" i="2"/>
  <c r="W163" i="2"/>
  <c r="X163" i="2"/>
  <c r="Y163" i="2"/>
  <c r="Z163" i="2"/>
  <c r="AA163" i="2"/>
  <c r="AO163" i="2" s="1"/>
  <c r="AB163" i="2"/>
  <c r="AC163" i="2"/>
  <c r="AD163" i="2"/>
  <c r="AE163" i="2"/>
  <c r="AF163" i="2"/>
  <c r="AG163" i="2"/>
  <c r="AH163" i="2"/>
  <c r="AI163" i="2"/>
  <c r="AJ163" i="2"/>
  <c r="B164" i="2"/>
  <c r="C164" i="2"/>
  <c r="AK164" i="2" s="1"/>
  <c r="D164" i="2"/>
  <c r="E164" i="2"/>
  <c r="F164" i="2"/>
  <c r="G164" i="2"/>
  <c r="H164" i="2"/>
  <c r="I164" i="2"/>
  <c r="J164" i="2"/>
  <c r="K164" i="2"/>
  <c r="L164" i="2"/>
  <c r="AM164" i="2" s="1"/>
  <c r="M164" i="2"/>
  <c r="N164" i="2"/>
  <c r="O164" i="2"/>
  <c r="P164" i="2"/>
  <c r="Q164" i="2"/>
  <c r="R164" i="2"/>
  <c r="S164" i="2"/>
  <c r="T164" i="2"/>
  <c r="U164" i="2"/>
  <c r="V164" i="2"/>
  <c r="W164" i="2"/>
  <c r="X164" i="2"/>
  <c r="Y164" i="2"/>
  <c r="Z164" i="2"/>
  <c r="AA164" i="2"/>
  <c r="AO164" i="2" s="1"/>
  <c r="AB164" i="2"/>
  <c r="AC164" i="2"/>
  <c r="AD164" i="2"/>
  <c r="AE164" i="2"/>
  <c r="AF164" i="2"/>
  <c r="AG164" i="2"/>
  <c r="AH164" i="2"/>
  <c r="AI164" i="2"/>
  <c r="AJ164" i="2"/>
  <c r="B165" i="2"/>
  <c r="C165" i="2"/>
  <c r="AK165" i="2" s="1"/>
  <c r="D165" i="2"/>
  <c r="E165" i="2"/>
  <c r="F165" i="2"/>
  <c r="G165" i="2"/>
  <c r="H165" i="2"/>
  <c r="I165" i="2"/>
  <c r="J165" i="2"/>
  <c r="K165" i="2"/>
  <c r="L165" i="2"/>
  <c r="AM165" i="2" s="1"/>
  <c r="M165" i="2"/>
  <c r="N165" i="2"/>
  <c r="O165" i="2"/>
  <c r="P165" i="2"/>
  <c r="Q165" i="2"/>
  <c r="R165" i="2"/>
  <c r="S165" i="2"/>
  <c r="T165" i="2"/>
  <c r="U165" i="2"/>
  <c r="V165" i="2"/>
  <c r="W165" i="2"/>
  <c r="X165" i="2"/>
  <c r="Y165" i="2"/>
  <c r="Z165" i="2"/>
  <c r="AA165" i="2"/>
  <c r="AO165" i="2" s="1"/>
  <c r="AB165" i="2"/>
  <c r="AC165" i="2"/>
  <c r="AD165" i="2"/>
  <c r="AE165" i="2"/>
  <c r="AF165" i="2"/>
  <c r="AG165" i="2"/>
  <c r="AH165" i="2"/>
  <c r="AI165" i="2"/>
  <c r="AJ165" i="2"/>
  <c r="B166" i="2"/>
  <c r="C166" i="2"/>
  <c r="AK166" i="2" s="1"/>
  <c r="D166" i="2"/>
  <c r="E166" i="2"/>
  <c r="F166" i="2"/>
  <c r="G166" i="2"/>
  <c r="H166" i="2"/>
  <c r="I166" i="2"/>
  <c r="J166" i="2"/>
  <c r="K166" i="2"/>
  <c r="L166" i="2"/>
  <c r="AM166" i="2" s="1"/>
  <c r="M166" i="2"/>
  <c r="N166" i="2"/>
  <c r="O166" i="2"/>
  <c r="P166" i="2"/>
  <c r="Q166" i="2"/>
  <c r="R166" i="2"/>
  <c r="S166" i="2"/>
  <c r="T166" i="2"/>
  <c r="U166" i="2"/>
  <c r="V166" i="2"/>
  <c r="W166" i="2"/>
  <c r="X166" i="2"/>
  <c r="Y166" i="2"/>
  <c r="Z166" i="2"/>
  <c r="AA166" i="2"/>
  <c r="AB166" i="2"/>
  <c r="AC166" i="2"/>
  <c r="AD166" i="2"/>
  <c r="AE166" i="2"/>
  <c r="AF166" i="2"/>
  <c r="AG166" i="2"/>
  <c r="AH166" i="2"/>
  <c r="AI166" i="2"/>
  <c r="AJ166" i="2"/>
  <c r="AO166" i="2"/>
  <c r="B167" i="2"/>
  <c r="C167" i="2"/>
  <c r="D167" i="2"/>
  <c r="E167" i="2"/>
  <c r="F167" i="2"/>
  <c r="G167" i="2"/>
  <c r="H167" i="2"/>
  <c r="I167" i="2"/>
  <c r="J167" i="2"/>
  <c r="K167" i="2"/>
  <c r="L167" i="2"/>
  <c r="AM167" i="2" s="1"/>
  <c r="M167" i="2"/>
  <c r="N167" i="2"/>
  <c r="O167" i="2"/>
  <c r="P167" i="2"/>
  <c r="Q167" i="2"/>
  <c r="R167" i="2"/>
  <c r="S167" i="2"/>
  <c r="T167" i="2"/>
  <c r="U167" i="2"/>
  <c r="V167" i="2"/>
  <c r="W167" i="2"/>
  <c r="X167" i="2"/>
  <c r="Y167" i="2"/>
  <c r="Z167" i="2"/>
  <c r="AA167" i="2"/>
  <c r="AO167" i="2" s="1"/>
  <c r="AB167" i="2"/>
  <c r="AC167" i="2"/>
  <c r="AD167" i="2"/>
  <c r="AE167" i="2"/>
  <c r="AF167" i="2"/>
  <c r="AG167" i="2"/>
  <c r="AH167" i="2"/>
  <c r="AI167" i="2"/>
  <c r="AJ167" i="2"/>
  <c r="B168" i="2"/>
  <c r="C168" i="2"/>
  <c r="AK168" i="2" s="1"/>
  <c r="D168" i="2"/>
  <c r="E168" i="2"/>
  <c r="F168" i="2"/>
  <c r="G168" i="2"/>
  <c r="H168" i="2"/>
  <c r="I168" i="2"/>
  <c r="J168" i="2"/>
  <c r="AL168" i="2" s="1"/>
  <c r="K168" i="2"/>
  <c r="L168" i="2"/>
  <c r="AM168" i="2" s="1"/>
  <c r="M168" i="2"/>
  <c r="N168" i="2"/>
  <c r="O168" i="2"/>
  <c r="P168" i="2"/>
  <c r="Q168" i="2"/>
  <c r="R168" i="2"/>
  <c r="S168" i="2"/>
  <c r="AN168" i="2" s="1"/>
  <c r="T168" i="2"/>
  <c r="U168" i="2"/>
  <c r="V168" i="2"/>
  <c r="W168" i="2"/>
  <c r="X168" i="2"/>
  <c r="Y168" i="2"/>
  <c r="Z168" i="2"/>
  <c r="AA168" i="2"/>
  <c r="AO168" i="2" s="1"/>
  <c r="AB168" i="2"/>
  <c r="AC168" i="2"/>
  <c r="AD168" i="2"/>
  <c r="AE168" i="2"/>
  <c r="AF168" i="2"/>
  <c r="AG168" i="2"/>
  <c r="AH168" i="2"/>
  <c r="AI168" i="2"/>
  <c r="AJ168" i="2"/>
  <c r="B169" i="2"/>
  <c r="C169" i="2"/>
  <c r="AK169" i="2" s="1"/>
  <c r="D169" i="2"/>
  <c r="E169" i="2"/>
  <c r="F169" i="2"/>
  <c r="G169" i="2"/>
  <c r="H169" i="2"/>
  <c r="I169" i="2"/>
  <c r="J169" i="2"/>
  <c r="K169" i="2"/>
  <c r="L169" i="2"/>
  <c r="AM169" i="2" s="1"/>
  <c r="M169" i="2"/>
  <c r="N169" i="2"/>
  <c r="O169" i="2"/>
  <c r="P169" i="2"/>
  <c r="Q169" i="2"/>
  <c r="R169" i="2"/>
  <c r="S169" i="2"/>
  <c r="T169" i="2"/>
  <c r="U169" i="2"/>
  <c r="V169" i="2"/>
  <c r="W169" i="2"/>
  <c r="X169" i="2"/>
  <c r="Y169" i="2"/>
  <c r="Z169" i="2"/>
  <c r="AA169" i="2"/>
  <c r="AO169" i="2" s="1"/>
  <c r="AB169" i="2"/>
  <c r="AC169" i="2"/>
  <c r="AD169" i="2"/>
  <c r="AE169" i="2"/>
  <c r="AF169" i="2"/>
  <c r="AG169" i="2"/>
  <c r="AH169" i="2"/>
  <c r="AI169" i="2"/>
  <c r="AJ169" i="2"/>
  <c r="B170" i="2"/>
  <c r="C170" i="2"/>
  <c r="AK170" i="2" s="1"/>
  <c r="D170" i="2"/>
  <c r="E170" i="2"/>
  <c r="F170" i="2"/>
  <c r="G170" i="2"/>
  <c r="H170" i="2"/>
  <c r="I170" i="2"/>
  <c r="J170" i="2"/>
  <c r="K170" i="2"/>
  <c r="L170" i="2"/>
  <c r="AM170" i="2" s="1"/>
  <c r="M170" i="2"/>
  <c r="N170" i="2"/>
  <c r="O170" i="2"/>
  <c r="P170" i="2"/>
  <c r="Q170" i="2"/>
  <c r="R170" i="2"/>
  <c r="S170" i="2"/>
  <c r="T170" i="2"/>
  <c r="U170" i="2"/>
  <c r="V170" i="2"/>
  <c r="W170" i="2"/>
  <c r="X170" i="2"/>
  <c r="Y170" i="2"/>
  <c r="Z170" i="2"/>
  <c r="AA170" i="2"/>
  <c r="AO170" i="2" s="1"/>
  <c r="AB170" i="2"/>
  <c r="AC170" i="2"/>
  <c r="AD170" i="2"/>
  <c r="AE170" i="2"/>
  <c r="AF170" i="2"/>
  <c r="AG170" i="2"/>
  <c r="AH170" i="2"/>
  <c r="AI170" i="2"/>
  <c r="AJ170" i="2"/>
  <c r="B171" i="2"/>
  <c r="C171" i="2"/>
  <c r="D171" i="2"/>
  <c r="E171" i="2"/>
  <c r="F171" i="2"/>
  <c r="G171" i="2"/>
  <c r="H171" i="2"/>
  <c r="I171" i="2"/>
  <c r="J171" i="2"/>
  <c r="K171" i="2"/>
  <c r="L171" i="2"/>
  <c r="AM171" i="2" s="1"/>
  <c r="M171" i="2"/>
  <c r="N171" i="2"/>
  <c r="O171" i="2"/>
  <c r="P171" i="2"/>
  <c r="Q171" i="2"/>
  <c r="R171" i="2"/>
  <c r="S171" i="2"/>
  <c r="T171" i="2"/>
  <c r="U171" i="2"/>
  <c r="V171" i="2"/>
  <c r="W171" i="2"/>
  <c r="X171" i="2"/>
  <c r="Y171" i="2"/>
  <c r="Z171" i="2"/>
  <c r="AA171" i="2"/>
  <c r="AO171" i="2" s="1"/>
  <c r="AB171" i="2"/>
  <c r="AC171" i="2"/>
  <c r="AD171" i="2"/>
  <c r="AE171" i="2"/>
  <c r="AF171" i="2"/>
  <c r="AG171" i="2"/>
  <c r="AH171" i="2"/>
  <c r="AI171" i="2"/>
  <c r="AJ171" i="2"/>
  <c r="B172" i="2"/>
  <c r="C172" i="2"/>
  <c r="AK172" i="2" s="1"/>
  <c r="D172" i="2"/>
  <c r="E172" i="2"/>
  <c r="F172" i="2"/>
  <c r="G172" i="2"/>
  <c r="H172" i="2"/>
  <c r="I172" i="2"/>
  <c r="J172" i="2"/>
  <c r="K172" i="2"/>
  <c r="L172" i="2"/>
  <c r="AM172" i="2" s="1"/>
  <c r="M172" i="2"/>
  <c r="N172" i="2"/>
  <c r="O172" i="2"/>
  <c r="P172" i="2"/>
  <c r="Q172" i="2"/>
  <c r="R172" i="2"/>
  <c r="S172" i="2"/>
  <c r="T172" i="2"/>
  <c r="U172" i="2"/>
  <c r="V172" i="2"/>
  <c r="W172" i="2"/>
  <c r="X172" i="2"/>
  <c r="Y172" i="2"/>
  <c r="Z172" i="2"/>
  <c r="AA172" i="2"/>
  <c r="AO172" i="2" s="1"/>
  <c r="AB172" i="2"/>
  <c r="AC172" i="2"/>
  <c r="AD172" i="2"/>
  <c r="AE172" i="2"/>
  <c r="AF172" i="2"/>
  <c r="AG172" i="2"/>
  <c r="AH172" i="2"/>
  <c r="AI172" i="2"/>
  <c r="AJ172" i="2"/>
  <c r="B173" i="2"/>
  <c r="C173" i="2"/>
  <c r="AK173" i="2" s="1"/>
  <c r="D173" i="2"/>
  <c r="E173" i="2"/>
  <c r="F173" i="2"/>
  <c r="G173" i="2"/>
  <c r="H173" i="2"/>
  <c r="I173" i="2"/>
  <c r="J173" i="2"/>
  <c r="K173" i="2"/>
  <c r="L173" i="2"/>
  <c r="AM173" i="2" s="1"/>
  <c r="M173" i="2"/>
  <c r="N173" i="2"/>
  <c r="O173" i="2"/>
  <c r="P173" i="2"/>
  <c r="Q173" i="2"/>
  <c r="R173" i="2"/>
  <c r="S173" i="2"/>
  <c r="T173" i="2"/>
  <c r="U173" i="2"/>
  <c r="V173" i="2"/>
  <c r="W173" i="2"/>
  <c r="X173" i="2"/>
  <c r="Y173" i="2"/>
  <c r="Z173" i="2"/>
  <c r="AA173" i="2"/>
  <c r="AO173" i="2" s="1"/>
  <c r="AB173" i="2"/>
  <c r="AC173" i="2"/>
  <c r="AD173" i="2"/>
  <c r="AE173" i="2"/>
  <c r="AF173" i="2"/>
  <c r="AG173" i="2"/>
  <c r="AH173" i="2"/>
  <c r="AI173" i="2"/>
  <c r="AJ173" i="2"/>
  <c r="B174" i="2"/>
  <c r="C174" i="2"/>
  <c r="AK174" i="2" s="1"/>
  <c r="D174" i="2"/>
  <c r="E174" i="2"/>
  <c r="F174" i="2"/>
  <c r="G174" i="2"/>
  <c r="H174" i="2"/>
  <c r="I174" i="2"/>
  <c r="J174" i="2"/>
  <c r="K174" i="2"/>
  <c r="L174" i="2"/>
  <c r="AM174" i="2" s="1"/>
  <c r="M174" i="2"/>
  <c r="N174" i="2"/>
  <c r="O174" i="2"/>
  <c r="P174" i="2"/>
  <c r="Q174" i="2"/>
  <c r="R174" i="2"/>
  <c r="S174" i="2"/>
  <c r="T174" i="2"/>
  <c r="U174" i="2"/>
  <c r="V174" i="2"/>
  <c r="W174" i="2"/>
  <c r="X174" i="2"/>
  <c r="Y174" i="2"/>
  <c r="Z174" i="2"/>
  <c r="AA174" i="2"/>
  <c r="AB174" i="2"/>
  <c r="AC174" i="2"/>
  <c r="AD174" i="2"/>
  <c r="AE174" i="2"/>
  <c r="AF174" i="2"/>
  <c r="AG174" i="2"/>
  <c r="AH174" i="2"/>
  <c r="AI174" i="2"/>
  <c r="AJ174" i="2"/>
  <c r="AO174" i="2"/>
  <c r="B175" i="2"/>
  <c r="C175" i="2"/>
  <c r="D175" i="2"/>
  <c r="E175" i="2"/>
  <c r="F175" i="2"/>
  <c r="G175" i="2"/>
  <c r="H175" i="2"/>
  <c r="I175" i="2"/>
  <c r="J175" i="2"/>
  <c r="K175" i="2"/>
  <c r="L175" i="2"/>
  <c r="AM175" i="2" s="1"/>
  <c r="M175" i="2"/>
  <c r="N175" i="2"/>
  <c r="O175" i="2"/>
  <c r="P175" i="2"/>
  <c r="Q175" i="2"/>
  <c r="R175" i="2"/>
  <c r="S175" i="2"/>
  <c r="T175" i="2"/>
  <c r="U175" i="2"/>
  <c r="V175" i="2"/>
  <c r="W175" i="2"/>
  <c r="X175" i="2"/>
  <c r="Y175" i="2"/>
  <c r="Z175" i="2"/>
  <c r="AA175" i="2"/>
  <c r="AO175" i="2" s="1"/>
  <c r="AB175" i="2"/>
  <c r="AC175" i="2"/>
  <c r="AD175" i="2"/>
  <c r="AE175" i="2"/>
  <c r="AF175" i="2"/>
  <c r="AG175" i="2"/>
  <c r="AH175" i="2"/>
  <c r="AI175" i="2"/>
  <c r="AJ175" i="2"/>
  <c r="B176" i="2"/>
  <c r="C176" i="2"/>
  <c r="AK176" i="2" s="1"/>
  <c r="D176" i="2"/>
  <c r="E176" i="2"/>
  <c r="F176" i="2"/>
  <c r="G176" i="2"/>
  <c r="H176" i="2"/>
  <c r="I176" i="2"/>
  <c r="J176" i="2"/>
  <c r="K176" i="2"/>
  <c r="L176" i="2"/>
  <c r="AM176" i="2" s="1"/>
  <c r="M176" i="2"/>
  <c r="N176" i="2"/>
  <c r="O176" i="2"/>
  <c r="P176" i="2"/>
  <c r="Q176" i="2"/>
  <c r="R176" i="2"/>
  <c r="S176" i="2"/>
  <c r="T176" i="2"/>
  <c r="U176" i="2"/>
  <c r="V176" i="2"/>
  <c r="W176" i="2"/>
  <c r="X176" i="2"/>
  <c r="Y176" i="2"/>
  <c r="Z176" i="2"/>
  <c r="AA176" i="2"/>
  <c r="AO176" i="2" s="1"/>
  <c r="AB176" i="2"/>
  <c r="AC176" i="2"/>
  <c r="AD176" i="2"/>
  <c r="AE176" i="2"/>
  <c r="AF176" i="2"/>
  <c r="AG176" i="2"/>
  <c r="AH176" i="2"/>
  <c r="AI176" i="2"/>
  <c r="AJ176" i="2"/>
  <c r="B177" i="2"/>
  <c r="C177" i="2"/>
  <c r="AK177" i="2" s="1"/>
  <c r="D177" i="2"/>
  <c r="E177" i="2"/>
  <c r="F177" i="2"/>
  <c r="G177" i="2"/>
  <c r="H177" i="2"/>
  <c r="I177" i="2"/>
  <c r="J177" i="2"/>
  <c r="K177" i="2"/>
  <c r="L177" i="2"/>
  <c r="AM177" i="2" s="1"/>
  <c r="M177" i="2"/>
  <c r="N177" i="2"/>
  <c r="O177" i="2"/>
  <c r="P177" i="2"/>
  <c r="Q177" i="2"/>
  <c r="R177" i="2"/>
  <c r="S177" i="2"/>
  <c r="T177" i="2"/>
  <c r="U177" i="2"/>
  <c r="V177" i="2"/>
  <c r="W177" i="2"/>
  <c r="X177" i="2"/>
  <c r="Y177" i="2"/>
  <c r="Z177" i="2"/>
  <c r="AA177" i="2"/>
  <c r="AO177" i="2" s="1"/>
  <c r="AB177" i="2"/>
  <c r="AC177" i="2"/>
  <c r="AD177" i="2"/>
  <c r="AE177" i="2"/>
  <c r="AF177" i="2"/>
  <c r="AG177" i="2"/>
  <c r="AH177" i="2"/>
  <c r="AI177" i="2"/>
  <c r="AJ177" i="2"/>
  <c r="B178" i="2"/>
  <c r="C178" i="2"/>
  <c r="AK178" i="2" s="1"/>
  <c r="D178" i="2"/>
  <c r="E178" i="2"/>
  <c r="F178" i="2"/>
  <c r="G178" i="2"/>
  <c r="H178" i="2"/>
  <c r="I178" i="2"/>
  <c r="J178" i="2"/>
  <c r="K178" i="2"/>
  <c r="L178" i="2"/>
  <c r="AM178" i="2" s="1"/>
  <c r="M178" i="2"/>
  <c r="N178" i="2"/>
  <c r="O178" i="2"/>
  <c r="P178" i="2"/>
  <c r="Q178" i="2"/>
  <c r="R178" i="2"/>
  <c r="S178" i="2"/>
  <c r="T178" i="2"/>
  <c r="U178" i="2"/>
  <c r="V178" i="2"/>
  <c r="W178" i="2"/>
  <c r="X178" i="2"/>
  <c r="Y178" i="2"/>
  <c r="Z178" i="2"/>
  <c r="AA178" i="2"/>
  <c r="AO178" i="2" s="1"/>
  <c r="AB178" i="2"/>
  <c r="AC178" i="2"/>
  <c r="AD178" i="2"/>
  <c r="AE178" i="2"/>
  <c r="AF178" i="2"/>
  <c r="AG178" i="2"/>
  <c r="AH178" i="2"/>
  <c r="AI178" i="2"/>
  <c r="AJ178" i="2"/>
  <c r="B179" i="2"/>
  <c r="C179" i="2"/>
  <c r="D179" i="2"/>
  <c r="E179" i="2"/>
  <c r="F179" i="2"/>
  <c r="G179" i="2"/>
  <c r="H179" i="2"/>
  <c r="I179" i="2"/>
  <c r="J179" i="2"/>
  <c r="K179" i="2"/>
  <c r="L179" i="2"/>
  <c r="AM179" i="2" s="1"/>
  <c r="M179" i="2"/>
  <c r="N179" i="2"/>
  <c r="O179" i="2"/>
  <c r="P179" i="2"/>
  <c r="Q179" i="2"/>
  <c r="R179" i="2"/>
  <c r="S179" i="2"/>
  <c r="T179" i="2"/>
  <c r="U179" i="2"/>
  <c r="V179" i="2"/>
  <c r="W179" i="2"/>
  <c r="X179" i="2"/>
  <c r="Y179" i="2"/>
  <c r="Z179" i="2"/>
  <c r="AA179" i="2"/>
  <c r="AO179" i="2" s="1"/>
  <c r="AB179" i="2"/>
  <c r="AC179" i="2"/>
  <c r="AD179" i="2"/>
  <c r="AE179" i="2"/>
  <c r="AF179" i="2"/>
  <c r="AG179" i="2"/>
  <c r="AH179" i="2"/>
  <c r="AI179" i="2"/>
  <c r="AJ179" i="2"/>
  <c r="B180" i="2"/>
  <c r="C180" i="2"/>
  <c r="AK180" i="2" s="1"/>
  <c r="D180" i="2"/>
  <c r="E180" i="2"/>
  <c r="F180" i="2"/>
  <c r="G180" i="2"/>
  <c r="H180" i="2"/>
  <c r="I180" i="2"/>
  <c r="J180" i="2"/>
  <c r="K180" i="2"/>
  <c r="L180" i="2"/>
  <c r="AM180" i="2" s="1"/>
  <c r="M180" i="2"/>
  <c r="N180" i="2"/>
  <c r="O180" i="2"/>
  <c r="P180" i="2"/>
  <c r="Q180" i="2"/>
  <c r="R180" i="2"/>
  <c r="S180" i="2"/>
  <c r="T180" i="2"/>
  <c r="U180" i="2"/>
  <c r="V180" i="2"/>
  <c r="W180" i="2"/>
  <c r="X180" i="2"/>
  <c r="Y180" i="2"/>
  <c r="Z180" i="2"/>
  <c r="AA180" i="2"/>
  <c r="AO180" i="2" s="1"/>
  <c r="AB180" i="2"/>
  <c r="AC180" i="2"/>
  <c r="AD180" i="2"/>
  <c r="AE180" i="2"/>
  <c r="AF180" i="2"/>
  <c r="AG180" i="2"/>
  <c r="AH180" i="2"/>
  <c r="AI180" i="2"/>
  <c r="AJ180" i="2"/>
  <c r="B181" i="2"/>
  <c r="C181" i="2"/>
  <c r="AK181" i="2" s="1"/>
  <c r="D181" i="2"/>
  <c r="E181" i="2"/>
  <c r="F181" i="2"/>
  <c r="G181" i="2"/>
  <c r="H181" i="2"/>
  <c r="I181" i="2"/>
  <c r="J181" i="2"/>
  <c r="K181" i="2"/>
  <c r="L181" i="2"/>
  <c r="AM181" i="2" s="1"/>
  <c r="M181" i="2"/>
  <c r="N181" i="2"/>
  <c r="O181" i="2"/>
  <c r="P181" i="2"/>
  <c r="Q181" i="2"/>
  <c r="R181" i="2"/>
  <c r="S181" i="2"/>
  <c r="T181" i="2"/>
  <c r="U181" i="2"/>
  <c r="V181" i="2"/>
  <c r="W181" i="2"/>
  <c r="X181" i="2"/>
  <c r="Y181" i="2"/>
  <c r="Z181" i="2"/>
  <c r="AA181" i="2"/>
  <c r="AO181" i="2" s="1"/>
  <c r="AB181" i="2"/>
  <c r="AC181" i="2"/>
  <c r="AD181" i="2"/>
  <c r="AE181" i="2"/>
  <c r="AF181" i="2"/>
  <c r="AG181" i="2"/>
  <c r="AH181" i="2"/>
  <c r="AI181" i="2"/>
  <c r="AJ181" i="2"/>
  <c r="B182" i="2"/>
  <c r="C182" i="2"/>
  <c r="AK182" i="2" s="1"/>
  <c r="D182" i="2"/>
  <c r="E182" i="2"/>
  <c r="F182" i="2"/>
  <c r="G182" i="2"/>
  <c r="H182" i="2"/>
  <c r="I182" i="2"/>
  <c r="J182" i="2"/>
  <c r="K182" i="2"/>
  <c r="L182" i="2"/>
  <c r="AM182" i="2" s="1"/>
  <c r="M182" i="2"/>
  <c r="N182" i="2"/>
  <c r="O182" i="2"/>
  <c r="P182" i="2"/>
  <c r="Q182" i="2"/>
  <c r="R182" i="2"/>
  <c r="S182" i="2"/>
  <c r="AN182" i="2" s="1"/>
  <c r="T182" i="2"/>
  <c r="U182" i="2"/>
  <c r="V182" i="2"/>
  <c r="W182" i="2"/>
  <c r="X182" i="2"/>
  <c r="Y182" i="2"/>
  <c r="Z182" i="2"/>
  <c r="AA182" i="2"/>
  <c r="AO182" i="2" s="1"/>
  <c r="AB182" i="2"/>
  <c r="AC182" i="2"/>
  <c r="AD182" i="2"/>
  <c r="AE182" i="2"/>
  <c r="AF182" i="2"/>
  <c r="AG182" i="2"/>
  <c r="AH182" i="2"/>
  <c r="AI182" i="2"/>
  <c r="AJ182" i="2"/>
  <c r="B183" i="2"/>
  <c r="C183" i="2"/>
  <c r="D183" i="2"/>
  <c r="E183" i="2"/>
  <c r="F183" i="2"/>
  <c r="G183" i="2"/>
  <c r="H183" i="2"/>
  <c r="I183" i="2"/>
  <c r="J183" i="2"/>
  <c r="K183" i="2"/>
  <c r="L183" i="2"/>
  <c r="AM183" i="2" s="1"/>
  <c r="M183" i="2"/>
  <c r="N183" i="2"/>
  <c r="O183" i="2"/>
  <c r="P183" i="2"/>
  <c r="Q183" i="2"/>
  <c r="R183" i="2"/>
  <c r="S183" i="2"/>
  <c r="T183" i="2"/>
  <c r="U183" i="2"/>
  <c r="V183" i="2"/>
  <c r="W183" i="2"/>
  <c r="X183" i="2"/>
  <c r="Y183" i="2"/>
  <c r="Z183" i="2"/>
  <c r="AA183" i="2"/>
  <c r="AO183" i="2" s="1"/>
  <c r="AB183" i="2"/>
  <c r="AC183" i="2"/>
  <c r="AD183" i="2"/>
  <c r="AE183" i="2"/>
  <c r="AF183" i="2"/>
  <c r="AG183" i="2"/>
  <c r="AH183" i="2"/>
  <c r="AI183" i="2"/>
  <c r="AJ183" i="2"/>
  <c r="B184" i="2"/>
  <c r="C184" i="2"/>
  <c r="AK184" i="2" s="1"/>
  <c r="D184" i="2"/>
  <c r="E184" i="2"/>
  <c r="F184" i="2"/>
  <c r="G184" i="2"/>
  <c r="H184" i="2"/>
  <c r="I184" i="2"/>
  <c r="J184" i="2"/>
  <c r="K184" i="2"/>
  <c r="L184" i="2"/>
  <c r="AM184" i="2" s="1"/>
  <c r="M184" i="2"/>
  <c r="N184" i="2"/>
  <c r="O184" i="2"/>
  <c r="P184" i="2"/>
  <c r="Q184" i="2"/>
  <c r="R184" i="2"/>
  <c r="S184" i="2"/>
  <c r="T184" i="2"/>
  <c r="U184" i="2"/>
  <c r="V184" i="2"/>
  <c r="W184" i="2"/>
  <c r="X184" i="2"/>
  <c r="Y184" i="2"/>
  <c r="Z184" i="2"/>
  <c r="AA184" i="2"/>
  <c r="AO184" i="2" s="1"/>
  <c r="AB184" i="2"/>
  <c r="AC184" i="2"/>
  <c r="AD184" i="2"/>
  <c r="AE184" i="2"/>
  <c r="AF184" i="2"/>
  <c r="AG184" i="2"/>
  <c r="AH184" i="2"/>
  <c r="AI184" i="2"/>
  <c r="AJ184" i="2"/>
  <c r="B185" i="2"/>
  <c r="C185" i="2"/>
  <c r="AK185" i="2" s="1"/>
  <c r="D185" i="2"/>
  <c r="E185" i="2"/>
  <c r="F185" i="2"/>
  <c r="G185" i="2"/>
  <c r="H185" i="2"/>
  <c r="I185" i="2"/>
  <c r="J185" i="2"/>
  <c r="K185" i="2"/>
  <c r="L185" i="2"/>
  <c r="AM185" i="2" s="1"/>
  <c r="M185" i="2"/>
  <c r="N185" i="2"/>
  <c r="O185" i="2"/>
  <c r="P185" i="2"/>
  <c r="Q185" i="2"/>
  <c r="R185" i="2"/>
  <c r="S185" i="2"/>
  <c r="T185" i="2"/>
  <c r="U185" i="2"/>
  <c r="V185" i="2"/>
  <c r="W185" i="2"/>
  <c r="X185" i="2"/>
  <c r="Y185" i="2"/>
  <c r="Z185" i="2"/>
  <c r="AA185" i="2"/>
  <c r="AO185" i="2" s="1"/>
  <c r="AB185" i="2"/>
  <c r="AC185" i="2"/>
  <c r="AD185" i="2"/>
  <c r="AE185" i="2"/>
  <c r="AF185" i="2"/>
  <c r="AG185" i="2"/>
  <c r="AH185" i="2"/>
  <c r="AI185" i="2"/>
  <c r="AJ185" i="2"/>
  <c r="B186" i="2"/>
  <c r="C186" i="2"/>
  <c r="AK186" i="2" s="1"/>
  <c r="D186" i="2"/>
  <c r="E186" i="2"/>
  <c r="F186" i="2"/>
  <c r="G186" i="2"/>
  <c r="H186" i="2"/>
  <c r="I186" i="2"/>
  <c r="J186" i="2"/>
  <c r="K186" i="2"/>
  <c r="L186" i="2"/>
  <c r="AM186" i="2" s="1"/>
  <c r="M186" i="2"/>
  <c r="N186" i="2"/>
  <c r="O186" i="2"/>
  <c r="P186" i="2"/>
  <c r="Q186" i="2"/>
  <c r="R186" i="2"/>
  <c r="S186" i="2"/>
  <c r="T186" i="2"/>
  <c r="U186" i="2"/>
  <c r="V186" i="2"/>
  <c r="W186" i="2"/>
  <c r="X186" i="2"/>
  <c r="Y186" i="2"/>
  <c r="Z186" i="2"/>
  <c r="AA186" i="2"/>
  <c r="AO186" i="2" s="1"/>
  <c r="AB186" i="2"/>
  <c r="AC186" i="2"/>
  <c r="AD186" i="2"/>
  <c r="AE186" i="2"/>
  <c r="AF186" i="2"/>
  <c r="AG186" i="2"/>
  <c r="AH186" i="2"/>
  <c r="AI186" i="2"/>
  <c r="AJ186" i="2"/>
  <c r="B187" i="2"/>
  <c r="C187" i="2"/>
  <c r="D187" i="2"/>
  <c r="E187" i="2"/>
  <c r="F187" i="2"/>
  <c r="G187" i="2"/>
  <c r="H187" i="2"/>
  <c r="I187" i="2"/>
  <c r="J187" i="2"/>
  <c r="K187" i="2"/>
  <c r="L187" i="2"/>
  <c r="AM187" i="2" s="1"/>
  <c r="M187" i="2"/>
  <c r="N187" i="2"/>
  <c r="O187" i="2"/>
  <c r="P187" i="2"/>
  <c r="Q187" i="2"/>
  <c r="R187" i="2"/>
  <c r="S187" i="2"/>
  <c r="T187" i="2"/>
  <c r="U187" i="2"/>
  <c r="V187" i="2"/>
  <c r="W187" i="2"/>
  <c r="X187" i="2"/>
  <c r="Y187" i="2"/>
  <c r="Z187" i="2"/>
  <c r="AA187" i="2"/>
  <c r="AO187" i="2" s="1"/>
  <c r="AB187" i="2"/>
  <c r="AC187" i="2"/>
  <c r="AD187" i="2"/>
  <c r="AE187" i="2"/>
  <c r="AF187" i="2"/>
  <c r="AG187" i="2"/>
  <c r="AH187" i="2"/>
  <c r="AI187" i="2"/>
  <c r="AJ187" i="2"/>
  <c r="B188" i="2"/>
  <c r="C188" i="2"/>
  <c r="AK188" i="2" s="1"/>
  <c r="D188" i="2"/>
  <c r="E188" i="2"/>
  <c r="F188" i="2"/>
  <c r="G188" i="2"/>
  <c r="H188" i="2"/>
  <c r="I188" i="2"/>
  <c r="J188" i="2"/>
  <c r="K188" i="2"/>
  <c r="L188" i="2"/>
  <c r="AM188" i="2" s="1"/>
  <c r="M188" i="2"/>
  <c r="N188" i="2"/>
  <c r="O188" i="2"/>
  <c r="P188" i="2"/>
  <c r="Q188" i="2"/>
  <c r="R188" i="2"/>
  <c r="S188" i="2"/>
  <c r="T188" i="2"/>
  <c r="U188" i="2"/>
  <c r="V188" i="2"/>
  <c r="W188" i="2"/>
  <c r="X188" i="2"/>
  <c r="Y188" i="2"/>
  <c r="Z188" i="2"/>
  <c r="AA188" i="2"/>
  <c r="AO188" i="2" s="1"/>
  <c r="AB188" i="2"/>
  <c r="AC188" i="2"/>
  <c r="AD188" i="2"/>
  <c r="AE188" i="2"/>
  <c r="AF188" i="2"/>
  <c r="AG188" i="2"/>
  <c r="AH188" i="2"/>
  <c r="AI188" i="2"/>
  <c r="AJ188" i="2"/>
  <c r="B189" i="2"/>
  <c r="C189" i="2"/>
  <c r="D189" i="2"/>
  <c r="E189" i="2"/>
  <c r="F189" i="2"/>
  <c r="G189" i="2"/>
  <c r="H189" i="2"/>
  <c r="I189" i="2"/>
  <c r="J189" i="2"/>
  <c r="K189" i="2"/>
  <c r="L189" i="2"/>
  <c r="AM189" i="2" s="1"/>
  <c r="M189" i="2"/>
  <c r="N189" i="2"/>
  <c r="O189" i="2"/>
  <c r="P189" i="2"/>
  <c r="Q189" i="2"/>
  <c r="R189" i="2"/>
  <c r="S189" i="2"/>
  <c r="T189" i="2"/>
  <c r="U189" i="2"/>
  <c r="V189" i="2"/>
  <c r="W189" i="2"/>
  <c r="X189" i="2"/>
  <c r="Y189" i="2"/>
  <c r="Z189" i="2"/>
  <c r="AA189" i="2"/>
  <c r="AO189" i="2" s="1"/>
  <c r="AB189" i="2"/>
  <c r="AC189" i="2"/>
  <c r="AD189" i="2"/>
  <c r="AE189" i="2"/>
  <c r="AF189" i="2"/>
  <c r="AG189" i="2"/>
  <c r="AH189" i="2"/>
  <c r="AI189" i="2"/>
  <c r="AJ189" i="2"/>
  <c r="B190" i="2"/>
  <c r="C190" i="2"/>
  <c r="AK190" i="2" s="1"/>
  <c r="D190" i="2"/>
  <c r="E190" i="2"/>
  <c r="F190" i="2"/>
  <c r="G190" i="2"/>
  <c r="H190" i="2"/>
  <c r="I190" i="2"/>
  <c r="J190" i="2"/>
  <c r="K190" i="2"/>
  <c r="L190" i="2"/>
  <c r="AM190" i="2" s="1"/>
  <c r="M190" i="2"/>
  <c r="N190" i="2"/>
  <c r="O190" i="2"/>
  <c r="P190" i="2"/>
  <c r="Q190" i="2"/>
  <c r="R190" i="2"/>
  <c r="S190" i="2"/>
  <c r="T190" i="2"/>
  <c r="U190" i="2"/>
  <c r="V190" i="2"/>
  <c r="W190" i="2"/>
  <c r="X190" i="2"/>
  <c r="Y190" i="2"/>
  <c r="Z190" i="2"/>
  <c r="AA190" i="2"/>
  <c r="AO190" i="2" s="1"/>
  <c r="AB190" i="2"/>
  <c r="AC190" i="2"/>
  <c r="AD190" i="2"/>
  <c r="AE190" i="2"/>
  <c r="AF190" i="2"/>
  <c r="AG190" i="2"/>
  <c r="AH190" i="2"/>
  <c r="AI190" i="2"/>
  <c r="AJ190" i="2"/>
  <c r="B191" i="2"/>
  <c r="C191" i="2"/>
  <c r="D191" i="2"/>
  <c r="E191" i="2"/>
  <c r="F191" i="2"/>
  <c r="G191" i="2"/>
  <c r="H191" i="2"/>
  <c r="I191" i="2"/>
  <c r="J191" i="2"/>
  <c r="K191" i="2"/>
  <c r="L191" i="2"/>
  <c r="AM191" i="2" s="1"/>
  <c r="M191" i="2"/>
  <c r="N191" i="2"/>
  <c r="O191" i="2"/>
  <c r="P191" i="2"/>
  <c r="Q191" i="2"/>
  <c r="R191" i="2"/>
  <c r="S191" i="2"/>
  <c r="T191" i="2"/>
  <c r="U191" i="2"/>
  <c r="V191" i="2"/>
  <c r="W191" i="2"/>
  <c r="X191" i="2"/>
  <c r="Y191" i="2"/>
  <c r="Z191" i="2"/>
  <c r="AA191" i="2"/>
  <c r="AO191" i="2" s="1"/>
  <c r="AB191" i="2"/>
  <c r="AC191" i="2"/>
  <c r="AD191" i="2"/>
  <c r="AE191" i="2"/>
  <c r="AF191" i="2"/>
  <c r="AG191" i="2"/>
  <c r="AH191" i="2"/>
  <c r="AI191" i="2"/>
  <c r="AJ191" i="2"/>
  <c r="B192" i="2"/>
  <c r="C192" i="2"/>
  <c r="AK192" i="2" s="1"/>
  <c r="D192" i="2"/>
  <c r="E192" i="2"/>
  <c r="F192" i="2"/>
  <c r="G192" i="2"/>
  <c r="H192" i="2"/>
  <c r="AL192" i="2" s="1"/>
  <c r="I192" i="2"/>
  <c r="J192" i="2"/>
  <c r="K192" i="2"/>
  <c r="L192" i="2"/>
  <c r="AM192" i="2" s="1"/>
  <c r="M192" i="2"/>
  <c r="N192" i="2"/>
  <c r="O192" i="2"/>
  <c r="P192" i="2"/>
  <c r="Q192" i="2"/>
  <c r="R192" i="2"/>
  <c r="S192" i="2"/>
  <c r="T192" i="2"/>
  <c r="U192" i="2"/>
  <c r="V192" i="2"/>
  <c r="W192" i="2"/>
  <c r="X192" i="2"/>
  <c r="Y192" i="2"/>
  <c r="Z192" i="2"/>
  <c r="AA192" i="2"/>
  <c r="AO192" i="2" s="1"/>
  <c r="AB192" i="2"/>
  <c r="AC192" i="2"/>
  <c r="AD192" i="2"/>
  <c r="AE192" i="2"/>
  <c r="AF192" i="2"/>
  <c r="AG192" i="2"/>
  <c r="AH192" i="2"/>
  <c r="AI192" i="2"/>
  <c r="AJ192" i="2"/>
  <c r="B193" i="2"/>
  <c r="C193" i="2"/>
  <c r="AK193" i="2" s="1"/>
  <c r="D193" i="2"/>
  <c r="E193" i="2"/>
  <c r="F193" i="2"/>
  <c r="G193" i="2"/>
  <c r="H193" i="2"/>
  <c r="I193" i="2"/>
  <c r="J193" i="2"/>
  <c r="K193" i="2"/>
  <c r="L193" i="2"/>
  <c r="AM193" i="2" s="1"/>
  <c r="M193" i="2"/>
  <c r="N193" i="2"/>
  <c r="O193" i="2"/>
  <c r="P193" i="2"/>
  <c r="Q193" i="2"/>
  <c r="R193" i="2"/>
  <c r="S193" i="2"/>
  <c r="T193" i="2"/>
  <c r="U193" i="2"/>
  <c r="V193" i="2"/>
  <c r="W193" i="2"/>
  <c r="X193" i="2"/>
  <c r="Y193" i="2"/>
  <c r="Z193" i="2"/>
  <c r="AA193" i="2"/>
  <c r="AO193" i="2" s="1"/>
  <c r="AB193" i="2"/>
  <c r="AC193" i="2"/>
  <c r="AD193" i="2"/>
  <c r="AE193" i="2"/>
  <c r="AF193" i="2"/>
  <c r="AG193" i="2"/>
  <c r="AH193" i="2"/>
  <c r="AI193" i="2"/>
  <c r="AJ193" i="2"/>
  <c r="B194" i="2"/>
  <c r="C194" i="2"/>
  <c r="AK194" i="2" s="1"/>
  <c r="D194" i="2"/>
  <c r="E194" i="2"/>
  <c r="F194" i="2"/>
  <c r="G194" i="2"/>
  <c r="H194" i="2"/>
  <c r="I194" i="2"/>
  <c r="J194" i="2"/>
  <c r="K194" i="2"/>
  <c r="L194" i="2"/>
  <c r="AM194" i="2" s="1"/>
  <c r="M194" i="2"/>
  <c r="N194" i="2"/>
  <c r="O194" i="2"/>
  <c r="P194" i="2"/>
  <c r="Q194" i="2"/>
  <c r="R194" i="2"/>
  <c r="S194" i="2"/>
  <c r="T194" i="2"/>
  <c r="U194" i="2"/>
  <c r="V194" i="2"/>
  <c r="W194" i="2"/>
  <c r="X194" i="2"/>
  <c r="Y194" i="2"/>
  <c r="Z194" i="2"/>
  <c r="AA194" i="2"/>
  <c r="AO194" i="2" s="1"/>
  <c r="AB194" i="2"/>
  <c r="AC194" i="2"/>
  <c r="AD194" i="2"/>
  <c r="AE194" i="2"/>
  <c r="AF194" i="2"/>
  <c r="AG194" i="2"/>
  <c r="AH194" i="2"/>
  <c r="AI194" i="2"/>
  <c r="AJ194" i="2"/>
  <c r="B195" i="2"/>
  <c r="C195" i="2"/>
  <c r="D195" i="2"/>
  <c r="E195" i="2"/>
  <c r="F195" i="2"/>
  <c r="G195" i="2"/>
  <c r="H195" i="2"/>
  <c r="I195" i="2"/>
  <c r="J195" i="2"/>
  <c r="K195" i="2"/>
  <c r="L195" i="2"/>
  <c r="AM195" i="2" s="1"/>
  <c r="M195" i="2"/>
  <c r="N195" i="2"/>
  <c r="O195" i="2"/>
  <c r="P195" i="2"/>
  <c r="Q195" i="2"/>
  <c r="R195" i="2"/>
  <c r="S195" i="2"/>
  <c r="T195" i="2"/>
  <c r="U195" i="2"/>
  <c r="V195" i="2"/>
  <c r="W195" i="2"/>
  <c r="X195" i="2"/>
  <c r="Y195" i="2"/>
  <c r="Z195" i="2"/>
  <c r="AA195" i="2"/>
  <c r="AO195" i="2" s="1"/>
  <c r="AB195" i="2"/>
  <c r="AC195" i="2"/>
  <c r="AD195" i="2"/>
  <c r="AE195" i="2"/>
  <c r="AF195" i="2"/>
  <c r="AG195" i="2"/>
  <c r="AH195" i="2"/>
  <c r="AI195" i="2"/>
  <c r="AJ195" i="2"/>
  <c r="B196" i="2"/>
  <c r="C196" i="2"/>
  <c r="AK196" i="2" s="1"/>
  <c r="D196" i="2"/>
  <c r="E196" i="2"/>
  <c r="F196" i="2"/>
  <c r="G196" i="2"/>
  <c r="H196" i="2"/>
  <c r="I196" i="2"/>
  <c r="J196" i="2"/>
  <c r="K196" i="2"/>
  <c r="L196" i="2"/>
  <c r="AM196" i="2" s="1"/>
  <c r="M196" i="2"/>
  <c r="N196" i="2"/>
  <c r="O196" i="2"/>
  <c r="P196" i="2"/>
  <c r="Q196" i="2"/>
  <c r="R196" i="2"/>
  <c r="S196" i="2"/>
  <c r="T196" i="2"/>
  <c r="U196" i="2"/>
  <c r="V196" i="2"/>
  <c r="W196" i="2"/>
  <c r="X196" i="2"/>
  <c r="Y196" i="2"/>
  <c r="Z196" i="2"/>
  <c r="AA196" i="2"/>
  <c r="AO196" i="2" s="1"/>
  <c r="AB196" i="2"/>
  <c r="AC196" i="2"/>
  <c r="AD196" i="2"/>
  <c r="AE196" i="2"/>
  <c r="AF196" i="2"/>
  <c r="AG196" i="2"/>
  <c r="AH196" i="2"/>
  <c r="AI196" i="2"/>
  <c r="AJ196" i="2"/>
  <c r="B197" i="2"/>
  <c r="C197" i="2"/>
  <c r="AK197" i="2" s="1"/>
  <c r="D197" i="2"/>
  <c r="E197" i="2"/>
  <c r="F197" i="2"/>
  <c r="G197" i="2"/>
  <c r="H197" i="2"/>
  <c r="I197" i="2"/>
  <c r="J197" i="2"/>
  <c r="K197" i="2"/>
  <c r="L197" i="2"/>
  <c r="AM197" i="2" s="1"/>
  <c r="M197" i="2"/>
  <c r="N197" i="2"/>
  <c r="O197" i="2"/>
  <c r="P197" i="2"/>
  <c r="Q197" i="2"/>
  <c r="R197" i="2"/>
  <c r="S197" i="2"/>
  <c r="T197" i="2"/>
  <c r="U197" i="2"/>
  <c r="V197" i="2"/>
  <c r="W197" i="2"/>
  <c r="X197" i="2"/>
  <c r="Y197" i="2"/>
  <c r="Z197" i="2"/>
  <c r="AA197" i="2"/>
  <c r="AO197" i="2" s="1"/>
  <c r="AB197" i="2"/>
  <c r="AC197" i="2"/>
  <c r="AD197" i="2"/>
  <c r="AE197" i="2"/>
  <c r="AF197" i="2"/>
  <c r="AG197" i="2"/>
  <c r="AH197" i="2"/>
  <c r="AI197" i="2"/>
  <c r="AJ197" i="2"/>
  <c r="B198" i="2"/>
  <c r="C198" i="2"/>
  <c r="AK198" i="2" s="1"/>
  <c r="D198" i="2"/>
  <c r="E198" i="2"/>
  <c r="F198" i="2"/>
  <c r="G198" i="2"/>
  <c r="H198" i="2"/>
  <c r="I198" i="2"/>
  <c r="J198" i="2"/>
  <c r="K198" i="2"/>
  <c r="L198" i="2"/>
  <c r="AM198" i="2" s="1"/>
  <c r="M198" i="2"/>
  <c r="N198" i="2"/>
  <c r="O198" i="2"/>
  <c r="P198" i="2"/>
  <c r="Q198" i="2"/>
  <c r="R198" i="2"/>
  <c r="S198" i="2"/>
  <c r="T198" i="2"/>
  <c r="U198" i="2"/>
  <c r="V198" i="2"/>
  <c r="W198" i="2"/>
  <c r="X198" i="2"/>
  <c r="Y198" i="2"/>
  <c r="Z198" i="2"/>
  <c r="AA198" i="2"/>
  <c r="AO198" i="2" s="1"/>
  <c r="AB198" i="2"/>
  <c r="AC198" i="2"/>
  <c r="AD198" i="2"/>
  <c r="AE198" i="2"/>
  <c r="AF198" i="2"/>
  <c r="AG198" i="2"/>
  <c r="AH198" i="2"/>
  <c r="AI198" i="2"/>
  <c r="AJ198" i="2"/>
  <c r="B199" i="2"/>
  <c r="C199" i="2"/>
  <c r="D199" i="2"/>
  <c r="E199" i="2"/>
  <c r="F199" i="2"/>
  <c r="G199" i="2"/>
  <c r="H199" i="2"/>
  <c r="I199" i="2"/>
  <c r="J199" i="2"/>
  <c r="K199" i="2"/>
  <c r="L199" i="2"/>
  <c r="AM199" i="2" s="1"/>
  <c r="M199" i="2"/>
  <c r="N199" i="2"/>
  <c r="O199" i="2"/>
  <c r="P199" i="2"/>
  <c r="Q199" i="2"/>
  <c r="R199" i="2"/>
  <c r="S199" i="2"/>
  <c r="T199" i="2"/>
  <c r="U199" i="2"/>
  <c r="V199" i="2"/>
  <c r="W199" i="2"/>
  <c r="X199" i="2"/>
  <c r="Y199" i="2"/>
  <c r="Z199" i="2"/>
  <c r="AA199" i="2"/>
  <c r="AO199" i="2" s="1"/>
  <c r="AB199" i="2"/>
  <c r="AC199" i="2"/>
  <c r="AD199" i="2"/>
  <c r="AE199" i="2"/>
  <c r="AF199" i="2"/>
  <c r="AG199" i="2"/>
  <c r="AH199" i="2"/>
  <c r="AI199" i="2"/>
  <c r="AJ199" i="2"/>
  <c r="B200" i="2"/>
  <c r="C200" i="2"/>
  <c r="AK200" i="2" s="1"/>
  <c r="D200" i="2"/>
  <c r="E200" i="2"/>
  <c r="F200" i="2"/>
  <c r="G200" i="2"/>
  <c r="H200" i="2"/>
  <c r="I200" i="2"/>
  <c r="J200" i="2"/>
  <c r="K200" i="2"/>
  <c r="L200" i="2"/>
  <c r="AM200" i="2" s="1"/>
  <c r="M200" i="2"/>
  <c r="N200" i="2"/>
  <c r="O200" i="2"/>
  <c r="P200" i="2"/>
  <c r="Q200" i="2"/>
  <c r="R200" i="2"/>
  <c r="S200" i="2"/>
  <c r="T200" i="2"/>
  <c r="U200" i="2"/>
  <c r="V200" i="2"/>
  <c r="W200" i="2"/>
  <c r="X200" i="2"/>
  <c r="Y200" i="2"/>
  <c r="Z200" i="2"/>
  <c r="AA200" i="2"/>
  <c r="AO200" i="2" s="1"/>
  <c r="AB200" i="2"/>
  <c r="AC200" i="2"/>
  <c r="AD200" i="2"/>
  <c r="AE200" i="2"/>
  <c r="AF200" i="2"/>
  <c r="AG200" i="2"/>
  <c r="AH200" i="2"/>
  <c r="AI200" i="2"/>
  <c r="AJ200" i="2"/>
  <c r="B201" i="2"/>
  <c r="C201" i="2"/>
  <c r="D201" i="2"/>
  <c r="E201" i="2"/>
  <c r="F201" i="2"/>
  <c r="G201" i="2"/>
  <c r="H201" i="2"/>
  <c r="I201" i="2"/>
  <c r="J201" i="2"/>
  <c r="K201" i="2"/>
  <c r="L201" i="2"/>
  <c r="AM201" i="2" s="1"/>
  <c r="M201" i="2"/>
  <c r="N201" i="2"/>
  <c r="O201" i="2"/>
  <c r="P201" i="2"/>
  <c r="Q201" i="2"/>
  <c r="R201" i="2"/>
  <c r="S201" i="2"/>
  <c r="T201" i="2"/>
  <c r="U201" i="2"/>
  <c r="V201" i="2"/>
  <c r="W201" i="2"/>
  <c r="X201" i="2"/>
  <c r="Y201" i="2"/>
  <c r="Z201" i="2"/>
  <c r="AA201" i="2"/>
  <c r="AO201" i="2" s="1"/>
  <c r="AB201" i="2"/>
  <c r="AC201" i="2"/>
  <c r="AD201" i="2"/>
  <c r="AE201" i="2"/>
  <c r="AF201" i="2"/>
  <c r="AG201" i="2"/>
  <c r="AH201" i="2"/>
  <c r="AI201" i="2"/>
  <c r="AJ201" i="2"/>
  <c r="AK201" i="2"/>
  <c r="B202" i="2"/>
  <c r="C202" i="2"/>
  <c r="AK202" i="2" s="1"/>
  <c r="D202" i="2"/>
  <c r="E202" i="2"/>
  <c r="F202" i="2"/>
  <c r="G202" i="2"/>
  <c r="H202" i="2"/>
  <c r="I202" i="2"/>
  <c r="J202" i="2"/>
  <c r="K202" i="2"/>
  <c r="L202" i="2"/>
  <c r="AM202" i="2" s="1"/>
  <c r="M202" i="2"/>
  <c r="N202" i="2"/>
  <c r="O202" i="2"/>
  <c r="P202" i="2"/>
  <c r="Q202" i="2"/>
  <c r="R202" i="2"/>
  <c r="S202" i="2"/>
  <c r="T202" i="2"/>
  <c r="U202" i="2"/>
  <c r="V202" i="2"/>
  <c r="W202" i="2"/>
  <c r="X202" i="2"/>
  <c r="Y202" i="2"/>
  <c r="Z202" i="2"/>
  <c r="AA202" i="2"/>
  <c r="AB202" i="2"/>
  <c r="AC202" i="2"/>
  <c r="AD202" i="2"/>
  <c r="AE202" i="2"/>
  <c r="AF202" i="2"/>
  <c r="AG202" i="2"/>
  <c r="AH202" i="2"/>
  <c r="AI202" i="2"/>
  <c r="AJ202" i="2"/>
  <c r="AO202" i="2"/>
  <c r="B203" i="2"/>
  <c r="C203" i="2"/>
  <c r="D203" i="2"/>
  <c r="E203" i="2"/>
  <c r="F203" i="2"/>
  <c r="G203" i="2"/>
  <c r="H203" i="2"/>
  <c r="I203" i="2"/>
  <c r="J203" i="2"/>
  <c r="K203" i="2"/>
  <c r="L203" i="2"/>
  <c r="AM203" i="2" s="1"/>
  <c r="M203" i="2"/>
  <c r="N203" i="2"/>
  <c r="O203" i="2"/>
  <c r="P203" i="2"/>
  <c r="Q203" i="2"/>
  <c r="R203" i="2"/>
  <c r="S203" i="2"/>
  <c r="T203" i="2"/>
  <c r="U203" i="2"/>
  <c r="V203" i="2"/>
  <c r="W203" i="2"/>
  <c r="X203" i="2"/>
  <c r="Y203" i="2"/>
  <c r="Z203" i="2"/>
  <c r="AA203" i="2"/>
  <c r="AO203" i="2" s="1"/>
  <c r="AB203" i="2"/>
  <c r="AC203" i="2"/>
  <c r="AD203" i="2"/>
  <c r="AE203" i="2"/>
  <c r="AF203" i="2"/>
  <c r="AG203" i="2"/>
  <c r="AH203" i="2"/>
  <c r="AI203" i="2"/>
  <c r="AJ203" i="2"/>
  <c r="B204" i="2"/>
  <c r="C204" i="2"/>
  <c r="AK204" i="2" s="1"/>
  <c r="D204" i="2"/>
  <c r="E204" i="2"/>
  <c r="F204" i="2"/>
  <c r="G204" i="2"/>
  <c r="H204" i="2"/>
  <c r="I204" i="2"/>
  <c r="J204" i="2"/>
  <c r="K204" i="2"/>
  <c r="L204" i="2"/>
  <c r="AM204" i="2" s="1"/>
  <c r="M204" i="2"/>
  <c r="N204" i="2"/>
  <c r="O204" i="2"/>
  <c r="P204" i="2"/>
  <c r="Q204" i="2"/>
  <c r="R204" i="2"/>
  <c r="S204" i="2"/>
  <c r="T204" i="2"/>
  <c r="U204" i="2"/>
  <c r="V204" i="2"/>
  <c r="W204" i="2"/>
  <c r="X204" i="2"/>
  <c r="Y204" i="2"/>
  <c r="Z204" i="2"/>
  <c r="AA204" i="2"/>
  <c r="AO204" i="2" s="1"/>
  <c r="AB204" i="2"/>
  <c r="AC204" i="2"/>
  <c r="AD204" i="2"/>
  <c r="AE204" i="2"/>
  <c r="AF204" i="2"/>
  <c r="AG204" i="2"/>
  <c r="AH204" i="2"/>
  <c r="AI204" i="2"/>
  <c r="AJ204" i="2"/>
  <c r="B205" i="2"/>
  <c r="C205" i="2"/>
  <c r="AK205" i="2" s="1"/>
  <c r="D205" i="2"/>
  <c r="E205" i="2"/>
  <c r="F205" i="2"/>
  <c r="G205" i="2"/>
  <c r="H205" i="2"/>
  <c r="I205" i="2"/>
  <c r="J205" i="2"/>
  <c r="K205" i="2"/>
  <c r="L205" i="2"/>
  <c r="AM205" i="2" s="1"/>
  <c r="M205" i="2"/>
  <c r="N205" i="2"/>
  <c r="O205" i="2"/>
  <c r="P205" i="2"/>
  <c r="Q205" i="2"/>
  <c r="R205" i="2"/>
  <c r="S205" i="2"/>
  <c r="T205" i="2"/>
  <c r="U205" i="2"/>
  <c r="V205" i="2"/>
  <c r="W205" i="2"/>
  <c r="X205" i="2"/>
  <c r="Y205" i="2"/>
  <c r="Z205" i="2"/>
  <c r="AA205" i="2"/>
  <c r="AO205" i="2" s="1"/>
  <c r="AB205" i="2"/>
  <c r="AC205" i="2"/>
  <c r="AD205" i="2"/>
  <c r="AE205" i="2"/>
  <c r="AF205" i="2"/>
  <c r="AG205" i="2"/>
  <c r="AH205" i="2"/>
  <c r="AI205" i="2"/>
  <c r="AJ205" i="2"/>
  <c r="B206" i="2"/>
  <c r="C206" i="2"/>
  <c r="AK206" i="2" s="1"/>
  <c r="D206" i="2"/>
  <c r="E206" i="2"/>
  <c r="F206" i="2"/>
  <c r="G206" i="2"/>
  <c r="H206" i="2"/>
  <c r="I206" i="2"/>
  <c r="J206" i="2"/>
  <c r="K206" i="2"/>
  <c r="L206" i="2"/>
  <c r="AM206" i="2" s="1"/>
  <c r="M206" i="2"/>
  <c r="N206" i="2"/>
  <c r="O206" i="2"/>
  <c r="P206" i="2"/>
  <c r="Q206" i="2"/>
  <c r="R206" i="2"/>
  <c r="S206" i="2"/>
  <c r="T206" i="2"/>
  <c r="U206" i="2"/>
  <c r="V206" i="2"/>
  <c r="W206" i="2"/>
  <c r="X206" i="2"/>
  <c r="Y206" i="2"/>
  <c r="Z206" i="2"/>
  <c r="AA206" i="2"/>
  <c r="AO206" i="2" s="1"/>
  <c r="AB206" i="2"/>
  <c r="AC206" i="2"/>
  <c r="AD206" i="2"/>
  <c r="AE206" i="2"/>
  <c r="AF206" i="2"/>
  <c r="AG206" i="2"/>
  <c r="AH206" i="2"/>
  <c r="AI206" i="2"/>
  <c r="AJ206" i="2"/>
  <c r="B207" i="2"/>
  <c r="C207" i="2"/>
  <c r="AK207" i="2" s="1"/>
  <c r="D207" i="2"/>
  <c r="E207" i="2"/>
  <c r="F207" i="2"/>
  <c r="G207" i="2"/>
  <c r="H207" i="2"/>
  <c r="I207" i="2"/>
  <c r="J207" i="2"/>
  <c r="K207" i="2"/>
  <c r="L207" i="2"/>
  <c r="AM207" i="2" s="1"/>
  <c r="M207" i="2"/>
  <c r="N207" i="2"/>
  <c r="O207" i="2"/>
  <c r="P207" i="2"/>
  <c r="Q207" i="2"/>
  <c r="R207" i="2"/>
  <c r="S207" i="2"/>
  <c r="T207" i="2"/>
  <c r="U207" i="2"/>
  <c r="V207" i="2"/>
  <c r="W207" i="2"/>
  <c r="X207" i="2"/>
  <c r="Y207" i="2"/>
  <c r="Z207" i="2"/>
  <c r="AA207" i="2"/>
  <c r="AO207" i="2" s="1"/>
  <c r="AB207" i="2"/>
  <c r="AC207" i="2"/>
  <c r="AD207" i="2"/>
  <c r="AE207" i="2"/>
  <c r="AF207" i="2"/>
  <c r="AG207" i="2"/>
  <c r="AH207" i="2"/>
  <c r="AI207" i="2"/>
  <c r="AJ207" i="2"/>
  <c r="B208" i="2"/>
  <c r="C208" i="2"/>
  <c r="AK208" i="2" s="1"/>
  <c r="D208" i="2"/>
  <c r="E208" i="2"/>
  <c r="F208" i="2"/>
  <c r="G208" i="2"/>
  <c r="H208" i="2"/>
  <c r="I208" i="2"/>
  <c r="J208" i="2"/>
  <c r="K208" i="2"/>
  <c r="L208" i="2"/>
  <c r="AM208" i="2" s="1"/>
  <c r="M208" i="2"/>
  <c r="N208" i="2"/>
  <c r="O208" i="2"/>
  <c r="P208" i="2"/>
  <c r="Q208" i="2"/>
  <c r="R208" i="2"/>
  <c r="S208" i="2"/>
  <c r="T208" i="2"/>
  <c r="U208" i="2"/>
  <c r="V208" i="2"/>
  <c r="W208" i="2"/>
  <c r="X208" i="2"/>
  <c r="Y208" i="2"/>
  <c r="Z208" i="2"/>
  <c r="AA208" i="2"/>
  <c r="AO208" i="2" s="1"/>
  <c r="AB208" i="2"/>
  <c r="AC208" i="2"/>
  <c r="AD208" i="2"/>
  <c r="AE208" i="2"/>
  <c r="AF208" i="2"/>
  <c r="AG208" i="2"/>
  <c r="AH208" i="2"/>
  <c r="AI208" i="2"/>
  <c r="AJ208" i="2"/>
  <c r="B209" i="2"/>
  <c r="C209" i="2"/>
  <c r="D209" i="2"/>
  <c r="E209" i="2"/>
  <c r="F209" i="2"/>
  <c r="G209" i="2"/>
  <c r="H209" i="2"/>
  <c r="I209" i="2"/>
  <c r="J209" i="2"/>
  <c r="K209" i="2"/>
  <c r="L209" i="2"/>
  <c r="AM209" i="2" s="1"/>
  <c r="M209" i="2"/>
  <c r="N209" i="2"/>
  <c r="O209" i="2"/>
  <c r="P209" i="2"/>
  <c r="Q209" i="2"/>
  <c r="R209" i="2"/>
  <c r="S209" i="2"/>
  <c r="T209" i="2"/>
  <c r="U209" i="2"/>
  <c r="V209" i="2"/>
  <c r="W209" i="2"/>
  <c r="X209" i="2"/>
  <c r="Y209" i="2"/>
  <c r="Z209" i="2"/>
  <c r="AA209" i="2"/>
  <c r="AO209" i="2" s="1"/>
  <c r="AB209" i="2"/>
  <c r="AC209" i="2"/>
  <c r="AD209" i="2"/>
  <c r="AE209" i="2"/>
  <c r="AF209" i="2"/>
  <c r="AG209" i="2"/>
  <c r="AH209" i="2"/>
  <c r="AI209" i="2"/>
  <c r="AJ209" i="2"/>
  <c r="B210" i="2"/>
  <c r="C210" i="2"/>
  <c r="AK210" i="2" s="1"/>
  <c r="D210" i="2"/>
  <c r="E210" i="2"/>
  <c r="F210" i="2"/>
  <c r="G210" i="2"/>
  <c r="H210" i="2"/>
  <c r="I210" i="2"/>
  <c r="J210" i="2"/>
  <c r="K210" i="2"/>
  <c r="L210" i="2"/>
  <c r="AM210" i="2" s="1"/>
  <c r="M210" i="2"/>
  <c r="N210" i="2"/>
  <c r="O210" i="2"/>
  <c r="P210" i="2"/>
  <c r="Q210" i="2"/>
  <c r="R210" i="2"/>
  <c r="S210" i="2"/>
  <c r="T210" i="2"/>
  <c r="U210" i="2"/>
  <c r="V210" i="2"/>
  <c r="W210" i="2"/>
  <c r="X210" i="2"/>
  <c r="Y210" i="2"/>
  <c r="Z210" i="2"/>
  <c r="AA210" i="2"/>
  <c r="AO210" i="2" s="1"/>
  <c r="AB210" i="2"/>
  <c r="AC210" i="2"/>
  <c r="AD210" i="2"/>
  <c r="AE210" i="2"/>
  <c r="AF210" i="2"/>
  <c r="AG210" i="2"/>
  <c r="AH210" i="2"/>
  <c r="AI210" i="2"/>
  <c r="AJ210" i="2"/>
  <c r="B211" i="2"/>
  <c r="C211" i="2"/>
  <c r="D211" i="2"/>
  <c r="E211" i="2"/>
  <c r="F211" i="2"/>
  <c r="G211" i="2"/>
  <c r="H211" i="2"/>
  <c r="I211" i="2"/>
  <c r="J211" i="2"/>
  <c r="K211" i="2"/>
  <c r="L211" i="2"/>
  <c r="AM211" i="2" s="1"/>
  <c r="M211" i="2"/>
  <c r="N211" i="2"/>
  <c r="O211" i="2"/>
  <c r="P211" i="2"/>
  <c r="Q211" i="2"/>
  <c r="R211" i="2"/>
  <c r="S211" i="2"/>
  <c r="T211" i="2"/>
  <c r="U211" i="2"/>
  <c r="V211" i="2"/>
  <c r="W211" i="2"/>
  <c r="X211" i="2"/>
  <c r="Y211" i="2"/>
  <c r="Z211" i="2"/>
  <c r="AA211" i="2"/>
  <c r="AO211" i="2" s="1"/>
  <c r="AB211" i="2"/>
  <c r="AC211" i="2"/>
  <c r="AD211" i="2"/>
  <c r="AE211" i="2"/>
  <c r="AF211" i="2"/>
  <c r="AG211" i="2"/>
  <c r="AH211" i="2"/>
  <c r="AI211" i="2"/>
  <c r="AJ211" i="2"/>
  <c r="B212" i="2"/>
  <c r="C212" i="2"/>
  <c r="AK212" i="2" s="1"/>
  <c r="D212" i="2"/>
  <c r="E212" i="2"/>
  <c r="F212" i="2"/>
  <c r="G212" i="2"/>
  <c r="H212" i="2"/>
  <c r="I212" i="2"/>
  <c r="J212" i="2"/>
  <c r="K212" i="2"/>
  <c r="L212" i="2"/>
  <c r="AM212" i="2" s="1"/>
  <c r="M212" i="2"/>
  <c r="N212" i="2"/>
  <c r="O212" i="2"/>
  <c r="P212" i="2"/>
  <c r="Q212" i="2"/>
  <c r="R212" i="2"/>
  <c r="S212" i="2"/>
  <c r="T212" i="2"/>
  <c r="U212" i="2"/>
  <c r="V212" i="2"/>
  <c r="W212" i="2"/>
  <c r="X212" i="2"/>
  <c r="Y212" i="2"/>
  <c r="Z212" i="2"/>
  <c r="AA212" i="2"/>
  <c r="AO212" i="2" s="1"/>
  <c r="AB212" i="2"/>
  <c r="AC212" i="2"/>
  <c r="AD212" i="2"/>
  <c r="AE212" i="2"/>
  <c r="AF212" i="2"/>
  <c r="AG212" i="2"/>
  <c r="AH212" i="2"/>
  <c r="AI212" i="2"/>
  <c r="AJ212" i="2"/>
  <c r="B213" i="2"/>
  <c r="C213" i="2"/>
  <c r="AK213" i="2" s="1"/>
  <c r="D213" i="2"/>
  <c r="E213" i="2"/>
  <c r="F213" i="2"/>
  <c r="G213" i="2"/>
  <c r="H213" i="2"/>
  <c r="I213" i="2"/>
  <c r="J213" i="2"/>
  <c r="K213" i="2"/>
  <c r="L213" i="2"/>
  <c r="AM213" i="2" s="1"/>
  <c r="M213" i="2"/>
  <c r="N213" i="2"/>
  <c r="O213" i="2"/>
  <c r="P213" i="2"/>
  <c r="Q213" i="2"/>
  <c r="R213" i="2"/>
  <c r="S213" i="2"/>
  <c r="T213" i="2"/>
  <c r="U213" i="2"/>
  <c r="V213" i="2"/>
  <c r="W213" i="2"/>
  <c r="X213" i="2"/>
  <c r="Y213" i="2"/>
  <c r="Z213" i="2"/>
  <c r="AA213" i="2"/>
  <c r="AO213" i="2" s="1"/>
  <c r="AB213" i="2"/>
  <c r="AC213" i="2"/>
  <c r="AD213" i="2"/>
  <c r="AE213" i="2"/>
  <c r="AF213" i="2"/>
  <c r="AG213" i="2"/>
  <c r="AH213" i="2"/>
  <c r="AI213" i="2"/>
  <c r="AJ213" i="2"/>
  <c r="B214" i="2"/>
  <c r="C214" i="2"/>
  <c r="AK214" i="2" s="1"/>
  <c r="D214" i="2"/>
  <c r="E214" i="2"/>
  <c r="F214" i="2"/>
  <c r="G214" i="2"/>
  <c r="H214" i="2"/>
  <c r="I214" i="2"/>
  <c r="J214" i="2"/>
  <c r="K214" i="2"/>
  <c r="L214" i="2"/>
  <c r="AM214" i="2" s="1"/>
  <c r="M214" i="2"/>
  <c r="N214" i="2"/>
  <c r="O214" i="2"/>
  <c r="P214" i="2"/>
  <c r="Q214" i="2"/>
  <c r="R214" i="2"/>
  <c r="S214" i="2"/>
  <c r="T214" i="2"/>
  <c r="U214" i="2"/>
  <c r="V214" i="2"/>
  <c r="W214" i="2"/>
  <c r="X214" i="2"/>
  <c r="Y214" i="2"/>
  <c r="Z214" i="2"/>
  <c r="AA214" i="2"/>
  <c r="AO214" i="2" s="1"/>
  <c r="AB214" i="2"/>
  <c r="AC214" i="2"/>
  <c r="AD214" i="2"/>
  <c r="AE214" i="2"/>
  <c r="AF214" i="2"/>
  <c r="AG214" i="2"/>
  <c r="AH214" i="2"/>
  <c r="AI214" i="2"/>
  <c r="AJ214" i="2"/>
  <c r="B215" i="2"/>
  <c r="C215" i="2"/>
  <c r="AK215" i="2" s="1"/>
  <c r="D215" i="2"/>
  <c r="E215" i="2"/>
  <c r="F215" i="2"/>
  <c r="G215" i="2"/>
  <c r="H215" i="2"/>
  <c r="I215" i="2"/>
  <c r="J215" i="2"/>
  <c r="K215" i="2"/>
  <c r="L215" i="2"/>
  <c r="AM215" i="2" s="1"/>
  <c r="M215" i="2"/>
  <c r="N215" i="2"/>
  <c r="O215" i="2"/>
  <c r="P215" i="2"/>
  <c r="Q215" i="2"/>
  <c r="R215" i="2"/>
  <c r="S215" i="2"/>
  <c r="T215" i="2"/>
  <c r="U215" i="2"/>
  <c r="V215" i="2"/>
  <c r="W215" i="2"/>
  <c r="X215" i="2"/>
  <c r="Y215" i="2"/>
  <c r="Z215" i="2"/>
  <c r="AA215" i="2"/>
  <c r="AO215" i="2" s="1"/>
  <c r="AB215" i="2"/>
  <c r="AC215" i="2"/>
  <c r="AD215" i="2"/>
  <c r="AE215" i="2"/>
  <c r="AF215" i="2"/>
  <c r="AG215" i="2"/>
  <c r="AH215" i="2"/>
  <c r="AI215" i="2"/>
  <c r="AJ215" i="2"/>
  <c r="B216" i="2"/>
  <c r="C216" i="2"/>
  <c r="AK216" i="2" s="1"/>
  <c r="D216" i="2"/>
  <c r="E216" i="2"/>
  <c r="F216" i="2"/>
  <c r="G216" i="2"/>
  <c r="H216" i="2"/>
  <c r="I216" i="2"/>
  <c r="J216" i="2"/>
  <c r="K216" i="2"/>
  <c r="L216" i="2"/>
  <c r="AM216" i="2" s="1"/>
  <c r="M216" i="2"/>
  <c r="N216" i="2"/>
  <c r="O216" i="2"/>
  <c r="P216" i="2"/>
  <c r="Q216" i="2"/>
  <c r="R216" i="2"/>
  <c r="S216" i="2"/>
  <c r="T216" i="2"/>
  <c r="U216" i="2"/>
  <c r="V216" i="2"/>
  <c r="W216" i="2"/>
  <c r="X216" i="2"/>
  <c r="Y216" i="2"/>
  <c r="Z216" i="2"/>
  <c r="AA216" i="2"/>
  <c r="AO216" i="2" s="1"/>
  <c r="AB216" i="2"/>
  <c r="AC216" i="2"/>
  <c r="AD216" i="2"/>
  <c r="AE216" i="2"/>
  <c r="AF216" i="2"/>
  <c r="AG216" i="2"/>
  <c r="AH216" i="2"/>
  <c r="AI216" i="2"/>
  <c r="AJ216" i="2"/>
  <c r="B217" i="2"/>
  <c r="C217" i="2"/>
  <c r="D217" i="2"/>
  <c r="E217" i="2"/>
  <c r="F217" i="2"/>
  <c r="G217" i="2"/>
  <c r="H217" i="2"/>
  <c r="I217" i="2"/>
  <c r="J217" i="2"/>
  <c r="K217" i="2"/>
  <c r="L217" i="2"/>
  <c r="AM217" i="2" s="1"/>
  <c r="M217" i="2"/>
  <c r="N217" i="2"/>
  <c r="O217" i="2"/>
  <c r="P217" i="2"/>
  <c r="Q217" i="2"/>
  <c r="R217" i="2"/>
  <c r="S217" i="2"/>
  <c r="AN217" i="2" s="1"/>
  <c r="T217" i="2"/>
  <c r="U217" i="2"/>
  <c r="V217" i="2"/>
  <c r="W217" i="2"/>
  <c r="X217" i="2"/>
  <c r="Y217" i="2"/>
  <c r="Z217" i="2"/>
  <c r="AA217" i="2"/>
  <c r="AO217" i="2" s="1"/>
  <c r="AB217" i="2"/>
  <c r="AC217" i="2"/>
  <c r="AD217" i="2"/>
  <c r="AE217" i="2"/>
  <c r="AF217" i="2"/>
  <c r="AG217" i="2"/>
  <c r="AH217" i="2"/>
  <c r="AI217" i="2"/>
  <c r="AJ217" i="2"/>
  <c r="B218" i="2"/>
  <c r="C218" i="2"/>
  <c r="AK218" i="2" s="1"/>
  <c r="D218" i="2"/>
  <c r="E218" i="2"/>
  <c r="F218" i="2"/>
  <c r="G218" i="2"/>
  <c r="H218" i="2"/>
  <c r="I218" i="2"/>
  <c r="J218" i="2"/>
  <c r="K218" i="2"/>
  <c r="L218" i="2"/>
  <c r="AM218" i="2" s="1"/>
  <c r="M218" i="2"/>
  <c r="N218" i="2"/>
  <c r="O218" i="2"/>
  <c r="P218" i="2"/>
  <c r="Q218" i="2"/>
  <c r="R218" i="2"/>
  <c r="S218" i="2"/>
  <c r="T218" i="2"/>
  <c r="U218" i="2"/>
  <c r="V218" i="2"/>
  <c r="W218" i="2"/>
  <c r="X218" i="2"/>
  <c r="Y218" i="2"/>
  <c r="Z218" i="2"/>
  <c r="AA218" i="2"/>
  <c r="AO218" i="2" s="1"/>
  <c r="AB218" i="2"/>
  <c r="AC218" i="2"/>
  <c r="AD218" i="2"/>
  <c r="AE218" i="2"/>
  <c r="AF218" i="2"/>
  <c r="AG218" i="2"/>
  <c r="AH218" i="2"/>
  <c r="AI218" i="2"/>
  <c r="AJ218" i="2"/>
  <c r="B219" i="2"/>
  <c r="C219" i="2"/>
  <c r="D219" i="2"/>
  <c r="E219" i="2"/>
  <c r="F219" i="2"/>
  <c r="G219" i="2"/>
  <c r="H219" i="2"/>
  <c r="I219" i="2"/>
  <c r="J219" i="2"/>
  <c r="K219" i="2"/>
  <c r="L219" i="2"/>
  <c r="AM219" i="2" s="1"/>
  <c r="M219" i="2"/>
  <c r="N219" i="2"/>
  <c r="O219" i="2"/>
  <c r="P219" i="2"/>
  <c r="Q219" i="2"/>
  <c r="R219" i="2"/>
  <c r="S219" i="2"/>
  <c r="T219" i="2"/>
  <c r="U219" i="2"/>
  <c r="V219" i="2"/>
  <c r="W219" i="2"/>
  <c r="X219" i="2"/>
  <c r="Y219" i="2"/>
  <c r="Z219" i="2"/>
  <c r="AA219" i="2"/>
  <c r="AO219" i="2" s="1"/>
  <c r="AB219" i="2"/>
  <c r="AC219" i="2"/>
  <c r="AD219" i="2"/>
  <c r="AE219" i="2"/>
  <c r="AF219" i="2"/>
  <c r="AG219" i="2"/>
  <c r="AH219" i="2"/>
  <c r="AI219" i="2"/>
  <c r="AJ219" i="2"/>
  <c r="B220" i="2"/>
  <c r="C220" i="2"/>
  <c r="AK220" i="2" s="1"/>
  <c r="D220" i="2"/>
  <c r="E220" i="2"/>
  <c r="F220" i="2"/>
  <c r="G220" i="2"/>
  <c r="H220" i="2"/>
  <c r="I220" i="2"/>
  <c r="J220" i="2"/>
  <c r="K220" i="2"/>
  <c r="L220" i="2"/>
  <c r="AM220" i="2" s="1"/>
  <c r="M220" i="2"/>
  <c r="N220" i="2"/>
  <c r="O220" i="2"/>
  <c r="P220" i="2"/>
  <c r="Q220" i="2"/>
  <c r="R220" i="2"/>
  <c r="S220" i="2"/>
  <c r="T220" i="2"/>
  <c r="U220" i="2"/>
  <c r="V220" i="2"/>
  <c r="W220" i="2"/>
  <c r="X220" i="2"/>
  <c r="Y220" i="2"/>
  <c r="Z220" i="2"/>
  <c r="AA220" i="2"/>
  <c r="AO220" i="2" s="1"/>
  <c r="AB220" i="2"/>
  <c r="AC220" i="2"/>
  <c r="AD220" i="2"/>
  <c r="AE220" i="2"/>
  <c r="AF220" i="2"/>
  <c r="AG220" i="2"/>
  <c r="AH220" i="2"/>
  <c r="AI220" i="2"/>
  <c r="AJ220" i="2"/>
  <c r="B221" i="2"/>
  <c r="C221" i="2"/>
  <c r="AK221" i="2" s="1"/>
  <c r="D221" i="2"/>
  <c r="E221" i="2"/>
  <c r="F221" i="2"/>
  <c r="G221" i="2"/>
  <c r="H221" i="2"/>
  <c r="I221" i="2"/>
  <c r="J221" i="2"/>
  <c r="K221" i="2"/>
  <c r="L221" i="2"/>
  <c r="AM221" i="2" s="1"/>
  <c r="M221" i="2"/>
  <c r="N221" i="2"/>
  <c r="O221" i="2"/>
  <c r="P221" i="2"/>
  <c r="Q221" i="2"/>
  <c r="R221" i="2"/>
  <c r="S221" i="2"/>
  <c r="T221" i="2"/>
  <c r="U221" i="2"/>
  <c r="V221" i="2"/>
  <c r="W221" i="2"/>
  <c r="X221" i="2"/>
  <c r="Y221" i="2"/>
  <c r="Z221" i="2"/>
  <c r="AA221" i="2"/>
  <c r="AO221" i="2" s="1"/>
  <c r="AB221" i="2"/>
  <c r="AC221" i="2"/>
  <c r="AD221" i="2"/>
  <c r="AE221" i="2"/>
  <c r="AF221" i="2"/>
  <c r="AG221" i="2"/>
  <c r="AH221" i="2"/>
  <c r="AI221" i="2"/>
  <c r="AJ221" i="2"/>
  <c r="B222" i="2"/>
  <c r="C222" i="2"/>
  <c r="AK222" i="2" s="1"/>
  <c r="D222" i="2"/>
  <c r="E222" i="2"/>
  <c r="F222" i="2"/>
  <c r="G222" i="2"/>
  <c r="H222" i="2"/>
  <c r="I222" i="2"/>
  <c r="J222" i="2"/>
  <c r="K222" i="2"/>
  <c r="L222" i="2"/>
  <c r="AM222" i="2" s="1"/>
  <c r="M222" i="2"/>
  <c r="N222" i="2"/>
  <c r="O222" i="2"/>
  <c r="P222" i="2"/>
  <c r="Q222" i="2"/>
  <c r="R222" i="2"/>
  <c r="S222" i="2"/>
  <c r="T222" i="2"/>
  <c r="U222" i="2"/>
  <c r="V222" i="2"/>
  <c r="W222" i="2"/>
  <c r="X222" i="2"/>
  <c r="Y222" i="2"/>
  <c r="Z222" i="2"/>
  <c r="AA222" i="2"/>
  <c r="AO222" i="2" s="1"/>
  <c r="AB222" i="2"/>
  <c r="AC222" i="2"/>
  <c r="AD222" i="2"/>
  <c r="AE222" i="2"/>
  <c r="AF222" i="2"/>
  <c r="AG222" i="2"/>
  <c r="AH222" i="2"/>
  <c r="AI222" i="2"/>
  <c r="AJ222" i="2"/>
  <c r="B223" i="2"/>
  <c r="C223" i="2"/>
  <c r="AK223" i="2" s="1"/>
  <c r="D223" i="2"/>
  <c r="E223" i="2"/>
  <c r="F223" i="2"/>
  <c r="G223" i="2"/>
  <c r="H223" i="2"/>
  <c r="I223" i="2"/>
  <c r="J223" i="2"/>
  <c r="K223" i="2"/>
  <c r="L223" i="2"/>
  <c r="AM223" i="2" s="1"/>
  <c r="M223" i="2"/>
  <c r="N223" i="2"/>
  <c r="O223" i="2"/>
  <c r="P223" i="2"/>
  <c r="Q223" i="2"/>
  <c r="R223" i="2"/>
  <c r="S223" i="2"/>
  <c r="T223" i="2"/>
  <c r="U223" i="2"/>
  <c r="V223" i="2"/>
  <c r="W223" i="2"/>
  <c r="X223" i="2"/>
  <c r="Y223" i="2"/>
  <c r="Z223" i="2"/>
  <c r="AA223" i="2"/>
  <c r="AO223" i="2" s="1"/>
  <c r="AB223" i="2"/>
  <c r="AC223" i="2"/>
  <c r="AD223" i="2"/>
  <c r="AE223" i="2"/>
  <c r="AF223" i="2"/>
  <c r="AG223" i="2"/>
  <c r="AH223" i="2"/>
  <c r="AI223" i="2"/>
  <c r="AJ223" i="2"/>
  <c r="B224" i="2"/>
  <c r="C224" i="2"/>
  <c r="AK224" i="2" s="1"/>
  <c r="D224" i="2"/>
  <c r="E224" i="2"/>
  <c r="F224" i="2"/>
  <c r="G224" i="2"/>
  <c r="H224" i="2"/>
  <c r="I224" i="2"/>
  <c r="J224" i="2"/>
  <c r="K224" i="2"/>
  <c r="L224" i="2"/>
  <c r="AM224" i="2" s="1"/>
  <c r="M224" i="2"/>
  <c r="N224" i="2"/>
  <c r="O224" i="2"/>
  <c r="P224" i="2"/>
  <c r="Q224" i="2"/>
  <c r="R224" i="2"/>
  <c r="S224" i="2"/>
  <c r="T224" i="2"/>
  <c r="U224" i="2"/>
  <c r="V224" i="2"/>
  <c r="W224" i="2"/>
  <c r="X224" i="2"/>
  <c r="Y224" i="2"/>
  <c r="Z224" i="2"/>
  <c r="AA224" i="2"/>
  <c r="AO224" i="2" s="1"/>
  <c r="AB224" i="2"/>
  <c r="AC224" i="2"/>
  <c r="AD224" i="2"/>
  <c r="AE224" i="2"/>
  <c r="AF224" i="2"/>
  <c r="AG224" i="2"/>
  <c r="AH224" i="2"/>
  <c r="AI224" i="2"/>
  <c r="AJ224" i="2"/>
  <c r="B225" i="2"/>
  <c r="C225" i="2"/>
  <c r="AK225" i="2" s="1"/>
  <c r="D225" i="2"/>
  <c r="E225" i="2"/>
  <c r="F225" i="2"/>
  <c r="G225" i="2"/>
  <c r="H225" i="2"/>
  <c r="I225" i="2"/>
  <c r="J225" i="2"/>
  <c r="K225" i="2"/>
  <c r="L225" i="2"/>
  <c r="AM225" i="2" s="1"/>
  <c r="M225" i="2"/>
  <c r="N225" i="2"/>
  <c r="O225" i="2"/>
  <c r="P225" i="2"/>
  <c r="Q225" i="2"/>
  <c r="R225" i="2"/>
  <c r="S225" i="2"/>
  <c r="T225" i="2"/>
  <c r="U225" i="2"/>
  <c r="V225" i="2"/>
  <c r="W225" i="2"/>
  <c r="X225" i="2"/>
  <c r="Y225" i="2"/>
  <c r="Z225" i="2"/>
  <c r="AA225" i="2"/>
  <c r="AO225" i="2" s="1"/>
  <c r="AB225" i="2"/>
  <c r="AC225" i="2"/>
  <c r="AD225" i="2"/>
  <c r="AE225" i="2"/>
  <c r="AF225" i="2"/>
  <c r="AG225" i="2"/>
  <c r="AH225" i="2"/>
  <c r="AI225" i="2"/>
  <c r="AJ225" i="2"/>
  <c r="B226" i="2"/>
  <c r="C226" i="2"/>
  <c r="AK226" i="2" s="1"/>
  <c r="D226" i="2"/>
  <c r="E226" i="2"/>
  <c r="F226" i="2"/>
  <c r="G226" i="2"/>
  <c r="H226" i="2"/>
  <c r="I226" i="2"/>
  <c r="J226" i="2"/>
  <c r="K226" i="2"/>
  <c r="L226" i="2"/>
  <c r="AM226" i="2" s="1"/>
  <c r="M226" i="2"/>
  <c r="N226" i="2"/>
  <c r="O226" i="2"/>
  <c r="P226" i="2"/>
  <c r="Q226" i="2"/>
  <c r="R226" i="2"/>
  <c r="S226" i="2"/>
  <c r="T226" i="2"/>
  <c r="U226" i="2"/>
  <c r="V226" i="2"/>
  <c r="W226" i="2"/>
  <c r="X226" i="2"/>
  <c r="Y226" i="2"/>
  <c r="Z226" i="2"/>
  <c r="AA226" i="2"/>
  <c r="AO226" i="2" s="1"/>
  <c r="AB226" i="2"/>
  <c r="AC226" i="2"/>
  <c r="AD226" i="2"/>
  <c r="AE226" i="2"/>
  <c r="AF226" i="2"/>
  <c r="AG226" i="2"/>
  <c r="AH226" i="2"/>
  <c r="AI226" i="2"/>
  <c r="AJ226" i="2"/>
  <c r="B227" i="2"/>
  <c r="C227" i="2"/>
  <c r="D227" i="2"/>
  <c r="E227" i="2"/>
  <c r="F227" i="2"/>
  <c r="G227" i="2"/>
  <c r="H227" i="2"/>
  <c r="I227" i="2"/>
  <c r="J227" i="2"/>
  <c r="K227" i="2"/>
  <c r="L227" i="2"/>
  <c r="AM227" i="2" s="1"/>
  <c r="M227" i="2"/>
  <c r="N227" i="2"/>
  <c r="O227" i="2"/>
  <c r="P227" i="2"/>
  <c r="Q227" i="2"/>
  <c r="R227" i="2"/>
  <c r="S227" i="2"/>
  <c r="T227" i="2"/>
  <c r="U227" i="2"/>
  <c r="V227" i="2"/>
  <c r="W227" i="2"/>
  <c r="X227" i="2"/>
  <c r="Y227" i="2"/>
  <c r="Z227" i="2"/>
  <c r="AA227" i="2"/>
  <c r="AO227" i="2" s="1"/>
  <c r="AB227" i="2"/>
  <c r="AC227" i="2"/>
  <c r="AD227" i="2"/>
  <c r="AE227" i="2"/>
  <c r="AF227" i="2"/>
  <c r="AG227" i="2"/>
  <c r="AH227" i="2"/>
  <c r="AI227" i="2"/>
  <c r="AJ227" i="2"/>
  <c r="B228" i="2"/>
  <c r="C228" i="2"/>
  <c r="AK228" i="2" s="1"/>
  <c r="D228" i="2"/>
  <c r="E228" i="2"/>
  <c r="F228" i="2"/>
  <c r="G228" i="2"/>
  <c r="H228" i="2"/>
  <c r="I228" i="2"/>
  <c r="J228" i="2"/>
  <c r="K228" i="2"/>
  <c r="L228" i="2"/>
  <c r="AM228" i="2" s="1"/>
  <c r="M228" i="2"/>
  <c r="N228" i="2"/>
  <c r="O228" i="2"/>
  <c r="P228" i="2"/>
  <c r="Q228" i="2"/>
  <c r="R228" i="2"/>
  <c r="S228" i="2"/>
  <c r="T228" i="2"/>
  <c r="U228" i="2"/>
  <c r="V228" i="2"/>
  <c r="W228" i="2"/>
  <c r="X228" i="2"/>
  <c r="Y228" i="2"/>
  <c r="Z228" i="2"/>
  <c r="AA228" i="2"/>
  <c r="AO228" i="2" s="1"/>
  <c r="AB228" i="2"/>
  <c r="AC228" i="2"/>
  <c r="AD228" i="2"/>
  <c r="AE228" i="2"/>
  <c r="AF228" i="2"/>
  <c r="AG228" i="2"/>
  <c r="AH228" i="2"/>
  <c r="AI228" i="2"/>
  <c r="AJ228" i="2"/>
  <c r="B229" i="2"/>
  <c r="C229" i="2"/>
  <c r="AK229" i="2" s="1"/>
  <c r="D229" i="2"/>
  <c r="E229" i="2"/>
  <c r="F229" i="2"/>
  <c r="G229" i="2"/>
  <c r="H229" i="2"/>
  <c r="I229" i="2"/>
  <c r="J229" i="2"/>
  <c r="K229" i="2"/>
  <c r="L229" i="2"/>
  <c r="AM229" i="2" s="1"/>
  <c r="M229" i="2"/>
  <c r="N229" i="2"/>
  <c r="O229" i="2"/>
  <c r="P229" i="2"/>
  <c r="Q229" i="2"/>
  <c r="R229" i="2"/>
  <c r="S229" i="2"/>
  <c r="T229" i="2"/>
  <c r="U229" i="2"/>
  <c r="V229" i="2"/>
  <c r="W229" i="2"/>
  <c r="X229" i="2"/>
  <c r="Y229" i="2"/>
  <c r="Z229" i="2"/>
  <c r="AA229" i="2"/>
  <c r="AO229" i="2" s="1"/>
  <c r="AB229" i="2"/>
  <c r="AC229" i="2"/>
  <c r="AD229" i="2"/>
  <c r="AE229" i="2"/>
  <c r="AF229" i="2"/>
  <c r="AG229" i="2"/>
  <c r="AH229" i="2"/>
  <c r="AI229" i="2"/>
  <c r="AJ229" i="2"/>
  <c r="B230" i="2"/>
  <c r="C230" i="2"/>
  <c r="AK230" i="2" s="1"/>
  <c r="D230" i="2"/>
  <c r="E230" i="2"/>
  <c r="F230" i="2"/>
  <c r="G230" i="2"/>
  <c r="H230" i="2"/>
  <c r="I230" i="2"/>
  <c r="J230" i="2"/>
  <c r="K230" i="2"/>
  <c r="L230" i="2"/>
  <c r="AM230" i="2" s="1"/>
  <c r="M230" i="2"/>
  <c r="N230" i="2"/>
  <c r="O230" i="2"/>
  <c r="P230" i="2"/>
  <c r="Q230" i="2"/>
  <c r="R230" i="2"/>
  <c r="S230" i="2"/>
  <c r="T230" i="2"/>
  <c r="U230" i="2"/>
  <c r="V230" i="2"/>
  <c r="W230" i="2"/>
  <c r="X230" i="2"/>
  <c r="Y230" i="2"/>
  <c r="Z230" i="2"/>
  <c r="AA230" i="2"/>
  <c r="AB230" i="2"/>
  <c r="AC230" i="2"/>
  <c r="AD230" i="2"/>
  <c r="AE230" i="2"/>
  <c r="AF230" i="2"/>
  <c r="AG230" i="2"/>
  <c r="AH230" i="2"/>
  <c r="AI230" i="2"/>
  <c r="AJ230" i="2"/>
  <c r="AO230" i="2"/>
  <c r="B231" i="2"/>
  <c r="C231" i="2"/>
  <c r="D231" i="2"/>
  <c r="E231" i="2"/>
  <c r="F231" i="2"/>
  <c r="G231" i="2"/>
  <c r="H231" i="2"/>
  <c r="I231" i="2"/>
  <c r="J231" i="2"/>
  <c r="K231" i="2"/>
  <c r="L231" i="2"/>
  <c r="AM231" i="2" s="1"/>
  <c r="M231" i="2"/>
  <c r="N231" i="2"/>
  <c r="O231" i="2"/>
  <c r="P231" i="2"/>
  <c r="Q231" i="2"/>
  <c r="R231" i="2"/>
  <c r="S231" i="2"/>
  <c r="T231" i="2"/>
  <c r="U231" i="2"/>
  <c r="V231" i="2"/>
  <c r="W231" i="2"/>
  <c r="X231" i="2"/>
  <c r="Y231" i="2"/>
  <c r="Z231" i="2"/>
  <c r="AA231" i="2"/>
  <c r="AO231" i="2" s="1"/>
  <c r="AB231" i="2"/>
  <c r="AC231" i="2"/>
  <c r="AD231" i="2"/>
  <c r="AE231" i="2"/>
  <c r="AF231" i="2"/>
  <c r="AG231" i="2"/>
  <c r="AH231" i="2"/>
  <c r="AI231" i="2"/>
  <c r="AJ231" i="2"/>
  <c r="B232" i="2"/>
  <c r="C232" i="2"/>
  <c r="AK232" i="2" s="1"/>
  <c r="D232" i="2"/>
  <c r="E232" i="2"/>
  <c r="F232" i="2"/>
  <c r="G232" i="2"/>
  <c r="H232" i="2"/>
  <c r="I232" i="2"/>
  <c r="J232" i="2"/>
  <c r="K232" i="2"/>
  <c r="L232" i="2"/>
  <c r="AM232" i="2" s="1"/>
  <c r="M232" i="2"/>
  <c r="N232" i="2"/>
  <c r="O232" i="2"/>
  <c r="P232" i="2"/>
  <c r="Q232" i="2"/>
  <c r="R232" i="2"/>
  <c r="S232" i="2"/>
  <c r="T232" i="2"/>
  <c r="U232" i="2"/>
  <c r="V232" i="2"/>
  <c r="W232" i="2"/>
  <c r="X232" i="2"/>
  <c r="Y232" i="2"/>
  <c r="Z232" i="2"/>
  <c r="AA232" i="2"/>
  <c r="AO232" i="2" s="1"/>
  <c r="AB232" i="2"/>
  <c r="AC232" i="2"/>
  <c r="AD232" i="2"/>
  <c r="AE232" i="2"/>
  <c r="AF232" i="2"/>
  <c r="AG232" i="2"/>
  <c r="AH232" i="2"/>
  <c r="AI232" i="2"/>
  <c r="AJ232" i="2"/>
  <c r="B233" i="2"/>
  <c r="C233" i="2"/>
  <c r="AK233" i="2" s="1"/>
  <c r="D233" i="2"/>
  <c r="E233" i="2"/>
  <c r="F233" i="2"/>
  <c r="G233" i="2"/>
  <c r="H233" i="2"/>
  <c r="I233" i="2"/>
  <c r="J233" i="2"/>
  <c r="K233" i="2"/>
  <c r="L233" i="2"/>
  <c r="AM233" i="2" s="1"/>
  <c r="M233" i="2"/>
  <c r="N233" i="2"/>
  <c r="O233" i="2"/>
  <c r="P233" i="2"/>
  <c r="Q233" i="2"/>
  <c r="R233" i="2"/>
  <c r="S233" i="2"/>
  <c r="T233" i="2"/>
  <c r="U233" i="2"/>
  <c r="V233" i="2"/>
  <c r="W233" i="2"/>
  <c r="X233" i="2"/>
  <c r="Y233" i="2"/>
  <c r="Z233" i="2"/>
  <c r="AA233" i="2"/>
  <c r="AO233" i="2" s="1"/>
  <c r="AB233" i="2"/>
  <c r="AC233" i="2"/>
  <c r="AD233" i="2"/>
  <c r="AE233" i="2"/>
  <c r="AF233" i="2"/>
  <c r="AG233" i="2"/>
  <c r="AH233" i="2"/>
  <c r="AI233" i="2"/>
  <c r="AJ233" i="2"/>
  <c r="B234" i="2"/>
  <c r="C234" i="2"/>
  <c r="AK234" i="2" s="1"/>
  <c r="D234" i="2"/>
  <c r="E234" i="2"/>
  <c r="F234" i="2"/>
  <c r="G234" i="2"/>
  <c r="H234" i="2"/>
  <c r="I234" i="2"/>
  <c r="J234" i="2"/>
  <c r="K234" i="2"/>
  <c r="L234" i="2"/>
  <c r="AM234" i="2" s="1"/>
  <c r="M234" i="2"/>
  <c r="N234" i="2"/>
  <c r="O234" i="2"/>
  <c r="P234" i="2"/>
  <c r="Q234" i="2"/>
  <c r="R234" i="2"/>
  <c r="S234" i="2"/>
  <c r="T234" i="2"/>
  <c r="U234" i="2"/>
  <c r="V234" i="2"/>
  <c r="W234" i="2"/>
  <c r="X234" i="2"/>
  <c r="Y234" i="2"/>
  <c r="Z234" i="2"/>
  <c r="AA234" i="2"/>
  <c r="AB234" i="2"/>
  <c r="AC234" i="2"/>
  <c r="AD234" i="2"/>
  <c r="AE234" i="2"/>
  <c r="AF234" i="2"/>
  <c r="AG234" i="2"/>
  <c r="AH234" i="2"/>
  <c r="AI234" i="2"/>
  <c r="AJ234" i="2"/>
  <c r="AO234" i="2"/>
  <c r="B235" i="2"/>
  <c r="C235" i="2"/>
  <c r="D235" i="2"/>
  <c r="E235" i="2"/>
  <c r="F235" i="2"/>
  <c r="G235" i="2"/>
  <c r="H235" i="2"/>
  <c r="I235" i="2"/>
  <c r="J235" i="2"/>
  <c r="K235" i="2"/>
  <c r="L235" i="2"/>
  <c r="AM235" i="2" s="1"/>
  <c r="M235" i="2"/>
  <c r="N235" i="2"/>
  <c r="O235" i="2"/>
  <c r="P235" i="2"/>
  <c r="Q235" i="2"/>
  <c r="R235" i="2"/>
  <c r="S235" i="2"/>
  <c r="T235" i="2"/>
  <c r="U235" i="2"/>
  <c r="V235" i="2"/>
  <c r="W235" i="2"/>
  <c r="X235" i="2"/>
  <c r="Y235" i="2"/>
  <c r="Z235" i="2"/>
  <c r="AA235" i="2"/>
  <c r="AO235" i="2" s="1"/>
  <c r="AB235" i="2"/>
  <c r="AC235" i="2"/>
  <c r="AD235" i="2"/>
  <c r="AE235" i="2"/>
  <c r="AF235" i="2"/>
  <c r="AG235" i="2"/>
  <c r="AH235" i="2"/>
  <c r="AI235" i="2"/>
  <c r="AJ235" i="2"/>
  <c r="B236" i="2"/>
  <c r="C236" i="2"/>
  <c r="AK236" i="2" s="1"/>
  <c r="D236" i="2"/>
  <c r="E236" i="2"/>
  <c r="F236" i="2"/>
  <c r="G236" i="2"/>
  <c r="H236" i="2"/>
  <c r="I236" i="2"/>
  <c r="J236" i="2"/>
  <c r="K236" i="2"/>
  <c r="L236" i="2"/>
  <c r="AM236" i="2" s="1"/>
  <c r="M236" i="2"/>
  <c r="N236" i="2"/>
  <c r="O236" i="2"/>
  <c r="P236" i="2"/>
  <c r="Q236" i="2"/>
  <c r="R236" i="2"/>
  <c r="S236" i="2"/>
  <c r="T236" i="2"/>
  <c r="U236" i="2"/>
  <c r="V236" i="2"/>
  <c r="W236" i="2"/>
  <c r="X236" i="2"/>
  <c r="Y236" i="2"/>
  <c r="Z236" i="2"/>
  <c r="AA236" i="2"/>
  <c r="AO236" i="2" s="1"/>
  <c r="AB236" i="2"/>
  <c r="AC236" i="2"/>
  <c r="AD236" i="2"/>
  <c r="AE236" i="2"/>
  <c r="AF236" i="2"/>
  <c r="AG236" i="2"/>
  <c r="AH236" i="2"/>
  <c r="AI236" i="2"/>
  <c r="AJ236" i="2"/>
  <c r="B237" i="2"/>
  <c r="A237" i="2" s="1"/>
  <c r="C237" i="2"/>
  <c r="AK237" i="2" s="1"/>
  <c r="D237" i="2"/>
  <c r="E237" i="2"/>
  <c r="F237" i="2"/>
  <c r="G237" i="2"/>
  <c r="H237" i="2"/>
  <c r="I237" i="2"/>
  <c r="J237" i="2"/>
  <c r="K237" i="2"/>
  <c r="L237" i="2"/>
  <c r="M237" i="2"/>
  <c r="N237" i="2"/>
  <c r="O237" i="2"/>
  <c r="P237" i="2"/>
  <c r="Q237" i="2"/>
  <c r="R237" i="2"/>
  <c r="S237" i="2"/>
  <c r="T237" i="2"/>
  <c r="U237" i="2"/>
  <c r="V237" i="2"/>
  <c r="W237" i="2"/>
  <c r="X237" i="2"/>
  <c r="Y237" i="2"/>
  <c r="Z237" i="2"/>
  <c r="AA237" i="2"/>
  <c r="AB237" i="2"/>
  <c r="AC237" i="2"/>
  <c r="AD237" i="2"/>
  <c r="AE237" i="2"/>
  <c r="AF237" i="2"/>
  <c r="AG237" i="2"/>
  <c r="AH237" i="2"/>
  <c r="AI237" i="2"/>
  <c r="AJ237" i="2"/>
  <c r="AM237" i="2"/>
  <c r="AO237" i="2"/>
  <c r="B238" i="2"/>
  <c r="C238" i="2"/>
  <c r="AK238" i="2" s="1"/>
  <c r="D238" i="2"/>
  <c r="E238" i="2"/>
  <c r="F238" i="2"/>
  <c r="G238" i="2"/>
  <c r="H238" i="2"/>
  <c r="I238" i="2"/>
  <c r="J238" i="2"/>
  <c r="K238" i="2"/>
  <c r="L238" i="2"/>
  <c r="AM238" i="2" s="1"/>
  <c r="M238" i="2"/>
  <c r="N238" i="2"/>
  <c r="O238" i="2"/>
  <c r="P238" i="2"/>
  <c r="Q238" i="2"/>
  <c r="R238" i="2"/>
  <c r="S238" i="2"/>
  <c r="T238" i="2"/>
  <c r="U238" i="2"/>
  <c r="V238" i="2"/>
  <c r="W238" i="2"/>
  <c r="X238" i="2"/>
  <c r="Y238" i="2"/>
  <c r="Z238" i="2"/>
  <c r="AA238" i="2"/>
  <c r="AO238" i="2" s="1"/>
  <c r="AB238" i="2"/>
  <c r="AC238" i="2"/>
  <c r="AD238" i="2"/>
  <c r="AE238" i="2"/>
  <c r="AF238" i="2"/>
  <c r="AG238" i="2"/>
  <c r="AH238" i="2"/>
  <c r="AI238" i="2"/>
  <c r="AJ238" i="2"/>
  <c r="B239" i="2"/>
  <c r="C239" i="2"/>
  <c r="D239" i="2"/>
  <c r="E239" i="2"/>
  <c r="F239" i="2"/>
  <c r="G239" i="2"/>
  <c r="H239" i="2"/>
  <c r="I239" i="2"/>
  <c r="J239" i="2"/>
  <c r="K239" i="2"/>
  <c r="L239" i="2"/>
  <c r="AM239" i="2" s="1"/>
  <c r="M239" i="2"/>
  <c r="N239" i="2"/>
  <c r="O239" i="2"/>
  <c r="P239" i="2"/>
  <c r="Q239" i="2"/>
  <c r="R239" i="2"/>
  <c r="S239" i="2"/>
  <c r="T239" i="2"/>
  <c r="U239" i="2"/>
  <c r="V239" i="2"/>
  <c r="W239" i="2"/>
  <c r="X239" i="2"/>
  <c r="Y239" i="2"/>
  <c r="Z239" i="2"/>
  <c r="AA239" i="2"/>
  <c r="AO239" i="2" s="1"/>
  <c r="AB239" i="2"/>
  <c r="AC239" i="2"/>
  <c r="AD239" i="2"/>
  <c r="AE239" i="2"/>
  <c r="AF239" i="2"/>
  <c r="AG239" i="2"/>
  <c r="AH239" i="2"/>
  <c r="AI239" i="2"/>
  <c r="AJ239" i="2"/>
  <c r="B240" i="2"/>
  <c r="C240" i="2"/>
  <c r="AK240" i="2" s="1"/>
  <c r="D240" i="2"/>
  <c r="E240" i="2"/>
  <c r="F240" i="2"/>
  <c r="G240" i="2"/>
  <c r="H240" i="2"/>
  <c r="I240" i="2"/>
  <c r="J240" i="2"/>
  <c r="K240" i="2"/>
  <c r="L240" i="2"/>
  <c r="AM240" i="2" s="1"/>
  <c r="M240" i="2"/>
  <c r="N240" i="2"/>
  <c r="O240" i="2"/>
  <c r="P240" i="2"/>
  <c r="Q240" i="2"/>
  <c r="R240" i="2"/>
  <c r="S240" i="2"/>
  <c r="T240" i="2"/>
  <c r="U240" i="2"/>
  <c r="V240" i="2"/>
  <c r="W240" i="2"/>
  <c r="X240" i="2"/>
  <c r="Y240" i="2"/>
  <c r="Z240" i="2"/>
  <c r="AA240" i="2"/>
  <c r="AO240" i="2" s="1"/>
  <c r="AB240" i="2"/>
  <c r="AC240" i="2"/>
  <c r="AD240" i="2"/>
  <c r="AE240" i="2"/>
  <c r="AF240" i="2"/>
  <c r="AG240" i="2"/>
  <c r="AH240" i="2"/>
  <c r="AI240" i="2"/>
  <c r="AJ240" i="2"/>
  <c r="B241" i="2"/>
  <c r="C241" i="2"/>
  <c r="D241" i="2"/>
  <c r="E241" i="2"/>
  <c r="F241" i="2"/>
  <c r="G241" i="2"/>
  <c r="H241" i="2"/>
  <c r="I241" i="2"/>
  <c r="J241" i="2"/>
  <c r="K241" i="2"/>
  <c r="L241" i="2"/>
  <c r="AM241" i="2" s="1"/>
  <c r="M241" i="2"/>
  <c r="N241" i="2"/>
  <c r="O241" i="2"/>
  <c r="P241" i="2"/>
  <c r="Q241" i="2"/>
  <c r="R241" i="2"/>
  <c r="S241" i="2"/>
  <c r="T241" i="2"/>
  <c r="U241" i="2"/>
  <c r="V241" i="2"/>
  <c r="W241" i="2"/>
  <c r="X241" i="2"/>
  <c r="Y241" i="2"/>
  <c r="Z241" i="2"/>
  <c r="AA241" i="2"/>
  <c r="AO241" i="2" s="1"/>
  <c r="AB241" i="2"/>
  <c r="AC241" i="2"/>
  <c r="AD241" i="2"/>
  <c r="AE241" i="2"/>
  <c r="AF241" i="2"/>
  <c r="AG241" i="2"/>
  <c r="AH241" i="2"/>
  <c r="AI241" i="2"/>
  <c r="AJ241" i="2"/>
  <c r="B242" i="2"/>
  <c r="C242" i="2"/>
  <c r="AK242" i="2" s="1"/>
  <c r="D242" i="2"/>
  <c r="E242" i="2"/>
  <c r="F242" i="2"/>
  <c r="G242" i="2"/>
  <c r="H242" i="2"/>
  <c r="I242" i="2"/>
  <c r="J242" i="2"/>
  <c r="K242" i="2"/>
  <c r="L242" i="2"/>
  <c r="AM242" i="2" s="1"/>
  <c r="M242" i="2"/>
  <c r="N242" i="2"/>
  <c r="O242" i="2"/>
  <c r="P242" i="2"/>
  <c r="Q242" i="2"/>
  <c r="R242" i="2"/>
  <c r="S242" i="2"/>
  <c r="T242" i="2"/>
  <c r="U242" i="2"/>
  <c r="V242" i="2"/>
  <c r="W242" i="2"/>
  <c r="X242" i="2"/>
  <c r="Y242" i="2"/>
  <c r="Z242" i="2"/>
  <c r="AA242" i="2"/>
  <c r="AO242" i="2" s="1"/>
  <c r="AB242" i="2"/>
  <c r="AC242" i="2"/>
  <c r="AD242" i="2"/>
  <c r="AE242" i="2"/>
  <c r="AF242" i="2"/>
  <c r="AG242" i="2"/>
  <c r="AH242" i="2"/>
  <c r="AI242" i="2"/>
  <c r="AJ242" i="2"/>
  <c r="B243" i="2"/>
  <c r="C243" i="2"/>
  <c r="D243" i="2"/>
  <c r="E243" i="2"/>
  <c r="F243" i="2"/>
  <c r="G243" i="2"/>
  <c r="H243" i="2"/>
  <c r="I243" i="2"/>
  <c r="J243" i="2"/>
  <c r="K243" i="2"/>
  <c r="L243" i="2"/>
  <c r="AM243" i="2" s="1"/>
  <c r="M243" i="2"/>
  <c r="N243" i="2"/>
  <c r="O243" i="2"/>
  <c r="P243" i="2"/>
  <c r="Q243" i="2"/>
  <c r="R243" i="2"/>
  <c r="S243" i="2"/>
  <c r="T243" i="2"/>
  <c r="U243" i="2"/>
  <c r="V243" i="2"/>
  <c r="W243" i="2"/>
  <c r="X243" i="2"/>
  <c r="Y243" i="2"/>
  <c r="Z243" i="2"/>
  <c r="AA243" i="2"/>
  <c r="AO243" i="2" s="1"/>
  <c r="AB243" i="2"/>
  <c r="AC243" i="2"/>
  <c r="AD243" i="2"/>
  <c r="AE243" i="2"/>
  <c r="AF243" i="2"/>
  <c r="AG243" i="2"/>
  <c r="AH243" i="2"/>
  <c r="AI243" i="2"/>
  <c r="AJ243" i="2"/>
  <c r="B244" i="2"/>
  <c r="C244" i="2"/>
  <c r="AK244" i="2" s="1"/>
  <c r="D244" i="2"/>
  <c r="E244" i="2"/>
  <c r="F244" i="2"/>
  <c r="G244" i="2"/>
  <c r="H244" i="2"/>
  <c r="I244" i="2"/>
  <c r="J244" i="2"/>
  <c r="K244" i="2"/>
  <c r="L244" i="2"/>
  <c r="AM244" i="2" s="1"/>
  <c r="M244" i="2"/>
  <c r="N244" i="2"/>
  <c r="O244" i="2"/>
  <c r="P244" i="2"/>
  <c r="Q244" i="2"/>
  <c r="R244" i="2"/>
  <c r="S244" i="2"/>
  <c r="T244" i="2"/>
  <c r="U244" i="2"/>
  <c r="V244" i="2"/>
  <c r="W244" i="2"/>
  <c r="X244" i="2"/>
  <c r="Y244" i="2"/>
  <c r="Z244" i="2"/>
  <c r="AA244" i="2"/>
  <c r="AO244" i="2" s="1"/>
  <c r="AB244" i="2"/>
  <c r="AC244" i="2"/>
  <c r="AD244" i="2"/>
  <c r="AE244" i="2"/>
  <c r="AF244" i="2"/>
  <c r="AG244" i="2"/>
  <c r="AH244" i="2"/>
  <c r="AI244" i="2"/>
  <c r="AJ244" i="2"/>
  <c r="B245" i="2"/>
  <c r="C245" i="2"/>
  <c r="AK245" i="2" s="1"/>
  <c r="D245" i="2"/>
  <c r="E245" i="2"/>
  <c r="F245" i="2"/>
  <c r="G245" i="2"/>
  <c r="H245" i="2"/>
  <c r="I245" i="2"/>
  <c r="J245" i="2"/>
  <c r="K245" i="2"/>
  <c r="L245" i="2"/>
  <c r="AM245" i="2" s="1"/>
  <c r="M245" i="2"/>
  <c r="N245" i="2"/>
  <c r="O245" i="2"/>
  <c r="P245" i="2"/>
  <c r="Q245" i="2"/>
  <c r="R245" i="2"/>
  <c r="S245" i="2"/>
  <c r="T245" i="2"/>
  <c r="U245" i="2"/>
  <c r="V245" i="2"/>
  <c r="W245" i="2"/>
  <c r="X245" i="2"/>
  <c r="Y245" i="2"/>
  <c r="Z245" i="2"/>
  <c r="AA245" i="2"/>
  <c r="AO245" i="2" s="1"/>
  <c r="AB245" i="2"/>
  <c r="AC245" i="2"/>
  <c r="AD245" i="2"/>
  <c r="AE245" i="2"/>
  <c r="AF245" i="2"/>
  <c r="AG245" i="2"/>
  <c r="AH245" i="2"/>
  <c r="AI245" i="2"/>
  <c r="AJ245" i="2"/>
  <c r="B246" i="2"/>
  <c r="C246" i="2"/>
  <c r="AK246" i="2" s="1"/>
  <c r="D246" i="2"/>
  <c r="E246" i="2"/>
  <c r="F246" i="2"/>
  <c r="G246" i="2"/>
  <c r="H246" i="2"/>
  <c r="I246" i="2"/>
  <c r="J246" i="2"/>
  <c r="K246" i="2"/>
  <c r="L246" i="2"/>
  <c r="AM246" i="2" s="1"/>
  <c r="M246" i="2"/>
  <c r="N246" i="2"/>
  <c r="O246" i="2"/>
  <c r="P246" i="2"/>
  <c r="Q246" i="2"/>
  <c r="R246" i="2"/>
  <c r="S246" i="2"/>
  <c r="T246" i="2"/>
  <c r="U246" i="2"/>
  <c r="V246" i="2"/>
  <c r="W246" i="2"/>
  <c r="X246" i="2"/>
  <c r="Y246" i="2"/>
  <c r="Z246" i="2"/>
  <c r="AA246" i="2"/>
  <c r="AO246" i="2" s="1"/>
  <c r="AB246" i="2"/>
  <c r="AC246" i="2"/>
  <c r="AD246" i="2"/>
  <c r="AE246" i="2"/>
  <c r="AF246" i="2"/>
  <c r="AG246" i="2"/>
  <c r="AH246" i="2"/>
  <c r="AI246" i="2"/>
  <c r="AJ246" i="2"/>
  <c r="B247" i="2"/>
  <c r="C247" i="2"/>
  <c r="D247" i="2"/>
  <c r="E247" i="2"/>
  <c r="F247" i="2"/>
  <c r="G247" i="2"/>
  <c r="H247" i="2"/>
  <c r="I247" i="2"/>
  <c r="J247" i="2"/>
  <c r="K247" i="2"/>
  <c r="L247" i="2"/>
  <c r="AM247" i="2" s="1"/>
  <c r="M247" i="2"/>
  <c r="N247" i="2"/>
  <c r="O247" i="2"/>
  <c r="P247" i="2"/>
  <c r="Q247" i="2"/>
  <c r="R247" i="2"/>
  <c r="S247" i="2"/>
  <c r="T247" i="2"/>
  <c r="U247" i="2"/>
  <c r="V247" i="2"/>
  <c r="W247" i="2"/>
  <c r="X247" i="2"/>
  <c r="Y247" i="2"/>
  <c r="Z247" i="2"/>
  <c r="AA247" i="2"/>
  <c r="AO247" i="2" s="1"/>
  <c r="AB247" i="2"/>
  <c r="AC247" i="2"/>
  <c r="AD247" i="2"/>
  <c r="AE247" i="2"/>
  <c r="AF247" i="2"/>
  <c r="AG247" i="2"/>
  <c r="AH247" i="2"/>
  <c r="AI247" i="2"/>
  <c r="AJ247" i="2"/>
  <c r="B248" i="2"/>
  <c r="C248" i="2"/>
  <c r="AK248" i="2" s="1"/>
  <c r="D248" i="2"/>
  <c r="E248" i="2"/>
  <c r="F248" i="2"/>
  <c r="G248" i="2"/>
  <c r="H248" i="2"/>
  <c r="I248" i="2"/>
  <c r="J248" i="2"/>
  <c r="K248" i="2"/>
  <c r="L248" i="2"/>
  <c r="AM248" i="2" s="1"/>
  <c r="M248" i="2"/>
  <c r="N248" i="2"/>
  <c r="O248" i="2"/>
  <c r="P248" i="2"/>
  <c r="Q248" i="2"/>
  <c r="R248" i="2"/>
  <c r="S248" i="2"/>
  <c r="AN248" i="2" s="1"/>
  <c r="T248" i="2"/>
  <c r="U248" i="2"/>
  <c r="V248" i="2"/>
  <c r="W248" i="2"/>
  <c r="X248" i="2"/>
  <c r="Y248" i="2"/>
  <c r="Z248" i="2"/>
  <c r="AA248" i="2"/>
  <c r="AO248" i="2" s="1"/>
  <c r="AB248" i="2"/>
  <c r="AC248" i="2"/>
  <c r="AD248" i="2"/>
  <c r="AE248" i="2"/>
  <c r="AF248" i="2"/>
  <c r="AG248" i="2"/>
  <c r="AH248" i="2"/>
  <c r="AI248" i="2"/>
  <c r="AJ248" i="2"/>
  <c r="B249" i="2"/>
  <c r="C249" i="2"/>
  <c r="AK249" i="2" s="1"/>
  <c r="D249" i="2"/>
  <c r="E249" i="2"/>
  <c r="F249" i="2"/>
  <c r="G249" i="2"/>
  <c r="H249" i="2"/>
  <c r="I249" i="2"/>
  <c r="J249" i="2"/>
  <c r="K249" i="2"/>
  <c r="L249" i="2"/>
  <c r="AM249" i="2" s="1"/>
  <c r="M249" i="2"/>
  <c r="N249" i="2"/>
  <c r="O249" i="2"/>
  <c r="P249" i="2"/>
  <c r="Q249" i="2"/>
  <c r="R249" i="2"/>
  <c r="S249" i="2"/>
  <c r="T249" i="2"/>
  <c r="U249" i="2"/>
  <c r="V249" i="2"/>
  <c r="W249" i="2"/>
  <c r="X249" i="2"/>
  <c r="Y249" i="2"/>
  <c r="Z249" i="2"/>
  <c r="AA249" i="2"/>
  <c r="AO249" i="2" s="1"/>
  <c r="AB249" i="2"/>
  <c r="AC249" i="2"/>
  <c r="AD249" i="2"/>
  <c r="AE249" i="2"/>
  <c r="AF249" i="2"/>
  <c r="AG249" i="2"/>
  <c r="AH249" i="2"/>
  <c r="AI249" i="2"/>
  <c r="AJ249" i="2"/>
  <c r="B250" i="2"/>
  <c r="C250" i="2"/>
  <c r="AK250" i="2" s="1"/>
  <c r="D250" i="2"/>
  <c r="E250" i="2"/>
  <c r="F250" i="2"/>
  <c r="G250" i="2"/>
  <c r="H250" i="2"/>
  <c r="I250" i="2"/>
  <c r="J250" i="2"/>
  <c r="K250" i="2"/>
  <c r="L250" i="2"/>
  <c r="AM250" i="2" s="1"/>
  <c r="M250" i="2"/>
  <c r="N250" i="2"/>
  <c r="O250" i="2"/>
  <c r="P250" i="2"/>
  <c r="Q250" i="2"/>
  <c r="R250" i="2"/>
  <c r="S250" i="2"/>
  <c r="T250" i="2"/>
  <c r="U250" i="2"/>
  <c r="V250" i="2"/>
  <c r="W250" i="2"/>
  <c r="X250" i="2"/>
  <c r="Y250" i="2"/>
  <c r="Z250" i="2"/>
  <c r="AA250" i="2"/>
  <c r="AO250" i="2" s="1"/>
  <c r="AB250" i="2"/>
  <c r="AC250" i="2"/>
  <c r="AD250" i="2"/>
  <c r="AE250" i="2"/>
  <c r="AF250" i="2"/>
  <c r="AG250" i="2"/>
  <c r="AH250" i="2"/>
  <c r="AI250" i="2"/>
  <c r="AJ250" i="2"/>
  <c r="B251" i="2"/>
  <c r="C251" i="2"/>
  <c r="D251" i="2"/>
  <c r="E251" i="2"/>
  <c r="F251" i="2"/>
  <c r="G251" i="2"/>
  <c r="H251" i="2"/>
  <c r="I251" i="2"/>
  <c r="J251" i="2"/>
  <c r="K251" i="2"/>
  <c r="L251" i="2"/>
  <c r="AM251" i="2" s="1"/>
  <c r="M251" i="2"/>
  <c r="N251" i="2"/>
  <c r="O251" i="2"/>
  <c r="P251" i="2"/>
  <c r="Q251" i="2"/>
  <c r="R251" i="2"/>
  <c r="S251" i="2"/>
  <c r="T251" i="2"/>
  <c r="U251" i="2"/>
  <c r="V251" i="2"/>
  <c r="W251" i="2"/>
  <c r="X251" i="2"/>
  <c r="Y251" i="2"/>
  <c r="Z251" i="2"/>
  <c r="AA251" i="2"/>
  <c r="AO251" i="2" s="1"/>
  <c r="AB251" i="2"/>
  <c r="AC251" i="2"/>
  <c r="AD251" i="2"/>
  <c r="AE251" i="2"/>
  <c r="AF251" i="2"/>
  <c r="AG251" i="2"/>
  <c r="AH251" i="2"/>
  <c r="AI251" i="2"/>
  <c r="AJ251" i="2"/>
  <c r="B252" i="2"/>
  <c r="C252" i="2"/>
  <c r="AK252" i="2" s="1"/>
  <c r="D252" i="2"/>
  <c r="E252" i="2"/>
  <c r="F252" i="2"/>
  <c r="G252" i="2"/>
  <c r="H252" i="2"/>
  <c r="I252" i="2"/>
  <c r="J252" i="2"/>
  <c r="K252" i="2"/>
  <c r="L252" i="2"/>
  <c r="AM252" i="2" s="1"/>
  <c r="M252" i="2"/>
  <c r="N252" i="2"/>
  <c r="O252" i="2"/>
  <c r="P252" i="2"/>
  <c r="Q252" i="2"/>
  <c r="R252" i="2"/>
  <c r="S252" i="2"/>
  <c r="T252" i="2"/>
  <c r="U252" i="2"/>
  <c r="V252" i="2"/>
  <c r="W252" i="2"/>
  <c r="X252" i="2"/>
  <c r="Y252" i="2"/>
  <c r="Z252" i="2"/>
  <c r="AA252" i="2"/>
  <c r="AO252" i="2" s="1"/>
  <c r="AB252" i="2"/>
  <c r="AC252" i="2"/>
  <c r="AD252" i="2"/>
  <c r="AE252" i="2"/>
  <c r="AF252" i="2"/>
  <c r="AG252" i="2"/>
  <c r="AH252" i="2"/>
  <c r="AI252" i="2"/>
  <c r="AJ252" i="2"/>
  <c r="B253" i="2"/>
  <c r="C253" i="2"/>
  <c r="D253" i="2"/>
  <c r="E253" i="2"/>
  <c r="F253" i="2"/>
  <c r="G253" i="2"/>
  <c r="H253" i="2"/>
  <c r="I253" i="2"/>
  <c r="J253" i="2"/>
  <c r="K253" i="2"/>
  <c r="L253" i="2"/>
  <c r="AM253" i="2" s="1"/>
  <c r="M253" i="2"/>
  <c r="N253" i="2"/>
  <c r="O253" i="2"/>
  <c r="P253" i="2"/>
  <c r="Q253" i="2"/>
  <c r="R253" i="2"/>
  <c r="S253" i="2"/>
  <c r="T253" i="2"/>
  <c r="U253" i="2"/>
  <c r="V253" i="2"/>
  <c r="W253" i="2"/>
  <c r="X253" i="2"/>
  <c r="Y253" i="2"/>
  <c r="Z253" i="2"/>
  <c r="AA253" i="2"/>
  <c r="AO253" i="2" s="1"/>
  <c r="AB253" i="2"/>
  <c r="AC253" i="2"/>
  <c r="AD253" i="2"/>
  <c r="AE253" i="2"/>
  <c r="AF253" i="2"/>
  <c r="AG253" i="2"/>
  <c r="AH253" i="2"/>
  <c r="AI253" i="2"/>
  <c r="AJ253" i="2"/>
  <c r="B254" i="2"/>
  <c r="C254" i="2"/>
  <c r="D254" i="2"/>
  <c r="E254" i="2"/>
  <c r="F254" i="2"/>
  <c r="G254" i="2"/>
  <c r="H254" i="2"/>
  <c r="I254" i="2"/>
  <c r="J254" i="2"/>
  <c r="K254" i="2"/>
  <c r="L254" i="2"/>
  <c r="AM254" i="2" s="1"/>
  <c r="M254" i="2"/>
  <c r="N254" i="2"/>
  <c r="O254" i="2"/>
  <c r="P254" i="2"/>
  <c r="Q254" i="2"/>
  <c r="R254" i="2"/>
  <c r="S254" i="2"/>
  <c r="T254" i="2"/>
  <c r="U254" i="2"/>
  <c r="V254" i="2"/>
  <c r="W254" i="2"/>
  <c r="X254" i="2"/>
  <c r="Y254" i="2"/>
  <c r="Z254" i="2"/>
  <c r="AA254" i="2"/>
  <c r="AO254" i="2" s="1"/>
  <c r="AB254" i="2"/>
  <c r="AC254" i="2"/>
  <c r="AD254" i="2"/>
  <c r="AE254" i="2"/>
  <c r="AF254" i="2"/>
  <c r="AG254" i="2"/>
  <c r="AH254" i="2"/>
  <c r="AI254" i="2"/>
  <c r="AJ254" i="2"/>
  <c r="AK254" i="2"/>
  <c r="B255" i="2"/>
  <c r="C255" i="2"/>
  <c r="D255" i="2"/>
  <c r="E255" i="2"/>
  <c r="F255" i="2"/>
  <c r="G255" i="2"/>
  <c r="H255" i="2"/>
  <c r="I255" i="2"/>
  <c r="J255" i="2"/>
  <c r="K255" i="2"/>
  <c r="L255" i="2"/>
  <c r="AM255" i="2" s="1"/>
  <c r="M255" i="2"/>
  <c r="N255" i="2"/>
  <c r="O255" i="2"/>
  <c r="P255" i="2"/>
  <c r="Q255" i="2"/>
  <c r="R255" i="2"/>
  <c r="S255" i="2"/>
  <c r="T255" i="2"/>
  <c r="U255" i="2"/>
  <c r="V255" i="2"/>
  <c r="W255" i="2"/>
  <c r="X255" i="2"/>
  <c r="Y255" i="2"/>
  <c r="Z255" i="2"/>
  <c r="AA255" i="2"/>
  <c r="AO255" i="2" s="1"/>
  <c r="AB255" i="2"/>
  <c r="AC255" i="2"/>
  <c r="AD255" i="2"/>
  <c r="AE255" i="2"/>
  <c r="AF255" i="2"/>
  <c r="AG255" i="2"/>
  <c r="AH255" i="2"/>
  <c r="AI255" i="2"/>
  <c r="AJ255" i="2"/>
  <c r="B256" i="2"/>
  <c r="C256" i="2"/>
  <c r="AK256" i="2" s="1"/>
  <c r="D256" i="2"/>
  <c r="E256" i="2"/>
  <c r="F256" i="2"/>
  <c r="G256" i="2"/>
  <c r="H256" i="2"/>
  <c r="I256" i="2"/>
  <c r="J256" i="2"/>
  <c r="K256" i="2"/>
  <c r="L256" i="2"/>
  <c r="AM256" i="2" s="1"/>
  <c r="M256" i="2"/>
  <c r="N256" i="2"/>
  <c r="O256" i="2"/>
  <c r="P256" i="2"/>
  <c r="Q256" i="2"/>
  <c r="R256" i="2"/>
  <c r="S256" i="2"/>
  <c r="T256" i="2"/>
  <c r="U256" i="2"/>
  <c r="V256" i="2"/>
  <c r="W256" i="2"/>
  <c r="X256" i="2"/>
  <c r="Y256" i="2"/>
  <c r="Z256" i="2"/>
  <c r="AA256" i="2"/>
  <c r="AO256" i="2" s="1"/>
  <c r="AB256" i="2"/>
  <c r="AC256" i="2"/>
  <c r="AD256" i="2"/>
  <c r="AE256" i="2"/>
  <c r="AF256" i="2"/>
  <c r="AG256" i="2"/>
  <c r="AH256" i="2"/>
  <c r="AI256" i="2"/>
  <c r="AJ256" i="2"/>
  <c r="B257" i="2"/>
  <c r="C257" i="2"/>
  <c r="AK257" i="2" s="1"/>
  <c r="D257" i="2"/>
  <c r="E257" i="2"/>
  <c r="F257" i="2"/>
  <c r="G257" i="2"/>
  <c r="H257" i="2"/>
  <c r="I257" i="2"/>
  <c r="J257" i="2"/>
  <c r="K257" i="2"/>
  <c r="L257" i="2"/>
  <c r="AM257" i="2" s="1"/>
  <c r="M257" i="2"/>
  <c r="N257" i="2"/>
  <c r="O257" i="2"/>
  <c r="P257" i="2"/>
  <c r="Q257" i="2"/>
  <c r="R257" i="2"/>
  <c r="S257" i="2"/>
  <c r="T257" i="2"/>
  <c r="U257" i="2"/>
  <c r="V257" i="2"/>
  <c r="W257" i="2"/>
  <c r="X257" i="2"/>
  <c r="Y257" i="2"/>
  <c r="Z257" i="2"/>
  <c r="AA257" i="2"/>
  <c r="AO257" i="2" s="1"/>
  <c r="AB257" i="2"/>
  <c r="AC257" i="2"/>
  <c r="AD257" i="2"/>
  <c r="AE257" i="2"/>
  <c r="AF257" i="2"/>
  <c r="AG257" i="2"/>
  <c r="AH257" i="2"/>
  <c r="AI257" i="2"/>
  <c r="AJ257" i="2"/>
  <c r="B258" i="2"/>
  <c r="C258" i="2"/>
  <c r="AK258" i="2" s="1"/>
  <c r="D258" i="2"/>
  <c r="E258" i="2"/>
  <c r="F258" i="2"/>
  <c r="G258" i="2"/>
  <c r="H258" i="2"/>
  <c r="I258" i="2"/>
  <c r="J258" i="2"/>
  <c r="K258" i="2"/>
  <c r="L258" i="2"/>
  <c r="AM258" i="2" s="1"/>
  <c r="M258" i="2"/>
  <c r="N258" i="2"/>
  <c r="O258" i="2"/>
  <c r="P258" i="2"/>
  <c r="Q258" i="2"/>
  <c r="R258" i="2"/>
  <c r="S258" i="2"/>
  <c r="T258" i="2"/>
  <c r="U258" i="2"/>
  <c r="V258" i="2"/>
  <c r="W258" i="2"/>
  <c r="X258" i="2"/>
  <c r="Y258" i="2"/>
  <c r="Z258" i="2"/>
  <c r="AA258" i="2"/>
  <c r="AO258" i="2" s="1"/>
  <c r="AB258" i="2"/>
  <c r="AC258" i="2"/>
  <c r="AD258" i="2"/>
  <c r="AE258" i="2"/>
  <c r="AF258" i="2"/>
  <c r="AG258" i="2"/>
  <c r="AH258" i="2"/>
  <c r="AI258" i="2"/>
  <c r="AJ258" i="2"/>
  <c r="B259" i="2"/>
  <c r="C259" i="2"/>
  <c r="D259" i="2"/>
  <c r="E259" i="2"/>
  <c r="F259" i="2"/>
  <c r="G259" i="2"/>
  <c r="H259" i="2"/>
  <c r="I259" i="2"/>
  <c r="J259" i="2"/>
  <c r="K259" i="2"/>
  <c r="L259" i="2"/>
  <c r="AM259" i="2" s="1"/>
  <c r="M259" i="2"/>
  <c r="N259" i="2"/>
  <c r="O259" i="2"/>
  <c r="P259" i="2"/>
  <c r="Q259" i="2"/>
  <c r="R259" i="2"/>
  <c r="S259" i="2"/>
  <c r="T259" i="2"/>
  <c r="U259" i="2"/>
  <c r="V259" i="2"/>
  <c r="W259" i="2"/>
  <c r="X259" i="2"/>
  <c r="Y259" i="2"/>
  <c r="Z259" i="2"/>
  <c r="AA259" i="2"/>
  <c r="AO259" i="2" s="1"/>
  <c r="AB259" i="2"/>
  <c r="AC259" i="2"/>
  <c r="AD259" i="2"/>
  <c r="AE259" i="2"/>
  <c r="AF259" i="2"/>
  <c r="AG259" i="2"/>
  <c r="AH259" i="2"/>
  <c r="AI259" i="2"/>
  <c r="AJ259" i="2"/>
  <c r="B260" i="2"/>
  <c r="C260" i="2"/>
  <c r="AK260" i="2" s="1"/>
  <c r="D260" i="2"/>
  <c r="E260" i="2"/>
  <c r="F260" i="2"/>
  <c r="G260" i="2"/>
  <c r="H260" i="2"/>
  <c r="I260" i="2"/>
  <c r="J260" i="2"/>
  <c r="K260" i="2"/>
  <c r="L260" i="2"/>
  <c r="AM260" i="2" s="1"/>
  <c r="M260" i="2"/>
  <c r="N260" i="2"/>
  <c r="O260" i="2"/>
  <c r="P260" i="2"/>
  <c r="Q260" i="2"/>
  <c r="R260" i="2"/>
  <c r="S260" i="2"/>
  <c r="T260" i="2"/>
  <c r="U260" i="2"/>
  <c r="V260" i="2"/>
  <c r="W260" i="2"/>
  <c r="X260" i="2"/>
  <c r="Y260" i="2"/>
  <c r="Z260" i="2"/>
  <c r="AA260" i="2"/>
  <c r="AO260" i="2" s="1"/>
  <c r="AB260" i="2"/>
  <c r="AC260" i="2"/>
  <c r="AD260" i="2"/>
  <c r="AE260" i="2"/>
  <c r="AF260" i="2"/>
  <c r="AG260" i="2"/>
  <c r="AH260" i="2"/>
  <c r="AI260" i="2"/>
  <c r="AJ260" i="2"/>
  <c r="B261" i="2"/>
  <c r="C261" i="2"/>
  <c r="AK261" i="2" s="1"/>
  <c r="D261" i="2"/>
  <c r="E261" i="2"/>
  <c r="F261" i="2"/>
  <c r="G261" i="2"/>
  <c r="H261" i="2"/>
  <c r="I261" i="2"/>
  <c r="J261" i="2"/>
  <c r="K261" i="2"/>
  <c r="L261" i="2"/>
  <c r="AM261" i="2" s="1"/>
  <c r="M261" i="2"/>
  <c r="N261" i="2"/>
  <c r="O261" i="2"/>
  <c r="P261" i="2"/>
  <c r="Q261" i="2"/>
  <c r="R261" i="2"/>
  <c r="S261" i="2"/>
  <c r="T261" i="2"/>
  <c r="U261" i="2"/>
  <c r="V261" i="2"/>
  <c r="W261" i="2"/>
  <c r="X261" i="2"/>
  <c r="Y261" i="2"/>
  <c r="Z261" i="2"/>
  <c r="AA261" i="2"/>
  <c r="AO261" i="2" s="1"/>
  <c r="AB261" i="2"/>
  <c r="AC261" i="2"/>
  <c r="AD261" i="2"/>
  <c r="AE261" i="2"/>
  <c r="AF261" i="2"/>
  <c r="AG261" i="2"/>
  <c r="AH261" i="2"/>
  <c r="AI261" i="2"/>
  <c r="AJ261" i="2"/>
  <c r="B262" i="2"/>
  <c r="C262" i="2"/>
  <c r="AK262" i="2" s="1"/>
  <c r="D262" i="2"/>
  <c r="E262" i="2"/>
  <c r="F262" i="2"/>
  <c r="G262" i="2"/>
  <c r="H262" i="2"/>
  <c r="I262" i="2"/>
  <c r="J262" i="2"/>
  <c r="K262" i="2"/>
  <c r="L262" i="2"/>
  <c r="AM262" i="2" s="1"/>
  <c r="M262" i="2"/>
  <c r="N262" i="2"/>
  <c r="O262" i="2"/>
  <c r="P262" i="2"/>
  <c r="Q262" i="2"/>
  <c r="R262" i="2"/>
  <c r="S262" i="2"/>
  <c r="T262" i="2"/>
  <c r="U262" i="2"/>
  <c r="V262" i="2"/>
  <c r="W262" i="2"/>
  <c r="X262" i="2"/>
  <c r="Y262" i="2"/>
  <c r="Z262" i="2"/>
  <c r="AA262" i="2"/>
  <c r="AO262" i="2" s="1"/>
  <c r="AB262" i="2"/>
  <c r="AC262" i="2"/>
  <c r="AD262" i="2"/>
  <c r="AE262" i="2"/>
  <c r="AF262" i="2"/>
  <c r="AG262" i="2"/>
  <c r="AH262" i="2"/>
  <c r="AI262" i="2"/>
  <c r="AJ262" i="2"/>
  <c r="B263" i="2"/>
  <c r="C263" i="2"/>
  <c r="D263" i="2"/>
  <c r="E263" i="2"/>
  <c r="F263" i="2"/>
  <c r="G263" i="2"/>
  <c r="H263" i="2"/>
  <c r="I263" i="2"/>
  <c r="J263" i="2"/>
  <c r="K263" i="2"/>
  <c r="L263" i="2"/>
  <c r="AM263" i="2" s="1"/>
  <c r="M263" i="2"/>
  <c r="N263" i="2"/>
  <c r="O263" i="2"/>
  <c r="P263" i="2"/>
  <c r="Q263" i="2"/>
  <c r="R263" i="2"/>
  <c r="S263" i="2"/>
  <c r="T263" i="2"/>
  <c r="U263" i="2"/>
  <c r="V263" i="2"/>
  <c r="W263" i="2"/>
  <c r="X263" i="2"/>
  <c r="Y263" i="2"/>
  <c r="Z263" i="2"/>
  <c r="AA263" i="2"/>
  <c r="AO263" i="2" s="1"/>
  <c r="AB263" i="2"/>
  <c r="AC263" i="2"/>
  <c r="AD263" i="2"/>
  <c r="AE263" i="2"/>
  <c r="AF263" i="2"/>
  <c r="AG263" i="2"/>
  <c r="AH263" i="2"/>
  <c r="AI263" i="2"/>
  <c r="AJ263" i="2"/>
  <c r="B264" i="2"/>
  <c r="C264" i="2"/>
  <c r="AK264" i="2" s="1"/>
  <c r="D264" i="2"/>
  <c r="E264" i="2"/>
  <c r="F264" i="2"/>
  <c r="G264" i="2"/>
  <c r="H264" i="2"/>
  <c r="I264" i="2"/>
  <c r="J264" i="2"/>
  <c r="K264" i="2"/>
  <c r="L264" i="2"/>
  <c r="AM264" i="2" s="1"/>
  <c r="M264" i="2"/>
  <c r="N264" i="2"/>
  <c r="O264" i="2"/>
  <c r="P264" i="2"/>
  <c r="Q264" i="2"/>
  <c r="R264" i="2"/>
  <c r="S264" i="2"/>
  <c r="T264" i="2"/>
  <c r="U264" i="2"/>
  <c r="V264" i="2"/>
  <c r="W264" i="2"/>
  <c r="X264" i="2"/>
  <c r="Y264" i="2"/>
  <c r="Z264" i="2"/>
  <c r="AA264" i="2"/>
  <c r="AO264" i="2" s="1"/>
  <c r="AB264" i="2"/>
  <c r="AC264" i="2"/>
  <c r="AD264" i="2"/>
  <c r="AE264" i="2"/>
  <c r="AF264" i="2"/>
  <c r="AG264" i="2"/>
  <c r="AH264" i="2"/>
  <c r="AI264" i="2"/>
  <c r="AJ264" i="2"/>
  <c r="B265" i="2"/>
  <c r="C265" i="2"/>
  <c r="AK265" i="2" s="1"/>
  <c r="D265" i="2"/>
  <c r="E265" i="2"/>
  <c r="F265" i="2"/>
  <c r="G265" i="2"/>
  <c r="H265" i="2"/>
  <c r="I265" i="2"/>
  <c r="J265" i="2"/>
  <c r="K265" i="2"/>
  <c r="L265" i="2"/>
  <c r="AM265" i="2" s="1"/>
  <c r="M265" i="2"/>
  <c r="N265" i="2"/>
  <c r="O265" i="2"/>
  <c r="P265" i="2"/>
  <c r="Q265" i="2"/>
  <c r="R265" i="2"/>
  <c r="S265" i="2"/>
  <c r="T265" i="2"/>
  <c r="U265" i="2"/>
  <c r="V265" i="2"/>
  <c r="W265" i="2"/>
  <c r="X265" i="2"/>
  <c r="Y265" i="2"/>
  <c r="Z265" i="2"/>
  <c r="AA265" i="2"/>
  <c r="AO265" i="2" s="1"/>
  <c r="AB265" i="2"/>
  <c r="AC265" i="2"/>
  <c r="AD265" i="2"/>
  <c r="AE265" i="2"/>
  <c r="AF265" i="2"/>
  <c r="AG265" i="2"/>
  <c r="AH265" i="2"/>
  <c r="AI265" i="2"/>
  <c r="AJ265" i="2"/>
  <c r="B266" i="2"/>
  <c r="C266" i="2"/>
  <c r="AK266" i="2" s="1"/>
  <c r="D266" i="2"/>
  <c r="E266" i="2"/>
  <c r="F266" i="2"/>
  <c r="G266" i="2"/>
  <c r="H266" i="2"/>
  <c r="I266" i="2"/>
  <c r="J266" i="2"/>
  <c r="K266" i="2"/>
  <c r="L266" i="2"/>
  <c r="AM266" i="2" s="1"/>
  <c r="M266" i="2"/>
  <c r="N266" i="2"/>
  <c r="O266" i="2"/>
  <c r="P266" i="2"/>
  <c r="Q266" i="2"/>
  <c r="R266" i="2"/>
  <c r="S266" i="2"/>
  <c r="T266" i="2"/>
  <c r="U266" i="2"/>
  <c r="V266" i="2"/>
  <c r="W266" i="2"/>
  <c r="X266" i="2"/>
  <c r="Y266" i="2"/>
  <c r="Z266" i="2"/>
  <c r="AA266" i="2"/>
  <c r="AO266" i="2" s="1"/>
  <c r="AB266" i="2"/>
  <c r="AC266" i="2"/>
  <c r="AD266" i="2"/>
  <c r="AE266" i="2"/>
  <c r="AF266" i="2"/>
  <c r="AG266" i="2"/>
  <c r="AH266" i="2"/>
  <c r="AI266" i="2"/>
  <c r="AJ266" i="2"/>
  <c r="B267" i="2"/>
  <c r="C267" i="2"/>
  <c r="D267" i="2"/>
  <c r="E267" i="2"/>
  <c r="F267" i="2"/>
  <c r="G267" i="2"/>
  <c r="H267" i="2"/>
  <c r="I267" i="2"/>
  <c r="J267" i="2"/>
  <c r="K267" i="2"/>
  <c r="L267" i="2"/>
  <c r="AM267" i="2" s="1"/>
  <c r="M267" i="2"/>
  <c r="N267" i="2"/>
  <c r="O267" i="2"/>
  <c r="P267" i="2"/>
  <c r="Q267" i="2"/>
  <c r="R267" i="2"/>
  <c r="S267" i="2"/>
  <c r="T267" i="2"/>
  <c r="U267" i="2"/>
  <c r="V267" i="2"/>
  <c r="W267" i="2"/>
  <c r="X267" i="2"/>
  <c r="Y267" i="2"/>
  <c r="Z267" i="2"/>
  <c r="AA267" i="2"/>
  <c r="AO267" i="2" s="1"/>
  <c r="AB267" i="2"/>
  <c r="AC267" i="2"/>
  <c r="AD267" i="2"/>
  <c r="AE267" i="2"/>
  <c r="AF267" i="2"/>
  <c r="AG267" i="2"/>
  <c r="AH267" i="2"/>
  <c r="AI267" i="2"/>
  <c r="AJ267" i="2"/>
  <c r="B268" i="2"/>
  <c r="C268" i="2"/>
  <c r="AK268" i="2" s="1"/>
  <c r="D268" i="2"/>
  <c r="E268" i="2"/>
  <c r="F268" i="2"/>
  <c r="G268" i="2"/>
  <c r="H268" i="2"/>
  <c r="I268" i="2"/>
  <c r="J268" i="2"/>
  <c r="K268" i="2"/>
  <c r="L268" i="2"/>
  <c r="AM268" i="2" s="1"/>
  <c r="M268" i="2"/>
  <c r="N268" i="2"/>
  <c r="O268" i="2"/>
  <c r="P268" i="2"/>
  <c r="Q268" i="2"/>
  <c r="R268" i="2"/>
  <c r="S268" i="2"/>
  <c r="T268" i="2"/>
  <c r="U268" i="2"/>
  <c r="V268" i="2"/>
  <c r="W268" i="2"/>
  <c r="X268" i="2"/>
  <c r="Y268" i="2"/>
  <c r="Z268" i="2"/>
  <c r="AA268" i="2"/>
  <c r="AO268" i="2" s="1"/>
  <c r="AB268" i="2"/>
  <c r="AC268" i="2"/>
  <c r="AD268" i="2"/>
  <c r="AE268" i="2"/>
  <c r="AF268" i="2"/>
  <c r="AG268" i="2"/>
  <c r="AH268" i="2"/>
  <c r="AI268" i="2"/>
  <c r="AJ268" i="2"/>
  <c r="B269" i="2"/>
  <c r="C269" i="2"/>
  <c r="AK269" i="2" s="1"/>
  <c r="D269" i="2"/>
  <c r="E269" i="2"/>
  <c r="F269" i="2"/>
  <c r="G269" i="2"/>
  <c r="H269" i="2"/>
  <c r="I269" i="2"/>
  <c r="J269" i="2"/>
  <c r="K269" i="2"/>
  <c r="L269" i="2"/>
  <c r="AM269" i="2" s="1"/>
  <c r="M269" i="2"/>
  <c r="N269" i="2"/>
  <c r="O269" i="2"/>
  <c r="P269" i="2"/>
  <c r="Q269" i="2"/>
  <c r="R269" i="2"/>
  <c r="S269" i="2"/>
  <c r="T269" i="2"/>
  <c r="U269" i="2"/>
  <c r="V269" i="2"/>
  <c r="W269" i="2"/>
  <c r="X269" i="2"/>
  <c r="Y269" i="2"/>
  <c r="Z269" i="2"/>
  <c r="AA269" i="2"/>
  <c r="AO269" i="2" s="1"/>
  <c r="AB269" i="2"/>
  <c r="AC269" i="2"/>
  <c r="AD269" i="2"/>
  <c r="AE269" i="2"/>
  <c r="AF269" i="2"/>
  <c r="AG269" i="2"/>
  <c r="AH269" i="2"/>
  <c r="AI269" i="2"/>
  <c r="AJ269" i="2"/>
  <c r="B270" i="2"/>
  <c r="C270" i="2"/>
  <c r="AK270" i="2" s="1"/>
  <c r="D270" i="2"/>
  <c r="E270" i="2"/>
  <c r="F270" i="2"/>
  <c r="G270" i="2"/>
  <c r="H270" i="2"/>
  <c r="I270" i="2"/>
  <c r="J270" i="2"/>
  <c r="K270" i="2"/>
  <c r="L270" i="2"/>
  <c r="AM270" i="2" s="1"/>
  <c r="M270" i="2"/>
  <c r="N270" i="2"/>
  <c r="O270" i="2"/>
  <c r="P270" i="2"/>
  <c r="Q270" i="2"/>
  <c r="R270" i="2"/>
  <c r="S270" i="2"/>
  <c r="T270" i="2"/>
  <c r="U270" i="2"/>
  <c r="V270" i="2"/>
  <c r="W270" i="2"/>
  <c r="X270" i="2"/>
  <c r="Y270" i="2"/>
  <c r="Z270" i="2"/>
  <c r="AA270" i="2"/>
  <c r="AO270" i="2" s="1"/>
  <c r="AB270" i="2"/>
  <c r="AC270" i="2"/>
  <c r="AD270" i="2"/>
  <c r="AE270" i="2"/>
  <c r="AF270" i="2"/>
  <c r="AG270" i="2"/>
  <c r="AH270" i="2"/>
  <c r="AI270" i="2"/>
  <c r="AJ270" i="2"/>
  <c r="B271" i="2"/>
  <c r="C271" i="2"/>
  <c r="D271" i="2"/>
  <c r="E271" i="2"/>
  <c r="F271" i="2"/>
  <c r="G271" i="2"/>
  <c r="H271" i="2"/>
  <c r="I271" i="2"/>
  <c r="J271" i="2"/>
  <c r="K271" i="2"/>
  <c r="L271" i="2"/>
  <c r="AM271" i="2" s="1"/>
  <c r="M271" i="2"/>
  <c r="N271" i="2"/>
  <c r="O271" i="2"/>
  <c r="P271" i="2"/>
  <c r="Q271" i="2"/>
  <c r="R271" i="2"/>
  <c r="S271" i="2"/>
  <c r="T271" i="2"/>
  <c r="U271" i="2"/>
  <c r="V271" i="2"/>
  <c r="W271" i="2"/>
  <c r="X271" i="2"/>
  <c r="Y271" i="2"/>
  <c r="Z271" i="2"/>
  <c r="AA271" i="2"/>
  <c r="AO271" i="2" s="1"/>
  <c r="AB271" i="2"/>
  <c r="AC271" i="2"/>
  <c r="AD271" i="2"/>
  <c r="AE271" i="2"/>
  <c r="AF271" i="2"/>
  <c r="AG271" i="2"/>
  <c r="AH271" i="2"/>
  <c r="AI271" i="2"/>
  <c r="AJ271" i="2"/>
  <c r="B272" i="2"/>
  <c r="C272" i="2"/>
  <c r="AK272" i="2" s="1"/>
  <c r="D272" i="2"/>
  <c r="E272" i="2"/>
  <c r="F272" i="2"/>
  <c r="G272" i="2"/>
  <c r="H272" i="2"/>
  <c r="I272" i="2"/>
  <c r="J272" i="2"/>
  <c r="K272" i="2"/>
  <c r="L272" i="2"/>
  <c r="AM272" i="2" s="1"/>
  <c r="M272" i="2"/>
  <c r="N272" i="2"/>
  <c r="O272" i="2"/>
  <c r="P272" i="2"/>
  <c r="Q272" i="2"/>
  <c r="R272" i="2"/>
  <c r="S272" i="2"/>
  <c r="T272" i="2"/>
  <c r="U272" i="2"/>
  <c r="V272" i="2"/>
  <c r="W272" i="2"/>
  <c r="X272" i="2"/>
  <c r="Y272" i="2"/>
  <c r="Z272" i="2"/>
  <c r="AA272" i="2"/>
  <c r="AO272" i="2" s="1"/>
  <c r="AB272" i="2"/>
  <c r="AC272" i="2"/>
  <c r="AD272" i="2"/>
  <c r="AE272" i="2"/>
  <c r="AF272" i="2"/>
  <c r="AG272" i="2"/>
  <c r="AH272" i="2"/>
  <c r="AI272" i="2"/>
  <c r="AJ272" i="2"/>
  <c r="B273" i="2"/>
  <c r="C273" i="2"/>
  <c r="AK273" i="2" s="1"/>
  <c r="D273" i="2"/>
  <c r="E273" i="2"/>
  <c r="F273" i="2"/>
  <c r="G273" i="2"/>
  <c r="H273" i="2"/>
  <c r="I273" i="2"/>
  <c r="J273" i="2"/>
  <c r="K273" i="2"/>
  <c r="L273" i="2"/>
  <c r="AM273" i="2" s="1"/>
  <c r="M273" i="2"/>
  <c r="N273" i="2"/>
  <c r="O273" i="2"/>
  <c r="P273" i="2"/>
  <c r="Q273" i="2"/>
  <c r="R273" i="2"/>
  <c r="S273" i="2"/>
  <c r="T273" i="2"/>
  <c r="U273" i="2"/>
  <c r="V273" i="2"/>
  <c r="W273" i="2"/>
  <c r="X273" i="2"/>
  <c r="Y273" i="2"/>
  <c r="Z273" i="2"/>
  <c r="AA273" i="2"/>
  <c r="AO273" i="2" s="1"/>
  <c r="AB273" i="2"/>
  <c r="AC273" i="2"/>
  <c r="AD273" i="2"/>
  <c r="AE273" i="2"/>
  <c r="AF273" i="2"/>
  <c r="AG273" i="2"/>
  <c r="AH273" i="2"/>
  <c r="AI273" i="2"/>
  <c r="AJ273" i="2"/>
  <c r="B274" i="2"/>
  <c r="C274" i="2"/>
  <c r="AK274" i="2" s="1"/>
  <c r="D274" i="2"/>
  <c r="E274" i="2"/>
  <c r="F274" i="2"/>
  <c r="G274" i="2"/>
  <c r="H274" i="2"/>
  <c r="I274" i="2"/>
  <c r="J274" i="2"/>
  <c r="K274" i="2"/>
  <c r="L274" i="2"/>
  <c r="AM274" i="2" s="1"/>
  <c r="M274" i="2"/>
  <c r="N274" i="2"/>
  <c r="O274" i="2"/>
  <c r="P274" i="2"/>
  <c r="Q274" i="2"/>
  <c r="R274" i="2"/>
  <c r="S274" i="2"/>
  <c r="T274" i="2"/>
  <c r="U274" i="2"/>
  <c r="V274" i="2"/>
  <c r="W274" i="2"/>
  <c r="X274" i="2"/>
  <c r="Y274" i="2"/>
  <c r="Z274" i="2"/>
  <c r="AA274" i="2"/>
  <c r="AO274" i="2" s="1"/>
  <c r="AB274" i="2"/>
  <c r="AC274" i="2"/>
  <c r="AD274" i="2"/>
  <c r="AE274" i="2"/>
  <c r="AF274" i="2"/>
  <c r="AG274" i="2"/>
  <c r="AH274" i="2"/>
  <c r="AI274" i="2"/>
  <c r="AJ274" i="2"/>
  <c r="B275" i="2"/>
  <c r="C275" i="2"/>
  <c r="D275" i="2"/>
  <c r="E275" i="2"/>
  <c r="F275" i="2"/>
  <c r="G275" i="2"/>
  <c r="H275" i="2"/>
  <c r="I275" i="2"/>
  <c r="J275" i="2"/>
  <c r="K275" i="2"/>
  <c r="L275" i="2"/>
  <c r="AM275" i="2" s="1"/>
  <c r="M275" i="2"/>
  <c r="N275" i="2"/>
  <c r="O275" i="2"/>
  <c r="P275" i="2"/>
  <c r="Q275" i="2"/>
  <c r="R275" i="2"/>
  <c r="S275" i="2"/>
  <c r="T275" i="2"/>
  <c r="U275" i="2"/>
  <c r="V275" i="2"/>
  <c r="W275" i="2"/>
  <c r="X275" i="2"/>
  <c r="Y275" i="2"/>
  <c r="Z275" i="2"/>
  <c r="AA275" i="2"/>
  <c r="AO275" i="2" s="1"/>
  <c r="AB275" i="2"/>
  <c r="AC275" i="2"/>
  <c r="AD275" i="2"/>
  <c r="AE275" i="2"/>
  <c r="AF275" i="2"/>
  <c r="AG275" i="2"/>
  <c r="AH275" i="2"/>
  <c r="AI275" i="2"/>
  <c r="AJ275" i="2"/>
  <c r="B276" i="2"/>
  <c r="C276" i="2"/>
  <c r="AK276" i="2" s="1"/>
  <c r="D276" i="2"/>
  <c r="E276" i="2"/>
  <c r="F276" i="2"/>
  <c r="G276" i="2"/>
  <c r="H276" i="2"/>
  <c r="I276" i="2"/>
  <c r="J276" i="2"/>
  <c r="K276" i="2"/>
  <c r="L276" i="2"/>
  <c r="AM276" i="2" s="1"/>
  <c r="M276" i="2"/>
  <c r="N276" i="2"/>
  <c r="O276" i="2"/>
  <c r="P276" i="2"/>
  <c r="Q276" i="2"/>
  <c r="R276" i="2"/>
  <c r="S276" i="2"/>
  <c r="T276" i="2"/>
  <c r="U276" i="2"/>
  <c r="V276" i="2"/>
  <c r="W276" i="2"/>
  <c r="X276" i="2"/>
  <c r="Y276" i="2"/>
  <c r="Z276" i="2"/>
  <c r="AA276" i="2"/>
  <c r="AO276" i="2" s="1"/>
  <c r="AB276" i="2"/>
  <c r="AC276" i="2"/>
  <c r="AD276" i="2"/>
  <c r="AE276" i="2"/>
  <c r="AF276" i="2"/>
  <c r="AG276" i="2"/>
  <c r="AH276" i="2"/>
  <c r="AI276" i="2"/>
  <c r="AJ276" i="2"/>
  <c r="B277" i="2"/>
  <c r="C277" i="2"/>
  <c r="AK277" i="2" s="1"/>
  <c r="D277" i="2"/>
  <c r="E277" i="2"/>
  <c r="F277" i="2"/>
  <c r="G277" i="2"/>
  <c r="H277" i="2"/>
  <c r="I277" i="2"/>
  <c r="J277" i="2"/>
  <c r="K277" i="2"/>
  <c r="L277" i="2"/>
  <c r="AM277" i="2" s="1"/>
  <c r="M277" i="2"/>
  <c r="N277" i="2"/>
  <c r="O277" i="2"/>
  <c r="P277" i="2"/>
  <c r="Q277" i="2"/>
  <c r="R277" i="2"/>
  <c r="S277" i="2"/>
  <c r="T277" i="2"/>
  <c r="U277" i="2"/>
  <c r="V277" i="2"/>
  <c r="W277" i="2"/>
  <c r="X277" i="2"/>
  <c r="Y277" i="2"/>
  <c r="Z277" i="2"/>
  <c r="AA277" i="2"/>
  <c r="AB277" i="2"/>
  <c r="AC277" i="2"/>
  <c r="AD277" i="2"/>
  <c r="AE277" i="2"/>
  <c r="AF277" i="2"/>
  <c r="AG277" i="2"/>
  <c r="AH277" i="2"/>
  <c r="AI277" i="2"/>
  <c r="AJ277" i="2"/>
  <c r="AO277" i="2"/>
  <c r="B278" i="2"/>
  <c r="C278" i="2"/>
  <c r="AK278" i="2" s="1"/>
  <c r="D278" i="2"/>
  <c r="E278" i="2"/>
  <c r="F278" i="2"/>
  <c r="G278" i="2"/>
  <c r="H278" i="2"/>
  <c r="I278" i="2"/>
  <c r="J278" i="2"/>
  <c r="K278" i="2"/>
  <c r="L278" i="2"/>
  <c r="AM278" i="2" s="1"/>
  <c r="M278" i="2"/>
  <c r="N278" i="2"/>
  <c r="O278" i="2"/>
  <c r="P278" i="2"/>
  <c r="Q278" i="2"/>
  <c r="R278" i="2"/>
  <c r="S278" i="2"/>
  <c r="T278" i="2"/>
  <c r="U278" i="2"/>
  <c r="V278" i="2"/>
  <c r="W278" i="2"/>
  <c r="X278" i="2"/>
  <c r="Y278" i="2"/>
  <c r="Z278" i="2"/>
  <c r="AA278" i="2"/>
  <c r="AB278" i="2"/>
  <c r="AC278" i="2"/>
  <c r="AD278" i="2"/>
  <c r="AE278" i="2"/>
  <c r="AF278" i="2"/>
  <c r="AG278" i="2"/>
  <c r="AH278" i="2"/>
  <c r="AI278" i="2"/>
  <c r="AJ278" i="2"/>
  <c r="AO278" i="2"/>
  <c r="B279" i="2"/>
  <c r="C279" i="2"/>
  <c r="D279" i="2"/>
  <c r="E279" i="2"/>
  <c r="F279" i="2"/>
  <c r="G279" i="2"/>
  <c r="H279" i="2"/>
  <c r="I279" i="2"/>
  <c r="J279" i="2"/>
  <c r="K279" i="2"/>
  <c r="L279" i="2"/>
  <c r="AM279" i="2" s="1"/>
  <c r="M279" i="2"/>
  <c r="N279" i="2"/>
  <c r="O279" i="2"/>
  <c r="P279" i="2"/>
  <c r="Q279" i="2"/>
  <c r="R279" i="2"/>
  <c r="S279" i="2"/>
  <c r="T279" i="2"/>
  <c r="U279" i="2"/>
  <c r="V279" i="2"/>
  <c r="W279" i="2"/>
  <c r="X279" i="2"/>
  <c r="Y279" i="2"/>
  <c r="Z279" i="2"/>
  <c r="AA279" i="2"/>
  <c r="AO279" i="2" s="1"/>
  <c r="AB279" i="2"/>
  <c r="AC279" i="2"/>
  <c r="AD279" i="2"/>
  <c r="AE279" i="2"/>
  <c r="AF279" i="2"/>
  <c r="AG279" i="2"/>
  <c r="AH279" i="2"/>
  <c r="AI279" i="2"/>
  <c r="AJ279" i="2"/>
  <c r="B280" i="2"/>
  <c r="C280" i="2"/>
  <c r="AK280" i="2" s="1"/>
  <c r="D280" i="2"/>
  <c r="E280" i="2"/>
  <c r="F280" i="2"/>
  <c r="G280" i="2"/>
  <c r="H280" i="2"/>
  <c r="I280" i="2"/>
  <c r="J280" i="2"/>
  <c r="K280" i="2"/>
  <c r="L280" i="2"/>
  <c r="AM280" i="2" s="1"/>
  <c r="M280" i="2"/>
  <c r="N280" i="2"/>
  <c r="O280" i="2"/>
  <c r="P280" i="2"/>
  <c r="Q280" i="2"/>
  <c r="R280" i="2"/>
  <c r="S280" i="2"/>
  <c r="T280" i="2"/>
  <c r="U280" i="2"/>
  <c r="V280" i="2"/>
  <c r="W280" i="2"/>
  <c r="X280" i="2"/>
  <c r="Y280" i="2"/>
  <c r="Z280" i="2"/>
  <c r="AA280" i="2"/>
  <c r="AO280" i="2" s="1"/>
  <c r="AB280" i="2"/>
  <c r="AC280" i="2"/>
  <c r="AD280" i="2"/>
  <c r="AE280" i="2"/>
  <c r="AF280" i="2"/>
  <c r="AG280" i="2"/>
  <c r="AH280" i="2"/>
  <c r="AI280" i="2"/>
  <c r="AJ280" i="2"/>
  <c r="B281" i="2"/>
  <c r="C281" i="2"/>
  <c r="AK281" i="2" s="1"/>
  <c r="D281" i="2"/>
  <c r="E281" i="2"/>
  <c r="F281" i="2"/>
  <c r="G281" i="2"/>
  <c r="H281" i="2"/>
  <c r="I281" i="2"/>
  <c r="J281" i="2"/>
  <c r="K281" i="2"/>
  <c r="L281" i="2"/>
  <c r="AM281" i="2" s="1"/>
  <c r="M281" i="2"/>
  <c r="N281" i="2"/>
  <c r="O281" i="2"/>
  <c r="P281" i="2"/>
  <c r="Q281" i="2"/>
  <c r="R281" i="2"/>
  <c r="S281" i="2"/>
  <c r="T281" i="2"/>
  <c r="U281" i="2"/>
  <c r="V281" i="2"/>
  <c r="W281" i="2"/>
  <c r="X281" i="2"/>
  <c r="Y281" i="2"/>
  <c r="Z281" i="2"/>
  <c r="AA281" i="2"/>
  <c r="AB281" i="2"/>
  <c r="AC281" i="2"/>
  <c r="AD281" i="2"/>
  <c r="AE281" i="2"/>
  <c r="AF281" i="2"/>
  <c r="AG281" i="2"/>
  <c r="AH281" i="2"/>
  <c r="AI281" i="2"/>
  <c r="AJ281" i="2"/>
  <c r="AO281" i="2"/>
  <c r="B282" i="2"/>
  <c r="C282" i="2"/>
  <c r="D282" i="2"/>
  <c r="E282" i="2"/>
  <c r="F282" i="2"/>
  <c r="G282" i="2"/>
  <c r="H282" i="2"/>
  <c r="I282" i="2"/>
  <c r="J282" i="2"/>
  <c r="K282" i="2"/>
  <c r="L282" i="2"/>
  <c r="AM282" i="2" s="1"/>
  <c r="M282" i="2"/>
  <c r="N282" i="2"/>
  <c r="O282" i="2"/>
  <c r="P282" i="2"/>
  <c r="Q282" i="2"/>
  <c r="R282" i="2"/>
  <c r="S282" i="2"/>
  <c r="T282" i="2"/>
  <c r="U282" i="2"/>
  <c r="V282" i="2"/>
  <c r="W282" i="2"/>
  <c r="X282" i="2"/>
  <c r="Y282" i="2"/>
  <c r="Z282" i="2"/>
  <c r="AA282" i="2"/>
  <c r="AO282" i="2" s="1"/>
  <c r="AB282" i="2"/>
  <c r="AC282" i="2"/>
  <c r="AD282" i="2"/>
  <c r="AE282" i="2"/>
  <c r="AF282" i="2"/>
  <c r="AG282" i="2"/>
  <c r="AH282" i="2"/>
  <c r="AI282" i="2"/>
  <c r="AJ282" i="2"/>
  <c r="AK282" i="2"/>
  <c r="B283" i="2"/>
  <c r="C283" i="2"/>
  <c r="D283" i="2"/>
  <c r="E283" i="2"/>
  <c r="F283" i="2"/>
  <c r="G283" i="2"/>
  <c r="H283" i="2"/>
  <c r="I283" i="2"/>
  <c r="J283" i="2"/>
  <c r="K283" i="2"/>
  <c r="L283" i="2"/>
  <c r="AM283" i="2" s="1"/>
  <c r="M283" i="2"/>
  <c r="N283" i="2"/>
  <c r="O283" i="2"/>
  <c r="P283" i="2"/>
  <c r="Q283" i="2"/>
  <c r="R283" i="2"/>
  <c r="S283" i="2"/>
  <c r="T283" i="2"/>
  <c r="U283" i="2"/>
  <c r="V283" i="2"/>
  <c r="W283" i="2"/>
  <c r="X283" i="2"/>
  <c r="Y283" i="2"/>
  <c r="Z283" i="2"/>
  <c r="AA283" i="2"/>
  <c r="AO283" i="2" s="1"/>
  <c r="AB283" i="2"/>
  <c r="AC283" i="2"/>
  <c r="AD283" i="2"/>
  <c r="AE283" i="2"/>
  <c r="AF283" i="2"/>
  <c r="AG283" i="2"/>
  <c r="AH283" i="2"/>
  <c r="AI283" i="2"/>
  <c r="AJ283" i="2"/>
  <c r="B284" i="2"/>
  <c r="C284" i="2"/>
  <c r="AK284" i="2" s="1"/>
  <c r="D284" i="2"/>
  <c r="E284" i="2"/>
  <c r="F284" i="2"/>
  <c r="G284" i="2"/>
  <c r="H284" i="2"/>
  <c r="I284" i="2"/>
  <c r="J284" i="2"/>
  <c r="K284" i="2"/>
  <c r="L284" i="2"/>
  <c r="AM284" i="2" s="1"/>
  <c r="M284" i="2"/>
  <c r="N284" i="2"/>
  <c r="O284" i="2"/>
  <c r="P284" i="2"/>
  <c r="Q284" i="2"/>
  <c r="R284" i="2"/>
  <c r="S284" i="2"/>
  <c r="T284" i="2"/>
  <c r="U284" i="2"/>
  <c r="V284" i="2"/>
  <c r="W284" i="2"/>
  <c r="X284" i="2"/>
  <c r="Y284" i="2"/>
  <c r="Z284" i="2"/>
  <c r="AA284" i="2"/>
  <c r="AO284" i="2" s="1"/>
  <c r="AB284" i="2"/>
  <c r="AC284" i="2"/>
  <c r="AD284" i="2"/>
  <c r="AE284" i="2"/>
  <c r="AF284" i="2"/>
  <c r="AG284" i="2"/>
  <c r="AH284" i="2"/>
  <c r="AI284" i="2"/>
  <c r="AJ284" i="2"/>
  <c r="B285" i="2"/>
  <c r="C285" i="2"/>
  <c r="AK285" i="2" s="1"/>
  <c r="D285" i="2"/>
  <c r="E285" i="2"/>
  <c r="F285" i="2"/>
  <c r="G285" i="2"/>
  <c r="H285" i="2"/>
  <c r="I285" i="2"/>
  <c r="J285" i="2"/>
  <c r="K285" i="2"/>
  <c r="L285" i="2"/>
  <c r="AM285" i="2" s="1"/>
  <c r="M285" i="2"/>
  <c r="N285" i="2"/>
  <c r="O285" i="2"/>
  <c r="P285" i="2"/>
  <c r="Q285" i="2"/>
  <c r="R285" i="2"/>
  <c r="S285" i="2"/>
  <c r="T285" i="2"/>
  <c r="U285" i="2"/>
  <c r="V285" i="2"/>
  <c r="W285" i="2"/>
  <c r="X285" i="2"/>
  <c r="Y285" i="2"/>
  <c r="Z285" i="2"/>
  <c r="AA285" i="2"/>
  <c r="AO285" i="2" s="1"/>
  <c r="AB285" i="2"/>
  <c r="AC285" i="2"/>
  <c r="AD285" i="2"/>
  <c r="AE285" i="2"/>
  <c r="AF285" i="2"/>
  <c r="AG285" i="2"/>
  <c r="AH285" i="2"/>
  <c r="AI285" i="2"/>
  <c r="AJ285" i="2"/>
  <c r="B286" i="2"/>
  <c r="C286" i="2"/>
  <c r="AK286" i="2" s="1"/>
  <c r="D286" i="2"/>
  <c r="E286" i="2"/>
  <c r="F286" i="2"/>
  <c r="G286" i="2"/>
  <c r="H286" i="2"/>
  <c r="I286" i="2"/>
  <c r="J286" i="2"/>
  <c r="K286" i="2"/>
  <c r="L286" i="2"/>
  <c r="AM286" i="2" s="1"/>
  <c r="M286" i="2"/>
  <c r="N286" i="2"/>
  <c r="O286" i="2"/>
  <c r="P286" i="2"/>
  <c r="Q286" i="2"/>
  <c r="R286" i="2"/>
  <c r="S286" i="2"/>
  <c r="AN286" i="2" s="1"/>
  <c r="T286" i="2"/>
  <c r="U286" i="2"/>
  <c r="V286" i="2"/>
  <c r="W286" i="2"/>
  <c r="X286" i="2"/>
  <c r="Y286" i="2"/>
  <c r="Z286" i="2"/>
  <c r="AA286" i="2"/>
  <c r="AO286" i="2" s="1"/>
  <c r="AB286" i="2"/>
  <c r="AC286" i="2"/>
  <c r="AD286" i="2"/>
  <c r="AE286" i="2"/>
  <c r="AF286" i="2"/>
  <c r="AG286" i="2"/>
  <c r="AH286" i="2"/>
  <c r="AI286" i="2"/>
  <c r="AJ286" i="2"/>
  <c r="B287" i="2"/>
  <c r="C287" i="2"/>
  <c r="D287" i="2"/>
  <c r="E287" i="2"/>
  <c r="F287" i="2"/>
  <c r="G287" i="2"/>
  <c r="H287" i="2"/>
  <c r="I287" i="2"/>
  <c r="J287" i="2"/>
  <c r="K287" i="2"/>
  <c r="L287" i="2"/>
  <c r="AM287" i="2" s="1"/>
  <c r="M287" i="2"/>
  <c r="N287" i="2"/>
  <c r="O287" i="2"/>
  <c r="P287" i="2"/>
  <c r="Q287" i="2"/>
  <c r="R287" i="2"/>
  <c r="S287" i="2"/>
  <c r="T287" i="2"/>
  <c r="U287" i="2"/>
  <c r="V287" i="2"/>
  <c r="W287" i="2"/>
  <c r="X287" i="2"/>
  <c r="Y287" i="2"/>
  <c r="Z287" i="2"/>
  <c r="AA287" i="2"/>
  <c r="AO287" i="2" s="1"/>
  <c r="AB287" i="2"/>
  <c r="AC287" i="2"/>
  <c r="AD287" i="2"/>
  <c r="AE287" i="2"/>
  <c r="AF287" i="2"/>
  <c r="AG287" i="2"/>
  <c r="AH287" i="2"/>
  <c r="AI287" i="2"/>
  <c r="AJ287" i="2"/>
  <c r="B288" i="2"/>
  <c r="C288" i="2"/>
  <c r="AK288" i="2" s="1"/>
  <c r="D288" i="2"/>
  <c r="E288" i="2"/>
  <c r="F288" i="2"/>
  <c r="G288" i="2"/>
  <c r="H288" i="2"/>
  <c r="I288" i="2"/>
  <c r="J288" i="2"/>
  <c r="K288" i="2"/>
  <c r="L288" i="2"/>
  <c r="AM288" i="2" s="1"/>
  <c r="M288" i="2"/>
  <c r="N288" i="2"/>
  <c r="O288" i="2"/>
  <c r="P288" i="2"/>
  <c r="Q288" i="2"/>
  <c r="R288" i="2"/>
  <c r="S288" i="2"/>
  <c r="T288" i="2"/>
  <c r="U288" i="2"/>
  <c r="V288" i="2"/>
  <c r="W288" i="2"/>
  <c r="X288" i="2"/>
  <c r="Y288" i="2"/>
  <c r="Z288" i="2"/>
  <c r="AA288" i="2"/>
  <c r="AO288" i="2" s="1"/>
  <c r="AB288" i="2"/>
  <c r="AC288" i="2"/>
  <c r="AD288" i="2"/>
  <c r="AE288" i="2"/>
  <c r="AF288" i="2"/>
  <c r="AG288" i="2"/>
  <c r="AH288" i="2"/>
  <c r="AI288" i="2"/>
  <c r="AJ288" i="2"/>
  <c r="B289" i="2"/>
  <c r="C289" i="2"/>
  <c r="D289" i="2"/>
  <c r="E289" i="2"/>
  <c r="F289" i="2"/>
  <c r="G289" i="2"/>
  <c r="H289" i="2"/>
  <c r="I289" i="2"/>
  <c r="J289" i="2"/>
  <c r="K289" i="2"/>
  <c r="L289" i="2"/>
  <c r="AM289" i="2" s="1"/>
  <c r="M289" i="2"/>
  <c r="N289" i="2"/>
  <c r="O289" i="2"/>
  <c r="P289" i="2"/>
  <c r="Q289" i="2"/>
  <c r="R289" i="2"/>
  <c r="S289" i="2"/>
  <c r="T289" i="2"/>
  <c r="U289" i="2"/>
  <c r="V289" i="2"/>
  <c r="W289" i="2"/>
  <c r="X289" i="2"/>
  <c r="Y289" i="2"/>
  <c r="Z289" i="2"/>
  <c r="AA289" i="2"/>
  <c r="AO289" i="2" s="1"/>
  <c r="AB289" i="2"/>
  <c r="AC289" i="2"/>
  <c r="AD289" i="2"/>
  <c r="AE289" i="2"/>
  <c r="AF289" i="2"/>
  <c r="AG289" i="2"/>
  <c r="AH289" i="2"/>
  <c r="AI289" i="2"/>
  <c r="AJ289" i="2"/>
  <c r="B290" i="2"/>
  <c r="C290" i="2"/>
  <c r="AK290" i="2" s="1"/>
  <c r="D290" i="2"/>
  <c r="E290" i="2"/>
  <c r="F290" i="2"/>
  <c r="G290" i="2"/>
  <c r="H290" i="2"/>
  <c r="I290" i="2"/>
  <c r="J290" i="2"/>
  <c r="K290" i="2"/>
  <c r="L290" i="2"/>
  <c r="AM290" i="2" s="1"/>
  <c r="M290" i="2"/>
  <c r="N290" i="2"/>
  <c r="O290" i="2"/>
  <c r="P290" i="2"/>
  <c r="Q290" i="2"/>
  <c r="R290" i="2"/>
  <c r="S290" i="2"/>
  <c r="T290" i="2"/>
  <c r="U290" i="2"/>
  <c r="V290" i="2"/>
  <c r="W290" i="2"/>
  <c r="X290" i="2"/>
  <c r="Y290" i="2"/>
  <c r="Z290" i="2"/>
  <c r="AA290" i="2"/>
  <c r="AO290" i="2" s="1"/>
  <c r="AB290" i="2"/>
  <c r="AC290" i="2"/>
  <c r="AD290" i="2"/>
  <c r="AE290" i="2"/>
  <c r="AF290" i="2"/>
  <c r="AG290" i="2"/>
  <c r="AH290" i="2"/>
  <c r="AI290" i="2"/>
  <c r="AJ290" i="2"/>
  <c r="B291" i="2"/>
  <c r="C291" i="2"/>
  <c r="D291" i="2"/>
  <c r="E291" i="2"/>
  <c r="F291" i="2"/>
  <c r="G291" i="2"/>
  <c r="H291" i="2"/>
  <c r="I291" i="2"/>
  <c r="J291" i="2"/>
  <c r="K291" i="2"/>
  <c r="L291" i="2"/>
  <c r="AM291" i="2" s="1"/>
  <c r="M291" i="2"/>
  <c r="N291" i="2"/>
  <c r="O291" i="2"/>
  <c r="P291" i="2"/>
  <c r="Q291" i="2"/>
  <c r="R291" i="2"/>
  <c r="S291" i="2"/>
  <c r="T291" i="2"/>
  <c r="U291" i="2"/>
  <c r="V291" i="2"/>
  <c r="W291" i="2"/>
  <c r="X291" i="2"/>
  <c r="Y291" i="2"/>
  <c r="Z291" i="2"/>
  <c r="AA291" i="2"/>
  <c r="AO291" i="2" s="1"/>
  <c r="AB291" i="2"/>
  <c r="AC291" i="2"/>
  <c r="AD291" i="2"/>
  <c r="AE291" i="2"/>
  <c r="AF291" i="2"/>
  <c r="AG291" i="2"/>
  <c r="AH291" i="2"/>
  <c r="AI291" i="2"/>
  <c r="AJ291" i="2"/>
  <c r="B292" i="2"/>
  <c r="C292" i="2"/>
  <c r="AK292" i="2" s="1"/>
  <c r="D292" i="2"/>
  <c r="E292" i="2"/>
  <c r="F292" i="2"/>
  <c r="G292" i="2"/>
  <c r="H292" i="2"/>
  <c r="I292" i="2"/>
  <c r="J292" i="2"/>
  <c r="K292" i="2"/>
  <c r="L292" i="2"/>
  <c r="AM292" i="2" s="1"/>
  <c r="M292" i="2"/>
  <c r="N292" i="2"/>
  <c r="O292" i="2"/>
  <c r="P292" i="2"/>
  <c r="Q292" i="2"/>
  <c r="R292" i="2"/>
  <c r="S292" i="2"/>
  <c r="T292" i="2"/>
  <c r="U292" i="2"/>
  <c r="V292" i="2"/>
  <c r="W292" i="2"/>
  <c r="X292" i="2"/>
  <c r="Y292" i="2"/>
  <c r="Z292" i="2"/>
  <c r="AA292" i="2"/>
  <c r="AO292" i="2" s="1"/>
  <c r="AB292" i="2"/>
  <c r="AC292" i="2"/>
  <c r="AD292" i="2"/>
  <c r="AE292" i="2"/>
  <c r="AF292" i="2"/>
  <c r="AG292" i="2"/>
  <c r="AH292" i="2"/>
  <c r="AI292" i="2"/>
  <c r="AJ292" i="2"/>
  <c r="B293" i="2"/>
  <c r="C293" i="2"/>
  <c r="AK293" i="2" s="1"/>
  <c r="D293" i="2"/>
  <c r="E293" i="2"/>
  <c r="F293" i="2"/>
  <c r="G293" i="2"/>
  <c r="H293" i="2"/>
  <c r="I293" i="2"/>
  <c r="J293" i="2"/>
  <c r="K293" i="2"/>
  <c r="L293" i="2"/>
  <c r="AM293" i="2" s="1"/>
  <c r="M293" i="2"/>
  <c r="N293" i="2"/>
  <c r="O293" i="2"/>
  <c r="P293" i="2"/>
  <c r="Q293" i="2"/>
  <c r="R293" i="2"/>
  <c r="S293" i="2"/>
  <c r="T293" i="2"/>
  <c r="U293" i="2"/>
  <c r="V293" i="2"/>
  <c r="W293" i="2"/>
  <c r="X293" i="2"/>
  <c r="Y293" i="2"/>
  <c r="Z293" i="2"/>
  <c r="AA293" i="2"/>
  <c r="AO293" i="2" s="1"/>
  <c r="AB293" i="2"/>
  <c r="AC293" i="2"/>
  <c r="AD293" i="2"/>
  <c r="AE293" i="2"/>
  <c r="AF293" i="2"/>
  <c r="AG293" i="2"/>
  <c r="AH293" i="2"/>
  <c r="AI293" i="2"/>
  <c r="AJ293" i="2"/>
  <c r="B294" i="2"/>
  <c r="C294" i="2"/>
  <c r="AK294" i="2" s="1"/>
  <c r="D294" i="2"/>
  <c r="E294" i="2"/>
  <c r="F294" i="2"/>
  <c r="G294" i="2"/>
  <c r="H294" i="2"/>
  <c r="I294" i="2"/>
  <c r="J294" i="2"/>
  <c r="K294" i="2"/>
  <c r="L294" i="2"/>
  <c r="AM294" i="2" s="1"/>
  <c r="M294" i="2"/>
  <c r="N294" i="2"/>
  <c r="O294" i="2"/>
  <c r="P294" i="2"/>
  <c r="Q294" i="2"/>
  <c r="R294" i="2"/>
  <c r="S294" i="2"/>
  <c r="T294" i="2"/>
  <c r="U294" i="2"/>
  <c r="V294" i="2"/>
  <c r="W294" i="2"/>
  <c r="X294" i="2"/>
  <c r="Y294" i="2"/>
  <c r="Z294" i="2"/>
  <c r="AA294" i="2"/>
  <c r="AO294" i="2" s="1"/>
  <c r="AB294" i="2"/>
  <c r="AC294" i="2"/>
  <c r="AD294" i="2"/>
  <c r="AE294" i="2"/>
  <c r="AF294" i="2"/>
  <c r="AG294" i="2"/>
  <c r="AH294" i="2"/>
  <c r="AI294" i="2"/>
  <c r="AJ294" i="2"/>
  <c r="B295" i="2"/>
  <c r="C295" i="2"/>
  <c r="D295" i="2"/>
  <c r="E295" i="2"/>
  <c r="F295" i="2"/>
  <c r="G295" i="2"/>
  <c r="H295" i="2"/>
  <c r="I295" i="2"/>
  <c r="J295" i="2"/>
  <c r="K295" i="2"/>
  <c r="L295" i="2"/>
  <c r="AM295" i="2" s="1"/>
  <c r="M295" i="2"/>
  <c r="N295" i="2"/>
  <c r="O295" i="2"/>
  <c r="P295" i="2"/>
  <c r="Q295" i="2"/>
  <c r="R295" i="2"/>
  <c r="S295" i="2"/>
  <c r="T295" i="2"/>
  <c r="U295" i="2"/>
  <c r="V295" i="2"/>
  <c r="W295" i="2"/>
  <c r="X295" i="2"/>
  <c r="Y295" i="2"/>
  <c r="Z295" i="2"/>
  <c r="AA295" i="2"/>
  <c r="AO295" i="2" s="1"/>
  <c r="AB295" i="2"/>
  <c r="AC295" i="2"/>
  <c r="AD295" i="2"/>
  <c r="AE295" i="2"/>
  <c r="AF295" i="2"/>
  <c r="AG295" i="2"/>
  <c r="AH295" i="2"/>
  <c r="AI295" i="2"/>
  <c r="AJ295" i="2"/>
  <c r="B296" i="2"/>
  <c r="C296" i="2"/>
  <c r="AK296" i="2" s="1"/>
  <c r="D296" i="2"/>
  <c r="E296" i="2"/>
  <c r="F296" i="2"/>
  <c r="G296" i="2"/>
  <c r="H296" i="2"/>
  <c r="I296" i="2"/>
  <c r="J296" i="2"/>
  <c r="K296" i="2"/>
  <c r="L296" i="2"/>
  <c r="AM296" i="2" s="1"/>
  <c r="M296" i="2"/>
  <c r="N296" i="2"/>
  <c r="O296" i="2"/>
  <c r="P296" i="2"/>
  <c r="Q296" i="2"/>
  <c r="R296" i="2"/>
  <c r="S296" i="2"/>
  <c r="T296" i="2"/>
  <c r="U296" i="2"/>
  <c r="V296" i="2"/>
  <c r="W296" i="2"/>
  <c r="X296" i="2"/>
  <c r="Y296" i="2"/>
  <c r="Z296" i="2"/>
  <c r="AA296" i="2"/>
  <c r="AO296" i="2" s="1"/>
  <c r="AB296" i="2"/>
  <c r="AC296" i="2"/>
  <c r="AD296" i="2"/>
  <c r="AE296" i="2"/>
  <c r="AF296" i="2"/>
  <c r="AG296" i="2"/>
  <c r="AH296" i="2"/>
  <c r="AI296" i="2"/>
  <c r="AJ296" i="2"/>
  <c r="B297" i="2"/>
  <c r="C297" i="2"/>
  <c r="AK297" i="2" s="1"/>
  <c r="D297" i="2"/>
  <c r="E297" i="2"/>
  <c r="F297" i="2"/>
  <c r="G297" i="2"/>
  <c r="H297" i="2"/>
  <c r="I297" i="2"/>
  <c r="J297" i="2"/>
  <c r="K297" i="2"/>
  <c r="L297" i="2"/>
  <c r="AM297" i="2" s="1"/>
  <c r="M297" i="2"/>
  <c r="N297" i="2"/>
  <c r="O297" i="2"/>
  <c r="P297" i="2"/>
  <c r="Q297" i="2"/>
  <c r="R297" i="2"/>
  <c r="S297" i="2"/>
  <c r="T297" i="2"/>
  <c r="U297" i="2"/>
  <c r="V297" i="2"/>
  <c r="W297" i="2"/>
  <c r="X297" i="2"/>
  <c r="Y297" i="2"/>
  <c r="Z297" i="2"/>
  <c r="AA297" i="2"/>
  <c r="AB297" i="2"/>
  <c r="AC297" i="2"/>
  <c r="AD297" i="2"/>
  <c r="AE297" i="2"/>
  <c r="AF297" i="2"/>
  <c r="AG297" i="2"/>
  <c r="AH297" i="2"/>
  <c r="AI297" i="2"/>
  <c r="AJ297" i="2"/>
  <c r="AO297" i="2"/>
  <c r="B298" i="2"/>
  <c r="C298" i="2"/>
  <c r="AK298" i="2" s="1"/>
  <c r="D298" i="2"/>
  <c r="E298" i="2"/>
  <c r="F298" i="2"/>
  <c r="G298" i="2"/>
  <c r="H298" i="2"/>
  <c r="I298" i="2"/>
  <c r="J298" i="2"/>
  <c r="K298" i="2"/>
  <c r="L298" i="2"/>
  <c r="AM298" i="2" s="1"/>
  <c r="M298" i="2"/>
  <c r="N298" i="2"/>
  <c r="O298" i="2"/>
  <c r="P298" i="2"/>
  <c r="Q298" i="2"/>
  <c r="R298" i="2"/>
  <c r="S298" i="2"/>
  <c r="T298" i="2"/>
  <c r="U298" i="2"/>
  <c r="V298" i="2"/>
  <c r="W298" i="2"/>
  <c r="X298" i="2"/>
  <c r="Y298" i="2"/>
  <c r="Z298" i="2"/>
  <c r="AA298" i="2"/>
  <c r="AO298" i="2" s="1"/>
  <c r="AB298" i="2"/>
  <c r="AC298" i="2"/>
  <c r="AD298" i="2"/>
  <c r="AE298" i="2"/>
  <c r="AF298" i="2"/>
  <c r="AG298" i="2"/>
  <c r="AH298" i="2"/>
  <c r="AI298" i="2"/>
  <c r="AJ298" i="2"/>
  <c r="B299" i="2"/>
  <c r="C299" i="2"/>
  <c r="D299" i="2"/>
  <c r="E299" i="2"/>
  <c r="F299" i="2"/>
  <c r="G299" i="2"/>
  <c r="H299" i="2"/>
  <c r="I299" i="2"/>
  <c r="J299" i="2"/>
  <c r="K299" i="2"/>
  <c r="L299" i="2"/>
  <c r="AM299" i="2" s="1"/>
  <c r="M299" i="2"/>
  <c r="N299" i="2"/>
  <c r="O299" i="2"/>
  <c r="P299" i="2"/>
  <c r="Q299" i="2"/>
  <c r="R299" i="2"/>
  <c r="S299" i="2"/>
  <c r="T299" i="2"/>
  <c r="U299" i="2"/>
  <c r="V299" i="2"/>
  <c r="W299" i="2"/>
  <c r="X299" i="2"/>
  <c r="Y299" i="2"/>
  <c r="Z299" i="2"/>
  <c r="AA299" i="2"/>
  <c r="AO299" i="2" s="1"/>
  <c r="AB299" i="2"/>
  <c r="AC299" i="2"/>
  <c r="AD299" i="2"/>
  <c r="AE299" i="2"/>
  <c r="AF299" i="2"/>
  <c r="AG299" i="2"/>
  <c r="AH299" i="2"/>
  <c r="AI299" i="2"/>
  <c r="AJ299" i="2"/>
  <c r="B300" i="2"/>
  <c r="C300" i="2"/>
  <c r="AK300" i="2" s="1"/>
  <c r="D300" i="2"/>
  <c r="E300" i="2"/>
  <c r="F300" i="2"/>
  <c r="G300" i="2"/>
  <c r="H300" i="2"/>
  <c r="I300" i="2"/>
  <c r="J300" i="2"/>
  <c r="K300" i="2"/>
  <c r="L300" i="2"/>
  <c r="AM300" i="2" s="1"/>
  <c r="M300" i="2"/>
  <c r="N300" i="2"/>
  <c r="O300" i="2"/>
  <c r="P300" i="2"/>
  <c r="Q300" i="2"/>
  <c r="R300" i="2"/>
  <c r="S300" i="2"/>
  <c r="T300" i="2"/>
  <c r="U300" i="2"/>
  <c r="V300" i="2"/>
  <c r="W300" i="2"/>
  <c r="X300" i="2"/>
  <c r="Y300" i="2"/>
  <c r="Z300" i="2"/>
  <c r="AA300" i="2"/>
  <c r="AO300" i="2" s="1"/>
  <c r="AB300" i="2"/>
  <c r="AC300" i="2"/>
  <c r="AD300" i="2"/>
  <c r="AE300" i="2"/>
  <c r="AF300" i="2"/>
  <c r="AG300" i="2"/>
  <c r="AH300" i="2"/>
  <c r="AI300" i="2"/>
  <c r="AJ300" i="2"/>
  <c r="B301" i="2"/>
  <c r="C301" i="2"/>
  <c r="D301" i="2"/>
  <c r="E301" i="2"/>
  <c r="F301" i="2"/>
  <c r="G301" i="2"/>
  <c r="H301" i="2"/>
  <c r="I301" i="2"/>
  <c r="J301" i="2"/>
  <c r="K301" i="2"/>
  <c r="L301" i="2"/>
  <c r="AM301" i="2" s="1"/>
  <c r="M301" i="2"/>
  <c r="N301" i="2"/>
  <c r="O301" i="2"/>
  <c r="P301" i="2"/>
  <c r="Q301" i="2"/>
  <c r="R301" i="2"/>
  <c r="S301" i="2"/>
  <c r="T301" i="2"/>
  <c r="U301" i="2"/>
  <c r="V301" i="2"/>
  <c r="W301" i="2"/>
  <c r="X301" i="2"/>
  <c r="Y301" i="2"/>
  <c r="Z301" i="2"/>
  <c r="AA301" i="2"/>
  <c r="AO301" i="2" s="1"/>
  <c r="AB301" i="2"/>
  <c r="AC301" i="2"/>
  <c r="AD301" i="2"/>
  <c r="AE301" i="2"/>
  <c r="AF301" i="2"/>
  <c r="AG301" i="2"/>
  <c r="AH301" i="2"/>
  <c r="AI301" i="2"/>
  <c r="AJ301" i="2"/>
  <c r="B302" i="2"/>
  <c r="C302" i="2"/>
  <c r="AK302" i="2" s="1"/>
  <c r="D302" i="2"/>
  <c r="E302" i="2"/>
  <c r="F302" i="2"/>
  <c r="G302" i="2"/>
  <c r="H302" i="2"/>
  <c r="I302" i="2"/>
  <c r="J302" i="2"/>
  <c r="K302" i="2"/>
  <c r="L302" i="2"/>
  <c r="AM302" i="2" s="1"/>
  <c r="M302" i="2"/>
  <c r="N302" i="2"/>
  <c r="O302" i="2"/>
  <c r="P302" i="2"/>
  <c r="Q302" i="2"/>
  <c r="R302" i="2"/>
  <c r="S302" i="2"/>
  <c r="T302" i="2"/>
  <c r="U302" i="2"/>
  <c r="V302" i="2"/>
  <c r="W302" i="2"/>
  <c r="X302" i="2"/>
  <c r="Y302" i="2"/>
  <c r="Z302" i="2"/>
  <c r="AA302" i="2"/>
  <c r="AO302" i="2" s="1"/>
  <c r="AB302" i="2"/>
  <c r="AC302" i="2"/>
  <c r="AD302" i="2"/>
  <c r="AE302" i="2"/>
  <c r="AF302" i="2"/>
  <c r="AG302" i="2"/>
  <c r="AH302" i="2"/>
  <c r="AI302" i="2"/>
  <c r="AJ302" i="2"/>
  <c r="B303" i="2"/>
  <c r="C303" i="2"/>
  <c r="D303" i="2"/>
  <c r="E303" i="2"/>
  <c r="F303" i="2"/>
  <c r="G303" i="2"/>
  <c r="H303" i="2"/>
  <c r="I303" i="2"/>
  <c r="J303" i="2"/>
  <c r="K303" i="2"/>
  <c r="L303" i="2"/>
  <c r="AM303" i="2" s="1"/>
  <c r="M303" i="2"/>
  <c r="N303" i="2"/>
  <c r="O303" i="2"/>
  <c r="P303" i="2"/>
  <c r="Q303" i="2"/>
  <c r="R303" i="2"/>
  <c r="S303" i="2"/>
  <c r="T303" i="2"/>
  <c r="U303" i="2"/>
  <c r="V303" i="2"/>
  <c r="W303" i="2"/>
  <c r="X303" i="2"/>
  <c r="Y303" i="2"/>
  <c r="Z303" i="2"/>
  <c r="AA303" i="2"/>
  <c r="AO303" i="2" s="1"/>
  <c r="AB303" i="2"/>
  <c r="AC303" i="2"/>
  <c r="AD303" i="2"/>
  <c r="AE303" i="2"/>
  <c r="AF303" i="2"/>
  <c r="AG303" i="2"/>
  <c r="AH303" i="2"/>
  <c r="AI303" i="2"/>
  <c r="AJ303" i="2"/>
  <c r="B304" i="2"/>
  <c r="C304" i="2"/>
  <c r="AK304" i="2" s="1"/>
  <c r="D304" i="2"/>
  <c r="E304" i="2"/>
  <c r="F304" i="2"/>
  <c r="G304" i="2"/>
  <c r="H304" i="2"/>
  <c r="I304" i="2"/>
  <c r="J304" i="2"/>
  <c r="K304" i="2"/>
  <c r="L304" i="2"/>
  <c r="AM304" i="2" s="1"/>
  <c r="M304" i="2"/>
  <c r="N304" i="2"/>
  <c r="O304" i="2"/>
  <c r="P304" i="2"/>
  <c r="Q304" i="2"/>
  <c r="R304" i="2"/>
  <c r="S304" i="2"/>
  <c r="T304" i="2"/>
  <c r="U304" i="2"/>
  <c r="V304" i="2"/>
  <c r="W304" i="2"/>
  <c r="X304" i="2"/>
  <c r="Y304" i="2"/>
  <c r="Z304" i="2"/>
  <c r="AA304" i="2"/>
  <c r="AO304" i="2" s="1"/>
  <c r="AB304" i="2"/>
  <c r="AC304" i="2"/>
  <c r="AD304" i="2"/>
  <c r="AE304" i="2"/>
  <c r="AF304" i="2"/>
  <c r="AG304" i="2"/>
  <c r="AH304" i="2"/>
  <c r="AI304" i="2"/>
  <c r="AJ304" i="2"/>
  <c r="B305" i="2"/>
  <c r="C305" i="2"/>
  <c r="AK305" i="2" s="1"/>
  <c r="D305" i="2"/>
  <c r="E305" i="2"/>
  <c r="F305" i="2"/>
  <c r="G305" i="2"/>
  <c r="H305" i="2"/>
  <c r="I305" i="2"/>
  <c r="J305" i="2"/>
  <c r="K305" i="2"/>
  <c r="L305" i="2"/>
  <c r="AM305" i="2" s="1"/>
  <c r="M305" i="2"/>
  <c r="N305" i="2"/>
  <c r="O305" i="2"/>
  <c r="P305" i="2"/>
  <c r="Q305" i="2"/>
  <c r="R305" i="2"/>
  <c r="S305" i="2"/>
  <c r="T305" i="2"/>
  <c r="U305" i="2"/>
  <c r="V305" i="2"/>
  <c r="W305" i="2"/>
  <c r="X305" i="2"/>
  <c r="Y305" i="2"/>
  <c r="Z305" i="2"/>
  <c r="AA305" i="2"/>
  <c r="AO305" i="2" s="1"/>
  <c r="AB305" i="2"/>
  <c r="AC305" i="2"/>
  <c r="AD305" i="2"/>
  <c r="AE305" i="2"/>
  <c r="AF305" i="2"/>
  <c r="AG305" i="2"/>
  <c r="AH305" i="2"/>
  <c r="AI305" i="2"/>
  <c r="AJ305" i="2"/>
  <c r="B306" i="2"/>
  <c r="C306" i="2"/>
  <c r="AK306" i="2" s="1"/>
  <c r="D306" i="2"/>
  <c r="E306" i="2"/>
  <c r="F306" i="2"/>
  <c r="G306" i="2"/>
  <c r="H306" i="2"/>
  <c r="I306" i="2"/>
  <c r="J306" i="2"/>
  <c r="K306" i="2"/>
  <c r="L306" i="2"/>
  <c r="AM306" i="2" s="1"/>
  <c r="M306" i="2"/>
  <c r="N306" i="2"/>
  <c r="O306" i="2"/>
  <c r="P306" i="2"/>
  <c r="Q306" i="2"/>
  <c r="R306" i="2"/>
  <c r="S306" i="2"/>
  <c r="T306" i="2"/>
  <c r="U306" i="2"/>
  <c r="V306" i="2"/>
  <c r="W306" i="2"/>
  <c r="X306" i="2"/>
  <c r="Y306" i="2"/>
  <c r="Z306" i="2"/>
  <c r="AA306" i="2"/>
  <c r="AO306" i="2" s="1"/>
  <c r="AB306" i="2"/>
  <c r="AC306" i="2"/>
  <c r="AD306" i="2"/>
  <c r="AE306" i="2"/>
  <c r="AF306" i="2"/>
  <c r="AG306" i="2"/>
  <c r="AH306" i="2"/>
  <c r="AI306" i="2"/>
  <c r="AJ306" i="2"/>
  <c r="B307" i="2"/>
  <c r="C307" i="2"/>
  <c r="D307" i="2"/>
  <c r="E307" i="2"/>
  <c r="F307" i="2"/>
  <c r="G307" i="2"/>
  <c r="H307" i="2"/>
  <c r="I307" i="2"/>
  <c r="J307" i="2"/>
  <c r="K307" i="2"/>
  <c r="L307" i="2"/>
  <c r="AM307" i="2" s="1"/>
  <c r="M307" i="2"/>
  <c r="N307" i="2"/>
  <c r="O307" i="2"/>
  <c r="P307" i="2"/>
  <c r="Q307" i="2"/>
  <c r="R307" i="2"/>
  <c r="S307" i="2"/>
  <c r="T307" i="2"/>
  <c r="U307" i="2"/>
  <c r="V307" i="2"/>
  <c r="W307" i="2"/>
  <c r="X307" i="2"/>
  <c r="Y307" i="2"/>
  <c r="Z307" i="2"/>
  <c r="AA307" i="2"/>
  <c r="AO307" i="2" s="1"/>
  <c r="AB307" i="2"/>
  <c r="AC307" i="2"/>
  <c r="AD307" i="2"/>
  <c r="AE307" i="2"/>
  <c r="AF307" i="2"/>
  <c r="AG307" i="2"/>
  <c r="AH307" i="2"/>
  <c r="AI307" i="2"/>
  <c r="AJ307" i="2"/>
  <c r="B308" i="2"/>
  <c r="C308" i="2"/>
  <c r="AK308" i="2" s="1"/>
  <c r="D308" i="2"/>
  <c r="E308" i="2"/>
  <c r="F308" i="2"/>
  <c r="G308" i="2"/>
  <c r="H308" i="2"/>
  <c r="I308" i="2"/>
  <c r="J308" i="2"/>
  <c r="K308" i="2"/>
  <c r="L308" i="2"/>
  <c r="AM308" i="2" s="1"/>
  <c r="M308" i="2"/>
  <c r="N308" i="2"/>
  <c r="O308" i="2"/>
  <c r="P308" i="2"/>
  <c r="Q308" i="2"/>
  <c r="R308" i="2"/>
  <c r="S308" i="2"/>
  <c r="T308" i="2"/>
  <c r="U308" i="2"/>
  <c r="V308" i="2"/>
  <c r="W308" i="2"/>
  <c r="X308" i="2"/>
  <c r="Y308" i="2"/>
  <c r="Z308" i="2"/>
  <c r="AA308" i="2"/>
  <c r="AO308" i="2" s="1"/>
  <c r="AB308" i="2"/>
  <c r="AC308" i="2"/>
  <c r="AD308" i="2"/>
  <c r="AE308" i="2"/>
  <c r="AF308" i="2"/>
  <c r="AG308" i="2"/>
  <c r="AH308" i="2"/>
  <c r="AI308" i="2"/>
  <c r="AJ308" i="2"/>
  <c r="B309" i="2"/>
  <c r="C309" i="2"/>
  <c r="AK309" i="2" s="1"/>
  <c r="D309" i="2"/>
  <c r="E309" i="2"/>
  <c r="F309" i="2"/>
  <c r="G309" i="2"/>
  <c r="H309" i="2"/>
  <c r="I309" i="2"/>
  <c r="J309" i="2"/>
  <c r="K309" i="2"/>
  <c r="L309" i="2"/>
  <c r="AM309" i="2" s="1"/>
  <c r="M309" i="2"/>
  <c r="N309" i="2"/>
  <c r="O309" i="2"/>
  <c r="P309" i="2"/>
  <c r="Q309" i="2"/>
  <c r="R309" i="2"/>
  <c r="S309" i="2"/>
  <c r="T309" i="2"/>
  <c r="U309" i="2"/>
  <c r="V309" i="2"/>
  <c r="W309" i="2"/>
  <c r="X309" i="2"/>
  <c r="Y309" i="2"/>
  <c r="Z309" i="2"/>
  <c r="AA309" i="2"/>
  <c r="AO309" i="2" s="1"/>
  <c r="AB309" i="2"/>
  <c r="AC309" i="2"/>
  <c r="AD309" i="2"/>
  <c r="AE309" i="2"/>
  <c r="AF309" i="2"/>
  <c r="AG309" i="2"/>
  <c r="AH309" i="2"/>
  <c r="AI309" i="2"/>
  <c r="AJ309" i="2"/>
  <c r="B310" i="2"/>
  <c r="C310" i="2"/>
  <c r="AK310" i="2" s="1"/>
  <c r="D310" i="2"/>
  <c r="E310" i="2"/>
  <c r="F310" i="2"/>
  <c r="G310" i="2"/>
  <c r="H310" i="2"/>
  <c r="I310" i="2"/>
  <c r="J310" i="2"/>
  <c r="K310" i="2"/>
  <c r="L310" i="2"/>
  <c r="AM310" i="2" s="1"/>
  <c r="M310" i="2"/>
  <c r="N310" i="2"/>
  <c r="O310" i="2"/>
  <c r="P310" i="2"/>
  <c r="Q310" i="2"/>
  <c r="R310" i="2"/>
  <c r="S310" i="2"/>
  <c r="T310" i="2"/>
  <c r="U310" i="2"/>
  <c r="V310" i="2"/>
  <c r="W310" i="2"/>
  <c r="X310" i="2"/>
  <c r="Y310" i="2"/>
  <c r="Z310" i="2"/>
  <c r="AA310" i="2"/>
  <c r="AO310" i="2" s="1"/>
  <c r="AB310" i="2"/>
  <c r="AC310" i="2"/>
  <c r="AD310" i="2"/>
  <c r="AE310" i="2"/>
  <c r="AF310" i="2"/>
  <c r="AG310" i="2"/>
  <c r="AH310" i="2"/>
  <c r="AI310" i="2"/>
  <c r="AJ310" i="2"/>
  <c r="B311" i="2"/>
  <c r="C311" i="2"/>
  <c r="D311" i="2"/>
  <c r="E311" i="2"/>
  <c r="F311" i="2"/>
  <c r="G311" i="2"/>
  <c r="H311" i="2"/>
  <c r="I311" i="2"/>
  <c r="J311" i="2"/>
  <c r="K311" i="2"/>
  <c r="L311" i="2"/>
  <c r="AM311" i="2" s="1"/>
  <c r="M311" i="2"/>
  <c r="N311" i="2"/>
  <c r="O311" i="2"/>
  <c r="P311" i="2"/>
  <c r="Q311" i="2"/>
  <c r="R311" i="2"/>
  <c r="S311" i="2"/>
  <c r="T311" i="2"/>
  <c r="U311" i="2"/>
  <c r="V311" i="2"/>
  <c r="W311" i="2"/>
  <c r="X311" i="2"/>
  <c r="Y311" i="2"/>
  <c r="Z311" i="2"/>
  <c r="AA311" i="2"/>
  <c r="AO311" i="2" s="1"/>
  <c r="AB311" i="2"/>
  <c r="AC311" i="2"/>
  <c r="AD311" i="2"/>
  <c r="AE311" i="2"/>
  <c r="AF311" i="2"/>
  <c r="AG311" i="2"/>
  <c r="AH311" i="2"/>
  <c r="AI311" i="2"/>
  <c r="AJ311" i="2"/>
  <c r="B312" i="2"/>
  <c r="C312" i="2"/>
  <c r="AK312" i="2" s="1"/>
  <c r="D312" i="2"/>
  <c r="E312" i="2"/>
  <c r="F312" i="2"/>
  <c r="G312" i="2"/>
  <c r="H312" i="2"/>
  <c r="I312" i="2"/>
  <c r="J312" i="2"/>
  <c r="K312" i="2"/>
  <c r="L312" i="2"/>
  <c r="AM312" i="2" s="1"/>
  <c r="M312" i="2"/>
  <c r="N312" i="2"/>
  <c r="O312" i="2"/>
  <c r="P312" i="2"/>
  <c r="Q312" i="2"/>
  <c r="R312" i="2"/>
  <c r="S312" i="2"/>
  <c r="T312" i="2"/>
  <c r="U312" i="2"/>
  <c r="V312" i="2"/>
  <c r="W312" i="2"/>
  <c r="X312" i="2"/>
  <c r="Y312" i="2"/>
  <c r="Z312" i="2"/>
  <c r="AA312" i="2"/>
  <c r="AO312" i="2" s="1"/>
  <c r="AB312" i="2"/>
  <c r="AC312" i="2"/>
  <c r="AD312" i="2"/>
  <c r="AE312" i="2"/>
  <c r="AF312" i="2"/>
  <c r="AG312" i="2"/>
  <c r="AH312" i="2"/>
  <c r="AI312" i="2"/>
  <c r="AJ312" i="2"/>
  <c r="B313" i="2"/>
  <c r="C313" i="2"/>
  <c r="AK313" i="2" s="1"/>
  <c r="D313" i="2"/>
  <c r="E313" i="2"/>
  <c r="F313" i="2"/>
  <c r="G313" i="2"/>
  <c r="H313" i="2"/>
  <c r="I313" i="2"/>
  <c r="J313" i="2"/>
  <c r="K313" i="2"/>
  <c r="L313" i="2"/>
  <c r="AM313" i="2" s="1"/>
  <c r="M313" i="2"/>
  <c r="N313" i="2"/>
  <c r="O313" i="2"/>
  <c r="P313" i="2"/>
  <c r="Q313" i="2"/>
  <c r="R313" i="2"/>
  <c r="S313" i="2"/>
  <c r="T313" i="2"/>
  <c r="U313" i="2"/>
  <c r="V313" i="2"/>
  <c r="W313" i="2"/>
  <c r="X313" i="2"/>
  <c r="Y313" i="2"/>
  <c r="Z313" i="2"/>
  <c r="AA313" i="2"/>
  <c r="AO313" i="2" s="1"/>
  <c r="AB313" i="2"/>
  <c r="AC313" i="2"/>
  <c r="AD313" i="2"/>
  <c r="AE313" i="2"/>
  <c r="AF313" i="2"/>
  <c r="AG313" i="2"/>
  <c r="AH313" i="2"/>
  <c r="AI313" i="2"/>
  <c r="AJ313" i="2"/>
  <c r="B314" i="2"/>
  <c r="C314" i="2"/>
  <c r="AK314" i="2" s="1"/>
  <c r="D314" i="2"/>
  <c r="E314" i="2"/>
  <c r="F314" i="2"/>
  <c r="G314" i="2"/>
  <c r="H314" i="2"/>
  <c r="I314" i="2"/>
  <c r="J314" i="2"/>
  <c r="K314" i="2"/>
  <c r="L314" i="2"/>
  <c r="AM314" i="2" s="1"/>
  <c r="M314" i="2"/>
  <c r="N314" i="2"/>
  <c r="O314" i="2"/>
  <c r="P314" i="2"/>
  <c r="Q314" i="2"/>
  <c r="R314" i="2"/>
  <c r="S314" i="2"/>
  <c r="T314" i="2"/>
  <c r="U314" i="2"/>
  <c r="V314" i="2"/>
  <c r="W314" i="2"/>
  <c r="X314" i="2"/>
  <c r="Y314" i="2"/>
  <c r="Z314" i="2"/>
  <c r="AA314" i="2"/>
  <c r="AO314" i="2" s="1"/>
  <c r="AB314" i="2"/>
  <c r="AC314" i="2"/>
  <c r="AD314" i="2"/>
  <c r="AE314" i="2"/>
  <c r="AF314" i="2"/>
  <c r="AG314" i="2"/>
  <c r="AH314" i="2"/>
  <c r="AI314" i="2"/>
  <c r="AJ314" i="2"/>
  <c r="B315" i="2"/>
  <c r="C315" i="2"/>
  <c r="D315" i="2"/>
  <c r="E315" i="2"/>
  <c r="F315" i="2"/>
  <c r="G315" i="2"/>
  <c r="H315" i="2"/>
  <c r="I315" i="2"/>
  <c r="J315" i="2"/>
  <c r="K315" i="2"/>
  <c r="L315" i="2"/>
  <c r="AM315" i="2" s="1"/>
  <c r="M315" i="2"/>
  <c r="N315" i="2"/>
  <c r="O315" i="2"/>
  <c r="P315" i="2"/>
  <c r="Q315" i="2"/>
  <c r="R315" i="2"/>
  <c r="S315" i="2"/>
  <c r="T315" i="2"/>
  <c r="U315" i="2"/>
  <c r="V315" i="2"/>
  <c r="W315" i="2"/>
  <c r="X315" i="2"/>
  <c r="Y315" i="2"/>
  <c r="Z315" i="2"/>
  <c r="AA315" i="2"/>
  <c r="AO315" i="2" s="1"/>
  <c r="AB315" i="2"/>
  <c r="AC315" i="2"/>
  <c r="AD315" i="2"/>
  <c r="AE315" i="2"/>
  <c r="AF315" i="2"/>
  <c r="AG315" i="2"/>
  <c r="AH315" i="2"/>
  <c r="AI315" i="2"/>
  <c r="AJ315" i="2"/>
  <c r="B316" i="2"/>
  <c r="C316" i="2"/>
  <c r="AK316" i="2" s="1"/>
  <c r="D316" i="2"/>
  <c r="E316" i="2"/>
  <c r="F316" i="2"/>
  <c r="G316" i="2"/>
  <c r="H316" i="2"/>
  <c r="I316" i="2"/>
  <c r="J316" i="2"/>
  <c r="K316" i="2"/>
  <c r="L316" i="2"/>
  <c r="AM316" i="2" s="1"/>
  <c r="M316" i="2"/>
  <c r="N316" i="2"/>
  <c r="O316" i="2"/>
  <c r="P316" i="2"/>
  <c r="Q316" i="2"/>
  <c r="R316" i="2"/>
  <c r="S316" i="2"/>
  <c r="T316" i="2"/>
  <c r="U316" i="2"/>
  <c r="V316" i="2"/>
  <c r="W316" i="2"/>
  <c r="X316" i="2"/>
  <c r="Y316" i="2"/>
  <c r="Z316" i="2"/>
  <c r="AA316" i="2"/>
  <c r="AO316" i="2" s="1"/>
  <c r="AB316" i="2"/>
  <c r="AC316" i="2"/>
  <c r="AD316" i="2"/>
  <c r="AE316" i="2"/>
  <c r="AF316" i="2"/>
  <c r="AG316" i="2"/>
  <c r="AH316" i="2"/>
  <c r="AI316" i="2"/>
  <c r="AJ316" i="2"/>
  <c r="B317" i="2"/>
  <c r="C317" i="2"/>
  <c r="AK317" i="2" s="1"/>
  <c r="D317" i="2"/>
  <c r="E317" i="2"/>
  <c r="F317" i="2"/>
  <c r="G317" i="2"/>
  <c r="H317" i="2"/>
  <c r="I317" i="2"/>
  <c r="J317" i="2"/>
  <c r="K317" i="2"/>
  <c r="L317" i="2"/>
  <c r="AM317" i="2" s="1"/>
  <c r="M317" i="2"/>
  <c r="N317" i="2"/>
  <c r="O317" i="2"/>
  <c r="P317" i="2"/>
  <c r="Q317" i="2"/>
  <c r="R317" i="2"/>
  <c r="S317" i="2"/>
  <c r="T317" i="2"/>
  <c r="U317" i="2"/>
  <c r="V317" i="2"/>
  <c r="W317" i="2"/>
  <c r="X317" i="2"/>
  <c r="Y317" i="2"/>
  <c r="Z317" i="2"/>
  <c r="AA317" i="2"/>
  <c r="AO317" i="2" s="1"/>
  <c r="AB317" i="2"/>
  <c r="AC317" i="2"/>
  <c r="AD317" i="2"/>
  <c r="AE317" i="2"/>
  <c r="AF317" i="2"/>
  <c r="AG317" i="2"/>
  <c r="AH317" i="2"/>
  <c r="AI317" i="2"/>
  <c r="AJ317" i="2"/>
  <c r="B318" i="2"/>
  <c r="C318" i="2"/>
  <c r="AK318" i="2" s="1"/>
  <c r="D318" i="2"/>
  <c r="E318" i="2"/>
  <c r="F318" i="2"/>
  <c r="G318" i="2"/>
  <c r="H318" i="2"/>
  <c r="I318" i="2"/>
  <c r="J318" i="2"/>
  <c r="K318" i="2"/>
  <c r="L318" i="2"/>
  <c r="AM318" i="2" s="1"/>
  <c r="M318" i="2"/>
  <c r="N318" i="2"/>
  <c r="O318" i="2"/>
  <c r="P318" i="2"/>
  <c r="Q318" i="2"/>
  <c r="R318" i="2"/>
  <c r="S318" i="2"/>
  <c r="T318" i="2"/>
  <c r="U318" i="2"/>
  <c r="V318" i="2"/>
  <c r="W318" i="2"/>
  <c r="X318" i="2"/>
  <c r="Y318" i="2"/>
  <c r="Z318" i="2"/>
  <c r="AA318" i="2"/>
  <c r="AO318" i="2" s="1"/>
  <c r="AB318" i="2"/>
  <c r="AC318" i="2"/>
  <c r="AD318" i="2"/>
  <c r="AE318" i="2"/>
  <c r="AF318" i="2"/>
  <c r="AG318" i="2"/>
  <c r="AH318" i="2"/>
  <c r="AI318" i="2"/>
  <c r="AJ318" i="2"/>
  <c r="B319" i="2"/>
  <c r="C319" i="2"/>
  <c r="D319" i="2"/>
  <c r="E319" i="2"/>
  <c r="F319" i="2"/>
  <c r="G319" i="2"/>
  <c r="H319" i="2"/>
  <c r="I319" i="2"/>
  <c r="J319" i="2"/>
  <c r="K319" i="2"/>
  <c r="L319" i="2"/>
  <c r="AM319" i="2" s="1"/>
  <c r="M319" i="2"/>
  <c r="N319" i="2"/>
  <c r="O319" i="2"/>
  <c r="P319" i="2"/>
  <c r="Q319" i="2"/>
  <c r="R319" i="2"/>
  <c r="S319" i="2"/>
  <c r="T319" i="2"/>
  <c r="U319" i="2"/>
  <c r="V319" i="2"/>
  <c r="W319" i="2"/>
  <c r="X319" i="2"/>
  <c r="Y319" i="2"/>
  <c r="Z319" i="2"/>
  <c r="AA319" i="2"/>
  <c r="AO319" i="2" s="1"/>
  <c r="AB319" i="2"/>
  <c r="AC319" i="2"/>
  <c r="AD319" i="2"/>
  <c r="AE319" i="2"/>
  <c r="AF319" i="2"/>
  <c r="AG319" i="2"/>
  <c r="AH319" i="2"/>
  <c r="AI319" i="2"/>
  <c r="AJ319" i="2"/>
  <c r="B320" i="2"/>
  <c r="C320" i="2"/>
  <c r="AK320" i="2" s="1"/>
  <c r="D320" i="2"/>
  <c r="E320" i="2"/>
  <c r="F320" i="2"/>
  <c r="G320" i="2"/>
  <c r="H320" i="2"/>
  <c r="I320" i="2"/>
  <c r="J320" i="2"/>
  <c r="K320" i="2"/>
  <c r="L320" i="2"/>
  <c r="AM320" i="2" s="1"/>
  <c r="M320" i="2"/>
  <c r="N320" i="2"/>
  <c r="O320" i="2"/>
  <c r="P320" i="2"/>
  <c r="Q320" i="2"/>
  <c r="R320" i="2"/>
  <c r="S320" i="2"/>
  <c r="T320" i="2"/>
  <c r="U320" i="2"/>
  <c r="V320" i="2"/>
  <c r="W320" i="2"/>
  <c r="X320" i="2"/>
  <c r="Y320" i="2"/>
  <c r="Z320" i="2"/>
  <c r="AA320" i="2"/>
  <c r="AO320" i="2" s="1"/>
  <c r="AB320" i="2"/>
  <c r="AC320" i="2"/>
  <c r="AD320" i="2"/>
  <c r="AE320" i="2"/>
  <c r="AF320" i="2"/>
  <c r="AG320" i="2"/>
  <c r="AH320" i="2"/>
  <c r="AI320" i="2"/>
  <c r="AJ320" i="2"/>
  <c r="B321" i="2"/>
  <c r="C321" i="2"/>
  <c r="AK321" i="2" s="1"/>
  <c r="D321" i="2"/>
  <c r="E321" i="2"/>
  <c r="F321" i="2"/>
  <c r="G321" i="2"/>
  <c r="H321" i="2"/>
  <c r="I321" i="2"/>
  <c r="J321" i="2"/>
  <c r="K321" i="2"/>
  <c r="L321" i="2"/>
  <c r="M321" i="2"/>
  <c r="N321" i="2"/>
  <c r="O321" i="2"/>
  <c r="P321" i="2"/>
  <c r="Q321" i="2"/>
  <c r="R321" i="2"/>
  <c r="S321" i="2"/>
  <c r="T321" i="2"/>
  <c r="U321" i="2"/>
  <c r="V321" i="2"/>
  <c r="W321" i="2"/>
  <c r="X321" i="2"/>
  <c r="Y321" i="2"/>
  <c r="Z321" i="2"/>
  <c r="AA321" i="2"/>
  <c r="AO321" i="2" s="1"/>
  <c r="AB321" i="2"/>
  <c r="AC321" i="2"/>
  <c r="AD321" i="2"/>
  <c r="AE321" i="2"/>
  <c r="AF321" i="2"/>
  <c r="AG321" i="2"/>
  <c r="AH321" i="2"/>
  <c r="AI321" i="2"/>
  <c r="AJ321" i="2"/>
  <c r="AM321" i="2"/>
  <c r="B322" i="2"/>
  <c r="C322" i="2"/>
  <c r="AK322" i="2" s="1"/>
  <c r="D322" i="2"/>
  <c r="E322" i="2"/>
  <c r="F322" i="2"/>
  <c r="G322" i="2"/>
  <c r="H322" i="2"/>
  <c r="I322" i="2"/>
  <c r="J322" i="2"/>
  <c r="K322" i="2"/>
  <c r="L322" i="2"/>
  <c r="AM322" i="2" s="1"/>
  <c r="M322" i="2"/>
  <c r="N322" i="2"/>
  <c r="O322" i="2"/>
  <c r="P322" i="2"/>
  <c r="Q322" i="2"/>
  <c r="R322" i="2"/>
  <c r="S322" i="2"/>
  <c r="T322" i="2"/>
  <c r="U322" i="2"/>
  <c r="V322" i="2"/>
  <c r="W322" i="2"/>
  <c r="X322" i="2"/>
  <c r="Y322" i="2"/>
  <c r="Z322" i="2"/>
  <c r="AA322" i="2"/>
  <c r="AO322" i="2" s="1"/>
  <c r="AB322" i="2"/>
  <c r="AC322" i="2"/>
  <c r="AD322" i="2"/>
  <c r="AE322" i="2"/>
  <c r="AF322" i="2"/>
  <c r="AG322" i="2"/>
  <c r="AH322" i="2"/>
  <c r="AI322" i="2"/>
  <c r="AJ322" i="2"/>
  <c r="B323" i="2"/>
  <c r="C323" i="2"/>
  <c r="D323" i="2"/>
  <c r="E323" i="2"/>
  <c r="F323" i="2"/>
  <c r="G323" i="2"/>
  <c r="H323" i="2"/>
  <c r="I323" i="2"/>
  <c r="J323" i="2"/>
  <c r="K323" i="2"/>
  <c r="L323" i="2"/>
  <c r="AM323" i="2" s="1"/>
  <c r="M323" i="2"/>
  <c r="N323" i="2"/>
  <c r="O323" i="2"/>
  <c r="P323" i="2"/>
  <c r="Q323" i="2"/>
  <c r="R323" i="2"/>
  <c r="S323" i="2"/>
  <c r="AN323" i="2" s="1"/>
  <c r="T323" i="2"/>
  <c r="U323" i="2"/>
  <c r="V323" i="2"/>
  <c r="W323" i="2"/>
  <c r="X323" i="2"/>
  <c r="Y323" i="2"/>
  <c r="Z323" i="2"/>
  <c r="AA323" i="2"/>
  <c r="AO323" i="2" s="1"/>
  <c r="AB323" i="2"/>
  <c r="AC323" i="2"/>
  <c r="AD323" i="2"/>
  <c r="AE323" i="2"/>
  <c r="AF323" i="2"/>
  <c r="AG323" i="2"/>
  <c r="AH323" i="2"/>
  <c r="AI323" i="2"/>
  <c r="AJ323" i="2"/>
  <c r="B324" i="2"/>
  <c r="C324" i="2"/>
  <c r="AK324" i="2" s="1"/>
  <c r="D324" i="2"/>
  <c r="E324" i="2"/>
  <c r="F324" i="2"/>
  <c r="G324" i="2"/>
  <c r="H324" i="2"/>
  <c r="I324" i="2"/>
  <c r="J324" i="2"/>
  <c r="K324" i="2"/>
  <c r="L324" i="2"/>
  <c r="AM324" i="2" s="1"/>
  <c r="M324" i="2"/>
  <c r="N324" i="2"/>
  <c r="O324" i="2"/>
  <c r="P324" i="2"/>
  <c r="Q324" i="2"/>
  <c r="R324" i="2"/>
  <c r="S324" i="2"/>
  <c r="T324" i="2"/>
  <c r="U324" i="2"/>
  <c r="V324" i="2"/>
  <c r="W324" i="2"/>
  <c r="X324" i="2"/>
  <c r="Y324" i="2"/>
  <c r="Z324" i="2"/>
  <c r="AA324" i="2"/>
  <c r="AO324" i="2" s="1"/>
  <c r="AB324" i="2"/>
  <c r="AC324" i="2"/>
  <c r="AD324" i="2"/>
  <c r="AE324" i="2"/>
  <c r="AF324" i="2"/>
  <c r="AG324" i="2"/>
  <c r="AH324" i="2"/>
  <c r="AI324" i="2"/>
  <c r="AJ324" i="2"/>
  <c r="B325" i="2"/>
  <c r="C325" i="2"/>
  <c r="AK325" i="2" s="1"/>
  <c r="D325" i="2"/>
  <c r="E325" i="2"/>
  <c r="F325" i="2"/>
  <c r="G325" i="2"/>
  <c r="H325" i="2"/>
  <c r="I325" i="2"/>
  <c r="J325" i="2"/>
  <c r="K325" i="2"/>
  <c r="L325" i="2"/>
  <c r="AM325" i="2" s="1"/>
  <c r="M325" i="2"/>
  <c r="N325" i="2"/>
  <c r="O325" i="2"/>
  <c r="P325" i="2"/>
  <c r="Q325" i="2"/>
  <c r="R325" i="2"/>
  <c r="S325" i="2"/>
  <c r="T325" i="2"/>
  <c r="U325" i="2"/>
  <c r="V325" i="2"/>
  <c r="W325" i="2"/>
  <c r="X325" i="2"/>
  <c r="Y325" i="2"/>
  <c r="Z325" i="2"/>
  <c r="AA325" i="2"/>
  <c r="AO325" i="2" s="1"/>
  <c r="AB325" i="2"/>
  <c r="AC325" i="2"/>
  <c r="AD325" i="2"/>
  <c r="AE325" i="2"/>
  <c r="AF325" i="2"/>
  <c r="AG325" i="2"/>
  <c r="AH325" i="2"/>
  <c r="AI325" i="2"/>
  <c r="AJ325" i="2"/>
  <c r="B326" i="2"/>
  <c r="C326" i="2"/>
  <c r="AK326" i="2" s="1"/>
  <c r="D326" i="2"/>
  <c r="E326" i="2"/>
  <c r="F326" i="2"/>
  <c r="G326" i="2"/>
  <c r="H326" i="2"/>
  <c r="I326" i="2"/>
  <c r="J326" i="2"/>
  <c r="K326" i="2"/>
  <c r="L326" i="2"/>
  <c r="AM326" i="2" s="1"/>
  <c r="M326" i="2"/>
  <c r="N326" i="2"/>
  <c r="O326" i="2"/>
  <c r="P326" i="2"/>
  <c r="Q326" i="2"/>
  <c r="R326" i="2"/>
  <c r="S326" i="2"/>
  <c r="T326" i="2"/>
  <c r="U326" i="2"/>
  <c r="V326" i="2"/>
  <c r="W326" i="2"/>
  <c r="X326" i="2"/>
  <c r="Y326" i="2"/>
  <c r="Z326" i="2"/>
  <c r="AA326" i="2"/>
  <c r="AO326" i="2" s="1"/>
  <c r="AB326" i="2"/>
  <c r="AC326" i="2"/>
  <c r="AD326" i="2"/>
  <c r="AE326" i="2"/>
  <c r="AF326" i="2"/>
  <c r="AG326" i="2"/>
  <c r="AH326" i="2"/>
  <c r="AI326" i="2"/>
  <c r="AJ326" i="2"/>
  <c r="B327" i="2"/>
  <c r="C327" i="2"/>
  <c r="D327" i="2"/>
  <c r="E327" i="2"/>
  <c r="F327" i="2"/>
  <c r="G327" i="2"/>
  <c r="H327" i="2"/>
  <c r="I327" i="2"/>
  <c r="J327" i="2"/>
  <c r="K327" i="2"/>
  <c r="L327" i="2"/>
  <c r="AM327" i="2" s="1"/>
  <c r="M327" i="2"/>
  <c r="N327" i="2"/>
  <c r="O327" i="2"/>
  <c r="P327" i="2"/>
  <c r="Q327" i="2"/>
  <c r="R327" i="2"/>
  <c r="S327" i="2"/>
  <c r="T327" i="2"/>
  <c r="U327" i="2"/>
  <c r="V327" i="2"/>
  <c r="W327" i="2"/>
  <c r="X327" i="2"/>
  <c r="Y327" i="2"/>
  <c r="Z327" i="2"/>
  <c r="AA327" i="2"/>
  <c r="AO327" i="2" s="1"/>
  <c r="AB327" i="2"/>
  <c r="AC327" i="2"/>
  <c r="AD327" i="2"/>
  <c r="AE327" i="2"/>
  <c r="AF327" i="2"/>
  <c r="AG327" i="2"/>
  <c r="AH327" i="2"/>
  <c r="AI327" i="2"/>
  <c r="AJ327" i="2"/>
  <c r="B328" i="2"/>
  <c r="C328" i="2"/>
  <c r="AK328" i="2" s="1"/>
  <c r="D328" i="2"/>
  <c r="E328" i="2"/>
  <c r="F328" i="2"/>
  <c r="G328" i="2"/>
  <c r="H328" i="2"/>
  <c r="I328" i="2"/>
  <c r="J328" i="2"/>
  <c r="K328" i="2"/>
  <c r="L328" i="2"/>
  <c r="AM328" i="2" s="1"/>
  <c r="M328" i="2"/>
  <c r="N328" i="2"/>
  <c r="O328" i="2"/>
  <c r="P328" i="2"/>
  <c r="Q328" i="2"/>
  <c r="R328" i="2"/>
  <c r="S328" i="2"/>
  <c r="T328" i="2"/>
  <c r="U328" i="2"/>
  <c r="V328" i="2"/>
  <c r="W328" i="2"/>
  <c r="X328" i="2"/>
  <c r="Y328" i="2"/>
  <c r="Z328" i="2"/>
  <c r="AA328" i="2"/>
  <c r="AO328" i="2" s="1"/>
  <c r="AB328" i="2"/>
  <c r="AC328" i="2"/>
  <c r="AD328" i="2"/>
  <c r="AE328" i="2"/>
  <c r="AF328" i="2"/>
  <c r="AG328" i="2"/>
  <c r="AH328" i="2"/>
  <c r="AI328" i="2"/>
  <c r="AJ328" i="2"/>
  <c r="B329" i="2"/>
  <c r="C329" i="2"/>
  <c r="D329" i="2"/>
  <c r="E329" i="2"/>
  <c r="F329" i="2"/>
  <c r="G329" i="2"/>
  <c r="H329" i="2"/>
  <c r="I329" i="2"/>
  <c r="J329" i="2"/>
  <c r="K329" i="2"/>
  <c r="L329" i="2"/>
  <c r="AM329" i="2" s="1"/>
  <c r="M329" i="2"/>
  <c r="N329" i="2"/>
  <c r="O329" i="2"/>
  <c r="P329" i="2"/>
  <c r="Q329" i="2"/>
  <c r="R329" i="2"/>
  <c r="S329" i="2"/>
  <c r="T329" i="2"/>
  <c r="U329" i="2"/>
  <c r="V329" i="2"/>
  <c r="W329" i="2"/>
  <c r="X329" i="2"/>
  <c r="Y329" i="2"/>
  <c r="Z329" i="2"/>
  <c r="AA329" i="2"/>
  <c r="AO329" i="2" s="1"/>
  <c r="AB329" i="2"/>
  <c r="AC329" i="2"/>
  <c r="AD329" i="2"/>
  <c r="AE329" i="2"/>
  <c r="AF329" i="2"/>
  <c r="AG329" i="2"/>
  <c r="AH329" i="2"/>
  <c r="AI329" i="2"/>
  <c r="AJ329" i="2"/>
  <c r="AK329" i="2"/>
  <c r="B330" i="2"/>
  <c r="C330" i="2"/>
  <c r="AK330" i="2" s="1"/>
  <c r="D330" i="2"/>
  <c r="E330" i="2"/>
  <c r="F330" i="2"/>
  <c r="G330" i="2"/>
  <c r="H330" i="2"/>
  <c r="I330" i="2"/>
  <c r="J330" i="2"/>
  <c r="K330" i="2"/>
  <c r="L330" i="2"/>
  <c r="AM330" i="2" s="1"/>
  <c r="M330" i="2"/>
  <c r="N330" i="2"/>
  <c r="O330" i="2"/>
  <c r="P330" i="2"/>
  <c r="Q330" i="2"/>
  <c r="R330" i="2"/>
  <c r="S330" i="2"/>
  <c r="T330" i="2"/>
  <c r="U330" i="2"/>
  <c r="V330" i="2"/>
  <c r="W330" i="2"/>
  <c r="X330" i="2"/>
  <c r="Y330" i="2"/>
  <c r="Z330" i="2"/>
  <c r="AA330" i="2"/>
  <c r="AO330" i="2" s="1"/>
  <c r="AB330" i="2"/>
  <c r="AC330" i="2"/>
  <c r="AD330" i="2"/>
  <c r="AE330" i="2"/>
  <c r="AF330" i="2"/>
  <c r="AG330" i="2"/>
  <c r="AH330" i="2"/>
  <c r="AI330" i="2"/>
  <c r="AJ330" i="2"/>
  <c r="B331" i="2"/>
  <c r="C331" i="2"/>
  <c r="D331" i="2"/>
  <c r="E331" i="2"/>
  <c r="F331" i="2"/>
  <c r="G331" i="2"/>
  <c r="H331" i="2"/>
  <c r="I331" i="2"/>
  <c r="J331" i="2"/>
  <c r="K331" i="2"/>
  <c r="L331" i="2"/>
  <c r="AM331" i="2" s="1"/>
  <c r="M331" i="2"/>
  <c r="N331" i="2"/>
  <c r="O331" i="2"/>
  <c r="P331" i="2"/>
  <c r="Q331" i="2"/>
  <c r="R331" i="2"/>
  <c r="S331" i="2"/>
  <c r="T331" i="2"/>
  <c r="U331" i="2"/>
  <c r="AN331" i="2" s="1"/>
  <c r="V331" i="2"/>
  <c r="W331" i="2"/>
  <c r="X331" i="2"/>
  <c r="Y331" i="2"/>
  <c r="Z331" i="2"/>
  <c r="AA331" i="2"/>
  <c r="AO331" i="2" s="1"/>
  <c r="AB331" i="2"/>
  <c r="AC331" i="2"/>
  <c r="AD331" i="2"/>
  <c r="AE331" i="2"/>
  <c r="AF331" i="2"/>
  <c r="AG331" i="2"/>
  <c r="AH331" i="2"/>
  <c r="AI331" i="2"/>
  <c r="AJ331" i="2"/>
  <c r="AK331" i="2"/>
  <c r="B332" i="2"/>
  <c r="C332" i="2"/>
  <c r="AK332" i="2" s="1"/>
  <c r="D332" i="2"/>
  <c r="E332" i="2"/>
  <c r="F332" i="2"/>
  <c r="G332" i="2"/>
  <c r="H332" i="2"/>
  <c r="I332" i="2"/>
  <c r="J332" i="2"/>
  <c r="K332" i="2"/>
  <c r="L332" i="2"/>
  <c r="AM332" i="2" s="1"/>
  <c r="M332" i="2"/>
  <c r="N332" i="2"/>
  <c r="O332" i="2"/>
  <c r="P332" i="2"/>
  <c r="Q332" i="2"/>
  <c r="R332" i="2"/>
  <c r="S332" i="2"/>
  <c r="T332" i="2"/>
  <c r="U332" i="2"/>
  <c r="V332" i="2"/>
  <c r="W332" i="2"/>
  <c r="X332" i="2"/>
  <c r="Y332" i="2"/>
  <c r="Z332" i="2"/>
  <c r="AA332" i="2"/>
  <c r="AO332" i="2" s="1"/>
  <c r="AB332" i="2"/>
  <c r="AC332" i="2"/>
  <c r="AD332" i="2"/>
  <c r="AE332" i="2"/>
  <c r="AF332" i="2"/>
  <c r="AG332" i="2"/>
  <c r="AH332" i="2"/>
  <c r="AI332" i="2"/>
  <c r="AJ332" i="2"/>
  <c r="B333" i="2"/>
  <c r="C333" i="2"/>
  <c r="D333" i="2"/>
  <c r="E333" i="2"/>
  <c r="F333" i="2"/>
  <c r="G333" i="2"/>
  <c r="H333" i="2"/>
  <c r="I333" i="2"/>
  <c r="J333" i="2"/>
  <c r="K333" i="2"/>
  <c r="L333" i="2"/>
  <c r="AM333" i="2" s="1"/>
  <c r="M333" i="2"/>
  <c r="N333" i="2"/>
  <c r="O333" i="2"/>
  <c r="P333" i="2"/>
  <c r="Q333" i="2"/>
  <c r="R333" i="2"/>
  <c r="S333" i="2"/>
  <c r="T333" i="2"/>
  <c r="U333" i="2"/>
  <c r="V333" i="2"/>
  <c r="W333" i="2"/>
  <c r="X333" i="2"/>
  <c r="Y333" i="2"/>
  <c r="Z333" i="2"/>
  <c r="AA333" i="2"/>
  <c r="AO333" i="2" s="1"/>
  <c r="AB333" i="2"/>
  <c r="AC333" i="2"/>
  <c r="AD333" i="2"/>
  <c r="AE333" i="2"/>
  <c r="AF333" i="2"/>
  <c r="AG333" i="2"/>
  <c r="AH333" i="2"/>
  <c r="AI333" i="2"/>
  <c r="AJ333" i="2"/>
  <c r="B334" i="2"/>
  <c r="C334" i="2"/>
  <c r="AK334" i="2" s="1"/>
  <c r="D334" i="2"/>
  <c r="E334" i="2"/>
  <c r="F334" i="2"/>
  <c r="G334" i="2"/>
  <c r="H334" i="2"/>
  <c r="AL334" i="2" s="1"/>
  <c r="I334" i="2"/>
  <c r="J334" i="2"/>
  <c r="K334" i="2"/>
  <c r="L334" i="2"/>
  <c r="AM334" i="2" s="1"/>
  <c r="M334" i="2"/>
  <c r="N334" i="2"/>
  <c r="O334" i="2"/>
  <c r="P334" i="2"/>
  <c r="Q334" i="2"/>
  <c r="R334" i="2"/>
  <c r="S334" i="2"/>
  <c r="T334" i="2"/>
  <c r="U334" i="2"/>
  <c r="V334" i="2"/>
  <c r="W334" i="2"/>
  <c r="X334" i="2"/>
  <c r="Y334" i="2"/>
  <c r="Z334" i="2"/>
  <c r="AA334" i="2"/>
  <c r="AO334" i="2" s="1"/>
  <c r="AB334" i="2"/>
  <c r="AC334" i="2"/>
  <c r="AD334" i="2"/>
  <c r="AE334" i="2"/>
  <c r="AF334" i="2"/>
  <c r="AG334" i="2"/>
  <c r="AH334" i="2"/>
  <c r="AI334" i="2"/>
  <c r="AJ334" i="2"/>
  <c r="B335" i="2"/>
  <c r="C335" i="2"/>
  <c r="D335" i="2"/>
  <c r="E335" i="2"/>
  <c r="F335" i="2"/>
  <c r="G335" i="2"/>
  <c r="H335" i="2"/>
  <c r="I335" i="2"/>
  <c r="J335" i="2"/>
  <c r="K335" i="2"/>
  <c r="L335" i="2"/>
  <c r="AM335" i="2" s="1"/>
  <c r="M335" i="2"/>
  <c r="N335" i="2"/>
  <c r="O335" i="2"/>
  <c r="P335" i="2"/>
  <c r="Q335" i="2"/>
  <c r="R335" i="2"/>
  <c r="S335" i="2"/>
  <c r="T335" i="2"/>
  <c r="U335" i="2"/>
  <c r="V335" i="2"/>
  <c r="W335" i="2"/>
  <c r="X335" i="2"/>
  <c r="Y335" i="2"/>
  <c r="Z335" i="2"/>
  <c r="AA335" i="2"/>
  <c r="AO335" i="2" s="1"/>
  <c r="AB335" i="2"/>
  <c r="AC335" i="2"/>
  <c r="AD335" i="2"/>
  <c r="AE335" i="2"/>
  <c r="AF335" i="2"/>
  <c r="AG335" i="2"/>
  <c r="AH335" i="2"/>
  <c r="AI335" i="2"/>
  <c r="AJ335" i="2"/>
  <c r="B336" i="2"/>
  <c r="C336" i="2"/>
  <c r="AK336" i="2" s="1"/>
  <c r="D336" i="2"/>
  <c r="E336" i="2"/>
  <c r="F336" i="2"/>
  <c r="G336" i="2"/>
  <c r="H336" i="2"/>
  <c r="I336" i="2"/>
  <c r="J336" i="2"/>
  <c r="K336" i="2"/>
  <c r="L336" i="2"/>
  <c r="AM336" i="2" s="1"/>
  <c r="M336" i="2"/>
  <c r="N336" i="2"/>
  <c r="O336" i="2"/>
  <c r="P336" i="2"/>
  <c r="Q336" i="2"/>
  <c r="R336" i="2"/>
  <c r="S336" i="2"/>
  <c r="T336" i="2"/>
  <c r="U336" i="2"/>
  <c r="V336" i="2"/>
  <c r="W336" i="2"/>
  <c r="X336" i="2"/>
  <c r="Y336" i="2"/>
  <c r="Z336" i="2"/>
  <c r="AA336" i="2"/>
  <c r="AO336" i="2" s="1"/>
  <c r="AB336" i="2"/>
  <c r="AC336" i="2"/>
  <c r="AD336" i="2"/>
  <c r="AE336" i="2"/>
  <c r="AF336" i="2"/>
  <c r="AG336" i="2"/>
  <c r="AH336" i="2"/>
  <c r="AI336" i="2"/>
  <c r="AJ336" i="2"/>
  <c r="B337" i="2"/>
  <c r="C337" i="2"/>
  <c r="AK337" i="2" s="1"/>
  <c r="D337" i="2"/>
  <c r="E337" i="2"/>
  <c r="F337" i="2"/>
  <c r="G337" i="2"/>
  <c r="H337" i="2"/>
  <c r="I337" i="2"/>
  <c r="J337" i="2"/>
  <c r="K337" i="2"/>
  <c r="L337" i="2"/>
  <c r="AM337" i="2" s="1"/>
  <c r="M337" i="2"/>
  <c r="N337" i="2"/>
  <c r="O337" i="2"/>
  <c r="P337" i="2"/>
  <c r="Q337" i="2"/>
  <c r="R337" i="2"/>
  <c r="S337" i="2"/>
  <c r="T337" i="2"/>
  <c r="U337" i="2"/>
  <c r="V337" i="2"/>
  <c r="W337" i="2"/>
  <c r="X337" i="2"/>
  <c r="Y337" i="2"/>
  <c r="Z337" i="2"/>
  <c r="AA337" i="2"/>
  <c r="AO337" i="2" s="1"/>
  <c r="AB337" i="2"/>
  <c r="AC337" i="2"/>
  <c r="AD337" i="2"/>
  <c r="AE337" i="2"/>
  <c r="AF337" i="2"/>
  <c r="AG337" i="2"/>
  <c r="AH337" i="2"/>
  <c r="AI337" i="2"/>
  <c r="AJ337" i="2"/>
  <c r="B338" i="2"/>
  <c r="C338" i="2"/>
  <c r="AK338" i="2" s="1"/>
  <c r="D338" i="2"/>
  <c r="E338" i="2"/>
  <c r="F338" i="2"/>
  <c r="G338" i="2"/>
  <c r="H338" i="2"/>
  <c r="I338" i="2"/>
  <c r="J338" i="2"/>
  <c r="K338" i="2"/>
  <c r="L338" i="2"/>
  <c r="AM338" i="2" s="1"/>
  <c r="M338" i="2"/>
  <c r="N338" i="2"/>
  <c r="O338" i="2"/>
  <c r="P338" i="2"/>
  <c r="Q338" i="2"/>
  <c r="R338" i="2"/>
  <c r="S338" i="2"/>
  <c r="T338" i="2"/>
  <c r="U338" i="2"/>
  <c r="V338" i="2"/>
  <c r="W338" i="2"/>
  <c r="X338" i="2"/>
  <c r="Y338" i="2"/>
  <c r="Z338" i="2"/>
  <c r="AA338" i="2"/>
  <c r="AO338" i="2" s="1"/>
  <c r="AB338" i="2"/>
  <c r="AC338" i="2"/>
  <c r="AD338" i="2"/>
  <c r="AE338" i="2"/>
  <c r="AF338" i="2"/>
  <c r="AG338" i="2"/>
  <c r="AH338" i="2"/>
  <c r="AI338" i="2"/>
  <c r="AJ338" i="2"/>
  <c r="B339" i="2"/>
  <c r="C339" i="2"/>
  <c r="AK339" i="2" s="1"/>
  <c r="D339" i="2"/>
  <c r="E339" i="2"/>
  <c r="F339" i="2"/>
  <c r="G339" i="2"/>
  <c r="H339" i="2"/>
  <c r="I339" i="2"/>
  <c r="J339" i="2"/>
  <c r="K339" i="2"/>
  <c r="L339" i="2"/>
  <c r="AM339" i="2" s="1"/>
  <c r="M339" i="2"/>
  <c r="N339" i="2"/>
  <c r="O339" i="2"/>
  <c r="P339" i="2"/>
  <c r="Q339" i="2"/>
  <c r="R339" i="2"/>
  <c r="S339" i="2"/>
  <c r="T339" i="2"/>
  <c r="U339" i="2"/>
  <c r="V339" i="2"/>
  <c r="W339" i="2"/>
  <c r="X339" i="2"/>
  <c r="Y339" i="2"/>
  <c r="Z339" i="2"/>
  <c r="AA339" i="2"/>
  <c r="AO339" i="2" s="1"/>
  <c r="AB339" i="2"/>
  <c r="AC339" i="2"/>
  <c r="AD339" i="2"/>
  <c r="AE339" i="2"/>
  <c r="AF339" i="2"/>
  <c r="AG339" i="2"/>
  <c r="AH339" i="2"/>
  <c r="AI339" i="2"/>
  <c r="AJ339" i="2"/>
  <c r="B340" i="2"/>
  <c r="C340" i="2"/>
  <c r="AK340" i="2" s="1"/>
  <c r="D340" i="2"/>
  <c r="E340" i="2"/>
  <c r="F340" i="2"/>
  <c r="G340" i="2"/>
  <c r="H340" i="2"/>
  <c r="I340" i="2"/>
  <c r="J340" i="2"/>
  <c r="K340" i="2"/>
  <c r="L340" i="2"/>
  <c r="AM340" i="2" s="1"/>
  <c r="M340" i="2"/>
  <c r="N340" i="2"/>
  <c r="O340" i="2"/>
  <c r="P340" i="2"/>
  <c r="Q340" i="2"/>
  <c r="R340" i="2"/>
  <c r="S340" i="2"/>
  <c r="T340" i="2"/>
  <c r="U340" i="2"/>
  <c r="V340" i="2"/>
  <c r="W340" i="2"/>
  <c r="X340" i="2"/>
  <c r="Y340" i="2"/>
  <c r="Z340" i="2"/>
  <c r="AA340" i="2"/>
  <c r="AO340" i="2" s="1"/>
  <c r="AB340" i="2"/>
  <c r="AC340" i="2"/>
  <c r="AD340" i="2"/>
  <c r="AE340" i="2"/>
  <c r="AF340" i="2"/>
  <c r="AG340" i="2"/>
  <c r="AH340" i="2"/>
  <c r="AI340" i="2"/>
  <c r="AJ340" i="2"/>
  <c r="B341" i="2"/>
  <c r="C341" i="2"/>
  <c r="D341" i="2"/>
  <c r="E341" i="2"/>
  <c r="F341" i="2"/>
  <c r="G341" i="2"/>
  <c r="H341" i="2"/>
  <c r="I341" i="2"/>
  <c r="J341" i="2"/>
  <c r="K341" i="2"/>
  <c r="L341" i="2"/>
  <c r="AM341" i="2" s="1"/>
  <c r="M341" i="2"/>
  <c r="N341" i="2"/>
  <c r="O341" i="2"/>
  <c r="P341" i="2"/>
  <c r="Q341" i="2"/>
  <c r="R341" i="2"/>
  <c r="S341" i="2"/>
  <c r="T341" i="2"/>
  <c r="U341" i="2"/>
  <c r="V341" i="2"/>
  <c r="W341" i="2"/>
  <c r="X341" i="2"/>
  <c r="Y341" i="2"/>
  <c r="Z341" i="2"/>
  <c r="AA341" i="2"/>
  <c r="AO341" i="2" s="1"/>
  <c r="AB341" i="2"/>
  <c r="AC341" i="2"/>
  <c r="AD341" i="2"/>
  <c r="AE341" i="2"/>
  <c r="AF341" i="2"/>
  <c r="AG341" i="2"/>
  <c r="AH341" i="2"/>
  <c r="AI341" i="2"/>
  <c r="AJ341" i="2"/>
  <c r="B342" i="2"/>
  <c r="C342" i="2"/>
  <c r="D342" i="2"/>
  <c r="E342" i="2"/>
  <c r="F342" i="2"/>
  <c r="G342" i="2"/>
  <c r="H342" i="2"/>
  <c r="I342" i="2"/>
  <c r="J342" i="2"/>
  <c r="K342" i="2"/>
  <c r="L342" i="2"/>
  <c r="AM342" i="2" s="1"/>
  <c r="M342" i="2"/>
  <c r="N342" i="2"/>
  <c r="O342" i="2"/>
  <c r="P342" i="2"/>
  <c r="Q342" i="2"/>
  <c r="R342" i="2"/>
  <c r="S342" i="2"/>
  <c r="T342" i="2"/>
  <c r="U342" i="2"/>
  <c r="V342" i="2"/>
  <c r="W342" i="2"/>
  <c r="X342" i="2"/>
  <c r="Y342" i="2"/>
  <c r="Z342" i="2"/>
  <c r="AA342" i="2"/>
  <c r="AO342" i="2" s="1"/>
  <c r="AB342" i="2"/>
  <c r="AC342" i="2"/>
  <c r="AD342" i="2"/>
  <c r="AE342" i="2"/>
  <c r="AF342" i="2"/>
  <c r="AG342" i="2"/>
  <c r="AH342" i="2"/>
  <c r="AI342" i="2"/>
  <c r="AJ342" i="2"/>
  <c r="B343" i="2"/>
  <c r="C343" i="2"/>
  <c r="D343" i="2"/>
  <c r="E343" i="2"/>
  <c r="F343" i="2"/>
  <c r="G343" i="2"/>
  <c r="H343" i="2"/>
  <c r="I343" i="2"/>
  <c r="J343" i="2"/>
  <c r="K343" i="2"/>
  <c r="L343" i="2"/>
  <c r="AM343" i="2" s="1"/>
  <c r="M343" i="2"/>
  <c r="N343" i="2"/>
  <c r="O343" i="2"/>
  <c r="P343" i="2"/>
  <c r="Q343" i="2"/>
  <c r="R343" i="2"/>
  <c r="S343" i="2"/>
  <c r="T343" i="2"/>
  <c r="U343" i="2"/>
  <c r="V343" i="2"/>
  <c r="W343" i="2"/>
  <c r="X343" i="2"/>
  <c r="Y343" i="2"/>
  <c r="Z343" i="2"/>
  <c r="AA343" i="2"/>
  <c r="AO343" i="2" s="1"/>
  <c r="AB343" i="2"/>
  <c r="AC343" i="2"/>
  <c r="AD343" i="2"/>
  <c r="AE343" i="2"/>
  <c r="AF343" i="2"/>
  <c r="AG343" i="2"/>
  <c r="AH343" i="2"/>
  <c r="AI343" i="2"/>
  <c r="AJ343" i="2"/>
  <c r="B344" i="2"/>
  <c r="C344" i="2"/>
  <c r="AK344" i="2" s="1"/>
  <c r="D344" i="2"/>
  <c r="E344" i="2"/>
  <c r="F344" i="2"/>
  <c r="G344" i="2"/>
  <c r="H344" i="2"/>
  <c r="I344" i="2"/>
  <c r="J344" i="2"/>
  <c r="K344" i="2"/>
  <c r="L344" i="2"/>
  <c r="AM344" i="2" s="1"/>
  <c r="M344" i="2"/>
  <c r="N344" i="2"/>
  <c r="O344" i="2"/>
  <c r="P344" i="2"/>
  <c r="Q344" i="2"/>
  <c r="R344" i="2"/>
  <c r="S344" i="2"/>
  <c r="T344" i="2"/>
  <c r="U344" i="2"/>
  <c r="V344" i="2"/>
  <c r="W344" i="2"/>
  <c r="X344" i="2"/>
  <c r="Y344" i="2"/>
  <c r="Z344" i="2"/>
  <c r="AA344" i="2"/>
  <c r="AO344" i="2" s="1"/>
  <c r="AB344" i="2"/>
  <c r="AC344" i="2"/>
  <c r="AD344" i="2"/>
  <c r="AE344" i="2"/>
  <c r="AF344" i="2"/>
  <c r="AG344" i="2"/>
  <c r="AH344" i="2"/>
  <c r="AI344" i="2"/>
  <c r="AJ344" i="2"/>
  <c r="B345" i="2"/>
  <c r="C345" i="2"/>
  <c r="AK345" i="2" s="1"/>
  <c r="D345" i="2"/>
  <c r="E345" i="2"/>
  <c r="F345" i="2"/>
  <c r="G345" i="2"/>
  <c r="H345" i="2"/>
  <c r="I345" i="2"/>
  <c r="J345" i="2"/>
  <c r="K345" i="2"/>
  <c r="L345" i="2"/>
  <c r="AM345" i="2" s="1"/>
  <c r="M345" i="2"/>
  <c r="N345" i="2"/>
  <c r="O345" i="2"/>
  <c r="P345" i="2"/>
  <c r="Q345" i="2"/>
  <c r="R345" i="2"/>
  <c r="S345" i="2"/>
  <c r="T345" i="2"/>
  <c r="U345" i="2"/>
  <c r="V345" i="2"/>
  <c r="W345" i="2"/>
  <c r="X345" i="2"/>
  <c r="Y345" i="2"/>
  <c r="Z345" i="2"/>
  <c r="AA345" i="2"/>
  <c r="AO345" i="2" s="1"/>
  <c r="AB345" i="2"/>
  <c r="AC345" i="2"/>
  <c r="AD345" i="2"/>
  <c r="AE345" i="2"/>
  <c r="AF345" i="2"/>
  <c r="AG345" i="2"/>
  <c r="AH345" i="2"/>
  <c r="AI345" i="2"/>
  <c r="AJ345" i="2"/>
  <c r="B346" i="2"/>
  <c r="C346" i="2"/>
  <c r="AK346" i="2" s="1"/>
  <c r="D346" i="2"/>
  <c r="E346" i="2"/>
  <c r="F346" i="2"/>
  <c r="G346" i="2"/>
  <c r="H346" i="2"/>
  <c r="I346" i="2"/>
  <c r="J346" i="2"/>
  <c r="K346" i="2"/>
  <c r="L346" i="2"/>
  <c r="AM346" i="2" s="1"/>
  <c r="M346" i="2"/>
  <c r="N346" i="2"/>
  <c r="O346" i="2"/>
  <c r="P346" i="2"/>
  <c r="Q346" i="2"/>
  <c r="R346" i="2"/>
  <c r="S346" i="2"/>
  <c r="T346" i="2"/>
  <c r="U346" i="2"/>
  <c r="V346" i="2"/>
  <c r="W346" i="2"/>
  <c r="X346" i="2"/>
  <c r="Y346" i="2"/>
  <c r="Z346" i="2"/>
  <c r="AA346" i="2"/>
  <c r="AB346" i="2"/>
  <c r="AC346" i="2"/>
  <c r="AD346" i="2"/>
  <c r="AE346" i="2"/>
  <c r="AF346" i="2"/>
  <c r="AG346" i="2"/>
  <c r="AH346" i="2"/>
  <c r="AI346" i="2"/>
  <c r="AJ346" i="2"/>
  <c r="AO346" i="2"/>
  <c r="B347" i="2"/>
  <c r="C347" i="2"/>
  <c r="AK347" i="2" s="1"/>
  <c r="D347" i="2"/>
  <c r="E347" i="2"/>
  <c r="F347" i="2"/>
  <c r="G347" i="2"/>
  <c r="H347" i="2"/>
  <c r="I347" i="2"/>
  <c r="J347" i="2"/>
  <c r="K347" i="2"/>
  <c r="L347" i="2"/>
  <c r="AM347" i="2" s="1"/>
  <c r="M347" i="2"/>
  <c r="N347" i="2"/>
  <c r="O347" i="2"/>
  <c r="P347" i="2"/>
  <c r="Q347" i="2"/>
  <c r="R347" i="2"/>
  <c r="S347" i="2"/>
  <c r="T347" i="2"/>
  <c r="U347" i="2"/>
  <c r="V347" i="2"/>
  <c r="W347" i="2"/>
  <c r="X347" i="2"/>
  <c r="Y347" i="2"/>
  <c r="Z347" i="2"/>
  <c r="AA347" i="2"/>
  <c r="AO347" i="2" s="1"/>
  <c r="AB347" i="2"/>
  <c r="AC347" i="2"/>
  <c r="AD347" i="2"/>
  <c r="AE347" i="2"/>
  <c r="AF347" i="2"/>
  <c r="AG347" i="2"/>
  <c r="AH347" i="2"/>
  <c r="AI347" i="2"/>
  <c r="AJ347" i="2"/>
  <c r="B348" i="2"/>
  <c r="C348" i="2"/>
  <c r="AK348" i="2" s="1"/>
  <c r="D348" i="2"/>
  <c r="E348" i="2"/>
  <c r="F348" i="2"/>
  <c r="G348" i="2"/>
  <c r="H348" i="2"/>
  <c r="I348" i="2"/>
  <c r="J348" i="2"/>
  <c r="K348" i="2"/>
  <c r="L348" i="2"/>
  <c r="AM348" i="2" s="1"/>
  <c r="M348" i="2"/>
  <c r="N348" i="2"/>
  <c r="O348" i="2"/>
  <c r="P348" i="2"/>
  <c r="Q348" i="2"/>
  <c r="R348" i="2"/>
  <c r="S348" i="2"/>
  <c r="T348" i="2"/>
  <c r="U348" i="2"/>
  <c r="V348" i="2"/>
  <c r="W348" i="2"/>
  <c r="X348" i="2"/>
  <c r="Y348" i="2"/>
  <c r="Z348" i="2"/>
  <c r="AA348" i="2"/>
  <c r="AO348" i="2" s="1"/>
  <c r="AB348" i="2"/>
  <c r="AC348" i="2"/>
  <c r="AD348" i="2"/>
  <c r="AE348" i="2"/>
  <c r="AF348" i="2"/>
  <c r="AG348" i="2"/>
  <c r="AH348" i="2"/>
  <c r="AI348" i="2"/>
  <c r="AJ348" i="2"/>
  <c r="B349" i="2"/>
  <c r="C349" i="2"/>
  <c r="D349" i="2"/>
  <c r="E349" i="2"/>
  <c r="F349" i="2"/>
  <c r="G349" i="2"/>
  <c r="H349" i="2"/>
  <c r="I349" i="2"/>
  <c r="J349" i="2"/>
  <c r="K349" i="2"/>
  <c r="L349" i="2"/>
  <c r="AM349" i="2" s="1"/>
  <c r="M349" i="2"/>
  <c r="N349" i="2"/>
  <c r="O349" i="2"/>
  <c r="P349" i="2"/>
  <c r="Q349" i="2"/>
  <c r="R349" i="2"/>
  <c r="S349" i="2"/>
  <c r="T349" i="2"/>
  <c r="U349" i="2"/>
  <c r="V349" i="2"/>
  <c r="W349" i="2"/>
  <c r="X349" i="2"/>
  <c r="Y349" i="2"/>
  <c r="Z349" i="2"/>
  <c r="AA349" i="2"/>
  <c r="AO349" i="2" s="1"/>
  <c r="AB349" i="2"/>
  <c r="AC349" i="2"/>
  <c r="AD349" i="2"/>
  <c r="AE349" i="2"/>
  <c r="AF349" i="2"/>
  <c r="AG349" i="2"/>
  <c r="AH349" i="2"/>
  <c r="AI349" i="2"/>
  <c r="AJ349" i="2"/>
  <c r="B350" i="2"/>
  <c r="C350" i="2"/>
  <c r="AK350" i="2" s="1"/>
  <c r="D350" i="2"/>
  <c r="E350" i="2"/>
  <c r="F350" i="2"/>
  <c r="G350" i="2"/>
  <c r="H350" i="2"/>
  <c r="I350" i="2"/>
  <c r="J350" i="2"/>
  <c r="K350" i="2"/>
  <c r="L350" i="2"/>
  <c r="AM350" i="2" s="1"/>
  <c r="M350" i="2"/>
  <c r="N350" i="2"/>
  <c r="O350" i="2"/>
  <c r="P350" i="2"/>
  <c r="Q350" i="2"/>
  <c r="R350" i="2"/>
  <c r="S350" i="2"/>
  <c r="T350" i="2"/>
  <c r="U350" i="2"/>
  <c r="V350" i="2"/>
  <c r="W350" i="2"/>
  <c r="X350" i="2"/>
  <c r="Y350" i="2"/>
  <c r="Z350" i="2"/>
  <c r="AA350" i="2"/>
  <c r="AO350" i="2" s="1"/>
  <c r="AB350" i="2"/>
  <c r="AC350" i="2"/>
  <c r="AD350" i="2"/>
  <c r="AE350" i="2"/>
  <c r="AF350" i="2"/>
  <c r="AG350" i="2"/>
  <c r="AH350" i="2"/>
  <c r="AI350" i="2"/>
  <c r="AJ350" i="2"/>
  <c r="B351" i="2"/>
  <c r="C351" i="2"/>
  <c r="D351" i="2"/>
  <c r="E351" i="2"/>
  <c r="F351" i="2"/>
  <c r="G351" i="2"/>
  <c r="H351" i="2"/>
  <c r="I351" i="2"/>
  <c r="J351" i="2"/>
  <c r="K351" i="2"/>
  <c r="L351" i="2"/>
  <c r="AM351" i="2" s="1"/>
  <c r="M351" i="2"/>
  <c r="N351" i="2"/>
  <c r="O351" i="2"/>
  <c r="P351" i="2"/>
  <c r="Q351" i="2"/>
  <c r="R351" i="2"/>
  <c r="S351" i="2"/>
  <c r="T351" i="2"/>
  <c r="U351" i="2"/>
  <c r="V351" i="2"/>
  <c r="W351" i="2"/>
  <c r="X351" i="2"/>
  <c r="Y351" i="2"/>
  <c r="Z351" i="2"/>
  <c r="AA351" i="2"/>
  <c r="AO351" i="2" s="1"/>
  <c r="AB351" i="2"/>
  <c r="AC351" i="2"/>
  <c r="AD351" i="2"/>
  <c r="AE351" i="2"/>
  <c r="AF351" i="2"/>
  <c r="AG351" i="2"/>
  <c r="AH351" i="2"/>
  <c r="AI351" i="2"/>
  <c r="AJ351" i="2"/>
  <c r="B352" i="2"/>
  <c r="C352" i="2"/>
  <c r="AK352" i="2" s="1"/>
  <c r="D352" i="2"/>
  <c r="E352" i="2"/>
  <c r="F352" i="2"/>
  <c r="G352" i="2"/>
  <c r="H352" i="2"/>
  <c r="I352" i="2"/>
  <c r="J352" i="2"/>
  <c r="K352" i="2"/>
  <c r="L352" i="2"/>
  <c r="AM352" i="2" s="1"/>
  <c r="M352" i="2"/>
  <c r="N352" i="2"/>
  <c r="O352" i="2"/>
  <c r="P352" i="2"/>
  <c r="Q352" i="2"/>
  <c r="R352" i="2"/>
  <c r="S352" i="2"/>
  <c r="T352" i="2"/>
  <c r="U352" i="2"/>
  <c r="V352" i="2"/>
  <c r="W352" i="2"/>
  <c r="X352" i="2"/>
  <c r="Y352" i="2"/>
  <c r="Z352" i="2"/>
  <c r="AA352" i="2"/>
  <c r="AO352" i="2" s="1"/>
  <c r="AB352" i="2"/>
  <c r="AC352" i="2"/>
  <c r="AD352" i="2"/>
  <c r="AE352" i="2"/>
  <c r="AF352" i="2"/>
  <c r="AG352" i="2"/>
  <c r="AH352" i="2"/>
  <c r="AI352" i="2"/>
  <c r="AJ352" i="2"/>
  <c r="B353" i="2"/>
  <c r="A353" i="2" s="1"/>
  <c r="C353" i="2"/>
  <c r="AK353" i="2" s="1"/>
  <c r="D353" i="2"/>
  <c r="E353" i="2"/>
  <c r="F353" i="2"/>
  <c r="G353" i="2"/>
  <c r="H353" i="2"/>
  <c r="I353" i="2"/>
  <c r="J353" i="2"/>
  <c r="K353" i="2"/>
  <c r="L353" i="2"/>
  <c r="AM353" i="2" s="1"/>
  <c r="M353" i="2"/>
  <c r="N353" i="2"/>
  <c r="O353" i="2"/>
  <c r="P353" i="2"/>
  <c r="Q353" i="2"/>
  <c r="R353" i="2"/>
  <c r="S353" i="2"/>
  <c r="T353" i="2"/>
  <c r="U353" i="2"/>
  <c r="V353" i="2"/>
  <c r="W353" i="2"/>
  <c r="X353" i="2"/>
  <c r="Y353" i="2"/>
  <c r="Z353" i="2"/>
  <c r="AA353" i="2"/>
  <c r="AO353" i="2" s="1"/>
  <c r="AB353" i="2"/>
  <c r="AC353" i="2"/>
  <c r="AD353" i="2"/>
  <c r="AE353" i="2"/>
  <c r="AF353" i="2"/>
  <c r="AG353" i="2"/>
  <c r="AH353" i="2"/>
  <c r="AI353" i="2"/>
  <c r="AJ353" i="2"/>
  <c r="B354" i="2"/>
  <c r="C354" i="2"/>
  <c r="AK354" i="2" s="1"/>
  <c r="D354" i="2"/>
  <c r="E354" i="2"/>
  <c r="F354" i="2"/>
  <c r="G354" i="2"/>
  <c r="H354" i="2"/>
  <c r="I354" i="2"/>
  <c r="J354" i="2"/>
  <c r="K354" i="2"/>
  <c r="L354" i="2"/>
  <c r="AM354" i="2" s="1"/>
  <c r="M354" i="2"/>
  <c r="N354" i="2"/>
  <c r="O354" i="2"/>
  <c r="P354" i="2"/>
  <c r="Q354" i="2"/>
  <c r="R354" i="2"/>
  <c r="S354" i="2"/>
  <c r="T354" i="2"/>
  <c r="U354" i="2"/>
  <c r="V354" i="2"/>
  <c r="W354" i="2"/>
  <c r="X354" i="2"/>
  <c r="Y354" i="2"/>
  <c r="Z354" i="2"/>
  <c r="AA354" i="2"/>
  <c r="AO354" i="2" s="1"/>
  <c r="AB354" i="2"/>
  <c r="AC354" i="2"/>
  <c r="AD354" i="2"/>
  <c r="AE354" i="2"/>
  <c r="AF354" i="2"/>
  <c r="AG354" i="2"/>
  <c r="AH354" i="2"/>
  <c r="AI354" i="2"/>
  <c r="AJ354" i="2"/>
  <c r="B355" i="2"/>
  <c r="C355" i="2"/>
  <c r="D355" i="2"/>
  <c r="E355" i="2"/>
  <c r="F355" i="2"/>
  <c r="G355" i="2"/>
  <c r="H355" i="2"/>
  <c r="I355" i="2"/>
  <c r="J355" i="2"/>
  <c r="K355" i="2"/>
  <c r="L355" i="2"/>
  <c r="M355" i="2"/>
  <c r="N355" i="2"/>
  <c r="O355" i="2"/>
  <c r="P355" i="2"/>
  <c r="Q355" i="2"/>
  <c r="R355" i="2"/>
  <c r="S355" i="2"/>
  <c r="T355" i="2"/>
  <c r="U355" i="2"/>
  <c r="V355" i="2"/>
  <c r="W355" i="2"/>
  <c r="X355" i="2"/>
  <c r="Y355" i="2"/>
  <c r="Z355" i="2"/>
  <c r="AA355" i="2"/>
  <c r="AO355" i="2" s="1"/>
  <c r="AB355" i="2"/>
  <c r="AC355" i="2"/>
  <c r="AD355" i="2"/>
  <c r="AE355" i="2"/>
  <c r="AF355" i="2"/>
  <c r="AG355" i="2"/>
  <c r="AH355" i="2"/>
  <c r="AI355" i="2"/>
  <c r="AJ355" i="2"/>
  <c r="AM355" i="2"/>
  <c r="B356" i="2"/>
  <c r="C356" i="2"/>
  <c r="AK356" i="2" s="1"/>
  <c r="D356" i="2"/>
  <c r="E356" i="2"/>
  <c r="F356" i="2"/>
  <c r="G356" i="2"/>
  <c r="H356" i="2"/>
  <c r="I356" i="2"/>
  <c r="J356" i="2"/>
  <c r="K356" i="2"/>
  <c r="L356" i="2"/>
  <c r="AM356" i="2" s="1"/>
  <c r="M356" i="2"/>
  <c r="N356" i="2"/>
  <c r="O356" i="2"/>
  <c r="P356" i="2"/>
  <c r="Q356" i="2"/>
  <c r="R356" i="2"/>
  <c r="S356" i="2"/>
  <c r="AN356" i="2" s="1"/>
  <c r="T356" i="2"/>
  <c r="U356" i="2"/>
  <c r="V356" i="2"/>
  <c r="W356" i="2"/>
  <c r="X356" i="2"/>
  <c r="Y356" i="2"/>
  <c r="Z356" i="2"/>
  <c r="AA356" i="2"/>
  <c r="AO356" i="2" s="1"/>
  <c r="AB356" i="2"/>
  <c r="AC356" i="2"/>
  <c r="AD356" i="2"/>
  <c r="AE356" i="2"/>
  <c r="AF356" i="2"/>
  <c r="AG356" i="2"/>
  <c r="AH356" i="2"/>
  <c r="AI356" i="2"/>
  <c r="AJ356" i="2"/>
  <c r="B357" i="2"/>
  <c r="C357" i="2"/>
  <c r="D357" i="2"/>
  <c r="E357" i="2"/>
  <c r="F357" i="2"/>
  <c r="G357" i="2"/>
  <c r="H357" i="2"/>
  <c r="I357" i="2"/>
  <c r="J357" i="2"/>
  <c r="K357" i="2"/>
  <c r="L357" i="2"/>
  <c r="AM357" i="2" s="1"/>
  <c r="M357" i="2"/>
  <c r="N357" i="2"/>
  <c r="O357" i="2"/>
  <c r="P357" i="2"/>
  <c r="Q357" i="2"/>
  <c r="R357" i="2"/>
  <c r="S357" i="2"/>
  <c r="T357" i="2"/>
  <c r="U357" i="2"/>
  <c r="V357" i="2"/>
  <c r="W357" i="2"/>
  <c r="X357" i="2"/>
  <c r="Y357" i="2"/>
  <c r="Z357" i="2"/>
  <c r="AA357" i="2"/>
  <c r="AO357" i="2" s="1"/>
  <c r="AB357" i="2"/>
  <c r="AC357" i="2"/>
  <c r="AD357" i="2"/>
  <c r="AE357" i="2"/>
  <c r="AF357" i="2"/>
  <c r="AG357" i="2"/>
  <c r="AH357" i="2"/>
  <c r="AI357" i="2"/>
  <c r="AJ357" i="2"/>
  <c r="B358" i="2"/>
  <c r="C358" i="2"/>
  <c r="AK358" i="2" s="1"/>
  <c r="D358" i="2"/>
  <c r="E358" i="2"/>
  <c r="F358" i="2"/>
  <c r="G358" i="2"/>
  <c r="H358" i="2"/>
  <c r="I358" i="2"/>
  <c r="J358" i="2"/>
  <c r="K358" i="2"/>
  <c r="L358" i="2"/>
  <c r="AM358" i="2" s="1"/>
  <c r="M358" i="2"/>
  <c r="N358" i="2"/>
  <c r="O358" i="2"/>
  <c r="P358" i="2"/>
  <c r="Q358" i="2"/>
  <c r="R358" i="2"/>
  <c r="S358" i="2"/>
  <c r="T358" i="2"/>
  <c r="U358" i="2"/>
  <c r="V358" i="2"/>
  <c r="W358" i="2"/>
  <c r="X358" i="2"/>
  <c r="Y358" i="2"/>
  <c r="Z358" i="2"/>
  <c r="AA358" i="2"/>
  <c r="AO358" i="2" s="1"/>
  <c r="AB358" i="2"/>
  <c r="AC358" i="2"/>
  <c r="AD358" i="2"/>
  <c r="AE358" i="2"/>
  <c r="AF358" i="2"/>
  <c r="AG358" i="2"/>
  <c r="AH358" i="2"/>
  <c r="AI358" i="2"/>
  <c r="AJ358" i="2"/>
  <c r="B359" i="2"/>
  <c r="C359" i="2"/>
  <c r="D359" i="2"/>
  <c r="E359" i="2"/>
  <c r="F359" i="2"/>
  <c r="G359" i="2"/>
  <c r="H359" i="2"/>
  <c r="I359" i="2"/>
  <c r="J359" i="2"/>
  <c r="K359" i="2"/>
  <c r="L359" i="2"/>
  <c r="AM359" i="2" s="1"/>
  <c r="M359" i="2"/>
  <c r="N359" i="2"/>
  <c r="O359" i="2"/>
  <c r="P359" i="2"/>
  <c r="Q359" i="2"/>
  <c r="R359" i="2"/>
  <c r="S359" i="2"/>
  <c r="T359" i="2"/>
  <c r="U359" i="2"/>
  <c r="V359" i="2"/>
  <c r="W359" i="2"/>
  <c r="X359" i="2"/>
  <c r="Y359" i="2"/>
  <c r="Z359" i="2"/>
  <c r="AA359" i="2"/>
  <c r="AO359" i="2" s="1"/>
  <c r="AB359" i="2"/>
  <c r="AC359" i="2"/>
  <c r="AD359" i="2"/>
  <c r="AE359" i="2"/>
  <c r="AF359" i="2"/>
  <c r="AG359" i="2"/>
  <c r="AH359" i="2"/>
  <c r="AI359" i="2"/>
  <c r="AJ359" i="2"/>
  <c r="B360" i="2"/>
  <c r="C360" i="2"/>
  <c r="AK360" i="2" s="1"/>
  <c r="D360" i="2"/>
  <c r="E360" i="2"/>
  <c r="F360" i="2"/>
  <c r="G360" i="2"/>
  <c r="H360" i="2"/>
  <c r="I360" i="2"/>
  <c r="J360" i="2"/>
  <c r="K360" i="2"/>
  <c r="L360" i="2"/>
  <c r="AM360" i="2" s="1"/>
  <c r="M360" i="2"/>
  <c r="N360" i="2"/>
  <c r="O360" i="2"/>
  <c r="P360" i="2"/>
  <c r="Q360" i="2"/>
  <c r="R360" i="2"/>
  <c r="S360" i="2"/>
  <c r="T360" i="2"/>
  <c r="U360" i="2"/>
  <c r="V360" i="2"/>
  <c r="W360" i="2"/>
  <c r="X360" i="2"/>
  <c r="Y360" i="2"/>
  <c r="Z360" i="2"/>
  <c r="AA360" i="2"/>
  <c r="AO360" i="2" s="1"/>
  <c r="AB360" i="2"/>
  <c r="AC360" i="2"/>
  <c r="AD360" i="2"/>
  <c r="AE360" i="2"/>
  <c r="AF360" i="2"/>
  <c r="AG360" i="2"/>
  <c r="AH360" i="2"/>
  <c r="AI360" i="2"/>
  <c r="AJ360" i="2"/>
  <c r="B361" i="2"/>
  <c r="C361" i="2"/>
  <c r="AK361" i="2" s="1"/>
  <c r="D361" i="2"/>
  <c r="E361" i="2"/>
  <c r="F361" i="2"/>
  <c r="G361" i="2"/>
  <c r="H361" i="2"/>
  <c r="I361" i="2"/>
  <c r="J361" i="2"/>
  <c r="K361" i="2"/>
  <c r="L361" i="2"/>
  <c r="AM361" i="2" s="1"/>
  <c r="M361" i="2"/>
  <c r="N361" i="2"/>
  <c r="O361" i="2"/>
  <c r="P361" i="2"/>
  <c r="Q361" i="2"/>
  <c r="R361" i="2"/>
  <c r="S361" i="2"/>
  <c r="T361" i="2"/>
  <c r="U361" i="2"/>
  <c r="V361" i="2"/>
  <c r="W361" i="2"/>
  <c r="X361" i="2"/>
  <c r="Y361" i="2"/>
  <c r="Z361" i="2"/>
  <c r="AA361" i="2"/>
  <c r="AO361" i="2" s="1"/>
  <c r="AB361" i="2"/>
  <c r="AC361" i="2"/>
  <c r="AD361" i="2"/>
  <c r="AE361" i="2"/>
  <c r="AF361" i="2"/>
  <c r="AG361" i="2"/>
  <c r="AH361" i="2"/>
  <c r="AI361" i="2"/>
  <c r="AJ361" i="2"/>
  <c r="B362" i="2"/>
  <c r="C362" i="2"/>
  <c r="AK362" i="2" s="1"/>
  <c r="D362" i="2"/>
  <c r="E362" i="2"/>
  <c r="F362" i="2"/>
  <c r="G362" i="2"/>
  <c r="H362" i="2"/>
  <c r="I362" i="2"/>
  <c r="J362" i="2"/>
  <c r="K362" i="2"/>
  <c r="L362" i="2"/>
  <c r="AM362" i="2" s="1"/>
  <c r="M362" i="2"/>
  <c r="N362" i="2"/>
  <c r="O362" i="2"/>
  <c r="P362" i="2"/>
  <c r="Q362" i="2"/>
  <c r="R362" i="2"/>
  <c r="S362" i="2"/>
  <c r="T362" i="2"/>
  <c r="U362" i="2"/>
  <c r="V362" i="2"/>
  <c r="W362" i="2"/>
  <c r="X362" i="2"/>
  <c r="Y362" i="2"/>
  <c r="Z362" i="2"/>
  <c r="AA362" i="2"/>
  <c r="AO362" i="2" s="1"/>
  <c r="AB362" i="2"/>
  <c r="AC362" i="2"/>
  <c r="AD362" i="2"/>
  <c r="AE362" i="2"/>
  <c r="AF362" i="2"/>
  <c r="AG362" i="2"/>
  <c r="AH362" i="2"/>
  <c r="AI362" i="2"/>
  <c r="AJ362" i="2"/>
  <c r="B363" i="2"/>
  <c r="C363" i="2"/>
  <c r="D363" i="2"/>
  <c r="E363" i="2"/>
  <c r="F363" i="2"/>
  <c r="G363" i="2"/>
  <c r="H363" i="2"/>
  <c r="I363" i="2"/>
  <c r="J363" i="2"/>
  <c r="K363" i="2"/>
  <c r="L363" i="2"/>
  <c r="AM363" i="2" s="1"/>
  <c r="M363" i="2"/>
  <c r="N363" i="2"/>
  <c r="O363" i="2"/>
  <c r="P363" i="2"/>
  <c r="Q363" i="2"/>
  <c r="R363" i="2"/>
  <c r="S363" i="2"/>
  <c r="T363" i="2"/>
  <c r="U363" i="2"/>
  <c r="V363" i="2"/>
  <c r="W363" i="2"/>
  <c r="X363" i="2"/>
  <c r="Y363" i="2"/>
  <c r="Z363" i="2"/>
  <c r="AA363" i="2"/>
  <c r="AO363" i="2" s="1"/>
  <c r="AB363" i="2"/>
  <c r="AC363" i="2"/>
  <c r="AD363" i="2"/>
  <c r="AE363" i="2"/>
  <c r="AF363" i="2"/>
  <c r="AG363" i="2"/>
  <c r="AH363" i="2"/>
  <c r="AI363" i="2"/>
  <c r="AJ363" i="2"/>
  <c r="B364" i="2"/>
  <c r="C364" i="2"/>
  <c r="AK364" i="2" s="1"/>
  <c r="D364" i="2"/>
  <c r="E364" i="2"/>
  <c r="F364" i="2"/>
  <c r="G364" i="2"/>
  <c r="H364" i="2"/>
  <c r="I364" i="2"/>
  <c r="J364" i="2"/>
  <c r="K364" i="2"/>
  <c r="L364" i="2"/>
  <c r="AM364" i="2" s="1"/>
  <c r="M364" i="2"/>
  <c r="N364" i="2"/>
  <c r="O364" i="2"/>
  <c r="P364" i="2"/>
  <c r="Q364" i="2"/>
  <c r="R364" i="2"/>
  <c r="S364" i="2"/>
  <c r="AN364" i="2" s="1"/>
  <c r="T364" i="2"/>
  <c r="U364" i="2"/>
  <c r="V364" i="2"/>
  <c r="W364" i="2"/>
  <c r="X364" i="2"/>
  <c r="Y364" i="2"/>
  <c r="Z364" i="2"/>
  <c r="AA364" i="2"/>
  <c r="AO364" i="2" s="1"/>
  <c r="AB364" i="2"/>
  <c r="AC364" i="2"/>
  <c r="AD364" i="2"/>
  <c r="AE364" i="2"/>
  <c r="AF364" i="2"/>
  <c r="AG364" i="2"/>
  <c r="AH364" i="2"/>
  <c r="AI364" i="2"/>
  <c r="AJ364" i="2"/>
  <c r="B365" i="2"/>
  <c r="C365" i="2"/>
  <c r="AK365" i="2" s="1"/>
  <c r="D365" i="2"/>
  <c r="E365" i="2"/>
  <c r="F365" i="2"/>
  <c r="G365" i="2"/>
  <c r="H365" i="2"/>
  <c r="I365" i="2"/>
  <c r="J365" i="2"/>
  <c r="K365" i="2"/>
  <c r="L365" i="2"/>
  <c r="AM365" i="2" s="1"/>
  <c r="M365" i="2"/>
  <c r="N365" i="2"/>
  <c r="O365" i="2"/>
  <c r="P365" i="2"/>
  <c r="Q365" i="2"/>
  <c r="R365" i="2"/>
  <c r="S365" i="2"/>
  <c r="T365" i="2"/>
  <c r="U365" i="2"/>
  <c r="V365" i="2"/>
  <c r="W365" i="2"/>
  <c r="X365" i="2"/>
  <c r="Y365" i="2"/>
  <c r="Z365" i="2"/>
  <c r="AA365" i="2"/>
  <c r="AO365" i="2" s="1"/>
  <c r="AB365" i="2"/>
  <c r="AC365" i="2"/>
  <c r="AD365" i="2"/>
  <c r="AE365" i="2"/>
  <c r="AF365" i="2"/>
  <c r="AG365" i="2"/>
  <c r="AH365" i="2"/>
  <c r="AI365" i="2"/>
  <c r="AJ365" i="2"/>
  <c r="B366" i="2"/>
  <c r="C366" i="2"/>
  <c r="AK366" i="2" s="1"/>
  <c r="D366" i="2"/>
  <c r="E366" i="2"/>
  <c r="F366" i="2"/>
  <c r="G366" i="2"/>
  <c r="H366" i="2"/>
  <c r="I366" i="2"/>
  <c r="J366" i="2"/>
  <c r="K366" i="2"/>
  <c r="L366" i="2"/>
  <c r="AM366" i="2" s="1"/>
  <c r="M366" i="2"/>
  <c r="N366" i="2"/>
  <c r="O366" i="2"/>
  <c r="P366" i="2"/>
  <c r="Q366" i="2"/>
  <c r="R366" i="2"/>
  <c r="S366" i="2"/>
  <c r="T366" i="2"/>
  <c r="U366" i="2"/>
  <c r="V366" i="2"/>
  <c r="W366" i="2"/>
  <c r="X366" i="2"/>
  <c r="Y366" i="2"/>
  <c r="Z366" i="2"/>
  <c r="AA366" i="2"/>
  <c r="AO366" i="2" s="1"/>
  <c r="AB366" i="2"/>
  <c r="AC366" i="2"/>
  <c r="AD366" i="2"/>
  <c r="AE366" i="2"/>
  <c r="AF366" i="2"/>
  <c r="AG366" i="2"/>
  <c r="AH366" i="2"/>
  <c r="AI366" i="2"/>
  <c r="AJ366" i="2"/>
  <c r="B367" i="2"/>
  <c r="C367" i="2"/>
  <c r="D367" i="2"/>
  <c r="E367" i="2"/>
  <c r="F367" i="2"/>
  <c r="G367" i="2"/>
  <c r="H367" i="2"/>
  <c r="I367" i="2"/>
  <c r="J367" i="2"/>
  <c r="K367" i="2"/>
  <c r="L367" i="2"/>
  <c r="AM367" i="2" s="1"/>
  <c r="M367" i="2"/>
  <c r="N367" i="2"/>
  <c r="O367" i="2"/>
  <c r="P367" i="2"/>
  <c r="Q367" i="2"/>
  <c r="R367" i="2"/>
  <c r="S367" i="2"/>
  <c r="T367" i="2"/>
  <c r="U367" i="2"/>
  <c r="V367" i="2"/>
  <c r="W367" i="2"/>
  <c r="X367" i="2"/>
  <c r="Y367" i="2"/>
  <c r="Z367" i="2"/>
  <c r="AA367" i="2"/>
  <c r="AO367" i="2" s="1"/>
  <c r="AB367" i="2"/>
  <c r="AC367" i="2"/>
  <c r="AD367" i="2"/>
  <c r="AE367" i="2"/>
  <c r="AF367" i="2"/>
  <c r="AG367" i="2"/>
  <c r="AH367" i="2"/>
  <c r="AI367" i="2"/>
  <c r="AJ367" i="2"/>
  <c r="B368" i="2"/>
  <c r="C368" i="2"/>
  <c r="AK368" i="2" s="1"/>
  <c r="D368" i="2"/>
  <c r="E368" i="2"/>
  <c r="F368" i="2"/>
  <c r="G368" i="2"/>
  <c r="H368" i="2"/>
  <c r="I368" i="2"/>
  <c r="J368" i="2"/>
  <c r="AL368" i="2" s="1"/>
  <c r="K368" i="2"/>
  <c r="L368" i="2"/>
  <c r="AM368" i="2" s="1"/>
  <c r="M368" i="2"/>
  <c r="N368" i="2"/>
  <c r="O368" i="2"/>
  <c r="P368" i="2"/>
  <c r="Q368" i="2"/>
  <c r="R368" i="2"/>
  <c r="S368" i="2"/>
  <c r="T368" i="2"/>
  <c r="U368" i="2"/>
  <c r="V368" i="2"/>
  <c r="W368" i="2"/>
  <c r="X368" i="2"/>
  <c r="Y368" i="2"/>
  <c r="Z368" i="2"/>
  <c r="AA368" i="2"/>
  <c r="AO368" i="2" s="1"/>
  <c r="AB368" i="2"/>
  <c r="AC368" i="2"/>
  <c r="AD368" i="2"/>
  <c r="AE368" i="2"/>
  <c r="AF368" i="2"/>
  <c r="AG368" i="2"/>
  <c r="AH368" i="2"/>
  <c r="AI368" i="2"/>
  <c r="AJ368" i="2"/>
  <c r="B369" i="2"/>
  <c r="C369" i="2"/>
  <c r="AK369" i="2" s="1"/>
  <c r="D369" i="2"/>
  <c r="E369" i="2"/>
  <c r="F369" i="2"/>
  <c r="G369" i="2"/>
  <c r="H369" i="2"/>
  <c r="I369" i="2"/>
  <c r="J369" i="2"/>
  <c r="K369" i="2"/>
  <c r="L369" i="2"/>
  <c r="AM369" i="2" s="1"/>
  <c r="M369" i="2"/>
  <c r="N369" i="2"/>
  <c r="O369" i="2"/>
  <c r="P369" i="2"/>
  <c r="Q369" i="2"/>
  <c r="R369" i="2"/>
  <c r="S369" i="2"/>
  <c r="T369" i="2"/>
  <c r="U369" i="2"/>
  <c r="V369" i="2"/>
  <c r="W369" i="2"/>
  <c r="X369" i="2"/>
  <c r="Y369" i="2"/>
  <c r="Z369" i="2"/>
  <c r="AA369" i="2"/>
  <c r="AO369" i="2" s="1"/>
  <c r="AB369" i="2"/>
  <c r="AC369" i="2"/>
  <c r="AD369" i="2"/>
  <c r="AE369" i="2"/>
  <c r="AF369" i="2"/>
  <c r="AG369" i="2"/>
  <c r="AH369" i="2"/>
  <c r="AI369" i="2"/>
  <c r="AJ369" i="2"/>
  <c r="B370" i="2"/>
  <c r="C370" i="2"/>
  <c r="AK370" i="2" s="1"/>
  <c r="D370" i="2"/>
  <c r="E370" i="2"/>
  <c r="F370" i="2"/>
  <c r="G370" i="2"/>
  <c r="H370" i="2"/>
  <c r="I370" i="2"/>
  <c r="J370" i="2"/>
  <c r="K370" i="2"/>
  <c r="L370" i="2"/>
  <c r="AM370" i="2" s="1"/>
  <c r="M370" i="2"/>
  <c r="N370" i="2"/>
  <c r="O370" i="2"/>
  <c r="P370" i="2"/>
  <c r="Q370" i="2"/>
  <c r="R370" i="2"/>
  <c r="S370" i="2"/>
  <c r="T370" i="2"/>
  <c r="U370" i="2"/>
  <c r="V370" i="2"/>
  <c r="W370" i="2"/>
  <c r="X370" i="2"/>
  <c r="Y370" i="2"/>
  <c r="Z370" i="2"/>
  <c r="AA370" i="2"/>
  <c r="AO370" i="2" s="1"/>
  <c r="AB370" i="2"/>
  <c r="AC370" i="2"/>
  <c r="AD370" i="2"/>
  <c r="AE370" i="2"/>
  <c r="AF370" i="2"/>
  <c r="AG370" i="2"/>
  <c r="AH370" i="2"/>
  <c r="AI370" i="2"/>
  <c r="AJ370" i="2"/>
  <c r="B371" i="2"/>
  <c r="C371" i="2"/>
  <c r="D371" i="2"/>
  <c r="E371" i="2"/>
  <c r="F371" i="2"/>
  <c r="G371" i="2"/>
  <c r="H371" i="2"/>
  <c r="I371" i="2"/>
  <c r="J371" i="2"/>
  <c r="K371" i="2"/>
  <c r="L371" i="2"/>
  <c r="AM371" i="2" s="1"/>
  <c r="M371" i="2"/>
  <c r="N371" i="2"/>
  <c r="O371" i="2"/>
  <c r="P371" i="2"/>
  <c r="Q371" i="2"/>
  <c r="R371" i="2"/>
  <c r="S371" i="2"/>
  <c r="T371" i="2"/>
  <c r="U371" i="2"/>
  <c r="V371" i="2"/>
  <c r="W371" i="2"/>
  <c r="X371" i="2"/>
  <c r="Y371" i="2"/>
  <c r="Z371" i="2"/>
  <c r="AA371" i="2"/>
  <c r="AO371" i="2" s="1"/>
  <c r="AB371" i="2"/>
  <c r="AC371" i="2"/>
  <c r="AD371" i="2"/>
  <c r="AE371" i="2"/>
  <c r="AF371" i="2"/>
  <c r="AG371" i="2"/>
  <c r="AH371" i="2"/>
  <c r="AI371" i="2"/>
  <c r="AJ371" i="2"/>
  <c r="B372" i="2"/>
  <c r="C372" i="2"/>
  <c r="AK372" i="2" s="1"/>
  <c r="D372" i="2"/>
  <c r="E372" i="2"/>
  <c r="F372" i="2"/>
  <c r="G372" i="2"/>
  <c r="H372" i="2"/>
  <c r="I372" i="2"/>
  <c r="J372" i="2"/>
  <c r="AL372" i="2" s="1"/>
  <c r="K372" i="2"/>
  <c r="L372" i="2"/>
  <c r="AM372" i="2" s="1"/>
  <c r="M372" i="2"/>
  <c r="N372" i="2"/>
  <c r="O372" i="2"/>
  <c r="P372" i="2"/>
  <c r="Q372" i="2"/>
  <c r="R372" i="2"/>
  <c r="S372" i="2"/>
  <c r="AN372" i="2" s="1"/>
  <c r="T372" i="2"/>
  <c r="U372" i="2"/>
  <c r="V372" i="2"/>
  <c r="W372" i="2"/>
  <c r="X372" i="2"/>
  <c r="Y372" i="2"/>
  <c r="Z372" i="2"/>
  <c r="AA372" i="2"/>
  <c r="AO372" i="2" s="1"/>
  <c r="AB372" i="2"/>
  <c r="AC372" i="2"/>
  <c r="AD372" i="2"/>
  <c r="AE372" i="2"/>
  <c r="AF372" i="2"/>
  <c r="AG372" i="2"/>
  <c r="AH372" i="2"/>
  <c r="AI372" i="2"/>
  <c r="AJ372" i="2"/>
  <c r="B373" i="2"/>
  <c r="C373" i="2"/>
  <c r="AK373" i="2" s="1"/>
  <c r="D373" i="2"/>
  <c r="E373" i="2"/>
  <c r="F373" i="2"/>
  <c r="G373" i="2"/>
  <c r="H373" i="2"/>
  <c r="I373" i="2"/>
  <c r="J373" i="2"/>
  <c r="K373" i="2"/>
  <c r="L373" i="2"/>
  <c r="AM373" i="2" s="1"/>
  <c r="M373" i="2"/>
  <c r="N373" i="2"/>
  <c r="O373" i="2"/>
  <c r="P373" i="2"/>
  <c r="Q373" i="2"/>
  <c r="R373" i="2"/>
  <c r="S373" i="2"/>
  <c r="T373" i="2"/>
  <c r="U373" i="2"/>
  <c r="V373" i="2"/>
  <c r="W373" i="2"/>
  <c r="X373" i="2"/>
  <c r="Y373" i="2"/>
  <c r="Z373" i="2"/>
  <c r="AA373" i="2"/>
  <c r="AO373" i="2" s="1"/>
  <c r="AB373" i="2"/>
  <c r="AC373" i="2"/>
  <c r="AD373" i="2"/>
  <c r="AE373" i="2"/>
  <c r="AF373" i="2"/>
  <c r="AG373" i="2"/>
  <c r="AH373" i="2"/>
  <c r="AI373" i="2"/>
  <c r="AJ373" i="2"/>
  <c r="B374" i="2"/>
  <c r="C374" i="2"/>
  <c r="AK374" i="2" s="1"/>
  <c r="D374" i="2"/>
  <c r="E374" i="2"/>
  <c r="F374" i="2"/>
  <c r="G374" i="2"/>
  <c r="H374" i="2"/>
  <c r="I374" i="2"/>
  <c r="J374" i="2"/>
  <c r="K374" i="2"/>
  <c r="L374" i="2"/>
  <c r="AM374" i="2" s="1"/>
  <c r="M374" i="2"/>
  <c r="N374" i="2"/>
  <c r="O374" i="2"/>
  <c r="P374" i="2"/>
  <c r="Q374" i="2"/>
  <c r="R374" i="2"/>
  <c r="S374" i="2"/>
  <c r="T374" i="2"/>
  <c r="U374" i="2"/>
  <c r="V374" i="2"/>
  <c r="W374" i="2"/>
  <c r="X374" i="2"/>
  <c r="Y374" i="2"/>
  <c r="Z374" i="2"/>
  <c r="AA374" i="2"/>
  <c r="AO374" i="2" s="1"/>
  <c r="AB374" i="2"/>
  <c r="AC374" i="2"/>
  <c r="AD374" i="2"/>
  <c r="AE374" i="2"/>
  <c r="AF374" i="2"/>
  <c r="AG374" i="2"/>
  <c r="AH374" i="2"/>
  <c r="AI374" i="2"/>
  <c r="AJ374" i="2"/>
  <c r="B375" i="2"/>
  <c r="C375" i="2"/>
  <c r="D375" i="2"/>
  <c r="E375" i="2"/>
  <c r="F375" i="2"/>
  <c r="G375" i="2"/>
  <c r="H375" i="2"/>
  <c r="I375" i="2"/>
  <c r="J375" i="2"/>
  <c r="K375" i="2"/>
  <c r="L375" i="2"/>
  <c r="AM375" i="2" s="1"/>
  <c r="M375" i="2"/>
  <c r="N375" i="2"/>
  <c r="O375" i="2"/>
  <c r="P375" i="2"/>
  <c r="Q375" i="2"/>
  <c r="R375" i="2"/>
  <c r="S375" i="2"/>
  <c r="T375" i="2"/>
  <c r="U375" i="2"/>
  <c r="V375" i="2"/>
  <c r="W375" i="2"/>
  <c r="X375" i="2"/>
  <c r="Y375" i="2"/>
  <c r="Z375" i="2"/>
  <c r="AA375" i="2"/>
  <c r="AO375" i="2" s="1"/>
  <c r="AB375" i="2"/>
  <c r="AC375" i="2"/>
  <c r="AD375" i="2"/>
  <c r="AE375" i="2"/>
  <c r="AF375" i="2"/>
  <c r="AG375" i="2"/>
  <c r="AH375" i="2"/>
  <c r="AI375" i="2"/>
  <c r="AJ375" i="2"/>
  <c r="B376" i="2"/>
  <c r="C376" i="2"/>
  <c r="AK376" i="2" s="1"/>
  <c r="D376" i="2"/>
  <c r="E376" i="2"/>
  <c r="F376" i="2"/>
  <c r="G376" i="2"/>
  <c r="H376" i="2"/>
  <c r="I376" i="2"/>
  <c r="J376" i="2"/>
  <c r="K376" i="2"/>
  <c r="L376" i="2"/>
  <c r="AM376" i="2" s="1"/>
  <c r="M376" i="2"/>
  <c r="N376" i="2"/>
  <c r="O376" i="2"/>
  <c r="P376" i="2"/>
  <c r="Q376" i="2"/>
  <c r="R376" i="2"/>
  <c r="S376" i="2"/>
  <c r="T376" i="2"/>
  <c r="U376" i="2"/>
  <c r="V376" i="2"/>
  <c r="W376" i="2"/>
  <c r="X376" i="2"/>
  <c r="Y376" i="2"/>
  <c r="Z376" i="2"/>
  <c r="AA376" i="2"/>
  <c r="AO376" i="2" s="1"/>
  <c r="AB376" i="2"/>
  <c r="AC376" i="2"/>
  <c r="AD376" i="2"/>
  <c r="AE376" i="2"/>
  <c r="AF376" i="2"/>
  <c r="AG376" i="2"/>
  <c r="AH376" i="2"/>
  <c r="AI376" i="2"/>
  <c r="AJ376" i="2"/>
  <c r="B377" i="2"/>
  <c r="C377" i="2"/>
  <c r="AK377" i="2" s="1"/>
  <c r="D377" i="2"/>
  <c r="E377" i="2"/>
  <c r="F377" i="2"/>
  <c r="G377" i="2"/>
  <c r="H377" i="2"/>
  <c r="I377" i="2"/>
  <c r="J377" i="2"/>
  <c r="K377" i="2"/>
  <c r="L377" i="2"/>
  <c r="AM377" i="2" s="1"/>
  <c r="M377" i="2"/>
  <c r="N377" i="2"/>
  <c r="O377" i="2"/>
  <c r="P377" i="2"/>
  <c r="Q377" i="2"/>
  <c r="R377" i="2"/>
  <c r="S377" i="2"/>
  <c r="T377" i="2"/>
  <c r="U377" i="2"/>
  <c r="V377" i="2"/>
  <c r="W377" i="2"/>
  <c r="X377" i="2"/>
  <c r="Y377" i="2"/>
  <c r="Z377" i="2"/>
  <c r="AA377" i="2"/>
  <c r="AO377" i="2" s="1"/>
  <c r="AB377" i="2"/>
  <c r="AC377" i="2"/>
  <c r="AD377" i="2"/>
  <c r="AE377" i="2"/>
  <c r="AF377" i="2"/>
  <c r="AG377" i="2"/>
  <c r="AH377" i="2"/>
  <c r="AI377" i="2"/>
  <c r="AJ377" i="2"/>
  <c r="B378" i="2"/>
  <c r="C378" i="2"/>
  <c r="AK378" i="2" s="1"/>
  <c r="D378" i="2"/>
  <c r="E378" i="2"/>
  <c r="F378" i="2"/>
  <c r="G378" i="2"/>
  <c r="H378" i="2"/>
  <c r="I378" i="2"/>
  <c r="J378" i="2"/>
  <c r="K378" i="2"/>
  <c r="L378" i="2"/>
  <c r="AM378" i="2" s="1"/>
  <c r="M378" i="2"/>
  <c r="N378" i="2"/>
  <c r="O378" i="2"/>
  <c r="P378" i="2"/>
  <c r="Q378" i="2"/>
  <c r="R378" i="2"/>
  <c r="S378" i="2"/>
  <c r="T378" i="2"/>
  <c r="U378" i="2"/>
  <c r="V378" i="2"/>
  <c r="W378" i="2"/>
  <c r="X378" i="2"/>
  <c r="Y378" i="2"/>
  <c r="Z378" i="2"/>
  <c r="AA378" i="2"/>
  <c r="AO378" i="2" s="1"/>
  <c r="AB378" i="2"/>
  <c r="AC378" i="2"/>
  <c r="AD378" i="2"/>
  <c r="AE378" i="2"/>
  <c r="AF378" i="2"/>
  <c r="AG378" i="2"/>
  <c r="AH378" i="2"/>
  <c r="AI378" i="2"/>
  <c r="AJ378" i="2"/>
  <c r="B379" i="2"/>
  <c r="C379" i="2"/>
  <c r="D379" i="2"/>
  <c r="E379" i="2"/>
  <c r="F379" i="2"/>
  <c r="G379" i="2"/>
  <c r="H379" i="2"/>
  <c r="I379" i="2"/>
  <c r="J379" i="2"/>
  <c r="K379" i="2"/>
  <c r="L379" i="2"/>
  <c r="AM379" i="2" s="1"/>
  <c r="M379" i="2"/>
  <c r="N379" i="2"/>
  <c r="O379" i="2"/>
  <c r="P379" i="2"/>
  <c r="Q379" i="2"/>
  <c r="R379" i="2"/>
  <c r="S379" i="2"/>
  <c r="T379" i="2"/>
  <c r="U379" i="2"/>
  <c r="V379" i="2"/>
  <c r="W379" i="2"/>
  <c r="X379" i="2"/>
  <c r="Y379" i="2"/>
  <c r="Z379" i="2"/>
  <c r="AA379" i="2"/>
  <c r="AO379" i="2" s="1"/>
  <c r="AB379" i="2"/>
  <c r="AC379" i="2"/>
  <c r="AD379" i="2"/>
  <c r="AE379" i="2"/>
  <c r="AF379" i="2"/>
  <c r="AG379" i="2"/>
  <c r="AH379" i="2"/>
  <c r="AI379" i="2"/>
  <c r="AJ379" i="2"/>
  <c r="B380" i="2"/>
  <c r="C380" i="2"/>
  <c r="AK380" i="2" s="1"/>
  <c r="D380" i="2"/>
  <c r="E380" i="2"/>
  <c r="F380" i="2"/>
  <c r="G380" i="2"/>
  <c r="H380" i="2"/>
  <c r="I380" i="2"/>
  <c r="J380" i="2"/>
  <c r="K380" i="2"/>
  <c r="L380" i="2"/>
  <c r="AM380" i="2" s="1"/>
  <c r="M380" i="2"/>
  <c r="N380" i="2"/>
  <c r="O380" i="2"/>
  <c r="P380" i="2"/>
  <c r="Q380" i="2"/>
  <c r="R380" i="2"/>
  <c r="S380" i="2"/>
  <c r="T380" i="2"/>
  <c r="U380" i="2"/>
  <c r="V380" i="2"/>
  <c r="W380" i="2"/>
  <c r="X380" i="2"/>
  <c r="Y380" i="2"/>
  <c r="Z380" i="2"/>
  <c r="AA380" i="2"/>
  <c r="AO380" i="2" s="1"/>
  <c r="AB380" i="2"/>
  <c r="AC380" i="2"/>
  <c r="AD380" i="2"/>
  <c r="AE380" i="2"/>
  <c r="AF380" i="2"/>
  <c r="AG380" i="2"/>
  <c r="AH380" i="2"/>
  <c r="AI380" i="2"/>
  <c r="AJ380" i="2"/>
  <c r="B381" i="2"/>
  <c r="C381" i="2"/>
  <c r="AK381" i="2" s="1"/>
  <c r="D381" i="2"/>
  <c r="E381" i="2"/>
  <c r="F381" i="2"/>
  <c r="G381" i="2"/>
  <c r="H381" i="2"/>
  <c r="I381" i="2"/>
  <c r="J381" i="2"/>
  <c r="K381" i="2"/>
  <c r="L381" i="2"/>
  <c r="AM381" i="2" s="1"/>
  <c r="M381" i="2"/>
  <c r="N381" i="2"/>
  <c r="O381" i="2"/>
  <c r="P381" i="2"/>
  <c r="Q381" i="2"/>
  <c r="R381" i="2"/>
  <c r="S381" i="2"/>
  <c r="T381" i="2"/>
  <c r="U381" i="2"/>
  <c r="V381" i="2"/>
  <c r="W381" i="2"/>
  <c r="X381" i="2"/>
  <c r="Y381" i="2"/>
  <c r="Z381" i="2"/>
  <c r="AA381" i="2"/>
  <c r="AO381" i="2" s="1"/>
  <c r="AB381" i="2"/>
  <c r="AC381" i="2"/>
  <c r="AD381" i="2"/>
  <c r="AE381" i="2"/>
  <c r="AF381" i="2"/>
  <c r="AG381" i="2"/>
  <c r="AH381" i="2"/>
  <c r="AI381" i="2"/>
  <c r="AJ381" i="2"/>
  <c r="B382" i="2"/>
  <c r="C382" i="2"/>
  <c r="AK382" i="2" s="1"/>
  <c r="D382" i="2"/>
  <c r="E382" i="2"/>
  <c r="F382" i="2"/>
  <c r="G382" i="2"/>
  <c r="H382" i="2"/>
  <c r="I382" i="2"/>
  <c r="J382" i="2"/>
  <c r="K382" i="2"/>
  <c r="L382" i="2"/>
  <c r="AM382" i="2" s="1"/>
  <c r="M382" i="2"/>
  <c r="N382" i="2"/>
  <c r="O382" i="2"/>
  <c r="P382" i="2"/>
  <c r="Q382" i="2"/>
  <c r="R382" i="2"/>
  <c r="S382" i="2"/>
  <c r="T382" i="2"/>
  <c r="U382" i="2"/>
  <c r="V382" i="2"/>
  <c r="W382" i="2"/>
  <c r="X382" i="2"/>
  <c r="Y382" i="2"/>
  <c r="Z382" i="2"/>
  <c r="AA382" i="2"/>
  <c r="AO382" i="2" s="1"/>
  <c r="AB382" i="2"/>
  <c r="AC382" i="2"/>
  <c r="AD382" i="2"/>
  <c r="AE382" i="2"/>
  <c r="AF382" i="2"/>
  <c r="AG382" i="2"/>
  <c r="AH382" i="2"/>
  <c r="AI382" i="2"/>
  <c r="AJ382" i="2"/>
  <c r="B383" i="2"/>
  <c r="C383" i="2"/>
  <c r="D383" i="2"/>
  <c r="E383" i="2"/>
  <c r="F383" i="2"/>
  <c r="G383" i="2"/>
  <c r="H383" i="2"/>
  <c r="I383" i="2"/>
  <c r="J383" i="2"/>
  <c r="K383" i="2"/>
  <c r="L383" i="2"/>
  <c r="AM383" i="2" s="1"/>
  <c r="M383" i="2"/>
  <c r="N383" i="2"/>
  <c r="O383" i="2"/>
  <c r="P383" i="2"/>
  <c r="Q383" i="2"/>
  <c r="R383" i="2"/>
  <c r="S383" i="2"/>
  <c r="T383" i="2"/>
  <c r="U383" i="2"/>
  <c r="V383" i="2"/>
  <c r="W383" i="2"/>
  <c r="X383" i="2"/>
  <c r="Y383" i="2"/>
  <c r="Z383" i="2"/>
  <c r="AA383" i="2"/>
  <c r="AO383" i="2" s="1"/>
  <c r="AB383" i="2"/>
  <c r="AC383" i="2"/>
  <c r="AD383" i="2"/>
  <c r="AE383" i="2"/>
  <c r="AF383" i="2"/>
  <c r="AG383" i="2"/>
  <c r="AH383" i="2"/>
  <c r="AI383" i="2"/>
  <c r="AJ383" i="2"/>
  <c r="B384" i="2"/>
  <c r="C384" i="2"/>
  <c r="AK384" i="2" s="1"/>
  <c r="D384" i="2"/>
  <c r="E384" i="2"/>
  <c r="F384" i="2"/>
  <c r="G384" i="2"/>
  <c r="H384" i="2"/>
  <c r="I384" i="2"/>
  <c r="J384" i="2"/>
  <c r="AL384" i="2" s="1"/>
  <c r="K384" i="2"/>
  <c r="L384" i="2"/>
  <c r="AM384" i="2" s="1"/>
  <c r="M384" i="2"/>
  <c r="N384" i="2"/>
  <c r="O384" i="2"/>
  <c r="P384" i="2"/>
  <c r="Q384" i="2"/>
  <c r="R384" i="2"/>
  <c r="S384" i="2"/>
  <c r="T384" i="2"/>
  <c r="U384" i="2"/>
  <c r="V384" i="2"/>
  <c r="W384" i="2"/>
  <c r="X384" i="2"/>
  <c r="Y384" i="2"/>
  <c r="Z384" i="2"/>
  <c r="AA384" i="2"/>
  <c r="AO384" i="2" s="1"/>
  <c r="AB384" i="2"/>
  <c r="AC384" i="2"/>
  <c r="AD384" i="2"/>
  <c r="AE384" i="2"/>
  <c r="AF384" i="2"/>
  <c r="AG384" i="2"/>
  <c r="AH384" i="2"/>
  <c r="AI384" i="2"/>
  <c r="AJ384" i="2"/>
  <c r="B385" i="2"/>
  <c r="C385" i="2"/>
  <c r="AK385" i="2" s="1"/>
  <c r="D385" i="2"/>
  <c r="E385" i="2"/>
  <c r="F385" i="2"/>
  <c r="G385" i="2"/>
  <c r="H385" i="2"/>
  <c r="I385" i="2"/>
  <c r="J385" i="2"/>
  <c r="K385" i="2"/>
  <c r="L385" i="2"/>
  <c r="AM385" i="2" s="1"/>
  <c r="M385" i="2"/>
  <c r="N385" i="2"/>
  <c r="O385" i="2"/>
  <c r="P385" i="2"/>
  <c r="Q385" i="2"/>
  <c r="R385" i="2"/>
  <c r="S385" i="2"/>
  <c r="T385" i="2"/>
  <c r="U385" i="2"/>
  <c r="V385" i="2"/>
  <c r="W385" i="2"/>
  <c r="X385" i="2"/>
  <c r="Y385" i="2"/>
  <c r="Z385" i="2"/>
  <c r="AA385" i="2"/>
  <c r="AO385" i="2" s="1"/>
  <c r="AB385" i="2"/>
  <c r="AC385" i="2"/>
  <c r="AD385" i="2"/>
  <c r="AE385" i="2"/>
  <c r="AF385" i="2"/>
  <c r="AG385" i="2"/>
  <c r="AH385" i="2"/>
  <c r="AI385" i="2"/>
  <c r="AJ385" i="2"/>
  <c r="B386" i="2"/>
  <c r="C386" i="2"/>
  <c r="AK386" i="2" s="1"/>
  <c r="D386" i="2"/>
  <c r="E386" i="2"/>
  <c r="F386" i="2"/>
  <c r="G386" i="2"/>
  <c r="H386" i="2"/>
  <c r="I386" i="2"/>
  <c r="J386" i="2"/>
  <c r="K386" i="2"/>
  <c r="L386" i="2"/>
  <c r="AM386" i="2" s="1"/>
  <c r="M386" i="2"/>
  <c r="N386" i="2"/>
  <c r="O386" i="2"/>
  <c r="P386" i="2"/>
  <c r="Q386" i="2"/>
  <c r="R386" i="2"/>
  <c r="S386" i="2"/>
  <c r="T386" i="2"/>
  <c r="U386" i="2"/>
  <c r="V386" i="2"/>
  <c r="W386" i="2"/>
  <c r="X386" i="2"/>
  <c r="Y386" i="2"/>
  <c r="Z386" i="2"/>
  <c r="AA386" i="2"/>
  <c r="AO386" i="2" s="1"/>
  <c r="AB386" i="2"/>
  <c r="AC386" i="2"/>
  <c r="AD386" i="2"/>
  <c r="AE386" i="2"/>
  <c r="AF386" i="2"/>
  <c r="AG386" i="2"/>
  <c r="AH386" i="2"/>
  <c r="AI386" i="2"/>
  <c r="AJ386" i="2"/>
  <c r="B387" i="2"/>
  <c r="C387" i="2"/>
  <c r="D387" i="2"/>
  <c r="E387" i="2"/>
  <c r="F387" i="2"/>
  <c r="G387" i="2"/>
  <c r="H387" i="2"/>
  <c r="I387" i="2"/>
  <c r="J387" i="2"/>
  <c r="K387" i="2"/>
  <c r="L387" i="2"/>
  <c r="AM387" i="2" s="1"/>
  <c r="M387" i="2"/>
  <c r="N387" i="2"/>
  <c r="O387" i="2"/>
  <c r="P387" i="2"/>
  <c r="Q387" i="2"/>
  <c r="R387" i="2"/>
  <c r="S387" i="2"/>
  <c r="T387" i="2"/>
  <c r="U387" i="2"/>
  <c r="V387" i="2"/>
  <c r="W387" i="2"/>
  <c r="X387" i="2"/>
  <c r="Y387" i="2"/>
  <c r="Z387" i="2"/>
  <c r="AA387" i="2"/>
  <c r="AO387" i="2" s="1"/>
  <c r="AB387" i="2"/>
  <c r="AC387" i="2"/>
  <c r="AD387" i="2"/>
  <c r="AE387" i="2"/>
  <c r="AF387" i="2"/>
  <c r="AG387" i="2"/>
  <c r="AH387" i="2"/>
  <c r="AI387" i="2"/>
  <c r="AJ387" i="2"/>
  <c r="B388" i="2"/>
  <c r="A388" i="2" s="1"/>
  <c r="C388" i="2"/>
  <c r="AK388" i="2" s="1"/>
  <c r="D388" i="2"/>
  <c r="E388" i="2"/>
  <c r="F388" i="2"/>
  <c r="G388" i="2"/>
  <c r="H388" i="2"/>
  <c r="I388" i="2"/>
  <c r="J388" i="2"/>
  <c r="AL388" i="2" s="1"/>
  <c r="K388" i="2"/>
  <c r="L388" i="2"/>
  <c r="AM388" i="2" s="1"/>
  <c r="M388" i="2"/>
  <c r="N388" i="2"/>
  <c r="O388" i="2"/>
  <c r="P388" i="2"/>
  <c r="Q388" i="2"/>
  <c r="R388" i="2"/>
  <c r="S388" i="2"/>
  <c r="T388" i="2"/>
  <c r="U388" i="2"/>
  <c r="V388" i="2"/>
  <c r="W388" i="2"/>
  <c r="X388" i="2"/>
  <c r="Y388" i="2"/>
  <c r="Z388" i="2"/>
  <c r="AA388" i="2"/>
  <c r="AO388" i="2" s="1"/>
  <c r="AB388" i="2"/>
  <c r="AC388" i="2"/>
  <c r="AD388" i="2"/>
  <c r="AE388" i="2"/>
  <c r="AF388" i="2"/>
  <c r="AG388" i="2"/>
  <c r="AH388" i="2"/>
  <c r="AI388" i="2"/>
  <c r="AJ388" i="2"/>
  <c r="B389" i="2"/>
  <c r="C389" i="2"/>
  <c r="AK389" i="2" s="1"/>
  <c r="D389" i="2"/>
  <c r="E389" i="2"/>
  <c r="F389" i="2"/>
  <c r="G389" i="2"/>
  <c r="H389" i="2"/>
  <c r="I389" i="2"/>
  <c r="J389" i="2"/>
  <c r="K389" i="2"/>
  <c r="L389" i="2"/>
  <c r="AM389" i="2" s="1"/>
  <c r="M389" i="2"/>
  <c r="N389" i="2"/>
  <c r="O389" i="2"/>
  <c r="P389" i="2"/>
  <c r="Q389" i="2"/>
  <c r="R389" i="2"/>
  <c r="S389" i="2"/>
  <c r="T389" i="2"/>
  <c r="U389" i="2"/>
  <c r="V389" i="2"/>
  <c r="W389" i="2"/>
  <c r="X389" i="2"/>
  <c r="Y389" i="2"/>
  <c r="Z389" i="2"/>
  <c r="AA389" i="2"/>
  <c r="AO389" i="2" s="1"/>
  <c r="AB389" i="2"/>
  <c r="AC389" i="2"/>
  <c r="AD389" i="2"/>
  <c r="AE389" i="2"/>
  <c r="AF389" i="2"/>
  <c r="AG389" i="2"/>
  <c r="AH389" i="2"/>
  <c r="AI389" i="2"/>
  <c r="AJ389" i="2"/>
  <c r="B390" i="2"/>
  <c r="C390" i="2"/>
  <c r="AK390" i="2" s="1"/>
  <c r="D390" i="2"/>
  <c r="E390" i="2"/>
  <c r="F390" i="2"/>
  <c r="G390" i="2"/>
  <c r="H390" i="2"/>
  <c r="I390" i="2"/>
  <c r="J390" i="2"/>
  <c r="K390" i="2"/>
  <c r="L390" i="2"/>
  <c r="AM390" i="2" s="1"/>
  <c r="M390" i="2"/>
  <c r="N390" i="2"/>
  <c r="O390" i="2"/>
  <c r="P390" i="2"/>
  <c r="Q390" i="2"/>
  <c r="R390" i="2"/>
  <c r="S390" i="2"/>
  <c r="T390" i="2"/>
  <c r="U390" i="2"/>
  <c r="V390" i="2"/>
  <c r="W390" i="2"/>
  <c r="X390" i="2"/>
  <c r="Y390" i="2"/>
  <c r="Z390" i="2"/>
  <c r="AA390" i="2"/>
  <c r="AO390" i="2" s="1"/>
  <c r="AB390" i="2"/>
  <c r="AC390" i="2"/>
  <c r="AD390" i="2"/>
  <c r="AE390" i="2"/>
  <c r="AF390" i="2"/>
  <c r="AG390" i="2"/>
  <c r="AH390" i="2"/>
  <c r="AI390" i="2"/>
  <c r="AJ390" i="2"/>
  <c r="B391" i="2"/>
  <c r="C391" i="2"/>
  <c r="D391" i="2"/>
  <c r="E391" i="2"/>
  <c r="F391" i="2"/>
  <c r="G391" i="2"/>
  <c r="H391" i="2"/>
  <c r="I391" i="2"/>
  <c r="J391" i="2"/>
  <c r="K391" i="2"/>
  <c r="L391" i="2"/>
  <c r="M391" i="2"/>
  <c r="N391" i="2"/>
  <c r="O391" i="2"/>
  <c r="P391" i="2"/>
  <c r="Q391" i="2"/>
  <c r="R391" i="2"/>
  <c r="S391" i="2"/>
  <c r="T391" i="2"/>
  <c r="U391" i="2"/>
  <c r="V391" i="2"/>
  <c r="W391" i="2"/>
  <c r="X391" i="2"/>
  <c r="Y391" i="2"/>
  <c r="Z391" i="2"/>
  <c r="AA391" i="2"/>
  <c r="AO391" i="2" s="1"/>
  <c r="AB391" i="2"/>
  <c r="AC391" i="2"/>
  <c r="AD391" i="2"/>
  <c r="AE391" i="2"/>
  <c r="AF391" i="2"/>
  <c r="AG391" i="2"/>
  <c r="AH391" i="2"/>
  <c r="AI391" i="2"/>
  <c r="AJ391" i="2"/>
  <c r="AM391" i="2"/>
  <c r="B392" i="2"/>
  <c r="C392" i="2"/>
  <c r="AK392" i="2" s="1"/>
  <c r="D392" i="2"/>
  <c r="E392" i="2"/>
  <c r="F392" i="2"/>
  <c r="G392" i="2"/>
  <c r="H392" i="2"/>
  <c r="I392" i="2"/>
  <c r="J392" i="2"/>
  <c r="AL392" i="2" s="1"/>
  <c r="K392" i="2"/>
  <c r="L392" i="2"/>
  <c r="AM392" i="2" s="1"/>
  <c r="M392" i="2"/>
  <c r="N392" i="2"/>
  <c r="O392" i="2"/>
  <c r="P392" i="2"/>
  <c r="Q392" i="2"/>
  <c r="R392" i="2"/>
  <c r="S392" i="2"/>
  <c r="T392" i="2"/>
  <c r="U392" i="2"/>
  <c r="V392" i="2"/>
  <c r="W392" i="2"/>
  <c r="X392" i="2"/>
  <c r="Y392" i="2"/>
  <c r="Z392" i="2"/>
  <c r="AA392" i="2"/>
  <c r="AO392" i="2" s="1"/>
  <c r="AB392" i="2"/>
  <c r="AC392" i="2"/>
  <c r="AD392" i="2"/>
  <c r="AE392" i="2"/>
  <c r="AF392" i="2"/>
  <c r="AG392" i="2"/>
  <c r="AH392" i="2"/>
  <c r="AI392" i="2"/>
  <c r="AJ392" i="2"/>
  <c r="B393" i="2"/>
  <c r="C393" i="2"/>
  <c r="AK393" i="2" s="1"/>
  <c r="D393" i="2"/>
  <c r="E393" i="2"/>
  <c r="F393" i="2"/>
  <c r="G393" i="2"/>
  <c r="H393" i="2"/>
  <c r="I393" i="2"/>
  <c r="J393" i="2"/>
  <c r="K393" i="2"/>
  <c r="L393" i="2"/>
  <c r="AM393" i="2" s="1"/>
  <c r="M393" i="2"/>
  <c r="N393" i="2"/>
  <c r="O393" i="2"/>
  <c r="P393" i="2"/>
  <c r="Q393" i="2"/>
  <c r="R393" i="2"/>
  <c r="S393" i="2"/>
  <c r="T393" i="2"/>
  <c r="U393" i="2"/>
  <c r="V393" i="2"/>
  <c r="W393" i="2"/>
  <c r="X393" i="2"/>
  <c r="Y393" i="2"/>
  <c r="Z393" i="2"/>
  <c r="AA393" i="2"/>
  <c r="AO393" i="2" s="1"/>
  <c r="AB393" i="2"/>
  <c r="AC393" i="2"/>
  <c r="AD393" i="2"/>
  <c r="AE393" i="2"/>
  <c r="AF393" i="2"/>
  <c r="AG393" i="2"/>
  <c r="AH393" i="2"/>
  <c r="AI393" i="2"/>
  <c r="AJ393" i="2"/>
  <c r="B394" i="2"/>
  <c r="C394" i="2"/>
  <c r="AK394" i="2" s="1"/>
  <c r="D394" i="2"/>
  <c r="E394" i="2"/>
  <c r="F394" i="2"/>
  <c r="G394" i="2"/>
  <c r="H394" i="2"/>
  <c r="I394" i="2"/>
  <c r="J394" i="2"/>
  <c r="K394" i="2"/>
  <c r="L394" i="2"/>
  <c r="AM394" i="2" s="1"/>
  <c r="M394" i="2"/>
  <c r="N394" i="2"/>
  <c r="O394" i="2"/>
  <c r="P394" i="2"/>
  <c r="Q394" i="2"/>
  <c r="R394" i="2"/>
  <c r="S394" i="2"/>
  <c r="T394" i="2"/>
  <c r="U394" i="2"/>
  <c r="V394" i="2"/>
  <c r="W394" i="2"/>
  <c r="X394" i="2"/>
  <c r="Y394" i="2"/>
  <c r="Z394" i="2"/>
  <c r="AA394" i="2"/>
  <c r="AO394" i="2" s="1"/>
  <c r="AB394" i="2"/>
  <c r="AC394" i="2"/>
  <c r="AD394" i="2"/>
  <c r="AE394" i="2"/>
  <c r="AF394" i="2"/>
  <c r="AG394" i="2"/>
  <c r="AH394" i="2"/>
  <c r="AI394" i="2"/>
  <c r="AJ394" i="2"/>
  <c r="B395" i="2"/>
  <c r="C395" i="2"/>
  <c r="D395" i="2"/>
  <c r="E395" i="2"/>
  <c r="F395" i="2"/>
  <c r="G395" i="2"/>
  <c r="H395" i="2"/>
  <c r="I395" i="2"/>
  <c r="J395" i="2"/>
  <c r="K395" i="2"/>
  <c r="L395" i="2"/>
  <c r="AM395" i="2" s="1"/>
  <c r="M395" i="2"/>
  <c r="N395" i="2"/>
  <c r="O395" i="2"/>
  <c r="P395" i="2"/>
  <c r="Q395" i="2"/>
  <c r="R395" i="2"/>
  <c r="S395" i="2"/>
  <c r="T395" i="2"/>
  <c r="U395" i="2"/>
  <c r="V395" i="2"/>
  <c r="W395" i="2"/>
  <c r="X395" i="2"/>
  <c r="Y395" i="2"/>
  <c r="Z395" i="2"/>
  <c r="AA395" i="2"/>
  <c r="AO395" i="2" s="1"/>
  <c r="AB395" i="2"/>
  <c r="AC395" i="2"/>
  <c r="AD395" i="2"/>
  <c r="AE395" i="2"/>
  <c r="AF395" i="2"/>
  <c r="AG395" i="2"/>
  <c r="AH395" i="2"/>
  <c r="AI395" i="2"/>
  <c r="AJ395" i="2"/>
  <c r="B396" i="2"/>
  <c r="C396" i="2"/>
  <c r="AK396" i="2" s="1"/>
  <c r="D396" i="2"/>
  <c r="E396" i="2"/>
  <c r="F396" i="2"/>
  <c r="G396" i="2"/>
  <c r="H396" i="2"/>
  <c r="I396" i="2"/>
  <c r="J396" i="2"/>
  <c r="K396" i="2"/>
  <c r="L396" i="2"/>
  <c r="AM396" i="2" s="1"/>
  <c r="M396" i="2"/>
  <c r="N396" i="2"/>
  <c r="O396" i="2"/>
  <c r="P396" i="2"/>
  <c r="Q396" i="2"/>
  <c r="R396" i="2"/>
  <c r="S396" i="2"/>
  <c r="T396" i="2"/>
  <c r="U396" i="2"/>
  <c r="V396" i="2"/>
  <c r="W396" i="2"/>
  <c r="X396" i="2"/>
  <c r="Y396" i="2"/>
  <c r="Z396" i="2"/>
  <c r="AA396" i="2"/>
  <c r="AO396" i="2" s="1"/>
  <c r="AB396" i="2"/>
  <c r="AC396" i="2"/>
  <c r="AD396" i="2"/>
  <c r="AE396" i="2"/>
  <c r="AF396" i="2"/>
  <c r="AG396" i="2"/>
  <c r="AH396" i="2"/>
  <c r="AI396" i="2"/>
  <c r="AJ396" i="2"/>
  <c r="B397" i="2"/>
  <c r="C397" i="2"/>
  <c r="AK397" i="2" s="1"/>
  <c r="D397" i="2"/>
  <c r="E397" i="2"/>
  <c r="F397" i="2"/>
  <c r="G397" i="2"/>
  <c r="H397" i="2"/>
  <c r="I397" i="2"/>
  <c r="J397" i="2"/>
  <c r="K397" i="2"/>
  <c r="L397" i="2"/>
  <c r="AM397" i="2" s="1"/>
  <c r="M397" i="2"/>
  <c r="N397" i="2"/>
  <c r="O397" i="2"/>
  <c r="P397" i="2"/>
  <c r="Q397" i="2"/>
  <c r="R397" i="2"/>
  <c r="S397" i="2"/>
  <c r="T397" i="2"/>
  <c r="U397" i="2"/>
  <c r="V397" i="2"/>
  <c r="W397" i="2"/>
  <c r="X397" i="2"/>
  <c r="Y397" i="2"/>
  <c r="Z397" i="2"/>
  <c r="AA397" i="2"/>
  <c r="AO397" i="2" s="1"/>
  <c r="AB397" i="2"/>
  <c r="AC397" i="2"/>
  <c r="AD397" i="2"/>
  <c r="AE397" i="2"/>
  <c r="AF397" i="2"/>
  <c r="AG397" i="2"/>
  <c r="AH397" i="2"/>
  <c r="AI397" i="2"/>
  <c r="AJ397" i="2"/>
  <c r="B398" i="2"/>
  <c r="C398" i="2"/>
  <c r="AK398" i="2" s="1"/>
  <c r="D398" i="2"/>
  <c r="E398" i="2"/>
  <c r="F398" i="2"/>
  <c r="G398" i="2"/>
  <c r="H398" i="2"/>
  <c r="I398" i="2"/>
  <c r="J398" i="2"/>
  <c r="K398" i="2"/>
  <c r="L398" i="2"/>
  <c r="AM398" i="2" s="1"/>
  <c r="M398" i="2"/>
  <c r="N398" i="2"/>
  <c r="O398" i="2"/>
  <c r="P398" i="2"/>
  <c r="Q398" i="2"/>
  <c r="R398" i="2"/>
  <c r="S398" i="2"/>
  <c r="T398" i="2"/>
  <c r="U398" i="2"/>
  <c r="V398" i="2"/>
  <c r="W398" i="2"/>
  <c r="X398" i="2"/>
  <c r="Y398" i="2"/>
  <c r="Z398" i="2"/>
  <c r="AA398" i="2"/>
  <c r="AO398" i="2" s="1"/>
  <c r="AB398" i="2"/>
  <c r="AC398" i="2"/>
  <c r="AD398" i="2"/>
  <c r="AE398" i="2"/>
  <c r="AF398" i="2"/>
  <c r="AG398" i="2"/>
  <c r="AH398" i="2"/>
  <c r="AI398" i="2"/>
  <c r="AJ398" i="2"/>
  <c r="B399" i="2"/>
  <c r="C399" i="2"/>
  <c r="D399" i="2"/>
  <c r="E399" i="2"/>
  <c r="F399" i="2"/>
  <c r="G399" i="2"/>
  <c r="H399" i="2"/>
  <c r="I399" i="2"/>
  <c r="J399" i="2"/>
  <c r="K399" i="2"/>
  <c r="L399" i="2"/>
  <c r="AM399" i="2" s="1"/>
  <c r="M399" i="2"/>
  <c r="N399" i="2"/>
  <c r="O399" i="2"/>
  <c r="P399" i="2"/>
  <c r="Q399" i="2"/>
  <c r="R399" i="2"/>
  <c r="S399" i="2"/>
  <c r="T399" i="2"/>
  <c r="U399" i="2"/>
  <c r="V399" i="2"/>
  <c r="W399" i="2"/>
  <c r="X399" i="2"/>
  <c r="Y399" i="2"/>
  <c r="Z399" i="2"/>
  <c r="AA399" i="2"/>
  <c r="AO399" i="2" s="1"/>
  <c r="AB399" i="2"/>
  <c r="AC399" i="2"/>
  <c r="AD399" i="2"/>
  <c r="AE399" i="2"/>
  <c r="AF399" i="2"/>
  <c r="AG399" i="2"/>
  <c r="AH399" i="2"/>
  <c r="AI399" i="2"/>
  <c r="AJ399" i="2"/>
  <c r="B400" i="2"/>
  <c r="C400" i="2"/>
  <c r="AK400" i="2" s="1"/>
  <c r="D400" i="2"/>
  <c r="E400" i="2"/>
  <c r="F400" i="2"/>
  <c r="G400" i="2"/>
  <c r="H400" i="2"/>
  <c r="I400" i="2"/>
  <c r="J400" i="2"/>
  <c r="K400" i="2"/>
  <c r="L400" i="2"/>
  <c r="AM400" i="2" s="1"/>
  <c r="M400" i="2"/>
  <c r="N400" i="2"/>
  <c r="O400" i="2"/>
  <c r="P400" i="2"/>
  <c r="Q400" i="2"/>
  <c r="R400" i="2"/>
  <c r="S400" i="2"/>
  <c r="T400" i="2"/>
  <c r="U400" i="2"/>
  <c r="V400" i="2"/>
  <c r="W400" i="2"/>
  <c r="X400" i="2"/>
  <c r="Y400" i="2"/>
  <c r="Z400" i="2"/>
  <c r="AA400" i="2"/>
  <c r="AO400" i="2" s="1"/>
  <c r="AB400" i="2"/>
  <c r="AC400" i="2"/>
  <c r="AD400" i="2"/>
  <c r="AE400" i="2"/>
  <c r="AF400" i="2"/>
  <c r="AG400" i="2"/>
  <c r="AH400" i="2"/>
  <c r="AI400" i="2"/>
  <c r="AJ400" i="2"/>
  <c r="B401" i="2"/>
  <c r="C401" i="2"/>
  <c r="AK401" i="2" s="1"/>
  <c r="D401" i="2"/>
  <c r="E401" i="2"/>
  <c r="F401" i="2"/>
  <c r="G401" i="2"/>
  <c r="H401" i="2"/>
  <c r="I401" i="2"/>
  <c r="J401" i="2"/>
  <c r="K401" i="2"/>
  <c r="L401" i="2"/>
  <c r="AM401" i="2" s="1"/>
  <c r="M401" i="2"/>
  <c r="N401" i="2"/>
  <c r="O401" i="2"/>
  <c r="P401" i="2"/>
  <c r="Q401" i="2"/>
  <c r="R401" i="2"/>
  <c r="S401" i="2"/>
  <c r="T401" i="2"/>
  <c r="U401" i="2"/>
  <c r="V401" i="2"/>
  <c r="W401" i="2"/>
  <c r="X401" i="2"/>
  <c r="Y401" i="2"/>
  <c r="Z401" i="2"/>
  <c r="AA401" i="2"/>
  <c r="AO401" i="2" s="1"/>
  <c r="AB401" i="2"/>
  <c r="AC401" i="2"/>
  <c r="AD401" i="2"/>
  <c r="AE401" i="2"/>
  <c r="AF401" i="2"/>
  <c r="AG401" i="2"/>
  <c r="AH401" i="2"/>
  <c r="AI401" i="2"/>
  <c r="AJ401" i="2"/>
  <c r="B402" i="2"/>
  <c r="C402" i="2"/>
  <c r="AK402" i="2" s="1"/>
  <c r="D402" i="2"/>
  <c r="E402" i="2"/>
  <c r="F402" i="2"/>
  <c r="G402" i="2"/>
  <c r="H402" i="2"/>
  <c r="I402" i="2"/>
  <c r="J402" i="2"/>
  <c r="K402" i="2"/>
  <c r="L402" i="2"/>
  <c r="AM402" i="2" s="1"/>
  <c r="M402" i="2"/>
  <c r="N402" i="2"/>
  <c r="O402" i="2"/>
  <c r="P402" i="2"/>
  <c r="Q402" i="2"/>
  <c r="R402" i="2"/>
  <c r="S402" i="2"/>
  <c r="T402" i="2"/>
  <c r="U402" i="2"/>
  <c r="V402" i="2"/>
  <c r="W402" i="2"/>
  <c r="X402" i="2"/>
  <c r="Y402" i="2"/>
  <c r="Z402" i="2"/>
  <c r="AA402" i="2"/>
  <c r="AO402" i="2" s="1"/>
  <c r="AB402" i="2"/>
  <c r="AC402" i="2"/>
  <c r="AD402" i="2"/>
  <c r="AE402" i="2"/>
  <c r="AF402" i="2"/>
  <c r="AG402" i="2"/>
  <c r="AH402" i="2"/>
  <c r="AI402" i="2"/>
  <c r="AJ402" i="2"/>
  <c r="B403" i="2"/>
  <c r="C403" i="2"/>
  <c r="D403" i="2"/>
  <c r="E403" i="2"/>
  <c r="F403" i="2"/>
  <c r="G403" i="2"/>
  <c r="H403" i="2"/>
  <c r="I403" i="2"/>
  <c r="J403" i="2"/>
  <c r="K403" i="2"/>
  <c r="L403" i="2"/>
  <c r="M403" i="2"/>
  <c r="N403" i="2"/>
  <c r="O403" i="2"/>
  <c r="P403" i="2"/>
  <c r="Q403" i="2"/>
  <c r="R403" i="2"/>
  <c r="S403" i="2"/>
  <c r="T403" i="2"/>
  <c r="U403" i="2"/>
  <c r="V403" i="2"/>
  <c r="W403" i="2"/>
  <c r="X403" i="2"/>
  <c r="Y403" i="2"/>
  <c r="Z403" i="2"/>
  <c r="AA403" i="2"/>
  <c r="AO403" i="2" s="1"/>
  <c r="AB403" i="2"/>
  <c r="AC403" i="2"/>
  <c r="AD403" i="2"/>
  <c r="AE403" i="2"/>
  <c r="AF403" i="2"/>
  <c r="AG403" i="2"/>
  <c r="AH403" i="2"/>
  <c r="AI403" i="2"/>
  <c r="AJ403" i="2"/>
  <c r="AM403" i="2"/>
  <c r="B404" i="2"/>
  <c r="C404" i="2"/>
  <c r="AK404" i="2" s="1"/>
  <c r="D404" i="2"/>
  <c r="E404" i="2"/>
  <c r="F404" i="2"/>
  <c r="G404" i="2"/>
  <c r="H404" i="2"/>
  <c r="I404" i="2"/>
  <c r="J404" i="2"/>
  <c r="K404" i="2"/>
  <c r="L404" i="2"/>
  <c r="AM404" i="2" s="1"/>
  <c r="M404" i="2"/>
  <c r="N404" i="2"/>
  <c r="O404" i="2"/>
  <c r="P404" i="2"/>
  <c r="Q404" i="2"/>
  <c r="R404" i="2"/>
  <c r="S404" i="2"/>
  <c r="T404" i="2"/>
  <c r="U404" i="2"/>
  <c r="V404" i="2"/>
  <c r="W404" i="2"/>
  <c r="X404" i="2"/>
  <c r="Y404" i="2"/>
  <c r="Z404" i="2"/>
  <c r="AA404" i="2"/>
  <c r="AO404" i="2" s="1"/>
  <c r="AB404" i="2"/>
  <c r="AC404" i="2"/>
  <c r="AD404" i="2"/>
  <c r="AE404" i="2"/>
  <c r="AF404" i="2"/>
  <c r="AG404" i="2"/>
  <c r="AH404" i="2"/>
  <c r="AI404" i="2"/>
  <c r="AJ404" i="2"/>
  <c r="AN404" i="2"/>
  <c r="B405" i="2"/>
  <c r="C405" i="2"/>
  <c r="D405" i="2"/>
  <c r="E405" i="2"/>
  <c r="F405" i="2"/>
  <c r="G405" i="2"/>
  <c r="H405" i="2"/>
  <c r="I405" i="2"/>
  <c r="J405" i="2"/>
  <c r="K405" i="2"/>
  <c r="L405" i="2"/>
  <c r="AM405" i="2" s="1"/>
  <c r="M405" i="2"/>
  <c r="N405" i="2"/>
  <c r="O405" i="2"/>
  <c r="P405" i="2"/>
  <c r="Q405" i="2"/>
  <c r="R405" i="2"/>
  <c r="S405" i="2"/>
  <c r="T405" i="2"/>
  <c r="U405" i="2"/>
  <c r="V405" i="2"/>
  <c r="W405" i="2"/>
  <c r="X405" i="2"/>
  <c r="Y405" i="2"/>
  <c r="Z405" i="2"/>
  <c r="AA405" i="2"/>
  <c r="AO405" i="2" s="1"/>
  <c r="AB405" i="2"/>
  <c r="AC405" i="2"/>
  <c r="AD405" i="2"/>
  <c r="AE405" i="2"/>
  <c r="AF405" i="2"/>
  <c r="AG405" i="2"/>
  <c r="AH405" i="2"/>
  <c r="AI405" i="2"/>
  <c r="AJ405" i="2"/>
  <c r="AK405" i="2"/>
  <c r="B406" i="2"/>
  <c r="C406" i="2"/>
  <c r="AK406" i="2" s="1"/>
  <c r="D406" i="2"/>
  <c r="E406" i="2"/>
  <c r="F406" i="2"/>
  <c r="G406" i="2"/>
  <c r="H406" i="2"/>
  <c r="I406" i="2"/>
  <c r="J406" i="2"/>
  <c r="K406" i="2"/>
  <c r="L406" i="2"/>
  <c r="AM406" i="2" s="1"/>
  <c r="M406" i="2"/>
  <c r="N406" i="2"/>
  <c r="O406" i="2"/>
  <c r="P406" i="2"/>
  <c r="Q406" i="2"/>
  <c r="R406" i="2"/>
  <c r="S406" i="2"/>
  <c r="T406" i="2"/>
  <c r="U406" i="2"/>
  <c r="V406" i="2"/>
  <c r="W406" i="2"/>
  <c r="X406" i="2"/>
  <c r="Y406" i="2"/>
  <c r="Z406" i="2"/>
  <c r="AA406" i="2"/>
  <c r="AO406" i="2" s="1"/>
  <c r="AB406" i="2"/>
  <c r="AC406" i="2"/>
  <c r="AD406" i="2"/>
  <c r="AE406" i="2"/>
  <c r="AF406" i="2"/>
  <c r="AG406" i="2"/>
  <c r="AH406" i="2"/>
  <c r="AI406" i="2"/>
  <c r="AJ406" i="2"/>
  <c r="B407" i="2"/>
  <c r="C407" i="2"/>
  <c r="D407" i="2"/>
  <c r="E407" i="2"/>
  <c r="F407" i="2"/>
  <c r="G407" i="2"/>
  <c r="H407" i="2"/>
  <c r="I407" i="2"/>
  <c r="J407" i="2"/>
  <c r="K407" i="2"/>
  <c r="L407" i="2"/>
  <c r="AM407" i="2" s="1"/>
  <c r="M407" i="2"/>
  <c r="N407" i="2"/>
  <c r="O407" i="2"/>
  <c r="P407" i="2"/>
  <c r="Q407" i="2"/>
  <c r="R407" i="2"/>
  <c r="S407" i="2"/>
  <c r="T407" i="2"/>
  <c r="U407" i="2"/>
  <c r="V407" i="2"/>
  <c r="W407" i="2"/>
  <c r="X407" i="2"/>
  <c r="Y407" i="2"/>
  <c r="Z407" i="2"/>
  <c r="AA407" i="2"/>
  <c r="AO407" i="2" s="1"/>
  <c r="AB407" i="2"/>
  <c r="AC407" i="2"/>
  <c r="AD407" i="2"/>
  <c r="AE407" i="2"/>
  <c r="AF407" i="2"/>
  <c r="AG407" i="2"/>
  <c r="AH407" i="2"/>
  <c r="AI407" i="2"/>
  <c r="AJ407" i="2"/>
  <c r="B408" i="2"/>
  <c r="C408" i="2"/>
  <c r="AK408" i="2" s="1"/>
  <c r="D408" i="2"/>
  <c r="E408" i="2"/>
  <c r="F408" i="2"/>
  <c r="G408" i="2"/>
  <c r="H408" i="2"/>
  <c r="I408" i="2"/>
  <c r="J408" i="2"/>
  <c r="K408" i="2"/>
  <c r="L408" i="2"/>
  <c r="AM408" i="2" s="1"/>
  <c r="M408" i="2"/>
  <c r="N408" i="2"/>
  <c r="O408" i="2"/>
  <c r="P408" i="2"/>
  <c r="Q408" i="2"/>
  <c r="R408" i="2"/>
  <c r="S408" i="2"/>
  <c r="T408" i="2"/>
  <c r="U408" i="2"/>
  <c r="V408" i="2"/>
  <c r="W408" i="2"/>
  <c r="X408" i="2"/>
  <c r="Y408" i="2"/>
  <c r="Z408" i="2"/>
  <c r="AA408" i="2"/>
  <c r="AO408" i="2" s="1"/>
  <c r="AB408" i="2"/>
  <c r="AC408" i="2"/>
  <c r="AD408" i="2"/>
  <c r="AE408" i="2"/>
  <c r="AF408" i="2"/>
  <c r="AG408" i="2"/>
  <c r="AH408" i="2"/>
  <c r="AI408" i="2"/>
  <c r="AJ408" i="2"/>
  <c r="B409" i="2"/>
  <c r="C409" i="2"/>
  <c r="AK409" i="2" s="1"/>
  <c r="D409" i="2"/>
  <c r="E409" i="2"/>
  <c r="F409" i="2"/>
  <c r="G409" i="2"/>
  <c r="H409" i="2"/>
  <c r="I409" i="2"/>
  <c r="J409" i="2"/>
  <c r="K409" i="2"/>
  <c r="L409" i="2"/>
  <c r="AM409" i="2" s="1"/>
  <c r="M409" i="2"/>
  <c r="N409" i="2"/>
  <c r="O409" i="2"/>
  <c r="P409" i="2"/>
  <c r="Q409" i="2"/>
  <c r="R409" i="2"/>
  <c r="S409" i="2"/>
  <c r="T409" i="2"/>
  <c r="U409" i="2"/>
  <c r="V409" i="2"/>
  <c r="W409" i="2"/>
  <c r="X409" i="2"/>
  <c r="Y409" i="2"/>
  <c r="Z409" i="2"/>
  <c r="AA409" i="2"/>
  <c r="AO409" i="2" s="1"/>
  <c r="AB409" i="2"/>
  <c r="AC409" i="2"/>
  <c r="AD409" i="2"/>
  <c r="AE409" i="2"/>
  <c r="AF409" i="2"/>
  <c r="AG409" i="2"/>
  <c r="AH409" i="2"/>
  <c r="AI409" i="2"/>
  <c r="AJ409" i="2"/>
  <c r="B410" i="2"/>
  <c r="C410" i="2"/>
  <c r="AK410" i="2" s="1"/>
  <c r="D410" i="2"/>
  <c r="E410" i="2"/>
  <c r="F410" i="2"/>
  <c r="G410" i="2"/>
  <c r="H410" i="2"/>
  <c r="I410" i="2"/>
  <c r="J410" i="2"/>
  <c r="K410" i="2"/>
  <c r="L410" i="2"/>
  <c r="AM410" i="2" s="1"/>
  <c r="M410" i="2"/>
  <c r="N410" i="2"/>
  <c r="O410" i="2"/>
  <c r="P410" i="2"/>
  <c r="Q410" i="2"/>
  <c r="R410" i="2"/>
  <c r="S410" i="2"/>
  <c r="T410" i="2"/>
  <c r="U410" i="2"/>
  <c r="V410" i="2"/>
  <c r="W410" i="2"/>
  <c r="X410" i="2"/>
  <c r="Y410" i="2"/>
  <c r="Z410" i="2"/>
  <c r="AA410" i="2"/>
  <c r="AO410" i="2" s="1"/>
  <c r="AB410" i="2"/>
  <c r="AC410" i="2"/>
  <c r="AD410" i="2"/>
  <c r="AE410" i="2"/>
  <c r="AF410" i="2"/>
  <c r="AG410" i="2"/>
  <c r="AH410" i="2"/>
  <c r="AI410" i="2"/>
  <c r="AJ410" i="2"/>
  <c r="B411" i="2"/>
  <c r="C411" i="2"/>
  <c r="D411" i="2"/>
  <c r="E411" i="2"/>
  <c r="F411" i="2"/>
  <c r="G411" i="2"/>
  <c r="H411" i="2"/>
  <c r="I411" i="2"/>
  <c r="J411" i="2"/>
  <c r="K411" i="2"/>
  <c r="L411" i="2"/>
  <c r="AM411" i="2" s="1"/>
  <c r="M411" i="2"/>
  <c r="N411" i="2"/>
  <c r="O411" i="2"/>
  <c r="P411" i="2"/>
  <c r="Q411" i="2"/>
  <c r="R411" i="2"/>
  <c r="S411" i="2"/>
  <c r="T411" i="2"/>
  <c r="U411" i="2"/>
  <c r="V411" i="2"/>
  <c r="W411" i="2"/>
  <c r="X411" i="2"/>
  <c r="Y411" i="2"/>
  <c r="Z411" i="2"/>
  <c r="AA411" i="2"/>
  <c r="AO411" i="2" s="1"/>
  <c r="AB411" i="2"/>
  <c r="AC411" i="2"/>
  <c r="AD411" i="2"/>
  <c r="AE411" i="2"/>
  <c r="AF411" i="2"/>
  <c r="AG411" i="2"/>
  <c r="AH411" i="2"/>
  <c r="AI411" i="2"/>
  <c r="AJ411" i="2"/>
  <c r="B412" i="2"/>
  <c r="C412" i="2"/>
  <c r="AK412" i="2" s="1"/>
  <c r="D412" i="2"/>
  <c r="E412" i="2"/>
  <c r="F412" i="2"/>
  <c r="G412" i="2"/>
  <c r="H412" i="2"/>
  <c r="I412" i="2"/>
  <c r="J412" i="2"/>
  <c r="K412" i="2"/>
  <c r="L412" i="2"/>
  <c r="AM412" i="2" s="1"/>
  <c r="M412" i="2"/>
  <c r="N412" i="2"/>
  <c r="O412" i="2"/>
  <c r="P412" i="2"/>
  <c r="Q412" i="2"/>
  <c r="R412" i="2"/>
  <c r="S412" i="2"/>
  <c r="T412" i="2"/>
  <c r="U412" i="2"/>
  <c r="V412" i="2"/>
  <c r="W412" i="2"/>
  <c r="X412" i="2"/>
  <c r="Y412" i="2"/>
  <c r="Z412" i="2"/>
  <c r="AA412" i="2"/>
  <c r="AO412" i="2" s="1"/>
  <c r="AB412" i="2"/>
  <c r="AC412" i="2"/>
  <c r="AD412" i="2"/>
  <c r="AE412" i="2"/>
  <c r="AF412" i="2"/>
  <c r="AG412" i="2"/>
  <c r="AH412" i="2"/>
  <c r="AI412" i="2"/>
  <c r="AJ412" i="2"/>
  <c r="B413" i="2"/>
  <c r="C413" i="2"/>
  <c r="AK413" i="2" s="1"/>
  <c r="D413" i="2"/>
  <c r="E413" i="2"/>
  <c r="F413" i="2"/>
  <c r="G413" i="2"/>
  <c r="H413" i="2"/>
  <c r="I413" i="2"/>
  <c r="J413" i="2"/>
  <c r="K413" i="2"/>
  <c r="L413" i="2"/>
  <c r="AM413" i="2" s="1"/>
  <c r="M413" i="2"/>
  <c r="N413" i="2"/>
  <c r="O413" i="2"/>
  <c r="P413" i="2"/>
  <c r="Q413" i="2"/>
  <c r="R413" i="2"/>
  <c r="S413" i="2"/>
  <c r="T413" i="2"/>
  <c r="U413" i="2"/>
  <c r="V413" i="2"/>
  <c r="W413" i="2"/>
  <c r="X413" i="2"/>
  <c r="Y413" i="2"/>
  <c r="Z413" i="2"/>
  <c r="AA413" i="2"/>
  <c r="AO413" i="2" s="1"/>
  <c r="AB413" i="2"/>
  <c r="AC413" i="2"/>
  <c r="AD413" i="2"/>
  <c r="AE413" i="2"/>
  <c r="AF413" i="2"/>
  <c r="AG413" i="2"/>
  <c r="AH413" i="2"/>
  <c r="AI413" i="2"/>
  <c r="AJ413" i="2"/>
  <c r="B414" i="2"/>
  <c r="C414" i="2"/>
  <c r="D414" i="2"/>
  <c r="E414" i="2"/>
  <c r="F414" i="2"/>
  <c r="G414" i="2"/>
  <c r="H414" i="2"/>
  <c r="I414" i="2"/>
  <c r="J414" i="2"/>
  <c r="K414" i="2"/>
  <c r="L414" i="2"/>
  <c r="AM414" i="2" s="1"/>
  <c r="M414" i="2"/>
  <c r="N414" i="2"/>
  <c r="O414" i="2"/>
  <c r="P414" i="2"/>
  <c r="Q414" i="2"/>
  <c r="R414" i="2"/>
  <c r="S414" i="2"/>
  <c r="T414" i="2"/>
  <c r="U414" i="2"/>
  <c r="V414" i="2"/>
  <c r="W414" i="2"/>
  <c r="X414" i="2"/>
  <c r="Y414" i="2"/>
  <c r="Z414" i="2"/>
  <c r="AA414" i="2"/>
  <c r="AB414" i="2"/>
  <c r="AC414" i="2"/>
  <c r="AD414" i="2"/>
  <c r="AE414" i="2"/>
  <c r="AF414" i="2"/>
  <c r="AG414" i="2"/>
  <c r="AH414" i="2"/>
  <c r="AI414" i="2"/>
  <c r="AJ414" i="2"/>
  <c r="AK414" i="2"/>
  <c r="AO414" i="2"/>
  <c r="B415" i="2"/>
  <c r="C415" i="2"/>
  <c r="D415" i="2"/>
  <c r="E415" i="2"/>
  <c r="F415" i="2"/>
  <c r="G415" i="2"/>
  <c r="H415" i="2"/>
  <c r="I415" i="2"/>
  <c r="J415" i="2"/>
  <c r="K415" i="2"/>
  <c r="L415" i="2"/>
  <c r="AM415" i="2" s="1"/>
  <c r="M415" i="2"/>
  <c r="N415" i="2"/>
  <c r="O415" i="2"/>
  <c r="P415" i="2"/>
  <c r="Q415" i="2"/>
  <c r="R415" i="2"/>
  <c r="S415" i="2"/>
  <c r="T415" i="2"/>
  <c r="U415" i="2"/>
  <c r="V415" i="2"/>
  <c r="W415" i="2"/>
  <c r="X415" i="2"/>
  <c r="Y415" i="2"/>
  <c r="Z415" i="2"/>
  <c r="AA415" i="2"/>
  <c r="AO415" i="2" s="1"/>
  <c r="AB415" i="2"/>
  <c r="AC415" i="2"/>
  <c r="AD415" i="2"/>
  <c r="AE415" i="2"/>
  <c r="AF415" i="2"/>
  <c r="AG415" i="2"/>
  <c r="AH415" i="2"/>
  <c r="AI415" i="2"/>
  <c r="AJ415" i="2"/>
  <c r="B416" i="2"/>
  <c r="C416" i="2"/>
  <c r="AK416" i="2" s="1"/>
  <c r="D416" i="2"/>
  <c r="E416" i="2"/>
  <c r="F416" i="2"/>
  <c r="G416" i="2"/>
  <c r="H416" i="2"/>
  <c r="I416" i="2"/>
  <c r="J416" i="2"/>
  <c r="K416" i="2"/>
  <c r="L416" i="2"/>
  <c r="AM416" i="2" s="1"/>
  <c r="M416" i="2"/>
  <c r="N416" i="2"/>
  <c r="O416" i="2"/>
  <c r="P416" i="2"/>
  <c r="Q416" i="2"/>
  <c r="R416" i="2"/>
  <c r="S416" i="2"/>
  <c r="T416" i="2"/>
  <c r="U416" i="2"/>
  <c r="V416" i="2"/>
  <c r="W416" i="2"/>
  <c r="X416" i="2"/>
  <c r="Y416" i="2"/>
  <c r="Z416" i="2"/>
  <c r="AA416" i="2"/>
  <c r="AO416" i="2" s="1"/>
  <c r="AB416" i="2"/>
  <c r="AC416" i="2"/>
  <c r="AD416" i="2"/>
  <c r="AE416" i="2"/>
  <c r="AF416" i="2"/>
  <c r="AG416" i="2"/>
  <c r="AH416" i="2"/>
  <c r="AI416" i="2"/>
  <c r="AJ416" i="2"/>
  <c r="B417" i="2"/>
  <c r="C417" i="2"/>
  <c r="AK417" i="2" s="1"/>
  <c r="D417" i="2"/>
  <c r="E417" i="2"/>
  <c r="F417" i="2"/>
  <c r="G417" i="2"/>
  <c r="H417" i="2"/>
  <c r="I417" i="2"/>
  <c r="J417" i="2"/>
  <c r="K417" i="2"/>
  <c r="L417" i="2"/>
  <c r="AM417" i="2" s="1"/>
  <c r="M417" i="2"/>
  <c r="N417" i="2"/>
  <c r="O417" i="2"/>
  <c r="P417" i="2"/>
  <c r="Q417" i="2"/>
  <c r="R417" i="2"/>
  <c r="S417" i="2"/>
  <c r="T417" i="2"/>
  <c r="U417" i="2"/>
  <c r="V417" i="2"/>
  <c r="W417" i="2"/>
  <c r="X417" i="2"/>
  <c r="Y417" i="2"/>
  <c r="Z417" i="2"/>
  <c r="AA417" i="2"/>
  <c r="AO417" i="2" s="1"/>
  <c r="AB417" i="2"/>
  <c r="AC417" i="2"/>
  <c r="AD417" i="2"/>
  <c r="AE417" i="2"/>
  <c r="AF417" i="2"/>
  <c r="AG417" i="2"/>
  <c r="AH417" i="2"/>
  <c r="AI417" i="2"/>
  <c r="AJ417" i="2"/>
  <c r="B418" i="2"/>
  <c r="C418" i="2"/>
  <c r="AK418" i="2" s="1"/>
  <c r="D418" i="2"/>
  <c r="E418" i="2"/>
  <c r="F418" i="2"/>
  <c r="G418" i="2"/>
  <c r="H418" i="2"/>
  <c r="I418" i="2"/>
  <c r="J418" i="2"/>
  <c r="K418" i="2"/>
  <c r="L418" i="2"/>
  <c r="AM418" i="2" s="1"/>
  <c r="M418" i="2"/>
  <c r="N418" i="2"/>
  <c r="O418" i="2"/>
  <c r="P418" i="2"/>
  <c r="Q418" i="2"/>
  <c r="R418" i="2"/>
  <c r="S418" i="2"/>
  <c r="T418" i="2"/>
  <c r="U418" i="2"/>
  <c r="V418" i="2"/>
  <c r="W418" i="2"/>
  <c r="X418" i="2"/>
  <c r="Y418" i="2"/>
  <c r="Z418" i="2"/>
  <c r="AA418" i="2"/>
  <c r="AO418" i="2" s="1"/>
  <c r="AB418" i="2"/>
  <c r="AC418" i="2"/>
  <c r="AD418" i="2"/>
  <c r="AE418" i="2"/>
  <c r="AF418" i="2"/>
  <c r="AG418" i="2"/>
  <c r="AH418" i="2"/>
  <c r="AI418" i="2"/>
  <c r="AJ418" i="2"/>
  <c r="B419" i="2"/>
  <c r="C419" i="2"/>
  <c r="D419" i="2"/>
  <c r="E419" i="2"/>
  <c r="F419" i="2"/>
  <c r="G419" i="2"/>
  <c r="H419" i="2"/>
  <c r="I419" i="2"/>
  <c r="J419" i="2"/>
  <c r="K419" i="2"/>
  <c r="L419" i="2"/>
  <c r="AM419" i="2" s="1"/>
  <c r="M419" i="2"/>
  <c r="N419" i="2"/>
  <c r="O419" i="2"/>
  <c r="P419" i="2"/>
  <c r="Q419" i="2"/>
  <c r="R419" i="2"/>
  <c r="S419" i="2"/>
  <c r="T419" i="2"/>
  <c r="U419" i="2"/>
  <c r="V419" i="2"/>
  <c r="W419" i="2"/>
  <c r="X419" i="2"/>
  <c r="Y419" i="2"/>
  <c r="Z419" i="2"/>
  <c r="AA419" i="2"/>
  <c r="AO419" i="2" s="1"/>
  <c r="AB419" i="2"/>
  <c r="AC419" i="2"/>
  <c r="AD419" i="2"/>
  <c r="AE419" i="2"/>
  <c r="AF419" i="2"/>
  <c r="AG419" i="2"/>
  <c r="AH419" i="2"/>
  <c r="AI419" i="2"/>
  <c r="AJ419" i="2"/>
  <c r="B420" i="2"/>
  <c r="C420" i="2"/>
  <c r="AK420" i="2" s="1"/>
  <c r="D420" i="2"/>
  <c r="E420" i="2"/>
  <c r="F420" i="2"/>
  <c r="G420" i="2"/>
  <c r="H420" i="2"/>
  <c r="I420" i="2"/>
  <c r="J420" i="2"/>
  <c r="K420" i="2"/>
  <c r="L420" i="2"/>
  <c r="AM420" i="2" s="1"/>
  <c r="M420" i="2"/>
  <c r="N420" i="2"/>
  <c r="O420" i="2"/>
  <c r="P420" i="2"/>
  <c r="Q420" i="2"/>
  <c r="R420" i="2"/>
  <c r="S420" i="2"/>
  <c r="T420" i="2"/>
  <c r="U420" i="2"/>
  <c r="V420" i="2"/>
  <c r="W420" i="2"/>
  <c r="X420" i="2"/>
  <c r="Y420" i="2"/>
  <c r="Z420" i="2"/>
  <c r="AA420" i="2"/>
  <c r="AO420" i="2" s="1"/>
  <c r="AB420" i="2"/>
  <c r="AC420" i="2"/>
  <c r="AD420" i="2"/>
  <c r="AE420" i="2"/>
  <c r="AF420" i="2"/>
  <c r="AG420" i="2"/>
  <c r="AH420" i="2"/>
  <c r="AI420" i="2"/>
  <c r="AJ420" i="2"/>
  <c r="B421" i="2"/>
  <c r="C421" i="2"/>
  <c r="AK421" i="2" s="1"/>
  <c r="D421" i="2"/>
  <c r="E421" i="2"/>
  <c r="F421" i="2"/>
  <c r="G421" i="2"/>
  <c r="H421" i="2"/>
  <c r="I421" i="2"/>
  <c r="J421" i="2"/>
  <c r="K421" i="2"/>
  <c r="L421" i="2"/>
  <c r="AM421" i="2" s="1"/>
  <c r="M421" i="2"/>
  <c r="N421" i="2"/>
  <c r="O421" i="2"/>
  <c r="P421" i="2"/>
  <c r="Q421" i="2"/>
  <c r="R421" i="2"/>
  <c r="S421" i="2"/>
  <c r="T421" i="2"/>
  <c r="U421" i="2"/>
  <c r="V421" i="2"/>
  <c r="W421" i="2"/>
  <c r="X421" i="2"/>
  <c r="Y421" i="2"/>
  <c r="Z421" i="2"/>
  <c r="AA421" i="2"/>
  <c r="AO421" i="2" s="1"/>
  <c r="AB421" i="2"/>
  <c r="AC421" i="2"/>
  <c r="AD421" i="2"/>
  <c r="AE421" i="2"/>
  <c r="AF421" i="2"/>
  <c r="AG421" i="2"/>
  <c r="AH421" i="2"/>
  <c r="AI421" i="2"/>
  <c r="AJ421" i="2"/>
  <c r="B422" i="2"/>
  <c r="C422" i="2"/>
  <c r="AK422" i="2" s="1"/>
  <c r="D422" i="2"/>
  <c r="E422" i="2"/>
  <c r="F422" i="2"/>
  <c r="G422" i="2"/>
  <c r="H422" i="2"/>
  <c r="I422" i="2"/>
  <c r="J422" i="2"/>
  <c r="K422" i="2"/>
  <c r="L422" i="2"/>
  <c r="AM422" i="2" s="1"/>
  <c r="M422" i="2"/>
  <c r="N422" i="2"/>
  <c r="O422" i="2"/>
  <c r="P422" i="2"/>
  <c r="Q422" i="2"/>
  <c r="R422" i="2"/>
  <c r="S422" i="2"/>
  <c r="T422" i="2"/>
  <c r="U422" i="2"/>
  <c r="V422" i="2"/>
  <c r="W422" i="2"/>
  <c r="X422" i="2"/>
  <c r="Y422" i="2"/>
  <c r="Z422" i="2"/>
  <c r="AA422" i="2"/>
  <c r="AO422" i="2" s="1"/>
  <c r="AB422" i="2"/>
  <c r="AC422" i="2"/>
  <c r="AD422" i="2"/>
  <c r="AE422" i="2"/>
  <c r="AF422" i="2"/>
  <c r="AG422" i="2"/>
  <c r="AH422" i="2"/>
  <c r="AI422" i="2"/>
  <c r="AJ422" i="2"/>
  <c r="B423" i="2"/>
  <c r="C423" i="2"/>
  <c r="D423" i="2"/>
  <c r="E423" i="2"/>
  <c r="F423" i="2"/>
  <c r="G423" i="2"/>
  <c r="H423" i="2"/>
  <c r="I423" i="2"/>
  <c r="J423" i="2"/>
  <c r="K423" i="2"/>
  <c r="L423" i="2"/>
  <c r="AM423" i="2" s="1"/>
  <c r="M423" i="2"/>
  <c r="N423" i="2"/>
  <c r="O423" i="2"/>
  <c r="P423" i="2"/>
  <c r="Q423" i="2"/>
  <c r="R423" i="2"/>
  <c r="S423" i="2"/>
  <c r="T423" i="2"/>
  <c r="U423" i="2"/>
  <c r="V423" i="2"/>
  <c r="W423" i="2"/>
  <c r="X423" i="2"/>
  <c r="Y423" i="2"/>
  <c r="Z423" i="2"/>
  <c r="AA423" i="2"/>
  <c r="AO423" i="2" s="1"/>
  <c r="AB423" i="2"/>
  <c r="AC423" i="2"/>
  <c r="AD423" i="2"/>
  <c r="AE423" i="2"/>
  <c r="AF423" i="2"/>
  <c r="AG423" i="2"/>
  <c r="AH423" i="2"/>
  <c r="AI423" i="2"/>
  <c r="AJ423" i="2"/>
  <c r="B424" i="2"/>
  <c r="C424" i="2"/>
  <c r="AK424" i="2" s="1"/>
  <c r="D424" i="2"/>
  <c r="E424" i="2"/>
  <c r="F424" i="2"/>
  <c r="G424" i="2"/>
  <c r="H424" i="2"/>
  <c r="I424" i="2"/>
  <c r="J424" i="2"/>
  <c r="K424" i="2"/>
  <c r="L424" i="2"/>
  <c r="AM424" i="2" s="1"/>
  <c r="M424" i="2"/>
  <c r="N424" i="2"/>
  <c r="O424" i="2"/>
  <c r="P424" i="2"/>
  <c r="Q424" i="2"/>
  <c r="R424" i="2"/>
  <c r="S424" i="2"/>
  <c r="T424" i="2"/>
  <c r="U424" i="2"/>
  <c r="V424" i="2"/>
  <c r="W424" i="2"/>
  <c r="X424" i="2"/>
  <c r="Y424" i="2"/>
  <c r="Z424" i="2"/>
  <c r="AA424" i="2"/>
  <c r="AO424" i="2" s="1"/>
  <c r="AB424" i="2"/>
  <c r="AC424" i="2"/>
  <c r="AD424" i="2"/>
  <c r="AE424" i="2"/>
  <c r="AF424" i="2"/>
  <c r="AG424" i="2"/>
  <c r="AH424" i="2"/>
  <c r="AI424" i="2"/>
  <c r="AJ424" i="2"/>
  <c r="B425" i="2"/>
  <c r="C425" i="2"/>
  <c r="AK425" i="2" s="1"/>
  <c r="D425" i="2"/>
  <c r="E425" i="2"/>
  <c r="F425" i="2"/>
  <c r="G425" i="2"/>
  <c r="H425" i="2"/>
  <c r="I425" i="2"/>
  <c r="J425" i="2"/>
  <c r="K425" i="2"/>
  <c r="L425" i="2"/>
  <c r="AM425" i="2" s="1"/>
  <c r="M425" i="2"/>
  <c r="N425" i="2"/>
  <c r="O425" i="2"/>
  <c r="P425" i="2"/>
  <c r="Q425" i="2"/>
  <c r="R425" i="2"/>
  <c r="S425" i="2"/>
  <c r="T425" i="2"/>
  <c r="U425" i="2"/>
  <c r="V425" i="2"/>
  <c r="W425" i="2"/>
  <c r="X425" i="2"/>
  <c r="Y425" i="2"/>
  <c r="Z425" i="2"/>
  <c r="AA425" i="2"/>
  <c r="AO425" i="2" s="1"/>
  <c r="AB425" i="2"/>
  <c r="AC425" i="2"/>
  <c r="AD425" i="2"/>
  <c r="AE425" i="2"/>
  <c r="AF425" i="2"/>
  <c r="AG425" i="2"/>
  <c r="AH425" i="2"/>
  <c r="AI425" i="2"/>
  <c r="AJ425" i="2"/>
  <c r="B426" i="2"/>
  <c r="C426" i="2"/>
  <c r="AK426" i="2" s="1"/>
  <c r="D426" i="2"/>
  <c r="E426" i="2"/>
  <c r="F426" i="2"/>
  <c r="G426" i="2"/>
  <c r="H426" i="2"/>
  <c r="I426" i="2"/>
  <c r="J426" i="2"/>
  <c r="K426" i="2"/>
  <c r="L426" i="2"/>
  <c r="AM426" i="2" s="1"/>
  <c r="M426" i="2"/>
  <c r="N426" i="2"/>
  <c r="O426" i="2"/>
  <c r="P426" i="2"/>
  <c r="Q426" i="2"/>
  <c r="R426" i="2"/>
  <c r="S426" i="2"/>
  <c r="T426" i="2"/>
  <c r="U426" i="2"/>
  <c r="V426" i="2"/>
  <c r="W426" i="2"/>
  <c r="X426" i="2"/>
  <c r="Y426" i="2"/>
  <c r="Z426" i="2"/>
  <c r="AA426" i="2"/>
  <c r="AO426" i="2" s="1"/>
  <c r="AB426" i="2"/>
  <c r="AC426" i="2"/>
  <c r="AD426" i="2"/>
  <c r="AE426" i="2"/>
  <c r="AF426" i="2"/>
  <c r="AG426" i="2"/>
  <c r="AH426" i="2"/>
  <c r="AI426" i="2"/>
  <c r="AJ426" i="2"/>
  <c r="B427" i="2"/>
  <c r="C427" i="2"/>
  <c r="D427" i="2"/>
  <c r="E427" i="2"/>
  <c r="F427" i="2"/>
  <c r="G427" i="2"/>
  <c r="H427" i="2"/>
  <c r="I427" i="2"/>
  <c r="J427" i="2"/>
  <c r="K427" i="2"/>
  <c r="L427" i="2"/>
  <c r="AM427" i="2" s="1"/>
  <c r="M427" i="2"/>
  <c r="N427" i="2"/>
  <c r="O427" i="2"/>
  <c r="P427" i="2"/>
  <c r="Q427" i="2"/>
  <c r="R427" i="2"/>
  <c r="S427" i="2"/>
  <c r="T427" i="2"/>
  <c r="U427" i="2"/>
  <c r="V427" i="2"/>
  <c r="W427" i="2"/>
  <c r="X427" i="2"/>
  <c r="Y427" i="2"/>
  <c r="Z427" i="2"/>
  <c r="AA427" i="2"/>
  <c r="AO427" i="2" s="1"/>
  <c r="AB427" i="2"/>
  <c r="AC427" i="2"/>
  <c r="AD427" i="2"/>
  <c r="AE427" i="2"/>
  <c r="AF427" i="2"/>
  <c r="AG427" i="2"/>
  <c r="AH427" i="2"/>
  <c r="AI427" i="2"/>
  <c r="AJ427" i="2"/>
  <c r="B428" i="2"/>
  <c r="C428" i="2"/>
  <c r="AK428" i="2" s="1"/>
  <c r="D428" i="2"/>
  <c r="E428" i="2"/>
  <c r="F428" i="2"/>
  <c r="G428" i="2"/>
  <c r="H428" i="2"/>
  <c r="I428" i="2"/>
  <c r="J428" i="2"/>
  <c r="K428" i="2"/>
  <c r="L428" i="2"/>
  <c r="AM428" i="2" s="1"/>
  <c r="M428" i="2"/>
  <c r="N428" i="2"/>
  <c r="O428" i="2"/>
  <c r="P428" i="2"/>
  <c r="Q428" i="2"/>
  <c r="R428" i="2"/>
  <c r="S428" i="2"/>
  <c r="T428" i="2"/>
  <c r="U428" i="2"/>
  <c r="V428" i="2"/>
  <c r="W428" i="2"/>
  <c r="X428" i="2"/>
  <c r="Y428" i="2"/>
  <c r="Z428" i="2"/>
  <c r="AA428" i="2"/>
  <c r="AO428" i="2" s="1"/>
  <c r="AB428" i="2"/>
  <c r="AC428" i="2"/>
  <c r="AD428" i="2"/>
  <c r="AE428" i="2"/>
  <c r="AF428" i="2"/>
  <c r="AG428" i="2"/>
  <c r="AH428" i="2"/>
  <c r="AI428" i="2"/>
  <c r="AJ428" i="2"/>
  <c r="B429" i="2"/>
  <c r="C429" i="2"/>
  <c r="AK429" i="2" s="1"/>
  <c r="D429" i="2"/>
  <c r="E429" i="2"/>
  <c r="F429" i="2"/>
  <c r="G429" i="2"/>
  <c r="H429" i="2"/>
  <c r="I429" i="2"/>
  <c r="J429" i="2"/>
  <c r="K429" i="2"/>
  <c r="L429" i="2"/>
  <c r="AM429" i="2" s="1"/>
  <c r="M429" i="2"/>
  <c r="N429" i="2"/>
  <c r="O429" i="2"/>
  <c r="P429" i="2"/>
  <c r="Q429" i="2"/>
  <c r="R429" i="2"/>
  <c r="S429" i="2"/>
  <c r="T429" i="2"/>
  <c r="U429" i="2"/>
  <c r="V429" i="2"/>
  <c r="W429" i="2"/>
  <c r="X429" i="2"/>
  <c r="Y429" i="2"/>
  <c r="Z429" i="2"/>
  <c r="AA429" i="2"/>
  <c r="AO429" i="2" s="1"/>
  <c r="AB429" i="2"/>
  <c r="AC429" i="2"/>
  <c r="AD429" i="2"/>
  <c r="AE429" i="2"/>
  <c r="AF429" i="2"/>
  <c r="AG429" i="2"/>
  <c r="AH429" i="2"/>
  <c r="AI429" i="2"/>
  <c r="AJ429" i="2"/>
  <c r="B430" i="2"/>
  <c r="C430" i="2"/>
  <c r="AK430" i="2" s="1"/>
  <c r="D430" i="2"/>
  <c r="E430" i="2"/>
  <c r="F430" i="2"/>
  <c r="G430" i="2"/>
  <c r="H430" i="2"/>
  <c r="I430" i="2"/>
  <c r="J430" i="2"/>
  <c r="K430" i="2"/>
  <c r="L430" i="2"/>
  <c r="AM430" i="2" s="1"/>
  <c r="M430" i="2"/>
  <c r="N430" i="2"/>
  <c r="O430" i="2"/>
  <c r="P430" i="2"/>
  <c r="Q430" i="2"/>
  <c r="R430" i="2"/>
  <c r="S430" i="2"/>
  <c r="T430" i="2"/>
  <c r="U430" i="2"/>
  <c r="V430" i="2"/>
  <c r="W430" i="2"/>
  <c r="X430" i="2"/>
  <c r="Y430" i="2"/>
  <c r="Z430" i="2"/>
  <c r="AA430" i="2"/>
  <c r="AO430" i="2" s="1"/>
  <c r="AB430" i="2"/>
  <c r="AC430" i="2"/>
  <c r="AD430" i="2"/>
  <c r="AE430" i="2"/>
  <c r="AF430" i="2"/>
  <c r="AG430" i="2"/>
  <c r="AH430" i="2"/>
  <c r="AI430" i="2"/>
  <c r="AJ430" i="2"/>
  <c r="B431" i="2"/>
  <c r="C431" i="2"/>
  <c r="D431" i="2"/>
  <c r="E431" i="2"/>
  <c r="F431" i="2"/>
  <c r="G431" i="2"/>
  <c r="H431" i="2"/>
  <c r="I431" i="2"/>
  <c r="J431" i="2"/>
  <c r="K431" i="2"/>
  <c r="L431" i="2"/>
  <c r="AM431" i="2" s="1"/>
  <c r="M431" i="2"/>
  <c r="N431" i="2"/>
  <c r="O431" i="2"/>
  <c r="P431" i="2"/>
  <c r="Q431" i="2"/>
  <c r="R431" i="2"/>
  <c r="S431" i="2"/>
  <c r="T431" i="2"/>
  <c r="U431" i="2"/>
  <c r="V431" i="2"/>
  <c r="W431" i="2"/>
  <c r="X431" i="2"/>
  <c r="Y431" i="2"/>
  <c r="Z431" i="2"/>
  <c r="AA431" i="2"/>
  <c r="AO431" i="2" s="1"/>
  <c r="AB431" i="2"/>
  <c r="AC431" i="2"/>
  <c r="AD431" i="2"/>
  <c r="AE431" i="2"/>
  <c r="AF431" i="2"/>
  <c r="AG431" i="2"/>
  <c r="AH431" i="2"/>
  <c r="AI431" i="2"/>
  <c r="AJ431" i="2"/>
  <c r="B432" i="2"/>
  <c r="C432" i="2"/>
  <c r="AK432" i="2" s="1"/>
  <c r="D432" i="2"/>
  <c r="E432" i="2"/>
  <c r="F432" i="2"/>
  <c r="G432" i="2"/>
  <c r="H432" i="2"/>
  <c r="I432" i="2"/>
  <c r="J432" i="2"/>
  <c r="K432" i="2"/>
  <c r="L432" i="2"/>
  <c r="AM432" i="2" s="1"/>
  <c r="M432" i="2"/>
  <c r="N432" i="2"/>
  <c r="O432" i="2"/>
  <c r="P432" i="2"/>
  <c r="Q432" i="2"/>
  <c r="R432" i="2"/>
  <c r="S432" i="2"/>
  <c r="T432" i="2"/>
  <c r="U432" i="2"/>
  <c r="V432" i="2"/>
  <c r="W432" i="2"/>
  <c r="X432" i="2"/>
  <c r="Y432" i="2"/>
  <c r="Z432" i="2"/>
  <c r="AA432" i="2"/>
  <c r="AO432" i="2" s="1"/>
  <c r="AB432" i="2"/>
  <c r="AC432" i="2"/>
  <c r="AD432" i="2"/>
  <c r="AE432" i="2"/>
  <c r="AF432" i="2"/>
  <c r="AG432" i="2"/>
  <c r="AH432" i="2"/>
  <c r="AI432" i="2"/>
  <c r="AJ432" i="2"/>
  <c r="B433" i="2"/>
  <c r="C433" i="2"/>
  <c r="AK433" i="2" s="1"/>
  <c r="D433" i="2"/>
  <c r="E433" i="2"/>
  <c r="F433" i="2"/>
  <c r="G433" i="2"/>
  <c r="H433" i="2"/>
  <c r="I433" i="2"/>
  <c r="J433" i="2"/>
  <c r="K433" i="2"/>
  <c r="L433" i="2"/>
  <c r="AM433" i="2" s="1"/>
  <c r="M433" i="2"/>
  <c r="N433" i="2"/>
  <c r="O433" i="2"/>
  <c r="P433" i="2"/>
  <c r="Q433" i="2"/>
  <c r="R433" i="2"/>
  <c r="S433" i="2"/>
  <c r="T433" i="2"/>
  <c r="U433" i="2"/>
  <c r="V433" i="2"/>
  <c r="W433" i="2"/>
  <c r="X433" i="2"/>
  <c r="Y433" i="2"/>
  <c r="Z433" i="2"/>
  <c r="AA433" i="2"/>
  <c r="AO433" i="2" s="1"/>
  <c r="AB433" i="2"/>
  <c r="AC433" i="2"/>
  <c r="AD433" i="2"/>
  <c r="AE433" i="2"/>
  <c r="AF433" i="2"/>
  <c r="AG433" i="2"/>
  <c r="AH433" i="2"/>
  <c r="AI433" i="2"/>
  <c r="AJ433" i="2"/>
  <c r="B434" i="2"/>
  <c r="C434" i="2"/>
  <c r="AK434" i="2" s="1"/>
  <c r="D434" i="2"/>
  <c r="E434" i="2"/>
  <c r="F434" i="2"/>
  <c r="G434" i="2"/>
  <c r="H434" i="2"/>
  <c r="I434" i="2"/>
  <c r="J434" i="2"/>
  <c r="K434" i="2"/>
  <c r="L434" i="2"/>
  <c r="AM434" i="2" s="1"/>
  <c r="M434" i="2"/>
  <c r="N434" i="2"/>
  <c r="O434" i="2"/>
  <c r="P434" i="2"/>
  <c r="Q434" i="2"/>
  <c r="R434" i="2"/>
  <c r="S434" i="2"/>
  <c r="T434" i="2"/>
  <c r="U434" i="2"/>
  <c r="V434" i="2"/>
  <c r="W434" i="2"/>
  <c r="X434" i="2"/>
  <c r="Y434" i="2"/>
  <c r="Z434" i="2"/>
  <c r="AA434" i="2"/>
  <c r="AO434" i="2" s="1"/>
  <c r="AB434" i="2"/>
  <c r="AC434" i="2"/>
  <c r="AD434" i="2"/>
  <c r="AE434" i="2"/>
  <c r="AF434" i="2"/>
  <c r="AG434" i="2"/>
  <c r="AH434" i="2"/>
  <c r="AI434" i="2"/>
  <c r="AJ434" i="2"/>
  <c r="B435" i="2"/>
  <c r="C435" i="2"/>
  <c r="D435" i="2"/>
  <c r="E435" i="2"/>
  <c r="F435" i="2"/>
  <c r="G435" i="2"/>
  <c r="H435" i="2"/>
  <c r="I435" i="2"/>
  <c r="J435" i="2"/>
  <c r="K435" i="2"/>
  <c r="L435" i="2"/>
  <c r="AM435" i="2" s="1"/>
  <c r="M435" i="2"/>
  <c r="N435" i="2"/>
  <c r="O435" i="2"/>
  <c r="P435" i="2"/>
  <c r="Q435" i="2"/>
  <c r="R435" i="2"/>
  <c r="S435" i="2"/>
  <c r="T435" i="2"/>
  <c r="U435" i="2"/>
  <c r="V435" i="2"/>
  <c r="W435" i="2"/>
  <c r="X435" i="2"/>
  <c r="Y435" i="2"/>
  <c r="Z435" i="2"/>
  <c r="AA435" i="2"/>
  <c r="AO435" i="2" s="1"/>
  <c r="AB435" i="2"/>
  <c r="AC435" i="2"/>
  <c r="AD435" i="2"/>
  <c r="AE435" i="2"/>
  <c r="AF435" i="2"/>
  <c r="AG435" i="2"/>
  <c r="AH435" i="2"/>
  <c r="AI435" i="2"/>
  <c r="AJ435" i="2"/>
  <c r="B436" i="2"/>
  <c r="C436" i="2"/>
  <c r="AK436" i="2" s="1"/>
  <c r="D436" i="2"/>
  <c r="E436" i="2"/>
  <c r="F436" i="2"/>
  <c r="G436" i="2"/>
  <c r="H436" i="2"/>
  <c r="I436" i="2"/>
  <c r="J436" i="2"/>
  <c r="K436" i="2"/>
  <c r="L436" i="2"/>
  <c r="AM436" i="2" s="1"/>
  <c r="M436" i="2"/>
  <c r="N436" i="2"/>
  <c r="O436" i="2"/>
  <c r="P436" i="2"/>
  <c r="Q436" i="2"/>
  <c r="R436" i="2"/>
  <c r="S436" i="2"/>
  <c r="T436" i="2"/>
  <c r="U436" i="2"/>
  <c r="V436" i="2"/>
  <c r="W436" i="2"/>
  <c r="X436" i="2"/>
  <c r="Y436" i="2"/>
  <c r="Z436" i="2"/>
  <c r="AA436" i="2"/>
  <c r="AO436" i="2" s="1"/>
  <c r="AB436" i="2"/>
  <c r="AC436" i="2"/>
  <c r="AD436" i="2"/>
  <c r="AE436" i="2"/>
  <c r="AF436" i="2"/>
  <c r="AG436" i="2"/>
  <c r="AH436" i="2"/>
  <c r="AI436" i="2"/>
  <c r="AJ436" i="2"/>
  <c r="B437" i="2"/>
  <c r="C437" i="2"/>
  <c r="D437" i="2"/>
  <c r="E437" i="2"/>
  <c r="F437" i="2"/>
  <c r="G437" i="2"/>
  <c r="H437" i="2"/>
  <c r="I437" i="2"/>
  <c r="J437" i="2"/>
  <c r="K437" i="2"/>
  <c r="L437" i="2"/>
  <c r="AM437" i="2" s="1"/>
  <c r="M437" i="2"/>
  <c r="N437" i="2"/>
  <c r="O437" i="2"/>
  <c r="P437" i="2"/>
  <c r="Q437" i="2"/>
  <c r="R437" i="2"/>
  <c r="S437" i="2"/>
  <c r="T437" i="2"/>
  <c r="U437" i="2"/>
  <c r="V437" i="2"/>
  <c r="W437" i="2"/>
  <c r="X437" i="2"/>
  <c r="Y437" i="2"/>
  <c r="Z437" i="2"/>
  <c r="AA437" i="2"/>
  <c r="AO437" i="2" s="1"/>
  <c r="AB437" i="2"/>
  <c r="AC437" i="2"/>
  <c r="AD437" i="2"/>
  <c r="AE437" i="2"/>
  <c r="AF437" i="2"/>
  <c r="AG437" i="2"/>
  <c r="AH437" i="2"/>
  <c r="AI437" i="2"/>
  <c r="AJ437" i="2"/>
  <c r="B438" i="2"/>
  <c r="C438" i="2"/>
  <c r="AK438" i="2" s="1"/>
  <c r="D438" i="2"/>
  <c r="E438" i="2"/>
  <c r="F438" i="2"/>
  <c r="G438" i="2"/>
  <c r="H438" i="2"/>
  <c r="I438" i="2"/>
  <c r="J438" i="2"/>
  <c r="K438" i="2"/>
  <c r="L438" i="2"/>
  <c r="AM438" i="2" s="1"/>
  <c r="M438" i="2"/>
  <c r="N438" i="2"/>
  <c r="O438" i="2"/>
  <c r="P438" i="2"/>
  <c r="Q438" i="2"/>
  <c r="R438" i="2"/>
  <c r="S438" i="2"/>
  <c r="T438" i="2"/>
  <c r="AN438" i="2" s="1"/>
  <c r="U438" i="2"/>
  <c r="V438" i="2"/>
  <c r="W438" i="2"/>
  <c r="X438" i="2"/>
  <c r="Y438" i="2"/>
  <c r="Z438" i="2"/>
  <c r="AA438" i="2"/>
  <c r="AO438" i="2" s="1"/>
  <c r="AB438" i="2"/>
  <c r="AC438" i="2"/>
  <c r="AD438" i="2"/>
  <c r="AE438" i="2"/>
  <c r="AF438" i="2"/>
  <c r="AG438" i="2"/>
  <c r="AH438" i="2"/>
  <c r="AI438" i="2"/>
  <c r="AJ438" i="2"/>
  <c r="B439" i="2"/>
  <c r="C439" i="2"/>
  <c r="D439" i="2"/>
  <c r="E439" i="2"/>
  <c r="F439" i="2"/>
  <c r="G439" i="2"/>
  <c r="H439" i="2"/>
  <c r="I439" i="2"/>
  <c r="J439" i="2"/>
  <c r="K439" i="2"/>
  <c r="L439" i="2"/>
  <c r="AM439" i="2" s="1"/>
  <c r="M439" i="2"/>
  <c r="N439" i="2"/>
  <c r="O439" i="2"/>
  <c r="P439" i="2"/>
  <c r="Q439" i="2"/>
  <c r="R439" i="2"/>
  <c r="S439" i="2"/>
  <c r="T439" i="2"/>
  <c r="U439" i="2"/>
  <c r="V439" i="2"/>
  <c r="W439" i="2"/>
  <c r="X439" i="2"/>
  <c r="Y439" i="2"/>
  <c r="Z439" i="2"/>
  <c r="AA439" i="2"/>
  <c r="AO439" i="2" s="1"/>
  <c r="AB439" i="2"/>
  <c r="AC439" i="2"/>
  <c r="AD439" i="2"/>
  <c r="AE439" i="2"/>
  <c r="AF439" i="2"/>
  <c r="AG439" i="2"/>
  <c r="AH439" i="2"/>
  <c r="AI439" i="2"/>
  <c r="AJ439" i="2"/>
  <c r="B440" i="2"/>
  <c r="C440" i="2"/>
  <c r="AK440" i="2" s="1"/>
  <c r="D440" i="2"/>
  <c r="E440" i="2"/>
  <c r="F440" i="2"/>
  <c r="G440" i="2"/>
  <c r="H440" i="2"/>
  <c r="I440" i="2"/>
  <c r="J440" i="2"/>
  <c r="K440" i="2"/>
  <c r="L440" i="2"/>
  <c r="AM440" i="2" s="1"/>
  <c r="M440" i="2"/>
  <c r="N440" i="2"/>
  <c r="O440" i="2"/>
  <c r="P440" i="2"/>
  <c r="Q440" i="2"/>
  <c r="R440" i="2"/>
  <c r="S440" i="2"/>
  <c r="T440" i="2"/>
  <c r="U440" i="2"/>
  <c r="V440" i="2"/>
  <c r="W440" i="2"/>
  <c r="X440" i="2"/>
  <c r="Y440" i="2"/>
  <c r="Z440" i="2"/>
  <c r="AA440" i="2"/>
  <c r="AO440" i="2" s="1"/>
  <c r="AB440" i="2"/>
  <c r="AC440" i="2"/>
  <c r="AD440" i="2"/>
  <c r="AE440" i="2"/>
  <c r="AF440" i="2"/>
  <c r="AG440" i="2"/>
  <c r="AH440" i="2"/>
  <c r="AI440" i="2"/>
  <c r="AJ440" i="2"/>
  <c r="B441" i="2"/>
  <c r="C441" i="2"/>
  <c r="AK441" i="2" s="1"/>
  <c r="D441" i="2"/>
  <c r="E441" i="2"/>
  <c r="F441" i="2"/>
  <c r="G441" i="2"/>
  <c r="H441" i="2"/>
  <c r="I441" i="2"/>
  <c r="J441" i="2"/>
  <c r="K441" i="2"/>
  <c r="L441" i="2"/>
  <c r="M441" i="2"/>
  <c r="N441" i="2"/>
  <c r="O441" i="2"/>
  <c r="P441" i="2"/>
  <c r="Q441" i="2"/>
  <c r="R441" i="2"/>
  <c r="S441" i="2"/>
  <c r="T441" i="2"/>
  <c r="U441" i="2"/>
  <c r="V441" i="2"/>
  <c r="W441" i="2"/>
  <c r="X441" i="2"/>
  <c r="Y441" i="2"/>
  <c r="Z441" i="2"/>
  <c r="AA441" i="2"/>
  <c r="AO441" i="2" s="1"/>
  <c r="AB441" i="2"/>
  <c r="AC441" i="2"/>
  <c r="AD441" i="2"/>
  <c r="AE441" i="2"/>
  <c r="AF441" i="2"/>
  <c r="AG441" i="2"/>
  <c r="AH441" i="2"/>
  <c r="AI441" i="2"/>
  <c r="AJ441" i="2"/>
  <c r="AM441" i="2"/>
  <c r="B442" i="2"/>
  <c r="C442" i="2"/>
  <c r="AK442" i="2" s="1"/>
  <c r="D442" i="2"/>
  <c r="E442" i="2"/>
  <c r="F442" i="2"/>
  <c r="G442" i="2"/>
  <c r="H442" i="2"/>
  <c r="I442" i="2"/>
  <c r="J442" i="2"/>
  <c r="K442" i="2"/>
  <c r="L442" i="2"/>
  <c r="AM442" i="2" s="1"/>
  <c r="M442" i="2"/>
  <c r="N442" i="2"/>
  <c r="O442" i="2"/>
  <c r="P442" i="2"/>
  <c r="Q442" i="2"/>
  <c r="R442" i="2"/>
  <c r="S442" i="2"/>
  <c r="T442" i="2"/>
  <c r="U442" i="2"/>
  <c r="V442" i="2"/>
  <c r="W442" i="2"/>
  <c r="X442" i="2"/>
  <c r="Y442" i="2"/>
  <c r="Z442" i="2"/>
  <c r="AA442" i="2"/>
  <c r="AO442" i="2" s="1"/>
  <c r="AB442" i="2"/>
  <c r="AC442" i="2"/>
  <c r="AD442" i="2"/>
  <c r="AE442" i="2"/>
  <c r="AF442" i="2"/>
  <c r="AG442" i="2"/>
  <c r="AH442" i="2"/>
  <c r="AI442" i="2"/>
  <c r="AJ442" i="2"/>
  <c r="B443" i="2"/>
  <c r="C443" i="2"/>
  <c r="D443" i="2"/>
  <c r="E443" i="2"/>
  <c r="F443" i="2"/>
  <c r="G443" i="2"/>
  <c r="H443" i="2"/>
  <c r="I443" i="2"/>
  <c r="J443" i="2"/>
  <c r="K443" i="2"/>
  <c r="L443" i="2"/>
  <c r="AM443" i="2" s="1"/>
  <c r="M443" i="2"/>
  <c r="N443" i="2"/>
  <c r="O443" i="2"/>
  <c r="P443" i="2"/>
  <c r="Q443" i="2"/>
  <c r="R443" i="2"/>
  <c r="S443" i="2"/>
  <c r="T443" i="2"/>
  <c r="U443" i="2"/>
  <c r="V443" i="2"/>
  <c r="W443" i="2"/>
  <c r="X443" i="2"/>
  <c r="Y443" i="2"/>
  <c r="Z443" i="2"/>
  <c r="AA443" i="2"/>
  <c r="AO443" i="2" s="1"/>
  <c r="AB443" i="2"/>
  <c r="AC443" i="2"/>
  <c r="AD443" i="2"/>
  <c r="AE443" i="2"/>
  <c r="AF443" i="2"/>
  <c r="AG443" i="2"/>
  <c r="AH443" i="2"/>
  <c r="AI443" i="2"/>
  <c r="AJ443" i="2"/>
  <c r="B444" i="2"/>
  <c r="C444" i="2"/>
  <c r="AK444" i="2" s="1"/>
  <c r="D444" i="2"/>
  <c r="E444" i="2"/>
  <c r="F444" i="2"/>
  <c r="G444" i="2"/>
  <c r="H444" i="2"/>
  <c r="I444" i="2"/>
  <c r="J444" i="2"/>
  <c r="K444" i="2"/>
  <c r="L444" i="2"/>
  <c r="AM444" i="2" s="1"/>
  <c r="M444" i="2"/>
  <c r="N444" i="2"/>
  <c r="O444" i="2"/>
  <c r="P444" i="2"/>
  <c r="Q444" i="2"/>
  <c r="R444" i="2"/>
  <c r="S444" i="2"/>
  <c r="T444" i="2"/>
  <c r="U444" i="2"/>
  <c r="V444" i="2"/>
  <c r="W444" i="2"/>
  <c r="X444" i="2"/>
  <c r="Y444" i="2"/>
  <c r="Z444" i="2"/>
  <c r="AA444" i="2"/>
  <c r="AO444" i="2" s="1"/>
  <c r="AB444" i="2"/>
  <c r="AC444" i="2"/>
  <c r="AD444" i="2"/>
  <c r="AE444" i="2"/>
  <c r="AF444" i="2"/>
  <c r="AG444" i="2"/>
  <c r="AH444" i="2"/>
  <c r="AI444" i="2"/>
  <c r="AJ444" i="2"/>
  <c r="B445" i="2"/>
  <c r="C445" i="2"/>
  <c r="D445" i="2"/>
  <c r="E445" i="2"/>
  <c r="F445" i="2"/>
  <c r="G445" i="2"/>
  <c r="H445" i="2"/>
  <c r="I445" i="2"/>
  <c r="J445" i="2"/>
  <c r="K445" i="2"/>
  <c r="L445" i="2"/>
  <c r="AM445" i="2" s="1"/>
  <c r="M445" i="2"/>
  <c r="N445" i="2"/>
  <c r="O445" i="2"/>
  <c r="P445" i="2"/>
  <c r="Q445" i="2"/>
  <c r="R445" i="2"/>
  <c r="S445" i="2"/>
  <c r="T445" i="2"/>
  <c r="U445" i="2"/>
  <c r="V445" i="2"/>
  <c r="W445" i="2"/>
  <c r="X445" i="2"/>
  <c r="Y445" i="2"/>
  <c r="Z445" i="2"/>
  <c r="AA445" i="2"/>
  <c r="AO445" i="2" s="1"/>
  <c r="AB445" i="2"/>
  <c r="AC445" i="2"/>
  <c r="AD445" i="2"/>
  <c r="AE445" i="2"/>
  <c r="AF445" i="2"/>
  <c r="AG445" i="2"/>
  <c r="AH445" i="2"/>
  <c r="AI445" i="2"/>
  <c r="AJ445" i="2"/>
  <c r="B446" i="2"/>
  <c r="C446" i="2"/>
  <c r="AK446" i="2" s="1"/>
  <c r="D446" i="2"/>
  <c r="E446" i="2"/>
  <c r="F446" i="2"/>
  <c r="G446" i="2"/>
  <c r="H446" i="2"/>
  <c r="I446" i="2"/>
  <c r="J446" i="2"/>
  <c r="K446" i="2"/>
  <c r="L446" i="2"/>
  <c r="AM446" i="2" s="1"/>
  <c r="M446" i="2"/>
  <c r="N446" i="2"/>
  <c r="O446" i="2"/>
  <c r="P446" i="2"/>
  <c r="Q446" i="2"/>
  <c r="R446" i="2"/>
  <c r="S446" i="2"/>
  <c r="T446" i="2"/>
  <c r="U446" i="2"/>
  <c r="V446" i="2"/>
  <c r="W446" i="2"/>
  <c r="X446" i="2"/>
  <c r="Y446" i="2"/>
  <c r="Z446" i="2"/>
  <c r="AA446" i="2"/>
  <c r="AO446" i="2" s="1"/>
  <c r="AB446" i="2"/>
  <c r="AC446" i="2"/>
  <c r="AD446" i="2"/>
  <c r="AE446" i="2"/>
  <c r="AF446" i="2"/>
  <c r="AG446" i="2"/>
  <c r="AH446" i="2"/>
  <c r="AI446" i="2"/>
  <c r="AJ446" i="2"/>
  <c r="B447" i="2"/>
  <c r="C447" i="2"/>
  <c r="D447" i="2"/>
  <c r="E447" i="2"/>
  <c r="F447" i="2"/>
  <c r="G447" i="2"/>
  <c r="H447" i="2"/>
  <c r="I447" i="2"/>
  <c r="J447" i="2"/>
  <c r="K447" i="2"/>
  <c r="L447" i="2"/>
  <c r="AM447" i="2" s="1"/>
  <c r="M447" i="2"/>
  <c r="N447" i="2"/>
  <c r="O447" i="2"/>
  <c r="P447" i="2"/>
  <c r="Q447" i="2"/>
  <c r="R447" i="2"/>
  <c r="S447" i="2"/>
  <c r="T447" i="2"/>
  <c r="U447" i="2"/>
  <c r="V447" i="2"/>
  <c r="W447" i="2"/>
  <c r="X447" i="2"/>
  <c r="Y447" i="2"/>
  <c r="Z447" i="2"/>
  <c r="AA447" i="2"/>
  <c r="AO447" i="2" s="1"/>
  <c r="AB447" i="2"/>
  <c r="AC447" i="2"/>
  <c r="AD447" i="2"/>
  <c r="AE447" i="2"/>
  <c r="AF447" i="2"/>
  <c r="AG447" i="2"/>
  <c r="AH447" i="2"/>
  <c r="AI447" i="2"/>
  <c r="AJ447" i="2"/>
  <c r="B448" i="2"/>
  <c r="C448" i="2"/>
  <c r="AK448" i="2" s="1"/>
  <c r="D448" i="2"/>
  <c r="E448" i="2"/>
  <c r="F448" i="2"/>
  <c r="G448" i="2"/>
  <c r="H448" i="2"/>
  <c r="I448" i="2"/>
  <c r="J448" i="2"/>
  <c r="K448" i="2"/>
  <c r="L448" i="2"/>
  <c r="AM448" i="2" s="1"/>
  <c r="M448" i="2"/>
  <c r="N448" i="2"/>
  <c r="O448" i="2"/>
  <c r="P448" i="2"/>
  <c r="Q448" i="2"/>
  <c r="R448" i="2"/>
  <c r="S448" i="2"/>
  <c r="T448" i="2"/>
  <c r="U448" i="2"/>
  <c r="V448" i="2"/>
  <c r="W448" i="2"/>
  <c r="X448" i="2"/>
  <c r="Y448" i="2"/>
  <c r="Z448" i="2"/>
  <c r="AA448" i="2"/>
  <c r="AO448" i="2" s="1"/>
  <c r="AB448" i="2"/>
  <c r="AC448" i="2"/>
  <c r="AD448" i="2"/>
  <c r="AE448" i="2"/>
  <c r="AF448" i="2"/>
  <c r="AG448" i="2"/>
  <c r="AH448" i="2"/>
  <c r="AI448" i="2"/>
  <c r="AJ448" i="2"/>
  <c r="B449" i="2"/>
  <c r="C449" i="2"/>
  <c r="D449" i="2"/>
  <c r="E449" i="2"/>
  <c r="F449" i="2"/>
  <c r="G449" i="2"/>
  <c r="H449" i="2"/>
  <c r="I449" i="2"/>
  <c r="J449" i="2"/>
  <c r="K449" i="2"/>
  <c r="L449" i="2"/>
  <c r="AM449" i="2" s="1"/>
  <c r="M449" i="2"/>
  <c r="N449" i="2"/>
  <c r="O449" i="2"/>
  <c r="P449" i="2"/>
  <c r="Q449" i="2"/>
  <c r="R449" i="2"/>
  <c r="S449" i="2"/>
  <c r="T449" i="2"/>
  <c r="U449" i="2"/>
  <c r="V449" i="2"/>
  <c r="W449" i="2"/>
  <c r="X449" i="2"/>
  <c r="Y449" i="2"/>
  <c r="Z449" i="2"/>
  <c r="AA449" i="2"/>
  <c r="AO449" i="2" s="1"/>
  <c r="AB449" i="2"/>
  <c r="AC449" i="2"/>
  <c r="AD449" i="2"/>
  <c r="AE449" i="2"/>
  <c r="AF449" i="2"/>
  <c r="AG449" i="2"/>
  <c r="AH449" i="2"/>
  <c r="AI449" i="2"/>
  <c r="AJ449" i="2"/>
  <c r="B450" i="2"/>
  <c r="C450" i="2"/>
  <c r="AK450" i="2" s="1"/>
  <c r="D450" i="2"/>
  <c r="E450" i="2"/>
  <c r="F450" i="2"/>
  <c r="G450" i="2"/>
  <c r="H450" i="2"/>
  <c r="I450" i="2"/>
  <c r="J450" i="2"/>
  <c r="K450" i="2"/>
  <c r="L450" i="2"/>
  <c r="AM450" i="2" s="1"/>
  <c r="M450" i="2"/>
  <c r="N450" i="2"/>
  <c r="O450" i="2"/>
  <c r="P450" i="2"/>
  <c r="Q450" i="2"/>
  <c r="R450" i="2"/>
  <c r="S450" i="2"/>
  <c r="T450" i="2"/>
  <c r="U450" i="2"/>
  <c r="V450" i="2"/>
  <c r="W450" i="2"/>
  <c r="X450" i="2"/>
  <c r="Y450" i="2"/>
  <c r="Z450" i="2"/>
  <c r="AA450" i="2"/>
  <c r="AO450" i="2" s="1"/>
  <c r="AB450" i="2"/>
  <c r="AC450" i="2"/>
  <c r="AD450" i="2"/>
  <c r="AE450" i="2"/>
  <c r="AF450" i="2"/>
  <c r="AG450" i="2"/>
  <c r="AH450" i="2"/>
  <c r="AI450" i="2"/>
  <c r="AJ450" i="2"/>
  <c r="B451" i="2"/>
  <c r="C451" i="2"/>
  <c r="D451" i="2"/>
  <c r="E451" i="2"/>
  <c r="F451" i="2"/>
  <c r="G451" i="2"/>
  <c r="H451" i="2"/>
  <c r="I451" i="2"/>
  <c r="J451" i="2"/>
  <c r="K451" i="2"/>
  <c r="L451" i="2"/>
  <c r="AM451" i="2" s="1"/>
  <c r="M451" i="2"/>
  <c r="N451" i="2"/>
  <c r="O451" i="2"/>
  <c r="P451" i="2"/>
  <c r="Q451" i="2"/>
  <c r="R451" i="2"/>
  <c r="S451" i="2"/>
  <c r="T451" i="2"/>
  <c r="U451" i="2"/>
  <c r="V451" i="2"/>
  <c r="W451" i="2"/>
  <c r="X451" i="2"/>
  <c r="Y451" i="2"/>
  <c r="Z451" i="2"/>
  <c r="AA451" i="2"/>
  <c r="AO451" i="2" s="1"/>
  <c r="AB451" i="2"/>
  <c r="AC451" i="2"/>
  <c r="AD451" i="2"/>
  <c r="AE451" i="2"/>
  <c r="AF451" i="2"/>
  <c r="AG451" i="2"/>
  <c r="AH451" i="2"/>
  <c r="AI451" i="2"/>
  <c r="AJ451" i="2"/>
  <c r="B452" i="2"/>
  <c r="C452" i="2"/>
  <c r="AK452" i="2" s="1"/>
  <c r="D452" i="2"/>
  <c r="E452" i="2"/>
  <c r="F452" i="2"/>
  <c r="G452" i="2"/>
  <c r="H452" i="2"/>
  <c r="I452" i="2"/>
  <c r="J452" i="2"/>
  <c r="K452" i="2"/>
  <c r="L452" i="2"/>
  <c r="AM452" i="2" s="1"/>
  <c r="M452" i="2"/>
  <c r="N452" i="2"/>
  <c r="O452" i="2"/>
  <c r="P452" i="2"/>
  <c r="Q452" i="2"/>
  <c r="R452" i="2"/>
  <c r="S452" i="2"/>
  <c r="T452" i="2"/>
  <c r="U452" i="2"/>
  <c r="V452" i="2"/>
  <c r="W452" i="2"/>
  <c r="X452" i="2"/>
  <c r="Y452" i="2"/>
  <c r="Z452" i="2"/>
  <c r="AA452" i="2"/>
  <c r="AO452" i="2" s="1"/>
  <c r="AB452" i="2"/>
  <c r="AC452" i="2"/>
  <c r="AD452" i="2"/>
  <c r="AE452" i="2"/>
  <c r="AF452" i="2"/>
  <c r="AG452" i="2"/>
  <c r="AH452" i="2"/>
  <c r="AI452" i="2"/>
  <c r="AJ452" i="2"/>
  <c r="B453" i="2"/>
  <c r="C453" i="2"/>
  <c r="D453" i="2"/>
  <c r="E453" i="2"/>
  <c r="F453" i="2"/>
  <c r="G453" i="2"/>
  <c r="H453" i="2"/>
  <c r="I453" i="2"/>
  <c r="J453" i="2"/>
  <c r="K453" i="2"/>
  <c r="L453" i="2"/>
  <c r="AM453" i="2" s="1"/>
  <c r="M453" i="2"/>
  <c r="N453" i="2"/>
  <c r="O453" i="2"/>
  <c r="P453" i="2"/>
  <c r="Q453" i="2"/>
  <c r="R453" i="2"/>
  <c r="S453" i="2"/>
  <c r="T453" i="2"/>
  <c r="U453" i="2"/>
  <c r="V453" i="2"/>
  <c r="W453" i="2"/>
  <c r="X453" i="2"/>
  <c r="Y453" i="2"/>
  <c r="Z453" i="2"/>
  <c r="AA453" i="2"/>
  <c r="AO453" i="2" s="1"/>
  <c r="AB453" i="2"/>
  <c r="AC453" i="2"/>
  <c r="AD453" i="2"/>
  <c r="AE453" i="2"/>
  <c r="AF453" i="2"/>
  <c r="AG453" i="2"/>
  <c r="AH453" i="2"/>
  <c r="AI453" i="2"/>
  <c r="AJ453" i="2"/>
  <c r="B454" i="2"/>
  <c r="C454" i="2"/>
  <c r="AK454" i="2" s="1"/>
  <c r="D454" i="2"/>
  <c r="E454" i="2"/>
  <c r="F454" i="2"/>
  <c r="G454" i="2"/>
  <c r="H454" i="2"/>
  <c r="I454" i="2"/>
  <c r="J454" i="2"/>
  <c r="K454" i="2"/>
  <c r="L454" i="2"/>
  <c r="AM454" i="2" s="1"/>
  <c r="M454" i="2"/>
  <c r="N454" i="2"/>
  <c r="O454" i="2"/>
  <c r="P454" i="2"/>
  <c r="Q454" i="2"/>
  <c r="R454" i="2"/>
  <c r="S454" i="2"/>
  <c r="T454" i="2"/>
  <c r="U454" i="2"/>
  <c r="V454" i="2"/>
  <c r="W454" i="2"/>
  <c r="X454" i="2"/>
  <c r="Y454" i="2"/>
  <c r="Z454" i="2"/>
  <c r="AA454" i="2"/>
  <c r="AO454" i="2" s="1"/>
  <c r="AB454" i="2"/>
  <c r="AC454" i="2"/>
  <c r="AD454" i="2"/>
  <c r="AE454" i="2"/>
  <c r="AF454" i="2"/>
  <c r="AG454" i="2"/>
  <c r="AH454" i="2"/>
  <c r="AI454" i="2"/>
  <c r="AJ454" i="2"/>
  <c r="B455" i="2"/>
  <c r="C455" i="2"/>
  <c r="D455" i="2"/>
  <c r="E455" i="2"/>
  <c r="F455" i="2"/>
  <c r="G455" i="2"/>
  <c r="H455" i="2"/>
  <c r="I455" i="2"/>
  <c r="J455" i="2"/>
  <c r="K455" i="2"/>
  <c r="L455" i="2"/>
  <c r="AM455" i="2" s="1"/>
  <c r="M455" i="2"/>
  <c r="N455" i="2"/>
  <c r="O455" i="2"/>
  <c r="P455" i="2"/>
  <c r="Q455" i="2"/>
  <c r="R455" i="2"/>
  <c r="S455" i="2"/>
  <c r="T455" i="2"/>
  <c r="U455" i="2"/>
  <c r="V455" i="2"/>
  <c r="W455" i="2"/>
  <c r="X455" i="2"/>
  <c r="Y455" i="2"/>
  <c r="Z455" i="2"/>
  <c r="AA455" i="2"/>
  <c r="AO455" i="2" s="1"/>
  <c r="AB455" i="2"/>
  <c r="AC455" i="2"/>
  <c r="AD455" i="2"/>
  <c r="AE455" i="2"/>
  <c r="AF455" i="2"/>
  <c r="AG455" i="2"/>
  <c r="AH455" i="2"/>
  <c r="AI455" i="2"/>
  <c r="AJ455" i="2"/>
  <c r="B456" i="2"/>
  <c r="C456" i="2"/>
  <c r="AK456" i="2" s="1"/>
  <c r="D456" i="2"/>
  <c r="E456" i="2"/>
  <c r="F456" i="2"/>
  <c r="G456" i="2"/>
  <c r="H456" i="2"/>
  <c r="I456" i="2"/>
  <c r="J456" i="2"/>
  <c r="K456" i="2"/>
  <c r="L456" i="2"/>
  <c r="AM456" i="2" s="1"/>
  <c r="M456" i="2"/>
  <c r="N456" i="2"/>
  <c r="O456" i="2"/>
  <c r="P456" i="2"/>
  <c r="Q456" i="2"/>
  <c r="R456" i="2"/>
  <c r="S456" i="2"/>
  <c r="T456" i="2"/>
  <c r="U456" i="2"/>
  <c r="V456" i="2"/>
  <c r="W456" i="2"/>
  <c r="X456" i="2"/>
  <c r="Y456" i="2"/>
  <c r="Z456" i="2"/>
  <c r="AA456" i="2"/>
  <c r="AO456" i="2" s="1"/>
  <c r="AB456" i="2"/>
  <c r="AC456" i="2"/>
  <c r="AD456" i="2"/>
  <c r="AE456" i="2"/>
  <c r="AF456" i="2"/>
  <c r="AG456" i="2"/>
  <c r="AH456" i="2"/>
  <c r="AI456" i="2"/>
  <c r="AJ456" i="2"/>
  <c r="B457" i="2"/>
  <c r="C457" i="2"/>
  <c r="D457" i="2"/>
  <c r="E457" i="2"/>
  <c r="F457" i="2"/>
  <c r="G457" i="2"/>
  <c r="H457" i="2"/>
  <c r="I457" i="2"/>
  <c r="J457" i="2"/>
  <c r="K457" i="2"/>
  <c r="L457" i="2"/>
  <c r="AM457" i="2" s="1"/>
  <c r="M457" i="2"/>
  <c r="N457" i="2"/>
  <c r="O457" i="2"/>
  <c r="P457" i="2"/>
  <c r="Q457" i="2"/>
  <c r="R457" i="2"/>
  <c r="S457" i="2"/>
  <c r="T457" i="2"/>
  <c r="U457" i="2"/>
  <c r="V457" i="2"/>
  <c r="W457" i="2"/>
  <c r="X457" i="2"/>
  <c r="Y457" i="2"/>
  <c r="Z457" i="2"/>
  <c r="AA457" i="2"/>
  <c r="AO457" i="2" s="1"/>
  <c r="AB457" i="2"/>
  <c r="AC457" i="2"/>
  <c r="AD457" i="2"/>
  <c r="AE457" i="2"/>
  <c r="AF457" i="2"/>
  <c r="AG457" i="2"/>
  <c r="AH457" i="2"/>
  <c r="AI457" i="2"/>
  <c r="AJ457" i="2"/>
  <c r="B458" i="2"/>
  <c r="C458" i="2"/>
  <c r="AK458" i="2" s="1"/>
  <c r="D458" i="2"/>
  <c r="E458" i="2"/>
  <c r="F458" i="2"/>
  <c r="G458" i="2"/>
  <c r="H458" i="2"/>
  <c r="I458" i="2"/>
  <c r="J458" i="2"/>
  <c r="K458" i="2"/>
  <c r="L458" i="2"/>
  <c r="AM458" i="2" s="1"/>
  <c r="M458" i="2"/>
  <c r="N458" i="2"/>
  <c r="O458" i="2"/>
  <c r="P458" i="2"/>
  <c r="Q458" i="2"/>
  <c r="R458" i="2"/>
  <c r="S458" i="2"/>
  <c r="T458" i="2"/>
  <c r="U458" i="2"/>
  <c r="V458" i="2"/>
  <c r="W458" i="2"/>
  <c r="X458" i="2"/>
  <c r="Y458" i="2"/>
  <c r="Z458" i="2"/>
  <c r="AA458" i="2"/>
  <c r="AO458" i="2" s="1"/>
  <c r="AB458" i="2"/>
  <c r="AC458" i="2"/>
  <c r="AD458" i="2"/>
  <c r="AE458" i="2"/>
  <c r="AF458" i="2"/>
  <c r="AG458" i="2"/>
  <c r="AH458" i="2"/>
  <c r="AI458" i="2"/>
  <c r="AJ458" i="2"/>
  <c r="B459" i="2"/>
  <c r="C459" i="2"/>
  <c r="D459" i="2"/>
  <c r="E459" i="2"/>
  <c r="F459" i="2"/>
  <c r="G459" i="2"/>
  <c r="H459" i="2"/>
  <c r="I459" i="2"/>
  <c r="J459" i="2"/>
  <c r="K459" i="2"/>
  <c r="L459" i="2"/>
  <c r="AM459" i="2" s="1"/>
  <c r="M459" i="2"/>
  <c r="N459" i="2"/>
  <c r="O459" i="2"/>
  <c r="P459" i="2"/>
  <c r="Q459" i="2"/>
  <c r="R459" i="2"/>
  <c r="S459" i="2"/>
  <c r="T459" i="2"/>
  <c r="U459" i="2"/>
  <c r="V459" i="2"/>
  <c r="W459" i="2"/>
  <c r="X459" i="2"/>
  <c r="Y459" i="2"/>
  <c r="Z459" i="2"/>
  <c r="AA459" i="2"/>
  <c r="AO459" i="2" s="1"/>
  <c r="AB459" i="2"/>
  <c r="AC459" i="2"/>
  <c r="AD459" i="2"/>
  <c r="AE459" i="2"/>
  <c r="AF459" i="2"/>
  <c r="AG459" i="2"/>
  <c r="AH459" i="2"/>
  <c r="AI459" i="2"/>
  <c r="AJ459" i="2"/>
  <c r="B460" i="2"/>
  <c r="C460" i="2"/>
  <c r="AK460" i="2" s="1"/>
  <c r="D460" i="2"/>
  <c r="E460" i="2"/>
  <c r="F460" i="2"/>
  <c r="G460" i="2"/>
  <c r="H460" i="2"/>
  <c r="I460" i="2"/>
  <c r="J460" i="2"/>
  <c r="K460" i="2"/>
  <c r="L460" i="2"/>
  <c r="AM460" i="2" s="1"/>
  <c r="M460" i="2"/>
  <c r="N460" i="2"/>
  <c r="O460" i="2"/>
  <c r="P460" i="2"/>
  <c r="Q460" i="2"/>
  <c r="R460" i="2"/>
  <c r="S460" i="2"/>
  <c r="T460" i="2"/>
  <c r="U460" i="2"/>
  <c r="V460" i="2"/>
  <c r="W460" i="2"/>
  <c r="X460" i="2"/>
  <c r="Y460" i="2"/>
  <c r="Z460" i="2"/>
  <c r="AA460" i="2"/>
  <c r="AO460" i="2" s="1"/>
  <c r="AB460" i="2"/>
  <c r="AC460" i="2"/>
  <c r="AD460" i="2"/>
  <c r="AE460" i="2"/>
  <c r="AF460" i="2"/>
  <c r="AG460" i="2"/>
  <c r="AH460" i="2"/>
  <c r="AI460" i="2"/>
  <c r="AJ460" i="2"/>
  <c r="B461" i="2"/>
  <c r="C461" i="2"/>
  <c r="D461" i="2"/>
  <c r="E461" i="2"/>
  <c r="F461" i="2"/>
  <c r="G461" i="2"/>
  <c r="H461" i="2"/>
  <c r="I461" i="2"/>
  <c r="J461" i="2"/>
  <c r="K461" i="2"/>
  <c r="L461" i="2"/>
  <c r="AM461" i="2" s="1"/>
  <c r="M461" i="2"/>
  <c r="N461" i="2"/>
  <c r="O461" i="2"/>
  <c r="P461" i="2"/>
  <c r="Q461" i="2"/>
  <c r="R461" i="2"/>
  <c r="S461" i="2"/>
  <c r="T461" i="2"/>
  <c r="U461" i="2"/>
  <c r="V461" i="2"/>
  <c r="W461" i="2"/>
  <c r="X461" i="2"/>
  <c r="Y461" i="2"/>
  <c r="Z461" i="2"/>
  <c r="AA461" i="2"/>
  <c r="AO461" i="2" s="1"/>
  <c r="AB461" i="2"/>
  <c r="AC461" i="2"/>
  <c r="AD461" i="2"/>
  <c r="AE461" i="2"/>
  <c r="AF461" i="2"/>
  <c r="AG461" i="2"/>
  <c r="AH461" i="2"/>
  <c r="AI461" i="2"/>
  <c r="AJ461" i="2"/>
  <c r="B462" i="2"/>
  <c r="C462" i="2"/>
  <c r="AK462" i="2" s="1"/>
  <c r="D462" i="2"/>
  <c r="E462" i="2"/>
  <c r="F462" i="2"/>
  <c r="G462" i="2"/>
  <c r="H462" i="2"/>
  <c r="I462" i="2"/>
  <c r="J462" i="2"/>
  <c r="K462" i="2"/>
  <c r="L462" i="2"/>
  <c r="AM462" i="2" s="1"/>
  <c r="M462" i="2"/>
  <c r="N462" i="2"/>
  <c r="O462" i="2"/>
  <c r="P462" i="2"/>
  <c r="Q462" i="2"/>
  <c r="R462" i="2"/>
  <c r="S462" i="2"/>
  <c r="T462" i="2"/>
  <c r="U462" i="2"/>
  <c r="V462" i="2"/>
  <c r="W462" i="2"/>
  <c r="X462" i="2"/>
  <c r="Y462" i="2"/>
  <c r="Z462" i="2"/>
  <c r="AA462" i="2"/>
  <c r="AB462" i="2"/>
  <c r="AC462" i="2"/>
  <c r="AD462" i="2"/>
  <c r="AE462" i="2"/>
  <c r="AF462" i="2"/>
  <c r="AG462" i="2"/>
  <c r="AH462" i="2"/>
  <c r="AI462" i="2"/>
  <c r="AJ462" i="2"/>
  <c r="AO462" i="2"/>
  <c r="B463" i="2"/>
  <c r="C463" i="2"/>
  <c r="D463" i="2"/>
  <c r="E463" i="2"/>
  <c r="F463" i="2"/>
  <c r="G463" i="2"/>
  <c r="H463" i="2"/>
  <c r="I463" i="2"/>
  <c r="J463" i="2"/>
  <c r="K463" i="2"/>
  <c r="L463" i="2"/>
  <c r="AM463" i="2" s="1"/>
  <c r="M463" i="2"/>
  <c r="N463" i="2"/>
  <c r="O463" i="2"/>
  <c r="P463" i="2"/>
  <c r="Q463" i="2"/>
  <c r="R463" i="2"/>
  <c r="S463" i="2"/>
  <c r="T463" i="2"/>
  <c r="U463" i="2"/>
  <c r="V463" i="2"/>
  <c r="W463" i="2"/>
  <c r="X463" i="2"/>
  <c r="Y463" i="2"/>
  <c r="Z463" i="2"/>
  <c r="AA463" i="2"/>
  <c r="AO463" i="2" s="1"/>
  <c r="AB463" i="2"/>
  <c r="AC463" i="2"/>
  <c r="AD463" i="2"/>
  <c r="AE463" i="2"/>
  <c r="AF463" i="2"/>
  <c r="AG463" i="2"/>
  <c r="AH463" i="2"/>
  <c r="AI463" i="2"/>
  <c r="AJ463" i="2"/>
  <c r="B464" i="2"/>
  <c r="C464" i="2"/>
  <c r="AK464" i="2" s="1"/>
  <c r="D464" i="2"/>
  <c r="E464" i="2"/>
  <c r="F464" i="2"/>
  <c r="G464" i="2"/>
  <c r="H464" i="2"/>
  <c r="I464" i="2"/>
  <c r="J464" i="2"/>
  <c r="K464" i="2"/>
  <c r="L464" i="2"/>
  <c r="AM464" i="2" s="1"/>
  <c r="M464" i="2"/>
  <c r="N464" i="2"/>
  <c r="O464" i="2"/>
  <c r="P464" i="2"/>
  <c r="Q464" i="2"/>
  <c r="R464" i="2"/>
  <c r="S464" i="2"/>
  <c r="T464" i="2"/>
  <c r="U464" i="2"/>
  <c r="V464" i="2"/>
  <c r="W464" i="2"/>
  <c r="X464" i="2"/>
  <c r="Y464" i="2"/>
  <c r="Z464" i="2"/>
  <c r="AA464" i="2"/>
  <c r="AO464" i="2" s="1"/>
  <c r="AB464" i="2"/>
  <c r="AC464" i="2"/>
  <c r="AD464" i="2"/>
  <c r="AE464" i="2"/>
  <c r="AF464" i="2"/>
  <c r="AG464" i="2"/>
  <c r="AH464" i="2"/>
  <c r="AI464" i="2"/>
  <c r="AJ464" i="2"/>
  <c r="B465" i="2"/>
  <c r="C465" i="2"/>
  <c r="AK465" i="2" s="1"/>
  <c r="D465" i="2"/>
  <c r="E465" i="2"/>
  <c r="F465" i="2"/>
  <c r="G465" i="2"/>
  <c r="H465" i="2"/>
  <c r="I465" i="2"/>
  <c r="J465" i="2"/>
  <c r="K465" i="2"/>
  <c r="L465" i="2"/>
  <c r="AM465" i="2" s="1"/>
  <c r="M465" i="2"/>
  <c r="N465" i="2"/>
  <c r="O465" i="2"/>
  <c r="P465" i="2"/>
  <c r="Q465" i="2"/>
  <c r="R465" i="2"/>
  <c r="S465" i="2"/>
  <c r="T465" i="2"/>
  <c r="U465" i="2"/>
  <c r="V465" i="2"/>
  <c r="W465" i="2"/>
  <c r="X465" i="2"/>
  <c r="Y465" i="2"/>
  <c r="Z465" i="2"/>
  <c r="AA465" i="2"/>
  <c r="AO465" i="2" s="1"/>
  <c r="AB465" i="2"/>
  <c r="AC465" i="2"/>
  <c r="AD465" i="2"/>
  <c r="AE465" i="2"/>
  <c r="AF465" i="2"/>
  <c r="AG465" i="2"/>
  <c r="AH465" i="2"/>
  <c r="AI465" i="2"/>
  <c r="AJ465" i="2"/>
  <c r="B466" i="2"/>
  <c r="C466" i="2"/>
  <c r="AK466" i="2" s="1"/>
  <c r="D466" i="2"/>
  <c r="E466" i="2"/>
  <c r="F466" i="2"/>
  <c r="G466" i="2"/>
  <c r="H466" i="2"/>
  <c r="I466" i="2"/>
  <c r="J466" i="2"/>
  <c r="K466" i="2"/>
  <c r="L466" i="2"/>
  <c r="AM466" i="2" s="1"/>
  <c r="M466" i="2"/>
  <c r="N466" i="2"/>
  <c r="O466" i="2"/>
  <c r="P466" i="2"/>
  <c r="Q466" i="2"/>
  <c r="R466" i="2"/>
  <c r="S466" i="2"/>
  <c r="T466" i="2"/>
  <c r="U466" i="2"/>
  <c r="V466" i="2"/>
  <c r="W466" i="2"/>
  <c r="X466" i="2"/>
  <c r="Y466" i="2"/>
  <c r="Z466" i="2"/>
  <c r="AA466" i="2"/>
  <c r="AO466" i="2" s="1"/>
  <c r="AB466" i="2"/>
  <c r="AC466" i="2"/>
  <c r="AD466" i="2"/>
  <c r="AE466" i="2"/>
  <c r="AF466" i="2"/>
  <c r="AG466" i="2"/>
  <c r="AH466" i="2"/>
  <c r="AI466" i="2"/>
  <c r="AJ466" i="2"/>
  <c r="B467" i="2"/>
  <c r="C467" i="2"/>
  <c r="D467" i="2"/>
  <c r="E467" i="2"/>
  <c r="F467" i="2"/>
  <c r="G467" i="2"/>
  <c r="H467" i="2"/>
  <c r="I467" i="2"/>
  <c r="J467" i="2"/>
  <c r="K467" i="2"/>
  <c r="L467" i="2"/>
  <c r="M467" i="2"/>
  <c r="N467" i="2"/>
  <c r="O467" i="2"/>
  <c r="P467" i="2"/>
  <c r="Q467" i="2"/>
  <c r="R467" i="2"/>
  <c r="S467" i="2"/>
  <c r="T467" i="2"/>
  <c r="U467" i="2"/>
  <c r="V467" i="2"/>
  <c r="W467" i="2"/>
  <c r="X467" i="2"/>
  <c r="Y467" i="2"/>
  <c r="Z467" i="2"/>
  <c r="AA467" i="2"/>
  <c r="AO467" i="2" s="1"/>
  <c r="AB467" i="2"/>
  <c r="AC467" i="2"/>
  <c r="AD467" i="2"/>
  <c r="AE467" i="2"/>
  <c r="AF467" i="2"/>
  <c r="AG467" i="2"/>
  <c r="AH467" i="2"/>
  <c r="AI467" i="2"/>
  <c r="AJ467" i="2"/>
  <c r="AM467" i="2"/>
  <c r="B468" i="2"/>
  <c r="C468" i="2"/>
  <c r="AK468" i="2" s="1"/>
  <c r="D468" i="2"/>
  <c r="E468" i="2"/>
  <c r="F468" i="2"/>
  <c r="G468" i="2"/>
  <c r="H468" i="2"/>
  <c r="I468" i="2"/>
  <c r="J468" i="2"/>
  <c r="K468" i="2"/>
  <c r="L468" i="2"/>
  <c r="AM468" i="2" s="1"/>
  <c r="M468" i="2"/>
  <c r="N468" i="2"/>
  <c r="O468" i="2"/>
  <c r="P468" i="2"/>
  <c r="Q468" i="2"/>
  <c r="R468" i="2"/>
  <c r="S468" i="2"/>
  <c r="T468" i="2"/>
  <c r="U468" i="2"/>
  <c r="V468" i="2"/>
  <c r="W468" i="2"/>
  <c r="X468" i="2"/>
  <c r="Y468" i="2"/>
  <c r="Z468" i="2"/>
  <c r="AA468" i="2"/>
  <c r="AO468" i="2" s="1"/>
  <c r="AB468" i="2"/>
  <c r="AC468" i="2"/>
  <c r="AD468" i="2"/>
  <c r="AE468" i="2"/>
  <c r="AF468" i="2"/>
  <c r="AG468" i="2"/>
  <c r="AH468" i="2"/>
  <c r="AI468" i="2"/>
  <c r="AJ468" i="2"/>
  <c r="B469" i="2"/>
  <c r="A469" i="2" s="1"/>
  <c r="C469" i="2"/>
  <c r="AK469" i="2" s="1"/>
  <c r="D469" i="2"/>
  <c r="E469" i="2"/>
  <c r="F469" i="2"/>
  <c r="G469" i="2"/>
  <c r="H469" i="2"/>
  <c r="I469" i="2"/>
  <c r="J469" i="2"/>
  <c r="K469" i="2"/>
  <c r="L469" i="2"/>
  <c r="M469" i="2"/>
  <c r="N469" i="2"/>
  <c r="O469" i="2"/>
  <c r="P469" i="2"/>
  <c r="Q469" i="2"/>
  <c r="R469" i="2"/>
  <c r="S469" i="2"/>
  <c r="T469" i="2"/>
  <c r="U469" i="2"/>
  <c r="V469" i="2"/>
  <c r="W469" i="2"/>
  <c r="X469" i="2"/>
  <c r="Y469" i="2"/>
  <c r="Z469" i="2"/>
  <c r="AA469" i="2"/>
  <c r="AB469" i="2"/>
  <c r="AC469" i="2"/>
  <c r="AD469" i="2"/>
  <c r="AE469" i="2"/>
  <c r="AF469" i="2"/>
  <c r="AG469" i="2"/>
  <c r="AH469" i="2"/>
  <c r="AI469" i="2"/>
  <c r="AJ469" i="2"/>
  <c r="AM469" i="2"/>
  <c r="AO469" i="2"/>
  <c r="B470" i="2"/>
  <c r="C470" i="2"/>
  <c r="AK470" i="2" s="1"/>
  <c r="D470" i="2"/>
  <c r="E470" i="2"/>
  <c r="F470" i="2"/>
  <c r="G470" i="2"/>
  <c r="H470" i="2"/>
  <c r="I470" i="2"/>
  <c r="J470" i="2"/>
  <c r="K470" i="2"/>
  <c r="L470" i="2"/>
  <c r="AM470" i="2" s="1"/>
  <c r="M470" i="2"/>
  <c r="N470" i="2"/>
  <c r="O470" i="2"/>
  <c r="P470" i="2"/>
  <c r="Q470" i="2"/>
  <c r="R470" i="2"/>
  <c r="S470" i="2"/>
  <c r="T470" i="2"/>
  <c r="U470" i="2"/>
  <c r="V470" i="2"/>
  <c r="W470" i="2"/>
  <c r="X470" i="2"/>
  <c r="Y470" i="2"/>
  <c r="Z470" i="2"/>
  <c r="AA470" i="2"/>
  <c r="AO470" i="2" s="1"/>
  <c r="AB470" i="2"/>
  <c r="AC470" i="2"/>
  <c r="AD470" i="2"/>
  <c r="AE470" i="2"/>
  <c r="AF470" i="2"/>
  <c r="AG470" i="2"/>
  <c r="AH470" i="2"/>
  <c r="AI470" i="2"/>
  <c r="AJ470" i="2"/>
  <c r="B471" i="2"/>
  <c r="C471" i="2"/>
  <c r="D471" i="2"/>
  <c r="E471" i="2"/>
  <c r="F471" i="2"/>
  <c r="G471" i="2"/>
  <c r="H471" i="2"/>
  <c r="I471" i="2"/>
  <c r="J471" i="2"/>
  <c r="K471" i="2"/>
  <c r="L471" i="2"/>
  <c r="AM471" i="2" s="1"/>
  <c r="M471" i="2"/>
  <c r="N471" i="2"/>
  <c r="O471" i="2"/>
  <c r="P471" i="2"/>
  <c r="Q471" i="2"/>
  <c r="R471" i="2"/>
  <c r="S471" i="2"/>
  <c r="T471" i="2"/>
  <c r="U471" i="2"/>
  <c r="V471" i="2"/>
  <c r="W471" i="2"/>
  <c r="X471" i="2"/>
  <c r="Y471" i="2"/>
  <c r="Z471" i="2"/>
  <c r="AA471" i="2"/>
  <c r="AO471" i="2" s="1"/>
  <c r="AB471" i="2"/>
  <c r="AC471" i="2"/>
  <c r="AD471" i="2"/>
  <c r="AE471" i="2"/>
  <c r="AF471" i="2"/>
  <c r="AG471" i="2"/>
  <c r="AH471" i="2"/>
  <c r="AI471" i="2"/>
  <c r="AJ471" i="2"/>
  <c r="B472" i="2"/>
  <c r="C472" i="2"/>
  <c r="AK472" i="2" s="1"/>
  <c r="D472" i="2"/>
  <c r="E472" i="2"/>
  <c r="F472" i="2"/>
  <c r="G472" i="2"/>
  <c r="H472" i="2"/>
  <c r="I472" i="2"/>
  <c r="J472" i="2"/>
  <c r="K472" i="2"/>
  <c r="L472" i="2"/>
  <c r="AM472" i="2" s="1"/>
  <c r="M472" i="2"/>
  <c r="N472" i="2"/>
  <c r="O472" i="2"/>
  <c r="P472" i="2"/>
  <c r="Q472" i="2"/>
  <c r="R472" i="2"/>
  <c r="S472" i="2"/>
  <c r="T472" i="2"/>
  <c r="U472" i="2"/>
  <c r="V472" i="2"/>
  <c r="W472" i="2"/>
  <c r="X472" i="2"/>
  <c r="Y472" i="2"/>
  <c r="Z472" i="2"/>
  <c r="AA472" i="2"/>
  <c r="AO472" i="2" s="1"/>
  <c r="AB472" i="2"/>
  <c r="AC472" i="2"/>
  <c r="AD472" i="2"/>
  <c r="AE472" i="2"/>
  <c r="AF472" i="2"/>
  <c r="AG472" i="2"/>
  <c r="AH472" i="2"/>
  <c r="AI472" i="2"/>
  <c r="AJ472" i="2"/>
  <c r="B473" i="2"/>
  <c r="C473" i="2"/>
  <c r="D473" i="2"/>
  <c r="E473" i="2"/>
  <c r="F473" i="2"/>
  <c r="G473" i="2"/>
  <c r="H473" i="2"/>
  <c r="I473" i="2"/>
  <c r="J473" i="2"/>
  <c r="K473" i="2"/>
  <c r="L473" i="2"/>
  <c r="AM473" i="2" s="1"/>
  <c r="M473" i="2"/>
  <c r="N473" i="2"/>
  <c r="O473" i="2"/>
  <c r="P473" i="2"/>
  <c r="Q473" i="2"/>
  <c r="R473" i="2"/>
  <c r="S473" i="2"/>
  <c r="T473" i="2"/>
  <c r="U473" i="2"/>
  <c r="V473" i="2"/>
  <c r="W473" i="2"/>
  <c r="X473" i="2"/>
  <c r="Y473" i="2"/>
  <c r="Z473" i="2"/>
  <c r="AA473" i="2"/>
  <c r="AO473" i="2" s="1"/>
  <c r="AB473" i="2"/>
  <c r="AC473" i="2"/>
  <c r="AD473" i="2"/>
  <c r="AE473" i="2"/>
  <c r="AF473" i="2"/>
  <c r="AG473" i="2"/>
  <c r="AH473" i="2"/>
  <c r="AI473" i="2"/>
  <c r="AJ473" i="2"/>
  <c r="B474" i="2"/>
  <c r="C474" i="2"/>
  <c r="AK474" i="2" s="1"/>
  <c r="D474" i="2"/>
  <c r="E474" i="2"/>
  <c r="F474" i="2"/>
  <c r="G474" i="2"/>
  <c r="H474" i="2"/>
  <c r="I474" i="2"/>
  <c r="J474" i="2"/>
  <c r="K474" i="2"/>
  <c r="L474" i="2"/>
  <c r="AM474" i="2" s="1"/>
  <c r="M474" i="2"/>
  <c r="N474" i="2"/>
  <c r="O474" i="2"/>
  <c r="P474" i="2"/>
  <c r="Q474" i="2"/>
  <c r="R474" i="2"/>
  <c r="S474" i="2"/>
  <c r="T474" i="2"/>
  <c r="U474" i="2"/>
  <c r="V474" i="2"/>
  <c r="W474" i="2"/>
  <c r="X474" i="2"/>
  <c r="Y474" i="2"/>
  <c r="Z474" i="2"/>
  <c r="AA474" i="2"/>
  <c r="AO474" i="2" s="1"/>
  <c r="AB474" i="2"/>
  <c r="AC474" i="2"/>
  <c r="AD474" i="2"/>
  <c r="AE474" i="2"/>
  <c r="AF474" i="2"/>
  <c r="AG474" i="2"/>
  <c r="AH474" i="2"/>
  <c r="AI474" i="2"/>
  <c r="AJ474" i="2"/>
  <c r="B475" i="2"/>
  <c r="C475" i="2"/>
  <c r="D475" i="2"/>
  <c r="E475" i="2"/>
  <c r="F475" i="2"/>
  <c r="G475" i="2"/>
  <c r="H475" i="2"/>
  <c r="I475" i="2"/>
  <c r="J475" i="2"/>
  <c r="K475" i="2"/>
  <c r="L475" i="2"/>
  <c r="AM475" i="2" s="1"/>
  <c r="M475" i="2"/>
  <c r="N475" i="2"/>
  <c r="O475" i="2"/>
  <c r="P475" i="2"/>
  <c r="Q475" i="2"/>
  <c r="R475" i="2"/>
  <c r="S475" i="2"/>
  <c r="T475" i="2"/>
  <c r="U475" i="2"/>
  <c r="V475" i="2"/>
  <c r="W475" i="2"/>
  <c r="X475" i="2"/>
  <c r="Y475" i="2"/>
  <c r="Z475" i="2"/>
  <c r="AA475" i="2"/>
  <c r="AO475" i="2" s="1"/>
  <c r="AB475" i="2"/>
  <c r="AC475" i="2"/>
  <c r="AD475" i="2"/>
  <c r="AE475" i="2"/>
  <c r="AF475" i="2"/>
  <c r="AG475" i="2"/>
  <c r="AH475" i="2"/>
  <c r="AI475" i="2"/>
  <c r="AJ475" i="2"/>
  <c r="B476" i="2"/>
  <c r="C476" i="2"/>
  <c r="AK476" i="2" s="1"/>
  <c r="D476" i="2"/>
  <c r="E476" i="2"/>
  <c r="F476" i="2"/>
  <c r="G476" i="2"/>
  <c r="H476" i="2"/>
  <c r="I476" i="2"/>
  <c r="J476" i="2"/>
  <c r="K476" i="2"/>
  <c r="L476" i="2"/>
  <c r="AM476" i="2" s="1"/>
  <c r="M476" i="2"/>
  <c r="N476" i="2"/>
  <c r="O476" i="2"/>
  <c r="P476" i="2"/>
  <c r="Q476" i="2"/>
  <c r="R476" i="2"/>
  <c r="S476" i="2"/>
  <c r="T476" i="2"/>
  <c r="U476" i="2"/>
  <c r="V476" i="2"/>
  <c r="W476" i="2"/>
  <c r="X476" i="2"/>
  <c r="Y476" i="2"/>
  <c r="Z476" i="2"/>
  <c r="AA476" i="2"/>
  <c r="AO476" i="2" s="1"/>
  <c r="AB476" i="2"/>
  <c r="AC476" i="2"/>
  <c r="AD476" i="2"/>
  <c r="AE476" i="2"/>
  <c r="AF476" i="2"/>
  <c r="AG476" i="2"/>
  <c r="AH476" i="2"/>
  <c r="AI476" i="2"/>
  <c r="AJ476" i="2"/>
  <c r="B477" i="2"/>
  <c r="C477" i="2"/>
  <c r="D477" i="2"/>
  <c r="E477" i="2"/>
  <c r="F477" i="2"/>
  <c r="G477" i="2"/>
  <c r="H477" i="2"/>
  <c r="I477" i="2"/>
  <c r="J477" i="2"/>
  <c r="K477" i="2"/>
  <c r="L477" i="2"/>
  <c r="AM477" i="2" s="1"/>
  <c r="M477" i="2"/>
  <c r="N477" i="2"/>
  <c r="O477" i="2"/>
  <c r="P477" i="2"/>
  <c r="Q477" i="2"/>
  <c r="R477" i="2"/>
  <c r="S477" i="2"/>
  <c r="T477" i="2"/>
  <c r="U477" i="2"/>
  <c r="V477" i="2"/>
  <c r="W477" i="2"/>
  <c r="X477" i="2"/>
  <c r="Y477" i="2"/>
  <c r="Z477" i="2"/>
  <c r="AA477" i="2"/>
  <c r="AO477" i="2" s="1"/>
  <c r="AB477" i="2"/>
  <c r="AC477" i="2"/>
  <c r="AD477" i="2"/>
  <c r="AE477" i="2"/>
  <c r="AF477" i="2"/>
  <c r="AG477" i="2"/>
  <c r="AH477" i="2"/>
  <c r="AI477" i="2"/>
  <c r="AJ477" i="2"/>
  <c r="B478" i="2"/>
  <c r="C478" i="2"/>
  <c r="AK478" i="2" s="1"/>
  <c r="D478" i="2"/>
  <c r="E478" i="2"/>
  <c r="F478" i="2"/>
  <c r="G478" i="2"/>
  <c r="H478" i="2"/>
  <c r="I478" i="2"/>
  <c r="J478" i="2"/>
  <c r="K478" i="2"/>
  <c r="L478" i="2"/>
  <c r="AM478" i="2" s="1"/>
  <c r="M478" i="2"/>
  <c r="N478" i="2"/>
  <c r="O478" i="2"/>
  <c r="P478" i="2"/>
  <c r="Q478" i="2"/>
  <c r="R478" i="2"/>
  <c r="S478" i="2"/>
  <c r="T478" i="2"/>
  <c r="U478" i="2"/>
  <c r="V478" i="2"/>
  <c r="W478" i="2"/>
  <c r="X478" i="2"/>
  <c r="Y478" i="2"/>
  <c r="Z478" i="2"/>
  <c r="AA478" i="2"/>
  <c r="AB478" i="2"/>
  <c r="AC478" i="2"/>
  <c r="AD478" i="2"/>
  <c r="AE478" i="2"/>
  <c r="AF478" i="2"/>
  <c r="AG478" i="2"/>
  <c r="AH478" i="2"/>
  <c r="AI478" i="2"/>
  <c r="AJ478" i="2"/>
  <c r="AO478" i="2"/>
  <c r="B479" i="2"/>
  <c r="C479" i="2"/>
  <c r="D479" i="2"/>
  <c r="E479" i="2"/>
  <c r="F479" i="2"/>
  <c r="G479" i="2"/>
  <c r="H479" i="2"/>
  <c r="I479" i="2"/>
  <c r="J479" i="2"/>
  <c r="K479" i="2"/>
  <c r="L479" i="2"/>
  <c r="AM479" i="2" s="1"/>
  <c r="M479" i="2"/>
  <c r="N479" i="2"/>
  <c r="O479" i="2"/>
  <c r="P479" i="2"/>
  <c r="Q479" i="2"/>
  <c r="R479" i="2"/>
  <c r="S479" i="2"/>
  <c r="T479" i="2"/>
  <c r="U479" i="2"/>
  <c r="V479" i="2"/>
  <c r="W479" i="2"/>
  <c r="X479" i="2"/>
  <c r="Y479" i="2"/>
  <c r="Z479" i="2"/>
  <c r="AA479" i="2"/>
  <c r="AO479" i="2" s="1"/>
  <c r="AB479" i="2"/>
  <c r="AC479" i="2"/>
  <c r="AD479" i="2"/>
  <c r="AE479" i="2"/>
  <c r="AF479" i="2"/>
  <c r="AG479" i="2"/>
  <c r="AH479" i="2"/>
  <c r="AI479" i="2"/>
  <c r="AJ479" i="2"/>
  <c r="B480" i="2"/>
  <c r="C480" i="2"/>
  <c r="AK480" i="2" s="1"/>
  <c r="D480" i="2"/>
  <c r="E480" i="2"/>
  <c r="F480" i="2"/>
  <c r="G480" i="2"/>
  <c r="H480" i="2"/>
  <c r="I480" i="2"/>
  <c r="J480" i="2"/>
  <c r="K480" i="2"/>
  <c r="L480" i="2"/>
  <c r="AM480" i="2" s="1"/>
  <c r="M480" i="2"/>
  <c r="N480" i="2"/>
  <c r="O480" i="2"/>
  <c r="P480" i="2"/>
  <c r="Q480" i="2"/>
  <c r="R480" i="2"/>
  <c r="S480" i="2"/>
  <c r="T480" i="2"/>
  <c r="U480" i="2"/>
  <c r="V480" i="2"/>
  <c r="W480" i="2"/>
  <c r="X480" i="2"/>
  <c r="Y480" i="2"/>
  <c r="Z480" i="2"/>
  <c r="AA480" i="2"/>
  <c r="AO480" i="2" s="1"/>
  <c r="AB480" i="2"/>
  <c r="AC480" i="2"/>
  <c r="AD480" i="2"/>
  <c r="AE480" i="2"/>
  <c r="AF480" i="2"/>
  <c r="AG480" i="2"/>
  <c r="AH480" i="2"/>
  <c r="AI480" i="2"/>
  <c r="AJ480" i="2"/>
  <c r="B481" i="2"/>
  <c r="C481" i="2"/>
  <c r="AK481" i="2" s="1"/>
  <c r="D481" i="2"/>
  <c r="E481" i="2"/>
  <c r="F481" i="2"/>
  <c r="G481" i="2"/>
  <c r="H481" i="2"/>
  <c r="I481" i="2"/>
  <c r="J481" i="2"/>
  <c r="K481" i="2"/>
  <c r="L481" i="2"/>
  <c r="AM481" i="2" s="1"/>
  <c r="M481" i="2"/>
  <c r="N481" i="2"/>
  <c r="O481" i="2"/>
  <c r="P481" i="2"/>
  <c r="Q481" i="2"/>
  <c r="R481" i="2"/>
  <c r="S481" i="2"/>
  <c r="T481" i="2"/>
  <c r="U481" i="2"/>
  <c r="V481" i="2"/>
  <c r="W481" i="2"/>
  <c r="X481" i="2"/>
  <c r="Y481" i="2"/>
  <c r="Z481" i="2"/>
  <c r="AA481" i="2"/>
  <c r="AO481" i="2" s="1"/>
  <c r="AB481" i="2"/>
  <c r="AC481" i="2"/>
  <c r="AD481" i="2"/>
  <c r="AE481" i="2"/>
  <c r="AF481" i="2"/>
  <c r="AG481" i="2"/>
  <c r="AH481" i="2"/>
  <c r="AI481" i="2"/>
  <c r="AJ481" i="2"/>
  <c r="B482" i="2"/>
  <c r="C482" i="2"/>
  <c r="AK482" i="2" s="1"/>
  <c r="D482" i="2"/>
  <c r="E482" i="2"/>
  <c r="F482" i="2"/>
  <c r="G482" i="2"/>
  <c r="H482" i="2"/>
  <c r="I482" i="2"/>
  <c r="J482" i="2"/>
  <c r="K482" i="2"/>
  <c r="L482" i="2"/>
  <c r="AM482" i="2" s="1"/>
  <c r="M482" i="2"/>
  <c r="N482" i="2"/>
  <c r="O482" i="2"/>
  <c r="P482" i="2"/>
  <c r="Q482" i="2"/>
  <c r="R482" i="2"/>
  <c r="S482" i="2"/>
  <c r="T482" i="2"/>
  <c r="U482" i="2"/>
  <c r="V482" i="2"/>
  <c r="W482" i="2"/>
  <c r="X482" i="2"/>
  <c r="Y482" i="2"/>
  <c r="Z482" i="2"/>
  <c r="AA482" i="2"/>
  <c r="AO482" i="2" s="1"/>
  <c r="AB482" i="2"/>
  <c r="AC482" i="2"/>
  <c r="AD482" i="2"/>
  <c r="AE482" i="2"/>
  <c r="AF482" i="2"/>
  <c r="AG482" i="2"/>
  <c r="AH482" i="2"/>
  <c r="AI482" i="2"/>
  <c r="AJ482" i="2"/>
  <c r="B483" i="2"/>
  <c r="C483" i="2"/>
  <c r="AK483" i="2" s="1"/>
  <c r="D483" i="2"/>
  <c r="E483" i="2"/>
  <c r="F483" i="2"/>
  <c r="G483" i="2"/>
  <c r="H483" i="2"/>
  <c r="I483" i="2"/>
  <c r="J483" i="2"/>
  <c r="K483" i="2"/>
  <c r="L483" i="2"/>
  <c r="AM483" i="2" s="1"/>
  <c r="M483" i="2"/>
  <c r="N483" i="2"/>
  <c r="O483" i="2"/>
  <c r="P483" i="2"/>
  <c r="Q483" i="2"/>
  <c r="R483" i="2"/>
  <c r="S483" i="2"/>
  <c r="T483" i="2"/>
  <c r="U483" i="2"/>
  <c r="V483" i="2"/>
  <c r="W483" i="2"/>
  <c r="X483" i="2"/>
  <c r="Y483" i="2"/>
  <c r="Z483" i="2"/>
  <c r="AA483" i="2"/>
  <c r="AB483" i="2"/>
  <c r="AC483" i="2"/>
  <c r="AD483" i="2"/>
  <c r="AE483" i="2"/>
  <c r="AF483" i="2"/>
  <c r="AG483" i="2"/>
  <c r="AH483" i="2"/>
  <c r="AI483" i="2"/>
  <c r="AJ483" i="2"/>
  <c r="AO483" i="2"/>
  <c r="B484" i="2"/>
  <c r="C484" i="2"/>
  <c r="AK484" i="2" s="1"/>
  <c r="D484" i="2"/>
  <c r="E484" i="2"/>
  <c r="F484" i="2"/>
  <c r="G484" i="2"/>
  <c r="H484" i="2"/>
  <c r="I484" i="2"/>
  <c r="J484" i="2"/>
  <c r="K484" i="2"/>
  <c r="L484" i="2"/>
  <c r="AM484" i="2" s="1"/>
  <c r="M484" i="2"/>
  <c r="N484" i="2"/>
  <c r="O484" i="2"/>
  <c r="P484" i="2"/>
  <c r="Q484" i="2"/>
  <c r="R484" i="2"/>
  <c r="S484" i="2"/>
  <c r="T484" i="2"/>
  <c r="U484" i="2"/>
  <c r="V484" i="2"/>
  <c r="W484" i="2"/>
  <c r="X484" i="2"/>
  <c r="Y484" i="2"/>
  <c r="Z484" i="2"/>
  <c r="AA484" i="2"/>
  <c r="AO484" i="2" s="1"/>
  <c r="AB484" i="2"/>
  <c r="AC484" i="2"/>
  <c r="AD484" i="2"/>
  <c r="AE484" i="2"/>
  <c r="AF484" i="2"/>
  <c r="AG484" i="2"/>
  <c r="AH484" i="2"/>
  <c r="AI484" i="2"/>
  <c r="AJ484" i="2"/>
  <c r="B485" i="2"/>
  <c r="C485" i="2"/>
  <c r="AK485" i="2" s="1"/>
  <c r="D485" i="2"/>
  <c r="E485" i="2"/>
  <c r="F485" i="2"/>
  <c r="G485" i="2"/>
  <c r="H485" i="2"/>
  <c r="I485" i="2"/>
  <c r="J485" i="2"/>
  <c r="K485" i="2"/>
  <c r="L485" i="2"/>
  <c r="AM485" i="2" s="1"/>
  <c r="M485" i="2"/>
  <c r="N485" i="2"/>
  <c r="O485" i="2"/>
  <c r="P485" i="2"/>
  <c r="Q485" i="2"/>
  <c r="R485" i="2"/>
  <c r="S485" i="2"/>
  <c r="T485" i="2"/>
  <c r="U485" i="2"/>
  <c r="V485" i="2"/>
  <c r="W485" i="2"/>
  <c r="X485" i="2"/>
  <c r="Y485" i="2"/>
  <c r="Z485" i="2"/>
  <c r="AA485" i="2"/>
  <c r="AO485" i="2" s="1"/>
  <c r="AB485" i="2"/>
  <c r="AC485" i="2"/>
  <c r="AD485" i="2"/>
  <c r="AE485" i="2"/>
  <c r="AF485" i="2"/>
  <c r="AG485" i="2"/>
  <c r="AH485" i="2"/>
  <c r="AI485" i="2"/>
  <c r="AJ485" i="2"/>
  <c r="B486" i="2"/>
  <c r="C486" i="2"/>
  <c r="AK486" i="2" s="1"/>
  <c r="D486" i="2"/>
  <c r="E486" i="2"/>
  <c r="F486" i="2"/>
  <c r="G486" i="2"/>
  <c r="H486" i="2"/>
  <c r="I486" i="2"/>
  <c r="J486" i="2"/>
  <c r="K486" i="2"/>
  <c r="L486" i="2"/>
  <c r="AM486" i="2" s="1"/>
  <c r="M486" i="2"/>
  <c r="N486" i="2"/>
  <c r="O486" i="2"/>
  <c r="P486" i="2"/>
  <c r="Q486" i="2"/>
  <c r="R486" i="2"/>
  <c r="S486" i="2"/>
  <c r="T486" i="2"/>
  <c r="U486" i="2"/>
  <c r="V486" i="2"/>
  <c r="W486" i="2"/>
  <c r="X486" i="2"/>
  <c r="Y486" i="2"/>
  <c r="Z486" i="2"/>
  <c r="AA486" i="2"/>
  <c r="AO486" i="2" s="1"/>
  <c r="AB486" i="2"/>
  <c r="AC486" i="2"/>
  <c r="AD486" i="2"/>
  <c r="AE486" i="2"/>
  <c r="AF486" i="2"/>
  <c r="AG486" i="2"/>
  <c r="AH486" i="2"/>
  <c r="AI486" i="2"/>
  <c r="AJ486" i="2"/>
  <c r="B487" i="2"/>
  <c r="C487" i="2"/>
  <c r="D487" i="2"/>
  <c r="E487" i="2"/>
  <c r="F487" i="2"/>
  <c r="G487" i="2"/>
  <c r="H487" i="2"/>
  <c r="I487" i="2"/>
  <c r="J487" i="2"/>
  <c r="K487" i="2"/>
  <c r="L487" i="2"/>
  <c r="AM487" i="2" s="1"/>
  <c r="M487" i="2"/>
  <c r="N487" i="2"/>
  <c r="O487" i="2"/>
  <c r="P487" i="2"/>
  <c r="Q487" i="2"/>
  <c r="R487" i="2"/>
  <c r="S487" i="2"/>
  <c r="T487" i="2"/>
  <c r="U487" i="2"/>
  <c r="V487" i="2"/>
  <c r="W487" i="2"/>
  <c r="X487" i="2"/>
  <c r="Y487" i="2"/>
  <c r="Z487" i="2"/>
  <c r="AA487" i="2"/>
  <c r="AO487" i="2" s="1"/>
  <c r="AB487" i="2"/>
  <c r="AC487" i="2"/>
  <c r="AD487" i="2"/>
  <c r="AE487" i="2"/>
  <c r="AF487" i="2"/>
  <c r="AG487" i="2"/>
  <c r="AH487" i="2"/>
  <c r="AI487" i="2"/>
  <c r="AJ487" i="2"/>
  <c r="B488" i="2"/>
  <c r="C488" i="2"/>
  <c r="AK488" i="2" s="1"/>
  <c r="D488" i="2"/>
  <c r="E488" i="2"/>
  <c r="F488" i="2"/>
  <c r="G488" i="2"/>
  <c r="H488" i="2"/>
  <c r="I488" i="2"/>
  <c r="J488" i="2"/>
  <c r="K488" i="2"/>
  <c r="L488" i="2"/>
  <c r="AM488" i="2" s="1"/>
  <c r="M488" i="2"/>
  <c r="N488" i="2"/>
  <c r="O488" i="2"/>
  <c r="P488" i="2"/>
  <c r="Q488" i="2"/>
  <c r="R488" i="2"/>
  <c r="S488" i="2"/>
  <c r="T488" i="2"/>
  <c r="U488" i="2"/>
  <c r="V488" i="2"/>
  <c r="W488" i="2"/>
  <c r="X488" i="2"/>
  <c r="Y488" i="2"/>
  <c r="Z488" i="2"/>
  <c r="AA488" i="2"/>
  <c r="AO488" i="2" s="1"/>
  <c r="AB488" i="2"/>
  <c r="AC488" i="2"/>
  <c r="AD488" i="2"/>
  <c r="AE488" i="2"/>
  <c r="AF488" i="2"/>
  <c r="AG488" i="2"/>
  <c r="AH488" i="2"/>
  <c r="AI488" i="2"/>
  <c r="AJ488" i="2"/>
  <c r="B489" i="2"/>
  <c r="C489" i="2"/>
  <c r="AK489" i="2" s="1"/>
  <c r="D489" i="2"/>
  <c r="E489" i="2"/>
  <c r="F489" i="2"/>
  <c r="G489" i="2"/>
  <c r="H489" i="2"/>
  <c r="I489" i="2"/>
  <c r="J489" i="2"/>
  <c r="K489" i="2"/>
  <c r="L489" i="2"/>
  <c r="AM489" i="2" s="1"/>
  <c r="M489" i="2"/>
  <c r="N489" i="2"/>
  <c r="O489" i="2"/>
  <c r="P489" i="2"/>
  <c r="Q489" i="2"/>
  <c r="R489" i="2"/>
  <c r="S489" i="2"/>
  <c r="T489" i="2"/>
  <c r="U489" i="2"/>
  <c r="V489" i="2"/>
  <c r="W489" i="2"/>
  <c r="X489" i="2"/>
  <c r="Y489" i="2"/>
  <c r="Z489" i="2"/>
  <c r="AA489" i="2"/>
  <c r="AO489" i="2" s="1"/>
  <c r="AB489" i="2"/>
  <c r="AC489" i="2"/>
  <c r="AD489" i="2"/>
  <c r="AE489" i="2"/>
  <c r="AF489" i="2"/>
  <c r="AG489" i="2"/>
  <c r="AH489" i="2"/>
  <c r="AI489" i="2"/>
  <c r="AJ489" i="2"/>
  <c r="B490" i="2"/>
  <c r="C490" i="2"/>
  <c r="D490" i="2"/>
  <c r="E490" i="2"/>
  <c r="F490" i="2"/>
  <c r="G490" i="2"/>
  <c r="H490" i="2"/>
  <c r="I490" i="2"/>
  <c r="J490" i="2"/>
  <c r="K490" i="2"/>
  <c r="L490" i="2"/>
  <c r="AM490" i="2" s="1"/>
  <c r="M490" i="2"/>
  <c r="N490" i="2"/>
  <c r="O490" i="2"/>
  <c r="P490" i="2"/>
  <c r="Q490" i="2"/>
  <c r="R490" i="2"/>
  <c r="S490" i="2"/>
  <c r="T490" i="2"/>
  <c r="U490" i="2"/>
  <c r="V490" i="2"/>
  <c r="W490" i="2"/>
  <c r="X490" i="2"/>
  <c r="Y490" i="2"/>
  <c r="Z490" i="2"/>
  <c r="AA490" i="2"/>
  <c r="AO490" i="2" s="1"/>
  <c r="AB490" i="2"/>
  <c r="AC490" i="2"/>
  <c r="AD490" i="2"/>
  <c r="AE490" i="2"/>
  <c r="AF490" i="2"/>
  <c r="AG490" i="2"/>
  <c r="AH490" i="2"/>
  <c r="AI490" i="2"/>
  <c r="AJ490" i="2"/>
  <c r="B491" i="2"/>
  <c r="C491" i="2"/>
  <c r="AK491" i="2" s="1"/>
  <c r="D491" i="2"/>
  <c r="E491" i="2"/>
  <c r="F491" i="2"/>
  <c r="G491" i="2"/>
  <c r="H491" i="2"/>
  <c r="I491" i="2"/>
  <c r="J491" i="2"/>
  <c r="K491" i="2"/>
  <c r="L491" i="2"/>
  <c r="AM491" i="2" s="1"/>
  <c r="M491" i="2"/>
  <c r="N491" i="2"/>
  <c r="O491" i="2"/>
  <c r="P491" i="2"/>
  <c r="Q491" i="2"/>
  <c r="R491" i="2"/>
  <c r="S491" i="2"/>
  <c r="T491" i="2"/>
  <c r="U491" i="2"/>
  <c r="V491" i="2"/>
  <c r="W491" i="2"/>
  <c r="X491" i="2"/>
  <c r="Y491" i="2"/>
  <c r="Z491" i="2"/>
  <c r="AA491" i="2"/>
  <c r="AO491" i="2" s="1"/>
  <c r="AB491" i="2"/>
  <c r="AC491" i="2"/>
  <c r="AD491" i="2"/>
  <c r="AE491" i="2"/>
  <c r="AF491" i="2"/>
  <c r="AG491" i="2"/>
  <c r="AH491" i="2"/>
  <c r="AI491" i="2"/>
  <c r="AJ491" i="2"/>
  <c r="B492" i="2"/>
  <c r="C492" i="2"/>
  <c r="AK492" i="2" s="1"/>
  <c r="D492" i="2"/>
  <c r="E492" i="2"/>
  <c r="F492" i="2"/>
  <c r="G492" i="2"/>
  <c r="H492" i="2"/>
  <c r="I492" i="2"/>
  <c r="J492" i="2"/>
  <c r="K492" i="2"/>
  <c r="L492" i="2"/>
  <c r="AM492" i="2" s="1"/>
  <c r="M492" i="2"/>
  <c r="N492" i="2"/>
  <c r="O492" i="2"/>
  <c r="P492" i="2"/>
  <c r="Q492" i="2"/>
  <c r="R492" i="2"/>
  <c r="S492" i="2"/>
  <c r="T492" i="2"/>
  <c r="U492" i="2"/>
  <c r="V492" i="2"/>
  <c r="W492" i="2"/>
  <c r="X492" i="2"/>
  <c r="Y492" i="2"/>
  <c r="Z492" i="2"/>
  <c r="AA492" i="2"/>
  <c r="AO492" i="2" s="1"/>
  <c r="AB492" i="2"/>
  <c r="AC492" i="2"/>
  <c r="AD492" i="2"/>
  <c r="AE492" i="2"/>
  <c r="AF492" i="2"/>
  <c r="AG492" i="2"/>
  <c r="AH492" i="2"/>
  <c r="AI492" i="2"/>
  <c r="AJ492" i="2"/>
  <c r="B493" i="2"/>
  <c r="C493" i="2"/>
  <c r="AK493" i="2" s="1"/>
  <c r="D493" i="2"/>
  <c r="E493" i="2"/>
  <c r="F493" i="2"/>
  <c r="G493" i="2"/>
  <c r="H493" i="2"/>
  <c r="I493" i="2"/>
  <c r="J493" i="2"/>
  <c r="K493" i="2"/>
  <c r="L493" i="2"/>
  <c r="AM493" i="2" s="1"/>
  <c r="M493" i="2"/>
  <c r="N493" i="2"/>
  <c r="O493" i="2"/>
  <c r="P493" i="2"/>
  <c r="Q493" i="2"/>
  <c r="R493" i="2"/>
  <c r="S493" i="2"/>
  <c r="T493" i="2"/>
  <c r="U493" i="2"/>
  <c r="V493" i="2"/>
  <c r="W493" i="2"/>
  <c r="X493" i="2"/>
  <c r="Y493" i="2"/>
  <c r="Z493" i="2"/>
  <c r="AA493" i="2"/>
  <c r="AO493" i="2" s="1"/>
  <c r="AB493" i="2"/>
  <c r="AC493" i="2"/>
  <c r="AD493" i="2"/>
  <c r="AE493" i="2"/>
  <c r="AF493" i="2"/>
  <c r="AG493" i="2"/>
  <c r="AH493" i="2"/>
  <c r="AI493" i="2"/>
  <c r="AJ493" i="2"/>
  <c r="B494" i="2"/>
  <c r="C494" i="2"/>
  <c r="AK494" i="2" s="1"/>
  <c r="D494" i="2"/>
  <c r="E494" i="2"/>
  <c r="F494" i="2"/>
  <c r="G494" i="2"/>
  <c r="H494" i="2"/>
  <c r="I494" i="2"/>
  <c r="J494" i="2"/>
  <c r="K494" i="2"/>
  <c r="L494" i="2"/>
  <c r="AM494" i="2" s="1"/>
  <c r="M494" i="2"/>
  <c r="N494" i="2"/>
  <c r="O494" i="2"/>
  <c r="P494" i="2"/>
  <c r="Q494" i="2"/>
  <c r="R494" i="2"/>
  <c r="S494" i="2"/>
  <c r="T494" i="2"/>
  <c r="U494" i="2"/>
  <c r="V494" i="2"/>
  <c r="W494" i="2"/>
  <c r="X494" i="2"/>
  <c r="Y494" i="2"/>
  <c r="Z494" i="2"/>
  <c r="AA494" i="2"/>
  <c r="AO494" i="2" s="1"/>
  <c r="AB494" i="2"/>
  <c r="AC494" i="2"/>
  <c r="AD494" i="2"/>
  <c r="AE494" i="2"/>
  <c r="AF494" i="2"/>
  <c r="AG494" i="2"/>
  <c r="AH494" i="2"/>
  <c r="AI494" i="2"/>
  <c r="AJ494" i="2"/>
  <c r="B495" i="2"/>
  <c r="C495" i="2"/>
  <c r="D495" i="2"/>
  <c r="E495" i="2"/>
  <c r="F495" i="2"/>
  <c r="G495" i="2"/>
  <c r="H495" i="2"/>
  <c r="I495" i="2"/>
  <c r="J495" i="2"/>
  <c r="K495" i="2"/>
  <c r="L495" i="2"/>
  <c r="AM495" i="2" s="1"/>
  <c r="M495" i="2"/>
  <c r="N495" i="2"/>
  <c r="O495" i="2"/>
  <c r="P495" i="2"/>
  <c r="Q495" i="2"/>
  <c r="R495" i="2"/>
  <c r="S495" i="2"/>
  <c r="T495" i="2"/>
  <c r="U495" i="2"/>
  <c r="V495" i="2"/>
  <c r="W495" i="2"/>
  <c r="X495" i="2"/>
  <c r="Y495" i="2"/>
  <c r="Z495" i="2"/>
  <c r="AA495" i="2"/>
  <c r="AO495" i="2" s="1"/>
  <c r="AB495" i="2"/>
  <c r="AC495" i="2"/>
  <c r="AD495" i="2"/>
  <c r="AE495" i="2"/>
  <c r="AF495" i="2"/>
  <c r="AG495" i="2"/>
  <c r="AH495" i="2"/>
  <c r="AI495" i="2"/>
  <c r="AJ495" i="2"/>
  <c r="B496" i="2"/>
  <c r="C496" i="2"/>
  <c r="AK496" i="2" s="1"/>
  <c r="D496" i="2"/>
  <c r="E496" i="2"/>
  <c r="F496" i="2"/>
  <c r="G496" i="2"/>
  <c r="H496" i="2"/>
  <c r="I496" i="2"/>
  <c r="J496" i="2"/>
  <c r="K496" i="2"/>
  <c r="L496" i="2"/>
  <c r="AM496" i="2" s="1"/>
  <c r="M496" i="2"/>
  <c r="N496" i="2"/>
  <c r="O496" i="2"/>
  <c r="P496" i="2"/>
  <c r="Q496" i="2"/>
  <c r="R496" i="2"/>
  <c r="S496" i="2"/>
  <c r="T496" i="2"/>
  <c r="U496" i="2"/>
  <c r="V496" i="2"/>
  <c r="W496" i="2"/>
  <c r="X496" i="2"/>
  <c r="Y496" i="2"/>
  <c r="Z496" i="2"/>
  <c r="AA496" i="2"/>
  <c r="AO496" i="2" s="1"/>
  <c r="AB496" i="2"/>
  <c r="AC496" i="2"/>
  <c r="AD496" i="2"/>
  <c r="AE496" i="2"/>
  <c r="AF496" i="2"/>
  <c r="AG496" i="2"/>
  <c r="AH496" i="2"/>
  <c r="AI496" i="2"/>
  <c r="AJ496" i="2"/>
  <c r="B497" i="2"/>
  <c r="C497" i="2"/>
  <c r="AK497" i="2" s="1"/>
  <c r="D497" i="2"/>
  <c r="E497" i="2"/>
  <c r="F497" i="2"/>
  <c r="G497" i="2"/>
  <c r="H497" i="2"/>
  <c r="I497" i="2"/>
  <c r="J497" i="2"/>
  <c r="K497" i="2"/>
  <c r="L497" i="2"/>
  <c r="AM497" i="2" s="1"/>
  <c r="M497" i="2"/>
  <c r="N497" i="2"/>
  <c r="O497" i="2"/>
  <c r="P497" i="2"/>
  <c r="Q497" i="2"/>
  <c r="R497" i="2"/>
  <c r="S497" i="2"/>
  <c r="T497" i="2"/>
  <c r="U497" i="2"/>
  <c r="V497" i="2"/>
  <c r="W497" i="2"/>
  <c r="X497" i="2"/>
  <c r="Y497" i="2"/>
  <c r="Z497" i="2"/>
  <c r="AA497" i="2"/>
  <c r="AB497" i="2"/>
  <c r="AC497" i="2"/>
  <c r="AD497" i="2"/>
  <c r="AE497" i="2"/>
  <c r="AF497" i="2"/>
  <c r="AG497" i="2"/>
  <c r="AH497" i="2"/>
  <c r="AI497" i="2"/>
  <c r="AJ497" i="2"/>
  <c r="AO497" i="2"/>
  <c r="B498" i="2"/>
  <c r="C498" i="2"/>
  <c r="D498" i="2"/>
  <c r="E498" i="2"/>
  <c r="F498" i="2"/>
  <c r="G498" i="2"/>
  <c r="H498" i="2"/>
  <c r="I498" i="2"/>
  <c r="J498" i="2"/>
  <c r="K498" i="2"/>
  <c r="L498" i="2"/>
  <c r="AM498" i="2" s="1"/>
  <c r="M498" i="2"/>
  <c r="N498" i="2"/>
  <c r="O498" i="2"/>
  <c r="P498" i="2"/>
  <c r="Q498" i="2"/>
  <c r="R498" i="2"/>
  <c r="S498" i="2"/>
  <c r="T498" i="2"/>
  <c r="U498" i="2"/>
  <c r="V498" i="2"/>
  <c r="W498" i="2"/>
  <c r="X498" i="2"/>
  <c r="Y498" i="2"/>
  <c r="Z498" i="2"/>
  <c r="AA498" i="2"/>
  <c r="AO498" i="2" s="1"/>
  <c r="AB498" i="2"/>
  <c r="AC498" i="2"/>
  <c r="AD498" i="2"/>
  <c r="AE498" i="2"/>
  <c r="AF498" i="2"/>
  <c r="AG498" i="2"/>
  <c r="AH498" i="2"/>
  <c r="AI498" i="2"/>
  <c r="AJ498" i="2"/>
  <c r="AK498" i="2"/>
  <c r="B499" i="2"/>
  <c r="C499" i="2"/>
  <c r="AK499" i="2" s="1"/>
  <c r="D499" i="2"/>
  <c r="E499" i="2"/>
  <c r="F499" i="2"/>
  <c r="G499" i="2"/>
  <c r="H499" i="2"/>
  <c r="I499" i="2"/>
  <c r="J499" i="2"/>
  <c r="K499" i="2"/>
  <c r="L499" i="2"/>
  <c r="AM499" i="2" s="1"/>
  <c r="M499" i="2"/>
  <c r="N499" i="2"/>
  <c r="O499" i="2"/>
  <c r="P499" i="2"/>
  <c r="Q499" i="2"/>
  <c r="R499" i="2"/>
  <c r="S499" i="2"/>
  <c r="T499" i="2"/>
  <c r="U499" i="2"/>
  <c r="V499" i="2"/>
  <c r="W499" i="2"/>
  <c r="X499" i="2"/>
  <c r="Y499" i="2"/>
  <c r="Z499" i="2"/>
  <c r="AA499" i="2"/>
  <c r="AO499" i="2" s="1"/>
  <c r="AB499" i="2"/>
  <c r="AC499" i="2"/>
  <c r="AD499" i="2"/>
  <c r="AE499" i="2"/>
  <c r="AF499" i="2"/>
  <c r="AG499" i="2"/>
  <c r="AH499" i="2"/>
  <c r="AI499" i="2"/>
  <c r="AJ499" i="2"/>
  <c r="B500" i="2"/>
  <c r="C500" i="2"/>
  <c r="AK500" i="2" s="1"/>
  <c r="D500" i="2"/>
  <c r="E500" i="2"/>
  <c r="F500" i="2"/>
  <c r="G500" i="2"/>
  <c r="H500" i="2"/>
  <c r="I500" i="2"/>
  <c r="J500" i="2"/>
  <c r="K500" i="2"/>
  <c r="L500" i="2"/>
  <c r="AM500" i="2" s="1"/>
  <c r="M500" i="2"/>
  <c r="N500" i="2"/>
  <c r="O500" i="2"/>
  <c r="P500" i="2"/>
  <c r="Q500" i="2"/>
  <c r="R500" i="2"/>
  <c r="S500" i="2"/>
  <c r="T500" i="2"/>
  <c r="U500" i="2"/>
  <c r="V500" i="2"/>
  <c r="W500" i="2"/>
  <c r="X500" i="2"/>
  <c r="Y500" i="2"/>
  <c r="Z500" i="2"/>
  <c r="AA500" i="2"/>
  <c r="AO500" i="2" s="1"/>
  <c r="AB500" i="2"/>
  <c r="AC500" i="2"/>
  <c r="AD500" i="2"/>
  <c r="AE500" i="2"/>
  <c r="AF500" i="2"/>
  <c r="AG500" i="2"/>
  <c r="AH500" i="2"/>
  <c r="AI500" i="2"/>
  <c r="AJ500" i="2"/>
  <c r="B501" i="2"/>
  <c r="C501" i="2"/>
  <c r="AK501" i="2" s="1"/>
  <c r="D501" i="2"/>
  <c r="E501" i="2"/>
  <c r="F501" i="2"/>
  <c r="G501" i="2"/>
  <c r="H501" i="2"/>
  <c r="I501" i="2"/>
  <c r="J501" i="2"/>
  <c r="K501" i="2"/>
  <c r="L501" i="2"/>
  <c r="AM501" i="2" s="1"/>
  <c r="M501" i="2"/>
  <c r="N501" i="2"/>
  <c r="O501" i="2"/>
  <c r="P501" i="2"/>
  <c r="Q501" i="2"/>
  <c r="R501" i="2"/>
  <c r="S501" i="2"/>
  <c r="T501" i="2"/>
  <c r="U501" i="2"/>
  <c r="V501" i="2"/>
  <c r="W501" i="2"/>
  <c r="X501" i="2"/>
  <c r="Y501" i="2"/>
  <c r="Z501" i="2"/>
  <c r="AA501" i="2"/>
  <c r="AO501" i="2" s="1"/>
  <c r="AB501" i="2"/>
  <c r="AC501" i="2"/>
  <c r="AD501" i="2"/>
  <c r="AE501" i="2"/>
  <c r="AF501" i="2"/>
  <c r="AG501" i="2"/>
  <c r="AH501" i="2"/>
  <c r="AI501" i="2"/>
  <c r="AJ501" i="2"/>
  <c r="B502" i="2"/>
  <c r="C502" i="2"/>
  <c r="AK502" i="2" s="1"/>
  <c r="D502" i="2"/>
  <c r="E502" i="2"/>
  <c r="F502" i="2"/>
  <c r="G502" i="2"/>
  <c r="H502" i="2"/>
  <c r="I502" i="2"/>
  <c r="J502" i="2"/>
  <c r="K502" i="2"/>
  <c r="L502" i="2"/>
  <c r="AM502" i="2" s="1"/>
  <c r="M502" i="2"/>
  <c r="N502" i="2"/>
  <c r="O502" i="2"/>
  <c r="P502" i="2"/>
  <c r="Q502" i="2"/>
  <c r="R502" i="2"/>
  <c r="S502" i="2"/>
  <c r="T502" i="2"/>
  <c r="U502" i="2"/>
  <c r="V502" i="2"/>
  <c r="W502" i="2"/>
  <c r="X502" i="2"/>
  <c r="Y502" i="2"/>
  <c r="Z502" i="2"/>
  <c r="AA502" i="2"/>
  <c r="AO502" i="2" s="1"/>
  <c r="AB502" i="2"/>
  <c r="AC502" i="2"/>
  <c r="AD502" i="2"/>
  <c r="AE502" i="2"/>
  <c r="AF502" i="2"/>
  <c r="AG502" i="2"/>
  <c r="AH502" i="2"/>
  <c r="AI502" i="2"/>
  <c r="AJ502" i="2"/>
  <c r="B503" i="2"/>
  <c r="C503" i="2"/>
  <c r="D503" i="2"/>
  <c r="E503" i="2"/>
  <c r="F503" i="2"/>
  <c r="G503" i="2"/>
  <c r="H503" i="2"/>
  <c r="I503" i="2"/>
  <c r="J503" i="2"/>
  <c r="K503" i="2"/>
  <c r="L503" i="2"/>
  <c r="AM503" i="2" s="1"/>
  <c r="M503" i="2"/>
  <c r="N503" i="2"/>
  <c r="O503" i="2"/>
  <c r="P503" i="2"/>
  <c r="Q503" i="2"/>
  <c r="R503" i="2"/>
  <c r="S503" i="2"/>
  <c r="T503" i="2"/>
  <c r="U503" i="2"/>
  <c r="V503" i="2"/>
  <c r="W503" i="2"/>
  <c r="X503" i="2"/>
  <c r="Y503" i="2"/>
  <c r="Z503" i="2"/>
  <c r="AA503" i="2"/>
  <c r="AO503" i="2" s="1"/>
  <c r="AB503" i="2"/>
  <c r="AC503" i="2"/>
  <c r="AD503" i="2"/>
  <c r="AE503" i="2"/>
  <c r="AF503" i="2"/>
  <c r="AG503" i="2"/>
  <c r="AH503" i="2"/>
  <c r="AI503" i="2"/>
  <c r="AJ503" i="2"/>
  <c r="B504" i="2"/>
  <c r="C504" i="2"/>
  <c r="AK504" i="2" s="1"/>
  <c r="D504" i="2"/>
  <c r="E504" i="2"/>
  <c r="F504" i="2"/>
  <c r="G504" i="2"/>
  <c r="H504" i="2"/>
  <c r="I504" i="2"/>
  <c r="J504" i="2"/>
  <c r="K504" i="2"/>
  <c r="L504" i="2"/>
  <c r="AM504" i="2" s="1"/>
  <c r="M504" i="2"/>
  <c r="N504" i="2"/>
  <c r="O504" i="2"/>
  <c r="P504" i="2"/>
  <c r="Q504" i="2"/>
  <c r="R504" i="2"/>
  <c r="S504" i="2"/>
  <c r="T504" i="2"/>
  <c r="U504" i="2"/>
  <c r="V504" i="2"/>
  <c r="W504" i="2"/>
  <c r="X504" i="2"/>
  <c r="Y504" i="2"/>
  <c r="Z504" i="2"/>
  <c r="AA504" i="2"/>
  <c r="AO504" i="2" s="1"/>
  <c r="AB504" i="2"/>
  <c r="AC504" i="2"/>
  <c r="AD504" i="2"/>
  <c r="AE504" i="2"/>
  <c r="AF504" i="2"/>
  <c r="AG504" i="2"/>
  <c r="AH504" i="2"/>
  <c r="AI504" i="2"/>
  <c r="AJ504" i="2"/>
  <c r="B505" i="2"/>
  <c r="C505" i="2"/>
  <c r="AK505" i="2" s="1"/>
  <c r="D505" i="2"/>
  <c r="E505" i="2"/>
  <c r="F505" i="2"/>
  <c r="G505" i="2"/>
  <c r="H505" i="2"/>
  <c r="I505" i="2"/>
  <c r="J505" i="2"/>
  <c r="K505" i="2"/>
  <c r="L505" i="2"/>
  <c r="AM505" i="2" s="1"/>
  <c r="M505" i="2"/>
  <c r="N505" i="2"/>
  <c r="O505" i="2"/>
  <c r="P505" i="2"/>
  <c r="Q505" i="2"/>
  <c r="R505" i="2"/>
  <c r="S505" i="2"/>
  <c r="T505" i="2"/>
  <c r="U505" i="2"/>
  <c r="V505" i="2"/>
  <c r="W505" i="2"/>
  <c r="X505" i="2"/>
  <c r="Y505" i="2"/>
  <c r="Z505" i="2"/>
  <c r="AA505" i="2"/>
  <c r="AB505" i="2"/>
  <c r="AC505" i="2"/>
  <c r="AD505" i="2"/>
  <c r="AE505" i="2"/>
  <c r="AF505" i="2"/>
  <c r="AG505" i="2"/>
  <c r="AH505" i="2"/>
  <c r="AI505" i="2"/>
  <c r="AJ505" i="2"/>
  <c r="AO505" i="2"/>
  <c r="B506" i="2"/>
  <c r="C506" i="2"/>
  <c r="AK506" i="2" s="1"/>
  <c r="D506" i="2"/>
  <c r="E506" i="2"/>
  <c r="F506" i="2"/>
  <c r="G506" i="2"/>
  <c r="H506" i="2"/>
  <c r="I506" i="2"/>
  <c r="J506" i="2"/>
  <c r="K506" i="2"/>
  <c r="L506" i="2"/>
  <c r="AM506" i="2" s="1"/>
  <c r="M506" i="2"/>
  <c r="N506" i="2"/>
  <c r="O506" i="2"/>
  <c r="P506" i="2"/>
  <c r="Q506" i="2"/>
  <c r="R506" i="2"/>
  <c r="S506" i="2"/>
  <c r="T506" i="2"/>
  <c r="U506" i="2"/>
  <c r="V506" i="2"/>
  <c r="W506" i="2"/>
  <c r="X506" i="2"/>
  <c r="Y506" i="2"/>
  <c r="Z506" i="2"/>
  <c r="AA506" i="2"/>
  <c r="AO506" i="2" s="1"/>
  <c r="AB506" i="2"/>
  <c r="AC506" i="2"/>
  <c r="AD506" i="2"/>
  <c r="AE506" i="2"/>
  <c r="AF506" i="2"/>
  <c r="AG506" i="2"/>
  <c r="AH506" i="2"/>
  <c r="AI506" i="2"/>
  <c r="AJ506" i="2"/>
  <c r="B507" i="2"/>
  <c r="C507" i="2"/>
  <c r="AK507" i="2" s="1"/>
  <c r="D507" i="2"/>
  <c r="E507" i="2"/>
  <c r="F507" i="2"/>
  <c r="G507" i="2"/>
  <c r="H507" i="2"/>
  <c r="I507" i="2"/>
  <c r="J507" i="2"/>
  <c r="K507" i="2"/>
  <c r="L507" i="2"/>
  <c r="AM507" i="2" s="1"/>
  <c r="M507" i="2"/>
  <c r="N507" i="2"/>
  <c r="O507" i="2"/>
  <c r="P507" i="2"/>
  <c r="Q507" i="2"/>
  <c r="R507" i="2"/>
  <c r="S507" i="2"/>
  <c r="T507" i="2"/>
  <c r="U507" i="2"/>
  <c r="V507" i="2"/>
  <c r="W507" i="2"/>
  <c r="X507" i="2"/>
  <c r="Y507" i="2"/>
  <c r="Z507" i="2"/>
  <c r="AA507" i="2"/>
  <c r="AO507" i="2" s="1"/>
  <c r="AB507" i="2"/>
  <c r="AC507" i="2"/>
  <c r="AD507" i="2"/>
  <c r="AE507" i="2"/>
  <c r="AF507" i="2"/>
  <c r="AG507" i="2"/>
  <c r="AH507" i="2"/>
  <c r="AI507" i="2"/>
  <c r="AJ507" i="2"/>
  <c r="B508" i="2"/>
  <c r="C508" i="2"/>
  <c r="AK508" i="2" s="1"/>
  <c r="D508" i="2"/>
  <c r="E508" i="2"/>
  <c r="F508" i="2"/>
  <c r="G508" i="2"/>
  <c r="H508" i="2"/>
  <c r="I508" i="2"/>
  <c r="J508" i="2"/>
  <c r="K508" i="2"/>
  <c r="L508" i="2"/>
  <c r="AM508" i="2" s="1"/>
  <c r="M508" i="2"/>
  <c r="N508" i="2"/>
  <c r="O508" i="2"/>
  <c r="P508" i="2"/>
  <c r="Q508" i="2"/>
  <c r="R508" i="2"/>
  <c r="S508" i="2"/>
  <c r="T508" i="2"/>
  <c r="U508" i="2"/>
  <c r="V508" i="2"/>
  <c r="W508" i="2"/>
  <c r="X508" i="2"/>
  <c r="Y508" i="2"/>
  <c r="Z508" i="2"/>
  <c r="AA508" i="2"/>
  <c r="AO508" i="2" s="1"/>
  <c r="AB508" i="2"/>
  <c r="AC508" i="2"/>
  <c r="AD508" i="2"/>
  <c r="AE508" i="2"/>
  <c r="AF508" i="2"/>
  <c r="AG508" i="2"/>
  <c r="AH508" i="2"/>
  <c r="AI508" i="2"/>
  <c r="AJ508" i="2"/>
  <c r="B509" i="2"/>
  <c r="C509" i="2"/>
  <c r="AK509" i="2" s="1"/>
  <c r="D509" i="2"/>
  <c r="E509" i="2"/>
  <c r="F509" i="2"/>
  <c r="G509" i="2"/>
  <c r="H509" i="2"/>
  <c r="I509" i="2"/>
  <c r="J509" i="2"/>
  <c r="K509" i="2"/>
  <c r="L509" i="2"/>
  <c r="AM509" i="2" s="1"/>
  <c r="M509" i="2"/>
  <c r="N509" i="2"/>
  <c r="O509" i="2"/>
  <c r="P509" i="2"/>
  <c r="Q509" i="2"/>
  <c r="R509" i="2"/>
  <c r="S509" i="2"/>
  <c r="T509" i="2"/>
  <c r="U509" i="2"/>
  <c r="V509" i="2"/>
  <c r="W509" i="2"/>
  <c r="X509" i="2"/>
  <c r="Y509" i="2"/>
  <c r="Z509" i="2"/>
  <c r="AA509" i="2"/>
  <c r="AO509" i="2" s="1"/>
  <c r="AB509" i="2"/>
  <c r="AC509" i="2"/>
  <c r="AD509" i="2"/>
  <c r="AE509" i="2"/>
  <c r="AF509" i="2"/>
  <c r="AG509" i="2"/>
  <c r="AH509" i="2"/>
  <c r="AI509" i="2"/>
  <c r="AJ509" i="2"/>
  <c r="B510" i="2"/>
  <c r="C510" i="2"/>
  <c r="AK510" i="2" s="1"/>
  <c r="D510" i="2"/>
  <c r="E510" i="2"/>
  <c r="F510" i="2"/>
  <c r="G510" i="2"/>
  <c r="H510" i="2"/>
  <c r="I510" i="2"/>
  <c r="J510" i="2"/>
  <c r="K510" i="2"/>
  <c r="L510" i="2"/>
  <c r="AM510" i="2" s="1"/>
  <c r="M510" i="2"/>
  <c r="N510" i="2"/>
  <c r="O510" i="2"/>
  <c r="P510" i="2"/>
  <c r="Q510" i="2"/>
  <c r="R510" i="2"/>
  <c r="S510" i="2"/>
  <c r="T510" i="2"/>
  <c r="U510" i="2"/>
  <c r="V510" i="2"/>
  <c r="W510" i="2"/>
  <c r="X510" i="2"/>
  <c r="Y510" i="2"/>
  <c r="Z510" i="2"/>
  <c r="AA510" i="2"/>
  <c r="AO510" i="2" s="1"/>
  <c r="AB510" i="2"/>
  <c r="AC510" i="2"/>
  <c r="AD510" i="2"/>
  <c r="AE510" i="2"/>
  <c r="AF510" i="2"/>
  <c r="AG510" i="2"/>
  <c r="AH510" i="2"/>
  <c r="AI510" i="2"/>
  <c r="AJ510" i="2"/>
  <c r="B511" i="2"/>
  <c r="C511" i="2"/>
  <c r="D511" i="2"/>
  <c r="E511" i="2"/>
  <c r="F511" i="2"/>
  <c r="G511" i="2"/>
  <c r="H511" i="2"/>
  <c r="I511" i="2"/>
  <c r="J511" i="2"/>
  <c r="K511" i="2"/>
  <c r="L511" i="2"/>
  <c r="AM511" i="2" s="1"/>
  <c r="M511" i="2"/>
  <c r="N511" i="2"/>
  <c r="O511" i="2"/>
  <c r="P511" i="2"/>
  <c r="Q511" i="2"/>
  <c r="R511" i="2"/>
  <c r="S511" i="2"/>
  <c r="T511" i="2"/>
  <c r="U511" i="2"/>
  <c r="V511" i="2"/>
  <c r="W511" i="2"/>
  <c r="X511" i="2"/>
  <c r="Y511" i="2"/>
  <c r="Z511" i="2"/>
  <c r="AA511" i="2"/>
  <c r="AO511" i="2" s="1"/>
  <c r="AB511" i="2"/>
  <c r="AC511" i="2"/>
  <c r="AD511" i="2"/>
  <c r="AE511" i="2"/>
  <c r="AF511" i="2"/>
  <c r="AG511" i="2"/>
  <c r="AH511" i="2"/>
  <c r="AI511" i="2"/>
  <c r="AJ511" i="2"/>
  <c r="B512" i="2"/>
  <c r="C512" i="2"/>
  <c r="AK512" i="2" s="1"/>
  <c r="D512" i="2"/>
  <c r="E512" i="2"/>
  <c r="F512" i="2"/>
  <c r="G512" i="2"/>
  <c r="H512" i="2"/>
  <c r="I512" i="2"/>
  <c r="J512" i="2"/>
  <c r="K512" i="2"/>
  <c r="L512" i="2"/>
  <c r="AM512" i="2" s="1"/>
  <c r="M512" i="2"/>
  <c r="N512" i="2"/>
  <c r="O512" i="2"/>
  <c r="P512" i="2"/>
  <c r="Q512" i="2"/>
  <c r="R512" i="2"/>
  <c r="S512" i="2"/>
  <c r="T512" i="2"/>
  <c r="U512" i="2"/>
  <c r="V512" i="2"/>
  <c r="W512" i="2"/>
  <c r="X512" i="2"/>
  <c r="Y512" i="2"/>
  <c r="Z512" i="2"/>
  <c r="AA512" i="2"/>
  <c r="AO512" i="2" s="1"/>
  <c r="AB512" i="2"/>
  <c r="AC512" i="2"/>
  <c r="AD512" i="2"/>
  <c r="AE512" i="2"/>
  <c r="AF512" i="2"/>
  <c r="AG512" i="2"/>
  <c r="AH512" i="2"/>
  <c r="AI512" i="2"/>
  <c r="AJ512" i="2"/>
  <c r="B513" i="2"/>
  <c r="C513" i="2"/>
  <c r="AK513" i="2" s="1"/>
  <c r="D513" i="2"/>
  <c r="E513" i="2"/>
  <c r="F513" i="2"/>
  <c r="G513" i="2"/>
  <c r="H513" i="2"/>
  <c r="I513" i="2"/>
  <c r="J513" i="2"/>
  <c r="K513" i="2"/>
  <c r="L513" i="2"/>
  <c r="AM513" i="2" s="1"/>
  <c r="M513" i="2"/>
  <c r="N513" i="2"/>
  <c r="O513" i="2"/>
  <c r="P513" i="2"/>
  <c r="Q513" i="2"/>
  <c r="R513" i="2"/>
  <c r="S513" i="2"/>
  <c r="T513" i="2"/>
  <c r="U513" i="2"/>
  <c r="V513" i="2"/>
  <c r="W513" i="2"/>
  <c r="X513" i="2"/>
  <c r="Y513" i="2"/>
  <c r="Z513" i="2"/>
  <c r="AA513" i="2"/>
  <c r="AO513" i="2" s="1"/>
  <c r="AB513" i="2"/>
  <c r="AC513" i="2"/>
  <c r="AD513" i="2"/>
  <c r="AE513" i="2"/>
  <c r="AF513" i="2"/>
  <c r="AG513" i="2"/>
  <c r="AH513" i="2"/>
  <c r="AI513" i="2"/>
  <c r="AJ513" i="2"/>
  <c r="B514" i="2"/>
  <c r="C514" i="2"/>
  <c r="D514" i="2"/>
  <c r="E514" i="2"/>
  <c r="F514" i="2"/>
  <c r="G514" i="2"/>
  <c r="H514" i="2"/>
  <c r="I514" i="2"/>
  <c r="J514" i="2"/>
  <c r="K514" i="2"/>
  <c r="L514" i="2"/>
  <c r="AM514" i="2" s="1"/>
  <c r="M514" i="2"/>
  <c r="N514" i="2"/>
  <c r="O514" i="2"/>
  <c r="P514" i="2"/>
  <c r="Q514" i="2"/>
  <c r="R514" i="2"/>
  <c r="S514" i="2"/>
  <c r="T514" i="2"/>
  <c r="U514" i="2"/>
  <c r="V514" i="2"/>
  <c r="W514" i="2"/>
  <c r="X514" i="2"/>
  <c r="Y514" i="2"/>
  <c r="Z514" i="2"/>
  <c r="AA514" i="2"/>
  <c r="AO514" i="2" s="1"/>
  <c r="AB514" i="2"/>
  <c r="AC514" i="2"/>
  <c r="AD514" i="2"/>
  <c r="AE514" i="2"/>
  <c r="AF514" i="2"/>
  <c r="AG514" i="2"/>
  <c r="AH514" i="2"/>
  <c r="AI514" i="2"/>
  <c r="AJ514" i="2"/>
  <c r="B515" i="2"/>
  <c r="C515" i="2"/>
  <c r="D515" i="2"/>
  <c r="E515" i="2"/>
  <c r="F515" i="2"/>
  <c r="G515" i="2"/>
  <c r="H515" i="2"/>
  <c r="I515" i="2"/>
  <c r="J515" i="2"/>
  <c r="K515" i="2"/>
  <c r="L515" i="2"/>
  <c r="AM515" i="2" s="1"/>
  <c r="M515" i="2"/>
  <c r="N515" i="2"/>
  <c r="O515" i="2"/>
  <c r="P515" i="2"/>
  <c r="Q515" i="2"/>
  <c r="R515" i="2"/>
  <c r="S515" i="2"/>
  <c r="T515" i="2"/>
  <c r="U515" i="2"/>
  <c r="V515" i="2"/>
  <c r="W515" i="2"/>
  <c r="X515" i="2"/>
  <c r="Y515" i="2"/>
  <c r="Z515" i="2"/>
  <c r="AA515" i="2"/>
  <c r="AB515" i="2"/>
  <c r="AC515" i="2"/>
  <c r="AD515" i="2"/>
  <c r="AE515" i="2"/>
  <c r="AF515" i="2"/>
  <c r="AG515" i="2"/>
  <c r="AH515" i="2"/>
  <c r="AI515" i="2"/>
  <c r="AJ515" i="2"/>
  <c r="AO515" i="2"/>
  <c r="B516" i="2"/>
  <c r="C516" i="2"/>
  <c r="AK516" i="2" s="1"/>
  <c r="D516" i="2"/>
  <c r="E516" i="2"/>
  <c r="F516" i="2"/>
  <c r="G516" i="2"/>
  <c r="H516" i="2"/>
  <c r="I516" i="2"/>
  <c r="J516" i="2"/>
  <c r="K516" i="2"/>
  <c r="L516" i="2"/>
  <c r="AM516" i="2" s="1"/>
  <c r="M516" i="2"/>
  <c r="N516" i="2"/>
  <c r="O516" i="2"/>
  <c r="P516" i="2"/>
  <c r="Q516" i="2"/>
  <c r="R516" i="2"/>
  <c r="S516" i="2"/>
  <c r="T516" i="2"/>
  <c r="U516" i="2"/>
  <c r="V516" i="2"/>
  <c r="W516" i="2"/>
  <c r="X516" i="2"/>
  <c r="Y516" i="2"/>
  <c r="Z516" i="2"/>
  <c r="AA516" i="2"/>
  <c r="AO516" i="2" s="1"/>
  <c r="AB516" i="2"/>
  <c r="AC516" i="2"/>
  <c r="AD516" i="2"/>
  <c r="AE516" i="2"/>
  <c r="AF516" i="2"/>
  <c r="AG516" i="2"/>
  <c r="AH516" i="2"/>
  <c r="AI516" i="2"/>
  <c r="AJ516" i="2"/>
  <c r="B517" i="2"/>
  <c r="C517" i="2"/>
  <c r="AK517" i="2" s="1"/>
  <c r="D517" i="2"/>
  <c r="E517" i="2"/>
  <c r="F517" i="2"/>
  <c r="G517" i="2"/>
  <c r="H517" i="2"/>
  <c r="I517" i="2"/>
  <c r="J517" i="2"/>
  <c r="K517" i="2"/>
  <c r="L517" i="2"/>
  <c r="AM517" i="2" s="1"/>
  <c r="M517" i="2"/>
  <c r="N517" i="2"/>
  <c r="O517" i="2"/>
  <c r="P517" i="2"/>
  <c r="Q517" i="2"/>
  <c r="R517" i="2"/>
  <c r="S517" i="2"/>
  <c r="T517" i="2"/>
  <c r="U517" i="2"/>
  <c r="V517" i="2"/>
  <c r="W517" i="2"/>
  <c r="X517" i="2"/>
  <c r="Y517" i="2"/>
  <c r="Z517" i="2"/>
  <c r="AA517" i="2"/>
  <c r="AO517" i="2" s="1"/>
  <c r="AB517" i="2"/>
  <c r="AC517" i="2"/>
  <c r="AD517" i="2"/>
  <c r="AE517" i="2"/>
  <c r="AF517" i="2"/>
  <c r="AG517" i="2"/>
  <c r="AH517" i="2"/>
  <c r="AI517" i="2"/>
  <c r="AJ517" i="2"/>
  <c r="B518" i="2"/>
  <c r="C518" i="2"/>
  <c r="AK518" i="2" s="1"/>
  <c r="D518" i="2"/>
  <c r="E518" i="2"/>
  <c r="F518" i="2"/>
  <c r="G518" i="2"/>
  <c r="H518" i="2"/>
  <c r="I518" i="2"/>
  <c r="J518" i="2"/>
  <c r="K518" i="2"/>
  <c r="L518" i="2"/>
  <c r="AM518" i="2" s="1"/>
  <c r="M518" i="2"/>
  <c r="N518" i="2"/>
  <c r="O518" i="2"/>
  <c r="P518" i="2"/>
  <c r="Q518" i="2"/>
  <c r="R518" i="2"/>
  <c r="S518" i="2"/>
  <c r="T518" i="2"/>
  <c r="U518" i="2"/>
  <c r="V518" i="2"/>
  <c r="W518" i="2"/>
  <c r="X518" i="2"/>
  <c r="Y518" i="2"/>
  <c r="Z518" i="2"/>
  <c r="AA518" i="2"/>
  <c r="AO518" i="2" s="1"/>
  <c r="AB518" i="2"/>
  <c r="AC518" i="2"/>
  <c r="AD518" i="2"/>
  <c r="AE518" i="2"/>
  <c r="AF518" i="2"/>
  <c r="AG518" i="2"/>
  <c r="AH518" i="2"/>
  <c r="AI518" i="2"/>
  <c r="AJ518" i="2"/>
  <c r="B519" i="2"/>
  <c r="C519" i="2"/>
  <c r="D519" i="2"/>
  <c r="E519" i="2"/>
  <c r="F519" i="2"/>
  <c r="G519" i="2"/>
  <c r="H519" i="2"/>
  <c r="I519" i="2"/>
  <c r="J519" i="2"/>
  <c r="K519" i="2"/>
  <c r="L519" i="2"/>
  <c r="AM519" i="2" s="1"/>
  <c r="M519" i="2"/>
  <c r="N519" i="2"/>
  <c r="O519" i="2"/>
  <c r="P519" i="2"/>
  <c r="Q519" i="2"/>
  <c r="R519" i="2"/>
  <c r="S519" i="2"/>
  <c r="T519" i="2"/>
  <c r="U519" i="2"/>
  <c r="V519" i="2"/>
  <c r="W519" i="2"/>
  <c r="X519" i="2"/>
  <c r="Y519" i="2"/>
  <c r="Z519" i="2"/>
  <c r="AA519" i="2"/>
  <c r="AO519" i="2" s="1"/>
  <c r="AB519" i="2"/>
  <c r="AC519" i="2"/>
  <c r="AD519" i="2"/>
  <c r="AE519" i="2"/>
  <c r="AF519" i="2"/>
  <c r="AG519" i="2"/>
  <c r="AH519" i="2"/>
  <c r="AI519" i="2"/>
  <c r="AJ519" i="2"/>
  <c r="B520" i="2"/>
  <c r="C520" i="2"/>
  <c r="AK520" i="2" s="1"/>
  <c r="D520" i="2"/>
  <c r="E520" i="2"/>
  <c r="F520" i="2"/>
  <c r="G520" i="2"/>
  <c r="H520" i="2"/>
  <c r="I520" i="2"/>
  <c r="J520" i="2"/>
  <c r="K520" i="2"/>
  <c r="L520" i="2"/>
  <c r="AM520" i="2" s="1"/>
  <c r="M520" i="2"/>
  <c r="N520" i="2"/>
  <c r="O520" i="2"/>
  <c r="P520" i="2"/>
  <c r="Q520" i="2"/>
  <c r="R520" i="2"/>
  <c r="S520" i="2"/>
  <c r="T520" i="2"/>
  <c r="U520" i="2"/>
  <c r="V520" i="2"/>
  <c r="W520" i="2"/>
  <c r="X520" i="2"/>
  <c r="Y520" i="2"/>
  <c r="Z520" i="2"/>
  <c r="AA520" i="2"/>
  <c r="AO520" i="2" s="1"/>
  <c r="AB520" i="2"/>
  <c r="AC520" i="2"/>
  <c r="AD520" i="2"/>
  <c r="AE520" i="2"/>
  <c r="AF520" i="2"/>
  <c r="AG520" i="2"/>
  <c r="AH520" i="2"/>
  <c r="AI520" i="2"/>
  <c r="AJ520" i="2"/>
  <c r="B521" i="2"/>
  <c r="C521" i="2"/>
  <c r="D521" i="2"/>
  <c r="E521" i="2"/>
  <c r="F521" i="2"/>
  <c r="G521" i="2"/>
  <c r="H521" i="2"/>
  <c r="I521" i="2"/>
  <c r="J521" i="2"/>
  <c r="K521" i="2"/>
  <c r="L521" i="2"/>
  <c r="AM521" i="2" s="1"/>
  <c r="M521" i="2"/>
  <c r="N521" i="2"/>
  <c r="O521" i="2"/>
  <c r="P521" i="2"/>
  <c r="Q521" i="2"/>
  <c r="R521" i="2"/>
  <c r="S521" i="2"/>
  <c r="T521" i="2"/>
  <c r="U521" i="2"/>
  <c r="V521" i="2"/>
  <c r="W521" i="2"/>
  <c r="X521" i="2"/>
  <c r="Y521" i="2"/>
  <c r="Z521" i="2"/>
  <c r="AA521" i="2"/>
  <c r="AO521" i="2" s="1"/>
  <c r="AB521" i="2"/>
  <c r="AC521" i="2"/>
  <c r="AD521" i="2"/>
  <c r="AE521" i="2"/>
  <c r="AF521" i="2"/>
  <c r="AG521" i="2"/>
  <c r="AH521" i="2"/>
  <c r="AI521" i="2"/>
  <c r="AJ521" i="2"/>
  <c r="B522" i="2"/>
  <c r="C522" i="2"/>
  <c r="AK522" i="2" s="1"/>
  <c r="D522" i="2"/>
  <c r="E522" i="2"/>
  <c r="F522" i="2"/>
  <c r="G522" i="2"/>
  <c r="H522" i="2"/>
  <c r="I522" i="2"/>
  <c r="J522" i="2"/>
  <c r="K522" i="2"/>
  <c r="L522" i="2"/>
  <c r="AM522" i="2" s="1"/>
  <c r="M522" i="2"/>
  <c r="N522" i="2"/>
  <c r="O522" i="2"/>
  <c r="P522" i="2"/>
  <c r="Q522" i="2"/>
  <c r="R522" i="2"/>
  <c r="S522" i="2"/>
  <c r="T522" i="2"/>
  <c r="U522" i="2"/>
  <c r="V522" i="2"/>
  <c r="W522" i="2"/>
  <c r="X522" i="2"/>
  <c r="Y522" i="2"/>
  <c r="Z522" i="2"/>
  <c r="AA522" i="2"/>
  <c r="AO522" i="2" s="1"/>
  <c r="AB522" i="2"/>
  <c r="AC522" i="2"/>
  <c r="AD522" i="2"/>
  <c r="AE522" i="2"/>
  <c r="AF522" i="2"/>
  <c r="AG522" i="2"/>
  <c r="AH522" i="2"/>
  <c r="AI522" i="2"/>
  <c r="AJ522" i="2"/>
  <c r="B523" i="2"/>
  <c r="C523" i="2"/>
  <c r="AK523" i="2" s="1"/>
  <c r="D523" i="2"/>
  <c r="E523" i="2"/>
  <c r="F523" i="2"/>
  <c r="G523" i="2"/>
  <c r="H523" i="2"/>
  <c r="I523" i="2"/>
  <c r="J523" i="2"/>
  <c r="K523" i="2"/>
  <c r="L523" i="2"/>
  <c r="AM523" i="2" s="1"/>
  <c r="M523" i="2"/>
  <c r="N523" i="2"/>
  <c r="O523" i="2"/>
  <c r="P523" i="2"/>
  <c r="Q523" i="2"/>
  <c r="R523" i="2"/>
  <c r="S523" i="2"/>
  <c r="T523" i="2"/>
  <c r="U523" i="2"/>
  <c r="V523" i="2"/>
  <c r="W523" i="2"/>
  <c r="X523" i="2"/>
  <c r="Y523" i="2"/>
  <c r="Z523" i="2"/>
  <c r="AA523" i="2"/>
  <c r="AO523" i="2" s="1"/>
  <c r="AB523" i="2"/>
  <c r="AC523" i="2"/>
  <c r="AD523" i="2"/>
  <c r="AE523" i="2"/>
  <c r="AF523" i="2"/>
  <c r="AG523" i="2"/>
  <c r="AH523" i="2"/>
  <c r="AI523" i="2"/>
  <c r="AJ523" i="2"/>
  <c r="B524" i="2"/>
  <c r="C524" i="2"/>
  <c r="AK524" i="2" s="1"/>
  <c r="D524" i="2"/>
  <c r="E524" i="2"/>
  <c r="F524" i="2"/>
  <c r="G524" i="2"/>
  <c r="H524" i="2"/>
  <c r="I524" i="2"/>
  <c r="J524" i="2"/>
  <c r="K524" i="2"/>
  <c r="L524" i="2"/>
  <c r="AM524" i="2" s="1"/>
  <c r="M524" i="2"/>
  <c r="N524" i="2"/>
  <c r="O524" i="2"/>
  <c r="P524" i="2"/>
  <c r="Q524" i="2"/>
  <c r="R524" i="2"/>
  <c r="S524" i="2"/>
  <c r="T524" i="2"/>
  <c r="U524" i="2"/>
  <c r="V524" i="2"/>
  <c r="W524" i="2"/>
  <c r="X524" i="2"/>
  <c r="Y524" i="2"/>
  <c r="Z524" i="2"/>
  <c r="AA524" i="2"/>
  <c r="AO524" i="2" s="1"/>
  <c r="AB524" i="2"/>
  <c r="AC524" i="2"/>
  <c r="AD524" i="2"/>
  <c r="AE524" i="2"/>
  <c r="AF524" i="2"/>
  <c r="AG524" i="2"/>
  <c r="AH524" i="2"/>
  <c r="AI524" i="2"/>
  <c r="AJ524" i="2"/>
  <c r="B525" i="2"/>
  <c r="C525" i="2"/>
  <c r="AK525" i="2" s="1"/>
  <c r="D525" i="2"/>
  <c r="E525" i="2"/>
  <c r="F525" i="2"/>
  <c r="G525" i="2"/>
  <c r="H525" i="2"/>
  <c r="I525" i="2"/>
  <c r="J525" i="2"/>
  <c r="K525" i="2"/>
  <c r="L525" i="2"/>
  <c r="AM525" i="2" s="1"/>
  <c r="M525" i="2"/>
  <c r="N525" i="2"/>
  <c r="O525" i="2"/>
  <c r="P525" i="2"/>
  <c r="Q525" i="2"/>
  <c r="R525" i="2"/>
  <c r="S525" i="2"/>
  <c r="T525" i="2"/>
  <c r="U525" i="2"/>
  <c r="V525" i="2"/>
  <c r="W525" i="2"/>
  <c r="X525" i="2"/>
  <c r="Y525" i="2"/>
  <c r="Z525" i="2"/>
  <c r="AA525" i="2"/>
  <c r="AO525" i="2" s="1"/>
  <c r="AB525" i="2"/>
  <c r="AC525" i="2"/>
  <c r="AD525" i="2"/>
  <c r="AE525" i="2"/>
  <c r="AF525" i="2"/>
  <c r="AG525" i="2"/>
  <c r="AH525" i="2"/>
  <c r="AI525" i="2"/>
  <c r="AJ525" i="2"/>
  <c r="B526" i="2"/>
  <c r="C526" i="2"/>
  <c r="AK526" i="2" s="1"/>
  <c r="D526" i="2"/>
  <c r="E526" i="2"/>
  <c r="F526" i="2"/>
  <c r="G526" i="2"/>
  <c r="H526" i="2"/>
  <c r="I526" i="2"/>
  <c r="J526" i="2"/>
  <c r="K526" i="2"/>
  <c r="L526" i="2"/>
  <c r="AM526" i="2" s="1"/>
  <c r="M526" i="2"/>
  <c r="N526" i="2"/>
  <c r="O526" i="2"/>
  <c r="P526" i="2"/>
  <c r="Q526" i="2"/>
  <c r="R526" i="2"/>
  <c r="S526" i="2"/>
  <c r="T526" i="2"/>
  <c r="U526" i="2"/>
  <c r="V526" i="2"/>
  <c r="W526" i="2"/>
  <c r="X526" i="2"/>
  <c r="Y526" i="2"/>
  <c r="Z526" i="2"/>
  <c r="AA526" i="2"/>
  <c r="AO526" i="2" s="1"/>
  <c r="AB526" i="2"/>
  <c r="AC526" i="2"/>
  <c r="AD526" i="2"/>
  <c r="AE526" i="2"/>
  <c r="AF526" i="2"/>
  <c r="AG526" i="2"/>
  <c r="AH526" i="2"/>
  <c r="AI526" i="2"/>
  <c r="AJ526" i="2"/>
  <c r="B527" i="2"/>
  <c r="C527" i="2"/>
  <c r="AK527" i="2" s="1"/>
  <c r="D527" i="2"/>
  <c r="E527" i="2"/>
  <c r="F527" i="2"/>
  <c r="G527" i="2"/>
  <c r="H527" i="2"/>
  <c r="I527" i="2"/>
  <c r="J527" i="2"/>
  <c r="K527" i="2"/>
  <c r="L527" i="2"/>
  <c r="AM527" i="2" s="1"/>
  <c r="M527" i="2"/>
  <c r="N527" i="2"/>
  <c r="O527" i="2"/>
  <c r="P527" i="2"/>
  <c r="Q527" i="2"/>
  <c r="R527" i="2"/>
  <c r="S527" i="2"/>
  <c r="T527" i="2"/>
  <c r="U527" i="2"/>
  <c r="V527" i="2"/>
  <c r="W527" i="2"/>
  <c r="X527" i="2"/>
  <c r="Y527" i="2"/>
  <c r="Z527" i="2"/>
  <c r="AA527" i="2"/>
  <c r="AO527" i="2" s="1"/>
  <c r="AB527" i="2"/>
  <c r="AC527" i="2"/>
  <c r="AD527" i="2"/>
  <c r="AE527" i="2"/>
  <c r="AF527" i="2"/>
  <c r="AG527" i="2"/>
  <c r="AH527" i="2"/>
  <c r="AI527" i="2"/>
  <c r="AJ527" i="2"/>
  <c r="B528" i="2"/>
  <c r="C528" i="2"/>
  <c r="AK528" i="2" s="1"/>
  <c r="D528" i="2"/>
  <c r="E528" i="2"/>
  <c r="F528" i="2"/>
  <c r="G528" i="2"/>
  <c r="H528" i="2"/>
  <c r="AL528" i="2" s="1"/>
  <c r="I528" i="2"/>
  <c r="J528" i="2"/>
  <c r="K528" i="2"/>
  <c r="L528" i="2"/>
  <c r="AM528" i="2" s="1"/>
  <c r="M528" i="2"/>
  <c r="N528" i="2"/>
  <c r="O528" i="2"/>
  <c r="P528" i="2"/>
  <c r="Q528" i="2"/>
  <c r="R528" i="2"/>
  <c r="S528" i="2"/>
  <c r="T528" i="2"/>
  <c r="U528" i="2"/>
  <c r="V528" i="2"/>
  <c r="W528" i="2"/>
  <c r="X528" i="2"/>
  <c r="Y528" i="2"/>
  <c r="Z528" i="2"/>
  <c r="AA528" i="2"/>
  <c r="AO528" i="2" s="1"/>
  <c r="AB528" i="2"/>
  <c r="AC528" i="2"/>
  <c r="AD528" i="2"/>
  <c r="AE528" i="2"/>
  <c r="AF528" i="2"/>
  <c r="AG528" i="2"/>
  <c r="AH528" i="2"/>
  <c r="AI528" i="2"/>
  <c r="AJ528" i="2"/>
  <c r="B529" i="2"/>
  <c r="C529" i="2"/>
  <c r="AK529" i="2" s="1"/>
  <c r="D529" i="2"/>
  <c r="E529" i="2"/>
  <c r="F529" i="2"/>
  <c r="G529" i="2"/>
  <c r="H529" i="2"/>
  <c r="I529" i="2"/>
  <c r="J529" i="2"/>
  <c r="K529" i="2"/>
  <c r="L529" i="2"/>
  <c r="AM529" i="2" s="1"/>
  <c r="M529" i="2"/>
  <c r="N529" i="2"/>
  <c r="O529" i="2"/>
  <c r="P529" i="2"/>
  <c r="Q529" i="2"/>
  <c r="R529" i="2"/>
  <c r="S529" i="2"/>
  <c r="T529" i="2"/>
  <c r="U529" i="2"/>
  <c r="V529" i="2"/>
  <c r="W529" i="2"/>
  <c r="X529" i="2"/>
  <c r="Y529" i="2"/>
  <c r="Z529" i="2"/>
  <c r="AA529" i="2"/>
  <c r="AO529" i="2" s="1"/>
  <c r="AB529" i="2"/>
  <c r="AC529" i="2"/>
  <c r="AD529" i="2"/>
  <c r="AE529" i="2"/>
  <c r="AF529" i="2"/>
  <c r="AG529" i="2"/>
  <c r="AH529" i="2"/>
  <c r="AI529" i="2"/>
  <c r="AJ529" i="2"/>
  <c r="B530" i="2"/>
  <c r="C530" i="2"/>
  <c r="AK530" i="2" s="1"/>
  <c r="D530" i="2"/>
  <c r="E530" i="2"/>
  <c r="F530" i="2"/>
  <c r="G530" i="2"/>
  <c r="H530" i="2"/>
  <c r="I530" i="2"/>
  <c r="J530" i="2"/>
  <c r="K530" i="2"/>
  <c r="L530" i="2"/>
  <c r="AM530" i="2" s="1"/>
  <c r="M530" i="2"/>
  <c r="N530" i="2"/>
  <c r="O530" i="2"/>
  <c r="P530" i="2"/>
  <c r="Q530" i="2"/>
  <c r="R530" i="2"/>
  <c r="S530" i="2"/>
  <c r="T530" i="2"/>
  <c r="U530" i="2"/>
  <c r="V530" i="2"/>
  <c r="W530" i="2"/>
  <c r="X530" i="2"/>
  <c r="Y530" i="2"/>
  <c r="Z530" i="2"/>
  <c r="AA530" i="2"/>
  <c r="AO530" i="2" s="1"/>
  <c r="AB530" i="2"/>
  <c r="AC530" i="2"/>
  <c r="AD530" i="2"/>
  <c r="AE530" i="2"/>
  <c r="AF530" i="2"/>
  <c r="AG530" i="2"/>
  <c r="AH530" i="2"/>
  <c r="AI530" i="2"/>
  <c r="AJ530" i="2"/>
  <c r="B531" i="2"/>
  <c r="C531" i="2"/>
  <c r="D531" i="2"/>
  <c r="E531" i="2"/>
  <c r="F531" i="2"/>
  <c r="G531" i="2"/>
  <c r="H531" i="2"/>
  <c r="I531" i="2"/>
  <c r="J531" i="2"/>
  <c r="K531" i="2"/>
  <c r="L531" i="2"/>
  <c r="AM531" i="2" s="1"/>
  <c r="M531" i="2"/>
  <c r="N531" i="2"/>
  <c r="O531" i="2"/>
  <c r="P531" i="2"/>
  <c r="Q531" i="2"/>
  <c r="R531" i="2"/>
  <c r="S531" i="2"/>
  <c r="T531" i="2"/>
  <c r="U531" i="2"/>
  <c r="V531" i="2"/>
  <c r="W531" i="2"/>
  <c r="X531" i="2"/>
  <c r="Y531" i="2"/>
  <c r="Z531" i="2"/>
  <c r="AA531" i="2"/>
  <c r="AO531" i="2" s="1"/>
  <c r="AB531" i="2"/>
  <c r="AC531" i="2"/>
  <c r="AD531" i="2"/>
  <c r="AE531" i="2"/>
  <c r="AF531" i="2"/>
  <c r="AG531" i="2"/>
  <c r="AH531" i="2"/>
  <c r="AI531" i="2"/>
  <c r="AJ531" i="2"/>
  <c r="B532" i="2"/>
  <c r="C532" i="2"/>
  <c r="AK532" i="2" s="1"/>
  <c r="D532" i="2"/>
  <c r="E532" i="2"/>
  <c r="F532" i="2"/>
  <c r="G532" i="2"/>
  <c r="H532" i="2"/>
  <c r="I532" i="2"/>
  <c r="J532" i="2"/>
  <c r="K532" i="2"/>
  <c r="L532" i="2"/>
  <c r="AM532" i="2" s="1"/>
  <c r="M532" i="2"/>
  <c r="N532" i="2"/>
  <c r="O532" i="2"/>
  <c r="P532" i="2"/>
  <c r="Q532" i="2"/>
  <c r="R532" i="2"/>
  <c r="S532" i="2"/>
  <c r="T532" i="2"/>
  <c r="U532" i="2"/>
  <c r="V532" i="2"/>
  <c r="W532" i="2"/>
  <c r="X532" i="2"/>
  <c r="Y532" i="2"/>
  <c r="Z532" i="2"/>
  <c r="AA532" i="2"/>
  <c r="AO532" i="2" s="1"/>
  <c r="AB532" i="2"/>
  <c r="AC532" i="2"/>
  <c r="AD532" i="2"/>
  <c r="AE532" i="2"/>
  <c r="AF532" i="2"/>
  <c r="AG532" i="2"/>
  <c r="AH532" i="2"/>
  <c r="AI532" i="2"/>
  <c r="AJ532" i="2"/>
  <c r="B533" i="2"/>
  <c r="C533" i="2"/>
  <c r="AK533" i="2" s="1"/>
  <c r="D533" i="2"/>
  <c r="E533" i="2"/>
  <c r="F533" i="2"/>
  <c r="G533" i="2"/>
  <c r="H533" i="2"/>
  <c r="I533" i="2"/>
  <c r="J533" i="2"/>
  <c r="K533" i="2"/>
  <c r="L533" i="2"/>
  <c r="AM533" i="2" s="1"/>
  <c r="M533" i="2"/>
  <c r="N533" i="2"/>
  <c r="O533" i="2"/>
  <c r="P533" i="2"/>
  <c r="Q533" i="2"/>
  <c r="R533" i="2"/>
  <c r="S533" i="2"/>
  <c r="T533" i="2"/>
  <c r="U533" i="2"/>
  <c r="V533" i="2"/>
  <c r="W533" i="2"/>
  <c r="X533" i="2"/>
  <c r="Y533" i="2"/>
  <c r="Z533" i="2"/>
  <c r="AA533" i="2"/>
  <c r="AO533" i="2" s="1"/>
  <c r="AB533" i="2"/>
  <c r="AC533" i="2"/>
  <c r="AD533" i="2"/>
  <c r="AE533" i="2"/>
  <c r="AF533" i="2"/>
  <c r="AG533" i="2"/>
  <c r="AH533" i="2"/>
  <c r="AI533" i="2"/>
  <c r="AJ533" i="2"/>
  <c r="B534" i="2"/>
  <c r="C534" i="2"/>
  <c r="AK534" i="2" s="1"/>
  <c r="D534" i="2"/>
  <c r="E534" i="2"/>
  <c r="F534" i="2"/>
  <c r="G534" i="2"/>
  <c r="H534" i="2"/>
  <c r="I534" i="2"/>
  <c r="J534" i="2"/>
  <c r="K534" i="2"/>
  <c r="L534" i="2"/>
  <c r="AM534" i="2" s="1"/>
  <c r="M534" i="2"/>
  <c r="N534" i="2"/>
  <c r="O534" i="2"/>
  <c r="P534" i="2"/>
  <c r="Q534" i="2"/>
  <c r="R534" i="2"/>
  <c r="S534" i="2"/>
  <c r="T534" i="2"/>
  <c r="U534" i="2"/>
  <c r="V534" i="2"/>
  <c r="W534" i="2"/>
  <c r="X534" i="2"/>
  <c r="Y534" i="2"/>
  <c r="Z534" i="2"/>
  <c r="AA534" i="2"/>
  <c r="AO534" i="2" s="1"/>
  <c r="AB534" i="2"/>
  <c r="AC534" i="2"/>
  <c r="AD534" i="2"/>
  <c r="AE534" i="2"/>
  <c r="AF534" i="2"/>
  <c r="AG534" i="2"/>
  <c r="AH534" i="2"/>
  <c r="AI534" i="2"/>
  <c r="AJ534" i="2"/>
  <c r="B535" i="2"/>
  <c r="C535" i="2"/>
  <c r="AK535" i="2" s="1"/>
  <c r="D535" i="2"/>
  <c r="E535" i="2"/>
  <c r="F535" i="2"/>
  <c r="G535" i="2"/>
  <c r="H535" i="2"/>
  <c r="I535" i="2"/>
  <c r="J535" i="2"/>
  <c r="K535" i="2"/>
  <c r="L535" i="2"/>
  <c r="AM535" i="2" s="1"/>
  <c r="M535" i="2"/>
  <c r="N535" i="2"/>
  <c r="O535" i="2"/>
  <c r="P535" i="2"/>
  <c r="Q535" i="2"/>
  <c r="R535" i="2"/>
  <c r="S535" i="2"/>
  <c r="T535" i="2"/>
  <c r="U535" i="2"/>
  <c r="V535" i="2"/>
  <c r="W535" i="2"/>
  <c r="X535" i="2"/>
  <c r="Y535" i="2"/>
  <c r="Z535" i="2"/>
  <c r="AA535" i="2"/>
  <c r="AO535" i="2" s="1"/>
  <c r="AB535" i="2"/>
  <c r="AC535" i="2"/>
  <c r="AD535" i="2"/>
  <c r="AE535" i="2"/>
  <c r="AF535" i="2"/>
  <c r="AG535" i="2"/>
  <c r="AH535" i="2"/>
  <c r="AI535" i="2"/>
  <c r="AJ535" i="2"/>
  <c r="B536" i="2"/>
  <c r="C536" i="2"/>
  <c r="AK536" i="2" s="1"/>
  <c r="D536" i="2"/>
  <c r="E536" i="2"/>
  <c r="F536" i="2"/>
  <c r="G536" i="2"/>
  <c r="H536" i="2"/>
  <c r="I536" i="2"/>
  <c r="J536" i="2"/>
  <c r="K536" i="2"/>
  <c r="L536" i="2"/>
  <c r="AM536" i="2" s="1"/>
  <c r="M536" i="2"/>
  <c r="N536" i="2"/>
  <c r="O536" i="2"/>
  <c r="P536" i="2"/>
  <c r="Q536" i="2"/>
  <c r="R536" i="2"/>
  <c r="S536" i="2"/>
  <c r="T536" i="2"/>
  <c r="U536" i="2"/>
  <c r="V536" i="2"/>
  <c r="W536" i="2"/>
  <c r="X536" i="2"/>
  <c r="Y536" i="2"/>
  <c r="Z536" i="2"/>
  <c r="AA536" i="2"/>
  <c r="AO536" i="2" s="1"/>
  <c r="AB536" i="2"/>
  <c r="AC536" i="2"/>
  <c r="AD536" i="2"/>
  <c r="AE536" i="2"/>
  <c r="AF536" i="2"/>
  <c r="AG536" i="2"/>
  <c r="AH536" i="2"/>
  <c r="AI536" i="2"/>
  <c r="AJ536" i="2"/>
  <c r="B537" i="2"/>
  <c r="C537" i="2"/>
  <c r="AK537" i="2" s="1"/>
  <c r="D537" i="2"/>
  <c r="E537" i="2"/>
  <c r="F537" i="2"/>
  <c r="G537" i="2"/>
  <c r="H537" i="2"/>
  <c r="I537" i="2"/>
  <c r="J537" i="2"/>
  <c r="K537" i="2"/>
  <c r="L537" i="2"/>
  <c r="AM537" i="2" s="1"/>
  <c r="M537" i="2"/>
  <c r="N537" i="2"/>
  <c r="O537" i="2"/>
  <c r="P537" i="2"/>
  <c r="Q537" i="2"/>
  <c r="R537" i="2"/>
  <c r="S537" i="2"/>
  <c r="T537" i="2"/>
  <c r="U537" i="2"/>
  <c r="V537" i="2"/>
  <c r="W537" i="2"/>
  <c r="X537" i="2"/>
  <c r="Y537" i="2"/>
  <c r="Z537" i="2"/>
  <c r="AA537" i="2"/>
  <c r="AO537" i="2" s="1"/>
  <c r="AB537" i="2"/>
  <c r="AC537" i="2"/>
  <c r="AD537" i="2"/>
  <c r="AE537" i="2"/>
  <c r="AF537" i="2"/>
  <c r="AG537" i="2"/>
  <c r="AH537" i="2"/>
  <c r="AI537" i="2"/>
  <c r="AJ537" i="2"/>
  <c r="B538" i="2"/>
  <c r="C538" i="2"/>
  <c r="AK538" i="2" s="1"/>
  <c r="D538" i="2"/>
  <c r="E538" i="2"/>
  <c r="F538" i="2"/>
  <c r="G538" i="2"/>
  <c r="H538" i="2"/>
  <c r="I538" i="2"/>
  <c r="J538" i="2"/>
  <c r="K538" i="2"/>
  <c r="L538" i="2"/>
  <c r="AM538" i="2" s="1"/>
  <c r="M538" i="2"/>
  <c r="N538" i="2"/>
  <c r="O538" i="2"/>
  <c r="P538" i="2"/>
  <c r="Q538" i="2"/>
  <c r="R538" i="2"/>
  <c r="S538" i="2"/>
  <c r="T538" i="2"/>
  <c r="U538" i="2"/>
  <c r="V538" i="2"/>
  <c r="W538" i="2"/>
  <c r="X538" i="2"/>
  <c r="Y538" i="2"/>
  <c r="Z538" i="2"/>
  <c r="AA538" i="2"/>
  <c r="AO538" i="2" s="1"/>
  <c r="AB538" i="2"/>
  <c r="AC538" i="2"/>
  <c r="AD538" i="2"/>
  <c r="AE538" i="2"/>
  <c r="AF538" i="2"/>
  <c r="AG538" i="2"/>
  <c r="AH538" i="2"/>
  <c r="AI538" i="2"/>
  <c r="AJ538" i="2"/>
  <c r="B539" i="2"/>
  <c r="C539" i="2"/>
  <c r="AK539" i="2" s="1"/>
  <c r="D539" i="2"/>
  <c r="E539" i="2"/>
  <c r="F539" i="2"/>
  <c r="G539" i="2"/>
  <c r="H539" i="2"/>
  <c r="I539" i="2"/>
  <c r="J539" i="2"/>
  <c r="K539" i="2"/>
  <c r="L539" i="2"/>
  <c r="AM539" i="2" s="1"/>
  <c r="M539" i="2"/>
  <c r="N539" i="2"/>
  <c r="O539" i="2"/>
  <c r="P539" i="2"/>
  <c r="Q539" i="2"/>
  <c r="R539" i="2"/>
  <c r="S539" i="2"/>
  <c r="T539" i="2"/>
  <c r="U539" i="2"/>
  <c r="V539" i="2"/>
  <c r="W539" i="2"/>
  <c r="X539" i="2"/>
  <c r="Y539" i="2"/>
  <c r="Z539" i="2"/>
  <c r="AA539" i="2"/>
  <c r="AO539" i="2" s="1"/>
  <c r="AB539" i="2"/>
  <c r="AC539" i="2"/>
  <c r="AD539" i="2"/>
  <c r="AE539" i="2"/>
  <c r="AF539" i="2"/>
  <c r="AG539" i="2"/>
  <c r="AH539" i="2"/>
  <c r="AI539" i="2"/>
  <c r="AJ539" i="2"/>
  <c r="B540" i="2"/>
  <c r="C540" i="2"/>
  <c r="AK540" i="2" s="1"/>
  <c r="D540" i="2"/>
  <c r="E540" i="2"/>
  <c r="F540" i="2"/>
  <c r="G540" i="2"/>
  <c r="H540" i="2"/>
  <c r="I540" i="2"/>
  <c r="J540" i="2"/>
  <c r="K540" i="2"/>
  <c r="L540" i="2"/>
  <c r="AM540" i="2" s="1"/>
  <c r="M540" i="2"/>
  <c r="N540" i="2"/>
  <c r="O540" i="2"/>
  <c r="P540" i="2"/>
  <c r="Q540" i="2"/>
  <c r="R540" i="2"/>
  <c r="S540" i="2"/>
  <c r="T540" i="2"/>
  <c r="U540" i="2"/>
  <c r="V540" i="2"/>
  <c r="W540" i="2"/>
  <c r="X540" i="2"/>
  <c r="Y540" i="2"/>
  <c r="Z540" i="2"/>
  <c r="AA540" i="2"/>
  <c r="AO540" i="2" s="1"/>
  <c r="AB540" i="2"/>
  <c r="AC540" i="2"/>
  <c r="AD540" i="2"/>
  <c r="AE540" i="2"/>
  <c r="AF540" i="2"/>
  <c r="AG540" i="2"/>
  <c r="AH540" i="2"/>
  <c r="AI540" i="2"/>
  <c r="AJ540" i="2"/>
  <c r="B541" i="2"/>
  <c r="C541" i="2"/>
  <c r="AK541" i="2" s="1"/>
  <c r="D541" i="2"/>
  <c r="E541" i="2"/>
  <c r="F541" i="2"/>
  <c r="G541" i="2"/>
  <c r="H541" i="2"/>
  <c r="I541" i="2"/>
  <c r="J541" i="2"/>
  <c r="K541" i="2"/>
  <c r="L541" i="2"/>
  <c r="AM541" i="2" s="1"/>
  <c r="M541" i="2"/>
  <c r="N541" i="2"/>
  <c r="O541" i="2"/>
  <c r="P541" i="2"/>
  <c r="Q541" i="2"/>
  <c r="R541" i="2"/>
  <c r="S541" i="2"/>
  <c r="T541" i="2"/>
  <c r="U541" i="2"/>
  <c r="V541" i="2"/>
  <c r="W541" i="2"/>
  <c r="X541" i="2"/>
  <c r="Y541" i="2"/>
  <c r="Z541" i="2"/>
  <c r="AA541" i="2"/>
  <c r="AO541" i="2" s="1"/>
  <c r="AB541" i="2"/>
  <c r="AC541" i="2"/>
  <c r="AD541" i="2"/>
  <c r="AE541" i="2"/>
  <c r="AF541" i="2"/>
  <c r="AG541" i="2"/>
  <c r="AH541" i="2"/>
  <c r="AI541" i="2"/>
  <c r="AJ541" i="2"/>
  <c r="B542" i="2"/>
  <c r="C542" i="2"/>
  <c r="AK542" i="2" s="1"/>
  <c r="D542" i="2"/>
  <c r="E542" i="2"/>
  <c r="F542" i="2"/>
  <c r="G542" i="2"/>
  <c r="H542" i="2"/>
  <c r="I542" i="2"/>
  <c r="J542" i="2"/>
  <c r="K542" i="2"/>
  <c r="L542" i="2"/>
  <c r="AM542" i="2" s="1"/>
  <c r="M542" i="2"/>
  <c r="N542" i="2"/>
  <c r="O542" i="2"/>
  <c r="P542" i="2"/>
  <c r="Q542" i="2"/>
  <c r="R542" i="2"/>
  <c r="S542" i="2"/>
  <c r="T542" i="2"/>
  <c r="U542" i="2"/>
  <c r="V542" i="2"/>
  <c r="W542" i="2"/>
  <c r="X542" i="2"/>
  <c r="Y542" i="2"/>
  <c r="Z542" i="2"/>
  <c r="AA542" i="2"/>
  <c r="AO542" i="2" s="1"/>
  <c r="AB542" i="2"/>
  <c r="AC542" i="2"/>
  <c r="AD542" i="2"/>
  <c r="AE542" i="2"/>
  <c r="AF542" i="2"/>
  <c r="AG542" i="2"/>
  <c r="AH542" i="2"/>
  <c r="AI542" i="2"/>
  <c r="AJ542" i="2"/>
  <c r="B543" i="2"/>
  <c r="C543" i="2"/>
  <c r="AK543" i="2" s="1"/>
  <c r="D543" i="2"/>
  <c r="E543" i="2"/>
  <c r="F543" i="2"/>
  <c r="G543" i="2"/>
  <c r="H543" i="2"/>
  <c r="I543" i="2"/>
  <c r="J543" i="2"/>
  <c r="K543" i="2"/>
  <c r="L543" i="2"/>
  <c r="AM543" i="2" s="1"/>
  <c r="M543" i="2"/>
  <c r="N543" i="2"/>
  <c r="O543" i="2"/>
  <c r="P543" i="2"/>
  <c r="Q543" i="2"/>
  <c r="R543" i="2"/>
  <c r="S543" i="2"/>
  <c r="T543" i="2"/>
  <c r="U543" i="2"/>
  <c r="V543" i="2"/>
  <c r="W543" i="2"/>
  <c r="X543" i="2"/>
  <c r="Y543" i="2"/>
  <c r="Z543" i="2"/>
  <c r="AA543" i="2"/>
  <c r="AO543" i="2" s="1"/>
  <c r="AB543" i="2"/>
  <c r="AC543" i="2"/>
  <c r="AD543" i="2"/>
  <c r="AE543" i="2"/>
  <c r="AF543" i="2"/>
  <c r="AG543" i="2"/>
  <c r="AH543" i="2"/>
  <c r="AI543" i="2"/>
  <c r="AJ543" i="2"/>
  <c r="B544" i="2"/>
  <c r="C544" i="2"/>
  <c r="AK544" i="2" s="1"/>
  <c r="D544" i="2"/>
  <c r="E544" i="2"/>
  <c r="F544" i="2"/>
  <c r="G544" i="2"/>
  <c r="H544" i="2"/>
  <c r="I544" i="2"/>
  <c r="J544" i="2"/>
  <c r="K544" i="2"/>
  <c r="L544" i="2"/>
  <c r="AM544" i="2" s="1"/>
  <c r="M544" i="2"/>
  <c r="N544" i="2"/>
  <c r="O544" i="2"/>
  <c r="P544" i="2"/>
  <c r="Q544" i="2"/>
  <c r="R544" i="2"/>
  <c r="S544" i="2"/>
  <c r="T544" i="2"/>
  <c r="U544" i="2"/>
  <c r="V544" i="2"/>
  <c r="W544" i="2"/>
  <c r="X544" i="2"/>
  <c r="Y544" i="2"/>
  <c r="Z544" i="2"/>
  <c r="AA544" i="2"/>
  <c r="AO544" i="2" s="1"/>
  <c r="AB544" i="2"/>
  <c r="AC544" i="2"/>
  <c r="AD544" i="2"/>
  <c r="AE544" i="2"/>
  <c r="AF544" i="2"/>
  <c r="AG544" i="2"/>
  <c r="AH544" i="2"/>
  <c r="AI544" i="2"/>
  <c r="AJ544" i="2"/>
  <c r="B545" i="2"/>
  <c r="C545" i="2"/>
  <c r="AK545" i="2" s="1"/>
  <c r="D545" i="2"/>
  <c r="E545" i="2"/>
  <c r="F545" i="2"/>
  <c r="G545" i="2"/>
  <c r="H545" i="2"/>
  <c r="I545" i="2"/>
  <c r="J545" i="2"/>
  <c r="K545" i="2"/>
  <c r="L545" i="2"/>
  <c r="AM545" i="2" s="1"/>
  <c r="M545" i="2"/>
  <c r="N545" i="2"/>
  <c r="O545" i="2"/>
  <c r="P545" i="2"/>
  <c r="Q545" i="2"/>
  <c r="R545" i="2"/>
  <c r="S545" i="2"/>
  <c r="T545" i="2"/>
  <c r="U545" i="2"/>
  <c r="V545" i="2"/>
  <c r="W545" i="2"/>
  <c r="X545" i="2"/>
  <c r="Y545" i="2"/>
  <c r="Z545" i="2"/>
  <c r="AA545" i="2"/>
  <c r="AO545" i="2" s="1"/>
  <c r="AB545" i="2"/>
  <c r="AC545" i="2"/>
  <c r="AD545" i="2"/>
  <c r="AE545" i="2"/>
  <c r="AF545" i="2"/>
  <c r="AG545" i="2"/>
  <c r="AH545" i="2"/>
  <c r="AI545" i="2"/>
  <c r="AJ545" i="2"/>
  <c r="B546" i="2"/>
  <c r="C546" i="2"/>
  <c r="AK546" i="2" s="1"/>
  <c r="D546" i="2"/>
  <c r="E546" i="2"/>
  <c r="F546" i="2"/>
  <c r="G546" i="2"/>
  <c r="H546" i="2"/>
  <c r="I546" i="2"/>
  <c r="J546" i="2"/>
  <c r="K546" i="2"/>
  <c r="L546" i="2"/>
  <c r="AM546" i="2" s="1"/>
  <c r="M546" i="2"/>
  <c r="N546" i="2"/>
  <c r="O546" i="2"/>
  <c r="P546" i="2"/>
  <c r="Q546" i="2"/>
  <c r="R546" i="2"/>
  <c r="S546" i="2"/>
  <c r="T546" i="2"/>
  <c r="U546" i="2"/>
  <c r="V546" i="2"/>
  <c r="W546" i="2"/>
  <c r="X546" i="2"/>
  <c r="Y546" i="2"/>
  <c r="Z546" i="2"/>
  <c r="AA546" i="2"/>
  <c r="AO546" i="2" s="1"/>
  <c r="AB546" i="2"/>
  <c r="AC546" i="2"/>
  <c r="AD546" i="2"/>
  <c r="AE546" i="2"/>
  <c r="AF546" i="2"/>
  <c r="AG546" i="2"/>
  <c r="AH546" i="2"/>
  <c r="AI546" i="2"/>
  <c r="AJ546" i="2"/>
  <c r="B547" i="2"/>
  <c r="C547" i="2"/>
  <c r="D547" i="2"/>
  <c r="E547" i="2"/>
  <c r="F547" i="2"/>
  <c r="G547" i="2"/>
  <c r="H547" i="2"/>
  <c r="I547" i="2"/>
  <c r="J547" i="2"/>
  <c r="K547" i="2"/>
  <c r="L547" i="2"/>
  <c r="AM547" i="2" s="1"/>
  <c r="M547" i="2"/>
  <c r="N547" i="2"/>
  <c r="O547" i="2"/>
  <c r="P547" i="2"/>
  <c r="Q547" i="2"/>
  <c r="R547" i="2"/>
  <c r="S547" i="2"/>
  <c r="T547" i="2"/>
  <c r="U547" i="2"/>
  <c r="V547" i="2"/>
  <c r="W547" i="2"/>
  <c r="X547" i="2"/>
  <c r="Y547" i="2"/>
  <c r="Z547" i="2"/>
  <c r="AA547" i="2"/>
  <c r="AO547" i="2" s="1"/>
  <c r="AB547" i="2"/>
  <c r="AC547" i="2"/>
  <c r="AD547" i="2"/>
  <c r="AE547" i="2"/>
  <c r="AF547" i="2"/>
  <c r="AG547" i="2"/>
  <c r="AH547" i="2"/>
  <c r="AI547" i="2"/>
  <c r="AJ547" i="2"/>
  <c r="B548" i="2"/>
  <c r="C548" i="2"/>
  <c r="AK548" i="2" s="1"/>
  <c r="D548" i="2"/>
  <c r="E548" i="2"/>
  <c r="F548" i="2"/>
  <c r="G548" i="2"/>
  <c r="H548" i="2"/>
  <c r="I548" i="2"/>
  <c r="J548" i="2"/>
  <c r="K548" i="2"/>
  <c r="L548" i="2"/>
  <c r="AM548" i="2" s="1"/>
  <c r="M548" i="2"/>
  <c r="N548" i="2"/>
  <c r="O548" i="2"/>
  <c r="P548" i="2"/>
  <c r="Q548" i="2"/>
  <c r="R548" i="2"/>
  <c r="S548" i="2"/>
  <c r="T548" i="2"/>
  <c r="U548" i="2"/>
  <c r="V548" i="2"/>
  <c r="W548" i="2"/>
  <c r="X548" i="2"/>
  <c r="Y548" i="2"/>
  <c r="Z548" i="2"/>
  <c r="AA548" i="2"/>
  <c r="AO548" i="2" s="1"/>
  <c r="AB548" i="2"/>
  <c r="AC548" i="2"/>
  <c r="AD548" i="2"/>
  <c r="AE548" i="2"/>
  <c r="AF548" i="2"/>
  <c r="AG548" i="2"/>
  <c r="AH548" i="2"/>
  <c r="AI548" i="2"/>
  <c r="AJ548" i="2"/>
  <c r="B549" i="2"/>
  <c r="C549" i="2"/>
  <c r="AK549" i="2" s="1"/>
  <c r="D549" i="2"/>
  <c r="E549" i="2"/>
  <c r="F549" i="2"/>
  <c r="G549" i="2"/>
  <c r="H549" i="2"/>
  <c r="I549" i="2"/>
  <c r="J549" i="2"/>
  <c r="K549" i="2"/>
  <c r="L549" i="2"/>
  <c r="AM549" i="2" s="1"/>
  <c r="M549" i="2"/>
  <c r="N549" i="2"/>
  <c r="O549" i="2"/>
  <c r="P549" i="2"/>
  <c r="Q549" i="2"/>
  <c r="R549" i="2"/>
  <c r="S549" i="2"/>
  <c r="T549" i="2"/>
  <c r="U549" i="2"/>
  <c r="V549" i="2"/>
  <c r="W549" i="2"/>
  <c r="X549" i="2"/>
  <c r="Y549" i="2"/>
  <c r="Z549" i="2"/>
  <c r="AA549" i="2"/>
  <c r="AO549" i="2" s="1"/>
  <c r="AB549" i="2"/>
  <c r="AC549" i="2"/>
  <c r="AD549" i="2"/>
  <c r="AE549" i="2"/>
  <c r="AF549" i="2"/>
  <c r="AG549" i="2"/>
  <c r="AH549" i="2"/>
  <c r="AI549" i="2"/>
  <c r="AJ549" i="2"/>
  <c r="B550" i="2"/>
  <c r="C550" i="2"/>
  <c r="AK550" i="2" s="1"/>
  <c r="D550" i="2"/>
  <c r="E550" i="2"/>
  <c r="F550" i="2"/>
  <c r="G550" i="2"/>
  <c r="H550" i="2"/>
  <c r="I550" i="2"/>
  <c r="J550" i="2"/>
  <c r="K550" i="2"/>
  <c r="L550" i="2"/>
  <c r="AM550" i="2" s="1"/>
  <c r="M550" i="2"/>
  <c r="N550" i="2"/>
  <c r="O550" i="2"/>
  <c r="P550" i="2"/>
  <c r="Q550" i="2"/>
  <c r="R550" i="2"/>
  <c r="S550" i="2"/>
  <c r="T550" i="2"/>
  <c r="U550" i="2"/>
  <c r="V550" i="2"/>
  <c r="W550" i="2"/>
  <c r="X550" i="2"/>
  <c r="Y550" i="2"/>
  <c r="Z550" i="2"/>
  <c r="AA550" i="2"/>
  <c r="AO550" i="2" s="1"/>
  <c r="AB550" i="2"/>
  <c r="AC550" i="2"/>
  <c r="AD550" i="2"/>
  <c r="AE550" i="2"/>
  <c r="AF550" i="2"/>
  <c r="AG550" i="2"/>
  <c r="AH550" i="2"/>
  <c r="AI550" i="2"/>
  <c r="AJ550" i="2"/>
  <c r="B551" i="2"/>
  <c r="C551" i="2"/>
  <c r="AK551" i="2" s="1"/>
  <c r="D551" i="2"/>
  <c r="E551" i="2"/>
  <c r="F551" i="2"/>
  <c r="G551" i="2"/>
  <c r="H551" i="2"/>
  <c r="I551" i="2"/>
  <c r="J551" i="2"/>
  <c r="K551" i="2"/>
  <c r="L551" i="2"/>
  <c r="AM551" i="2" s="1"/>
  <c r="M551" i="2"/>
  <c r="N551" i="2"/>
  <c r="O551" i="2"/>
  <c r="P551" i="2"/>
  <c r="Q551" i="2"/>
  <c r="R551" i="2"/>
  <c r="S551" i="2"/>
  <c r="T551" i="2"/>
  <c r="U551" i="2"/>
  <c r="V551" i="2"/>
  <c r="W551" i="2"/>
  <c r="X551" i="2"/>
  <c r="Y551" i="2"/>
  <c r="Z551" i="2"/>
  <c r="AA551" i="2"/>
  <c r="AO551" i="2" s="1"/>
  <c r="AB551" i="2"/>
  <c r="AC551" i="2"/>
  <c r="AD551" i="2"/>
  <c r="AE551" i="2"/>
  <c r="AF551" i="2"/>
  <c r="AG551" i="2"/>
  <c r="AH551" i="2"/>
  <c r="AI551" i="2"/>
  <c r="AJ551" i="2"/>
  <c r="B552" i="2"/>
  <c r="C552" i="2"/>
  <c r="AK552" i="2" s="1"/>
  <c r="D552" i="2"/>
  <c r="E552" i="2"/>
  <c r="F552" i="2"/>
  <c r="G552" i="2"/>
  <c r="H552" i="2"/>
  <c r="I552" i="2"/>
  <c r="J552" i="2"/>
  <c r="K552" i="2"/>
  <c r="L552" i="2"/>
  <c r="AM552" i="2" s="1"/>
  <c r="M552" i="2"/>
  <c r="N552" i="2"/>
  <c r="O552" i="2"/>
  <c r="P552" i="2"/>
  <c r="Q552" i="2"/>
  <c r="R552" i="2"/>
  <c r="S552" i="2"/>
  <c r="T552" i="2"/>
  <c r="U552" i="2"/>
  <c r="V552" i="2"/>
  <c r="W552" i="2"/>
  <c r="X552" i="2"/>
  <c r="Y552" i="2"/>
  <c r="Z552" i="2"/>
  <c r="AA552" i="2"/>
  <c r="AO552" i="2" s="1"/>
  <c r="AB552" i="2"/>
  <c r="AC552" i="2"/>
  <c r="AD552" i="2"/>
  <c r="AE552" i="2"/>
  <c r="AF552" i="2"/>
  <c r="AG552" i="2"/>
  <c r="AH552" i="2"/>
  <c r="AI552" i="2"/>
  <c r="AJ552" i="2"/>
  <c r="B553" i="2"/>
  <c r="C553" i="2"/>
  <c r="AK553" i="2" s="1"/>
  <c r="D553" i="2"/>
  <c r="E553" i="2"/>
  <c r="F553" i="2"/>
  <c r="G553" i="2"/>
  <c r="H553" i="2"/>
  <c r="I553" i="2"/>
  <c r="J553" i="2"/>
  <c r="K553" i="2"/>
  <c r="L553" i="2"/>
  <c r="AM553" i="2" s="1"/>
  <c r="M553" i="2"/>
  <c r="N553" i="2"/>
  <c r="O553" i="2"/>
  <c r="P553" i="2"/>
  <c r="Q553" i="2"/>
  <c r="R553" i="2"/>
  <c r="S553" i="2"/>
  <c r="T553" i="2"/>
  <c r="U553" i="2"/>
  <c r="V553" i="2"/>
  <c r="W553" i="2"/>
  <c r="X553" i="2"/>
  <c r="Y553" i="2"/>
  <c r="Z553" i="2"/>
  <c r="AA553" i="2"/>
  <c r="AO553" i="2" s="1"/>
  <c r="AB553" i="2"/>
  <c r="AC553" i="2"/>
  <c r="AD553" i="2"/>
  <c r="AE553" i="2"/>
  <c r="AF553" i="2"/>
  <c r="AG553" i="2"/>
  <c r="AH553" i="2"/>
  <c r="AI553" i="2"/>
  <c r="AJ553" i="2"/>
  <c r="B554" i="2"/>
  <c r="C554" i="2"/>
  <c r="AK554" i="2" s="1"/>
  <c r="D554" i="2"/>
  <c r="E554" i="2"/>
  <c r="F554" i="2"/>
  <c r="G554" i="2"/>
  <c r="H554" i="2"/>
  <c r="I554" i="2"/>
  <c r="J554" i="2"/>
  <c r="K554" i="2"/>
  <c r="L554" i="2"/>
  <c r="AM554" i="2" s="1"/>
  <c r="M554" i="2"/>
  <c r="N554" i="2"/>
  <c r="O554" i="2"/>
  <c r="P554" i="2"/>
  <c r="Q554" i="2"/>
  <c r="R554" i="2"/>
  <c r="S554" i="2"/>
  <c r="T554" i="2"/>
  <c r="U554" i="2"/>
  <c r="V554" i="2"/>
  <c r="W554" i="2"/>
  <c r="X554" i="2"/>
  <c r="Y554" i="2"/>
  <c r="Z554" i="2"/>
  <c r="AA554" i="2"/>
  <c r="AO554" i="2" s="1"/>
  <c r="AB554" i="2"/>
  <c r="AC554" i="2"/>
  <c r="AD554" i="2"/>
  <c r="AE554" i="2"/>
  <c r="AF554" i="2"/>
  <c r="AG554" i="2"/>
  <c r="AH554" i="2"/>
  <c r="AI554" i="2"/>
  <c r="AJ554" i="2"/>
  <c r="B555" i="2"/>
  <c r="C555" i="2"/>
  <c r="D555" i="2"/>
  <c r="E555" i="2"/>
  <c r="F555" i="2"/>
  <c r="G555" i="2"/>
  <c r="H555" i="2"/>
  <c r="I555" i="2"/>
  <c r="J555" i="2"/>
  <c r="K555" i="2"/>
  <c r="L555" i="2"/>
  <c r="AM555" i="2" s="1"/>
  <c r="M555" i="2"/>
  <c r="N555" i="2"/>
  <c r="O555" i="2"/>
  <c r="P555" i="2"/>
  <c r="Q555" i="2"/>
  <c r="R555" i="2"/>
  <c r="S555" i="2"/>
  <c r="T555" i="2"/>
  <c r="U555" i="2"/>
  <c r="V555" i="2"/>
  <c r="W555" i="2"/>
  <c r="X555" i="2"/>
  <c r="Y555" i="2"/>
  <c r="Z555" i="2"/>
  <c r="AA555" i="2"/>
  <c r="AO555" i="2" s="1"/>
  <c r="AB555" i="2"/>
  <c r="AC555" i="2"/>
  <c r="AD555" i="2"/>
  <c r="AE555" i="2"/>
  <c r="AF555" i="2"/>
  <c r="AG555" i="2"/>
  <c r="AH555" i="2"/>
  <c r="AI555" i="2"/>
  <c r="AJ555" i="2"/>
  <c r="B556" i="2"/>
  <c r="C556" i="2"/>
  <c r="AK556" i="2" s="1"/>
  <c r="D556" i="2"/>
  <c r="E556" i="2"/>
  <c r="F556" i="2"/>
  <c r="G556" i="2"/>
  <c r="H556" i="2"/>
  <c r="I556" i="2"/>
  <c r="J556" i="2"/>
  <c r="K556" i="2"/>
  <c r="L556" i="2"/>
  <c r="AM556" i="2" s="1"/>
  <c r="M556" i="2"/>
  <c r="N556" i="2"/>
  <c r="O556" i="2"/>
  <c r="P556" i="2"/>
  <c r="Q556" i="2"/>
  <c r="R556" i="2"/>
  <c r="S556" i="2"/>
  <c r="T556" i="2"/>
  <c r="U556" i="2"/>
  <c r="V556" i="2"/>
  <c r="W556" i="2"/>
  <c r="X556" i="2"/>
  <c r="Y556" i="2"/>
  <c r="Z556" i="2"/>
  <c r="AA556" i="2"/>
  <c r="AO556" i="2" s="1"/>
  <c r="AB556" i="2"/>
  <c r="AC556" i="2"/>
  <c r="AD556" i="2"/>
  <c r="AE556" i="2"/>
  <c r="AF556" i="2"/>
  <c r="AG556" i="2"/>
  <c r="AH556" i="2"/>
  <c r="AI556" i="2"/>
  <c r="AJ556" i="2"/>
  <c r="B557" i="2"/>
  <c r="C557" i="2"/>
  <c r="AK557" i="2" s="1"/>
  <c r="D557" i="2"/>
  <c r="E557" i="2"/>
  <c r="F557" i="2"/>
  <c r="G557" i="2"/>
  <c r="H557" i="2"/>
  <c r="I557" i="2"/>
  <c r="J557" i="2"/>
  <c r="K557" i="2"/>
  <c r="L557" i="2"/>
  <c r="AM557" i="2" s="1"/>
  <c r="M557" i="2"/>
  <c r="N557" i="2"/>
  <c r="O557" i="2"/>
  <c r="P557" i="2"/>
  <c r="Q557" i="2"/>
  <c r="R557" i="2"/>
  <c r="S557" i="2"/>
  <c r="T557" i="2"/>
  <c r="U557" i="2"/>
  <c r="V557" i="2"/>
  <c r="W557" i="2"/>
  <c r="X557" i="2"/>
  <c r="Y557" i="2"/>
  <c r="Z557" i="2"/>
  <c r="AA557" i="2"/>
  <c r="AO557" i="2" s="1"/>
  <c r="AB557" i="2"/>
  <c r="AC557" i="2"/>
  <c r="AD557" i="2"/>
  <c r="AE557" i="2"/>
  <c r="AF557" i="2"/>
  <c r="AG557" i="2"/>
  <c r="AH557" i="2"/>
  <c r="AI557" i="2"/>
  <c r="AJ557" i="2"/>
  <c r="B558" i="2"/>
  <c r="C558" i="2"/>
  <c r="AK558" i="2" s="1"/>
  <c r="D558" i="2"/>
  <c r="E558" i="2"/>
  <c r="F558" i="2"/>
  <c r="G558" i="2"/>
  <c r="H558" i="2"/>
  <c r="I558" i="2"/>
  <c r="J558" i="2"/>
  <c r="K558" i="2"/>
  <c r="L558" i="2"/>
  <c r="AM558" i="2" s="1"/>
  <c r="M558" i="2"/>
  <c r="N558" i="2"/>
  <c r="O558" i="2"/>
  <c r="P558" i="2"/>
  <c r="Q558" i="2"/>
  <c r="R558" i="2"/>
  <c r="S558" i="2"/>
  <c r="T558" i="2"/>
  <c r="U558" i="2"/>
  <c r="V558" i="2"/>
  <c r="W558" i="2"/>
  <c r="X558" i="2"/>
  <c r="Y558" i="2"/>
  <c r="Z558" i="2"/>
  <c r="AA558" i="2"/>
  <c r="AO558" i="2" s="1"/>
  <c r="AB558" i="2"/>
  <c r="AC558" i="2"/>
  <c r="AD558" i="2"/>
  <c r="AE558" i="2"/>
  <c r="AF558" i="2"/>
  <c r="AG558" i="2"/>
  <c r="AH558" i="2"/>
  <c r="AI558" i="2"/>
  <c r="AJ558" i="2"/>
  <c r="B559" i="2"/>
  <c r="C559" i="2"/>
  <c r="AK559" i="2" s="1"/>
  <c r="D559" i="2"/>
  <c r="E559" i="2"/>
  <c r="F559" i="2"/>
  <c r="G559" i="2"/>
  <c r="H559" i="2"/>
  <c r="I559" i="2"/>
  <c r="J559" i="2"/>
  <c r="K559" i="2"/>
  <c r="L559" i="2"/>
  <c r="AM559" i="2" s="1"/>
  <c r="M559" i="2"/>
  <c r="N559" i="2"/>
  <c r="O559" i="2"/>
  <c r="P559" i="2"/>
  <c r="Q559" i="2"/>
  <c r="R559" i="2"/>
  <c r="S559" i="2"/>
  <c r="T559" i="2"/>
  <c r="U559" i="2"/>
  <c r="V559" i="2"/>
  <c r="W559" i="2"/>
  <c r="X559" i="2"/>
  <c r="Y559" i="2"/>
  <c r="Z559" i="2"/>
  <c r="AA559" i="2"/>
  <c r="AO559" i="2" s="1"/>
  <c r="AB559" i="2"/>
  <c r="AC559" i="2"/>
  <c r="AD559" i="2"/>
  <c r="AE559" i="2"/>
  <c r="AF559" i="2"/>
  <c r="AG559" i="2"/>
  <c r="AH559" i="2"/>
  <c r="AI559" i="2"/>
  <c r="AJ559" i="2"/>
  <c r="B560" i="2"/>
  <c r="C560" i="2"/>
  <c r="AK560" i="2" s="1"/>
  <c r="D560" i="2"/>
  <c r="E560" i="2"/>
  <c r="F560" i="2"/>
  <c r="G560" i="2"/>
  <c r="H560" i="2"/>
  <c r="I560" i="2"/>
  <c r="J560" i="2"/>
  <c r="K560" i="2"/>
  <c r="L560" i="2"/>
  <c r="AM560" i="2" s="1"/>
  <c r="M560" i="2"/>
  <c r="N560" i="2"/>
  <c r="O560" i="2"/>
  <c r="P560" i="2"/>
  <c r="Q560" i="2"/>
  <c r="R560" i="2"/>
  <c r="S560" i="2"/>
  <c r="T560" i="2"/>
  <c r="U560" i="2"/>
  <c r="V560" i="2"/>
  <c r="W560" i="2"/>
  <c r="X560" i="2"/>
  <c r="Y560" i="2"/>
  <c r="Z560" i="2"/>
  <c r="AA560" i="2"/>
  <c r="AO560" i="2" s="1"/>
  <c r="AB560" i="2"/>
  <c r="AC560" i="2"/>
  <c r="AD560" i="2"/>
  <c r="AE560" i="2"/>
  <c r="AF560" i="2"/>
  <c r="AG560" i="2"/>
  <c r="AH560" i="2"/>
  <c r="AI560" i="2"/>
  <c r="AJ560" i="2"/>
  <c r="B561" i="2"/>
  <c r="C561" i="2"/>
  <c r="D561" i="2"/>
  <c r="E561" i="2"/>
  <c r="F561" i="2"/>
  <c r="G561" i="2"/>
  <c r="H561" i="2"/>
  <c r="I561" i="2"/>
  <c r="J561" i="2"/>
  <c r="K561" i="2"/>
  <c r="L561" i="2"/>
  <c r="AM561" i="2" s="1"/>
  <c r="M561" i="2"/>
  <c r="N561" i="2"/>
  <c r="O561" i="2"/>
  <c r="P561" i="2"/>
  <c r="Q561" i="2"/>
  <c r="R561" i="2"/>
  <c r="S561" i="2"/>
  <c r="T561" i="2"/>
  <c r="U561" i="2"/>
  <c r="V561" i="2"/>
  <c r="W561" i="2"/>
  <c r="X561" i="2"/>
  <c r="Y561" i="2"/>
  <c r="Z561" i="2"/>
  <c r="AA561" i="2"/>
  <c r="AO561" i="2" s="1"/>
  <c r="AB561" i="2"/>
  <c r="AC561" i="2"/>
  <c r="AD561" i="2"/>
  <c r="AE561" i="2"/>
  <c r="AF561" i="2"/>
  <c r="AG561" i="2"/>
  <c r="AH561" i="2"/>
  <c r="AI561" i="2"/>
  <c r="AJ561" i="2"/>
  <c r="B562" i="2"/>
  <c r="C562" i="2"/>
  <c r="AK562" i="2" s="1"/>
  <c r="D562" i="2"/>
  <c r="E562" i="2"/>
  <c r="F562" i="2"/>
  <c r="G562" i="2"/>
  <c r="H562" i="2"/>
  <c r="I562" i="2"/>
  <c r="J562" i="2"/>
  <c r="K562" i="2"/>
  <c r="L562" i="2"/>
  <c r="AM562" i="2" s="1"/>
  <c r="M562" i="2"/>
  <c r="N562" i="2"/>
  <c r="O562" i="2"/>
  <c r="P562" i="2"/>
  <c r="Q562" i="2"/>
  <c r="R562" i="2"/>
  <c r="S562" i="2"/>
  <c r="T562" i="2"/>
  <c r="U562" i="2"/>
  <c r="V562" i="2"/>
  <c r="W562" i="2"/>
  <c r="X562" i="2"/>
  <c r="Y562" i="2"/>
  <c r="Z562" i="2"/>
  <c r="AA562" i="2"/>
  <c r="AO562" i="2" s="1"/>
  <c r="AB562" i="2"/>
  <c r="AC562" i="2"/>
  <c r="AD562" i="2"/>
  <c r="AE562" i="2"/>
  <c r="AF562" i="2"/>
  <c r="AG562" i="2"/>
  <c r="AH562" i="2"/>
  <c r="AI562" i="2"/>
  <c r="AJ562" i="2"/>
  <c r="B563" i="2"/>
  <c r="C563" i="2"/>
  <c r="AK563" i="2" s="1"/>
  <c r="D563" i="2"/>
  <c r="E563" i="2"/>
  <c r="F563" i="2"/>
  <c r="G563" i="2"/>
  <c r="H563" i="2"/>
  <c r="I563" i="2"/>
  <c r="J563" i="2"/>
  <c r="K563" i="2"/>
  <c r="L563" i="2"/>
  <c r="AM563" i="2" s="1"/>
  <c r="M563" i="2"/>
  <c r="N563" i="2"/>
  <c r="O563" i="2"/>
  <c r="P563" i="2"/>
  <c r="Q563" i="2"/>
  <c r="R563" i="2"/>
  <c r="S563" i="2"/>
  <c r="T563" i="2"/>
  <c r="U563" i="2"/>
  <c r="V563" i="2"/>
  <c r="W563" i="2"/>
  <c r="X563" i="2"/>
  <c r="Y563" i="2"/>
  <c r="Z563" i="2"/>
  <c r="AA563" i="2"/>
  <c r="AB563" i="2"/>
  <c r="AC563" i="2"/>
  <c r="AD563" i="2"/>
  <c r="AE563" i="2"/>
  <c r="AF563" i="2"/>
  <c r="AG563" i="2"/>
  <c r="AH563" i="2"/>
  <c r="AI563" i="2"/>
  <c r="AJ563" i="2"/>
  <c r="AO563" i="2"/>
  <c r="B564" i="2"/>
  <c r="C564" i="2"/>
  <c r="AK564" i="2" s="1"/>
  <c r="D564" i="2"/>
  <c r="E564" i="2"/>
  <c r="F564" i="2"/>
  <c r="G564" i="2"/>
  <c r="H564" i="2"/>
  <c r="I564" i="2"/>
  <c r="J564" i="2"/>
  <c r="K564" i="2"/>
  <c r="L564" i="2"/>
  <c r="AM564" i="2" s="1"/>
  <c r="M564" i="2"/>
  <c r="N564" i="2"/>
  <c r="O564" i="2"/>
  <c r="P564" i="2"/>
  <c r="Q564" i="2"/>
  <c r="R564" i="2"/>
  <c r="S564" i="2"/>
  <c r="T564" i="2"/>
  <c r="U564" i="2"/>
  <c r="V564" i="2"/>
  <c r="W564" i="2"/>
  <c r="X564" i="2"/>
  <c r="Y564" i="2"/>
  <c r="Z564" i="2"/>
  <c r="AA564" i="2"/>
  <c r="AB564" i="2"/>
  <c r="AC564" i="2"/>
  <c r="AD564" i="2"/>
  <c r="AE564" i="2"/>
  <c r="AF564" i="2"/>
  <c r="AG564" i="2"/>
  <c r="AH564" i="2"/>
  <c r="AI564" i="2"/>
  <c r="AJ564" i="2"/>
  <c r="AO564" i="2"/>
  <c r="B565" i="2"/>
  <c r="C565" i="2"/>
  <c r="D565" i="2"/>
  <c r="E565" i="2"/>
  <c r="F565" i="2"/>
  <c r="G565" i="2"/>
  <c r="H565" i="2"/>
  <c r="I565" i="2"/>
  <c r="J565" i="2"/>
  <c r="K565" i="2"/>
  <c r="L565" i="2"/>
  <c r="AM565" i="2" s="1"/>
  <c r="M565" i="2"/>
  <c r="N565" i="2"/>
  <c r="O565" i="2"/>
  <c r="P565" i="2"/>
  <c r="Q565" i="2"/>
  <c r="R565" i="2"/>
  <c r="S565" i="2"/>
  <c r="T565" i="2"/>
  <c r="U565" i="2"/>
  <c r="V565" i="2"/>
  <c r="W565" i="2"/>
  <c r="X565" i="2"/>
  <c r="Y565" i="2"/>
  <c r="Z565" i="2"/>
  <c r="AA565" i="2"/>
  <c r="AO565" i="2" s="1"/>
  <c r="AB565" i="2"/>
  <c r="AC565" i="2"/>
  <c r="AD565" i="2"/>
  <c r="AE565" i="2"/>
  <c r="AF565" i="2"/>
  <c r="AG565" i="2"/>
  <c r="AH565" i="2"/>
  <c r="AI565" i="2"/>
  <c r="AJ565" i="2"/>
  <c r="B566" i="2"/>
  <c r="C566" i="2"/>
  <c r="AK566" i="2" s="1"/>
  <c r="D566" i="2"/>
  <c r="E566" i="2"/>
  <c r="F566" i="2"/>
  <c r="G566" i="2"/>
  <c r="H566" i="2"/>
  <c r="I566" i="2"/>
  <c r="J566" i="2"/>
  <c r="K566" i="2"/>
  <c r="L566" i="2"/>
  <c r="AM566" i="2" s="1"/>
  <c r="M566" i="2"/>
  <c r="N566" i="2"/>
  <c r="O566" i="2"/>
  <c r="P566" i="2"/>
  <c r="Q566" i="2"/>
  <c r="R566" i="2"/>
  <c r="S566" i="2"/>
  <c r="T566" i="2"/>
  <c r="U566" i="2"/>
  <c r="V566" i="2"/>
  <c r="W566" i="2"/>
  <c r="X566" i="2"/>
  <c r="Y566" i="2"/>
  <c r="Z566" i="2"/>
  <c r="AA566" i="2"/>
  <c r="AO566" i="2" s="1"/>
  <c r="AB566" i="2"/>
  <c r="AC566" i="2"/>
  <c r="AD566" i="2"/>
  <c r="AE566" i="2"/>
  <c r="AF566" i="2"/>
  <c r="AG566" i="2"/>
  <c r="AH566" i="2"/>
  <c r="AI566" i="2"/>
  <c r="AJ566" i="2"/>
  <c r="B567" i="2"/>
  <c r="C567" i="2"/>
  <c r="AK567" i="2" s="1"/>
  <c r="D567" i="2"/>
  <c r="E567" i="2"/>
  <c r="F567" i="2"/>
  <c r="G567" i="2"/>
  <c r="H567" i="2"/>
  <c r="I567" i="2"/>
  <c r="J567" i="2"/>
  <c r="K567" i="2"/>
  <c r="L567" i="2"/>
  <c r="M567" i="2"/>
  <c r="N567" i="2"/>
  <c r="O567" i="2"/>
  <c r="P567" i="2"/>
  <c r="Q567" i="2"/>
  <c r="R567" i="2"/>
  <c r="S567" i="2"/>
  <c r="T567" i="2"/>
  <c r="U567" i="2"/>
  <c r="V567" i="2"/>
  <c r="W567" i="2"/>
  <c r="X567" i="2"/>
  <c r="Y567" i="2"/>
  <c r="Z567" i="2"/>
  <c r="AA567" i="2"/>
  <c r="AO567" i="2" s="1"/>
  <c r="AB567" i="2"/>
  <c r="AC567" i="2"/>
  <c r="AD567" i="2"/>
  <c r="AE567" i="2"/>
  <c r="AF567" i="2"/>
  <c r="AG567" i="2"/>
  <c r="AH567" i="2"/>
  <c r="AI567" i="2"/>
  <c r="AJ567" i="2"/>
  <c r="AM567" i="2"/>
  <c r="B568" i="2"/>
  <c r="C568" i="2"/>
  <c r="AK568" i="2" s="1"/>
  <c r="D568" i="2"/>
  <c r="E568" i="2"/>
  <c r="F568" i="2"/>
  <c r="G568" i="2"/>
  <c r="H568" i="2"/>
  <c r="I568" i="2"/>
  <c r="J568" i="2"/>
  <c r="K568" i="2"/>
  <c r="L568" i="2"/>
  <c r="AM568" i="2" s="1"/>
  <c r="M568" i="2"/>
  <c r="N568" i="2"/>
  <c r="O568" i="2"/>
  <c r="P568" i="2"/>
  <c r="Q568" i="2"/>
  <c r="R568" i="2"/>
  <c r="S568" i="2"/>
  <c r="T568" i="2"/>
  <c r="U568" i="2"/>
  <c r="V568" i="2"/>
  <c r="W568" i="2"/>
  <c r="X568" i="2"/>
  <c r="Y568" i="2"/>
  <c r="Z568" i="2"/>
  <c r="AA568" i="2"/>
  <c r="AO568" i="2" s="1"/>
  <c r="AB568" i="2"/>
  <c r="AC568" i="2"/>
  <c r="AD568" i="2"/>
  <c r="AE568" i="2"/>
  <c r="AF568" i="2"/>
  <c r="AG568" i="2"/>
  <c r="AH568" i="2"/>
  <c r="AI568" i="2"/>
  <c r="AJ568" i="2"/>
  <c r="B569" i="2"/>
  <c r="C569" i="2"/>
  <c r="D569" i="2"/>
  <c r="E569" i="2"/>
  <c r="F569" i="2"/>
  <c r="G569" i="2"/>
  <c r="H569" i="2"/>
  <c r="I569" i="2"/>
  <c r="J569" i="2"/>
  <c r="K569" i="2"/>
  <c r="L569" i="2"/>
  <c r="AM569" i="2" s="1"/>
  <c r="M569" i="2"/>
  <c r="N569" i="2"/>
  <c r="O569" i="2"/>
  <c r="P569" i="2"/>
  <c r="Q569" i="2"/>
  <c r="R569" i="2"/>
  <c r="S569" i="2"/>
  <c r="T569" i="2"/>
  <c r="U569" i="2"/>
  <c r="V569" i="2"/>
  <c r="W569" i="2"/>
  <c r="X569" i="2"/>
  <c r="Y569" i="2"/>
  <c r="Z569" i="2"/>
  <c r="AA569" i="2"/>
  <c r="AO569" i="2" s="1"/>
  <c r="AB569" i="2"/>
  <c r="AC569" i="2"/>
  <c r="AD569" i="2"/>
  <c r="AE569" i="2"/>
  <c r="AF569" i="2"/>
  <c r="AG569" i="2"/>
  <c r="AH569" i="2"/>
  <c r="AI569" i="2"/>
  <c r="AJ569" i="2"/>
  <c r="B570" i="2"/>
  <c r="C570" i="2"/>
  <c r="AK570" i="2" s="1"/>
  <c r="D570" i="2"/>
  <c r="E570" i="2"/>
  <c r="F570" i="2"/>
  <c r="G570" i="2"/>
  <c r="H570" i="2"/>
  <c r="I570" i="2"/>
  <c r="J570" i="2"/>
  <c r="K570" i="2"/>
  <c r="L570" i="2"/>
  <c r="AM570" i="2" s="1"/>
  <c r="M570" i="2"/>
  <c r="N570" i="2"/>
  <c r="O570" i="2"/>
  <c r="P570" i="2"/>
  <c r="Q570" i="2"/>
  <c r="R570" i="2"/>
  <c r="S570" i="2"/>
  <c r="T570" i="2"/>
  <c r="U570" i="2"/>
  <c r="V570" i="2"/>
  <c r="W570" i="2"/>
  <c r="X570" i="2"/>
  <c r="Y570" i="2"/>
  <c r="Z570" i="2"/>
  <c r="AA570" i="2"/>
  <c r="AO570" i="2" s="1"/>
  <c r="AB570" i="2"/>
  <c r="AC570" i="2"/>
  <c r="AD570" i="2"/>
  <c r="AE570" i="2"/>
  <c r="AF570" i="2"/>
  <c r="AG570" i="2"/>
  <c r="AH570" i="2"/>
  <c r="AI570" i="2"/>
  <c r="AJ570" i="2"/>
  <c r="B571" i="2"/>
  <c r="C571" i="2"/>
  <c r="AK571" i="2" s="1"/>
  <c r="D571" i="2"/>
  <c r="E571" i="2"/>
  <c r="F571" i="2"/>
  <c r="G571" i="2"/>
  <c r="H571" i="2"/>
  <c r="I571" i="2"/>
  <c r="J571" i="2"/>
  <c r="K571" i="2"/>
  <c r="L571" i="2"/>
  <c r="M571" i="2"/>
  <c r="N571" i="2"/>
  <c r="O571" i="2"/>
  <c r="P571" i="2"/>
  <c r="Q571" i="2"/>
  <c r="R571" i="2"/>
  <c r="S571" i="2"/>
  <c r="T571" i="2"/>
  <c r="U571" i="2"/>
  <c r="V571" i="2"/>
  <c r="W571" i="2"/>
  <c r="X571" i="2"/>
  <c r="Y571" i="2"/>
  <c r="Z571" i="2"/>
  <c r="AA571" i="2"/>
  <c r="AO571" i="2" s="1"/>
  <c r="AB571" i="2"/>
  <c r="AC571" i="2"/>
  <c r="AD571" i="2"/>
  <c r="AE571" i="2"/>
  <c r="AF571" i="2"/>
  <c r="AG571" i="2"/>
  <c r="AH571" i="2"/>
  <c r="AI571" i="2"/>
  <c r="AJ571" i="2"/>
  <c r="AM571" i="2"/>
  <c r="B572" i="2"/>
  <c r="C572" i="2"/>
  <c r="AK572" i="2" s="1"/>
  <c r="D572" i="2"/>
  <c r="E572" i="2"/>
  <c r="F572" i="2"/>
  <c r="G572" i="2"/>
  <c r="H572" i="2"/>
  <c r="I572" i="2"/>
  <c r="J572" i="2"/>
  <c r="K572" i="2"/>
  <c r="L572" i="2"/>
  <c r="AM572" i="2" s="1"/>
  <c r="M572" i="2"/>
  <c r="N572" i="2"/>
  <c r="O572" i="2"/>
  <c r="P572" i="2"/>
  <c r="Q572" i="2"/>
  <c r="R572" i="2"/>
  <c r="S572" i="2"/>
  <c r="T572" i="2"/>
  <c r="U572" i="2"/>
  <c r="V572" i="2"/>
  <c r="W572" i="2"/>
  <c r="X572" i="2"/>
  <c r="Y572" i="2"/>
  <c r="Z572" i="2"/>
  <c r="AA572" i="2"/>
  <c r="AB572" i="2"/>
  <c r="AC572" i="2"/>
  <c r="AD572" i="2"/>
  <c r="AE572" i="2"/>
  <c r="AF572" i="2"/>
  <c r="AG572" i="2"/>
  <c r="AH572" i="2"/>
  <c r="AI572" i="2"/>
  <c r="AJ572" i="2"/>
  <c r="AO572" i="2"/>
  <c r="B573" i="2"/>
  <c r="C573" i="2"/>
  <c r="D573" i="2"/>
  <c r="E573" i="2"/>
  <c r="F573" i="2"/>
  <c r="G573" i="2"/>
  <c r="H573" i="2"/>
  <c r="I573" i="2"/>
  <c r="J573" i="2"/>
  <c r="K573" i="2"/>
  <c r="L573" i="2"/>
  <c r="AM573" i="2" s="1"/>
  <c r="M573" i="2"/>
  <c r="N573" i="2"/>
  <c r="O573" i="2"/>
  <c r="P573" i="2"/>
  <c r="Q573" i="2"/>
  <c r="R573" i="2"/>
  <c r="S573" i="2"/>
  <c r="T573" i="2"/>
  <c r="U573" i="2"/>
  <c r="V573" i="2"/>
  <c r="W573" i="2"/>
  <c r="X573" i="2"/>
  <c r="Y573" i="2"/>
  <c r="Z573" i="2"/>
  <c r="AA573" i="2"/>
  <c r="AO573" i="2" s="1"/>
  <c r="AB573" i="2"/>
  <c r="AC573" i="2"/>
  <c r="AD573" i="2"/>
  <c r="AE573" i="2"/>
  <c r="AF573" i="2"/>
  <c r="AG573" i="2"/>
  <c r="AH573" i="2"/>
  <c r="AI573" i="2"/>
  <c r="AJ573" i="2"/>
  <c r="B574" i="2"/>
  <c r="C574" i="2"/>
  <c r="AK574" i="2" s="1"/>
  <c r="D574" i="2"/>
  <c r="E574" i="2"/>
  <c r="F574" i="2"/>
  <c r="G574" i="2"/>
  <c r="H574" i="2"/>
  <c r="I574" i="2"/>
  <c r="J574" i="2"/>
  <c r="K574" i="2"/>
  <c r="L574" i="2"/>
  <c r="AM574" i="2" s="1"/>
  <c r="M574" i="2"/>
  <c r="N574" i="2"/>
  <c r="O574" i="2"/>
  <c r="P574" i="2"/>
  <c r="Q574" i="2"/>
  <c r="R574" i="2"/>
  <c r="S574" i="2"/>
  <c r="T574" i="2"/>
  <c r="U574" i="2"/>
  <c r="V574" i="2"/>
  <c r="W574" i="2"/>
  <c r="X574" i="2"/>
  <c r="Y574" i="2"/>
  <c r="Z574" i="2"/>
  <c r="AA574" i="2"/>
  <c r="AO574" i="2" s="1"/>
  <c r="AB574" i="2"/>
  <c r="AC574" i="2"/>
  <c r="AD574" i="2"/>
  <c r="AE574" i="2"/>
  <c r="AF574" i="2"/>
  <c r="AG574" i="2"/>
  <c r="AH574" i="2"/>
  <c r="AI574" i="2"/>
  <c r="AJ574" i="2"/>
  <c r="B575" i="2"/>
  <c r="C575" i="2"/>
  <c r="AK575" i="2" s="1"/>
  <c r="D575" i="2"/>
  <c r="E575" i="2"/>
  <c r="F575" i="2"/>
  <c r="G575" i="2"/>
  <c r="H575" i="2"/>
  <c r="I575" i="2"/>
  <c r="J575" i="2"/>
  <c r="K575" i="2"/>
  <c r="L575" i="2"/>
  <c r="AM575" i="2" s="1"/>
  <c r="M575" i="2"/>
  <c r="N575" i="2"/>
  <c r="O575" i="2"/>
  <c r="P575" i="2"/>
  <c r="Q575" i="2"/>
  <c r="R575" i="2"/>
  <c r="S575" i="2"/>
  <c r="T575" i="2"/>
  <c r="U575" i="2"/>
  <c r="V575" i="2"/>
  <c r="W575" i="2"/>
  <c r="X575" i="2"/>
  <c r="Y575" i="2"/>
  <c r="Z575" i="2"/>
  <c r="AA575" i="2"/>
  <c r="AB575" i="2"/>
  <c r="AC575" i="2"/>
  <c r="AD575" i="2"/>
  <c r="AE575" i="2"/>
  <c r="AF575" i="2"/>
  <c r="AG575" i="2"/>
  <c r="AH575" i="2"/>
  <c r="AI575" i="2"/>
  <c r="AJ575" i="2"/>
  <c r="AO575" i="2"/>
  <c r="B576" i="2"/>
  <c r="C576" i="2"/>
  <c r="AK576" i="2" s="1"/>
  <c r="D576" i="2"/>
  <c r="E576" i="2"/>
  <c r="F576" i="2"/>
  <c r="G576" i="2"/>
  <c r="H576" i="2"/>
  <c r="I576" i="2"/>
  <c r="J576" i="2"/>
  <c r="K576" i="2"/>
  <c r="L576" i="2"/>
  <c r="AM576" i="2" s="1"/>
  <c r="M576" i="2"/>
  <c r="N576" i="2"/>
  <c r="O576" i="2"/>
  <c r="P576" i="2"/>
  <c r="Q576" i="2"/>
  <c r="R576" i="2"/>
  <c r="S576" i="2"/>
  <c r="T576" i="2"/>
  <c r="U576" i="2"/>
  <c r="V576" i="2"/>
  <c r="W576" i="2"/>
  <c r="X576" i="2"/>
  <c r="Y576" i="2"/>
  <c r="Z576" i="2"/>
  <c r="AA576" i="2"/>
  <c r="AO576" i="2" s="1"/>
  <c r="AB576" i="2"/>
  <c r="AC576" i="2"/>
  <c r="AD576" i="2"/>
  <c r="AE576" i="2"/>
  <c r="AF576" i="2"/>
  <c r="AG576" i="2"/>
  <c r="AH576" i="2"/>
  <c r="AI576" i="2"/>
  <c r="AJ576" i="2"/>
  <c r="B577" i="2"/>
  <c r="C577" i="2"/>
  <c r="D577" i="2"/>
  <c r="E577" i="2"/>
  <c r="F577" i="2"/>
  <c r="G577" i="2"/>
  <c r="H577" i="2"/>
  <c r="I577" i="2"/>
  <c r="J577" i="2"/>
  <c r="K577" i="2"/>
  <c r="L577" i="2"/>
  <c r="AM577" i="2" s="1"/>
  <c r="M577" i="2"/>
  <c r="N577" i="2"/>
  <c r="O577" i="2"/>
  <c r="P577" i="2"/>
  <c r="Q577" i="2"/>
  <c r="R577" i="2"/>
  <c r="S577" i="2"/>
  <c r="T577" i="2"/>
  <c r="U577" i="2"/>
  <c r="V577" i="2"/>
  <c r="W577" i="2"/>
  <c r="X577" i="2"/>
  <c r="Y577" i="2"/>
  <c r="Z577" i="2"/>
  <c r="AA577" i="2"/>
  <c r="AO577" i="2" s="1"/>
  <c r="AB577" i="2"/>
  <c r="AC577" i="2"/>
  <c r="AD577" i="2"/>
  <c r="AE577" i="2"/>
  <c r="AF577" i="2"/>
  <c r="AG577" i="2"/>
  <c r="AH577" i="2"/>
  <c r="AI577" i="2"/>
  <c r="AJ577" i="2"/>
  <c r="B578" i="2"/>
  <c r="C578" i="2"/>
  <c r="AK578" i="2" s="1"/>
  <c r="D578" i="2"/>
  <c r="E578" i="2"/>
  <c r="F578" i="2"/>
  <c r="G578" i="2"/>
  <c r="H578" i="2"/>
  <c r="I578" i="2"/>
  <c r="J578" i="2"/>
  <c r="K578" i="2"/>
  <c r="L578" i="2"/>
  <c r="AM578" i="2" s="1"/>
  <c r="M578" i="2"/>
  <c r="N578" i="2"/>
  <c r="O578" i="2"/>
  <c r="P578" i="2"/>
  <c r="Q578" i="2"/>
  <c r="R578" i="2"/>
  <c r="S578" i="2"/>
  <c r="T578" i="2"/>
  <c r="U578" i="2"/>
  <c r="V578" i="2"/>
  <c r="W578" i="2"/>
  <c r="X578" i="2"/>
  <c r="Y578" i="2"/>
  <c r="Z578" i="2"/>
  <c r="AA578" i="2"/>
  <c r="AO578" i="2" s="1"/>
  <c r="AB578" i="2"/>
  <c r="AC578" i="2"/>
  <c r="AD578" i="2"/>
  <c r="AE578" i="2"/>
  <c r="AF578" i="2"/>
  <c r="AG578" i="2"/>
  <c r="AH578" i="2"/>
  <c r="AI578" i="2"/>
  <c r="AJ578" i="2"/>
  <c r="B579" i="2"/>
  <c r="C579" i="2"/>
  <c r="AK579" i="2" s="1"/>
  <c r="D579" i="2"/>
  <c r="E579" i="2"/>
  <c r="F579" i="2"/>
  <c r="G579" i="2"/>
  <c r="H579" i="2"/>
  <c r="I579" i="2"/>
  <c r="J579" i="2"/>
  <c r="K579" i="2"/>
  <c r="L579" i="2"/>
  <c r="AM579" i="2" s="1"/>
  <c r="M579" i="2"/>
  <c r="N579" i="2"/>
  <c r="O579" i="2"/>
  <c r="P579" i="2"/>
  <c r="Q579" i="2"/>
  <c r="R579" i="2"/>
  <c r="S579" i="2"/>
  <c r="T579" i="2"/>
  <c r="U579" i="2"/>
  <c r="V579" i="2"/>
  <c r="W579" i="2"/>
  <c r="X579" i="2"/>
  <c r="Y579" i="2"/>
  <c r="Z579" i="2"/>
  <c r="AA579" i="2"/>
  <c r="AO579" i="2" s="1"/>
  <c r="AB579" i="2"/>
  <c r="AC579" i="2"/>
  <c r="AD579" i="2"/>
  <c r="AE579" i="2"/>
  <c r="AF579" i="2"/>
  <c r="AG579" i="2"/>
  <c r="AH579" i="2"/>
  <c r="AI579" i="2"/>
  <c r="AJ579" i="2"/>
  <c r="B580" i="2"/>
  <c r="C580" i="2"/>
  <c r="AK580" i="2" s="1"/>
  <c r="D580" i="2"/>
  <c r="E580" i="2"/>
  <c r="F580" i="2"/>
  <c r="G580" i="2"/>
  <c r="H580" i="2"/>
  <c r="I580" i="2"/>
  <c r="J580" i="2"/>
  <c r="K580" i="2"/>
  <c r="L580" i="2"/>
  <c r="AM580" i="2" s="1"/>
  <c r="M580" i="2"/>
  <c r="N580" i="2"/>
  <c r="O580" i="2"/>
  <c r="P580" i="2"/>
  <c r="Q580" i="2"/>
  <c r="R580" i="2"/>
  <c r="S580" i="2"/>
  <c r="T580" i="2"/>
  <c r="U580" i="2"/>
  <c r="V580" i="2"/>
  <c r="W580" i="2"/>
  <c r="X580" i="2"/>
  <c r="Y580" i="2"/>
  <c r="Z580" i="2"/>
  <c r="AA580" i="2"/>
  <c r="AB580" i="2"/>
  <c r="AC580" i="2"/>
  <c r="AD580" i="2"/>
  <c r="AE580" i="2"/>
  <c r="AF580" i="2"/>
  <c r="AG580" i="2"/>
  <c r="AH580" i="2"/>
  <c r="AI580" i="2"/>
  <c r="AJ580" i="2"/>
  <c r="AO580" i="2"/>
  <c r="B581" i="2"/>
  <c r="C581" i="2"/>
  <c r="D581" i="2"/>
  <c r="E581" i="2"/>
  <c r="F581" i="2"/>
  <c r="G581" i="2"/>
  <c r="H581" i="2"/>
  <c r="I581" i="2"/>
  <c r="J581" i="2"/>
  <c r="K581" i="2"/>
  <c r="L581" i="2"/>
  <c r="AM581" i="2" s="1"/>
  <c r="M581" i="2"/>
  <c r="N581" i="2"/>
  <c r="O581" i="2"/>
  <c r="P581" i="2"/>
  <c r="Q581" i="2"/>
  <c r="R581" i="2"/>
  <c r="S581" i="2"/>
  <c r="T581" i="2"/>
  <c r="U581" i="2"/>
  <c r="V581" i="2"/>
  <c r="W581" i="2"/>
  <c r="X581" i="2"/>
  <c r="Y581" i="2"/>
  <c r="Z581" i="2"/>
  <c r="AA581" i="2"/>
  <c r="AO581" i="2" s="1"/>
  <c r="AB581" i="2"/>
  <c r="AC581" i="2"/>
  <c r="AD581" i="2"/>
  <c r="AE581" i="2"/>
  <c r="AF581" i="2"/>
  <c r="AG581" i="2"/>
  <c r="AH581" i="2"/>
  <c r="AI581" i="2"/>
  <c r="AJ581" i="2"/>
  <c r="B582" i="2"/>
  <c r="C582" i="2"/>
  <c r="AK582" i="2" s="1"/>
  <c r="D582" i="2"/>
  <c r="E582" i="2"/>
  <c r="F582" i="2"/>
  <c r="G582" i="2"/>
  <c r="H582" i="2"/>
  <c r="I582" i="2"/>
  <c r="J582" i="2"/>
  <c r="K582" i="2"/>
  <c r="L582" i="2"/>
  <c r="AM582" i="2" s="1"/>
  <c r="M582" i="2"/>
  <c r="N582" i="2"/>
  <c r="O582" i="2"/>
  <c r="P582" i="2"/>
  <c r="Q582" i="2"/>
  <c r="R582" i="2"/>
  <c r="S582" i="2"/>
  <c r="T582" i="2"/>
  <c r="U582" i="2"/>
  <c r="V582" i="2"/>
  <c r="W582" i="2"/>
  <c r="X582" i="2"/>
  <c r="Y582" i="2"/>
  <c r="Z582" i="2"/>
  <c r="AA582" i="2"/>
  <c r="AO582" i="2" s="1"/>
  <c r="AB582" i="2"/>
  <c r="AC582" i="2"/>
  <c r="AD582" i="2"/>
  <c r="AE582" i="2"/>
  <c r="AF582" i="2"/>
  <c r="AG582" i="2"/>
  <c r="AH582" i="2"/>
  <c r="AI582" i="2"/>
  <c r="AJ582" i="2"/>
  <c r="B583" i="2"/>
  <c r="C583" i="2"/>
  <c r="AK583" i="2" s="1"/>
  <c r="D583" i="2"/>
  <c r="E583" i="2"/>
  <c r="F583" i="2"/>
  <c r="G583" i="2"/>
  <c r="H583" i="2"/>
  <c r="I583" i="2"/>
  <c r="J583" i="2"/>
  <c r="K583" i="2"/>
  <c r="L583" i="2"/>
  <c r="AM583" i="2" s="1"/>
  <c r="M583" i="2"/>
  <c r="N583" i="2"/>
  <c r="O583" i="2"/>
  <c r="P583" i="2"/>
  <c r="Q583" i="2"/>
  <c r="R583" i="2"/>
  <c r="S583" i="2"/>
  <c r="AN583" i="2" s="1"/>
  <c r="T583" i="2"/>
  <c r="U583" i="2"/>
  <c r="V583" i="2"/>
  <c r="W583" i="2"/>
  <c r="X583" i="2"/>
  <c r="Y583" i="2"/>
  <c r="Z583" i="2"/>
  <c r="AA583" i="2"/>
  <c r="AO583" i="2" s="1"/>
  <c r="AB583" i="2"/>
  <c r="AC583" i="2"/>
  <c r="AD583" i="2"/>
  <c r="AE583" i="2"/>
  <c r="AF583" i="2"/>
  <c r="AG583" i="2"/>
  <c r="AH583" i="2"/>
  <c r="AI583" i="2"/>
  <c r="AJ583" i="2"/>
  <c r="B584" i="2"/>
  <c r="C584" i="2"/>
  <c r="AK584" i="2" s="1"/>
  <c r="D584" i="2"/>
  <c r="E584" i="2"/>
  <c r="F584" i="2"/>
  <c r="G584" i="2"/>
  <c r="H584" i="2"/>
  <c r="I584" i="2"/>
  <c r="J584" i="2"/>
  <c r="K584" i="2"/>
  <c r="L584" i="2"/>
  <c r="AM584" i="2" s="1"/>
  <c r="M584" i="2"/>
  <c r="N584" i="2"/>
  <c r="O584" i="2"/>
  <c r="P584" i="2"/>
  <c r="Q584" i="2"/>
  <c r="R584" i="2"/>
  <c r="S584" i="2"/>
  <c r="T584" i="2"/>
  <c r="U584" i="2"/>
  <c r="V584" i="2"/>
  <c r="W584" i="2"/>
  <c r="X584" i="2"/>
  <c r="Y584" i="2"/>
  <c r="Z584" i="2"/>
  <c r="AA584" i="2"/>
  <c r="AO584" i="2" s="1"/>
  <c r="AB584" i="2"/>
  <c r="AC584" i="2"/>
  <c r="AD584" i="2"/>
  <c r="AE584" i="2"/>
  <c r="AF584" i="2"/>
  <c r="AG584" i="2"/>
  <c r="AH584" i="2"/>
  <c r="AI584" i="2"/>
  <c r="AJ584" i="2"/>
  <c r="B585" i="2"/>
  <c r="C585" i="2"/>
  <c r="D585" i="2"/>
  <c r="E585" i="2"/>
  <c r="F585" i="2"/>
  <c r="G585" i="2"/>
  <c r="H585" i="2"/>
  <c r="I585" i="2"/>
  <c r="J585" i="2"/>
  <c r="K585" i="2"/>
  <c r="L585" i="2"/>
  <c r="AM585" i="2" s="1"/>
  <c r="M585" i="2"/>
  <c r="N585" i="2"/>
  <c r="O585" i="2"/>
  <c r="P585" i="2"/>
  <c r="Q585" i="2"/>
  <c r="R585" i="2"/>
  <c r="S585" i="2"/>
  <c r="T585" i="2"/>
  <c r="U585" i="2"/>
  <c r="V585" i="2"/>
  <c r="W585" i="2"/>
  <c r="X585" i="2"/>
  <c r="Y585" i="2"/>
  <c r="Z585" i="2"/>
  <c r="AA585" i="2"/>
  <c r="AO585" i="2" s="1"/>
  <c r="AB585" i="2"/>
  <c r="AC585" i="2"/>
  <c r="AD585" i="2"/>
  <c r="AE585" i="2"/>
  <c r="AF585" i="2"/>
  <c r="AG585" i="2"/>
  <c r="AH585" i="2"/>
  <c r="AI585" i="2"/>
  <c r="AJ585" i="2"/>
  <c r="B586" i="2"/>
  <c r="C586" i="2"/>
  <c r="AK586" i="2" s="1"/>
  <c r="D586" i="2"/>
  <c r="E586" i="2"/>
  <c r="F586" i="2"/>
  <c r="G586" i="2"/>
  <c r="H586" i="2"/>
  <c r="I586" i="2"/>
  <c r="J586" i="2"/>
  <c r="K586" i="2"/>
  <c r="L586" i="2"/>
  <c r="AM586" i="2" s="1"/>
  <c r="M586" i="2"/>
  <c r="N586" i="2"/>
  <c r="O586" i="2"/>
  <c r="P586" i="2"/>
  <c r="Q586" i="2"/>
  <c r="R586" i="2"/>
  <c r="S586" i="2"/>
  <c r="T586" i="2"/>
  <c r="U586" i="2"/>
  <c r="V586" i="2"/>
  <c r="W586" i="2"/>
  <c r="X586" i="2"/>
  <c r="Y586" i="2"/>
  <c r="Z586" i="2"/>
  <c r="AA586" i="2"/>
  <c r="AO586" i="2" s="1"/>
  <c r="AB586" i="2"/>
  <c r="AC586" i="2"/>
  <c r="AD586" i="2"/>
  <c r="AE586" i="2"/>
  <c r="AF586" i="2"/>
  <c r="AG586" i="2"/>
  <c r="AH586" i="2"/>
  <c r="AI586" i="2"/>
  <c r="AJ586" i="2"/>
  <c r="B587" i="2"/>
  <c r="C587" i="2"/>
  <c r="AK587" i="2" s="1"/>
  <c r="D587" i="2"/>
  <c r="E587" i="2"/>
  <c r="F587" i="2"/>
  <c r="G587" i="2"/>
  <c r="H587" i="2"/>
  <c r="I587" i="2"/>
  <c r="J587" i="2"/>
  <c r="K587" i="2"/>
  <c r="L587" i="2"/>
  <c r="AM587" i="2" s="1"/>
  <c r="M587" i="2"/>
  <c r="N587" i="2"/>
  <c r="O587" i="2"/>
  <c r="P587" i="2"/>
  <c r="Q587" i="2"/>
  <c r="R587" i="2"/>
  <c r="S587" i="2"/>
  <c r="T587" i="2"/>
  <c r="U587" i="2"/>
  <c r="V587" i="2"/>
  <c r="W587" i="2"/>
  <c r="X587" i="2"/>
  <c r="Y587" i="2"/>
  <c r="Z587" i="2"/>
  <c r="AA587" i="2"/>
  <c r="AO587" i="2" s="1"/>
  <c r="AB587" i="2"/>
  <c r="AC587" i="2"/>
  <c r="AD587" i="2"/>
  <c r="AE587" i="2"/>
  <c r="AF587" i="2"/>
  <c r="AG587" i="2"/>
  <c r="AH587" i="2"/>
  <c r="AI587" i="2"/>
  <c r="AJ587" i="2"/>
  <c r="B588" i="2"/>
  <c r="C588" i="2"/>
  <c r="AK588" i="2" s="1"/>
  <c r="D588" i="2"/>
  <c r="E588" i="2"/>
  <c r="F588" i="2"/>
  <c r="G588" i="2"/>
  <c r="H588" i="2"/>
  <c r="I588" i="2"/>
  <c r="J588" i="2"/>
  <c r="K588" i="2"/>
  <c r="L588" i="2"/>
  <c r="AM588" i="2" s="1"/>
  <c r="M588" i="2"/>
  <c r="N588" i="2"/>
  <c r="O588" i="2"/>
  <c r="P588" i="2"/>
  <c r="Q588" i="2"/>
  <c r="R588" i="2"/>
  <c r="S588" i="2"/>
  <c r="T588" i="2"/>
  <c r="U588" i="2"/>
  <c r="V588" i="2"/>
  <c r="W588" i="2"/>
  <c r="X588" i="2"/>
  <c r="Y588" i="2"/>
  <c r="Z588" i="2"/>
  <c r="AA588" i="2"/>
  <c r="AO588" i="2" s="1"/>
  <c r="AB588" i="2"/>
  <c r="AC588" i="2"/>
  <c r="AD588" i="2"/>
  <c r="AE588" i="2"/>
  <c r="AF588" i="2"/>
  <c r="AG588" i="2"/>
  <c r="AH588" i="2"/>
  <c r="AI588" i="2"/>
  <c r="AJ588" i="2"/>
  <c r="B589" i="2"/>
  <c r="C589" i="2"/>
  <c r="D589" i="2"/>
  <c r="E589" i="2"/>
  <c r="F589" i="2"/>
  <c r="G589" i="2"/>
  <c r="H589" i="2"/>
  <c r="I589" i="2"/>
  <c r="J589" i="2"/>
  <c r="K589" i="2"/>
  <c r="L589" i="2"/>
  <c r="AM589" i="2" s="1"/>
  <c r="M589" i="2"/>
  <c r="N589" i="2"/>
  <c r="O589" i="2"/>
  <c r="P589" i="2"/>
  <c r="Q589" i="2"/>
  <c r="R589" i="2"/>
  <c r="S589" i="2"/>
  <c r="T589" i="2"/>
  <c r="U589" i="2"/>
  <c r="V589" i="2"/>
  <c r="W589" i="2"/>
  <c r="X589" i="2"/>
  <c r="Y589" i="2"/>
  <c r="Z589" i="2"/>
  <c r="AA589" i="2"/>
  <c r="AO589" i="2" s="1"/>
  <c r="AB589" i="2"/>
  <c r="AC589" i="2"/>
  <c r="AD589" i="2"/>
  <c r="AE589" i="2"/>
  <c r="AF589" i="2"/>
  <c r="AG589" i="2"/>
  <c r="AH589" i="2"/>
  <c r="AI589" i="2"/>
  <c r="AJ589" i="2"/>
  <c r="B590" i="2"/>
  <c r="C590" i="2"/>
  <c r="AK590" i="2" s="1"/>
  <c r="D590" i="2"/>
  <c r="E590" i="2"/>
  <c r="F590" i="2"/>
  <c r="G590" i="2"/>
  <c r="H590" i="2"/>
  <c r="I590" i="2"/>
  <c r="J590" i="2"/>
  <c r="K590" i="2"/>
  <c r="L590" i="2"/>
  <c r="AM590" i="2" s="1"/>
  <c r="M590" i="2"/>
  <c r="N590" i="2"/>
  <c r="O590" i="2"/>
  <c r="P590" i="2"/>
  <c r="Q590" i="2"/>
  <c r="R590" i="2"/>
  <c r="S590" i="2"/>
  <c r="T590" i="2"/>
  <c r="U590" i="2"/>
  <c r="V590" i="2"/>
  <c r="W590" i="2"/>
  <c r="X590" i="2"/>
  <c r="Y590" i="2"/>
  <c r="Z590" i="2"/>
  <c r="AA590" i="2"/>
  <c r="AO590" i="2" s="1"/>
  <c r="AB590" i="2"/>
  <c r="AC590" i="2"/>
  <c r="AD590" i="2"/>
  <c r="AE590" i="2"/>
  <c r="AF590" i="2"/>
  <c r="AG590" i="2"/>
  <c r="AH590" i="2"/>
  <c r="AI590" i="2"/>
  <c r="AJ590" i="2"/>
  <c r="B591" i="2"/>
  <c r="C591" i="2"/>
  <c r="AK591" i="2" s="1"/>
  <c r="D591" i="2"/>
  <c r="E591" i="2"/>
  <c r="F591" i="2"/>
  <c r="G591" i="2"/>
  <c r="H591" i="2"/>
  <c r="I591" i="2"/>
  <c r="J591" i="2"/>
  <c r="K591" i="2"/>
  <c r="L591" i="2"/>
  <c r="AM591" i="2" s="1"/>
  <c r="M591" i="2"/>
  <c r="N591" i="2"/>
  <c r="O591" i="2"/>
  <c r="P591" i="2"/>
  <c r="Q591" i="2"/>
  <c r="R591" i="2"/>
  <c r="S591" i="2"/>
  <c r="T591" i="2"/>
  <c r="U591" i="2"/>
  <c r="V591" i="2"/>
  <c r="W591" i="2"/>
  <c r="X591" i="2"/>
  <c r="Y591" i="2"/>
  <c r="Z591" i="2"/>
  <c r="AA591" i="2"/>
  <c r="AB591" i="2"/>
  <c r="AC591" i="2"/>
  <c r="AD591" i="2"/>
  <c r="AE591" i="2"/>
  <c r="AF591" i="2"/>
  <c r="AG591" i="2"/>
  <c r="AH591" i="2"/>
  <c r="AI591" i="2"/>
  <c r="AJ591" i="2"/>
  <c r="AO591" i="2"/>
  <c r="B592" i="2"/>
  <c r="C592" i="2"/>
  <c r="AK592" i="2" s="1"/>
  <c r="D592" i="2"/>
  <c r="E592" i="2"/>
  <c r="F592" i="2"/>
  <c r="G592" i="2"/>
  <c r="H592" i="2"/>
  <c r="I592" i="2"/>
  <c r="J592" i="2"/>
  <c r="K592" i="2"/>
  <c r="L592" i="2"/>
  <c r="AM592" i="2" s="1"/>
  <c r="M592" i="2"/>
  <c r="N592" i="2"/>
  <c r="O592" i="2"/>
  <c r="P592" i="2"/>
  <c r="Q592" i="2"/>
  <c r="R592" i="2"/>
  <c r="S592" i="2"/>
  <c r="T592" i="2"/>
  <c r="U592" i="2"/>
  <c r="V592" i="2"/>
  <c r="W592" i="2"/>
  <c r="X592" i="2"/>
  <c r="Y592" i="2"/>
  <c r="Z592" i="2"/>
  <c r="AA592" i="2"/>
  <c r="AO592" i="2" s="1"/>
  <c r="AB592" i="2"/>
  <c r="AC592" i="2"/>
  <c r="AD592" i="2"/>
  <c r="AE592" i="2"/>
  <c r="AF592" i="2"/>
  <c r="AG592" i="2"/>
  <c r="AH592" i="2"/>
  <c r="AI592" i="2"/>
  <c r="AJ592" i="2"/>
  <c r="B593" i="2"/>
  <c r="C593" i="2"/>
  <c r="D593" i="2"/>
  <c r="E593" i="2"/>
  <c r="F593" i="2"/>
  <c r="G593" i="2"/>
  <c r="H593" i="2"/>
  <c r="I593" i="2"/>
  <c r="J593" i="2"/>
  <c r="K593" i="2"/>
  <c r="L593" i="2"/>
  <c r="AM593" i="2" s="1"/>
  <c r="M593" i="2"/>
  <c r="N593" i="2"/>
  <c r="O593" i="2"/>
  <c r="P593" i="2"/>
  <c r="Q593" i="2"/>
  <c r="R593" i="2"/>
  <c r="S593" i="2"/>
  <c r="T593" i="2"/>
  <c r="U593" i="2"/>
  <c r="V593" i="2"/>
  <c r="W593" i="2"/>
  <c r="X593" i="2"/>
  <c r="Y593" i="2"/>
  <c r="Z593" i="2"/>
  <c r="AA593" i="2"/>
  <c r="AO593" i="2" s="1"/>
  <c r="AB593" i="2"/>
  <c r="AC593" i="2"/>
  <c r="AD593" i="2"/>
  <c r="AE593" i="2"/>
  <c r="AF593" i="2"/>
  <c r="AG593" i="2"/>
  <c r="AH593" i="2"/>
  <c r="AI593" i="2"/>
  <c r="AJ593" i="2"/>
  <c r="B594" i="2"/>
  <c r="C594" i="2"/>
  <c r="AK594" i="2" s="1"/>
  <c r="D594" i="2"/>
  <c r="E594" i="2"/>
  <c r="F594" i="2"/>
  <c r="G594" i="2"/>
  <c r="H594" i="2"/>
  <c r="I594" i="2"/>
  <c r="J594" i="2"/>
  <c r="K594" i="2"/>
  <c r="L594" i="2"/>
  <c r="AM594" i="2" s="1"/>
  <c r="M594" i="2"/>
  <c r="N594" i="2"/>
  <c r="O594" i="2"/>
  <c r="P594" i="2"/>
  <c r="Q594" i="2"/>
  <c r="R594" i="2"/>
  <c r="S594" i="2"/>
  <c r="T594" i="2"/>
  <c r="U594" i="2"/>
  <c r="V594" i="2"/>
  <c r="W594" i="2"/>
  <c r="X594" i="2"/>
  <c r="Y594" i="2"/>
  <c r="Z594" i="2"/>
  <c r="AA594" i="2"/>
  <c r="AO594" i="2" s="1"/>
  <c r="AB594" i="2"/>
  <c r="AC594" i="2"/>
  <c r="AD594" i="2"/>
  <c r="AE594" i="2"/>
  <c r="AF594" i="2"/>
  <c r="AG594" i="2"/>
  <c r="AH594" i="2"/>
  <c r="AI594" i="2"/>
  <c r="AJ594" i="2"/>
  <c r="B595" i="2"/>
  <c r="C595" i="2"/>
  <c r="AK595" i="2" s="1"/>
  <c r="D595" i="2"/>
  <c r="E595" i="2"/>
  <c r="F595" i="2"/>
  <c r="G595" i="2"/>
  <c r="H595" i="2"/>
  <c r="I595" i="2"/>
  <c r="J595" i="2"/>
  <c r="K595" i="2"/>
  <c r="L595" i="2"/>
  <c r="AM595" i="2" s="1"/>
  <c r="M595" i="2"/>
  <c r="N595" i="2"/>
  <c r="O595" i="2"/>
  <c r="P595" i="2"/>
  <c r="Q595" i="2"/>
  <c r="R595" i="2"/>
  <c r="S595" i="2"/>
  <c r="T595" i="2"/>
  <c r="U595" i="2"/>
  <c r="V595" i="2"/>
  <c r="W595" i="2"/>
  <c r="X595" i="2"/>
  <c r="Y595" i="2"/>
  <c r="Z595" i="2"/>
  <c r="AA595" i="2"/>
  <c r="AO595" i="2" s="1"/>
  <c r="AB595" i="2"/>
  <c r="AC595" i="2"/>
  <c r="AD595" i="2"/>
  <c r="AE595" i="2"/>
  <c r="AF595" i="2"/>
  <c r="AG595" i="2"/>
  <c r="AH595" i="2"/>
  <c r="AI595" i="2"/>
  <c r="AJ595" i="2"/>
  <c r="B596" i="2"/>
  <c r="C596" i="2"/>
  <c r="AK596" i="2" s="1"/>
  <c r="D596" i="2"/>
  <c r="E596" i="2"/>
  <c r="F596" i="2"/>
  <c r="G596" i="2"/>
  <c r="H596" i="2"/>
  <c r="I596" i="2"/>
  <c r="J596" i="2"/>
  <c r="K596" i="2"/>
  <c r="L596" i="2"/>
  <c r="AM596" i="2" s="1"/>
  <c r="M596" i="2"/>
  <c r="N596" i="2"/>
  <c r="O596" i="2"/>
  <c r="P596" i="2"/>
  <c r="Q596" i="2"/>
  <c r="R596" i="2"/>
  <c r="S596" i="2"/>
  <c r="T596" i="2"/>
  <c r="U596" i="2"/>
  <c r="V596" i="2"/>
  <c r="W596" i="2"/>
  <c r="X596" i="2"/>
  <c r="Y596" i="2"/>
  <c r="Z596" i="2"/>
  <c r="AA596" i="2"/>
  <c r="AO596" i="2" s="1"/>
  <c r="AB596" i="2"/>
  <c r="AC596" i="2"/>
  <c r="AD596" i="2"/>
  <c r="AE596" i="2"/>
  <c r="AF596" i="2"/>
  <c r="AG596" i="2"/>
  <c r="AH596" i="2"/>
  <c r="AI596" i="2"/>
  <c r="AJ596" i="2"/>
  <c r="B597" i="2"/>
  <c r="C597" i="2"/>
  <c r="D597" i="2"/>
  <c r="E597" i="2"/>
  <c r="F597" i="2"/>
  <c r="G597" i="2"/>
  <c r="H597" i="2"/>
  <c r="I597" i="2"/>
  <c r="J597" i="2"/>
  <c r="K597" i="2"/>
  <c r="L597" i="2"/>
  <c r="AM597" i="2" s="1"/>
  <c r="M597" i="2"/>
  <c r="N597" i="2"/>
  <c r="O597" i="2"/>
  <c r="P597" i="2"/>
  <c r="Q597" i="2"/>
  <c r="R597" i="2"/>
  <c r="S597" i="2"/>
  <c r="T597" i="2"/>
  <c r="U597" i="2"/>
  <c r="V597" i="2"/>
  <c r="W597" i="2"/>
  <c r="X597" i="2"/>
  <c r="Y597" i="2"/>
  <c r="Z597" i="2"/>
  <c r="AA597" i="2"/>
  <c r="AO597" i="2" s="1"/>
  <c r="AB597" i="2"/>
  <c r="AC597" i="2"/>
  <c r="AD597" i="2"/>
  <c r="AE597" i="2"/>
  <c r="AF597" i="2"/>
  <c r="AG597" i="2"/>
  <c r="AH597" i="2"/>
  <c r="AI597" i="2"/>
  <c r="AJ597" i="2"/>
  <c r="B598" i="2"/>
  <c r="C598" i="2"/>
  <c r="AK598" i="2" s="1"/>
  <c r="D598" i="2"/>
  <c r="E598" i="2"/>
  <c r="F598" i="2"/>
  <c r="G598" i="2"/>
  <c r="H598" i="2"/>
  <c r="I598" i="2"/>
  <c r="J598" i="2"/>
  <c r="K598" i="2"/>
  <c r="L598" i="2"/>
  <c r="AM598" i="2" s="1"/>
  <c r="M598" i="2"/>
  <c r="N598" i="2"/>
  <c r="O598" i="2"/>
  <c r="P598" i="2"/>
  <c r="Q598" i="2"/>
  <c r="R598" i="2"/>
  <c r="S598" i="2"/>
  <c r="T598" i="2"/>
  <c r="U598" i="2"/>
  <c r="V598" i="2"/>
  <c r="W598" i="2"/>
  <c r="X598" i="2"/>
  <c r="Y598" i="2"/>
  <c r="Z598" i="2"/>
  <c r="AA598" i="2"/>
  <c r="AO598" i="2" s="1"/>
  <c r="AB598" i="2"/>
  <c r="AC598" i="2"/>
  <c r="AD598" i="2"/>
  <c r="AE598" i="2"/>
  <c r="AF598" i="2"/>
  <c r="AG598" i="2"/>
  <c r="AH598" i="2"/>
  <c r="AI598" i="2"/>
  <c r="AJ598" i="2"/>
  <c r="B599" i="2"/>
  <c r="C599" i="2"/>
  <c r="AK599" i="2" s="1"/>
  <c r="D599" i="2"/>
  <c r="E599" i="2"/>
  <c r="F599" i="2"/>
  <c r="G599" i="2"/>
  <c r="H599" i="2"/>
  <c r="I599" i="2"/>
  <c r="J599" i="2"/>
  <c r="K599" i="2"/>
  <c r="L599" i="2"/>
  <c r="AM599" i="2" s="1"/>
  <c r="M599" i="2"/>
  <c r="N599" i="2"/>
  <c r="O599" i="2"/>
  <c r="P599" i="2"/>
  <c r="Q599" i="2"/>
  <c r="R599" i="2"/>
  <c r="S599" i="2"/>
  <c r="T599" i="2"/>
  <c r="U599" i="2"/>
  <c r="V599" i="2"/>
  <c r="W599" i="2"/>
  <c r="X599" i="2"/>
  <c r="Y599" i="2"/>
  <c r="Z599" i="2"/>
  <c r="AA599" i="2"/>
  <c r="AO599" i="2" s="1"/>
  <c r="AB599" i="2"/>
  <c r="AC599" i="2"/>
  <c r="AD599" i="2"/>
  <c r="AE599" i="2"/>
  <c r="AF599" i="2"/>
  <c r="AG599" i="2"/>
  <c r="AH599" i="2"/>
  <c r="AI599" i="2"/>
  <c r="AJ599" i="2"/>
  <c r="B600" i="2"/>
  <c r="C600" i="2"/>
  <c r="AK600" i="2" s="1"/>
  <c r="D600" i="2"/>
  <c r="E600" i="2"/>
  <c r="F600" i="2"/>
  <c r="G600" i="2"/>
  <c r="H600" i="2"/>
  <c r="I600" i="2"/>
  <c r="J600" i="2"/>
  <c r="K600" i="2"/>
  <c r="L600" i="2"/>
  <c r="AM600" i="2" s="1"/>
  <c r="M600" i="2"/>
  <c r="N600" i="2"/>
  <c r="O600" i="2"/>
  <c r="P600" i="2"/>
  <c r="Q600" i="2"/>
  <c r="R600" i="2"/>
  <c r="S600" i="2"/>
  <c r="T600" i="2"/>
  <c r="U600" i="2"/>
  <c r="V600" i="2"/>
  <c r="W600" i="2"/>
  <c r="X600" i="2"/>
  <c r="Y600" i="2"/>
  <c r="Z600" i="2"/>
  <c r="AA600" i="2"/>
  <c r="AO600" i="2" s="1"/>
  <c r="AB600" i="2"/>
  <c r="AC600" i="2"/>
  <c r="AD600" i="2"/>
  <c r="AE600" i="2"/>
  <c r="AF600" i="2"/>
  <c r="AG600" i="2"/>
  <c r="AH600" i="2"/>
  <c r="AI600" i="2"/>
  <c r="AJ600" i="2"/>
  <c r="B601" i="2"/>
  <c r="C601" i="2"/>
  <c r="D601" i="2"/>
  <c r="E601" i="2"/>
  <c r="F601" i="2"/>
  <c r="G601" i="2"/>
  <c r="H601" i="2"/>
  <c r="I601" i="2"/>
  <c r="J601" i="2"/>
  <c r="K601" i="2"/>
  <c r="L601" i="2"/>
  <c r="AM601" i="2" s="1"/>
  <c r="M601" i="2"/>
  <c r="N601" i="2"/>
  <c r="O601" i="2"/>
  <c r="P601" i="2"/>
  <c r="Q601" i="2"/>
  <c r="R601" i="2"/>
  <c r="S601" i="2"/>
  <c r="T601" i="2"/>
  <c r="U601" i="2"/>
  <c r="V601" i="2"/>
  <c r="W601" i="2"/>
  <c r="X601" i="2"/>
  <c r="Y601" i="2"/>
  <c r="Z601" i="2"/>
  <c r="AA601" i="2"/>
  <c r="AO601" i="2" s="1"/>
  <c r="AB601" i="2"/>
  <c r="AC601" i="2"/>
  <c r="AD601" i="2"/>
  <c r="AE601" i="2"/>
  <c r="AF601" i="2"/>
  <c r="AG601" i="2"/>
  <c r="AH601" i="2"/>
  <c r="AI601" i="2"/>
  <c r="AJ601" i="2"/>
  <c r="B602" i="2"/>
  <c r="C602" i="2"/>
  <c r="AK602" i="2" s="1"/>
  <c r="D602" i="2"/>
  <c r="E602" i="2"/>
  <c r="F602" i="2"/>
  <c r="G602" i="2"/>
  <c r="H602" i="2"/>
  <c r="I602" i="2"/>
  <c r="J602" i="2"/>
  <c r="K602" i="2"/>
  <c r="L602" i="2"/>
  <c r="AM602" i="2" s="1"/>
  <c r="M602" i="2"/>
  <c r="N602" i="2"/>
  <c r="O602" i="2"/>
  <c r="P602" i="2"/>
  <c r="Q602" i="2"/>
  <c r="R602" i="2"/>
  <c r="S602" i="2"/>
  <c r="T602" i="2"/>
  <c r="U602" i="2"/>
  <c r="V602" i="2"/>
  <c r="W602" i="2"/>
  <c r="X602" i="2"/>
  <c r="Y602" i="2"/>
  <c r="Z602" i="2"/>
  <c r="AA602" i="2"/>
  <c r="AO602" i="2" s="1"/>
  <c r="AB602" i="2"/>
  <c r="AC602" i="2"/>
  <c r="AD602" i="2"/>
  <c r="AE602" i="2"/>
  <c r="AF602" i="2"/>
  <c r="AG602" i="2"/>
  <c r="AH602" i="2"/>
  <c r="AI602" i="2"/>
  <c r="AJ602" i="2"/>
  <c r="B603" i="2"/>
  <c r="C603" i="2"/>
  <c r="AK603" i="2" s="1"/>
  <c r="D603" i="2"/>
  <c r="E603" i="2"/>
  <c r="F603" i="2"/>
  <c r="G603" i="2"/>
  <c r="H603" i="2"/>
  <c r="I603" i="2"/>
  <c r="J603" i="2"/>
  <c r="K603" i="2"/>
  <c r="L603" i="2"/>
  <c r="AM603" i="2" s="1"/>
  <c r="M603" i="2"/>
  <c r="N603" i="2"/>
  <c r="O603" i="2"/>
  <c r="P603" i="2"/>
  <c r="Q603" i="2"/>
  <c r="R603" i="2"/>
  <c r="S603" i="2"/>
  <c r="T603" i="2"/>
  <c r="U603" i="2"/>
  <c r="V603" i="2"/>
  <c r="W603" i="2"/>
  <c r="X603" i="2"/>
  <c r="Y603" i="2"/>
  <c r="Z603" i="2"/>
  <c r="AA603" i="2"/>
  <c r="AO603" i="2" s="1"/>
  <c r="AB603" i="2"/>
  <c r="AC603" i="2"/>
  <c r="AD603" i="2"/>
  <c r="AE603" i="2"/>
  <c r="AF603" i="2"/>
  <c r="AG603" i="2"/>
  <c r="AH603" i="2"/>
  <c r="AI603" i="2"/>
  <c r="AJ603" i="2"/>
  <c r="B604" i="2"/>
  <c r="C604" i="2"/>
  <c r="AK604" i="2" s="1"/>
  <c r="D604" i="2"/>
  <c r="E604" i="2"/>
  <c r="F604" i="2"/>
  <c r="G604" i="2"/>
  <c r="H604" i="2"/>
  <c r="I604" i="2"/>
  <c r="J604" i="2"/>
  <c r="K604" i="2"/>
  <c r="L604" i="2"/>
  <c r="AM604" i="2" s="1"/>
  <c r="M604" i="2"/>
  <c r="N604" i="2"/>
  <c r="O604" i="2"/>
  <c r="P604" i="2"/>
  <c r="Q604" i="2"/>
  <c r="R604" i="2"/>
  <c r="S604" i="2"/>
  <c r="T604" i="2"/>
  <c r="U604" i="2"/>
  <c r="V604" i="2"/>
  <c r="W604" i="2"/>
  <c r="X604" i="2"/>
  <c r="Y604" i="2"/>
  <c r="Z604" i="2"/>
  <c r="AA604" i="2"/>
  <c r="AO604" i="2" s="1"/>
  <c r="AB604" i="2"/>
  <c r="AC604" i="2"/>
  <c r="AD604" i="2"/>
  <c r="AE604" i="2"/>
  <c r="AF604" i="2"/>
  <c r="AG604" i="2"/>
  <c r="AH604" i="2"/>
  <c r="AI604" i="2"/>
  <c r="AJ604" i="2"/>
  <c r="B605" i="2"/>
  <c r="C605" i="2"/>
  <c r="D605" i="2"/>
  <c r="E605" i="2"/>
  <c r="F605" i="2"/>
  <c r="G605" i="2"/>
  <c r="H605" i="2"/>
  <c r="I605" i="2"/>
  <c r="J605" i="2"/>
  <c r="K605" i="2"/>
  <c r="L605" i="2"/>
  <c r="AM605" i="2" s="1"/>
  <c r="M605" i="2"/>
  <c r="N605" i="2"/>
  <c r="O605" i="2"/>
  <c r="P605" i="2"/>
  <c r="Q605" i="2"/>
  <c r="R605" i="2"/>
  <c r="S605" i="2"/>
  <c r="AN605" i="2" s="1"/>
  <c r="T605" i="2"/>
  <c r="U605" i="2"/>
  <c r="V605" i="2"/>
  <c r="W605" i="2"/>
  <c r="X605" i="2"/>
  <c r="Y605" i="2"/>
  <c r="Z605" i="2"/>
  <c r="AA605" i="2"/>
  <c r="AO605" i="2" s="1"/>
  <c r="AB605" i="2"/>
  <c r="AC605" i="2"/>
  <c r="AD605" i="2"/>
  <c r="AE605" i="2"/>
  <c r="AF605" i="2"/>
  <c r="AG605" i="2"/>
  <c r="AH605" i="2"/>
  <c r="AI605" i="2"/>
  <c r="AJ605" i="2"/>
  <c r="B606" i="2"/>
  <c r="C606" i="2"/>
  <c r="AK606" i="2" s="1"/>
  <c r="D606" i="2"/>
  <c r="E606" i="2"/>
  <c r="F606" i="2"/>
  <c r="G606" i="2"/>
  <c r="H606" i="2"/>
  <c r="I606" i="2"/>
  <c r="J606" i="2"/>
  <c r="K606" i="2"/>
  <c r="L606" i="2"/>
  <c r="AM606" i="2" s="1"/>
  <c r="M606" i="2"/>
  <c r="N606" i="2"/>
  <c r="O606" i="2"/>
  <c r="P606" i="2"/>
  <c r="Q606" i="2"/>
  <c r="R606" i="2"/>
  <c r="S606" i="2"/>
  <c r="T606" i="2"/>
  <c r="U606" i="2"/>
  <c r="V606" i="2"/>
  <c r="W606" i="2"/>
  <c r="X606" i="2"/>
  <c r="Y606" i="2"/>
  <c r="Z606" i="2"/>
  <c r="AA606" i="2"/>
  <c r="AO606" i="2" s="1"/>
  <c r="AB606" i="2"/>
  <c r="AC606" i="2"/>
  <c r="AD606" i="2"/>
  <c r="AE606" i="2"/>
  <c r="AF606" i="2"/>
  <c r="AG606" i="2"/>
  <c r="AH606" i="2"/>
  <c r="AI606" i="2"/>
  <c r="AJ606" i="2"/>
  <c r="B607" i="2"/>
  <c r="C607" i="2"/>
  <c r="AK607" i="2" s="1"/>
  <c r="D607" i="2"/>
  <c r="E607" i="2"/>
  <c r="F607" i="2"/>
  <c r="G607" i="2"/>
  <c r="H607" i="2"/>
  <c r="I607" i="2"/>
  <c r="J607" i="2"/>
  <c r="K607" i="2"/>
  <c r="L607" i="2"/>
  <c r="AM607" i="2" s="1"/>
  <c r="M607" i="2"/>
  <c r="N607" i="2"/>
  <c r="O607" i="2"/>
  <c r="P607" i="2"/>
  <c r="Q607" i="2"/>
  <c r="R607" i="2"/>
  <c r="S607" i="2"/>
  <c r="T607" i="2"/>
  <c r="U607" i="2"/>
  <c r="V607" i="2"/>
  <c r="W607" i="2"/>
  <c r="X607" i="2"/>
  <c r="Y607" i="2"/>
  <c r="Z607" i="2"/>
  <c r="AA607" i="2"/>
  <c r="AB607" i="2"/>
  <c r="AC607" i="2"/>
  <c r="AD607" i="2"/>
  <c r="AE607" i="2"/>
  <c r="AF607" i="2"/>
  <c r="AG607" i="2"/>
  <c r="AH607" i="2"/>
  <c r="AI607" i="2"/>
  <c r="AJ607" i="2"/>
  <c r="AO607" i="2"/>
  <c r="B608" i="2"/>
  <c r="C608" i="2"/>
  <c r="AK608" i="2" s="1"/>
  <c r="D608" i="2"/>
  <c r="E608" i="2"/>
  <c r="F608" i="2"/>
  <c r="G608" i="2"/>
  <c r="H608" i="2"/>
  <c r="I608" i="2"/>
  <c r="J608" i="2"/>
  <c r="K608" i="2"/>
  <c r="L608" i="2"/>
  <c r="AM608" i="2" s="1"/>
  <c r="M608" i="2"/>
  <c r="N608" i="2"/>
  <c r="O608" i="2"/>
  <c r="P608" i="2"/>
  <c r="Q608" i="2"/>
  <c r="R608" i="2"/>
  <c r="S608" i="2"/>
  <c r="T608" i="2"/>
  <c r="U608" i="2"/>
  <c r="V608" i="2"/>
  <c r="W608" i="2"/>
  <c r="X608" i="2"/>
  <c r="Y608" i="2"/>
  <c r="Z608" i="2"/>
  <c r="AA608" i="2"/>
  <c r="AB608" i="2"/>
  <c r="AC608" i="2"/>
  <c r="AD608" i="2"/>
  <c r="AE608" i="2"/>
  <c r="AF608" i="2"/>
  <c r="AG608" i="2"/>
  <c r="AH608" i="2"/>
  <c r="AI608" i="2"/>
  <c r="AJ608" i="2"/>
  <c r="AO608" i="2"/>
  <c r="B609" i="2"/>
  <c r="C609" i="2"/>
  <c r="D609" i="2"/>
  <c r="E609" i="2"/>
  <c r="F609" i="2"/>
  <c r="G609" i="2"/>
  <c r="H609" i="2"/>
  <c r="I609" i="2"/>
  <c r="J609" i="2"/>
  <c r="K609" i="2"/>
  <c r="L609" i="2"/>
  <c r="M609" i="2"/>
  <c r="N609" i="2"/>
  <c r="O609" i="2"/>
  <c r="P609" i="2"/>
  <c r="Q609" i="2"/>
  <c r="R609" i="2"/>
  <c r="S609" i="2"/>
  <c r="T609" i="2"/>
  <c r="U609" i="2"/>
  <c r="V609" i="2"/>
  <c r="W609" i="2"/>
  <c r="X609" i="2"/>
  <c r="Y609" i="2"/>
  <c r="Z609" i="2"/>
  <c r="AA609" i="2"/>
  <c r="AO609" i="2" s="1"/>
  <c r="AB609" i="2"/>
  <c r="AC609" i="2"/>
  <c r="AD609" i="2"/>
  <c r="AE609" i="2"/>
  <c r="AF609" i="2"/>
  <c r="AG609" i="2"/>
  <c r="AH609" i="2"/>
  <c r="AI609" i="2"/>
  <c r="AJ609" i="2"/>
  <c r="AM609" i="2"/>
  <c r="B610" i="2"/>
  <c r="C610" i="2"/>
  <c r="AK610" i="2" s="1"/>
  <c r="D610" i="2"/>
  <c r="E610" i="2"/>
  <c r="F610" i="2"/>
  <c r="G610" i="2"/>
  <c r="H610" i="2"/>
  <c r="I610" i="2"/>
  <c r="J610" i="2"/>
  <c r="K610" i="2"/>
  <c r="L610" i="2"/>
  <c r="M610" i="2"/>
  <c r="N610" i="2"/>
  <c r="O610" i="2"/>
  <c r="P610" i="2"/>
  <c r="Q610" i="2"/>
  <c r="R610" i="2"/>
  <c r="S610" i="2"/>
  <c r="T610" i="2"/>
  <c r="U610" i="2"/>
  <c r="V610" i="2"/>
  <c r="W610" i="2"/>
  <c r="X610" i="2"/>
  <c r="Y610" i="2"/>
  <c r="Z610" i="2"/>
  <c r="AA610" i="2"/>
  <c r="AO610" i="2" s="1"/>
  <c r="AB610" i="2"/>
  <c r="AC610" i="2"/>
  <c r="AD610" i="2"/>
  <c r="AE610" i="2"/>
  <c r="AF610" i="2"/>
  <c r="AG610" i="2"/>
  <c r="AH610" i="2"/>
  <c r="AI610" i="2"/>
  <c r="AJ610" i="2"/>
  <c r="AM610" i="2"/>
  <c r="B611" i="2"/>
  <c r="C611" i="2"/>
  <c r="D611" i="2"/>
  <c r="E611" i="2"/>
  <c r="F611" i="2"/>
  <c r="G611" i="2"/>
  <c r="H611" i="2"/>
  <c r="I611" i="2"/>
  <c r="J611" i="2"/>
  <c r="K611" i="2"/>
  <c r="L611" i="2"/>
  <c r="AM611" i="2" s="1"/>
  <c r="M611" i="2"/>
  <c r="N611" i="2"/>
  <c r="O611" i="2"/>
  <c r="P611" i="2"/>
  <c r="Q611" i="2"/>
  <c r="R611" i="2"/>
  <c r="S611" i="2"/>
  <c r="T611" i="2"/>
  <c r="U611" i="2"/>
  <c r="V611" i="2"/>
  <c r="W611" i="2"/>
  <c r="X611" i="2"/>
  <c r="Y611" i="2"/>
  <c r="Z611" i="2"/>
  <c r="AA611" i="2"/>
  <c r="AO611" i="2" s="1"/>
  <c r="AB611" i="2"/>
  <c r="AC611" i="2"/>
  <c r="AD611" i="2"/>
  <c r="AE611" i="2"/>
  <c r="AF611" i="2"/>
  <c r="AG611" i="2"/>
  <c r="AH611" i="2"/>
  <c r="AI611" i="2"/>
  <c r="AJ611" i="2"/>
  <c r="AK611" i="2"/>
  <c r="B612" i="2"/>
  <c r="C612" i="2"/>
  <c r="AK612" i="2" s="1"/>
  <c r="D612" i="2"/>
  <c r="E612" i="2"/>
  <c r="F612" i="2"/>
  <c r="G612" i="2"/>
  <c r="H612" i="2"/>
  <c r="I612" i="2"/>
  <c r="J612" i="2"/>
  <c r="K612" i="2"/>
  <c r="L612" i="2"/>
  <c r="AM612" i="2" s="1"/>
  <c r="M612" i="2"/>
  <c r="N612" i="2"/>
  <c r="O612" i="2"/>
  <c r="P612" i="2"/>
  <c r="Q612" i="2"/>
  <c r="R612" i="2"/>
  <c r="S612" i="2"/>
  <c r="T612" i="2"/>
  <c r="U612" i="2"/>
  <c r="V612" i="2"/>
  <c r="W612" i="2"/>
  <c r="X612" i="2"/>
  <c r="Y612" i="2"/>
  <c r="Z612" i="2"/>
  <c r="AA612" i="2"/>
  <c r="AO612" i="2" s="1"/>
  <c r="AB612" i="2"/>
  <c r="AC612" i="2"/>
  <c r="AD612" i="2"/>
  <c r="AE612" i="2"/>
  <c r="AF612" i="2"/>
  <c r="AG612" i="2"/>
  <c r="AH612" i="2"/>
  <c r="AI612" i="2"/>
  <c r="AJ612" i="2"/>
  <c r="B613" i="2"/>
  <c r="C613" i="2"/>
  <c r="D613" i="2"/>
  <c r="E613" i="2"/>
  <c r="F613" i="2"/>
  <c r="G613" i="2"/>
  <c r="H613" i="2"/>
  <c r="I613" i="2"/>
  <c r="J613" i="2"/>
  <c r="K613" i="2"/>
  <c r="L613" i="2"/>
  <c r="AM613" i="2" s="1"/>
  <c r="M613" i="2"/>
  <c r="N613" i="2"/>
  <c r="O613" i="2"/>
  <c r="P613" i="2"/>
  <c r="Q613" i="2"/>
  <c r="R613" i="2"/>
  <c r="S613" i="2"/>
  <c r="T613" i="2"/>
  <c r="U613" i="2"/>
  <c r="V613" i="2"/>
  <c r="W613" i="2"/>
  <c r="X613" i="2"/>
  <c r="Y613" i="2"/>
  <c r="Z613" i="2"/>
  <c r="AA613" i="2"/>
  <c r="AO613" i="2" s="1"/>
  <c r="AB613" i="2"/>
  <c r="AC613" i="2"/>
  <c r="AD613" i="2"/>
  <c r="AE613" i="2"/>
  <c r="AF613" i="2"/>
  <c r="AG613" i="2"/>
  <c r="AH613" i="2"/>
  <c r="AI613" i="2"/>
  <c r="AJ613" i="2"/>
  <c r="B614" i="2"/>
  <c r="C614" i="2"/>
  <c r="AK614" i="2" s="1"/>
  <c r="D614" i="2"/>
  <c r="E614" i="2"/>
  <c r="F614" i="2"/>
  <c r="G614" i="2"/>
  <c r="H614" i="2"/>
  <c r="AL614" i="2" s="1"/>
  <c r="I614" i="2"/>
  <c r="J614" i="2"/>
  <c r="K614" i="2"/>
  <c r="L614" i="2"/>
  <c r="AM614" i="2" s="1"/>
  <c r="M614" i="2"/>
  <c r="N614" i="2"/>
  <c r="O614" i="2"/>
  <c r="P614" i="2"/>
  <c r="Q614" i="2"/>
  <c r="R614" i="2"/>
  <c r="S614" i="2"/>
  <c r="T614" i="2"/>
  <c r="U614" i="2"/>
  <c r="V614" i="2"/>
  <c r="W614" i="2"/>
  <c r="X614" i="2"/>
  <c r="Y614" i="2"/>
  <c r="Z614" i="2"/>
  <c r="AA614" i="2"/>
  <c r="AO614" i="2" s="1"/>
  <c r="AB614" i="2"/>
  <c r="AC614" i="2"/>
  <c r="AD614" i="2"/>
  <c r="AE614" i="2"/>
  <c r="AF614" i="2"/>
  <c r="AG614" i="2"/>
  <c r="AH614" i="2"/>
  <c r="AI614" i="2"/>
  <c r="AJ614" i="2"/>
  <c r="B615" i="2"/>
  <c r="C615" i="2"/>
  <c r="AK615" i="2" s="1"/>
  <c r="D615" i="2"/>
  <c r="E615" i="2"/>
  <c r="F615" i="2"/>
  <c r="G615" i="2"/>
  <c r="H615" i="2"/>
  <c r="I615" i="2"/>
  <c r="J615" i="2"/>
  <c r="K615" i="2"/>
  <c r="L615" i="2"/>
  <c r="AM615" i="2" s="1"/>
  <c r="M615" i="2"/>
  <c r="N615" i="2"/>
  <c r="O615" i="2"/>
  <c r="P615" i="2"/>
  <c r="Q615" i="2"/>
  <c r="R615" i="2"/>
  <c r="S615" i="2"/>
  <c r="T615" i="2"/>
  <c r="U615" i="2"/>
  <c r="V615" i="2"/>
  <c r="W615" i="2"/>
  <c r="X615" i="2"/>
  <c r="Y615" i="2"/>
  <c r="Z615" i="2"/>
  <c r="AA615" i="2"/>
  <c r="AO615" i="2" s="1"/>
  <c r="AB615" i="2"/>
  <c r="AC615" i="2"/>
  <c r="AD615" i="2"/>
  <c r="AE615" i="2"/>
  <c r="AF615" i="2"/>
  <c r="AG615" i="2"/>
  <c r="AH615" i="2"/>
  <c r="AI615" i="2"/>
  <c r="AJ615" i="2"/>
  <c r="B616" i="2"/>
  <c r="C616" i="2"/>
  <c r="AK616" i="2" s="1"/>
  <c r="D616" i="2"/>
  <c r="E616" i="2"/>
  <c r="F616" i="2"/>
  <c r="G616" i="2"/>
  <c r="H616" i="2"/>
  <c r="I616" i="2"/>
  <c r="J616" i="2"/>
  <c r="K616" i="2"/>
  <c r="L616" i="2"/>
  <c r="AM616" i="2" s="1"/>
  <c r="M616" i="2"/>
  <c r="N616" i="2"/>
  <c r="O616" i="2"/>
  <c r="P616" i="2"/>
  <c r="Q616" i="2"/>
  <c r="R616" i="2"/>
  <c r="S616" i="2"/>
  <c r="T616" i="2"/>
  <c r="U616" i="2"/>
  <c r="V616" i="2"/>
  <c r="W616" i="2"/>
  <c r="X616" i="2"/>
  <c r="Y616" i="2"/>
  <c r="Z616" i="2"/>
  <c r="AA616" i="2"/>
  <c r="AO616" i="2" s="1"/>
  <c r="AB616" i="2"/>
  <c r="AC616" i="2"/>
  <c r="AD616" i="2"/>
  <c r="AE616" i="2"/>
  <c r="AF616" i="2"/>
  <c r="AG616" i="2"/>
  <c r="AH616" i="2"/>
  <c r="AI616" i="2"/>
  <c r="AJ616" i="2"/>
  <c r="B617" i="2"/>
  <c r="C617" i="2"/>
  <c r="D617" i="2"/>
  <c r="E617" i="2"/>
  <c r="F617" i="2"/>
  <c r="G617" i="2"/>
  <c r="H617" i="2"/>
  <c r="I617" i="2"/>
  <c r="J617" i="2"/>
  <c r="K617" i="2"/>
  <c r="L617" i="2"/>
  <c r="AM617" i="2" s="1"/>
  <c r="M617" i="2"/>
  <c r="N617" i="2"/>
  <c r="O617" i="2"/>
  <c r="P617" i="2"/>
  <c r="Q617" i="2"/>
  <c r="R617" i="2"/>
  <c r="S617" i="2"/>
  <c r="T617" i="2"/>
  <c r="U617" i="2"/>
  <c r="V617" i="2"/>
  <c r="W617" i="2"/>
  <c r="X617" i="2"/>
  <c r="Y617" i="2"/>
  <c r="Z617" i="2"/>
  <c r="AA617" i="2"/>
  <c r="AO617" i="2" s="1"/>
  <c r="AB617" i="2"/>
  <c r="AC617" i="2"/>
  <c r="AD617" i="2"/>
  <c r="AE617" i="2"/>
  <c r="AF617" i="2"/>
  <c r="AG617" i="2"/>
  <c r="AH617" i="2"/>
  <c r="AI617" i="2"/>
  <c r="AJ617" i="2"/>
  <c r="B618" i="2"/>
  <c r="C618" i="2"/>
  <c r="AK618" i="2" s="1"/>
  <c r="D618" i="2"/>
  <c r="E618" i="2"/>
  <c r="F618" i="2"/>
  <c r="G618" i="2"/>
  <c r="H618" i="2"/>
  <c r="I618" i="2"/>
  <c r="J618" i="2"/>
  <c r="K618" i="2"/>
  <c r="L618" i="2"/>
  <c r="AM618" i="2" s="1"/>
  <c r="M618" i="2"/>
  <c r="N618" i="2"/>
  <c r="O618" i="2"/>
  <c r="P618" i="2"/>
  <c r="Q618" i="2"/>
  <c r="R618" i="2"/>
  <c r="S618" i="2"/>
  <c r="T618" i="2"/>
  <c r="U618" i="2"/>
  <c r="V618" i="2"/>
  <c r="W618" i="2"/>
  <c r="X618" i="2"/>
  <c r="Y618" i="2"/>
  <c r="Z618" i="2"/>
  <c r="AA618" i="2"/>
  <c r="AO618" i="2" s="1"/>
  <c r="AB618" i="2"/>
  <c r="AC618" i="2"/>
  <c r="AD618" i="2"/>
  <c r="AE618" i="2"/>
  <c r="AF618" i="2"/>
  <c r="AG618" i="2"/>
  <c r="AH618" i="2"/>
  <c r="AI618" i="2"/>
  <c r="AJ618" i="2"/>
  <c r="B619" i="2"/>
  <c r="C619" i="2"/>
  <c r="AK619" i="2" s="1"/>
  <c r="D619" i="2"/>
  <c r="E619" i="2"/>
  <c r="F619" i="2"/>
  <c r="G619" i="2"/>
  <c r="H619" i="2"/>
  <c r="I619" i="2"/>
  <c r="J619" i="2"/>
  <c r="K619" i="2"/>
  <c r="L619" i="2"/>
  <c r="AM619" i="2" s="1"/>
  <c r="M619" i="2"/>
  <c r="N619" i="2"/>
  <c r="O619" i="2"/>
  <c r="P619" i="2"/>
  <c r="Q619" i="2"/>
  <c r="R619" i="2"/>
  <c r="S619" i="2"/>
  <c r="T619" i="2"/>
  <c r="U619" i="2"/>
  <c r="V619" i="2"/>
  <c r="W619" i="2"/>
  <c r="X619" i="2"/>
  <c r="Y619" i="2"/>
  <c r="Z619" i="2"/>
  <c r="AA619" i="2"/>
  <c r="AO619" i="2" s="1"/>
  <c r="AB619" i="2"/>
  <c r="AC619" i="2"/>
  <c r="AD619" i="2"/>
  <c r="AE619" i="2"/>
  <c r="AF619" i="2"/>
  <c r="AG619" i="2"/>
  <c r="AH619" i="2"/>
  <c r="AI619" i="2"/>
  <c r="AJ619" i="2"/>
  <c r="B620" i="2"/>
  <c r="C620" i="2"/>
  <c r="AK620" i="2" s="1"/>
  <c r="D620" i="2"/>
  <c r="E620" i="2"/>
  <c r="F620" i="2"/>
  <c r="G620" i="2"/>
  <c r="H620" i="2"/>
  <c r="I620" i="2"/>
  <c r="J620" i="2"/>
  <c r="K620" i="2"/>
  <c r="L620" i="2"/>
  <c r="AM620" i="2" s="1"/>
  <c r="M620" i="2"/>
  <c r="N620" i="2"/>
  <c r="O620" i="2"/>
  <c r="P620" i="2"/>
  <c r="Q620" i="2"/>
  <c r="R620" i="2"/>
  <c r="S620" i="2"/>
  <c r="T620" i="2"/>
  <c r="U620" i="2"/>
  <c r="V620" i="2"/>
  <c r="W620" i="2"/>
  <c r="X620" i="2"/>
  <c r="Y620" i="2"/>
  <c r="Z620" i="2"/>
  <c r="AA620" i="2"/>
  <c r="AO620" i="2" s="1"/>
  <c r="AB620" i="2"/>
  <c r="AC620" i="2"/>
  <c r="AD620" i="2"/>
  <c r="AE620" i="2"/>
  <c r="AF620" i="2"/>
  <c r="AG620" i="2"/>
  <c r="AH620" i="2"/>
  <c r="AI620" i="2"/>
  <c r="AJ620" i="2"/>
  <c r="B621" i="2"/>
  <c r="C621" i="2"/>
  <c r="D621" i="2"/>
  <c r="E621" i="2"/>
  <c r="F621" i="2"/>
  <c r="G621" i="2"/>
  <c r="H621" i="2"/>
  <c r="I621" i="2"/>
  <c r="J621" i="2"/>
  <c r="K621" i="2"/>
  <c r="L621" i="2"/>
  <c r="AM621" i="2" s="1"/>
  <c r="M621" i="2"/>
  <c r="N621" i="2"/>
  <c r="O621" i="2"/>
  <c r="P621" i="2"/>
  <c r="Q621" i="2"/>
  <c r="R621" i="2"/>
  <c r="S621" i="2"/>
  <c r="AN621" i="2" s="1"/>
  <c r="T621" i="2"/>
  <c r="U621" i="2"/>
  <c r="V621" i="2"/>
  <c r="W621" i="2"/>
  <c r="X621" i="2"/>
  <c r="Y621" i="2"/>
  <c r="Z621" i="2"/>
  <c r="AA621" i="2"/>
  <c r="AO621" i="2" s="1"/>
  <c r="AB621" i="2"/>
  <c r="AC621" i="2"/>
  <c r="AD621" i="2"/>
  <c r="AE621" i="2"/>
  <c r="AF621" i="2"/>
  <c r="AG621" i="2"/>
  <c r="AH621" i="2"/>
  <c r="AI621" i="2"/>
  <c r="AJ621" i="2"/>
  <c r="B622" i="2"/>
  <c r="C622" i="2"/>
  <c r="AK622" i="2" s="1"/>
  <c r="D622" i="2"/>
  <c r="E622" i="2"/>
  <c r="F622" i="2"/>
  <c r="G622" i="2"/>
  <c r="H622" i="2"/>
  <c r="I622" i="2"/>
  <c r="J622" i="2"/>
  <c r="K622" i="2"/>
  <c r="L622" i="2"/>
  <c r="AM622" i="2" s="1"/>
  <c r="M622" i="2"/>
  <c r="N622" i="2"/>
  <c r="O622" i="2"/>
  <c r="P622" i="2"/>
  <c r="Q622" i="2"/>
  <c r="R622" i="2"/>
  <c r="S622" i="2"/>
  <c r="T622" i="2"/>
  <c r="U622" i="2"/>
  <c r="V622" i="2"/>
  <c r="W622" i="2"/>
  <c r="X622" i="2"/>
  <c r="Y622" i="2"/>
  <c r="Z622" i="2"/>
  <c r="AA622" i="2"/>
  <c r="AO622" i="2" s="1"/>
  <c r="AB622" i="2"/>
  <c r="AC622" i="2"/>
  <c r="AD622" i="2"/>
  <c r="AE622" i="2"/>
  <c r="AF622" i="2"/>
  <c r="AG622" i="2"/>
  <c r="AH622" i="2"/>
  <c r="AI622" i="2"/>
  <c r="AJ622" i="2"/>
  <c r="B623" i="2"/>
  <c r="C623" i="2"/>
  <c r="AK623" i="2" s="1"/>
  <c r="D623" i="2"/>
  <c r="E623" i="2"/>
  <c r="F623" i="2"/>
  <c r="G623" i="2"/>
  <c r="H623" i="2"/>
  <c r="I623" i="2"/>
  <c r="J623" i="2"/>
  <c r="K623" i="2"/>
  <c r="L623" i="2"/>
  <c r="AM623" i="2" s="1"/>
  <c r="M623" i="2"/>
  <c r="N623" i="2"/>
  <c r="O623" i="2"/>
  <c r="P623" i="2"/>
  <c r="Q623" i="2"/>
  <c r="R623" i="2"/>
  <c r="S623" i="2"/>
  <c r="T623" i="2"/>
  <c r="U623" i="2"/>
  <c r="V623" i="2"/>
  <c r="W623" i="2"/>
  <c r="X623" i="2"/>
  <c r="Y623" i="2"/>
  <c r="Z623" i="2"/>
  <c r="AA623" i="2"/>
  <c r="AO623" i="2" s="1"/>
  <c r="AB623" i="2"/>
  <c r="AC623" i="2"/>
  <c r="AD623" i="2"/>
  <c r="AE623" i="2"/>
  <c r="AF623" i="2"/>
  <c r="AG623" i="2"/>
  <c r="AH623" i="2"/>
  <c r="AI623" i="2"/>
  <c r="AJ623" i="2"/>
  <c r="B624" i="2"/>
  <c r="C624" i="2"/>
  <c r="AK624" i="2" s="1"/>
  <c r="D624" i="2"/>
  <c r="E624" i="2"/>
  <c r="F624" i="2"/>
  <c r="G624" i="2"/>
  <c r="H624" i="2"/>
  <c r="I624" i="2"/>
  <c r="J624" i="2"/>
  <c r="K624" i="2"/>
  <c r="L624" i="2"/>
  <c r="AM624" i="2" s="1"/>
  <c r="M624" i="2"/>
  <c r="N624" i="2"/>
  <c r="O624" i="2"/>
  <c r="P624" i="2"/>
  <c r="Q624" i="2"/>
  <c r="R624" i="2"/>
  <c r="S624" i="2"/>
  <c r="T624" i="2"/>
  <c r="U624" i="2"/>
  <c r="V624" i="2"/>
  <c r="W624" i="2"/>
  <c r="X624" i="2"/>
  <c r="Y624" i="2"/>
  <c r="Z624" i="2"/>
  <c r="AA624" i="2"/>
  <c r="AO624" i="2" s="1"/>
  <c r="AB624" i="2"/>
  <c r="AC624" i="2"/>
  <c r="AD624" i="2"/>
  <c r="AE624" i="2"/>
  <c r="AF624" i="2"/>
  <c r="AG624" i="2"/>
  <c r="AH624" i="2"/>
  <c r="AI624" i="2"/>
  <c r="AJ624" i="2"/>
  <c r="B625" i="2"/>
  <c r="C625" i="2"/>
  <c r="D625" i="2"/>
  <c r="E625" i="2"/>
  <c r="F625" i="2"/>
  <c r="G625" i="2"/>
  <c r="H625" i="2"/>
  <c r="I625" i="2"/>
  <c r="J625" i="2"/>
  <c r="K625" i="2"/>
  <c r="L625" i="2"/>
  <c r="AM625" i="2" s="1"/>
  <c r="M625" i="2"/>
  <c r="N625" i="2"/>
  <c r="O625" i="2"/>
  <c r="P625" i="2"/>
  <c r="Q625" i="2"/>
  <c r="R625" i="2"/>
  <c r="S625" i="2"/>
  <c r="T625" i="2"/>
  <c r="U625" i="2"/>
  <c r="V625" i="2"/>
  <c r="W625" i="2"/>
  <c r="X625" i="2"/>
  <c r="Y625" i="2"/>
  <c r="Z625" i="2"/>
  <c r="AA625" i="2"/>
  <c r="AO625" i="2" s="1"/>
  <c r="AB625" i="2"/>
  <c r="AC625" i="2"/>
  <c r="AD625" i="2"/>
  <c r="AE625" i="2"/>
  <c r="AF625" i="2"/>
  <c r="AG625" i="2"/>
  <c r="AH625" i="2"/>
  <c r="AI625" i="2"/>
  <c r="AJ625" i="2"/>
  <c r="B626" i="2"/>
  <c r="C626" i="2"/>
  <c r="AK626" i="2" s="1"/>
  <c r="D626" i="2"/>
  <c r="E626" i="2"/>
  <c r="F626" i="2"/>
  <c r="G626" i="2"/>
  <c r="H626" i="2"/>
  <c r="I626" i="2"/>
  <c r="J626" i="2"/>
  <c r="K626" i="2"/>
  <c r="L626" i="2"/>
  <c r="AM626" i="2" s="1"/>
  <c r="M626" i="2"/>
  <c r="N626" i="2"/>
  <c r="O626" i="2"/>
  <c r="P626" i="2"/>
  <c r="Q626" i="2"/>
  <c r="R626" i="2"/>
  <c r="S626" i="2"/>
  <c r="T626" i="2"/>
  <c r="U626" i="2"/>
  <c r="V626" i="2"/>
  <c r="W626" i="2"/>
  <c r="X626" i="2"/>
  <c r="Y626" i="2"/>
  <c r="Z626" i="2"/>
  <c r="AA626" i="2"/>
  <c r="AO626" i="2" s="1"/>
  <c r="AB626" i="2"/>
  <c r="AC626" i="2"/>
  <c r="AD626" i="2"/>
  <c r="AE626" i="2"/>
  <c r="AF626" i="2"/>
  <c r="AG626" i="2"/>
  <c r="AH626" i="2"/>
  <c r="AI626" i="2"/>
  <c r="AJ626" i="2"/>
  <c r="B627" i="2"/>
  <c r="C627" i="2"/>
  <c r="AK627" i="2" s="1"/>
  <c r="D627" i="2"/>
  <c r="E627" i="2"/>
  <c r="F627" i="2"/>
  <c r="G627" i="2"/>
  <c r="H627" i="2"/>
  <c r="I627" i="2"/>
  <c r="J627" i="2"/>
  <c r="K627" i="2"/>
  <c r="L627" i="2"/>
  <c r="AM627" i="2" s="1"/>
  <c r="M627" i="2"/>
  <c r="N627" i="2"/>
  <c r="O627" i="2"/>
  <c r="P627" i="2"/>
  <c r="Q627" i="2"/>
  <c r="R627" i="2"/>
  <c r="S627" i="2"/>
  <c r="T627" i="2"/>
  <c r="U627" i="2"/>
  <c r="V627" i="2"/>
  <c r="W627" i="2"/>
  <c r="X627" i="2"/>
  <c r="Y627" i="2"/>
  <c r="Z627" i="2"/>
  <c r="AA627" i="2"/>
  <c r="AO627" i="2" s="1"/>
  <c r="AB627" i="2"/>
  <c r="AC627" i="2"/>
  <c r="AD627" i="2"/>
  <c r="AE627" i="2"/>
  <c r="AF627" i="2"/>
  <c r="AG627" i="2"/>
  <c r="AH627" i="2"/>
  <c r="AI627" i="2"/>
  <c r="AJ627" i="2"/>
  <c r="B628" i="2"/>
  <c r="C628" i="2"/>
  <c r="AK628" i="2" s="1"/>
  <c r="D628" i="2"/>
  <c r="E628" i="2"/>
  <c r="F628" i="2"/>
  <c r="G628" i="2"/>
  <c r="H628" i="2"/>
  <c r="I628" i="2"/>
  <c r="J628" i="2"/>
  <c r="K628" i="2"/>
  <c r="L628" i="2"/>
  <c r="AM628" i="2" s="1"/>
  <c r="M628" i="2"/>
  <c r="N628" i="2"/>
  <c r="O628" i="2"/>
  <c r="P628" i="2"/>
  <c r="Q628" i="2"/>
  <c r="R628" i="2"/>
  <c r="S628" i="2"/>
  <c r="T628" i="2"/>
  <c r="U628" i="2"/>
  <c r="V628" i="2"/>
  <c r="W628" i="2"/>
  <c r="X628" i="2"/>
  <c r="Y628" i="2"/>
  <c r="Z628" i="2"/>
  <c r="AA628" i="2"/>
  <c r="AO628" i="2" s="1"/>
  <c r="AB628" i="2"/>
  <c r="AC628" i="2"/>
  <c r="AD628" i="2"/>
  <c r="AE628" i="2"/>
  <c r="AF628" i="2"/>
  <c r="AG628" i="2"/>
  <c r="AH628" i="2"/>
  <c r="AI628" i="2"/>
  <c r="AJ628" i="2"/>
  <c r="B629" i="2"/>
  <c r="C629" i="2"/>
  <c r="D629" i="2"/>
  <c r="E629" i="2"/>
  <c r="F629" i="2"/>
  <c r="G629" i="2"/>
  <c r="H629" i="2"/>
  <c r="I629" i="2"/>
  <c r="J629" i="2"/>
  <c r="K629" i="2"/>
  <c r="L629" i="2"/>
  <c r="AM629" i="2" s="1"/>
  <c r="M629" i="2"/>
  <c r="N629" i="2"/>
  <c r="O629" i="2"/>
  <c r="P629" i="2"/>
  <c r="Q629" i="2"/>
  <c r="R629" i="2"/>
  <c r="S629" i="2"/>
  <c r="T629" i="2"/>
  <c r="U629" i="2"/>
  <c r="V629" i="2"/>
  <c r="W629" i="2"/>
  <c r="X629" i="2"/>
  <c r="Y629" i="2"/>
  <c r="Z629" i="2"/>
  <c r="AA629" i="2"/>
  <c r="AO629" i="2" s="1"/>
  <c r="AB629" i="2"/>
  <c r="AC629" i="2"/>
  <c r="AD629" i="2"/>
  <c r="AE629" i="2"/>
  <c r="AF629" i="2"/>
  <c r="AG629" i="2"/>
  <c r="AH629" i="2"/>
  <c r="AI629" i="2"/>
  <c r="AJ629" i="2"/>
  <c r="B630" i="2"/>
  <c r="C630" i="2"/>
  <c r="AK630" i="2" s="1"/>
  <c r="D630" i="2"/>
  <c r="E630" i="2"/>
  <c r="F630" i="2"/>
  <c r="G630" i="2"/>
  <c r="H630" i="2"/>
  <c r="I630" i="2"/>
  <c r="J630" i="2"/>
  <c r="K630" i="2"/>
  <c r="L630" i="2"/>
  <c r="AM630" i="2" s="1"/>
  <c r="M630" i="2"/>
  <c r="N630" i="2"/>
  <c r="O630" i="2"/>
  <c r="P630" i="2"/>
  <c r="Q630" i="2"/>
  <c r="R630" i="2"/>
  <c r="S630" i="2"/>
  <c r="T630" i="2"/>
  <c r="U630" i="2"/>
  <c r="V630" i="2"/>
  <c r="W630" i="2"/>
  <c r="X630" i="2"/>
  <c r="Y630" i="2"/>
  <c r="Z630" i="2"/>
  <c r="AA630" i="2"/>
  <c r="AO630" i="2" s="1"/>
  <c r="AB630" i="2"/>
  <c r="AC630" i="2"/>
  <c r="AD630" i="2"/>
  <c r="AE630" i="2"/>
  <c r="AF630" i="2"/>
  <c r="AG630" i="2"/>
  <c r="AH630" i="2"/>
  <c r="AI630" i="2"/>
  <c r="AJ630" i="2"/>
  <c r="B631" i="2"/>
  <c r="C631" i="2"/>
  <c r="AK631" i="2" s="1"/>
  <c r="D631" i="2"/>
  <c r="E631" i="2"/>
  <c r="F631" i="2"/>
  <c r="G631" i="2"/>
  <c r="H631" i="2"/>
  <c r="I631" i="2"/>
  <c r="J631" i="2"/>
  <c r="K631" i="2"/>
  <c r="L631" i="2"/>
  <c r="AM631" i="2" s="1"/>
  <c r="M631" i="2"/>
  <c r="N631" i="2"/>
  <c r="O631" i="2"/>
  <c r="P631" i="2"/>
  <c r="Q631" i="2"/>
  <c r="R631" i="2"/>
  <c r="S631" i="2"/>
  <c r="T631" i="2"/>
  <c r="U631" i="2"/>
  <c r="V631" i="2"/>
  <c r="W631" i="2"/>
  <c r="X631" i="2"/>
  <c r="Y631" i="2"/>
  <c r="Z631" i="2"/>
  <c r="AA631" i="2"/>
  <c r="AO631" i="2" s="1"/>
  <c r="AB631" i="2"/>
  <c r="AC631" i="2"/>
  <c r="AD631" i="2"/>
  <c r="AE631" i="2"/>
  <c r="AF631" i="2"/>
  <c r="AG631" i="2"/>
  <c r="AH631" i="2"/>
  <c r="AI631" i="2"/>
  <c r="AJ631" i="2"/>
  <c r="B632" i="2"/>
  <c r="C632" i="2"/>
  <c r="AK632" i="2" s="1"/>
  <c r="D632" i="2"/>
  <c r="E632" i="2"/>
  <c r="F632" i="2"/>
  <c r="G632" i="2"/>
  <c r="H632" i="2"/>
  <c r="I632" i="2"/>
  <c r="J632" i="2"/>
  <c r="K632" i="2"/>
  <c r="L632" i="2"/>
  <c r="AM632" i="2" s="1"/>
  <c r="M632" i="2"/>
  <c r="N632" i="2"/>
  <c r="O632" i="2"/>
  <c r="P632" i="2"/>
  <c r="Q632" i="2"/>
  <c r="R632" i="2"/>
  <c r="S632" i="2"/>
  <c r="T632" i="2"/>
  <c r="U632" i="2"/>
  <c r="V632" i="2"/>
  <c r="W632" i="2"/>
  <c r="X632" i="2"/>
  <c r="Y632" i="2"/>
  <c r="Z632" i="2"/>
  <c r="AA632" i="2"/>
  <c r="AO632" i="2" s="1"/>
  <c r="AB632" i="2"/>
  <c r="AC632" i="2"/>
  <c r="AD632" i="2"/>
  <c r="AE632" i="2"/>
  <c r="AF632" i="2"/>
  <c r="AG632" i="2"/>
  <c r="AH632" i="2"/>
  <c r="AI632" i="2"/>
  <c r="AJ632" i="2"/>
  <c r="B633" i="2"/>
  <c r="C633" i="2"/>
  <c r="D633" i="2"/>
  <c r="E633" i="2"/>
  <c r="F633" i="2"/>
  <c r="G633" i="2"/>
  <c r="H633" i="2"/>
  <c r="I633" i="2"/>
  <c r="J633" i="2"/>
  <c r="K633" i="2"/>
  <c r="L633" i="2"/>
  <c r="AM633" i="2" s="1"/>
  <c r="M633" i="2"/>
  <c r="N633" i="2"/>
  <c r="O633" i="2"/>
  <c r="P633" i="2"/>
  <c r="Q633" i="2"/>
  <c r="R633" i="2"/>
  <c r="S633" i="2"/>
  <c r="T633" i="2"/>
  <c r="U633" i="2"/>
  <c r="V633" i="2"/>
  <c r="W633" i="2"/>
  <c r="X633" i="2"/>
  <c r="Y633" i="2"/>
  <c r="Z633" i="2"/>
  <c r="AA633" i="2"/>
  <c r="AO633" i="2" s="1"/>
  <c r="AB633" i="2"/>
  <c r="AC633" i="2"/>
  <c r="AD633" i="2"/>
  <c r="AE633" i="2"/>
  <c r="AF633" i="2"/>
  <c r="AG633" i="2"/>
  <c r="AH633" i="2"/>
  <c r="AI633" i="2"/>
  <c r="AJ633" i="2"/>
  <c r="B634" i="2"/>
  <c r="C634" i="2"/>
  <c r="AK634" i="2" s="1"/>
  <c r="D634" i="2"/>
  <c r="E634" i="2"/>
  <c r="F634" i="2"/>
  <c r="G634" i="2"/>
  <c r="H634" i="2"/>
  <c r="I634" i="2"/>
  <c r="J634" i="2"/>
  <c r="K634" i="2"/>
  <c r="L634" i="2"/>
  <c r="AM634" i="2" s="1"/>
  <c r="M634" i="2"/>
  <c r="N634" i="2"/>
  <c r="O634" i="2"/>
  <c r="P634" i="2"/>
  <c r="Q634" i="2"/>
  <c r="R634" i="2"/>
  <c r="S634" i="2"/>
  <c r="T634" i="2"/>
  <c r="U634" i="2"/>
  <c r="V634" i="2"/>
  <c r="W634" i="2"/>
  <c r="X634" i="2"/>
  <c r="Y634" i="2"/>
  <c r="Z634" i="2"/>
  <c r="AA634" i="2"/>
  <c r="AO634" i="2" s="1"/>
  <c r="AB634" i="2"/>
  <c r="AC634" i="2"/>
  <c r="AD634" i="2"/>
  <c r="AE634" i="2"/>
  <c r="AF634" i="2"/>
  <c r="AG634" i="2"/>
  <c r="AH634" i="2"/>
  <c r="AI634" i="2"/>
  <c r="AJ634" i="2"/>
  <c r="B635" i="2"/>
  <c r="C635" i="2"/>
  <c r="AK635" i="2" s="1"/>
  <c r="D635" i="2"/>
  <c r="E635" i="2"/>
  <c r="F635" i="2"/>
  <c r="G635" i="2"/>
  <c r="H635" i="2"/>
  <c r="I635" i="2"/>
  <c r="J635" i="2"/>
  <c r="K635" i="2"/>
  <c r="L635" i="2"/>
  <c r="AM635" i="2" s="1"/>
  <c r="M635" i="2"/>
  <c r="N635" i="2"/>
  <c r="O635" i="2"/>
  <c r="P635" i="2"/>
  <c r="Q635" i="2"/>
  <c r="R635" i="2"/>
  <c r="S635" i="2"/>
  <c r="T635" i="2"/>
  <c r="U635" i="2"/>
  <c r="V635" i="2"/>
  <c r="W635" i="2"/>
  <c r="X635" i="2"/>
  <c r="Y635" i="2"/>
  <c r="Z635" i="2"/>
  <c r="AA635" i="2"/>
  <c r="AO635" i="2" s="1"/>
  <c r="AB635" i="2"/>
  <c r="AC635" i="2"/>
  <c r="AD635" i="2"/>
  <c r="AE635" i="2"/>
  <c r="AF635" i="2"/>
  <c r="AG635" i="2"/>
  <c r="AH635" i="2"/>
  <c r="AI635" i="2"/>
  <c r="AJ635" i="2"/>
  <c r="B636" i="2"/>
  <c r="C636" i="2"/>
  <c r="AK636" i="2" s="1"/>
  <c r="D636" i="2"/>
  <c r="E636" i="2"/>
  <c r="F636" i="2"/>
  <c r="G636" i="2"/>
  <c r="H636" i="2"/>
  <c r="I636" i="2"/>
  <c r="J636" i="2"/>
  <c r="K636" i="2"/>
  <c r="L636" i="2"/>
  <c r="AM636" i="2" s="1"/>
  <c r="M636" i="2"/>
  <c r="N636" i="2"/>
  <c r="O636" i="2"/>
  <c r="P636" i="2"/>
  <c r="Q636" i="2"/>
  <c r="R636" i="2"/>
  <c r="S636" i="2"/>
  <c r="T636" i="2"/>
  <c r="U636" i="2"/>
  <c r="V636" i="2"/>
  <c r="W636" i="2"/>
  <c r="X636" i="2"/>
  <c r="Y636" i="2"/>
  <c r="Z636" i="2"/>
  <c r="AA636" i="2"/>
  <c r="AO636" i="2" s="1"/>
  <c r="AB636" i="2"/>
  <c r="AC636" i="2"/>
  <c r="AD636" i="2"/>
  <c r="AE636" i="2"/>
  <c r="AF636" i="2"/>
  <c r="AG636" i="2"/>
  <c r="AH636" i="2"/>
  <c r="AI636" i="2"/>
  <c r="AJ636" i="2"/>
  <c r="B637" i="2"/>
  <c r="C637" i="2"/>
  <c r="D637" i="2"/>
  <c r="E637" i="2"/>
  <c r="F637" i="2"/>
  <c r="G637" i="2"/>
  <c r="H637" i="2"/>
  <c r="I637" i="2"/>
  <c r="J637" i="2"/>
  <c r="K637" i="2"/>
  <c r="L637" i="2"/>
  <c r="AM637" i="2" s="1"/>
  <c r="M637" i="2"/>
  <c r="N637" i="2"/>
  <c r="O637" i="2"/>
  <c r="P637" i="2"/>
  <c r="Q637" i="2"/>
  <c r="R637" i="2"/>
  <c r="S637" i="2"/>
  <c r="T637" i="2"/>
  <c r="U637" i="2"/>
  <c r="V637" i="2"/>
  <c r="W637" i="2"/>
  <c r="X637" i="2"/>
  <c r="Y637" i="2"/>
  <c r="Z637" i="2"/>
  <c r="AA637" i="2"/>
  <c r="AO637" i="2" s="1"/>
  <c r="AB637" i="2"/>
  <c r="AC637" i="2"/>
  <c r="AD637" i="2"/>
  <c r="AE637" i="2"/>
  <c r="AF637" i="2"/>
  <c r="AG637" i="2"/>
  <c r="AH637" i="2"/>
  <c r="AI637" i="2"/>
  <c r="AJ637" i="2"/>
  <c r="B638" i="2"/>
  <c r="C638" i="2"/>
  <c r="AK638" i="2" s="1"/>
  <c r="D638" i="2"/>
  <c r="E638" i="2"/>
  <c r="F638" i="2"/>
  <c r="G638" i="2"/>
  <c r="H638" i="2"/>
  <c r="I638" i="2"/>
  <c r="J638" i="2"/>
  <c r="K638" i="2"/>
  <c r="L638" i="2"/>
  <c r="AM638" i="2" s="1"/>
  <c r="M638" i="2"/>
  <c r="N638" i="2"/>
  <c r="O638" i="2"/>
  <c r="P638" i="2"/>
  <c r="Q638" i="2"/>
  <c r="R638" i="2"/>
  <c r="S638" i="2"/>
  <c r="T638" i="2"/>
  <c r="U638" i="2"/>
  <c r="V638" i="2"/>
  <c r="W638" i="2"/>
  <c r="X638" i="2"/>
  <c r="Y638" i="2"/>
  <c r="Z638" i="2"/>
  <c r="AA638" i="2"/>
  <c r="AO638" i="2" s="1"/>
  <c r="AB638" i="2"/>
  <c r="AC638" i="2"/>
  <c r="AD638" i="2"/>
  <c r="AE638" i="2"/>
  <c r="AF638" i="2"/>
  <c r="AG638" i="2"/>
  <c r="AH638" i="2"/>
  <c r="AI638" i="2"/>
  <c r="AJ638" i="2"/>
  <c r="B639" i="2"/>
  <c r="C639" i="2"/>
  <c r="AK639" i="2" s="1"/>
  <c r="D639" i="2"/>
  <c r="E639" i="2"/>
  <c r="F639" i="2"/>
  <c r="G639" i="2"/>
  <c r="H639" i="2"/>
  <c r="I639" i="2"/>
  <c r="J639" i="2"/>
  <c r="K639" i="2"/>
  <c r="L639" i="2"/>
  <c r="AM639" i="2" s="1"/>
  <c r="M639" i="2"/>
  <c r="N639" i="2"/>
  <c r="O639" i="2"/>
  <c r="P639" i="2"/>
  <c r="Q639" i="2"/>
  <c r="R639" i="2"/>
  <c r="S639" i="2"/>
  <c r="T639" i="2"/>
  <c r="U639" i="2"/>
  <c r="V639" i="2"/>
  <c r="W639" i="2"/>
  <c r="X639" i="2"/>
  <c r="Y639" i="2"/>
  <c r="Z639" i="2"/>
  <c r="AA639" i="2"/>
  <c r="AO639" i="2" s="1"/>
  <c r="AB639" i="2"/>
  <c r="AC639" i="2"/>
  <c r="AD639" i="2"/>
  <c r="AE639" i="2"/>
  <c r="AF639" i="2"/>
  <c r="AG639" i="2"/>
  <c r="AH639" i="2"/>
  <c r="AI639" i="2"/>
  <c r="AJ639" i="2"/>
  <c r="B640" i="2"/>
  <c r="C640" i="2"/>
  <c r="AK640" i="2" s="1"/>
  <c r="D640" i="2"/>
  <c r="E640" i="2"/>
  <c r="F640" i="2"/>
  <c r="G640" i="2"/>
  <c r="H640" i="2"/>
  <c r="I640" i="2"/>
  <c r="J640" i="2"/>
  <c r="K640" i="2"/>
  <c r="L640" i="2"/>
  <c r="AM640" i="2" s="1"/>
  <c r="M640" i="2"/>
  <c r="N640" i="2"/>
  <c r="O640" i="2"/>
  <c r="P640" i="2"/>
  <c r="Q640" i="2"/>
  <c r="R640" i="2"/>
  <c r="S640" i="2"/>
  <c r="T640" i="2"/>
  <c r="U640" i="2"/>
  <c r="V640" i="2"/>
  <c r="W640" i="2"/>
  <c r="X640" i="2"/>
  <c r="Y640" i="2"/>
  <c r="Z640" i="2"/>
  <c r="AA640" i="2"/>
  <c r="AO640" i="2" s="1"/>
  <c r="AB640" i="2"/>
  <c r="AC640" i="2"/>
  <c r="AD640" i="2"/>
  <c r="AE640" i="2"/>
  <c r="AF640" i="2"/>
  <c r="AG640" i="2"/>
  <c r="AH640" i="2"/>
  <c r="AI640" i="2"/>
  <c r="AJ640" i="2"/>
  <c r="B641" i="2"/>
  <c r="C641" i="2"/>
  <c r="D641" i="2"/>
  <c r="E641" i="2"/>
  <c r="F641" i="2"/>
  <c r="G641" i="2"/>
  <c r="H641" i="2"/>
  <c r="I641" i="2"/>
  <c r="J641" i="2"/>
  <c r="K641" i="2"/>
  <c r="L641" i="2"/>
  <c r="AM641" i="2" s="1"/>
  <c r="M641" i="2"/>
  <c r="N641" i="2"/>
  <c r="O641" i="2"/>
  <c r="P641" i="2"/>
  <c r="Q641" i="2"/>
  <c r="R641" i="2"/>
  <c r="S641" i="2"/>
  <c r="T641" i="2"/>
  <c r="U641" i="2"/>
  <c r="V641" i="2"/>
  <c r="W641" i="2"/>
  <c r="X641" i="2"/>
  <c r="Y641" i="2"/>
  <c r="Z641" i="2"/>
  <c r="AA641" i="2"/>
  <c r="AO641" i="2" s="1"/>
  <c r="AB641" i="2"/>
  <c r="AC641" i="2"/>
  <c r="AD641" i="2"/>
  <c r="AE641" i="2"/>
  <c r="AF641" i="2"/>
  <c r="AG641" i="2"/>
  <c r="AH641" i="2"/>
  <c r="AI641" i="2"/>
  <c r="AJ641" i="2"/>
  <c r="B642" i="2"/>
  <c r="C642" i="2"/>
  <c r="AK642" i="2" s="1"/>
  <c r="D642" i="2"/>
  <c r="E642" i="2"/>
  <c r="F642" i="2"/>
  <c r="G642" i="2"/>
  <c r="H642" i="2"/>
  <c r="I642" i="2"/>
  <c r="J642" i="2"/>
  <c r="K642" i="2"/>
  <c r="L642" i="2"/>
  <c r="AM642" i="2" s="1"/>
  <c r="M642" i="2"/>
  <c r="N642" i="2"/>
  <c r="O642" i="2"/>
  <c r="P642" i="2"/>
  <c r="Q642" i="2"/>
  <c r="R642" i="2"/>
  <c r="S642" i="2"/>
  <c r="T642" i="2"/>
  <c r="U642" i="2"/>
  <c r="V642" i="2"/>
  <c r="W642" i="2"/>
  <c r="X642" i="2"/>
  <c r="Y642" i="2"/>
  <c r="Z642" i="2"/>
  <c r="AA642" i="2"/>
  <c r="AO642" i="2" s="1"/>
  <c r="AB642" i="2"/>
  <c r="AC642" i="2"/>
  <c r="AD642" i="2"/>
  <c r="AE642" i="2"/>
  <c r="AF642" i="2"/>
  <c r="AG642" i="2"/>
  <c r="AH642" i="2"/>
  <c r="AI642" i="2"/>
  <c r="AJ642" i="2"/>
  <c r="B643" i="2"/>
  <c r="C643" i="2"/>
  <c r="AK643" i="2" s="1"/>
  <c r="D643" i="2"/>
  <c r="E643" i="2"/>
  <c r="F643" i="2"/>
  <c r="G643" i="2"/>
  <c r="H643" i="2"/>
  <c r="I643" i="2"/>
  <c r="J643" i="2"/>
  <c r="K643" i="2"/>
  <c r="L643" i="2"/>
  <c r="AM643" i="2" s="1"/>
  <c r="M643" i="2"/>
  <c r="N643" i="2"/>
  <c r="O643" i="2"/>
  <c r="P643" i="2"/>
  <c r="Q643" i="2"/>
  <c r="R643" i="2"/>
  <c r="S643" i="2"/>
  <c r="T643" i="2"/>
  <c r="U643" i="2"/>
  <c r="V643" i="2"/>
  <c r="W643" i="2"/>
  <c r="X643" i="2"/>
  <c r="Y643" i="2"/>
  <c r="Z643" i="2"/>
  <c r="AA643" i="2"/>
  <c r="AO643" i="2" s="1"/>
  <c r="AB643" i="2"/>
  <c r="AC643" i="2"/>
  <c r="AD643" i="2"/>
  <c r="AE643" i="2"/>
  <c r="AF643" i="2"/>
  <c r="AG643" i="2"/>
  <c r="AH643" i="2"/>
  <c r="AI643" i="2"/>
  <c r="AJ643" i="2"/>
  <c r="B644" i="2"/>
  <c r="C644" i="2"/>
  <c r="AK644" i="2" s="1"/>
  <c r="D644" i="2"/>
  <c r="E644" i="2"/>
  <c r="F644" i="2"/>
  <c r="G644" i="2"/>
  <c r="H644" i="2"/>
  <c r="I644" i="2"/>
  <c r="J644" i="2"/>
  <c r="K644" i="2"/>
  <c r="L644" i="2"/>
  <c r="AM644" i="2" s="1"/>
  <c r="M644" i="2"/>
  <c r="N644" i="2"/>
  <c r="O644" i="2"/>
  <c r="P644" i="2"/>
  <c r="Q644" i="2"/>
  <c r="R644" i="2"/>
  <c r="S644" i="2"/>
  <c r="T644" i="2"/>
  <c r="U644" i="2"/>
  <c r="V644" i="2"/>
  <c r="W644" i="2"/>
  <c r="X644" i="2"/>
  <c r="Y644" i="2"/>
  <c r="Z644" i="2"/>
  <c r="AA644" i="2"/>
  <c r="AO644" i="2" s="1"/>
  <c r="AB644" i="2"/>
  <c r="AC644" i="2"/>
  <c r="AD644" i="2"/>
  <c r="AE644" i="2"/>
  <c r="AF644" i="2"/>
  <c r="AG644" i="2"/>
  <c r="AH644" i="2"/>
  <c r="AI644" i="2"/>
  <c r="AJ644" i="2"/>
  <c r="B645" i="2"/>
  <c r="C645" i="2"/>
  <c r="D645" i="2"/>
  <c r="E645" i="2"/>
  <c r="F645" i="2"/>
  <c r="G645" i="2"/>
  <c r="H645" i="2"/>
  <c r="I645" i="2"/>
  <c r="J645" i="2"/>
  <c r="K645" i="2"/>
  <c r="L645" i="2"/>
  <c r="AM645" i="2" s="1"/>
  <c r="M645" i="2"/>
  <c r="N645" i="2"/>
  <c r="O645" i="2"/>
  <c r="P645" i="2"/>
  <c r="Q645" i="2"/>
  <c r="R645" i="2"/>
  <c r="S645" i="2"/>
  <c r="AN645" i="2" s="1"/>
  <c r="T645" i="2"/>
  <c r="U645" i="2"/>
  <c r="V645" i="2"/>
  <c r="W645" i="2"/>
  <c r="X645" i="2"/>
  <c r="Y645" i="2"/>
  <c r="Z645" i="2"/>
  <c r="AA645" i="2"/>
  <c r="AO645" i="2" s="1"/>
  <c r="AB645" i="2"/>
  <c r="AC645" i="2"/>
  <c r="AD645" i="2"/>
  <c r="AE645" i="2"/>
  <c r="AF645" i="2"/>
  <c r="AG645" i="2"/>
  <c r="AH645" i="2"/>
  <c r="AI645" i="2"/>
  <c r="AJ645" i="2"/>
  <c r="B646" i="2"/>
  <c r="C646" i="2"/>
  <c r="AK646" i="2" s="1"/>
  <c r="D646" i="2"/>
  <c r="E646" i="2"/>
  <c r="F646" i="2"/>
  <c r="G646" i="2"/>
  <c r="H646" i="2"/>
  <c r="I646" i="2"/>
  <c r="J646" i="2"/>
  <c r="K646" i="2"/>
  <c r="L646" i="2"/>
  <c r="AM646" i="2" s="1"/>
  <c r="M646" i="2"/>
  <c r="N646" i="2"/>
  <c r="O646" i="2"/>
  <c r="P646" i="2"/>
  <c r="Q646" i="2"/>
  <c r="R646" i="2"/>
  <c r="S646" i="2"/>
  <c r="T646" i="2"/>
  <c r="U646" i="2"/>
  <c r="V646" i="2"/>
  <c r="W646" i="2"/>
  <c r="X646" i="2"/>
  <c r="Y646" i="2"/>
  <c r="Z646" i="2"/>
  <c r="AA646" i="2"/>
  <c r="AO646" i="2" s="1"/>
  <c r="AB646" i="2"/>
  <c r="AC646" i="2"/>
  <c r="AD646" i="2"/>
  <c r="AE646" i="2"/>
  <c r="AF646" i="2"/>
  <c r="AG646" i="2"/>
  <c r="AH646" i="2"/>
  <c r="AI646" i="2"/>
  <c r="AJ646" i="2"/>
  <c r="B647" i="2"/>
  <c r="C647" i="2"/>
  <c r="AK647" i="2" s="1"/>
  <c r="D647" i="2"/>
  <c r="E647" i="2"/>
  <c r="F647" i="2"/>
  <c r="G647" i="2"/>
  <c r="H647" i="2"/>
  <c r="I647" i="2"/>
  <c r="J647" i="2"/>
  <c r="K647" i="2"/>
  <c r="L647" i="2"/>
  <c r="AM647" i="2" s="1"/>
  <c r="M647" i="2"/>
  <c r="N647" i="2"/>
  <c r="O647" i="2"/>
  <c r="P647" i="2"/>
  <c r="Q647" i="2"/>
  <c r="R647" i="2"/>
  <c r="S647" i="2"/>
  <c r="T647" i="2"/>
  <c r="U647" i="2"/>
  <c r="V647" i="2"/>
  <c r="W647" i="2"/>
  <c r="X647" i="2"/>
  <c r="Y647" i="2"/>
  <c r="Z647" i="2"/>
  <c r="AA647" i="2"/>
  <c r="AO647" i="2" s="1"/>
  <c r="AB647" i="2"/>
  <c r="AC647" i="2"/>
  <c r="AD647" i="2"/>
  <c r="AE647" i="2"/>
  <c r="AF647" i="2"/>
  <c r="AG647" i="2"/>
  <c r="AH647" i="2"/>
  <c r="AI647" i="2"/>
  <c r="AJ647" i="2"/>
  <c r="B648" i="2"/>
  <c r="C648" i="2"/>
  <c r="AK648" i="2" s="1"/>
  <c r="D648" i="2"/>
  <c r="E648" i="2"/>
  <c r="F648" i="2"/>
  <c r="G648" i="2"/>
  <c r="H648" i="2"/>
  <c r="I648" i="2"/>
  <c r="J648" i="2"/>
  <c r="K648" i="2"/>
  <c r="L648" i="2"/>
  <c r="AM648" i="2" s="1"/>
  <c r="M648" i="2"/>
  <c r="N648" i="2"/>
  <c r="O648" i="2"/>
  <c r="P648" i="2"/>
  <c r="Q648" i="2"/>
  <c r="R648" i="2"/>
  <c r="S648" i="2"/>
  <c r="T648" i="2"/>
  <c r="U648" i="2"/>
  <c r="V648" i="2"/>
  <c r="W648" i="2"/>
  <c r="X648" i="2"/>
  <c r="Y648" i="2"/>
  <c r="Z648" i="2"/>
  <c r="AA648" i="2"/>
  <c r="AO648" i="2" s="1"/>
  <c r="AB648" i="2"/>
  <c r="AC648" i="2"/>
  <c r="AD648" i="2"/>
  <c r="AE648" i="2"/>
  <c r="AF648" i="2"/>
  <c r="AG648" i="2"/>
  <c r="AH648" i="2"/>
  <c r="AI648" i="2"/>
  <c r="AJ648" i="2"/>
  <c r="B649" i="2"/>
  <c r="C649" i="2"/>
  <c r="D649" i="2"/>
  <c r="E649" i="2"/>
  <c r="F649" i="2"/>
  <c r="G649" i="2"/>
  <c r="H649" i="2"/>
  <c r="I649" i="2"/>
  <c r="J649" i="2"/>
  <c r="K649" i="2"/>
  <c r="L649" i="2"/>
  <c r="AM649" i="2" s="1"/>
  <c r="M649" i="2"/>
  <c r="N649" i="2"/>
  <c r="O649" i="2"/>
  <c r="P649" i="2"/>
  <c r="Q649" i="2"/>
  <c r="R649" i="2"/>
  <c r="S649" i="2"/>
  <c r="T649" i="2"/>
  <c r="U649" i="2"/>
  <c r="V649" i="2"/>
  <c r="W649" i="2"/>
  <c r="X649" i="2"/>
  <c r="Y649" i="2"/>
  <c r="Z649" i="2"/>
  <c r="AA649" i="2"/>
  <c r="AO649" i="2" s="1"/>
  <c r="AB649" i="2"/>
  <c r="AC649" i="2"/>
  <c r="AD649" i="2"/>
  <c r="AE649" i="2"/>
  <c r="AF649" i="2"/>
  <c r="AG649" i="2"/>
  <c r="AH649" i="2"/>
  <c r="AI649" i="2"/>
  <c r="AJ649" i="2"/>
  <c r="B650" i="2"/>
  <c r="C650" i="2"/>
  <c r="AK650" i="2" s="1"/>
  <c r="D650" i="2"/>
  <c r="E650" i="2"/>
  <c r="F650" i="2"/>
  <c r="G650" i="2"/>
  <c r="H650" i="2"/>
  <c r="I650" i="2"/>
  <c r="J650" i="2"/>
  <c r="K650" i="2"/>
  <c r="L650" i="2"/>
  <c r="M650" i="2"/>
  <c r="N650" i="2"/>
  <c r="O650" i="2"/>
  <c r="P650" i="2"/>
  <c r="Q650" i="2"/>
  <c r="R650" i="2"/>
  <c r="S650" i="2"/>
  <c r="T650" i="2"/>
  <c r="U650" i="2"/>
  <c r="V650" i="2"/>
  <c r="W650" i="2"/>
  <c r="X650" i="2"/>
  <c r="Y650" i="2"/>
  <c r="Z650" i="2"/>
  <c r="AA650" i="2"/>
  <c r="AO650" i="2" s="1"/>
  <c r="AB650" i="2"/>
  <c r="AC650" i="2"/>
  <c r="AD650" i="2"/>
  <c r="AE650" i="2"/>
  <c r="AF650" i="2"/>
  <c r="AG650" i="2"/>
  <c r="AH650" i="2"/>
  <c r="AI650" i="2"/>
  <c r="AJ650" i="2"/>
  <c r="AM650" i="2"/>
  <c r="B651" i="2"/>
  <c r="C651" i="2"/>
  <c r="AK651" i="2" s="1"/>
  <c r="D651" i="2"/>
  <c r="E651" i="2"/>
  <c r="F651" i="2"/>
  <c r="G651" i="2"/>
  <c r="H651" i="2"/>
  <c r="I651" i="2"/>
  <c r="J651" i="2"/>
  <c r="K651" i="2"/>
  <c r="L651" i="2"/>
  <c r="AM651" i="2" s="1"/>
  <c r="M651" i="2"/>
  <c r="N651" i="2"/>
  <c r="O651" i="2"/>
  <c r="P651" i="2"/>
  <c r="Q651" i="2"/>
  <c r="R651" i="2"/>
  <c r="S651" i="2"/>
  <c r="T651" i="2"/>
  <c r="U651" i="2"/>
  <c r="V651" i="2"/>
  <c r="W651" i="2"/>
  <c r="X651" i="2"/>
  <c r="Y651" i="2"/>
  <c r="Z651" i="2"/>
  <c r="AA651" i="2"/>
  <c r="AO651" i="2" s="1"/>
  <c r="AB651" i="2"/>
  <c r="AC651" i="2"/>
  <c r="AD651" i="2"/>
  <c r="AE651" i="2"/>
  <c r="AF651" i="2"/>
  <c r="AG651" i="2"/>
  <c r="AH651" i="2"/>
  <c r="AI651" i="2"/>
  <c r="AJ651" i="2"/>
  <c r="B652" i="2"/>
  <c r="C652" i="2"/>
  <c r="AK652" i="2" s="1"/>
  <c r="D652" i="2"/>
  <c r="E652" i="2"/>
  <c r="F652" i="2"/>
  <c r="G652" i="2"/>
  <c r="H652" i="2"/>
  <c r="I652" i="2"/>
  <c r="J652" i="2"/>
  <c r="K652" i="2"/>
  <c r="L652" i="2"/>
  <c r="AM652" i="2" s="1"/>
  <c r="M652" i="2"/>
  <c r="N652" i="2"/>
  <c r="O652" i="2"/>
  <c r="P652" i="2"/>
  <c r="Q652" i="2"/>
  <c r="R652" i="2"/>
  <c r="S652" i="2"/>
  <c r="T652" i="2"/>
  <c r="AN652" i="2" s="1"/>
  <c r="U652" i="2"/>
  <c r="V652" i="2"/>
  <c r="W652" i="2"/>
  <c r="X652" i="2"/>
  <c r="Y652" i="2"/>
  <c r="Z652" i="2"/>
  <c r="AA652" i="2"/>
  <c r="AO652" i="2" s="1"/>
  <c r="AB652" i="2"/>
  <c r="AC652" i="2"/>
  <c r="AD652" i="2"/>
  <c r="AE652" i="2"/>
  <c r="AF652" i="2"/>
  <c r="AG652" i="2"/>
  <c r="AH652" i="2"/>
  <c r="AI652" i="2"/>
  <c r="AJ652" i="2"/>
  <c r="B653" i="2"/>
  <c r="C653" i="2"/>
  <c r="D653" i="2"/>
  <c r="E653" i="2"/>
  <c r="F653" i="2"/>
  <c r="G653" i="2"/>
  <c r="H653" i="2"/>
  <c r="I653" i="2"/>
  <c r="J653" i="2"/>
  <c r="K653" i="2"/>
  <c r="L653" i="2"/>
  <c r="AM653" i="2" s="1"/>
  <c r="M653" i="2"/>
  <c r="N653" i="2"/>
  <c r="O653" i="2"/>
  <c r="P653" i="2"/>
  <c r="Q653" i="2"/>
  <c r="R653" i="2"/>
  <c r="S653" i="2"/>
  <c r="T653" i="2"/>
  <c r="U653" i="2"/>
  <c r="V653" i="2"/>
  <c r="W653" i="2"/>
  <c r="X653" i="2"/>
  <c r="Y653" i="2"/>
  <c r="Z653" i="2"/>
  <c r="AA653" i="2"/>
  <c r="AO653" i="2" s="1"/>
  <c r="AB653" i="2"/>
  <c r="AC653" i="2"/>
  <c r="AD653" i="2"/>
  <c r="AE653" i="2"/>
  <c r="AF653" i="2"/>
  <c r="AG653" i="2"/>
  <c r="AH653" i="2"/>
  <c r="AI653" i="2"/>
  <c r="AJ653" i="2"/>
  <c r="B654" i="2"/>
  <c r="C654" i="2"/>
  <c r="AK654" i="2" s="1"/>
  <c r="D654" i="2"/>
  <c r="E654" i="2"/>
  <c r="F654" i="2"/>
  <c r="G654" i="2"/>
  <c r="H654" i="2"/>
  <c r="I654" i="2"/>
  <c r="J654" i="2"/>
  <c r="K654" i="2"/>
  <c r="L654" i="2"/>
  <c r="AM654" i="2" s="1"/>
  <c r="M654" i="2"/>
  <c r="N654" i="2"/>
  <c r="O654" i="2"/>
  <c r="P654" i="2"/>
  <c r="Q654" i="2"/>
  <c r="R654" i="2"/>
  <c r="S654" i="2"/>
  <c r="T654" i="2"/>
  <c r="U654" i="2"/>
  <c r="V654" i="2"/>
  <c r="W654" i="2"/>
  <c r="X654" i="2"/>
  <c r="Y654" i="2"/>
  <c r="Z654" i="2"/>
  <c r="AA654" i="2"/>
  <c r="AO654" i="2" s="1"/>
  <c r="AB654" i="2"/>
  <c r="AC654" i="2"/>
  <c r="AD654" i="2"/>
  <c r="AE654" i="2"/>
  <c r="AF654" i="2"/>
  <c r="AG654" i="2"/>
  <c r="AH654" i="2"/>
  <c r="AI654" i="2"/>
  <c r="AJ654" i="2"/>
  <c r="B655" i="2"/>
  <c r="C655" i="2"/>
  <c r="D655" i="2"/>
  <c r="E655" i="2"/>
  <c r="F655" i="2"/>
  <c r="G655" i="2"/>
  <c r="H655" i="2"/>
  <c r="I655" i="2"/>
  <c r="J655" i="2"/>
  <c r="K655" i="2"/>
  <c r="L655" i="2"/>
  <c r="AM655" i="2" s="1"/>
  <c r="M655" i="2"/>
  <c r="N655" i="2"/>
  <c r="O655" i="2"/>
  <c r="P655" i="2"/>
  <c r="Q655" i="2"/>
  <c r="R655" i="2"/>
  <c r="S655" i="2"/>
  <c r="T655" i="2"/>
  <c r="U655" i="2"/>
  <c r="V655" i="2"/>
  <c r="W655" i="2"/>
  <c r="X655" i="2"/>
  <c r="Y655" i="2"/>
  <c r="Z655" i="2"/>
  <c r="AA655" i="2"/>
  <c r="AO655" i="2" s="1"/>
  <c r="AB655" i="2"/>
  <c r="AC655" i="2"/>
  <c r="AD655" i="2"/>
  <c r="AE655" i="2"/>
  <c r="AF655" i="2"/>
  <c r="AG655" i="2"/>
  <c r="AH655" i="2"/>
  <c r="AI655" i="2"/>
  <c r="AJ655" i="2"/>
  <c r="AK655" i="2"/>
  <c r="B656" i="2"/>
  <c r="C656" i="2"/>
  <c r="D656" i="2"/>
  <c r="A656" i="2" s="1"/>
  <c r="E656" i="2"/>
  <c r="F656" i="2"/>
  <c r="G656" i="2"/>
  <c r="H656" i="2"/>
  <c r="I656" i="2"/>
  <c r="J656" i="2"/>
  <c r="K656" i="2"/>
  <c r="L656" i="2"/>
  <c r="AM656" i="2" s="1"/>
  <c r="M656" i="2"/>
  <c r="N656" i="2"/>
  <c r="O656" i="2"/>
  <c r="P656" i="2"/>
  <c r="Q656" i="2"/>
  <c r="R656" i="2"/>
  <c r="S656" i="2"/>
  <c r="T656" i="2"/>
  <c r="U656" i="2"/>
  <c r="V656" i="2"/>
  <c r="W656" i="2"/>
  <c r="X656" i="2"/>
  <c r="Y656" i="2"/>
  <c r="Z656" i="2"/>
  <c r="AA656" i="2"/>
  <c r="AO656" i="2" s="1"/>
  <c r="AB656" i="2"/>
  <c r="AC656" i="2"/>
  <c r="AD656" i="2"/>
  <c r="AE656" i="2"/>
  <c r="AF656" i="2"/>
  <c r="AG656" i="2"/>
  <c r="AH656" i="2"/>
  <c r="AI656" i="2"/>
  <c r="AJ656" i="2"/>
  <c r="AK656" i="2"/>
  <c r="B657" i="2"/>
  <c r="C657" i="2"/>
  <c r="D657" i="2"/>
  <c r="E657" i="2"/>
  <c r="F657" i="2"/>
  <c r="G657" i="2"/>
  <c r="H657" i="2"/>
  <c r="I657" i="2"/>
  <c r="J657" i="2"/>
  <c r="K657" i="2"/>
  <c r="L657" i="2"/>
  <c r="AM657" i="2" s="1"/>
  <c r="M657" i="2"/>
  <c r="N657" i="2"/>
  <c r="O657" i="2"/>
  <c r="P657" i="2"/>
  <c r="Q657" i="2"/>
  <c r="R657" i="2"/>
  <c r="S657" i="2"/>
  <c r="T657" i="2"/>
  <c r="U657" i="2"/>
  <c r="V657" i="2"/>
  <c r="W657" i="2"/>
  <c r="X657" i="2"/>
  <c r="Y657" i="2"/>
  <c r="Z657" i="2"/>
  <c r="AA657" i="2"/>
  <c r="AO657" i="2" s="1"/>
  <c r="AB657" i="2"/>
  <c r="AC657" i="2"/>
  <c r="AD657" i="2"/>
  <c r="AE657" i="2"/>
  <c r="AF657" i="2"/>
  <c r="AG657" i="2"/>
  <c r="AH657" i="2"/>
  <c r="AI657" i="2"/>
  <c r="AJ657" i="2"/>
  <c r="B658" i="2"/>
  <c r="C658" i="2"/>
  <c r="AK658" i="2" s="1"/>
  <c r="D658" i="2"/>
  <c r="E658" i="2"/>
  <c r="F658" i="2"/>
  <c r="G658" i="2"/>
  <c r="H658" i="2"/>
  <c r="I658" i="2"/>
  <c r="J658" i="2"/>
  <c r="K658" i="2"/>
  <c r="L658" i="2"/>
  <c r="AM658" i="2" s="1"/>
  <c r="M658" i="2"/>
  <c r="N658" i="2"/>
  <c r="O658" i="2"/>
  <c r="P658" i="2"/>
  <c r="Q658" i="2"/>
  <c r="R658" i="2"/>
  <c r="S658" i="2"/>
  <c r="T658" i="2"/>
  <c r="U658" i="2"/>
  <c r="V658" i="2"/>
  <c r="W658" i="2"/>
  <c r="X658" i="2"/>
  <c r="Y658" i="2"/>
  <c r="Z658" i="2"/>
  <c r="AA658" i="2"/>
  <c r="AO658" i="2" s="1"/>
  <c r="AB658" i="2"/>
  <c r="AC658" i="2"/>
  <c r="AD658" i="2"/>
  <c r="AE658" i="2"/>
  <c r="AF658" i="2"/>
  <c r="AG658" i="2"/>
  <c r="AH658" i="2"/>
  <c r="AI658" i="2"/>
  <c r="AJ658" i="2"/>
  <c r="B659" i="2"/>
  <c r="C659" i="2"/>
  <c r="AK659" i="2" s="1"/>
  <c r="D659" i="2"/>
  <c r="E659" i="2"/>
  <c r="F659" i="2"/>
  <c r="G659" i="2"/>
  <c r="H659" i="2"/>
  <c r="I659" i="2"/>
  <c r="J659" i="2"/>
  <c r="K659" i="2"/>
  <c r="L659" i="2"/>
  <c r="AM659" i="2" s="1"/>
  <c r="M659" i="2"/>
  <c r="N659" i="2"/>
  <c r="O659" i="2"/>
  <c r="P659" i="2"/>
  <c r="Q659" i="2"/>
  <c r="R659" i="2"/>
  <c r="S659" i="2"/>
  <c r="T659" i="2"/>
  <c r="U659" i="2"/>
  <c r="V659" i="2"/>
  <c r="W659" i="2"/>
  <c r="X659" i="2"/>
  <c r="Y659" i="2"/>
  <c r="Z659" i="2"/>
  <c r="AA659" i="2"/>
  <c r="AO659" i="2" s="1"/>
  <c r="AB659" i="2"/>
  <c r="AC659" i="2"/>
  <c r="AD659" i="2"/>
  <c r="AE659" i="2"/>
  <c r="AF659" i="2"/>
  <c r="AG659" i="2"/>
  <c r="AH659" i="2"/>
  <c r="AI659" i="2"/>
  <c r="AJ659" i="2"/>
  <c r="B660" i="2"/>
  <c r="C660" i="2"/>
  <c r="AK660" i="2" s="1"/>
  <c r="D660" i="2"/>
  <c r="E660" i="2"/>
  <c r="F660" i="2"/>
  <c r="G660" i="2"/>
  <c r="H660" i="2"/>
  <c r="I660" i="2"/>
  <c r="J660" i="2"/>
  <c r="K660" i="2"/>
  <c r="L660" i="2"/>
  <c r="AM660" i="2" s="1"/>
  <c r="M660" i="2"/>
  <c r="N660" i="2"/>
  <c r="O660" i="2"/>
  <c r="P660" i="2"/>
  <c r="Q660" i="2"/>
  <c r="R660" i="2"/>
  <c r="S660" i="2"/>
  <c r="T660" i="2"/>
  <c r="U660" i="2"/>
  <c r="V660" i="2"/>
  <c r="W660" i="2"/>
  <c r="X660" i="2"/>
  <c r="Y660" i="2"/>
  <c r="Z660" i="2"/>
  <c r="AA660" i="2"/>
  <c r="AO660" i="2" s="1"/>
  <c r="AB660" i="2"/>
  <c r="AC660" i="2"/>
  <c r="AD660" i="2"/>
  <c r="AE660" i="2"/>
  <c r="AF660" i="2"/>
  <c r="AG660" i="2"/>
  <c r="AH660" i="2"/>
  <c r="AI660" i="2"/>
  <c r="AJ660" i="2"/>
  <c r="B661" i="2"/>
  <c r="C661" i="2"/>
  <c r="D661" i="2"/>
  <c r="E661" i="2"/>
  <c r="F661" i="2"/>
  <c r="G661" i="2"/>
  <c r="H661" i="2"/>
  <c r="I661" i="2"/>
  <c r="J661" i="2"/>
  <c r="K661" i="2"/>
  <c r="L661" i="2"/>
  <c r="M661" i="2"/>
  <c r="N661" i="2"/>
  <c r="O661" i="2"/>
  <c r="P661" i="2"/>
  <c r="Q661" i="2"/>
  <c r="R661" i="2"/>
  <c r="S661" i="2"/>
  <c r="T661" i="2"/>
  <c r="U661" i="2"/>
  <c r="V661" i="2"/>
  <c r="W661" i="2"/>
  <c r="X661" i="2"/>
  <c r="Y661" i="2"/>
  <c r="Z661" i="2"/>
  <c r="AA661" i="2"/>
  <c r="AO661" i="2" s="1"/>
  <c r="AB661" i="2"/>
  <c r="AC661" i="2"/>
  <c r="AD661" i="2"/>
  <c r="AE661" i="2"/>
  <c r="AF661" i="2"/>
  <c r="AG661" i="2"/>
  <c r="AH661" i="2"/>
  <c r="AI661" i="2"/>
  <c r="AJ661" i="2"/>
  <c r="AM661" i="2"/>
  <c r="B662" i="2"/>
  <c r="C662" i="2"/>
  <c r="AK662" i="2" s="1"/>
  <c r="D662" i="2"/>
  <c r="E662" i="2"/>
  <c r="F662" i="2"/>
  <c r="G662" i="2"/>
  <c r="H662" i="2"/>
  <c r="I662" i="2"/>
  <c r="J662" i="2"/>
  <c r="K662" i="2"/>
  <c r="L662" i="2"/>
  <c r="M662" i="2"/>
  <c r="N662" i="2"/>
  <c r="O662" i="2"/>
  <c r="P662" i="2"/>
  <c r="Q662" i="2"/>
  <c r="R662" i="2"/>
  <c r="S662" i="2"/>
  <c r="T662" i="2"/>
  <c r="U662" i="2"/>
  <c r="V662" i="2"/>
  <c r="W662" i="2"/>
  <c r="X662" i="2"/>
  <c r="Y662" i="2"/>
  <c r="Z662" i="2"/>
  <c r="AA662" i="2"/>
  <c r="AO662" i="2" s="1"/>
  <c r="AB662" i="2"/>
  <c r="AC662" i="2"/>
  <c r="AD662" i="2"/>
  <c r="AE662" i="2"/>
  <c r="AF662" i="2"/>
  <c r="AG662" i="2"/>
  <c r="AH662" i="2"/>
  <c r="AI662" i="2"/>
  <c r="AJ662" i="2"/>
  <c r="AM662" i="2"/>
  <c r="B663" i="2"/>
  <c r="C663" i="2"/>
  <c r="AK663" i="2" s="1"/>
  <c r="D663" i="2"/>
  <c r="E663" i="2"/>
  <c r="F663" i="2"/>
  <c r="G663" i="2"/>
  <c r="H663" i="2"/>
  <c r="I663" i="2"/>
  <c r="J663" i="2"/>
  <c r="K663" i="2"/>
  <c r="L663" i="2"/>
  <c r="AM663" i="2" s="1"/>
  <c r="M663" i="2"/>
  <c r="N663" i="2"/>
  <c r="O663" i="2"/>
  <c r="P663" i="2"/>
  <c r="Q663" i="2"/>
  <c r="R663" i="2"/>
  <c r="S663" i="2"/>
  <c r="T663" i="2"/>
  <c r="U663" i="2"/>
  <c r="V663" i="2"/>
  <c r="W663" i="2"/>
  <c r="X663" i="2"/>
  <c r="Y663" i="2"/>
  <c r="Z663" i="2"/>
  <c r="AA663" i="2"/>
  <c r="AO663" i="2" s="1"/>
  <c r="AB663" i="2"/>
  <c r="AC663" i="2"/>
  <c r="AD663" i="2"/>
  <c r="AE663" i="2"/>
  <c r="AF663" i="2"/>
  <c r="AG663" i="2"/>
  <c r="AH663" i="2"/>
  <c r="AI663" i="2"/>
  <c r="AJ663" i="2"/>
  <c r="B664" i="2"/>
  <c r="C664" i="2"/>
  <c r="AK664" i="2" s="1"/>
  <c r="D664" i="2"/>
  <c r="E664" i="2"/>
  <c r="F664" i="2"/>
  <c r="G664" i="2"/>
  <c r="H664" i="2"/>
  <c r="I664" i="2"/>
  <c r="J664" i="2"/>
  <c r="K664" i="2"/>
  <c r="L664" i="2"/>
  <c r="AM664" i="2" s="1"/>
  <c r="M664" i="2"/>
  <c r="N664" i="2"/>
  <c r="O664" i="2"/>
  <c r="P664" i="2"/>
  <c r="Q664" i="2"/>
  <c r="R664" i="2"/>
  <c r="S664" i="2"/>
  <c r="T664" i="2"/>
  <c r="U664" i="2"/>
  <c r="V664" i="2"/>
  <c r="W664" i="2"/>
  <c r="X664" i="2"/>
  <c r="Y664" i="2"/>
  <c r="Z664" i="2"/>
  <c r="AA664" i="2"/>
  <c r="AO664" i="2" s="1"/>
  <c r="AB664" i="2"/>
  <c r="AC664" i="2"/>
  <c r="AD664" i="2"/>
  <c r="AE664" i="2"/>
  <c r="AF664" i="2"/>
  <c r="AG664" i="2"/>
  <c r="AH664" i="2"/>
  <c r="AI664" i="2"/>
  <c r="AJ664" i="2"/>
  <c r="B665" i="2"/>
  <c r="C665" i="2"/>
  <c r="D665" i="2"/>
  <c r="E665" i="2"/>
  <c r="F665" i="2"/>
  <c r="G665" i="2"/>
  <c r="H665" i="2"/>
  <c r="I665" i="2"/>
  <c r="J665" i="2"/>
  <c r="K665" i="2"/>
  <c r="L665" i="2"/>
  <c r="AM665" i="2" s="1"/>
  <c r="M665" i="2"/>
  <c r="N665" i="2"/>
  <c r="O665" i="2"/>
  <c r="P665" i="2"/>
  <c r="Q665" i="2"/>
  <c r="R665" i="2"/>
  <c r="S665" i="2"/>
  <c r="T665" i="2"/>
  <c r="U665" i="2"/>
  <c r="V665" i="2"/>
  <c r="W665" i="2"/>
  <c r="X665" i="2"/>
  <c r="Y665" i="2"/>
  <c r="Z665" i="2"/>
  <c r="AA665" i="2"/>
  <c r="AO665" i="2" s="1"/>
  <c r="AB665" i="2"/>
  <c r="AC665" i="2"/>
  <c r="AD665" i="2"/>
  <c r="AE665" i="2"/>
  <c r="AF665" i="2"/>
  <c r="AG665" i="2"/>
  <c r="AH665" i="2"/>
  <c r="AI665" i="2"/>
  <c r="AJ665" i="2"/>
  <c r="B666" i="2"/>
  <c r="C666" i="2"/>
  <c r="AK666" i="2" s="1"/>
  <c r="D666" i="2"/>
  <c r="E666" i="2"/>
  <c r="F666" i="2"/>
  <c r="G666" i="2"/>
  <c r="H666" i="2"/>
  <c r="I666" i="2"/>
  <c r="J666" i="2"/>
  <c r="K666" i="2"/>
  <c r="L666" i="2"/>
  <c r="AM666" i="2" s="1"/>
  <c r="M666" i="2"/>
  <c r="N666" i="2"/>
  <c r="O666" i="2"/>
  <c r="P666" i="2"/>
  <c r="Q666" i="2"/>
  <c r="R666" i="2"/>
  <c r="S666" i="2"/>
  <c r="T666" i="2"/>
  <c r="U666" i="2"/>
  <c r="V666" i="2"/>
  <c r="W666" i="2"/>
  <c r="X666" i="2"/>
  <c r="Y666" i="2"/>
  <c r="Z666" i="2"/>
  <c r="AA666" i="2"/>
  <c r="AO666" i="2" s="1"/>
  <c r="AB666" i="2"/>
  <c r="AC666" i="2"/>
  <c r="AD666" i="2"/>
  <c r="AE666" i="2"/>
  <c r="AF666" i="2"/>
  <c r="AG666" i="2"/>
  <c r="AH666" i="2"/>
  <c r="AI666" i="2"/>
  <c r="AJ666" i="2"/>
  <c r="B667" i="2"/>
  <c r="C667" i="2"/>
  <c r="AK667" i="2" s="1"/>
  <c r="D667" i="2"/>
  <c r="E667" i="2"/>
  <c r="F667" i="2"/>
  <c r="G667" i="2"/>
  <c r="H667" i="2"/>
  <c r="I667" i="2"/>
  <c r="J667" i="2"/>
  <c r="K667" i="2"/>
  <c r="L667" i="2"/>
  <c r="AM667" i="2" s="1"/>
  <c r="M667" i="2"/>
  <c r="N667" i="2"/>
  <c r="O667" i="2"/>
  <c r="P667" i="2"/>
  <c r="Q667" i="2"/>
  <c r="R667" i="2"/>
  <c r="S667" i="2"/>
  <c r="T667" i="2"/>
  <c r="U667" i="2"/>
  <c r="V667" i="2"/>
  <c r="W667" i="2"/>
  <c r="X667" i="2"/>
  <c r="Y667" i="2"/>
  <c r="Z667" i="2"/>
  <c r="AA667" i="2"/>
  <c r="AO667" i="2" s="1"/>
  <c r="AB667" i="2"/>
  <c r="AC667" i="2"/>
  <c r="AD667" i="2"/>
  <c r="AE667" i="2"/>
  <c r="AF667" i="2"/>
  <c r="AG667" i="2"/>
  <c r="AH667" i="2"/>
  <c r="AI667" i="2"/>
  <c r="AJ667" i="2"/>
  <c r="B668" i="2"/>
  <c r="C668" i="2"/>
  <c r="AK668" i="2" s="1"/>
  <c r="D668" i="2"/>
  <c r="E668" i="2"/>
  <c r="F668" i="2"/>
  <c r="G668" i="2"/>
  <c r="H668" i="2"/>
  <c r="I668" i="2"/>
  <c r="J668" i="2"/>
  <c r="K668" i="2"/>
  <c r="L668" i="2"/>
  <c r="AM668" i="2" s="1"/>
  <c r="M668" i="2"/>
  <c r="N668" i="2"/>
  <c r="O668" i="2"/>
  <c r="P668" i="2"/>
  <c r="Q668" i="2"/>
  <c r="R668" i="2"/>
  <c r="S668" i="2"/>
  <c r="T668" i="2"/>
  <c r="U668" i="2"/>
  <c r="V668" i="2"/>
  <c r="W668" i="2"/>
  <c r="X668" i="2"/>
  <c r="Y668" i="2"/>
  <c r="Z668" i="2"/>
  <c r="AA668" i="2"/>
  <c r="AO668" i="2" s="1"/>
  <c r="AB668" i="2"/>
  <c r="AC668" i="2"/>
  <c r="AD668" i="2"/>
  <c r="AE668" i="2"/>
  <c r="AF668" i="2"/>
  <c r="AG668" i="2"/>
  <c r="AH668" i="2"/>
  <c r="AI668" i="2"/>
  <c r="AJ668" i="2"/>
  <c r="B669" i="2"/>
  <c r="C669" i="2"/>
  <c r="D669" i="2"/>
  <c r="E669" i="2"/>
  <c r="F669" i="2"/>
  <c r="G669" i="2"/>
  <c r="H669" i="2"/>
  <c r="I669" i="2"/>
  <c r="J669" i="2"/>
  <c r="K669" i="2"/>
  <c r="L669" i="2"/>
  <c r="AM669" i="2" s="1"/>
  <c r="M669" i="2"/>
  <c r="N669" i="2"/>
  <c r="O669" i="2"/>
  <c r="P669" i="2"/>
  <c r="Q669" i="2"/>
  <c r="R669" i="2"/>
  <c r="S669" i="2"/>
  <c r="T669" i="2"/>
  <c r="U669" i="2"/>
  <c r="V669" i="2"/>
  <c r="W669" i="2"/>
  <c r="X669" i="2"/>
  <c r="Y669" i="2"/>
  <c r="Z669" i="2"/>
  <c r="AA669" i="2"/>
  <c r="AO669" i="2" s="1"/>
  <c r="AB669" i="2"/>
  <c r="AC669" i="2"/>
  <c r="AD669" i="2"/>
  <c r="AE669" i="2"/>
  <c r="AF669" i="2"/>
  <c r="AG669" i="2"/>
  <c r="AH669" i="2"/>
  <c r="AI669" i="2"/>
  <c r="AJ669" i="2"/>
  <c r="B670" i="2"/>
  <c r="C670" i="2"/>
  <c r="AK670" i="2" s="1"/>
  <c r="D670" i="2"/>
  <c r="E670" i="2"/>
  <c r="F670" i="2"/>
  <c r="G670" i="2"/>
  <c r="H670" i="2"/>
  <c r="I670" i="2"/>
  <c r="J670" i="2"/>
  <c r="K670" i="2"/>
  <c r="L670" i="2"/>
  <c r="AM670" i="2" s="1"/>
  <c r="M670" i="2"/>
  <c r="N670" i="2"/>
  <c r="O670" i="2"/>
  <c r="P670" i="2"/>
  <c r="Q670" i="2"/>
  <c r="R670" i="2"/>
  <c r="S670" i="2"/>
  <c r="T670" i="2"/>
  <c r="U670" i="2"/>
  <c r="V670" i="2"/>
  <c r="W670" i="2"/>
  <c r="X670" i="2"/>
  <c r="Y670" i="2"/>
  <c r="Z670" i="2"/>
  <c r="AA670" i="2"/>
  <c r="AO670" i="2" s="1"/>
  <c r="AB670" i="2"/>
  <c r="AC670" i="2"/>
  <c r="AD670" i="2"/>
  <c r="AE670" i="2"/>
  <c r="AF670" i="2"/>
  <c r="AG670" i="2"/>
  <c r="AH670" i="2"/>
  <c r="AI670" i="2"/>
  <c r="AJ670" i="2"/>
  <c r="B671" i="2"/>
  <c r="C671" i="2"/>
  <c r="AK671" i="2" s="1"/>
  <c r="D671" i="2"/>
  <c r="E671" i="2"/>
  <c r="F671" i="2"/>
  <c r="G671" i="2"/>
  <c r="H671" i="2"/>
  <c r="I671" i="2"/>
  <c r="J671" i="2"/>
  <c r="K671" i="2"/>
  <c r="L671" i="2"/>
  <c r="AM671" i="2" s="1"/>
  <c r="M671" i="2"/>
  <c r="N671" i="2"/>
  <c r="O671" i="2"/>
  <c r="P671" i="2"/>
  <c r="Q671" i="2"/>
  <c r="R671" i="2"/>
  <c r="S671" i="2"/>
  <c r="T671" i="2"/>
  <c r="U671" i="2"/>
  <c r="V671" i="2"/>
  <c r="W671" i="2"/>
  <c r="X671" i="2"/>
  <c r="Y671" i="2"/>
  <c r="Z671" i="2"/>
  <c r="AA671" i="2"/>
  <c r="AO671" i="2" s="1"/>
  <c r="AB671" i="2"/>
  <c r="AC671" i="2"/>
  <c r="AD671" i="2"/>
  <c r="AE671" i="2"/>
  <c r="AF671" i="2"/>
  <c r="AG671" i="2"/>
  <c r="AH671" i="2"/>
  <c r="AI671" i="2"/>
  <c r="AJ671" i="2"/>
  <c r="B672" i="2"/>
  <c r="C672" i="2"/>
  <c r="AK672" i="2" s="1"/>
  <c r="D672" i="2"/>
  <c r="E672" i="2"/>
  <c r="F672" i="2"/>
  <c r="G672" i="2"/>
  <c r="H672" i="2"/>
  <c r="I672" i="2"/>
  <c r="J672" i="2"/>
  <c r="K672" i="2"/>
  <c r="L672" i="2"/>
  <c r="AM672" i="2" s="1"/>
  <c r="M672" i="2"/>
  <c r="N672" i="2"/>
  <c r="O672" i="2"/>
  <c r="P672" i="2"/>
  <c r="Q672" i="2"/>
  <c r="R672" i="2"/>
  <c r="S672" i="2"/>
  <c r="T672" i="2"/>
  <c r="U672" i="2"/>
  <c r="V672" i="2"/>
  <c r="W672" i="2"/>
  <c r="X672" i="2"/>
  <c r="Y672" i="2"/>
  <c r="Z672" i="2"/>
  <c r="AA672" i="2"/>
  <c r="AO672" i="2" s="1"/>
  <c r="AB672" i="2"/>
  <c r="AC672" i="2"/>
  <c r="AD672" i="2"/>
  <c r="AE672" i="2"/>
  <c r="AF672" i="2"/>
  <c r="AG672" i="2"/>
  <c r="AH672" i="2"/>
  <c r="AI672" i="2"/>
  <c r="AJ672" i="2"/>
  <c r="B673" i="2"/>
  <c r="C673" i="2"/>
  <c r="D673" i="2"/>
  <c r="E673" i="2"/>
  <c r="F673" i="2"/>
  <c r="G673" i="2"/>
  <c r="H673" i="2"/>
  <c r="I673" i="2"/>
  <c r="J673" i="2"/>
  <c r="K673" i="2"/>
  <c r="L673" i="2"/>
  <c r="AM673" i="2" s="1"/>
  <c r="M673" i="2"/>
  <c r="N673" i="2"/>
  <c r="O673" i="2"/>
  <c r="P673" i="2"/>
  <c r="Q673" i="2"/>
  <c r="R673" i="2"/>
  <c r="S673" i="2"/>
  <c r="T673" i="2"/>
  <c r="U673" i="2"/>
  <c r="V673" i="2"/>
  <c r="W673" i="2"/>
  <c r="X673" i="2"/>
  <c r="Y673" i="2"/>
  <c r="Z673" i="2"/>
  <c r="AA673" i="2"/>
  <c r="AO673" i="2" s="1"/>
  <c r="AB673" i="2"/>
  <c r="AC673" i="2"/>
  <c r="AD673" i="2"/>
  <c r="AE673" i="2"/>
  <c r="AF673" i="2"/>
  <c r="AG673" i="2"/>
  <c r="AH673" i="2"/>
  <c r="AI673" i="2"/>
  <c r="AJ673" i="2"/>
  <c r="B674" i="2"/>
  <c r="C674" i="2"/>
  <c r="AK674" i="2" s="1"/>
  <c r="D674" i="2"/>
  <c r="E674" i="2"/>
  <c r="F674" i="2"/>
  <c r="G674" i="2"/>
  <c r="H674" i="2"/>
  <c r="I674" i="2"/>
  <c r="J674" i="2"/>
  <c r="K674" i="2"/>
  <c r="L674" i="2"/>
  <c r="M674" i="2"/>
  <c r="N674" i="2"/>
  <c r="O674" i="2"/>
  <c r="P674" i="2"/>
  <c r="Q674" i="2"/>
  <c r="R674" i="2"/>
  <c r="S674" i="2"/>
  <c r="T674" i="2"/>
  <c r="U674" i="2"/>
  <c r="V674" i="2"/>
  <c r="W674" i="2"/>
  <c r="X674" i="2"/>
  <c r="Y674" i="2"/>
  <c r="Z674" i="2"/>
  <c r="AA674" i="2"/>
  <c r="AO674" i="2" s="1"/>
  <c r="AB674" i="2"/>
  <c r="AC674" i="2"/>
  <c r="AD674" i="2"/>
  <c r="AE674" i="2"/>
  <c r="AF674" i="2"/>
  <c r="AG674" i="2"/>
  <c r="AH674" i="2"/>
  <c r="AI674" i="2"/>
  <c r="AJ674" i="2"/>
  <c r="AM674" i="2"/>
  <c r="B675" i="2"/>
  <c r="C675" i="2"/>
  <c r="AK675" i="2" s="1"/>
  <c r="D675" i="2"/>
  <c r="E675" i="2"/>
  <c r="F675" i="2"/>
  <c r="G675" i="2"/>
  <c r="H675" i="2"/>
  <c r="I675" i="2"/>
  <c r="J675" i="2"/>
  <c r="K675" i="2"/>
  <c r="L675" i="2"/>
  <c r="AM675" i="2" s="1"/>
  <c r="M675" i="2"/>
  <c r="N675" i="2"/>
  <c r="O675" i="2"/>
  <c r="P675" i="2"/>
  <c r="Q675" i="2"/>
  <c r="R675" i="2"/>
  <c r="S675" i="2"/>
  <c r="T675" i="2"/>
  <c r="U675" i="2"/>
  <c r="V675" i="2"/>
  <c r="W675" i="2"/>
  <c r="X675" i="2"/>
  <c r="Y675" i="2"/>
  <c r="Z675" i="2"/>
  <c r="AA675" i="2"/>
  <c r="AO675" i="2" s="1"/>
  <c r="AB675" i="2"/>
  <c r="AC675" i="2"/>
  <c r="AD675" i="2"/>
  <c r="AE675" i="2"/>
  <c r="AF675" i="2"/>
  <c r="AG675" i="2"/>
  <c r="AH675" i="2"/>
  <c r="AI675" i="2"/>
  <c r="AJ675" i="2"/>
  <c r="B676" i="2"/>
  <c r="C676" i="2"/>
  <c r="AK676" i="2" s="1"/>
  <c r="D676" i="2"/>
  <c r="E676" i="2"/>
  <c r="F676" i="2"/>
  <c r="G676" i="2"/>
  <c r="H676" i="2"/>
  <c r="I676" i="2"/>
  <c r="J676" i="2"/>
  <c r="K676" i="2"/>
  <c r="L676" i="2"/>
  <c r="AM676" i="2" s="1"/>
  <c r="M676" i="2"/>
  <c r="N676" i="2"/>
  <c r="O676" i="2"/>
  <c r="P676" i="2"/>
  <c r="Q676" i="2"/>
  <c r="R676" i="2"/>
  <c r="S676" i="2"/>
  <c r="T676" i="2"/>
  <c r="U676" i="2"/>
  <c r="V676" i="2"/>
  <c r="W676" i="2"/>
  <c r="X676" i="2"/>
  <c r="Y676" i="2"/>
  <c r="Z676" i="2"/>
  <c r="AA676" i="2"/>
  <c r="AO676" i="2" s="1"/>
  <c r="AB676" i="2"/>
  <c r="AC676" i="2"/>
  <c r="AD676" i="2"/>
  <c r="AE676" i="2"/>
  <c r="AF676" i="2"/>
  <c r="AG676" i="2"/>
  <c r="AH676" i="2"/>
  <c r="AI676" i="2"/>
  <c r="AJ676" i="2"/>
  <c r="B677" i="2"/>
  <c r="C677" i="2"/>
  <c r="D677" i="2"/>
  <c r="E677" i="2"/>
  <c r="F677" i="2"/>
  <c r="G677" i="2"/>
  <c r="H677" i="2"/>
  <c r="I677" i="2"/>
  <c r="J677" i="2"/>
  <c r="K677" i="2"/>
  <c r="L677" i="2"/>
  <c r="AM677" i="2" s="1"/>
  <c r="M677" i="2"/>
  <c r="N677" i="2"/>
  <c r="O677" i="2"/>
  <c r="P677" i="2"/>
  <c r="Q677" i="2"/>
  <c r="R677" i="2"/>
  <c r="S677" i="2"/>
  <c r="T677" i="2"/>
  <c r="U677" i="2"/>
  <c r="V677" i="2"/>
  <c r="W677" i="2"/>
  <c r="X677" i="2"/>
  <c r="Y677" i="2"/>
  <c r="Z677" i="2"/>
  <c r="AA677" i="2"/>
  <c r="AO677" i="2" s="1"/>
  <c r="AB677" i="2"/>
  <c r="AC677" i="2"/>
  <c r="AD677" i="2"/>
  <c r="AE677" i="2"/>
  <c r="AF677" i="2"/>
  <c r="AG677" i="2"/>
  <c r="AH677" i="2"/>
  <c r="AI677" i="2"/>
  <c r="AJ677" i="2"/>
  <c r="B678" i="2"/>
  <c r="C678" i="2"/>
  <c r="AK678" i="2" s="1"/>
  <c r="D678" i="2"/>
  <c r="E678" i="2"/>
  <c r="F678" i="2"/>
  <c r="G678" i="2"/>
  <c r="H678" i="2"/>
  <c r="I678" i="2"/>
  <c r="J678" i="2"/>
  <c r="K678" i="2"/>
  <c r="L678" i="2"/>
  <c r="AM678" i="2" s="1"/>
  <c r="M678" i="2"/>
  <c r="N678" i="2"/>
  <c r="O678" i="2"/>
  <c r="P678" i="2"/>
  <c r="Q678" i="2"/>
  <c r="R678" i="2"/>
  <c r="S678" i="2"/>
  <c r="T678" i="2"/>
  <c r="U678" i="2"/>
  <c r="V678" i="2"/>
  <c r="W678" i="2"/>
  <c r="X678" i="2"/>
  <c r="Y678" i="2"/>
  <c r="Z678" i="2"/>
  <c r="AA678" i="2"/>
  <c r="AO678" i="2" s="1"/>
  <c r="AB678" i="2"/>
  <c r="AC678" i="2"/>
  <c r="AD678" i="2"/>
  <c r="AE678" i="2"/>
  <c r="AF678" i="2"/>
  <c r="AG678" i="2"/>
  <c r="AH678" i="2"/>
  <c r="AI678" i="2"/>
  <c r="AJ678" i="2"/>
  <c r="B679" i="2"/>
  <c r="C679" i="2"/>
  <c r="AK679" i="2" s="1"/>
  <c r="D679" i="2"/>
  <c r="E679" i="2"/>
  <c r="F679" i="2"/>
  <c r="G679" i="2"/>
  <c r="H679" i="2"/>
  <c r="I679" i="2"/>
  <c r="J679" i="2"/>
  <c r="K679" i="2"/>
  <c r="L679" i="2"/>
  <c r="AM679" i="2" s="1"/>
  <c r="M679" i="2"/>
  <c r="N679" i="2"/>
  <c r="O679" i="2"/>
  <c r="P679" i="2"/>
  <c r="Q679" i="2"/>
  <c r="R679" i="2"/>
  <c r="S679" i="2"/>
  <c r="T679" i="2"/>
  <c r="U679" i="2"/>
  <c r="V679" i="2"/>
  <c r="W679" i="2"/>
  <c r="X679" i="2"/>
  <c r="Y679" i="2"/>
  <c r="Z679" i="2"/>
  <c r="AA679" i="2"/>
  <c r="AO679" i="2" s="1"/>
  <c r="AB679" i="2"/>
  <c r="AC679" i="2"/>
  <c r="AD679" i="2"/>
  <c r="AE679" i="2"/>
  <c r="AF679" i="2"/>
  <c r="AG679" i="2"/>
  <c r="AH679" i="2"/>
  <c r="AI679" i="2"/>
  <c r="AJ679" i="2"/>
  <c r="B680" i="2"/>
  <c r="C680" i="2"/>
  <c r="AK680" i="2" s="1"/>
  <c r="D680" i="2"/>
  <c r="E680" i="2"/>
  <c r="F680" i="2"/>
  <c r="G680" i="2"/>
  <c r="H680" i="2"/>
  <c r="I680" i="2"/>
  <c r="J680" i="2"/>
  <c r="K680" i="2"/>
  <c r="L680" i="2"/>
  <c r="AM680" i="2" s="1"/>
  <c r="M680" i="2"/>
  <c r="N680" i="2"/>
  <c r="O680" i="2"/>
  <c r="P680" i="2"/>
  <c r="Q680" i="2"/>
  <c r="R680" i="2"/>
  <c r="S680" i="2"/>
  <c r="T680" i="2"/>
  <c r="U680" i="2"/>
  <c r="V680" i="2"/>
  <c r="W680" i="2"/>
  <c r="X680" i="2"/>
  <c r="Y680" i="2"/>
  <c r="Z680" i="2"/>
  <c r="AA680" i="2"/>
  <c r="AO680" i="2" s="1"/>
  <c r="AB680" i="2"/>
  <c r="AC680" i="2"/>
  <c r="AD680" i="2"/>
  <c r="AE680" i="2"/>
  <c r="AF680" i="2"/>
  <c r="AG680" i="2"/>
  <c r="AH680" i="2"/>
  <c r="AI680" i="2"/>
  <c r="AJ680" i="2"/>
  <c r="B681" i="2"/>
  <c r="C681" i="2"/>
  <c r="D681" i="2"/>
  <c r="E681" i="2"/>
  <c r="F681" i="2"/>
  <c r="G681" i="2"/>
  <c r="H681" i="2"/>
  <c r="I681" i="2"/>
  <c r="J681" i="2"/>
  <c r="K681" i="2"/>
  <c r="L681" i="2"/>
  <c r="AM681" i="2" s="1"/>
  <c r="M681" i="2"/>
  <c r="N681" i="2"/>
  <c r="O681" i="2"/>
  <c r="P681" i="2"/>
  <c r="Q681" i="2"/>
  <c r="R681" i="2"/>
  <c r="S681" i="2"/>
  <c r="T681" i="2"/>
  <c r="U681" i="2"/>
  <c r="V681" i="2"/>
  <c r="W681" i="2"/>
  <c r="X681" i="2"/>
  <c r="Y681" i="2"/>
  <c r="Z681" i="2"/>
  <c r="AA681" i="2"/>
  <c r="AO681" i="2" s="1"/>
  <c r="AB681" i="2"/>
  <c r="AC681" i="2"/>
  <c r="AD681" i="2"/>
  <c r="AE681" i="2"/>
  <c r="AF681" i="2"/>
  <c r="AG681" i="2"/>
  <c r="AH681" i="2"/>
  <c r="AI681" i="2"/>
  <c r="AJ681" i="2"/>
  <c r="B682" i="2"/>
  <c r="C682" i="2"/>
  <c r="AK682" i="2" s="1"/>
  <c r="D682" i="2"/>
  <c r="E682" i="2"/>
  <c r="F682" i="2"/>
  <c r="G682" i="2"/>
  <c r="H682" i="2"/>
  <c r="I682" i="2"/>
  <c r="J682" i="2"/>
  <c r="K682" i="2"/>
  <c r="L682" i="2"/>
  <c r="AM682" i="2" s="1"/>
  <c r="M682" i="2"/>
  <c r="N682" i="2"/>
  <c r="O682" i="2"/>
  <c r="P682" i="2"/>
  <c r="Q682" i="2"/>
  <c r="R682" i="2"/>
  <c r="S682" i="2"/>
  <c r="T682" i="2"/>
  <c r="U682" i="2"/>
  <c r="V682" i="2"/>
  <c r="W682" i="2"/>
  <c r="X682" i="2"/>
  <c r="Y682" i="2"/>
  <c r="Z682" i="2"/>
  <c r="AA682" i="2"/>
  <c r="AO682" i="2" s="1"/>
  <c r="AB682" i="2"/>
  <c r="AC682" i="2"/>
  <c r="AD682" i="2"/>
  <c r="AE682" i="2"/>
  <c r="AF682" i="2"/>
  <c r="AG682" i="2"/>
  <c r="AH682" i="2"/>
  <c r="AI682" i="2"/>
  <c r="AJ682" i="2"/>
  <c r="B683" i="2"/>
  <c r="C683" i="2"/>
  <c r="AK683" i="2" s="1"/>
  <c r="D683" i="2"/>
  <c r="E683" i="2"/>
  <c r="F683" i="2"/>
  <c r="G683" i="2"/>
  <c r="H683" i="2"/>
  <c r="I683" i="2"/>
  <c r="J683" i="2"/>
  <c r="K683" i="2"/>
  <c r="L683" i="2"/>
  <c r="M683" i="2"/>
  <c r="N683" i="2"/>
  <c r="O683" i="2"/>
  <c r="P683" i="2"/>
  <c r="Q683" i="2"/>
  <c r="R683" i="2"/>
  <c r="S683" i="2"/>
  <c r="T683" i="2"/>
  <c r="U683" i="2"/>
  <c r="V683" i="2"/>
  <c r="W683" i="2"/>
  <c r="X683" i="2"/>
  <c r="Y683" i="2"/>
  <c r="Z683" i="2"/>
  <c r="AA683" i="2"/>
  <c r="AO683" i="2" s="1"/>
  <c r="AB683" i="2"/>
  <c r="AC683" i="2"/>
  <c r="AD683" i="2"/>
  <c r="AE683" i="2"/>
  <c r="AF683" i="2"/>
  <c r="AG683" i="2"/>
  <c r="AH683" i="2"/>
  <c r="AI683" i="2"/>
  <c r="AJ683" i="2"/>
  <c r="AM683" i="2"/>
  <c r="B684" i="2"/>
  <c r="C684" i="2"/>
  <c r="AK684" i="2" s="1"/>
  <c r="D684" i="2"/>
  <c r="E684" i="2"/>
  <c r="F684" i="2"/>
  <c r="G684" i="2"/>
  <c r="H684" i="2"/>
  <c r="I684" i="2"/>
  <c r="J684" i="2"/>
  <c r="K684" i="2"/>
  <c r="L684" i="2"/>
  <c r="AM684" i="2" s="1"/>
  <c r="M684" i="2"/>
  <c r="N684" i="2"/>
  <c r="O684" i="2"/>
  <c r="P684" i="2"/>
  <c r="Q684" i="2"/>
  <c r="R684" i="2"/>
  <c r="S684" i="2"/>
  <c r="T684" i="2"/>
  <c r="U684" i="2"/>
  <c r="V684" i="2"/>
  <c r="W684" i="2"/>
  <c r="X684" i="2"/>
  <c r="Y684" i="2"/>
  <c r="Z684" i="2"/>
  <c r="AA684" i="2"/>
  <c r="AB684" i="2"/>
  <c r="AC684" i="2"/>
  <c r="AD684" i="2"/>
  <c r="AE684" i="2"/>
  <c r="AF684" i="2"/>
  <c r="AG684" i="2"/>
  <c r="AH684" i="2"/>
  <c r="AI684" i="2"/>
  <c r="AJ684" i="2"/>
  <c r="AO684" i="2"/>
  <c r="B685" i="2"/>
  <c r="C685" i="2"/>
  <c r="D685" i="2"/>
  <c r="E685" i="2"/>
  <c r="F685" i="2"/>
  <c r="G685" i="2"/>
  <c r="H685" i="2"/>
  <c r="I685" i="2"/>
  <c r="J685" i="2"/>
  <c r="K685" i="2"/>
  <c r="L685" i="2"/>
  <c r="AM685" i="2" s="1"/>
  <c r="M685" i="2"/>
  <c r="N685" i="2"/>
  <c r="O685" i="2"/>
  <c r="P685" i="2"/>
  <c r="Q685" i="2"/>
  <c r="R685" i="2"/>
  <c r="S685" i="2"/>
  <c r="T685" i="2"/>
  <c r="U685" i="2"/>
  <c r="V685" i="2"/>
  <c r="W685" i="2"/>
  <c r="X685" i="2"/>
  <c r="Y685" i="2"/>
  <c r="Z685" i="2"/>
  <c r="AA685" i="2"/>
  <c r="AO685" i="2" s="1"/>
  <c r="AB685" i="2"/>
  <c r="AC685" i="2"/>
  <c r="AD685" i="2"/>
  <c r="AE685" i="2"/>
  <c r="AF685" i="2"/>
  <c r="AG685" i="2"/>
  <c r="AH685" i="2"/>
  <c r="AI685" i="2"/>
  <c r="AJ685" i="2"/>
  <c r="AK685" i="2"/>
  <c r="B686" i="2"/>
  <c r="C686" i="2"/>
  <c r="AK686" i="2" s="1"/>
  <c r="D686" i="2"/>
  <c r="E686" i="2"/>
  <c r="F686" i="2"/>
  <c r="G686" i="2"/>
  <c r="H686" i="2"/>
  <c r="I686" i="2"/>
  <c r="J686" i="2"/>
  <c r="K686" i="2"/>
  <c r="L686" i="2"/>
  <c r="AM686" i="2" s="1"/>
  <c r="M686" i="2"/>
  <c r="N686" i="2"/>
  <c r="O686" i="2"/>
  <c r="P686" i="2"/>
  <c r="Q686" i="2"/>
  <c r="R686" i="2"/>
  <c r="S686" i="2"/>
  <c r="T686" i="2"/>
  <c r="U686" i="2"/>
  <c r="V686" i="2"/>
  <c r="W686" i="2"/>
  <c r="X686" i="2"/>
  <c r="Y686" i="2"/>
  <c r="Z686" i="2"/>
  <c r="AA686" i="2"/>
  <c r="AO686" i="2" s="1"/>
  <c r="AB686" i="2"/>
  <c r="AC686" i="2"/>
  <c r="AD686" i="2"/>
  <c r="AE686" i="2"/>
  <c r="AF686" i="2"/>
  <c r="AG686" i="2"/>
  <c r="AH686" i="2"/>
  <c r="AI686" i="2"/>
  <c r="AJ686" i="2"/>
  <c r="B687" i="2"/>
  <c r="C687" i="2"/>
  <c r="AK687" i="2" s="1"/>
  <c r="D687" i="2"/>
  <c r="E687" i="2"/>
  <c r="F687" i="2"/>
  <c r="G687" i="2"/>
  <c r="H687" i="2"/>
  <c r="I687" i="2"/>
  <c r="J687" i="2"/>
  <c r="K687" i="2"/>
  <c r="L687" i="2"/>
  <c r="AM687" i="2" s="1"/>
  <c r="M687" i="2"/>
  <c r="N687" i="2"/>
  <c r="O687" i="2"/>
  <c r="P687" i="2"/>
  <c r="Q687" i="2"/>
  <c r="R687" i="2"/>
  <c r="S687" i="2"/>
  <c r="T687" i="2"/>
  <c r="U687" i="2"/>
  <c r="V687" i="2"/>
  <c r="W687" i="2"/>
  <c r="X687" i="2"/>
  <c r="Y687" i="2"/>
  <c r="Z687" i="2"/>
  <c r="AA687" i="2"/>
  <c r="AO687" i="2" s="1"/>
  <c r="AB687" i="2"/>
  <c r="AC687" i="2"/>
  <c r="AD687" i="2"/>
  <c r="AE687" i="2"/>
  <c r="AF687" i="2"/>
  <c r="AG687" i="2"/>
  <c r="AH687" i="2"/>
  <c r="AI687" i="2"/>
  <c r="AJ687" i="2"/>
  <c r="B688" i="2"/>
  <c r="C688" i="2"/>
  <c r="AK688" i="2" s="1"/>
  <c r="D688" i="2"/>
  <c r="E688" i="2"/>
  <c r="F688" i="2"/>
  <c r="G688" i="2"/>
  <c r="H688" i="2"/>
  <c r="I688" i="2"/>
  <c r="J688" i="2"/>
  <c r="K688" i="2"/>
  <c r="L688" i="2"/>
  <c r="AM688" i="2" s="1"/>
  <c r="M688" i="2"/>
  <c r="N688" i="2"/>
  <c r="O688" i="2"/>
  <c r="P688" i="2"/>
  <c r="Q688" i="2"/>
  <c r="R688" i="2"/>
  <c r="S688" i="2"/>
  <c r="T688" i="2"/>
  <c r="U688" i="2"/>
  <c r="V688" i="2"/>
  <c r="W688" i="2"/>
  <c r="X688" i="2"/>
  <c r="Y688" i="2"/>
  <c r="Z688" i="2"/>
  <c r="AA688" i="2"/>
  <c r="AO688" i="2" s="1"/>
  <c r="AB688" i="2"/>
  <c r="AC688" i="2"/>
  <c r="AD688" i="2"/>
  <c r="AE688" i="2"/>
  <c r="AF688" i="2"/>
  <c r="AG688" i="2"/>
  <c r="AH688" i="2"/>
  <c r="AI688" i="2"/>
  <c r="AJ688" i="2"/>
  <c r="B689" i="2"/>
  <c r="C689" i="2"/>
  <c r="D689" i="2"/>
  <c r="E689" i="2"/>
  <c r="F689" i="2"/>
  <c r="G689" i="2"/>
  <c r="H689" i="2"/>
  <c r="I689" i="2"/>
  <c r="J689" i="2"/>
  <c r="K689" i="2"/>
  <c r="L689" i="2"/>
  <c r="AM689" i="2" s="1"/>
  <c r="M689" i="2"/>
  <c r="N689" i="2"/>
  <c r="O689" i="2"/>
  <c r="P689" i="2"/>
  <c r="Q689" i="2"/>
  <c r="R689" i="2"/>
  <c r="S689" i="2"/>
  <c r="T689" i="2"/>
  <c r="U689" i="2"/>
  <c r="V689" i="2"/>
  <c r="W689" i="2"/>
  <c r="X689" i="2"/>
  <c r="Y689" i="2"/>
  <c r="Z689" i="2"/>
  <c r="AA689" i="2"/>
  <c r="AO689" i="2" s="1"/>
  <c r="AB689" i="2"/>
  <c r="AC689" i="2"/>
  <c r="AD689" i="2"/>
  <c r="AE689" i="2"/>
  <c r="AF689" i="2"/>
  <c r="AG689" i="2"/>
  <c r="AH689" i="2"/>
  <c r="AI689" i="2"/>
  <c r="AJ689" i="2"/>
  <c r="B690" i="2"/>
  <c r="C690" i="2"/>
  <c r="AK690" i="2" s="1"/>
  <c r="D690" i="2"/>
  <c r="E690" i="2"/>
  <c r="F690" i="2"/>
  <c r="G690" i="2"/>
  <c r="H690" i="2"/>
  <c r="I690" i="2"/>
  <c r="J690" i="2"/>
  <c r="K690" i="2"/>
  <c r="L690" i="2"/>
  <c r="AM690" i="2" s="1"/>
  <c r="M690" i="2"/>
  <c r="N690" i="2"/>
  <c r="O690" i="2"/>
  <c r="P690" i="2"/>
  <c r="Q690" i="2"/>
  <c r="R690" i="2"/>
  <c r="S690" i="2"/>
  <c r="T690" i="2"/>
  <c r="U690" i="2"/>
  <c r="V690" i="2"/>
  <c r="W690" i="2"/>
  <c r="X690" i="2"/>
  <c r="Y690" i="2"/>
  <c r="Z690" i="2"/>
  <c r="AA690" i="2"/>
  <c r="AO690" i="2" s="1"/>
  <c r="AB690" i="2"/>
  <c r="AC690" i="2"/>
  <c r="AD690" i="2"/>
  <c r="AE690" i="2"/>
  <c r="AF690" i="2"/>
  <c r="AG690" i="2"/>
  <c r="AH690" i="2"/>
  <c r="AI690" i="2"/>
  <c r="AJ690" i="2"/>
  <c r="B691" i="2"/>
  <c r="C691" i="2"/>
  <c r="AK691" i="2" s="1"/>
  <c r="D691" i="2"/>
  <c r="E691" i="2"/>
  <c r="F691" i="2"/>
  <c r="G691" i="2"/>
  <c r="H691" i="2"/>
  <c r="I691" i="2"/>
  <c r="J691" i="2"/>
  <c r="K691" i="2"/>
  <c r="L691" i="2"/>
  <c r="AM691" i="2" s="1"/>
  <c r="M691" i="2"/>
  <c r="N691" i="2"/>
  <c r="O691" i="2"/>
  <c r="P691" i="2"/>
  <c r="Q691" i="2"/>
  <c r="R691" i="2"/>
  <c r="S691" i="2"/>
  <c r="T691" i="2"/>
  <c r="U691" i="2"/>
  <c r="V691" i="2"/>
  <c r="W691" i="2"/>
  <c r="X691" i="2"/>
  <c r="Y691" i="2"/>
  <c r="Z691" i="2"/>
  <c r="AA691" i="2"/>
  <c r="AO691" i="2" s="1"/>
  <c r="AB691" i="2"/>
  <c r="AC691" i="2"/>
  <c r="AD691" i="2"/>
  <c r="AE691" i="2"/>
  <c r="AF691" i="2"/>
  <c r="AG691" i="2"/>
  <c r="AH691" i="2"/>
  <c r="AI691" i="2"/>
  <c r="AJ691" i="2"/>
  <c r="B692" i="2"/>
  <c r="C692" i="2"/>
  <c r="AK692" i="2" s="1"/>
  <c r="D692" i="2"/>
  <c r="E692" i="2"/>
  <c r="F692" i="2"/>
  <c r="G692" i="2"/>
  <c r="H692" i="2"/>
  <c r="I692" i="2"/>
  <c r="J692" i="2"/>
  <c r="K692" i="2"/>
  <c r="L692" i="2"/>
  <c r="AM692" i="2" s="1"/>
  <c r="M692" i="2"/>
  <c r="N692" i="2"/>
  <c r="O692" i="2"/>
  <c r="P692" i="2"/>
  <c r="Q692" i="2"/>
  <c r="R692" i="2"/>
  <c r="S692" i="2"/>
  <c r="T692" i="2"/>
  <c r="U692" i="2"/>
  <c r="V692" i="2"/>
  <c r="W692" i="2"/>
  <c r="X692" i="2"/>
  <c r="Y692" i="2"/>
  <c r="Z692" i="2"/>
  <c r="AA692" i="2"/>
  <c r="AO692" i="2" s="1"/>
  <c r="AB692" i="2"/>
  <c r="AC692" i="2"/>
  <c r="AD692" i="2"/>
  <c r="AE692" i="2"/>
  <c r="AF692" i="2"/>
  <c r="AG692" i="2"/>
  <c r="AH692" i="2"/>
  <c r="AI692" i="2"/>
  <c r="AJ692" i="2"/>
  <c r="B693" i="2"/>
  <c r="C693" i="2"/>
  <c r="AK693" i="2" s="1"/>
  <c r="D693" i="2"/>
  <c r="E693" i="2"/>
  <c r="F693" i="2"/>
  <c r="G693" i="2"/>
  <c r="H693" i="2"/>
  <c r="I693" i="2"/>
  <c r="J693" i="2"/>
  <c r="K693" i="2"/>
  <c r="L693" i="2"/>
  <c r="AM693" i="2" s="1"/>
  <c r="M693" i="2"/>
  <c r="N693" i="2"/>
  <c r="O693" i="2"/>
  <c r="P693" i="2"/>
  <c r="Q693" i="2"/>
  <c r="R693" i="2"/>
  <c r="S693" i="2"/>
  <c r="T693" i="2"/>
  <c r="U693" i="2"/>
  <c r="V693" i="2"/>
  <c r="W693" i="2"/>
  <c r="X693" i="2"/>
  <c r="Y693" i="2"/>
  <c r="Z693" i="2"/>
  <c r="AA693" i="2"/>
  <c r="AO693" i="2" s="1"/>
  <c r="AB693" i="2"/>
  <c r="AC693" i="2"/>
  <c r="AD693" i="2"/>
  <c r="AE693" i="2"/>
  <c r="AF693" i="2"/>
  <c r="AG693" i="2"/>
  <c r="AH693" i="2"/>
  <c r="AI693" i="2"/>
  <c r="AJ693" i="2"/>
  <c r="B694" i="2"/>
  <c r="C694" i="2"/>
  <c r="AK694" i="2" s="1"/>
  <c r="D694" i="2"/>
  <c r="E694" i="2"/>
  <c r="F694" i="2"/>
  <c r="G694" i="2"/>
  <c r="H694" i="2"/>
  <c r="I694" i="2"/>
  <c r="J694" i="2"/>
  <c r="K694" i="2"/>
  <c r="L694" i="2"/>
  <c r="AM694" i="2" s="1"/>
  <c r="M694" i="2"/>
  <c r="N694" i="2"/>
  <c r="O694" i="2"/>
  <c r="P694" i="2"/>
  <c r="Q694" i="2"/>
  <c r="R694" i="2"/>
  <c r="S694" i="2"/>
  <c r="T694" i="2"/>
  <c r="U694" i="2"/>
  <c r="V694" i="2"/>
  <c r="W694" i="2"/>
  <c r="X694" i="2"/>
  <c r="Y694" i="2"/>
  <c r="Z694" i="2"/>
  <c r="AA694" i="2"/>
  <c r="AO694" i="2" s="1"/>
  <c r="AB694" i="2"/>
  <c r="AC694" i="2"/>
  <c r="AD694" i="2"/>
  <c r="AE694" i="2"/>
  <c r="AF694" i="2"/>
  <c r="AG694" i="2"/>
  <c r="AH694" i="2"/>
  <c r="AI694" i="2"/>
  <c r="AJ694" i="2"/>
  <c r="B695" i="2"/>
  <c r="C695" i="2"/>
  <c r="AK695" i="2" s="1"/>
  <c r="D695" i="2"/>
  <c r="E695" i="2"/>
  <c r="F695" i="2"/>
  <c r="G695" i="2"/>
  <c r="H695" i="2"/>
  <c r="I695" i="2"/>
  <c r="J695" i="2"/>
  <c r="K695" i="2"/>
  <c r="L695" i="2"/>
  <c r="AM695" i="2" s="1"/>
  <c r="M695" i="2"/>
  <c r="N695" i="2"/>
  <c r="O695" i="2"/>
  <c r="P695" i="2"/>
  <c r="Q695" i="2"/>
  <c r="R695" i="2"/>
  <c r="S695" i="2"/>
  <c r="T695" i="2"/>
  <c r="U695" i="2"/>
  <c r="V695" i="2"/>
  <c r="W695" i="2"/>
  <c r="X695" i="2"/>
  <c r="Y695" i="2"/>
  <c r="Z695" i="2"/>
  <c r="AA695" i="2"/>
  <c r="AO695" i="2" s="1"/>
  <c r="AB695" i="2"/>
  <c r="AC695" i="2"/>
  <c r="AD695" i="2"/>
  <c r="AE695" i="2"/>
  <c r="AF695" i="2"/>
  <c r="AG695" i="2"/>
  <c r="AH695" i="2"/>
  <c r="AI695" i="2"/>
  <c r="AJ695" i="2"/>
  <c r="B696" i="2"/>
  <c r="C696" i="2"/>
  <c r="AK696" i="2" s="1"/>
  <c r="D696" i="2"/>
  <c r="E696" i="2"/>
  <c r="F696" i="2"/>
  <c r="G696" i="2"/>
  <c r="H696" i="2"/>
  <c r="I696" i="2"/>
  <c r="J696" i="2"/>
  <c r="K696" i="2"/>
  <c r="L696" i="2"/>
  <c r="AM696" i="2" s="1"/>
  <c r="M696" i="2"/>
  <c r="N696" i="2"/>
  <c r="O696" i="2"/>
  <c r="P696" i="2"/>
  <c r="Q696" i="2"/>
  <c r="R696" i="2"/>
  <c r="S696" i="2"/>
  <c r="AN696" i="2" s="1"/>
  <c r="T696" i="2"/>
  <c r="U696" i="2"/>
  <c r="V696" i="2"/>
  <c r="W696" i="2"/>
  <c r="X696" i="2"/>
  <c r="Y696" i="2"/>
  <c r="Z696" i="2"/>
  <c r="AA696" i="2"/>
  <c r="AO696" i="2" s="1"/>
  <c r="AB696" i="2"/>
  <c r="AC696" i="2"/>
  <c r="AD696" i="2"/>
  <c r="AE696" i="2"/>
  <c r="AF696" i="2"/>
  <c r="AG696" i="2"/>
  <c r="AH696" i="2"/>
  <c r="AI696" i="2"/>
  <c r="AJ696" i="2"/>
  <c r="B697" i="2"/>
  <c r="C697" i="2"/>
  <c r="D697" i="2"/>
  <c r="E697" i="2"/>
  <c r="F697" i="2"/>
  <c r="G697" i="2"/>
  <c r="H697" i="2"/>
  <c r="I697" i="2"/>
  <c r="J697" i="2"/>
  <c r="K697" i="2"/>
  <c r="L697" i="2"/>
  <c r="AM697" i="2" s="1"/>
  <c r="M697" i="2"/>
  <c r="N697" i="2"/>
  <c r="O697" i="2"/>
  <c r="P697" i="2"/>
  <c r="Q697" i="2"/>
  <c r="R697" i="2"/>
  <c r="S697" i="2"/>
  <c r="T697" i="2"/>
  <c r="U697" i="2"/>
  <c r="V697" i="2"/>
  <c r="W697" i="2"/>
  <c r="X697" i="2"/>
  <c r="Y697" i="2"/>
  <c r="Z697" i="2"/>
  <c r="AA697" i="2"/>
  <c r="AO697" i="2" s="1"/>
  <c r="AB697" i="2"/>
  <c r="AC697" i="2"/>
  <c r="AD697" i="2"/>
  <c r="AE697" i="2"/>
  <c r="AF697" i="2"/>
  <c r="AG697" i="2"/>
  <c r="AH697" i="2"/>
  <c r="AI697" i="2"/>
  <c r="AJ697" i="2"/>
  <c r="B698" i="2"/>
  <c r="C698" i="2"/>
  <c r="AK698" i="2" s="1"/>
  <c r="D698" i="2"/>
  <c r="E698" i="2"/>
  <c r="F698" i="2"/>
  <c r="G698" i="2"/>
  <c r="H698" i="2"/>
  <c r="I698" i="2"/>
  <c r="J698" i="2"/>
  <c r="K698" i="2"/>
  <c r="L698" i="2"/>
  <c r="AM698" i="2" s="1"/>
  <c r="M698" i="2"/>
  <c r="N698" i="2"/>
  <c r="O698" i="2"/>
  <c r="P698" i="2"/>
  <c r="Q698" i="2"/>
  <c r="R698" i="2"/>
  <c r="S698" i="2"/>
  <c r="T698" i="2"/>
  <c r="U698" i="2"/>
  <c r="V698" i="2"/>
  <c r="W698" i="2"/>
  <c r="X698" i="2"/>
  <c r="Y698" i="2"/>
  <c r="Z698" i="2"/>
  <c r="AA698" i="2"/>
  <c r="AO698" i="2" s="1"/>
  <c r="AB698" i="2"/>
  <c r="AC698" i="2"/>
  <c r="AD698" i="2"/>
  <c r="AE698" i="2"/>
  <c r="AF698" i="2"/>
  <c r="AG698" i="2"/>
  <c r="AH698" i="2"/>
  <c r="AI698" i="2"/>
  <c r="AJ698" i="2"/>
  <c r="B699" i="2"/>
  <c r="C699" i="2"/>
  <c r="AK699" i="2" s="1"/>
  <c r="D699" i="2"/>
  <c r="E699" i="2"/>
  <c r="F699" i="2"/>
  <c r="G699" i="2"/>
  <c r="H699" i="2"/>
  <c r="I699" i="2"/>
  <c r="J699" i="2"/>
  <c r="K699" i="2"/>
  <c r="L699" i="2"/>
  <c r="AM699" i="2" s="1"/>
  <c r="M699" i="2"/>
  <c r="N699" i="2"/>
  <c r="O699" i="2"/>
  <c r="P699" i="2"/>
  <c r="Q699" i="2"/>
  <c r="R699" i="2"/>
  <c r="S699" i="2"/>
  <c r="T699" i="2"/>
  <c r="U699" i="2"/>
  <c r="V699" i="2"/>
  <c r="W699" i="2"/>
  <c r="X699" i="2"/>
  <c r="Y699" i="2"/>
  <c r="Z699" i="2"/>
  <c r="AA699" i="2"/>
  <c r="AO699" i="2" s="1"/>
  <c r="AB699" i="2"/>
  <c r="AC699" i="2"/>
  <c r="AD699" i="2"/>
  <c r="AE699" i="2"/>
  <c r="AF699" i="2"/>
  <c r="AG699" i="2"/>
  <c r="AH699" i="2"/>
  <c r="AI699" i="2"/>
  <c r="AJ699" i="2"/>
  <c r="B700" i="2"/>
  <c r="C700" i="2"/>
  <c r="AK700" i="2" s="1"/>
  <c r="D700" i="2"/>
  <c r="E700" i="2"/>
  <c r="F700" i="2"/>
  <c r="G700" i="2"/>
  <c r="H700" i="2"/>
  <c r="I700" i="2"/>
  <c r="J700" i="2"/>
  <c r="K700" i="2"/>
  <c r="L700" i="2"/>
  <c r="AM700" i="2" s="1"/>
  <c r="M700" i="2"/>
  <c r="N700" i="2"/>
  <c r="O700" i="2"/>
  <c r="P700" i="2"/>
  <c r="Q700" i="2"/>
  <c r="R700" i="2"/>
  <c r="S700" i="2"/>
  <c r="T700" i="2"/>
  <c r="U700" i="2"/>
  <c r="V700" i="2"/>
  <c r="W700" i="2"/>
  <c r="X700" i="2"/>
  <c r="Y700" i="2"/>
  <c r="Z700" i="2"/>
  <c r="AA700" i="2"/>
  <c r="AO700" i="2" s="1"/>
  <c r="AB700" i="2"/>
  <c r="AC700" i="2"/>
  <c r="AD700" i="2"/>
  <c r="AE700" i="2"/>
  <c r="AF700" i="2"/>
  <c r="AG700" i="2"/>
  <c r="AH700" i="2"/>
  <c r="AI700" i="2"/>
  <c r="AJ700" i="2"/>
  <c r="B701" i="2"/>
  <c r="C701" i="2"/>
  <c r="AK701" i="2" s="1"/>
  <c r="D701" i="2"/>
  <c r="E701" i="2"/>
  <c r="F701" i="2"/>
  <c r="G701" i="2"/>
  <c r="H701" i="2"/>
  <c r="I701" i="2"/>
  <c r="J701" i="2"/>
  <c r="K701" i="2"/>
  <c r="L701" i="2"/>
  <c r="AM701" i="2" s="1"/>
  <c r="M701" i="2"/>
  <c r="N701" i="2"/>
  <c r="O701" i="2"/>
  <c r="P701" i="2"/>
  <c r="Q701" i="2"/>
  <c r="R701" i="2"/>
  <c r="S701" i="2"/>
  <c r="T701" i="2"/>
  <c r="U701" i="2"/>
  <c r="V701" i="2"/>
  <c r="W701" i="2"/>
  <c r="X701" i="2"/>
  <c r="Y701" i="2"/>
  <c r="Z701" i="2"/>
  <c r="AA701" i="2"/>
  <c r="AO701" i="2" s="1"/>
  <c r="AB701" i="2"/>
  <c r="AC701" i="2"/>
  <c r="AD701" i="2"/>
  <c r="AE701" i="2"/>
  <c r="AF701" i="2"/>
  <c r="AG701" i="2"/>
  <c r="AH701" i="2"/>
  <c r="AI701" i="2"/>
  <c r="AJ701" i="2"/>
  <c r="B702" i="2"/>
  <c r="C702" i="2"/>
  <c r="AK702" i="2" s="1"/>
  <c r="D702" i="2"/>
  <c r="E702" i="2"/>
  <c r="F702" i="2"/>
  <c r="G702" i="2"/>
  <c r="H702" i="2"/>
  <c r="I702" i="2"/>
  <c r="J702" i="2"/>
  <c r="K702" i="2"/>
  <c r="L702" i="2"/>
  <c r="AM702" i="2" s="1"/>
  <c r="M702" i="2"/>
  <c r="N702" i="2"/>
  <c r="O702" i="2"/>
  <c r="P702" i="2"/>
  <c r="Q702" i="2"/>
  <c r="R702" i="2"/>
  <c r="S702" i="2"/>
  <c r="T702" i="2"/>
  <c r="U702" i="2"/>
  <c r="V702" i="2"/>
  <c r="W702" i="2"/>
  <c r="X702" i="2"/>
  <c r="Y702" i="2"/>
  <c r="Z702" i="2"/>
  <c r="AA702" i="2"/>
  <c r="AO702" i="2" s="1"/>
  <c r="AB702" i="2"/>
  <c r="AC702" i="2"/>
  <c r="AD702" i="2"/>
  <c r="AE702" i="2"/>
  <c r="AF702" i="2"/>
  <c r="AG702" i="2"/>
  <c r="AH702" i="2"/>
  <c r="AI702" i="2"/>
  <c r="AJ702" i="2"/>
  <c r="B703" i="2"/>
  <c r="C703" i="2"/>
  <c r="AK703" i="2" s="1"/>
  <c r="D703" i="2"/>
  <c r="E703" i="2"/>
  <c r="F703" i="2"/>
  <c r="G703" i="2"/>
  <c r="H703" i="2"/>
  <c r="I703" i="2"/>
  <c r="J703" i="2"/>
  <c r="K703" i="2"/>
  <c r="L703" i="2"/>
  <c r="AM703" i="2" s="1"/>
  <c r="M703" i="2"/>
  <c r="N703" i="2"/>
  <c r="O703" i="2"/>
  <c r="P703" i="2"/>
  <c r="Q703" i="2"/>
  <c r="R703" i="2"/>
  <c r="S703" i="2"/>
  <c r="T703" i="2"/>
  <c r="U703" i="2"/>
  <c r="V703" i="2"/>
  <c r="W703" i="2"/>
  <c r="X703" i="2"/>
  <c r="Y703" i="2"/>
  <c r="Z703" i="2"/>
  <c r="AA703" i="2"/>
  <c r="AO703" i="2" s="1"/>
  <c r="AB703" i="2"/>
  <c r="AC703" i="2"/>
  <c r="AD703" i="2"/>
  <c r="AE703" i="2"/>
  <c r="AF703" i="2"/>
  <c r="AG703" i="2"/>
  <c r="AH703" i="2"/>
  <c r="AI703" i="2"/>
  <c r="AJ703" i="2"/>
  <c r="B704" i="2"/>
  <c r="C704" i="2"/>
  <c r="AK704" i="2" s="1"/>
  <c r="D704" i="2"/>
  <c r="E704" i="2"/>
  <c r="F704" i="2"/>
  <c r="G704" i="2"/>
  <c r="H704" i="2"/>
  <c r="I704" i="2"/>
  <c r="J704" i="2"/>
  <c r="K704" i="2"/>
  <c r="L704" i="2"/>
  <c r="AM704" i="2" s="1"/>
  <c r="M704" i="2"/>
  <c r="N704" i="2"/>
  <c r="O704" i="2"/>
  <c r="P704" i="2"/>
  <c r="Q704" i="2"/>
  <c r="R704" i="2"/>
  <c r="S704" i="2"/>
  <c r="T704" i="2"/>
  <c r="U704" i="2"/>
  <c r="V704" i="2"/>
  <c r="W704" i="2"/>
  <c r="X704" i="2"/>
  <c r="Y704" i="2"/>
  <c r="Z704" i="2"/>
  <c r="AA704" i="2"/>
  <c r="AO704" i="2" s="1"/>
  <c r="AB704" i="2"/>
  <c r="AC704" i="2"/>
  <c r="AD704" i="2"/>
  <c r="AE704" i="2"/>
  <c r="AF704" i="2"/>
  <c r="AG704" i="2"/>
  <c r="AH704" i="2"/>
  <c r="AI704" i="2"/>
  <c r="AJ704" i="2"/>
  <c r="B705" i="2"/>
  <c r="C705" i="2"/>
  <c r="AK705" i="2" s="1"/>
  <c r="D705" i="2"/>
  <c r="E705" i="2"/>
  <c r="F705" i="2"/>
  <c r="G705" i="2"/>
  <c r="H705" i="2"/>
  <c r="I705" i="2"/>
  <c r="J705" i="2"/>
  <c r="K705" i="2"/>
  <c r="L705" i="2"/>
  <c r="AM705" i="2" s="1"/>
  <c r="M705" i="2"/>
  <c r="N705" i="2"/>
  <c r="O705" i="2"/>
  <c r="P705" i="2"/>
  <c r="Q705" i="2"/>
  <c r="R705" i="2"/>
  <c r="S705" i="2"/>
  <c r="T705" i="2"/>
  <c r="U705" i="2"/>
  <c r="V705" i="2"/>
  <c r="W705" i="2"/>
  <c r="X705" i="2"/>
  <c r="Y705" i="2"/>
  <c r="Z705" i="2"/>
  <c r="AA705" i="2"/>
  <c r="AO705" i="2" s="1"/>
  <c r="AB705" i="2"/>
  <c r="AC705" i="2"/>
  <c r="AD705" i="2"/>
  <c r="AE705" i="2"/>
  <c r="AF705" i="2"/>
  <c r="AG705" i="2"/>
  <c r="AH705" i="2"/>
  <c r="AI705" i="2"/>
  <c r="AJ705" i="2"/>
  <c r="B706" i="2"/>
  <c r="C706" i="2"/>
  <c r="D706" i="2"/>
  <c r="E706" i="2"/>
  <c r="F706" i="2"/>
  <c r="G706" i="2"/>
  <c r="H706" i="2"/>
  <c r="I706" i="2"/>
  <c r="J706" i="2"/>
  <c r="K706" i="2"/>
  <c r="L706" i="2"/>
  <c r="AM706" i="2" s="1"/>
  <c r="M706" i="2"/>
  <c r="N706" i="2"/>
  <c r="O706" i="2"/>
  <c r="P706" i="2"/>
  <c r="Q706" i="2"/>
  <c r="R706" i="2"/>
  <c r="S706" i="2"/>
  <c r="T706" i="2"/>
  <c r="U706" i="2"/>
  <c r="V706" i="2"/>
  <c r="W706" i="2"/>
  <c r="X706" i="2"/>
  <c r="Y706" i="2"/>
  <c r="Z706" i="2"/>
  <c r="AA706" i="2"/>
  <c r="AO706" i="2" s="1"/>
  <c r="AB706" i="2"/>
  <c r="AC706" i="2"/>
  <c r="AD706" i="2"/>
  <c r="AE706" i="2"/>
  <c r="AF706" i="2"/>
  <c r="AG706" i="2"/>
  <c r="AH706" i="2"/>
  <c r="AI706" i="2"/>
  <c r="AJ706" i="2"/>
  <c r="B707" i="2"/>
  <c r="C707" i="2"/>
  <c r="AK707" i="2" s="1"/>
  <c r="D707" i="2"/>
  <c r="E707" i="2"/>
  <c r="F707" i="2"/>
  <c r="G707" i="2"/>
  <c r="H707" i="2"/>
  <c r="I707" i="2"/>
  <c r="J707" i="2"/>
  <c r="K707" i="2"/>
  <c r="L707" i="2"/>
  <c r="AM707" i="2" s="1"/>
  <c r="M707" i="2"/>
  <c r="N707" i="2"/>
  <c r="O707" i="2"/>
  <c r="P707" i="2"/>
  <c r="Q707" i="2"/>
  <c r="R707" i="2"/>
  <c r="S707" i="2"/>
  <c r="T707" i="2"/>
  <c r="U707" i="2"/>
  <c r="V707" i="2"/>
  <c r="W707" i="2"/>
  <c r="X707" i="2"/>
  <c r="Y707" i="2"/>
  <c r="Z707" i="2"/>
  <c r="AA707" i="2"/>
  <c r="AO707" i="2" s="1"/>
  <c r="AB707" i="2"/>
  <c r="AC707" i="2"/>
  <c r="AD707" i="2"/>
  <c r="AE707" i="2"/>
  <c r="AF707" i="2"/>
  <c r="AG707" i="2"/>
  <c r="AH707" i="2"/>
  <c r="AI707" i="2"/>
  <c r="AJ707" i="2"/>
  <c r="B708" i="2"/>
  <c r="C708" i="2"/>
  <c r="AK708" i="2" s="1"/>
  <c r="D708" i="2"/>
  <c r="E708" i="2"/>
  <c r="F708" i="2"/>
  <c r="G708" i="2"/>
  <c r="H708" i="2"/>
  <c r="I708" i="2"/>
  <c r="J708" i="2"/>
  <c r="K708" i="2"/>
  <c r="L708" i="2"/>
  <c r="AM708" i="2" s="1"/>
  <c r="M708" i="2"/>
  <c r="N708" i="2"/>
  <c r="O708" i="2"/>
  <c r="P708" i="2"/>
  <c r="Q708" i="2"/>
  <c r="R708" i="2"/>
  <c r="S708" i="2"/>
  <c r="T708" i="2"/>
  <c r="U708" i="2"/>
  <c r="V708" i="2"/>
  <c r="W708" i="2"/>
  <c r="X708" i="2"/>
  <c r="Y708" i="2"/>
  <c r="Z708" i="2"/>
  <c r="AA708" i="2"/>
  <c r="AO708" i="2" s="1"/>
  <c r="AB708" i="2"/>
  <c r="AC708" i="2"/>
  <c r="AD708" i="2"/>
  <c r="AE708" i="2"/>
  <c r="AF708" i="2"/>
  <c r="AG708" i="2"/>
  <c r="AH708" i="2"/>
  <c r="AI708" i="2"/>
  <c r="AJ708" i="2"/>
  <c r="B709" i="2"/>
  <c r="C709" i="2"/>
  <c r="AK709" i="2" s="1"/>
  <c r="D709" i="2"/>
  <c r="E709" i="2"/>
  <c r="F709" i="2"/>
  <c r="G709" i="2"/>
  <c r="H709" i="2"/>
  <c r="I709" i="2"/>
  <c r="J709" i="2"/>
  <c r="K709" i="2"/>
  <c r="L709" i="2"/>
  <c r="M709" i="2"/>
  <c r="N709" i="2"/>
  <c r="O709" i="2"/>
  <c r="P709" i="2"/>
  <c r="Q709" i="2"/>
  <c r="R709" i="2"/>
  <c r="S709" i="2"/>
  <c r="T709" i="2"/>
  <c r="U709" i="2"/>
  <c r="V709" i="2"/>
  <c r="W709" i="2"/>
  <c r="X709" i="2"/>
  <c r="Y709" i="2"/>
  <c r="Z709" i="2"/>
  <c r="AA709" i="2"/>
  <c r="AO709" i="2" s="1"/>
  <c r="AB709" i="2"/>
  <c r="AC709" i="2"/>
  <c r="AD709" i="2"/>
  <c r="AE709" i="2"/>
  <c r="AF709" i="2"/>
  <c r="AG709" i="2"/>
  <c r="AH709" i="2"/>
  <c r="AI709" i="2"/>
  <c r="AJ709" i="2"/>
  <c r="AM709" i="2"/>
  <c r="B710" i="2"/>
  <c r="C710" i="2"/>
  <c r="AK710" i="2" s="1"/>
  <c r="D710" i="2"/>
  <c r="E710" i="2"/>
  <c r="F710" i="2"/>
  <c r="G710" i="2"/>
  <c r="H710" i="2"/>
  <c r="I710" i="2"/>
  <c r="J710" i="2"/>
  <c r="K710" i="2"/>
  <c r="L710" i="2"/>
  <c r="AM710" i="2" s="1"/>
  <c r="M710" i="2"/>
  <c r="N710" i="2"/>
  <c r="O710" i="2"/>
  <c r="P710" i="2"/>
  <c r="Q710" i="2"/>
  <c r="R710" i="2"/>
  <c r="S710" i="2"/>
  <c r="T710" i="2"/>
  <c r="U710" i="2"/>
  <c r="V710" i="2"/>
  <c r="W710" i="2"/>
  <c r="X710" i="2"/>
  <c r="Y710" i="2"/>
  <c r="Z710" i="2"/>
  <c r="AA710" i="2"/>
  <c r="AO710" i="2" s="1"/>
  <c r="AB710" i="2"/>
  <c r="AC710" i="2"/>
  <c r="AD710" i="2"/>
  <c r="AE710" i="2"/>
  <c r="AF710" i="2"/>
  <c r="AG710" i="2"/>
  <c r="AH710" i="2"/>
  <c r="AI710" i="2"/>
  <c r="AJ710" i="2"/>
  <c r="B711" i="2"/>
  <c r="C711" i="2"/>
  <c r="AK711" i="2" s="1"/>
  <c r="D711" i="2"/>
  <c r="E711" i="2"/>
  <c r="F711" i="2"/>
  <c r="G711" i="2"/>
  <c r="H711" i="2"/>
  <c r="I711" i="2"/>
  <c r="J711" i="2"/>
  <c r="K711" i="2"/>
  <c r="L711" i="2"/>
  <c r="AM711" i="2" s="1"/>
  <c r="M711" i="2"/>
  <c r="N711" i="2"/>
  <c r="O711" i="2"/>
  <c r="P711" i="2"/>
  <c r="Q711" i="2"/>
  <c r="R711" i="2"/>
  <c r="S711" i="2"/>
  <c r="T711" i="2"/>
  <c r="U711" i="2"/>
  <c r="V711" i="2"/>
  <c r="W711" i="2"/>
  <c r="X711" i="2"/>
  <c r="Y711" i="2"/>
  <c r="Z711" i="2"/>
  <c r="AA711" i="2"/>
  <c r="AO711" i="2" s="1"/>
  <c r="AB711" i="2"/>
  <c r="AC711" i="2"/>
  <c r="AD711" i="2"/>
  <c r="AE711" i="2"/>
  <c r="AF711" i="2"/>
  <c r="AG711" i="2"/>
  <c r="AH711" i="2"/>
  <c r="AI711" i="2"/>
  <c r="AJ711" i="2"/>
  <c r="B712" i="2"/>
  <c r="C712" i="2"/>
  <c r="AK712" i="2" s="1"/>
  <c r="D712" i="2"/>
  <c r="E712" i="2"/>
  <c r="F712" i="2"/>
  <c r="G712" i="2"/>
  <c r="H712" i="2"/>
  <c r="I712" i="2"/>
  <c r="J712" i="2"/>
  <c r="K712" i="2"/>
  <c r="L712" i="2"/>
  <c r="AM712" i="2" s="1"/>
  <c r="M712" i="2"/>
  <c r="N712" i="2"/>
  <c r="O712" i="2"/>
  <c r="P712" i="2"/>
  <c r="Q712" i="2"/>
  <c r="R712" i="2"/>
  <c r="S712" i="2"/>
  <c r="T712" i="2"/>
  <c r="U712" i="2"/>
  <c r="V712" i="2"/>
  <c r="W712" i="2"/>
  <c r="X712" i="2"/>
  <c r="Y712" i="2"/>
  <c r="Z712" i="2"/>
  <c r="AA712" i="2"/>
  <c r="AO712" i="2" s="1"/>
  <c r="AB712" i="2"/>
  <c r="AC712" i="2"/>
  <c r="AD712" i="2"/>
  <c r="AE712" i="2"/>
  <c r="AF712" i="2"/>
  <c r="AG712" i="2"/>
  <c r="AH712" i="2"/>
  <c r="AI712" i="2"/>
  <c r="AJ712" i="2"/>
  <c r="B713" i="2"/>
  <c r="C713" i="2"/>
  <c r="AK713" i="2" s="1"/>
  <c r="D713" i="2"/>
  <c r="E713" i="2"/>
  <c r="F713" i="2"/>
  <c r="G713" i="2"/>
  <c r="H713" i="2"/>
  <c r="I713" i="2"/>
  <c r="J713" i="2"/>
  <c r="K713" i="2"/>
  <c r="L713" i="2"/>
  <c r="AM713" i="2" s="1"/>
  <c r="M713" i="2"/>
  <c r="N713" i="2"/>
  <c r="O713" i="2"/>
  <c r="P713" i="2"/>
  <c r="Q713" i="2"/>
  <c r="R713" i="2"/>
  <c r="S713" i="2"/>
  <c r="T713" i="2"/>
  <c r="U713" i="2"/>
  <c r="V713" i="2"/>
  <c r="W713" i="2"/>
  <c r="X713" i="2"/>
  <c r="Y713" i="2"/>
  <c r="Z713" i="2"/>
  <c r="AA713" i="2"/>
  <c r="AO713" i="2" s="1"/>
  <c r="AB713" i="2"/>
  <c r="AC713" i="2"/>
  <c r="AD713" i="2"/>
  <c r="AE713" i="2"/>
  <c r="AF713" i="2"/>
  <c r="AG713" i="2"/>
  <c r="AH713" i="2"/>
  <c r="AI713" i="2"/>
  <c r="AJ713" i="2"/>
  <c r="B714" i="2"/>
  <c r="C714" i="2"/>
  <c r="AK714" i="2" s="1"/>
  <c r="D714" i="2"/>
  <c r="E714" i="2"/>
  <c r="F714" i="2"/>
  <c r="G714" i="2"/>
  <c r="H714" i="2"/>
  <c r="I714" i="2"/>
  <c r="J714" i="2"/>
  <c r="K714" i="2"/>
  <c r="L714" i="2"/>
  <c r="AM714" i="2" s="1"/>
  <c r="M714" i="2"/>
  <c r="N714" i="2"/>
  <c r="O714" i="2"/>
  <c r="P714" i="2"/>
  <c r="Q714" i="2"/>
  <c r="R714" i="2"/>
  <c r="S714" i="2"/>
  <c r="T714" i="2"/>
  <c r="U714" i="2"/>
  <c r="V714" i="2"/>
  <c r="W714" i="2"/>
  <c r="X714" i="2"/>
  <c r="Y714" i="2"/>
  <c r="Z714" i="2"/>
  <c r="AA714" i="2"/>
  <c r="AO714" i="2" s="1"/>
  <c r="AB714" i="2"/>
  <c r="AC714" i="2"/>
  <c r="AD714" i="2"/>
  <c r="AE714" i="2"/>
  <c r="AF714" i="2"/>
  <c r="AG714" i="2"/>
  <c r="AH714" i="2"/>
  <c r="AI714" i="2"/>
  <c r="AJ714" i="2"/>
  <c r="B715" i="2"/>
  <c r="C715" i="2"/>
  <c r="D715" i="2"/>
  <c r="E715" i="2"/>
  <c r="F715" i="2"/>
  <c r="G715" i="2"/>
  <c r="H715" i="2"/>
  <c r="I715" i="2"/>
  <c r="J715" i="2"/>
  <c r="K715" i="2"/>
  <c r="L715" i="2"/>
  <c r="AM715" i="2" s="1"/>
  <c r="M715" i="2"/>
  <c r="N715" i="2"/>
  <c r="O715" i="2"/>
  <c r="P715" i="2"/>
  <c r="Q715" i="2"/>
  <c r="R715" i="2"/>
  <c r="S715" i="2"/>
  <c r="T715" i="2"/>
  <c r="U715" i="2"/>
  <c r="V715" i="2"/>
  <c r="W715" i="2"/>
  <c r="X715" i="2"/>
  <c r="Y715" i="2"/>
  <c r="Z715" i="2"/>
  <c r="AA715" i="2"/>
  <c r="AO715" i="2" s="1"/>
  <c r="AB715" i="2"/>
  <c r="AC715" i="2"/>
  <c r="AD715" i="2"/>
  <c r="AE715" i="2"/>
  <c r="AF715" i="2"/>
  <c r="AG715" i="2"/>
  <c r="AH715" i="2"/>
  <c r="AI715" i="2"/>
  <c r="AJ715" i="2"/>
  <c r="B716" i="2"/>
  <c r="C716" i="2"/>
  <c r="AK716" i="2" s="1"/>
  <c r="D716" i="2"/>
  <c r="E716" i="2"/>
  <c r="F716" i="2"/>
  <c r="G716" i="2"/>
  <c r="H716" i="2"/>
  <c r="I716" i="2"/>
  <c r="J716" i="2"/>
  <c r="K716" i="2"/>
  <c r="L716" i="2"/>
  <c r="AM716" i="2" s="1"/>
  <c r="M716" i="2"/>
  <c r="N716" i="2"/>
  <c r="O716" i="2"/>
  <c r="P716" i="2"/>
  <c r="Q716" i="2"/>
  <c r="R716" i="2"/>
  <c r="S716" i="2"/>
  <c r="T716" i="2"/>
  <c r="U716" i="2"/>
  <c r="V716" i="2"/>
  <c r="W716" i="2"/>
  <c r="X716" i="2"/>
  <c r="Y716" i="2"/>
  <c r="Z716" i="2"/>
  <c r="AA716" i="2"/>
  <c r="AO716" i="2" s="1"/>
  <c r="AB716" i="2"/>
  <c r="AC716" i="2"/>
  <c r="AD716" i="2"/>
  <c r="AE716" i="2"/>
  <c r="AF716" i="2"/>
  <c r="AG716" i="2"/>
  <c r="AH716" i="2"/>
  <c r="AI716" i="2"/>
  <c r="AJ716" i="2"/>
  <c r="B717" i="2"/>
  <c r="C717" i="2"/>
  <c r="AK717" i="2" s="1"/>
  <c r="D717" i="2"/>
  <c r="E717" i="2"/>
  <c r="F717" i="2"/>
  <c r="G717" i="2"/>
  <c r="H717" i="2"/>
  <c r="I717" i="2"/>
  <c r="J717" i="2"/>
  <c r="K717" i="2"/>
  <c r="L717" i="2"/>
  <c r="AM717" i="2" s="1"/>
  <c r="M717" i="2"/>
  <c r="N717" i="2"/>
  <c r="O717" i="2"/>
  <c r="P717" i="2"/>
  <c r="Q717" i="2"/>
  <c r="R717" i="2"/>
  <c r="S717" i="2"/>
  <c r="T717" i="2"/>
  <c r="U717" i="2"/>
  <c r="V717" i="2"/>
  <c r="W717" i="2"/>
  <c r="X717" i="2"/>
  <c r="Y717" i="2"/>
  <c r="Z717" i="2"/>
  <c r="AA717" i="2"/>
  <c r="AO717" i="2" s="1"/>
  <c r="AB717" i="2"/>
  <c r="AC717" i="2"/>
  <c r="AD717" i="2"/>
  <c r="AE717" i="2"/>
  <c r="AF717" i="2"/>
  <c r="AG717" i="2"/>
  <c r="AH717" i="2"/>
  <c r="AI717" i="2"/>
  <c r="AJ717" i="2"/>
  <c r="B718" i="2"/>
  <c r="C718" i="2"/>
  <c r="AK718" i="2" s="1"/>
  <c r="D718" i="2"/>
  <c r="E718" i="2"/>
  <c r="F718" i="2"/>
  <c r="G718" i="2"/>
  <c r="H718" i="2"/>
  <c r="I718" i="2"/>
  <c r="J718" i="2"/>
  <c r="K718" i="2"/>
  <c r="L718" i="2"/>
  <c r="AM718" i="2" s="1"/>
  <c r="M718" i="2"/>
  <c r="N718" i="2"/>
  <c r="O718" i="2"/>
  <c r="P718" i="2"/>
  <c r="Q718" i="2"/>
  <c r="R718" i="2"/>
  <c r="S718" i="2"/>
  <c r="T718" i="2"/>
  <c r="U718" i="2"/>
  <c r="V718" i="2"/>
  <c r="W718" i="2"/>
  <c r="X718" i="2"/>
  <c r="Y718" i="2"/>
  <c r="Z718" i="2"/>
  <c r="AA718" i="2"/>
  <c r="AO718" i="2" s="1"/>
  <c r="AB718" i="2"/>
  <c r="AC718" i="2"/>
  <c r="AD718" i="2"/>
  <c r="AE718" i="2"/>
  <c r="AF718" i="2"/>
  <c r="AG718" i="2"/>
  <c r="AH718" i="2"/>
  <c r="AI718" i="2"/>
  <c r="AJ718" i="2"/>
  <c r="B719" i="2"/>
  <c r="C719" i="2"/>
  <c r="D719" i="2"/>
  <c r="E719" i="2"/>
  <c r="F719" i="2"/>
  <c r="G719" i="2"/>
  <c r="H719" i="2"/>
  <c r="I719" i="2"/>
  <c r="J719" i="2"/>
  <c r="K719" i="2"/>
  <c r="L719" i="2"/>
  <c r="AM719" i="2" s="1"/>
  <c r="M719" i="2"/>
  <c r="N719" i="2"/>
  <c r="O719" i="2"/>
  <c r="P719" i="2"/>
  <c r="Q719" i="2"/>
  <c r="R719" i="2"/>
  <c r="S719" i="2"/>
  <c r="T719" i="2"/>
  <c r="U719" i="2"/>
  <c r="V719" i="2"/>
  <c r="W719" i="2"/>
  <c r="X719" i="2"/>
  <c r="Y719" i="2"/>
  <c r="Z719" i="2"/>
  <c r="AA719" i="2"/>
  <c r="AO719" i="2" s="1"/>
  <c r="AB719" i="2"/>
  <c r="AC719" i="2"/>
  <c r="AD719" i="2"/>
  <c r="AE719" i="2"/>
  <c r="AF719" i="2"/>
  <c r="AG719" i="2"/>
  <c r="AH719" i="2"/>
  <c r="AI719" i="2"/>
  <c r="AJ719" i="2"/>
  <c r="B720" i="2"/>
  <c r="C720" i="2"/>
  <c r="AK720" i="2" s="1"/>
  <c r="D720" i="2"/>
  <c r="E720" i="2"/>
  <c r="F720" i="2"/>
  <c r="G720" i="2"/>
  <c r="H720" i="2"/>
  <c r="I720" i="2"/>
  <c r="J720" i="2"/>
  <c r="K720" i="2"/>
  <c r="L720" i="2"/>
  <c r="AM720" i="2" s="1"/>
  <c r="M720" i="2"/>
  <c r="N720" i="2"/>
  <c r="O720" i="2"/>
  <c r="P720" i="2"/>
  <c r="Q720" i="2"/>
  <c r="R720" i="2"/>
  <c r="S720" i="2"/>
  <c r="T720" i="2"/>
  <c r="U720" i="2"/>
  <c r="V720" i="2"/>
  <c r="W720" i="2"/>
  <c r="X720" i="2"/>
  <c r="Y720" i="2"/>
  <c r="Z720" i="2"/>
  <c r="AA720" i="2"/>
  <c r="AO720" i="2" s="1"/>
  <c r="AB720" i="2"/>
  <c r="AC720" i="2"/>
  <c r="AD720" i="2"/>
  <c r="AE720" i="2"/>
  <c r="AF720" i="2"/>
  <c r="AG720" i="2"/>
  <c r="AH720" i="2"/>
  <c r="AI720" i="2"/>
  <c r="AJ720" i="2"/>
  <c r="B721" i="2"/>
  <c r="C721" i="2"/>
  <c r="AK721" i="2" s="1"/>
  <c r="D721" i="2"/>
  <c r="E721" i="2"/>
  <c r="F721" i="2"/>
  <c r="G721" i="2"/>
  <c r="H721" i="2"/>
  <c r="I721" i="2"/>
  <c r="J721" i="2"/>
  <c r="K721" i="2"/>
  <c r="L721" i="2"/>
  <c r="AM721" i="2" s="1"/>
  <c r="M721" i="2"/>
  <c r="N721" i="2"/>
  <c r="O721" i="2"/>
  <c r="P721" i="2"/>
  <c r="Q721" i="2"/>
  <c r="R721" i="2"/>
  <c r="S721" i="2"/>
  <c r="T721" i="2"/>
  <c r="U721" i="2"/>
  <c r="V721" i="2"/>
  <c r="W721" i="2"/>
  <c r="X721" i="2"/>
  <c r="Y721" i="2"/>
  <c r="Z721" i="2"/>
  <c r="AA721" i="2"/>
  <c r="AO721" i="2" s="1"/>
  <c r="AB721" i="2"/>
  <c r="AC721" i="2"/>
  <c r="AD721" i="2"/>
  <c r="AE721" i="2"/>
  <c r="AF721" i="2"/>
  <c r="AG721" i="2"/>
  <c r="AH721" i="2"/>
  <c r="AI721" i="2"/>
  <c r="AJ721" i="2"/>
  <c r="B722" i="2"/>
  <c r="C722" i="2"/>
  <c r="AK722" i="2" s="1"/>
  <c r="D722" i="2"/>
  <c r="E722" i="2"/>
  <c r="F722" i="2"/>
  <c r="G722" i="2"/>
  <c r="H722" i="2"/>
  <c r="I722" i="2"/>
  <c r="J722" i="2"/>
  <c r="K722" i="2"/>
  <c r="L722" i="2"/>
  <c r="AM722" i="2" s="1"/>
  <c r="M722" i="2"/>
  <c r="N722" i="2"/>
  <c r="O722" i="2"/>
  <c r="P722" i="2"/>
  <c r="Q722" i="2"/>
  <c r="R722" i="2"/>
  <c r="S722" i="2"/>
  <c r="T722" i="2"/>
  <c r="U722" i="2"/>
  <c r="V722" i="2"/>
  <c r="W722" i="2"/>
  <c r="X722" i="2"/>
  <c r="Y722" i="2"/>
  <c r="Z722" i="2"/>
  <c r="AA722" i="2"/>
  <c r="AO722" i="2" s="1"/>
  <c r="AB722" i="2"/>
  <c r="AC722" i="2"/>
  <c r="AD722" i="2"/>
  <c r="AE722" i="2"/>
  <c r="AF722" i="2"/>
  <c r="AG722" i="2"/>
  <c r="AH722" i="2"/>
  <c r="AI722" i="2"/>
  <c r="AJ722" i="2"/>
  <c r="B723" i="2"/>
  <c r="C723" i="2"/>
  <c r="D723" i="2"/>
  <c r="E723" i="2"/>
  <c r="F723" i="2"/>
  <c r="G723" i="2"/>
  <c r="H723" i="2"/>
  <c r="I723" i="2"/>
  <c r="J723" i="2"/>
  <c r="K723" i="2"/>
  <c r="L723" i="2"/>
  <c r="AM723" i="2" s="1"/>
  <c r="M723" i="2"/>
  <c r="N723" i="2"/>
  <c r="O723" i="2"/>
  <c r="P723" i="2"/>
  <c r="Q723" i="2"/>
  <c r="R723" i="2"/>
  <c r="S723" i="2"/>
  <c r="T723" i="2"/>
  <c r="U723" i="2"/>
  <c r="V723" i="2"/>
  <c r="W723" i="2"/>
  <c r="X723" i="2"/>
  <c r="Y723" i="2"/>
  <c r="Z723" i="2"/>
  <c r="AA723" i="2"/>
  <c r="AO723" i="2" s="1"/>
  <c r="AB723" i="2"/>
  <c r="AC723" i="2"/>
  <c r="AD723" i="2"/>
  <c r="AE723" i="2"/>
  <c r="AF723" i="2"/>
  <c r="AG723" i="2"/>
  <c r="AH723" i="2"/>
  <c r="AI723" i="2"/>
  <c r="AJ723" i="2"/>
  <c r="B724" i="2"/>
  <c r="C724" i="2"/>
  <c r="AK724" i="2" s="1"/>
  <c r="D724" i="2"/>
  <c r="E724" i="2"/>
  <c r="F724" i="2"/>
  <c r="G724" i="2"/>
  <c r="H724" i="2"/>
  <c r="I724" i="2"/>
  <c r="J724" i="2"/>
  <c r="K724" i="2"/>
  <c r="L724" i="2"/>
  <c r="AM724" i="2" s="1"/>
  <c r="M724" i="2"/>
  <c r="N724" i="2"/>
  <c r="O724" i="2"/>
  <c r="P724" i="2"/>
  <c r="Q724" i="2"/>
  <c r="R724" i="2"/>
  <c r="S724" i="2"/>
  <c r="T724" i="2"/>
  <c r="U724" i="2"/>
  <c r="V724" i="2"/>
  <c r="W724" i="2"/>
  <c r="X724" i="2"/>
  <c r="Y724" i="2"/>
  <c r="Z724" i="2"/>
  <c r="AA724" i="2"/>
  <c r="AO724" i="2" s="1"/>
  <c r="AB724" i="2"/>
  <c r="AC724" i="2"/>
  <c r="AD724" i="2"/>
  <c r="AE724" i="2"/>
  <c r="AF724" i="2"/>
  <c r="AG724" i="2"/>
  <c r="AH724" i="2"/>
  <c r="AI724" i="2"/>
  <c r="AJ724" i="2"/>
  <c r="B725" i="2"/>
  <c r="C725" i="2"/>
  <c r="AK725" i="2" s="1"/>
  <c r="D725" i="2"/>
  <c r="E725" i="2"/>
  <c r="F725" i="2"/>
  <c r="G725" i="2"/>
  <c r="H725" i="2"/>
  <c r="I725" i="2"/>
  <c r="J725" i="2"/>
  <c r="K725" i="2"/>
  <c r="L725" i="2"/>
  <c r="M725" i="2"/>
  <c r="N725" i="2"/>
  <c r="O725" i="2"/>
  <c r="P725" i="2"/>
  <c r="Q725" i="2"/>
  <c r="R725" i="2"/>
  <c r="S725" i="2"/>
  <c r="T725" i="2"/>
  <c r="U725" i="2"/>
  <c r="V725" i="2"/>
  <c r="W725" i="2"/>
  <c r="X725" i="2"/>
  <c r="Y725" i="2"/>
  <c r="Z725" i="2"/>
  <c r="AA725" i="2"/>
  <c r="AO725" i="2" s="1"/>
  <c r="AB725" i="2"/>
  <c r="AC725" i="2"/>
  <c r="AD725" i="2"/>
  <c r="AE725" i="2"/>
  <c r="AF725" i="2"/>
  <c r="AG725" i="2"/>
  <c r="AH725" i="2"/>
  <c r="AI725" i="2"/>
  <c r="AJ725" i="2"/>
  <c r="AM725" i="2"/>
  <c r="B726" i="2"/>
  <c r="C726" i="2"/>
  <c r="AK726" i="2" s="1"/>
  <c r="D726" i="2"/>
  <c r="E726" i="2"/>
  <c r="F726" i="2"/>
  <c r="G726" i="2"/>
  <c r="H726" i="2"/>
  <c r="I726" i="2"/>
  <c r="J726" i="2"/>
  <c r="K726" i="2"/>
  <c r="L726" i="2"/>
  <c r="AM726" i="2" s="1"/>
  <c r="M726" i="2"/>
  <c r="N726" i="2"/>
  <c r="O726" i="2"/>
  <c r="P726" i="2"/>
  <c r="Q726" i="2"/>
  <c r="R726" i="2"/>
  <c r="S726" i="2"/>
  <c r="T726" i="2"/>
  <c r="U726" i="2"/>
  <c r="V726" i="2"/>
  <c r="W726" i="2"/>
  <c r="X726" i="2"/>
  <c r="Y726" i="2"/>
  <c r="Z726" i="2"/>
  <c r="AA726" i="2"/>
  <c r="AO726" i="2" s="1"/>
  <c r="AB726" i="2"/>
  <c r="AC726" i="2"/>
  <c r="AD726" i="2"/>
  <c r="AE726" i="2"/>
  <c r="AF726" i="2"/>
  <c r="AG726" i="2"/>
  <c r="AH726" i="2"/>
  <c r="AI726" i="2"/>
  <c r="AJ726" i="2"/>
  <c r="B727" i="2"/>
  <c r="C727" i="2"/>
  <c r="D727" i="2"/>
  <c r="E727" i="2"/>
  <c r="F727" i="2"/>
  <c r="G727" i="2"/>
  <c r="H727" i="2"/>
  <c r="I727" i="2"/>
  <c r="J727" i="2"/>
  <c r="K727" i="2"/>
  <c r="L727" i="2"/>
  <c r="AM727" i="2" s="1"/>
  <c r="M727" i="2"/>
  <c r="N727" i="2"/>
  <c r="O727" i="2"/>
  <c r="P727" i="2"/>
  <c r="Q727" i="2"/>
  <c r="R727" i="2"/>
  <c r="S727" i="2"/>
  <c r="T727" i="2"/>
  <c r="U727" i="2"/>
  <c r="V727" i="2"/>
  <c r="W727" i="2"/>
  <c r="X727" i="2"/>
  <c r="Y727" i="2"/>
  <c r="Z727" i="2"/>
  <c r="AA727" i="2"/>
  <c r="AO727" i="2" s="1"/>
  <c r="AB727" i="2"/>
  <c r="AC727" i="2"/>
  <c r="AD727" i="2"/>
  <c r="AE727" i="2"/>
  <c r="AF727" i="2"/>
  <c r="AG727" i="2"/>
  <c r="AH727" i="2"/>
  <c r="AI727" i="2"/>
  <c r="AJ727" i="2"/>
  <c r="B728" i="2"/>
  <c r="C728" i="2"/>
  <c r="AK728" i="2" s="1"/>
  <c r="D728" i="2"/>
  <c r="E728" i="2"/>
  <c r="F728" i="2"/>
  <c r="G728" i="2"/>
  <c r="H728" i="2"/>
  <c r="I728" i="2"/>
  <c r="J728" i="2"/>
  <c r="K728" i="2"/>
  <c r="L728" i="2"/>
  <c r="AM728" i="2" s="1"/>
  <c r="M728" i="2"/>
  <c r="N728" i="2"/>
  <c r="O728" i="2"/>
  <c r="P728" i="2"/>
  <c r="Q728" i="2"/>
  <c r="R728" i="2"/>
  <c r="S728" i="2"/>
  <c r="T728" i="2"/>
  <c r="U728" i="2"/>
  <c r="V728" i="2"/>
  <c r="W728" i="2"/>
  <c r="X728" i="2"/>
  <c r="Y728" i="2"/>
  <c r="Z728" i="2"/>
  <c r="AA728" i="2"/>
  <c r="AO728" i="2" s="1"/>
  <c r="AB728" i="2"/>
  <c r="AC728" i="2"/>
  <c r="AD728" i="2"/>
  <c r="AE728" i="2"/>
  <c r="AF728" i="2"/>
  <c r="AG728" i="2"/>
  <c r="AH728" i="2"/>
  <c r="AI728" i="2"/>
  <c r="AJ728" i="2"/>
  <c r="B729" i="2"/>
  <c r="C729" i="2"/>
  <c r="AK729" i="2" s="1"/>
  <c r="D729" i="2"/>
  <c r="E729" i="2"/>
  <c r="F729" i="2"/>
  <c r="G729" i="2"/>
  <c r="H729" i="2"/>
  <c r="I729" i="2"/>
  <c r="J729" i="2"/>
  <c r="K729" i="2"/>
  <c r="L729" i="2"/>
  <c r="AM729" i="2" s="1"/>
  <c r="M729" i="2"/>
  <c r="N729" i="2"/>
  <c r="O729" i="2"/>
  <c r="P729" i="2"/>
  <c r="Q729" i="2"/>
  <c r="R729" i="2"/>
  <c r="S729" i="2"/>
  <c r="T729" i="2"/>
  <c r="U729" i="2"/>
  <c r="V729" i="2"/>
  <c r="W729" i="2"/>
  <c r="X729" i="2"/>
  <c r="Y729" i="2"/>
  <c r="Z729" i="2"/>
  <c r="AA729" i="2"/>
  <c r="AO729" i="2" s="1"/>
  <c r="AB729" i="2"/>
  <c r="AC729" i="2"/>
  <c r="AD729" i="2"/>
  <c r="AE729" i="2"/>
  <c r="AF729" i="2"/>
  <c r="AG729" i="2"/>
  <c r="AH729" i="2"/>
  <c r="AI729" i="2"/>
  <c r="AJ729" i="2"/>
  <c r="B730" i="2"/>
  <c r="A730" i="2" s="1"/>
  <c r="C730" i="2"/>
  <c r="AK730" i="2" s="1"/>
  <c r="D730" i="2"/>
  <c r="E730" i="2"/>
  <c r="F730" i="2"/>
  <c r="G730" i="2"/>
  <c r="H730" i="2"/>
  <c r="I730" i="2"/>
  <c r="J730" i="2"/>
  <c r="K730" i="2"/>
  <c r="L730" i="2"/>
  <c r="AM730" i="2" s="1"/>
  <c r="M730" i="2"/>
  <c r="N730" i="2"/>
  <c r="O730" i="2"/>
  <c r="P730" i="2"/>
  <c r="Q730" i="2"/>
  <c r="R730" i="2"/>
  <c r="S730" i="2"/>
  <c r="T730" i="2"/>
  <c r="U730" i="2"/>
  <c r="V730" i="2"/>
  <c r="W730" i="2"/>
  <c r="X730" i="2"/>
  <c r="Y730" i="2"/>
  <c r="Z730" i="2"/>
  <c r="AA730" i="2"/>
  <c r="AB730" i="2"/>
  <c r="AC730" i="2"/>
  <c r="AD730" i="2"/>
  <c r="AE730" i="2"/>
  <c r="AF730" i="2"/>
  <c r="AG730" i="2"/>
  <c r="AH730" i="2"/>
  <c r="AI730" i="2"/>
  <c r="AJ730" i="2"/>
  <c r="AO730" i="2"/>
  <c r="B731" i="2"/>
  <c r="C731" i="2"/>
  <c r="D731" i="2"/>
  <c r="E731" i="2"/>
  <c r="F731" i="2"/>
  <c r="G731" i="2"/>
  <c r="H731" i="2"/>
  <c r="I731" i="2"/>
  <c r="J731" i="2"/>
  <c r="K731" i="2"/>
  <c r="L731" i="2"/>
  <c r="AM731" i="2" s="1"/>
  <c r="M731" i="2"/>
  <c r="N731" i="2"/>
  <c r="O731" i="2"/>
  <c r="P731" i="2"/>
  <c r="Q731" i="2"/>
  <c r="R731" i="2"/>
  <c r="S731" i="2"/>
  <c r="T731" i="2"/>
  <c r="U731" i="2"/>
  <c r="V731" i="2"/>
  <c r="W731" i="2"/>
  <c r="X731" i="2"/>
  <c r="Y731" i="2"/>
  <c r="Z731" i="2"/>
  <c r="AA731" i="2"/>
  <c r="AO731" i="2" s="1"/>
  <c r="AB731" i="2"/>
  <c r="AC731" i="2"/>
  <c r="AD731" i="2"/>
  <c r="AE731" i="2"/>
  <c r="AF731" i="2"/>
  <c r="AG731" i="2"/>
  <c r="AH731" i="2"/>
  <c r="AI731" i="2"/>
  <c r="AJ731" i="2"/>
  <c r="B732" i="2"/>
  <c r="C732" i="2"/>
  <c r="AK732" i="2" s="1"/>
  <c r="D732" i="2"/>
  <c r="E732" i="2"/>
  <c r="F732" i="2"/>
  <c r="G732" i="2"/>
  <c r="H732" i="2"/>
  <c r="I732" i="2"/>
  <c r="J732" i="2"/>
  <c r="K732" i="2"/>
  <c r="L732" i="2"/>
  <c r="AM732" i="2" s="1"/>
  <c r="M732" i="2"/>
  <c r="N732" i="2"/>
  <c r="O732" i="2"/>
  <c r="P732" i="2"/>
  <c r="Q732" i="2"/>
  <c r="R732" i="2"/>
  <c r="S732" i="2"/>
  <c r="T732" i="2"/>
  <c r="U732" i="2"/>
  <c r="V732" i="2"/>
  <c r="W732" i="2"/>
  <c r="X732" i="2"/>
  <c r="Y732" i="2"/>
  <c r="Z732" i="2"/>
  <c r="AA732" i="2"/>
  <c r="AO732" i="2" s="1"/>
  <c r="AB732" i="2"/>
  <c r="AC732" i="2"/>
  <c r="AD732" i="2"/>
  <c r="AE732" i="2"/>
  <c r="AF732" i="2"/>
  <c r="AG732" i="2"/>
  <c r="AH732" i="2"/>
  <c r="AI732" i="2"/>
  <c r="AJ732" i="2"/>
  <c r="B733" i="2"/>
  <c r="C733" i="2"/>
  <c r="AK733" i="2" s="1"/>
  <c r="D733" i="2"/>
  <c r="E733" i="2"/>
  <c r="F733" i="2"/>
  <c r="G733" i="2"/>
  <c r="H733" i="2"/>
  <c r="I733" i="2"/>
  <c r="J733" i="2"/>
  <c r="K733" i="2"/>
  <c r="L733" i="2"/>
  <c r="M733" i="2"/>
  <c r="N733" i="2"/>
  <c r="O733" i="2"/>
  <c r="P733" i="2"/>
  <c r="Q733" i="2"/>
  <c r="R733" i="2"/>
  <c r="S733" i="2"/>
  <c r="T733" i="2"/>
  <c r="U733" i="2"/>
  <c r="V733" i="2"/>
  <c r="W733" i="2"/>
  <c r="X733" i="2"/>
  <c r="Y733" i="2"/>
  <c r="Z733" i="2"/>
  <c r="AA733" i="2"/>
  <c r="AO733" i="2" s="1"/>
  <c r="AB733" i="2"/>
  <c r="AC733" i="2"/>
  <c r="AD733" i="2"/>
  <c r="AE733" i="2"/>
  <c r="AF733" i="2"/>
  <c r="AG733" i="2"/>
  <c r="AH733" i="2"/>
  <c r="AI733" i="2"/>
  <c r="AJ733" i="2"/>
  <c r="AM733" i="2"/>
  <c r="B734" i="2"/>
  <c r="C734" i="2"/>
  <c r="AK734" i="2" s="1"/>
  <c r="D734" i="2"/>
  <c r="E734" i="2"/>
  <c r="F734" i="2"/>
  <c r="G734" i="2"/>
  <c r="H734" i="2"/>
  <c r="I734" i="2"/>
  <c r="J734" i="2"/>
  <c r="K734" i="2"/>
  <c r="L734" i="2"/>
  <c r="AM734" i="2" s="1"/>
  <c r="M734" i="2"/>
  <c r="N734" i="2"/>
  <c r="O734" i="2"/>
  <c r="P734" i="2"/>
  <c r="Q734" i="2"/>
  <c r="R734" i="2"/>
  <c r="S734" i="2"/>
  <c r="T734" i="2"/>
  <c r="U734" i="2"/>
  <c r="V734" i="2"/>
  <c r="W734" i="2"/>
  <c r="X734" i="2"/>
  <c r="Y734" i="2"/>
  <c r="Z734" i="2"/>
  <c r="AA734" i="2"/>
  <c r="AO734" i="2" s="1"/>
  <c r="AB734" i="2"/>
  <c r="AC734" i="2"/>
  <c r="AD734" i="2"/>
  <c r="AE734" i="2"/>
  <c r="AF734" i="2"/>
  <c r="AG734" i="2"/>
  <c r="AH734" i="2"/>
  <c r="AI734" i="2"/>
  <c r="AJ734" i="2"/>
  <c r="B735" i="2"/>
  <c r="C735" i="2"/>
  <c r="AK735" i="2" s="1"/>
  <c r="D735" i="2"/>
  <c r="E735" i="2"/>
  <c r="F735" i="2"/>
  <c r="G735" i="2"/>
  <c r="H735" i="2"/>
  <c r="I735" i="2"/>
  <c r="J735" i="2"/>
  <c r="K735" i="2"/>
  <c r="L735" i="2"/>
  <c r="AM735" i="2" s="1"/>
  <c r="M735" i="2"/>
  <c r="N735" i="2"/>
  <c r="O735" i="2"/>
  <c r="P735" i="2"/>
  <c r="Q735" i="2"/>
  <c r="R735" i="2"/>
  <c r="S735" i="2"/>
  <c r="T735" i="2"/>
  <c r="U735" i="2"/>
  <c r="V735" i="2"/>
  <c r="W735" i="2"/>
  <c r="X735" i="2"/>
  <c r="Y735" i="2"/>
  <c r="Z735" i="2"/>
  <c r="AA735" i="2"/>
  <c r="AO735" i="2" s="1"/>
  <c r="AB735" i="2"/>
  <c r="AC735" i="2"/>
  <c r="AD735" i="2"/>
  <c r="AE735" i="2"/>
  <c r="AF735" i="2"/>
  <c r="AG735" i="2"/>
  <c r="AH735" i="2"/>
  <c r="AI735" i="2"/>
  <c r="AJ735" i="2"/>
  <c r="B736" i="2"/>
  <c r="C736" i="2"/>
  <c r="AK736" i="2" s="1"/>
  <c r="D736" i="2"/>
  <c r="E736" i="2"/>
  <c r="F736" i="2"/>
  <c r="G736" i="2"/>
  <c r="H736" i="2"/>
  <c r="I736" i="2"/>
  <c r="J736" i="2"/>
  <c r="K736" i="2"/>
  <c r="L736" i="2"/>
  <c r="AM736" i="2" s="1"/>
  <c r="M736" i="2"/>
  <c r="N736" i="2"/>
  <c r="O736" i="2"/>
  <c r="P736" i="2"/>
  <c r="Q736" i="2"/>
  <c r="R736" i="2"/>
  <c r="S736" i="2"/>
  <c r="T736" i="2"/>
  <c r="U736" i="2"/>
  <c r="V736" i="2"/>
  <c r="W736" i="2"/>
  <c r="X736" i="2"/>
  <c r="Y736" i="2"/>
  <c r="Z736" i="2"/>
  <c r="AA736" i="2"/>
  <c r="AO736" i="2" s="1"/>
  <c r="AB736" i="2"/>
  <c r="AC736" i="2"/>
  <c r="AD736" i="2"/>
  <c r="AE736" i="2"/>
  <c r="AF736" i="2"/>
  <c r="AG736" i="2"/>
  <c r="AH736" i="2"/>
  <c r="AI736" i="2"/>
  <c r="AJ736" i="2"/>
  <c r="B737" i="2"/>
  <c r="C737" i="2"/>
  <c r="AK737" i="2" s="1"/>
  <c r="D737" i="2"/>
  <c r="E737" i="2"/>
  <c r="F737" i="2"/>
  <c r="G737" i="2"/>
  <c r="H737" i="2"/>
  <c r="I737" i="2"/>
  <c r="J737" i="2"/>
  <c r="K737" i="2"/>
  <c r="L737" i="2"/>
  <c r="AM737" i="2" s="1"/>
  <c r="M737" i="2"/>
  <c r="N737" i="2"/>
  <c r="O737" i="2"/>
  <c r="P737" i="2"/>
  <c r="Q737" i="2"/>
  <c r="R737" i="2"/>
  <c r="S737" i="2"/>
  <c r="T737" i="2"/>
  <c r="U737" i="2"/>
  <c r="V737" i="2"/>
  <c r="W737" i="2"/>
  <c r="X737" i="2"/>
  <c r="Y737" i="2"/>
  <c r="Z737" i="2"/>
  <c r="AA737" i="2"/>
  <c r="AO737" i="2" s="1"/>
  <c r="AB737" i="2"/>
  <c r="AC737" i="2"/>
  <c r="AD737" i="2"/>
  <c r="AE737" i="2"/>
  <c r="AF737" i="2"/>
  <c r="AG737" i="2"/>
  <c r="AH737" i="2"/>
  <c r="AI737" i="2"/>
  <c r="AJ737" i="2"/>
  <c r="B738" i="2"/>
  <c r="C738" i="2"/>
  <c r="AK738" i="2" s="1"/>
  <c r="D738" i="2"/>
  <c r="E738" i="2"/>
  <c r="F738" i="2"/>
  <c r="G738" i="2"/>
  <c r="H738" i="2"/>
  <c r="I738" i="2"/>
  <c r="J738" i="2"/>
  <c r="K738" i="2"/>
  <c r="L738" i="2"/>
  <c r="AM738" i="2" s="1"/>
  <c r="M738" i="2"/>
  <c r="N738" i="2"/>
  <c r="O738" i="2"/>
  <c r="P738" i="2"/>
  <c r="Q738" i="2"/>
  <c r="R738" i="2"/>
  <c r="S738" i="2"/>
  <c r="T738" i="2"/>
  <c r="U738" i="2"/>
  <c r="V738" i="2"/>
  <c r="W738" i="2"/>
  <c r="X738" i="2"/>
  <c r="Y738" i="2"/>
  <c r="Z738" i="2"/>
  <c r="AA738" i="2"/>
  <c r="AO738" i="2" s="1"/>
  <c r="AB738" i="2"/>
  <c r="AC738" i="2"/>
  <c r="AD738" i="2"/>
  <c r="AE738" i="2"/>
  <c r="AF738" i="2"/>
  <c r="AG738" i="2"/>
  <c r="AH738" i="2"/>
  <c r="AI738" i="2"/>
  <c r="AJ738" i="2"/>
  <c r="B739" i="2"/>
  <c r="C739" i="2"/>
  <c r="AK739" i="2" s="1"/>
  <c r="D739" i="2"/>
  <c r="E739" i="2"/>
  <c r="F739" i="2"/>
  <c r="G739" i="2"/>
  <c r="H739" i="2"/>
  <c r="I739" i="2"/>
  <c r="J739" i="2"/>
  <c r="K739" i="2"/>
  <c r="L739" i="2"/>
  <c r="AM739" i="2" s="1"/>
  <c r="M739" i="2"/>
  <c r="N739" i="2"/>
  <c r="O739" i="2"/>
  <c r="P739" i="2"/>
  <c r="Q739" i="2"/>
  <c r="R739" i="2"/>
  <c r="S739" i="2"/>
  <c r="T739" i="2"/>
  <c r="U739" i="2"/>
  <c r="V739" i="2"/>
  <c r="W739" i="2"/>
  <c r="X739" i="2"/>
  <c r="Y739" i="2"/>
  <c r="Z739" i="2"/>
  <c r="AA739" i="2"/>
  <c r="AO739" i="2" s="1"/>
  <c r="AB739" i="2"/>
  <c r="AC739" i="2"/>
  <c r="AD739" i="2"/>
  <c r="AE739" i="2"/>
  <c r="AF739" i="2"/>
  <c r="AG739" i="2"/>
  <c r="AH739" i="2"/>
  <c r="AI739" i="2"/>
  <c r="AJ739" i="2"/>
  <c r="B740" i="2"/>
  <c r="C740" i="2"/>
  <c r="AK740" i="2" s="1"/>
  <c r="D740" i="2"/>
  <c r="E740" i="2"/>
  <c r="F740" i="2"/>
  <c r="G740" i="2"/>
  <c r="H740" i="2"/>
  <c r="I740" i="2"/>
  <c r="J740" i="2"/>
  <c r="K740" i="2"/>
  <c r="L740" i="2"/>
  <c r="AM740" i="2" s="1"/>
  <c r="M740" i="2"/>
  <c r="N740" i="2"/>
  <c r="O740" i="2"/>
  <c r="P740" i="2"/>
  <c r="Q740" i="2"/>
  <c r="R740" i="2"/>
  <c r="S740" i="2"/>
  <c r="T740" i="2"/>
  <c r="U740" i="2"/>
  <c r="V740" i="2"/>
  <c r="W740" i="2"/>
  <c r="X740" i="2"/>
  <c r="Y740" i="2"/>
  <c r="Z740" i="2"/>
  <c r="AA740" i="2"/>
  <c r="AO740" i="2" s="1"/>
  <c r="AB740" i="2"/>
  <c r="AC740" i="2"/>
  <c r="AD740" i="2"/>
  <c r="AE740" i="2"/>
  <c r="AF740" i="2"/>
  <c r="AG740" i="2"/>
  <c r="AH740" i="2"/>
  <c r="AI740" i="2"/>
  <c r="AJ740" i="2"/>
  <c r="B741" i="2"/>
  <c r="C741" i="2"/>
  <c r="AK741" i="2" s="1"/>
  <c r="D741" i="2"/>
  <c r="E741" i="2"/>
  <c r="F741" i="2"/>
  <c r="G741" i="2"/>
  <c r="H741" i="2"/>
  <c r="I741" i="2"/>
  <c r="J741" i="2"/>
  <c r="K741" i="2"/>
  <c r="L741" i="2"/>
  <c r="AM741" i="2" s="1"/>
  <c r="M741" i="2"/>
  <c r="N741" i="2"/>
  <c r="O741" i="2"/>
  <c r="P741" i="2"/>
  <c r="Q741" i="2"/>
  <c r="R741" i="2"/>
  <c r="S741" i="2"/>
  <c r="T741" i="2"/>
  <c r="U741" i="2"/>
  <c r="V741" i="2"/>
  <c r="W741" i="2"/>
  <c r="X741" i="2"/>
  <c r="Y741" i="2"/>
  <c r="Z741" i="2"/>
  <c r="AA741" i="2"/>
  <c r="AO741" i="2" s="1"/>
  <c r="AB741" i="2"/>
  <c r="AC741" i="2"/>
  <c r="AD741" i="2"/>
  <c r="AE741" i="2"/>
  <c r="AF741" i="2"/>
  <c r="AG741" i="2"/>
  <c r="AH741" i="2"/>
  <c r="AI741" i="2"/>
  <c r="AJ741" i="2"/>
  <c r="B742" i="2"/>
  <c r="C742" i="2"/>
  <c r="AK742" i="2" s="1"/>
  <c r="D742" i="2"/>
  <c r="E742" i="2"/>
  <c r="F742" i="2"/>
  <c r="G742" i="2"/>
  <c r="H742" i="2"/>
  <c r="I742" i="2"/>
  <c r="J742" i="2"/>
  <c r="K742" i="2"/>
  <c r="L742" i="2"/>
  <c r="AM742" i="2" s="1"/>
  <c r="M742" i="2"/>
  <c r="N742" i="2"/>
  <c r="O742" i="2"/>
  <c r="P742" i="2"/>
  <c r="Q742" i="2"/>
  <c r="R742" i="2"/>
  <c r="S742" i="2"/>
  <c r="T742" i="2"/>
  <c r="U742" i="2"/>
  <c r="V742" i="2"/>
  <c r="W742" i="2"/>
  <c r="X742" i="2"/>
  <c r="Y742" i="2"/>
  <c r="Z742" i="2"/>
  <c r="AA742" i="2"/>
  <c r="AO742" i="2" s="1"/>
  <c r="AB742" i="2"/>
  <c r="AC742" i="2"/>
  <c r="AD742" i="2"/>
  <c r="AE742" i="2"/>
  <c r="AF742" i="2"/>
  <c r="AG742" i="2"/>
  <c r="AH742" i="2"/>
  <c r="AI742" i="2"/>
  <c r="AJ742" i="2"/>
  <c r="B743" i="2"/>
  <c r="C743" i="2"/>
  <c r="AK743" i="2" s="1"/>
  <c r="D743" i="2"/>
  <c r="E743" i="2"/>
  <c r="F743" i="2"/>
  <c r="G743" i="2"/>
  <c r="H743" i="2"/>
  <c r="I743" i="2"/>
  <c r="J743" i="2"/>
  <c r="K743" i="2"/>
  <c r="L743" i="2"/>
  <c r="AM743" i="2" s="1"/>
  <c r="M743" i="2"/>
  <c r="N743" i="2"/>
  <c r="O743" i="2"/>
  <c r="P743" i="2"/>
  <c r="Q743" i="2"/>
  <c r="R743" i="2"/>
  <c r="S743" i="2"/>
  <c r="T743" i="2"/>
  <c r="U743" i="2"/>
  <c r="V743" i="2"/>
  <c r="W743" i="2"/>
  <c r="X743" i="2"/>
  <c r="Y743" i="2"/>
  <c r="Z743" i="2"/>
  <c r="AA743" i="2"/>
  <c r="AO743" i="2" s="1"/>
  <c r="AB743" i="2"/>
  <c r="AC743" i="2"/>
  <c r="AD743" i="2"/>
  <c r="AE743" i="2"/>
  <c r="AF743" i="2"/>
  <c r="AG743" i="2"/>
  <c r="AH743" i="2"/>
  <c r="AI743" i="2"/>
  <c r="AJ743" i="2"/>
  <c r="B744" i="2"/>
  <c r="C744" i="2"/>
  <c r="AK744" i="2" s="1"/>
  <c r="D744" i="2"/>
  <c r="E744" i="2"/>
  <c r="F744" i="2"/>
  <c r="G744" i="2"/>
  <c r="H744" i="2"/>
  <c r="I744" i="2"/>
  <c r="J744" i="2"/>
  <c r="K744" i="2"/>
  <c r="L744" i="2"/>
  <c r="M744" i="2"/>
  <c r="N744" i="2"/>
  <c r="O744" i="2"/>
  <c r="P744" i="2"/>
  <c r="Q744" i="2"/>
  <c r="R744" i="2"/>
  <c r="S744" i="2"/>
  <c r="T744" i="2"/>
  <c r="U744" i="2"/>
  <c r="V744" i="2"/>
  <c r="W744" i="2"/>
  <c r="X744" i="2"/>
  <c r="Y744" i="2"/>
  <c r="Z744" i="2"/>
  <c r="AA744" i="2"/>
  <c r="AO744" i="2" s="1"/>
  <c r="AB744" i="2"/>
  <c r="AC744" i="2"/>
  <c r="AD744" i="2"/>
  <c r="AE744" i="2"/>
  <c r="AF744" i="2"/>
  <c r="AG744" i="2"/>
  <c r="AH744" i="2"/>
  <c r="AI744" i="2"/>
  <c r="AJ744" i="2"/>
  <c r="AM744" i="2"/>
  <c r="B745" i="2"/>
  <c r="C745" i="2"/>
  <c r="AK745" i="2" s="1"/>
  <c r="D745" i="2"/>
  <c r="E745" i="2"/>
  <c r="F745" i="2"/>
  <c r="G745" i="2"/>
  <c r="H745" i="2"/>
  <c r="I745" i="2"/>
  <c r="J745" i="2"/>
  <c r="K745" i="2"/>
  <c r="L745" i="2"/>
  <c r="AM745" i="2" s="1"/>
  <c r="M745" i="2"/>
  <c r="N745" i="2"/>
  <c r="O745" i="2"/>
  <c r="P745" i="2"/>
  <c r="Q745" i="2"/>
  <c r="R745" i="2"/>
  <c r="S745" i="2"/>
  <c r="T745" i="2"/>
  <c r="U745" i="2"/>
  <c r="V745" i="2"/>
  <c r="W745" i="2"/>
  <c r="X745" i="2"/>
  <c r="Y745" i="2"/>
  <c r="Z745" i="2"/>
  <c r="AA745" i="2"/>
  <c r="AO745" i="2" s="1"/>
  <c r="AB745" i="2"/>
  <c r="AC745" i="2"/>
  <c r="AD745" i="2"/>
  <c r="AE745" i="2"/>
  <c r="AF745" i="2"/>
  <c r="AG745" i="2"/>
  <c r="AH745" i="2"/>
  <c r="AI745" i="2"/>
  <c r="AJ745" i="2"/>
  <c r="B746" i="2"/>
  <c r="C746" i="2"/>
  <c r="AK746" i="2" s="1"/>
  <c r="D746" i="2"/>
  <c r="E746" i="2"/>
  <c r="F746" i="2"/>
  <c r="G746" i="2"/>
  <c r="H746" i="2"/>
  <c r="I746" i="2"/>
  <c r="J746" i="2"/>
  <c r="K746" i="2"/>
  <c r="L746" i="2"/>
  <c r="AM746" i="2" s="1"/>
  <c r="M746" i="2"/>
  <c r="N746" i="2"/>
  <c r="O746" i="2"/>
  <c r="P746" i="2"/>
  <c r="Q746" i="2"/>
  <c r="R746" i="2"/>
  <c r="S746" i="2"/>
  <c r="T746" i="2"/>
  <c r="U746" i="2"/>
  <c r="V746" i="2"/>
  <c r="W746" i="2"/>
  <c r="X746" i="2"/>
  <c r="Y746" i="2"/>
  <c r="Z746" i="2"/>
  <c r="AA746" i="2"/>
  <c r="AO746" i="2" s="1"/>
  <c r="AB746" i="2"/>
  <c r="AC746" i="2"/>
  <c r="AD746" i="2"/>
  <c r="AE746" i="2"/>
  <c r="AF746" i="2"/>
  <c r="AG746" i="2"/>
  <c r="AH746" i="2"/>
  <c r="AI746" i="2"/>
  <c r="AJ746" i="2"/>
  <c r="B747" i="2"/>
  <c r="C747" i="2"/>
  <c r="AK747" i="2" s="1"/>
  <c r="D747" i="2"/>
  <c r="E747" i="2"/>
  <c r="F747" i="2"/>
  <c r="G747" i="2"/>
  <c r="H747" i="2"/>
  <c r="I747" i="2"/>
  <c r="J747" i="2"/>
  <c r="K747" i="2"/>
  <c r="L747" i="2"/>
  <c r="AM747" i="2" s="1"/>
  <c r="M747" i="2"/>
  <c r="N747" i="2"/>
  <c r="O747" i="2"/>
  <c r="P747" i="2"/>
  <c r="Q747" i="2"/>
  <c r="R747" i="2"/>
  <c r="S747" i="2"/>
  <c r="T747" i="2"/>
  <c r="U747" i="2"/>
  <c r="V747" i="2"/>
  <c r="W747" i="2"/>
  <c r="X747" i="2"/>
  <c r="Y747" i="2"/>
  <c r="Z747" i="2"/>
  <c r="AA747" i="2"/>
  <c r="AO747" i="2" s="1"/>
  <c r="AB747" i="2"/>
  <c r="AC747" i="2"/>
  <c r="AD747" i="2"/>
  <c r="AE747" i="2"/>
  <c r="AF747" i="2"/>
  <c r="AG747" i="2"/>
  <c r="AH747" i="2"/>
  <c r="AI747" i="2"/>
  <c r="AJ747" i="2"/>
  <c r="B748" i="2"/>
  <c r="C748" i="2"/>
  <c r="AK748" i="2" s="1"/>
  <c r="D748" i="2"/>
  <c r="E748" i="2"/>
  <c r="F748" i="2"/>
  <c r="G748" i="2"/>
  <c r="H748" i="2"/>
  <c r="I748" i="2"/>
  <c r="J748" i="2"/>
  <c r="K748" i="2"/>
  <c r="L748" i="2"/>
  <c r="AM748" i="2" s="1"/>
  <c r="M748" i="2"/>
  <c r="N748" i="2"/>
  <c r="O748" i="2"/>
  <c r="P748" i="2"/>
  <c r="Q748" i="2"/>
  <c r="R748" i="2"/>
  <c r="S748" i="2"/>
  <c r="T748" i="2"/>
  <c r="U748" i="2"/>
  <c r="V748" i="2"/>
  <c r="W748" i="2"/>
  <c r="X748" i="2"/>
  <c r="Y748" i="2"/>
  <c r="Z748" i="2"/>
  <c r="AA748" i="2"/>
  <c r="AO748" i="2" s="1"/>
  <c r="AB748" i="2"/>
  <c r="AC748" i="2"/>
  <c r="AD748" i="2"/>
  <c r="AE748" i="2"/>
  <c r="AF748" i="2"/>
  <c r="AG748" i="2"/>
  <c r="AH748" i="2"/>
  <c r="AI748" i="2"/>
  <c r="AJ748" i="2"/>
  <c r="B749" i="2"/>
  <c r="C749" i="2"/>
  <c r="AK749" i="2" s="1"/>
  <c r="D749" i="2"/>
  <c r="E749" i="2"/>
  <c r="F749" i="2"/>
  <c r="G749" i="2"/>
  <c r="H749" i="2"/>
  <c r="I749" i="2"/>
  <c r="J749" i="2"/>
  <c r="K749" i="2"/>
  <c r="L749" i="2"/>
  <c r="AM749" i="2" s="1"/>
  <c r="M749" i="2"/>
  <c r="N749" i="2"/>
  <c r="O749" i="2"/>
  <c r="P749" i="2"/>
  <c r="Q749" i="2"/>
  <c r="R749" i="2"/>
  <c r="S749" i="2"/>
  <c r="T749" i="2"/>
  <c r="U749" i="2"/>
  <c r="V749" i="2"/>
  <c r="W749" i="2"/>
  <c r="X749" i="2"/>
  <c r="Y749" i="2"/>
  <c r="Z749" i="2"/>
  <c r="AA749" i="2"/>
  <c r="AO749" i="2" s="1"/>
  <c r="AB749" i="2"/>
  <c r="AC749" i="2"/>
  <c r="AD749" i="2"/>
  <c r="AE749" i="2"/>
  <c r="AF749" i="2"/>
  <c r="AG749" i="2"/>
  <c r="AH749" i="2"/>
  <c r="AI749" i="2"/>
  <c r="AJ749" i="2"/>
  <c r="B750" i="2"/>
  <c r="C750" i="2"/>
  <c r="AK750" i="2" s="1"/>
  <c r="D750" i="2"/>
  <c r="E750" i="2"/>
  <c r="F750" i="2"/>
  <c r="G750" i="2"/>
  <c r="H750" i="2"/>
  <c r="I750" i="2"/>
  <c r="J750" i="2"/>
  <c r="K750" i="2"/>
  <c r="L750" i="2"/>
  <c r="AM750" i="2" s="1"/>
  <c r="M750" i="2"/>
  <c r="N750" i="2"/>
  <c r="O750" i="2"/>
  <c r="P750" i="2"/>
  <c r="Q750" i="2"/>
  <c r="R750" i="2"/>
  <c r="S750" i="2"/>
  <c r="T750" i="2"/>
  <c r="U750" i="2"/>
  <c r="V750" i="2"/>
  <c r="W750" i="2"/>
  <c r="X750" i="2"/>
  <c r="Y750" i="2"/>
  <c r="Z750" i="2"/>
  <c r="AA750" i="2"/>
  <c r="AO750" i="2" s="1"/>
  <c r="AB750" i="2"/>
  <c r="AC750" i="2"/>
  <c r="AD750" i="2"/>
  <c r="AE750" i="2"/>
  <c r="AF750" i="2"/>
  <c r="AG750" i="2"/>
  <c r="AH750" i="2"/>
  <c r="AI750" i="2"/>
  <c r="AJ750" i="2"/>
  <c r="B751" i="2"/>
  <c r="C751" i="2"/>
  <c r="AK751" i="2" s="1"/>
  <c r="D751" i="2"/>
  <c r="E751" i="2"/>
  <c r="F751" i="2"/>
  <c r="G751" i="2"/>
  <c r="H751" i="2"/>
  <c r="I751" i="2"/>
  <c r="J751" i="2"/>
  <c r="K751" i="2"/>
  <c r="L751" i="2"/>
  <c r="AM751" i="2" s="1"/>
  <c r="M751" i="2"/>
  <c r="N751" i="2"/>
  <c r="O751" i="2"/>
  <c r="P751" i="2"/>
  <c r="Q751" i="2"/>
  <c r="R751" i="2"/>
  <c r="S751" i="2"/>
  <c r="T751" i="2"/>
  <c r="U751" i="2"/>
  <c r="V751" i="2"/>
  <c r="W751" i="2"/>
  <c r="X751" i="2"/>
  <c r="Y751" i="2"/>
  <c r="Z751" i="2"/>
  <c r="AA751" i="2"/>
  <c r="AO751" i="2" s="1"/>
  <c r="AB751" i="2"/>
  <c r="AC751" i="2"/>
  <c r="AD751" i="2"/>
  <c r="AE751" i="2"/>
  <c r="AF751" i="2"/>
  <c r="AG751" i="2"/>
  <c r="AH751" i="2"/>
  <c r="AI751" i="2"/>
  <c r="AJ751" i="2"/>
  <c r="B752" i="2"/>
  <c r="C752" i="2"/>
  <c r="AK752" i="2" s="1"/>
  <c r="D752" i="2"/>
  <c r="E752" i="2"/>
  <c r="F752" i="2"/>
  <c r="G752" i="2"/>
  <c r="H752" i="2"/>
  <c r="I752" i="2"/>
  <c r="J752" i="2"/>
  <c r="K752" i="2"/>
  <c r="L752" i="2"/>
  <c r="AM752" i="2" s="1"/>
  <c r="M752" i="2"/>
  <c r="N752" i="2"/>
  <c r="O752" i="2"/>
  <c r="P752" i="2"/>
  <c r="Q752" i="2"/>
  <c r="R752" i="2"/>
  <c r="S752" i="2"/>
  <c r="T752" i="2"/>
  <c r="U752" i="2"/>
  <c r="V752" i="2"/>
  <c r="W752" i="2"/>
  <c r="X752" i="2"/>
  <c r="Y752" i="2"/>
  <c r="Z752" i="2"/>
  <c r="AA752" i="2"/>
  <c r="AO752" i="2" s="1"/>
  <c r="AB752" i="2"/>
  <c r="AC752" i="2"/>
  <c r="AD752" i="2"/>
  <c r="AE752" i="2"/>
  <c r="AF752" i="2"/>
  <c r="AG752" i="2"/>
  <c r="AH752" i="2"/>
  <c r="AI752" i="2"/>
  <c r="AJ752" i="2"/>
  <c r="B753" i="2"/>
  <c r="C753" i="2"/>
  <c r="AK753" i="2" s="1"/>
  <c r="D753" i="2"/>
  <c r="E753" i="2"/>
  <c r="F753" i="2"/>
  <c r="G753" i="2"/>
  <c r="H753" i="2"/>
  <c r="I753" i="2"/>
  <c r="J753" i="2"/>
  <c r="K753" i="2"/>
  <c r="L753" i="2"/>
  <c r="AM753" i="2" s="1"/>
  <c r="M753" i="2"/>
  <c r="N753" i="2"/>
  <c r="O753" i="2"/>
  <c r="P753" i="2"/>
  <c r="Q753" i="2"/>
  <c r="R753" i="2"/>
  <c r="S753" i="2"/>
  <c r="T753" i="2"/>
  <c r="U753" i="2"/>
  <c r="V753" i="2"/>
  <c r="W753" i="2"/>
  <c r="X753" i="2"/>
  <c r="Y753" i="2"/>
  <c r="Z753" i="2"/>
  <c r="AA753" i="2"/>
  <c r="AO753" i="2" s="1"/>
  <c r="AB753" i="2"/>
  <c r="AC753" i="2"/>
  <c r="AD753" i="2"/>
  <c r="AE753" i="2"/>
  <c r="AF753" i="2"/>
  <c r="AG753" i="2"/>
  <c r="AH753" i="2"/>
  <c r="AI753" i="2"/>
  <c r="AJ753" i="2"/>
  <c r="B754" i="2"/>
  <c r="C754" i="2"/>
  <c r="AK754" i="2" s="1"/>
  <c r="D754" i="2"/>
  <c r="E754" i="2"/>
  <c r="F754" i="2"/>
  <c r="G754" i="2"/>
  <c r="H754" i="2"/>
  <c r="I754" i="2"/>
  <c r="J754" i="2"/>
  <c r="K754" i="2"/>
  <c r="L754" i="2"/>
  <c r="AM754" i="2" s="1"/>
  <c r="M754" i="2"/>
  <c r="N754" i="2"/>
  <c r="O754" i="2"/>
  <c r="P754" i="2"/>
  <c r="Q754" i="2"/>
  <c r="R754" i="2"/>
  <c r="S754" i="2"/>
  <c r="T754" i="2"/>
  <c r="U754" i="2"/>
  <c r="V754" i="2"/>
  <c r="W754" i="2"/>
  <c r="X754" i="2"/>
  <c r="Y754" i="2"/>
  <c r="Z754" i="2"/>
  <c r="AA754" i="2"/>
  <c r="AO754" i="2" s="1"/>
  <c r="AB754" i="2"/>
  <c r="AC754" i="2"/>
  <c r="AD754" i="2"/>
  <c r="AE754" i="2"/>
  <c r="AF754" i="2"/>
  <c r="AG754" i="2"/>
  <c r="AH754" i="2"/>
  <c r="AI754" i="2"/>
  <c r="AJ754" i="2"/>
  <c r="B755" i="2"/>
  <c r="C755" i="2"/>
  <c r="AK755" i="2" s="1"/>
  <c r="D755" i="2"/>
  <c r="E755" i="2"/>
  <c r="F755" i="2"/>
  <c r="G755" i="2"/>
  <c r="H755" i="2"/>
  <c r="I755" i="2"/>
  <c r="J755" i="2"/>
  <c r="K755" i="2"/>
  <c r="L755" i="2"/>
  <c r="AM755" i="2" s="1"/>
  <c r="M755" i="2"/>
  <c r="N755" i="2"/>
  <c r="O755" i="2"/>
  <c r="P755" i="2"/>
  <c r="Q755" i="2"/>
  <c r="R755" i="2"/>
  <c r="S755" i="2"/>
  <c r="T755" i="2"/>
  <c r="U755" i="2"/>
  <c r="V755" i="2"/>
  <c r="W755" i="2"/>
  <c r="X755" i="2"/>
  <c r="Y755" i="2"/>
  <c r="Z755" i="2"/>
  <c r="AA755" i="2"/>
  <c r="AO755" i="2" s="1"/>
  <c r="AB755" i="2"/>
  <c r="AC755" i="2"/>
  <c r="AD755" i="2"/>
  <c r="AE755" i="2"/>
  <c r="AF755" i="2"/>
  <c r="AG755" i="2"/>
  <c r="AH755" i="2"/>
  <c r="AI755" i="2"/>
  <c r="AJ755" i="2"/>
  <c r="B756" i="2"/>
  <c r="C756" i="2"/>
  <c r="AK756" i="2" s="1"/>
  <c r="D756" i="2"/>
  <c r="E756" i="2"/>
  <c r="F756" i="2"/>
  <c r="G756" i="2"/>
  <c r="H756" i="2"/>
  <c r="AL756" i="2" s="1"/>
  <c r="I756" i="2"/>
  <c r="J756" i="2"/>
  <c r="K756" i="2"/>
  <c r="L756" i="2"/>
  <c r="AM756" i="2" s="1"/>
  <c r="M756" i="2"/>
  <c r="N756" i="2"/>
  <c r="O756" i="2"/>
  <c r="P756" i="2"/>
  <c r="Q756" i="2"/>
  <c r="R756" i="2"/>
  <c r="S756" i="2"/>
  <c r="T756" i="2"/>
  <c r="U756" i="2"/>
  <c r="V756" i="2"/>
  <c r="W756" i="2"/>
  <c r="X756" i="2"/>
  <c r="Y756" i="2"/>
  <c r="Z756" i="2"/>
  <c r="AA756" i="2"/>
  <c r="AO756" i="2" s="1"/>
  <c r="AB756" i="2"/>
  <c r="AC756" i="2"/>
  <c r="AD756" i="2"/>
  <c r="AE756" i="2"/>
  <c r="AF756" i="2"/>
  <c r="AG756" i="2"/>
  <c r="AH756" i="2"/>
  <c r="AI756" i="2"/>
  <c r="AJ756" i="2"/>
  <c r="B757" i="2"/>
  <c r="C757" i="2"/>
  <c r="AK757" i="2" s="1"/>
  <c r="D757" i="2"/>
  <c r="E757" i="2"/>
  <c r="F757" i="2"/>
  <c r="G757" i="2"/>
  <c r="H757" i="2"/>
  <c r="I757" i="2"/>
  <c r="J757" i="2"/>
  <c r="K757" i="2"/>
  <c r="L757" i="2"/>
  <c r="M757" i="2"/>
  <c r="N757" i="2"/>
  <c r="O757" i="2"/>
  <c r="P757" i="2"/>
  <c r="Q757" i="2"/>
  <c r="R757" i="2"/>
  <c r="S757" i="2"/>
  <c r="T757" i="2"/>
  <c r="U757" i="2"/>
  <c r="V757" i="2"/>
  <c r="W757" i="2"/>
  <c r="X757" i="2"/>
  <c r="Y757" i="2"/>
  <c r="Z757" i="2"/>
  <c r="AA757" i="2"/>
  <c r="AO757" i="2" s="1"/>
  <c r="AB757" i="2"/>
  <c r="AC757" i="2"/>
  <c r="AD757" i="2"/>
  <c r="AE757" i="2"/>
  <c r="AF757" i="2"/>
  <c r="AG757" i="2"/>
  <c r="AH757" i="2"/>
  <c r="AI757" i="2"/>
  <c r="AJ757" i="2"/>
  <c r="AM757" i="2"/>
  <c r="B758" i="2"/>
  <c r="C758" i="2"/>
  <c r="AK758" i="2" s="1"/>
  <c r="D758" i="2"/>
  <c r="E758" i="2"/>
  <c r="F758" i="2"/>
  <c r="G758" i="2"/>
  <c r="H758" i="2"/>
  <c r="I758" i="2"/>
  <c r="J758" i="2"/>
  <c r="K758" i="2"/>
  <c r="L758" i="2"/>
  <c r="AM758" i="2" s="1"/>
  <c r="M758" i="2"/>
  <c r="N758" i="2"/>
  <c r="O758" i="2"/>
  <c r="P758" i="2"/>
  <c r="Q758" i="2"/>
  <c r="R758" i="2"/>
  <c r="S758" i="2"/>
  <c r="T758" i="2"/>
  <c r="U758" i="2"/>
  <c r="V758" i="2"/>
  <c r="W758" i="2"/>
  <c r="X758" i="2"/>
  <c r="Y758" i="2"/>
  <c r="Z758" i="2"/>
  <c r="AA758" i="2"/>
  <c r="AO758" i="2" s="1"/>
  <c r="AB758" i="2"/>
  <c r="AC758" i="2"/>
  <c r="AD758" i="2"/>
  <c r="AE758" i="2"/>
  <c r="AF758" i="2"/>
  <c r="AG758" i="2"/>
  <c r="AH758" i="2"/>
  <c r="AI758" i="2"/>
  <c r="AJ758" i="2"/>
  <c r="B759" i="2"/>
  <c r="A759" i="2" s="1"/>
  <c r="C759" i="2"/>
  <c r="AK759" i="2" s="1"/>
  <c r="D759" i="2"/>
  <c r="E759" i="2"/>
  <c r="F759" i="2"/>
  <c r="G759" i="2"/>
  <c r="H759" i="2"/>
  <c r="I759" i="2"/>
  <c r="J759" i="2"/>
  <c r="K759" i="2"/>
  <c r="L759" i="2"/>
  <c r="AM759" i="2" s="1"/>
  <c r="M759" i="2"/>
  <c r="N759" i="2"/>
  <c r="O759" i="2"/>
  <c r="P759" i="2"/>
  <c r="Q759" i="2"/>
  <c r="R759" i="2"/>
  <c r="S759" i="2"/>
  <c r="T759" i="2"/>
  <c r="U759" i="2"/>
  <c r="V759" i="2"/>
  <c r="W759" i="2"/>
  <c r="X759" i="2"/>
  <c r="Y759" i="2"/>
  <c r="Z759" i="2"/>
  <c r="AA759" i="2"/>
  <c r="AO759" i="2" s="1"/>
  <c r="AB759" i="2"/>
  <c r="AC759" i="2"/>
  <c r="AD759" i="2"/>
  <c r="AE759" i="2"/>
  <c r="AF759" i="2"/>
  <c r="AG759" i="2"/>
  <c r="AH759" i="2"/>
  <c r="AI759" i="2"/>
  <c r="AJ759" i="2"/>
  <c r="B760" i="2"/>
  <c r="C760" i="2"/>
  <c r="AK760" i="2" s="1"/>
  <c r="D760" i="2"/>
  <c r="E760" i="2"/>
  <c r="F760" i="2"/>
  <c r="G760" i="2"/>
  <c r="H760" i="2"/>
  <c r="I760" i="2"/>
  <c r="J760" i="2"/>
  <c r="K760" i="2"/>
  <c r="L760" i="2"/>
  <c r="AM760" i="2" s="1"/>
  <c r="M760" i="2"/>
  <c r="N760" i="2"/>
  <c r="O760" i="2"/>
  <c r="P760" i="2"/>
  <c r="Q760" i="2"/>
  <c r="R760" i="2"/>
  <c r="S760" i="2"/>
  <c r="AN760" i="2" s="1"/>
  <c r="T760" i="2"/>
  <c r="U760" i="2"/>
  <c r="V760" i="2"/>
  <c r="W760" i="2"/>
  <c r="X760" i="2"/>
  <c r="Y760" i="2"/>
  <c r="Z760" i="2"/>
  <c r="AA760" i="2"/>
  <c r="AO760" i="2" s="1"/>
  <c r="AB760" i="2"/>
  <c r="AC760" i="2"/>
  <c r="AD760" i="2"/>
  <c r="AE760" i="2"/>
  <c r="AF760" i="2"/>
  <c r="AG760" i="2"/>
  <c r="AH760" i="2"/>
  <c r="AI760" i="2"/>
  <c r="AJ760" i="2"/>
  <c r="B761" i="2"/>
  <c r="C761" i="2"/>
  <c r="AK761" i="2" s="1"/>
  <c r="D761" i="2"/>
  <c r="E761" i="2"/>
  <c r="F761" i="2"/>
  <c r="G761" i="2"/>
  <c r="H761" i="2"/>
  <c r="I761" i="2"/>
  <c r="J761" i="2"/>
  <c r="K761" i="2"/>
  <c r="L761" i="2"/>
  <c r="AM761" i="2" s="1"/>
  <c r="M761" i="2"/>
  <c r="N761" i="2"/>
  <c r="O761" i="2"/>
  <c r="P761" i="2"/>
  <c r="Q761" i="2"/>
  <c r="R761" i="2"/>
  <c r="S761" i="2"/>
  <c r="T761" i="2"/>
  <c r="U761" i="2"/>
  <c r="V761" i="2"/>
  <c r="W761" i="2"/>
  <c r="X761" i="2"/>
  <c r="Y761" i="2"/>
  <c r="Z761" i="2"/>
  <c r="AA761" i="2"/>
  <c r="AO761" i="2" s="1"/>
  <c r="AB761" i="2"/>
  <c r="AC761" i="2"/>
  <c r="AD761" i="2"/>
  <c r="AE761" i="2"/>
  <c r="AF761" i="2"/>
  <c r="AG761" i="2"/>
  <c r="AH761" i="2"/>
  <c r="AI761" i="2"/>
  <c r="AJ761" i="2"/>
  <c r="B762" i="2"/>
  <c r="C762" i="2"/>
  <c r="AK762" i="2" s="1"/>
  <c r="D762" i="2"/>
  <c r="E762" i="2"/>
  <c r="F762" i="2"/>
  <c r="G762" i="2"/>
  <c r="H762" i="2"/>
  <c r="I762" i="2"/>
  <c r="J762" i="2"/>
  <c r="K762" i="2"/>
  <c r="L762" i="2"/>
  <c r="AM762" i="2" s="1"/>
  <c r="M762" i="2"/>
  <c r="N762" i="2"/>
  <c r="O762" i="2"/>
  <c r="P762" i="2"/>
  <c r="Q762" i="2"/>
  <c r="R762" i="2"/>
  <c r="S762" i="2"/>
  <c r="T762" i="2"/>
  <c r="U762" i="2"/>
  <c r="V762" i="2"/>
  <c r="W762" i="2"/>
  <c r="X762" i="2"/>
  <c r="Y762" i="2"/>
  <c r="Z762" i="2"/>
  <c r="AA762" i="2"/>
  <c r="AB762" i="2"/>
  <c r="AC762" i="2"/>
  <c r="AD762" i="2"/>
  <c r="AE762" i="2"/>
  <c r="AF762" i="2"/>
  <c r="AG762" i="2"/>
  <c r="AH762" i="2"/>
  <c r="AI762" i="2"/>
  <c r="AJ762" i="2"/>
  <c r="AO762" i="2"/>
  <c r="B763" i="2"/>
  <c r="C763" i="2"/>
  <c r="AK763" i="2" s="1"/>
  <c r="D763" i="2"/>
  <c r="E763" i="2"/>
  <c r="F763" i="2"/>
  <c r="G763" i="2"/>
  <c r="H763" i="2"/>
  <c r="I763" i="2"/>
  <c r="J763" i="2"/>
  <c r="K763" i="2"/>
  <c r="L763" i="2"/>
  <c r="AM763" i="2" s="1"/>
  <c r="M763" i="2"/>
  <c r="N763" i="2"/>
  <c r="O763" i="2"/>
  <c r="P763" i="2"/>
  <c r="Q763" i="2"/>
  <c r="R763" i="2"/>
  <c r="S763" i="2"/>
  <c r="T763" i="2"/>
  <c r="U763" i="2"/>
  <c r="V763" i="2"/>
  <c r="W763" i="2"/>
  <c r="X763" i="2"/>
  <c r="Y763" i="2"/>
  <c r="Z763" i="2"/>
  <c r="AA763" i="2"/>
  <c r="AO763" i="2" s="1"/>
  <c r="AB763" i="2"/>
  <c r="AC763" i="2"/>
  <c r="AD763" i="2"/>
  <c r="AE763" i="2"/>
  <c r="AF763" i="2"/>
  <c r="AG763" i="2"/>
  <c r="AH763" i="2"/>
  <c r="AI763" i="2"/>
  <c r="AJ763" i="2"/>
  <c r="AN763" i="2"/>
  <c r="B764" i="2"/>
  <c r="C764" i="2"/>
  <c r="AK764" i="2" s="1"/>
  <c r="D764" i="2"/>
  <c r="E764" i="2"/>
  <c r="F764" i="2"/>
  <c r="G764" i="2"/>
  <c r="H764" i="2"/>
  <c r="AL764" i="2" s="1"/>
  <c r="I764" i="2"/>
  <c r="J764" i="2"/>
  <c r="K764" i="2"/>
  <c r="L764" i="2"/>
  <c r="AM764" i="2" s="1"/>
  <c r="M764" i="2"/>
  <c r="N764" i="2"/>
  <c r="O764" i="2"/>
  <c r="P764" i="2"/>
  <c r="Q764" i="2"/>
  <c r="R764" i="2"/>
  <c r="S764" i="2"/>
  <c r="T764" i="2"/>
  <c r="U764" i="2"/>
  <c r="V764" i="2"/>
  <c r="W764" i="2"/>
  <c r="X764" i="2"/>
  <c r="Y764" i="2"/>
  <c r="Z764" i="2"/>
  <c r="AA764" i="2"/>
  <c r="AO764" i="2" s="1"/>
  <c r="AB764" i="2"/>
  <c r="AC764" i="2"/>
  <c r="AD764" i="2"/>
  <c r="AE764" i="2"/>
  <c r="AF764" i="2"/>
  <c r="AG764" i="2"/>
  <c r="AH764" i="2"/>
  <c r="AI764" i="2"/>
  <c r="AJ764" i="2"/>
  <c r="B765" i="2"/>
  <c r="C765" i="2"/>
  <c r="AK765" i="2" s="1"/>
  <c r="D765" i="2"/>
  <c r="E765" i="2"/>
  <c r="F765" i="2"/>
  <c r="G765" i="2"/>
  <c r="H765" i="2"/>
  <c r="I765" i="2"/>
  <c r="J765" i="2"/>
  <c r="K765" i="2"/>
  <c r="L765" i="2"/>
  <c r="M765" i="2"/>
  <c r="N765" i="2"/>
  <c r="O765" i="2"/>
  <c r="P765" i="2"/>
  <c r="Q765" i="2"/>
  <c r="R765" i="2"/>
  <c r="S765" i="2"/>
  <c r="T765" i="2"/>
  <c r="U765" i="2"/>
  <c r="V765" i="2"/>
  <c r="W765" i="2"/>
  <c r="X765" i="2"/>
  <c r="Y765" i="2"/>
  <c r="Z765" i="2"/>
  <c r="AA765" i="2"/>
  <c r="AO765" i="2" s="1"/>
  <c r="AB765" i="2"/>
  <c r="AC765" i="2"/>
  <c r="AD765" i="2"/>
  <c r="AE765" i="2"/>
  <c r="AF765" i="2"/>
  <c r="AG765" i="2"/>
  <c r="AH765" i="2"/>
  <c r="AI765" i="2"/>
  <c r="AJ765" i="2"/>
  <c r="AM765" i="2"/>
  <c r="B766" i="2"/>
  <c r="C766" i="2"/>
  <c r="AK766" i="2" s="1"/>
  <c r="D766" i="2"/>
  <c r="E766" i="2"/>
  <c r="F766" i="2"/>
  <c r="G766" i="2"/>
  <c r="H766" i="2"/>
  <c r="I766" i="2"/>
  <c r="J766" i="2"/>
  <c r="K766" i="2"/>
  <c r="L766" i="2"/>
  <c r="M766" i="2"/>
  <c r="N766" i="2"/>
  <c r="O766" i="2"/>
  <c r="P766" i="2"/>
  <c r="Q766" i="2"/>
  <c r="R766" i="2"/>
  <c r="S766" i="2"/>
  <c r="T766" i="2"/>
  <c r="U766" i="2"/>
  <c r="V766" i="2"/>
  <c r="W766" i="2"/>
  <c r="X766" i="2"/>
  <c r="Y766" i="2"/>
  <c r="Z766" i="2"/>
  <c r="AA766" i="2"/>
  <c r="AO766" i="2" s="1"/>
  <c r="AB766" i="2"/>
  <c r="AC766" i="2"/>
  <c r="AD766" i="2"/>
  <c r="AE766" i="2"/>
  <c r="AF766" i="2"/>
  <c r="AG766" i="2"/>
  <c r="AH766" i="2"/>
  <c r="AI766" i="2"/>
  <c r="AJ766" i="2"/>
  <c r="AM766" i="2"/>
  <c r="B767" i="2"/>
  <c r="C767" i="2"/>
  <c r="AK767" i="2" s="1"/>
  <c r="D767" i="2"/>
  <c r="E767" i="2"/>
  <c r="F767" i="2"/>
  <c r="G767" i="2"/>
  <c r="H767" i="2"/>
  <c r="I767" i="2"/>
  <c r="J767" i="2"/>
  <c r="K767" i="2"/>
  <c r="L767" i="2"/>
  <c r="AM767" i="2" s="1"/>
  <c r="M767" i="2"/>
  <c r="N767" i="2"/>
  <c r="O767" i="2"/>
  <c r="P767" i="2"/>
  <c r="Q767" i="2"/>
  <c r="R767" i="2"/>
  <c r="S767" i="2"/>
  <c r="T767" i="2"/>
  <c r="U767" i="2"/>
  <c r="V767" i="2"/>
  <c r="W767" i="2"/>
  <c r="X767" i="2"/>
  <c r="Y767" i="2"/>
  <c r="Z767" i="2"/>
  <c r="AA767" i="2"/>
  <c r="AO767" i="2" s="1"/>
  <c r="AB767" i="2"/>
  <c r="AC767" i="2"/>
  <c r="AD767" i="2"/>
  <c r="AE767" i="2"/>
  <c r="AF767" i="2"/>
  <c r="AG767" i="2"/>
  <c r="AH767" i="2"/>
  <c r="AI767" i="2"/>
  <c r="AJ767" i="2"/>
  <c r="B768" i="2"/>
  <c r="C768" i="2"/>
  <c r="AK768" i="2" s="1"/>
  <c r="D768" i="2"/>
  <c r="E768" i="2"/>
  <c r="F768" i="2"/>
  <c r="G768" i="2"/>
  <c r="H768" i="2"/>
  <c r="I768" i="2"/>
  <c r="J768" i="2"/>
  <c r="K768" i="2"/>
  <c r="L768" i="2"/>
  <c r="AM768" i="2" s="1"/>
  <c r="M768" i="2"/>
  <c r="N768" i="2"/>
  <c r="O768" i="2"/>
  <c r="P768" i="2"/>
  <c r="Q768" i="2"/>
  <c r="R768" i="2"/>
  <c r="S768" i="2"/>
  <c r="T768" i="2"/>
  <c r="U768" i="2"/>
  <c r="V768" i="2"/>
  <c r="W768" i="2"/>
  <c r="X768" i="2"/>
  <c r="Y768" i="2"/>
  <c r="Z768" i="2"/>
  <c r="AA768" i="2"/>
  <c r="AO768" i="2" s="1"/>
  <c r="AB768" i="2"/>
  <c r="AC768" i="2"/>
  <c r="AD768" i="2"/>
  <c r="AE768" i="2"/>
  <c r="AF768" i="2"/>
  <c r="AG768" i="2"/>
  <c r="AH768" i="2"/>
  <c r="AI768" i="2"/>
  <c r="AJ768" i="2"/>
  <c r="B769" i="2"/>
  <c r="C769" i="2"/>
  <c r="AK769" i="2" s="1"/>
  <c r="D769" i="2"/>
  <c r="E769" i="2"/>
  <c r="F769" i="2"/>
  <c r="G769" i="2"/>
  <c r="H769" i="2"/>
  <c r="I769" i="2"/>
  <c r="J769" i="2"/>
  <c r="K769" i="2"/>
  <c r="L769" i="2"/>
  <c r="AM769" i="2" s="1"/>
  <c r="M769" i="2"/>
  <c r="N769" i="2"/>
  <c r="O769" i="2"/>
  <c r="P769" i="2"/>
  <c r="Q769" i="2"/>
  <c r="R769" i="2"/>
  <c r="S769" i="2"/>
  <c r="T769" i="2"/>
  <c r="U769" i="2"/>
  <c r="V769" i="2"/>
  <c r="W769" i="2"/>
  <c r="X769" i="2"/>
  <c r="Y769" i="2"/>
  <c r="Z769" i="2"/>
  <c r="AA769" i="2"/>
  <c r="AO769" i="2" s="1"/>
  <c r="AB769" i="2"/>
  <c r="AC769" i="2"/>
  <c r="AD769" i="2"/>
  <c r="AE769" i="2"/>
  <c r="AF769" i="2"/>
  <c r="AG769" i="2"/>
  <c r="AH769" i="2"/>
  <c r="AI769" i="2"/>
  <c r="AJ769" i="2"/>
  <c r="AL769" i="2"/>
  <c r="B770" i="2"/>
  <c r="C770" i="2"/>
  <c r="AK770" i="2" s="1"/>
  <c r="D770" i="2"/>
  <c r="E770" i="2"/>
  <c r="F770" i="2"/>
  <c r="G770" i="2"/>
  <c r="H770" i="2"/>
  <c r="I770" i="2"/>
  <c r="J770" i="2"/>
  <c r="K770" i="2"/>
  <c r="L770" i="2"/>
  <c r="AM770" i="2" s="1"/>
  <c r="M770" i="2"/>
  <c r="N770" i="2"/>
  <c r="O770" i="2"/>
  <c r="P770" i="2"/>
  <c r="Q770" i="2"/>
  <c r="R770" i="2"/>
  <c r="S770" i="2"/>
  <c r="T770" i="2"/>
  <c r="U770" i="2"/>
  <c r="V770" i="2"/>
  <c r="W770" i="2"/>
  <c r="X770" i="2"/>
  <c r="Y770" i="2"/>
  <c r="Z770" i="2"/>
  <c r="AA770" i="2"/>
  <c r="AO770" i="2" s="1"/>
  <c r="AB770" i="2"/>
  <c r="AC770" i="2"/>
  <c r="AD770" i="2"/>
  <c r="AE770" i="2"/>
  <c r="AF770" i="2"/>
  <c r="AG770" i="2"/>
  <c r="AH770" i="2"/>
  <c r="AI770" i="2"/>
  <c r="AJ770" i="2"/>
  <c r="B771" i="2"/>
  <c r="C771" i="2"/>
  <c r="AK771" i="2" s="1"/>
  <c r="D771" i="2"/>
  <c r="E771" i="2"/>
  <c r="F771" i="2"/>
  <c r="G771" i="2"/>
  <c r="H771" i="2"/>
  <c r="I771" i="2"/>
  <c r="J771" i="2"/>
  <c r="K771" i="2"/>
  <c r="L771" i="2"/>
  <c r="AM771" i="2" s="1"/>
  <c r="M771" i="2"/>
  <c r="N771" i="2"/>
  <c r="O771" i="2"/>
  <c r="P771" i="2"/>
  <c r="Q771" i="2"/>
  <c r="R771" i="2"/>
  <c r="S771" i="2"/>
  <c r="T771" i="2"/>
  <c r="U771" i="2"/>
  <c r="V771" i="2"/>
  <c r="W771" i="2"/>
  <c r="X771" i="2"/>
  <c r="Y771" i="2"/>
  <c r="Z771" i="2"/>
  <c r="AA771" i="2"/>
  <c r="AO771" i="2" s="1"/>
  <c r="AB771" i="2"/>
  <c r="AC771" i="2"/>
  <c r="AD771" i="2"/>
  <c r="AE771" i="2"/>
  <c r="AF771" i="2"/>
  <c r="AG771" i="2"/>
  <c r="AH771" i="2"/>
  <c r="AI771" i="2"/>
  <c r="AJ771" i="2"/>
  <c r="B772" i="2"/>
  <c r="C772" i="2"/>
  <c r="D772" i="2"/>
  <c r="E772" i="2"/>
  <c r="F772" i="2"/>
  <c r="G772" i="2"/>
  <c r="H772" i="2"/>
  <c r="I772" i="2"/>
  <c r="J772" i="2"/>
  <c r="K772" i="2"/>
  <c r="L772" i="2"/>
  <c r="AM772" i="2" s="1"/>
  <c r="M772" i="2"/>
  <c r="N772" i="2"/>
  <c r="O772" i="2"/>
  <c r="P772" i="2"/>
  <c r="Q772" i="2"/>
  <c r="R772" i="2"/>
  <c r="S772" i="2"/>
  <c r="T772" i="2"/>
  <c r="U772" i="2"/>
  <c r="V772" i="2"/>
  <c r="W772" i="2"/>
  <c r="X772" i="2"/>
  <c r="Y772" i="2"/>
  <c r="Z772" i="2"/>
  <c r="AA772" i="2"/>
  <c r="AO772" i="2" s="1"/>
  <c r="AB772" i="2"/>
  <c r="AC772" i="2"/>
  <c r="AD772" i="2"/>
  <c r="AE772" i="2"/>
  <c r="AF772" i="2"/>
  <c r="AG772" i="2"/>
  <c r="AH772" i="2"/>
  <c r="AI772" i="2"/>
  <c r="AJ772" i="2"/>
  <c r="B773" i="2"/>
  <c r="C773" i="2"/>
  <c r="AK773" i="2" s="1"/>
  <c r="D773" i="2"/>
  <c r="E773" i="2"/>
  <c r="F773" i="2"/>
  <c r="G773" i="2"/>
  <c r="H773" i="2"/>
  <c r="I773" i="2"/>
  <c r="J773" i="2"/>
  <c r="K773" i="2"/>
  <c r="L773" i="2"/>
  <c r="AM773" i="2" s="1"/>
  <c r="M773" i="2"/>
  <c r="N773" i="2"/>
  <c r="O773" i="2"/>
  <c r="P773" i="2"/>
  <c r="Q773" i="2"/>
  <c r="R773" i="2"/>
  <c r="S773" i="2"/>
  <c r="T773" i="2"/>
  <c r="U773" i="2"/>
  <c r="V773" i="2"/>
  <c r="W773" i="2"/>
  <c r="X773" i="2"/>
  <c r="Y773" i="2"/>
  <c r="Z773" i="2"/>
  <c r="AA773" i="2"/>
  <c r="AO773" i="2" s="1"/>
  <c r="AB773" i="2"/>
  <c r="AC773" i="2"/>
  <c r="AD773" i="2"/>
  <c r="AE773" i="2"/>
  <c r="AF773" i="2"/>
  <c r="AG773" i="2"/>
  <c r="AH773" i="2"/>
  <c r="AI773" i="2"/>
  <c r="AJ773" i="2"/>
  <c r="B774" i="2"/>
  <c r="C774" i="2"/>
  <c r="AK774" i="2" s="1"/>
  <c r="D774" i="2"/>
  <c r="E774" i="2"/>
  <c r="F774" i="2"/>
  <c r="G774" i="2"/>
  <c r="H774" i="2"/>
  <c r="I774" i="2"/>
  <c r="J774" i="2"/>
  <c r="K774" i="2"/>
  <c r="L774" i="2"/>
  <c r="AM774" i="2" s="1"/>
  <c r="M774" i="2"/>
  <c r="N774" i="2"/>
  <c r="O774" i="2"/>
  <c r="P774" i="2"/>
  <c r="Q774" i="2"/>
  <c r="R774" i="2"/>
  <c r="S774" i="2"/>
  <c r="T774" i="2"/>
  <c r="U774" i="2"/>
  <c r="V774" i="2"/>
  <c r="W774" i="2"/>
  <c r="X774" i="2"/>
  <c r="Y774" i="2"/>
  <c r="Z774" i="2"/>
  <c r="AA774" i="2"/>
  <c r="AO774" i="2" s="1"/>
  <c r="AB774" i="2"/>
  <c r="AC774" i="2"/>
  <c r="AD774" i="2"/>
  <c r="AE774" i="2"/>
  <c r="AF774" i="2"/>
  <c r="AG774" i="2"/>
  <c r="AH774" i="2"/>
  <c r="AI774" i="2"/>
  <c r="AJ774" i="2"/>
  <c r="B775" i="2"/>
  <c r="C775" i="2"/>
  <c r="AK775" i="2" s="1"/>
  <c r="D775" i="2"/>
  <c r="E775" i="2"/>
  <c r="F775" i="2"/>
  <c r="G775" i="2"/>
  <c r="H775" i="2"/>
  <c r="AL775" i="2" s="1"/>
  <c r="I775" i="2"/>
  <c r="J775" i="2"/>
  <c r="K775" i="2"/>
  <c r="L775" i="2"/>
  <c r="AM775" i="2" s="1"/>
  <c r="M775" i="2"/>
  <c r="N775" i="2"/>
  <c r="O775" i="2"/>
  <c r="P775" i="2"/>
  <c r="Q775" i="2"/>
  <c r="R775" i="2"/>
  <c r="S775" i="2"/>
  <c r="T775" i="2"/>
  <c r="U775" i="2"/>
  <c r="V775" i="2"/>
  <c r="W775" i="2"/>
  <c r="X775" i="2"/>
  <c r="Y775" i="2"/>
  <c r="Z775" i="2"/>
  <c r="AA775" i="2"/>
  <c r="AO775" i="2" s="1"/>
  <c r="AB775" i="2"/>
  <c r="AC775" i="2"/>
  <c r="AD775" i="2"/>
  <c r="AE775" i="2"/>
  <c r="AF775" i="2"/>
  <c r="AG775" i="2"/>
  <c r="AH775" i="2"/>
  <c r="AI775" i="2"/>
  <c r="AJ775" i="2"/>
  <c r="B776" i="2"/>
  <c r="C776" i="2"/>
  <c r="D776" i="2"/>
  <c r="E776" i="2"/>
  <c r="F776" i="2"/>
  <c r="G776" i="2"/>
  <c r="H776" i="2"/>
  <c r="I776" i="2"/>
  <c r="J776" i="2"/>
  <c r="K776" i="2"/>
  <c r="L776" i="2"/>
  <c r="M776" i="2"/>
  <c r="N776" i="2"/>
  <c r="O776" i="2"/>
  <c r="P776" i="2"/>
  <c r="Q776" i="2"/>
  <c r="R776" i="2"/>
  <c r="S776" i="2"/>
  <c r="T776" i="2"/>
  <c r="U776" i="2"/>
  <c r="V776" i="2"/>
  <c r="W776" i="2"/>
  <c r="X776" i="2"/>
  <c r="Y776" i="2"/>
  <c r="Z776" i="2"/>
  <c r="AA776" i="2"/>
  <c r="AO776" i="2" s="1"/>
  <c r="AB776" i="2"/>
  <c r="AC776" i="2"/>
  <c r="AD776" i="2"/>
  <c r="AE776" i="2"/>
  <c r="AF776" i="2"/>
  <c r="AG776" i="2"/>
  <c r="AH776" i="2"/>
  <c r="AI776" i="2"/>
  <c r="AJ776" i="2"/>
  <c r="AM776" i="2"/>
  <c r="B777" i="2"/>
  <c r="C777" i="2"/>
  <c r="AK777" i="2" s="1"/>
  <c r="D777" i="2"/>
  <c r="E777" i="2"/>
  <c r="F777" i="2"/>
  <c r="G777" i="2"/>
  <c r="H777" i="2"/>
  <c r="I777" i="2"/>
  <c r="J777" i="2"/>
  <c r="K777" i="2"/>
  <c r="L777" i="2"/>
  <c r="M777" i="2"/>
  <c r="N777" i="2"/>
  <c r="O777" i="2"/>
  <c r="P777" i="2"/>
  <c r="Q777" i="2"/>
  <c r="R777" i="2"/>
  <c r="S777" i="2"/>
  <c r="T777" i="2"/>
  <c r="U777" i="2"/>
  <c r="V777" i="2"/>
  <c r="W777" i="2"/>
  <c r="X777" i="2"/>
  <c r="Y777" i="2"/>
  <c r="Z777" i="2"/>
  <c r="AA777" i="2"/>
  <c r="AO777" i="2" s="1"/>
  <c r="AB777" i="2"/>
  <c r="AC777" i="2"/>
  <c r="AD777" i="2"/>
  <c r="AE777" i="2"/>
  <c r="AF777" i="2"/>
  <c r="AG777" i="2"/>
  <c r="AH777" i="2"/>
  <c r="AI777" i="2"/>
  <c r="AJ777" i="2"/>
  <c r="AM777" i="2"/>
  <c r="B778" i="2"/>
  <c r="C778" i="2"/>
  <c r="AK778" i="2" s="1"/>
  <c r="D778" i="2"/>
  <c r="E778" i="2"/>
  <c r="F778" i="2"/>
  <c r="G778" i="2"/>
  <c r="H778" i="2"/>
  <c r="I778" i="2"/>
  <c r="J778" i="2"/>
  <c r="K778" i="2"/>
  <c r="L778" i="2"/>
  <c r="AM778" i="2" s="1"/>
  <c r="M778" i="2"/>
  <c r="N778" i="2"/>
  <c r="O778" i="2"/>
  <c r="P778" i="2"/>
  <c r="Q778" i="2"/>
  <c r="R778" i="2"/>
  <c r="S778" i="2"/>
  <c r="T778" i="2"/>
  <c r="U778" i="2"/>
  <c r="V778" i="2"/>
  <c r="W778" i="2"/>
  <c r="X778" i="2"/>
  <c r="Y778" i="2"/>
  <c r="Z778" i="2"/>
  <c r="AA778" i="2"/>
  <c r="AB778" i="2"/>
  <c r="AC778" i="2"/>
  <c r="AD778" i="2"/>
  <c r="AE778" i="2"/>
  <c r="AF778" i="2"/>
  <c r="AG778" i="2"/>
  <c r="AH778" i="2"/>
  <c r="AI778" i="2"/>
  <c r="AJ778" i="2"/>
  <c r="AO778" i="2"/>
  <c r="B779" i="2"/>
  <c r="C779" i="2"/>
  <c r="AK779" i="2" s="1"/>
  <c r="D779" i="2"/>
  <c r="E779" i="2"/>
  <c r="F779" i="2"/>
  <c r="G779" i="2"/>
  <c r="H779" i="2"/>
  <c r="I779" i="2"/>
  <c r="J779" i="2"/>
  <c r="K779" i="2"/>
  <c r="L779" i="2"/>
  <c r="AM779" i="2" s="1"/>
  <c r="M779" i="2"/>
  <c r="N779" i="2"/>
  <c r="O779" i="2"/>
  <c r="P779" i="2"/>
  <c r="Q779" i="2"/>
  <c r="R779" i="2"/>
  <c r="S779" i="2"/>
  <c r="T779" i="2"/>
  <c r="U779" i="2"/>
  <c r="V779" i="2"/>
  <c r="W779" i="2"/>
  <c r="X779" i="2"/>
  <c r="Y779" i="2"/>
  <c r="Z779" i="2"/>
  <c r="AA779" i="2"/>
  <c r="AO779" i="2" s="1"/>
  <c r="AB779" i="2"/>
  <c r="AC779" i="2"/>
  <c r="AD779" i="2"/>
  <c r="AE779" i="2"/>
  <c r="AF779" i="2"/>
  <c r="AG779" i="2"/>
  <c r="AH779" i="2"/>
  <c r="AI779" i="2"/>
  <c r="AJ779" i="2"/>
  <c r="B780" i="2"/>
  <c r="C780" i="2"/>
  <c r="D780" i="2"/>
  <c r="E780" i="2"/>
  <c r="F780" i="2"/>
  <c r="G780" i="2"/>
  <c r="H780" i="2"/>
  <c r="I780" i="2"/>
  <c r="J780" i="2"/>
  <c r="K780" i="2"/>
  <c r="L780" i="2"/>
  <c r="AM780" i="2" s="1"/>
  <c r="M780" i="2"/>
  <c r="N780" i="2"/>
  <c r="O780" i="2"/>
  <c r="P780" i="2"/>
  <c r="Q780" i="2"/>
  <c r="R780" i="2"/>
  <c r="S780" i="2"/>
  <c r="T780" i="2"/>
  <c r="U780" i="2"/>
  <c r="V780" i="2"/>
  <c r="W780" i="2"/>
  <c r="X780" i="2"/>
  <c r="Y780" i="2"/>
  <c r="Z780" i="2"/>
  <c r="AA780" i="2"/>
  <c r="AO780" i="2" s="1"/>
  <c r="AB780" i="2"/>
  <c r="AC780" i="2"/>
  <c r="AD780" i="2"/>
  <c r="AE780" i="2"/>
  <c r="AF780" i="2"/>
  <c r="AG780" i="2"/>
  <c r="AH780" i="2"/>
  <c r="AI780" i="2"/>
  <c r="AJ780" i="2"/>
  <c r="B781" i="2"/>
  <c r="C781" i="2"/>
  <c r="AK781" i="2" s="1"/>
  <c r="D781" i="2"/>
  <c r="E781" i="2"/>
  <c r="F781" i="2"/>
  <c r="G781" i="2"/>
  <c r="H781" i="2"/>
  <c r="I781" i="2"/>
  <c r="J781" i="2"/>
  <c r="K781" i="2"/>
  <c r="L781" i="2"/>
  <c r="AM781" i="2" s="1"/>
  <c r="M781" i="2"/>
  <c r="N781" i="2"/>
  <c r="O781" i="2"/>
  <c r="P781" i="2"/>
  <c r="Q781" i="2"/>
  <c r="R781" i="2"/>
  <c r="S781" i="2"/>
  <c r="T781" i="2"/>
  <c r="U781" i="2"/>
  <c r="V781" i="2"/>
  <c r="W781" i="2"/>
  <c r="X781" i="2"/>
  <c r="Y781" i="2"/>
  <c r="Z781" i="2"/>
  <c r="AA781" i="2"/>
  <c r="AO781" i="2" s="1"/>
  <c r="AB781" i="2"/>
  <c r="AC781" i="2"/>
  <c r="AD781" i="2"/>
  <c r="AE781" i="2"/>
  <c r="AF781" i="2"/>
  <c r="AG781" i="2"/>
  <c r="AH781" i="2"/>
  <c r="AI781" i="2"/>
  <c r="AJ781" i="2"/>
  <c r="B782" i="2"/>
  <c r="C782" i="2"/>
  <c r="AK782" i="2" s="1"/>
  <c r="D782" i="2"/>
  <c r="E782" i="2"/>
  <c r="F782" i="2"/>
  <c r="G782" i="2"/>
  <c r="H782" i="2"/>
  <c r="I782" i="2"/>
  <c r="J782" i="2"/>
  <c r="K782" i="2"/>
  <c r="L782" i="2"/>
  <c r="AM782" i="2" s="1"/>
  <c r="M782" i="2"/>
  <c r="N782" i="2"/>
  <c r="O782" i="2"/>
  <c r="P782" i="2"/>
  <c r="Q782" i="2"/>
  <c r="R782" i="2"/>
  <c r="S782" i="2"/>
  <c r="T782" i="2"/>
  <c r="U782" i="2"/>
  <c r="V782" i="2"/>
  <c r="W782" i="2"/>
  <c r="X782" i="2"/>
  <c r="Y782" i="2"/>
  <c r="Z782" i="2"/>
  <c r="AA782" i="2"/>
  <c r="AB782" i="2"/>
  <c r="AC782" i="2"/>
  <c r="AD782" i="2"/>
  <c r="AE782" i="2"/>
  <c r="AF782" i="2"/>
  <c r="AG782" i="2"/>
  <c r="AH782" i="2"/>
  <c r="AI782" i="2"/>
  <c r="AJ782" i="2"/>
  <c r="AO782" i="2"/>
  <c r="B783" i="2"/>
  <c r="C783" i="2"/>
  <c r="AK783" i="2" s="1"/>
  <c r="D783" i="2"/>
  <c r="E783" i="2"/>
  <c r="F783" i="2"/>
  <c r="G783" i="2"/>
  <c r="H783" i="2"/>
  <c r="I783" i="2"/>
  <c r="J783" i="2"/>
  <c r="K783" i="2"/>
  <c r="L783" i="2"/>
  <c r="AM783" i="2" s="1"/>
  <c r="M783" i="2"/>
  <c r="N783" i="2"/>
  <c r="O783" i="2"/>
  <c r="P783" i="2"/>
  <c r="Q783" i="2"/>
  <c r="R783" i="2"/>
  <c r="S783" i="2"/>
  <c r="T783" i="2"/>
  <c r="U783" i="2"/>
  <c r="V783" i="2"/>
  <c r="W783" i="2"/>
  <c r="X783" i="2"/>
  <c r="Y783" i="2"/>
  <c r="Z783" i="2"/>
  <c r="AA783" i="2"/>
  <c r="AB783" i="2"/>
  <c r="AC783" i="2"/>
  <c r="AD783" i="2"/>
  <c r="AE783" i="2"/>
  <c r="AF783" i="2"/>
  <c r="AG783" i="2"/>
  <c r="AH783" i="2"/>
  <c r="AI783" i="2"/>
  <c r="AJ783" i="2"/>
  <c r="AO783" i="2"/>
  <c r="B784" i="2"/>
  <c r="C784" i="2"/>
  <c r="D784" i="2"/>
  <c r="E784" i="2"/>
  <c r="F784" i="2"/>
  <c r="G784" i="2"/>
  <c r="H784" i="2"/>
  <c r="I784" i="2"/>
  <c r="J784" i="2"/>
  <c r="K784" i="2"/>
  <c r="L784" i="2"/>
  <c r="AM784" i="2" s="1"/>
  <c r="M784" i="2"/>
  <c r="N784" i="2"/>
  <c r="O784" i="2"/>
  <c r="P784" i="2"/>
  <c r="Q784" i="2"/>
  <c r="R784" i="2"/>
  <c r="S784" i="2"/>
  <c r="T784" i="2"/>
  <c r="U784" i="2"/>
  <c r="V784" i="2"/>
  <c r="W784" i="2"/>
  <c r="X784" i="2"/>
  <c r="Y784" i="2"/>
  <c r="Z784" i="2"/>
  <c r="AA784" i="2"/>
  <c r="AO784" i="2" s="1"/>
  <c r="AB784" i="2"/>
  <c r="AC784" i="2"/>
  <c r="AD784" i="2"/>
  <c r="AE784" i="2"/>
  <c r="AF784" i="2"/>
  <c r="AG784" i="2"/>
  <c r="AH784" i="2"/>
  <c r="AI784" i="2"/>
  <c r="AJ784" i="2"/>
  <c r="B785" i="2"/>
  <c r="C785" i="2"/>
  <c r="AK785" i="2" s="1"/>
  <c r="D785" i="2"/>
  <c r="E785" i="2"/>
  <c r="F785" i="2"/>
  <c r="G785" i="2"/>
  <c r="H785" i="2"/>
  <c r="I785" i="2"/>
  <c r="J785" i="2"/>
  <c r="K785" i="2"/>
  <c r="L785" i="2"/>
  <c r="AM785" i="2" s="1"/>
  <c r="M785" i="2"/>
  <c r="N785" i="2"/>
  <c r="O785" i="2"/>
  <c r="P785" i="2"/>
  <c r="Q785" i="2"/>
  <c r="R785" i="2"/>
  <c r="S785" i="2"/>
  <c r="T785" i="2"/>
  <c r="U785" i="2"/>
  <c r="V785" i="2"/>
  <c r="W785" i="2"/>
  <c r="X785" i="2"/>
  <c r="Y785" i="2"/>
  <c r="Z785" i="2"/>
  <c r="AA785" i="2"/>
  <c r="AO785" i="2" s="1"/>
  <c r="AB785" i="2"/>
  <c r="AC785" i="2"/>
  <c r="AD785" i="2"/>
  <c r="AE785" i="2"/>
  <c r="AF785" i="2"/>
  <c r="AG785" i="2"/>
  <c r="AH785" i="2"/>
  <c r="AI785" i="2"/>
  <c r="AJ785" i="2"/>
  <c r="B786" i="2"/>
  <c r="C786" i="2"/>
  <c r="D786" i="2"/>
  <c r="E786" i="2"/>
  <c r="F786" i="2"/>
  <c r="G786" i="2"/>
  <c r="H786" i="2"/>
  <c r="I786" i="2"/>
  <c r="J786" i="2"/>
  <c r="K786" i="2"/>
  <c r="L786" i="2"/>
  <c r="AM786" i="2" s="1"/>
  <c r="M786" i="2"/>
  <c r="N786" i="2"/>
  <c r="O786" i="2"/>
  <c r="P786" i="2"/>
  <c r="Q786" i="2"/>
  <c r="R786" i="2"/>
  <c r="S786" i="2"/>
  <c r="T786" i="2"/>
  <c r="U786" i="2"/>
  <c r="V786" i="2"/>
  <c r="W786" i="2"/>
  <c r="X786" i="2"/>
  <c r="Y786" i="2"/>
  <c r="Z786" i="2"/>
  <c r="AA786" i="2"/>
  <c r="AO786" i="2" s="1"/>
  <c r="AB786" i="2"/>
  <c r="AC786" i="2"/>
  <c r="AD786" i="2"/>
  <c r="AE786" i="2"/>
  <c r="AF786" i="2"/>
  <c r="AG786" i="2"/>
  <c r="AH786" i="2"/>
  <c r="AI786" i="2"/>
  <c r="AJ786" i="2"/>
  <c r="AK786" i="2"/>
  <c r="B787" i="2"/>
  <c r="C787" i="2"/>
  <c r="AK787" i="2" s="1"/>
  <c r="D787" i="2"/>
  <c r="E787" i="2"/>
  <c r="F787" i="2"/>
  <c r="G787" i="2"/>
  <c r="H787" i="2"/>
  <c r="I787" i="2"/>
  <c r="J787" i="2"/>
  <c r="K787" i="2"/>
  <c r="L787" i="2"/>
  <c r="AM787" i="2" s="1"/>
  <c r="M787" i="2"/>
  <c r="N787" i="2"/>
  <c r="O787" i="2"/>
  <c r="P787" i="2"/>
  <c r="Q787" i="2"/>
  <c r="R787" i="2"/>
  <c r="S787" i="2"/>
  <c r="T787" i="2"/>
  <c r="U787" i="2"/>
  <c r="V787" i="2"/>
  <c r="W787" i="2"/>
  <c r="X787" i="2"/>
  <c r="Y787" i="2"/>
  <c r="Z787" i="2"/>
  <c r="AA787" i="2"/>
  <c r="AO787" i="2" s="1"/>
  <c r="AB787" i="2"/>
  <c r="AC787" i="2"/>
  <c r="AD787" i="2"/>
  <c r="AE787" i="2"/>
  <c r="AF787" i="2"/>
  <c r="AG787" i="2"/>
  <c r="AH787" i="2"/>
  <c r="AI787" i="2"/>
  <c r="AJ787" i="2"/>
  <c r="B788" i="2"/>
  <c r="C788" i="2"/>
  <c r="D788" i="2"/>
  <c r="E788" i="2"/>
  <c r="F788" i="2"/>
  <c r="G788" i="2"/>
  <c r="H788" i="2"/>
  <c r="I788" i="2"/>
  <c r="J788" i="2"/>
  <c r="K788" i="2"/>
  <c r="L788" i="2"/>
  <c r="AM788" i="2" s="1"/>
  <c r="M788" i="2"/>
  <c r="N788" i="2"/>
  <c r="O788" i="2"/>
  <c r="P788" i="2"/>
  <c r="Q788" i="2"/>
  <c r="R788" i="2"/>
  <c r="S788" i="2"/>
  <c r="T788" i="2"/>
  <c r="U788" i="2"/>
  <c r="V788" i="2"/>
  <c r="W788" i="2"/>
  <c r="X788" i="2"/>
  <c r="Y788" i="2"/>
  <c r="Z788" i="2"/>
  <c r="AA788" i="2"/>
  <c r="AO788" i="2" s="1"/>
  <c r="AB788" i="2"/>
  <c r="AC788" i="2"/>
  <c r="AD788" i="2"/>
  <c r="AE788" i="2"/>
  <c r="AF788" i="2"/>
  <c r="AG788" i="2"/>
  <c r="AH788" i="2"/>
  <c r="AI788" i="2"/>
  <c r="AJ788" i="2"/>
  <c r="B789" i="2"/>
  <c r="C789" i="2"/>
  <c r="AK789" i="2" s="1"/>
  <c r="D789" i="2"/>
  <c r="E789" i="2"/>
  <c r="F789" i="2"/>
  <c r="G789" i="2"/>
  <c r="H789" i="2"/>
  <c r="I789" i="2"/>
  <c r="J789" i="2"/>
  <c r="K789" i="2"/>
  <c r="L789" i="2"/>
  <c r="AM789" i="2" s="1"/>
  <c r="M789" i="2"/>
  <c r="N789" i="2"/>
  <c r="O789" i="2"/>
  <c r="P789" i="2"/>
  <c r="Q789" i="2"/>
  <c r="R789" i="2"/>
  <c r="S789" i="2"/>
  <c r="T789" i="2"/>
  <c r="U789" i="2"/>
  <c r="V789" i="2"/>
  <c r="W789" i="2"/>
  <c r="X789" i="2"/>
  <c r="Y789" i="2"/>
  <c r="Z789" i="2"/>
  <c r="AA789" i="2"/>
  <c r="AO789" i="2" s="1"/>
  <c r="AB789" i="2"/>
  <c r="AC789" i="2"/>
  <c r="AD789" i="2"/>
  <c r="AE789" i="2"/>
  <c r="AF789" i="2"/>
  <c r="AG789" i="2"/>
  <c r="AH789" i="2"/>
  <c r="AI789" i="2"/>
  <c r="AJ789" i="2"/>
  <c r="B790" i="2"/>
  <c r="C790" i="2"/>
  <c r="AK790" i="2" s="1"/>
  <c r="D790" i="2"/>
  <c r="E790" i="2"/>
  <c r="F790" i="2"/>
  <c r="G790" i="2"/>
  <c r="H790" i="2"/>
  <c r="I790" i="2"/>
  <c r="J790" i="2"/>
  <c r="K790" i="2"/>
  <c r="L790" i="2"/>
  <c r="AM790" i="2" s="1"/>
  <c r="M790" i="2"/>
  <c r="N790" i="2"/>
  <c r="O790" i="2"/>
  <c r="P790" i="2"/>
  <c r="Q790" i="2"/>
  <c r="R790" i="2"/>
  <c r="S790" i="2"/>
  <c r="T790" i="2"/>
  <c r="U790" i="2"/>
  <c r="V790" i="2"/>
  <c r="W790" i="2"/>
  <c r="X790" i="2"/>
  <c r="Y790" i="2"/>
  <c r="Z790" i="2"/>
  <c r="AA790" i="2"/>
  <c r="AO790" i="2" s="1"/>
  <c r="AB790" i="2"/>
  <c r="AC790" i="2"/>
  <c r="AD790" i="2"/>
  <c r="AE790" i="2"/>
  <c r="AF790" i="2"/>
  <c r="AG790" i="2"/>
  <c r="AH790" i="2"/>
  <c r="AI790" i="2"/>
  <c r="AJ790" i="2"/>
  <c r="B791" i="2"/>
  <c r="C791" i="2"/>
  <c r="AK791" i="2" s="1"/>
  <c r="D791" i="2"/>
  <c r="E791" i="2"/>
  <c r="F791" i="2"/>
  <c r="G791" i="2"/>
  <c r="H791" i="2"/>
  <c r="I791" i="2"/>
  <c r="J791" i="2"/>
  <c r="K791" i="2"/>
  <c r="L791" i="2"/>
  <c r="AM791" i="2" s="1"/>
  <c r="M791" i="2"/>
  <c r="N791" i="2"/>
  <c r="O791" i="2"/>
  <c r="P791" i="2"/>
  <c r="Q791" i="2"/>
  <c r="R791" i="2"/>
  <c r="S791" i="2"/>
  <c r="T791" i="2"/>
  <c r="U791" i="2"/>
  <c r="V791" i="2"/>
  <c r="W791" i="2"/>
  <c r="X791" i="2"/>
  <c r="Y791" i="2"/>
  <c r="Z791" i="2"/>
  <c r="AA791" i="2"/>
  <c r="AO791" i="2" s="1"/>
  <c r="AB791" i="2"/>
  <c r="AC791" i="2"/>
  <c r="AD791" i="2"/>
  <c r="AE791" i="2"/>
  <c r="AF791" i="2"/>
  <c r="AG791" i="2"/>
  <c r="AH791" i="2"/>
  <c r="AI791" i="2"/>
  <c r="AJ791" i="2"/>
  <c r="B792" i="2"/>
  <c r="C792" i="2"/>
  <c r="D792" i="2"/>
  <c r="E792" i="2"/>
  <c r="F792" i="2"/>
  <c r="G792" i="2"/>
  <c r="H792" i="2"/>
  <c r="I792" i="2"/>
  <c r="J792" i="2"/>
  <c r="K792" i="2"/>
  <c r="L792" i="2"/>
  <c r="AM792" i="2" s="1"/>
  <c r="M792" i="2"/>
  <c r="N792" i="2"/>
  <c r="O792" i="2"/>
  <c r="P792" i="2"/>
  <c r="Q792" i="2"/>
  <c r="R792" i="2"/>
  <c r="S792" i="2"/>
  <c r="T792" i="2"/>
  <c r="U792" i="2"/>
  <c r="V792" i="2"/>
  <c r="W792" i="2"/>
  <c r="X792" i="2"/>
  <c r="Y792" i="2"/>
  <c r="Z792" i="2"/>
  <c r="AA792" i="2"/>
  <c r="AO792" i="2" s="1"/>
  <c r="AB792" i="2"/>
  <c r="AC792" i="2"/>
  <c r="AD792" i="2"/>
  <c r="AE792" i="2"/>
  <c r="AF792" i="2"/>
  <c r="AG792" i="2"/>
  <c r="AH792" i="2"/>
  <c r="AI792" i="2"/>
  <c r="AJ792" i="2"/>
  <c r="B793" i="2"/>
  <c r="C793" i="2"/>
  <c r="AK793" i="2" s="1"/>
  <c r="D793" i="2"/>
  <c r="E793" i="2"/>
  <c r="F793" i="2"/>
  <c r="G793" i="2"/>
  <c r="H793" i="2"/>
  <c r="I793" i="2"/>
  <c r="J793" i="2"/>
  <c r="K793" i="2"/>
  <c r="L793" i="2"/>
  <c r="AM793" i="2" s="1"/>
  <c r="M793" i="2"/>
  <c r="N793" i="2"/>
  <c r="O793" i="2"/>
  <c r="P793" i="2"/>
  <c r="Q793" i="2"/>
  <c r="R793" i="2"/>
  <c r="S793" i="2"/>
  <c r="T793" i="2"/>
  <c r="U793" i="2"/>
  <c r="V793" i="2"/>
  <c r="W793" i="2"/>
  <c r="X793" i="2"/>
  <c r="Y793" i="2"/>
  <c r="Z793" i="2"/>
  <c r="AA793" i="2"/>
  <c r="AO793" i="2" s="1"/>
  <c r="AB793" i="2"/>
  <c r="AC793" i="2"/>
  <c r="AD793" i="2"/>
  <c r="AE793" i="2"/>
  <c r="AF793" i="2"/>
  <c r="AG793" i="2"/>
  <c r="AH793" i="2"/>
  <c r="AI793" i="2"/>
  <c r="AJ793" i="2"/>
  <c r="B794" i="2"/>
  <c r="C794" i="2"/>
  <c r="AK794" i="2" s="1"/>
  <c r="D794" i="2"/>
  <c r="E794" i="2"/>
  <c r="F794" i="2"/>
  <c r="G794" i="2"/>
  <c r="H794" i="2"/>
  <c r="I794" i="2"/>
  <c r="J794" i="2"/>
  <c r="K794" i="2"/>
  <c r="L794" i="2"/>
  <c r="AM794" i="2" s="1"/>
  <c r="M794" i="2"/>
  <c r="N794" i="2"/>
  <c r="O794" i="2"/>
  <c r="P794" i="2"/>
  <c r="Q794" i="2"/>
  <c r="R794" i="2"/>
  <c r="S794" i="2"/>
  <c r="T794" i="2"/>
  <c r="U794" i="2"/>
  <c r="V794" i="2"/>
  <c r="W794" i="2"/>
  <c r="X794" i="2"/>
  <c r="Y794" i="2"/>
  <c r="Z794" i="2"/>
  <c r="AA794" i="2"/>
  <c r="AO794" i="2" s="1"/>
  <c r="AB794" i="2"/>
  <c r="AC794" i="2"/>
  <c r="AD794" i="2"/>
  <c r="AE794" i="2"/>
  <c r="AF794" i="2"/>
  <c r="AG794" i="2"/>
  <c r="AH794" i="2"/>
  <c r="AI794" i="2"/>
  <c r="AJ794" i="2"/>
  <c r="B795" i="2"/>
  <c r="C795" i="2"/>
  <c r="AK795" i="2" s="1"/>
  <c r="D795" i="2"/>
  <c r="E795" i="2"/>
  <c r="F795" i="2"/>
  <c r="G795" i="2"/>
  <c r="H795" i="2"/>
  <c r="I795" i="2"/>
  <c r="J795" i="2"/>
  <c r="K795" i="2"/>
  <c r="L795" i="2"/>
  <c r="AM795" i="2" s="1"/>
  <c r="M795" i="2"/>
  <c r="N795" i="2"/>
  <c r="O795" i="2"/>
  <c r="P795" i="2"/>
  <c r="Q795" i="2"/>
  <c r="R795" i="2"/>
  <c r="S795" i="2"/>
  <c r="T795" i="2"/>
  <c r="U795" i="2"/>
  <c r="V795" i="2"/>
  <c r="W795" i="2"/>
  <c r="X795" i="2"/>
  <c r="Y795" i="2"/>
  <c r="Z795" i="2"/>
  <c r="AA795" i="2"/>
  <c r="AO795" i="2" s="1"/>
  <c r="AB795" i="2"/>
  <c r="AC795" i="2"/>
  <c r="AD795" i="2"/>
  <c r="AE795" i="2"/>
  <c r="AF795" i="2"/>
  <c r="AG795" i="2"/>
  <c r="AH795" i="2"/>
  <c r="AI795" i="2"/>
  <c r="AJ795" i="2"/>
  <c r="B796" i="2"/>
  <c r="C796" i="2"/>
  <c r="D796" i="2"/>
  <c r="E796" i="2"/>
  <c r="F796" i="2"/>
  <c r="G796" i="2"/>
  <c r="H796" i="2"/>
  <c r="I796" i="2"/>
  <c r="J796" i="2"/>
  <c r="K796" i="2"/>
  <c r="L796" i="2"/>
  <c r="AM796" i="2" s="1"/>
  <c r="M796" i="2"/>
  <c r="N796" i="2"/>
  <c r="O796" i="2"/>
  <c r="P796" i="2"/>
  <c r="Q796" i="2"/>
  <c r="R796" i="2"/>
  <c r="S796" i="2"/>
  <c r="T796" i="2"/>
  <c r="U796" i="2"/>
  <c r="V796" i="2"/>
  <c r="W796" i="2"/>
  <c r="X796" i="2"/>
  <c r="Y796" i="2"/>
  <c r="Z796" i="2"/>
  <c r="AA796" i="2"/>
  <c r="AO796" i="2" s="1"/>
  <c r="AB796" i="2"/>
  <c r="AC796" i="2"/>
  <c r="AD796" i="2"/>
  <c r="AE796" i="2"/>
  <c r="AF796" i="2"/>
  <c r="AG796" i="2"/>
  <c r="AH796" i="2"/>
  <c r="AI796" i="2"/>
  <c r="AJ796" i="2"/>
  <c r="B797" i="2"/>
  <c r="C797" i="2"/>
  <c r="AK797" i="2" s="1"/>
  <c r="D797" i="2"/>
  <c r="E797" i="2"/>
  <c r="F797" i="2"/>
  <c r="G797" i="2"/>
  <c r="H797" i="2"/>
  <c r="I797" i="2"/>
  <c r="J797" i="2"/>
  <c r="K797" i="2"/>
  <c r="L797" i="2"/>
  <c r="AM797" i="2" s="1"/>
  <c r="M797" i="2"/>
  <c r="N797" i="2"/>
  <c r="O797" i="2"/>
  <c r="P797" i="2"/>
  <c r="Q797" i="2"/>
  <c r="R797" i="2"/>
  <c r="S797" i="2"/>
  <c r="T797" i="2"/>
  <c r="U797" i="2"/>
  <c r="V797" i="2"/>
  <c r="W797" i="2"/>
  <c r="X797" i="2"/>
  <c r="Y797" i="2"/>
  <c r="Z797" i="2"/>
  <c r="AA797" i="2"/>
  <c r="AO797" i="2" s="1"/>
  <c r="AB797" i="2"/>
  <c r="AC797" i="2"/>
  <c r="AD797" i="2"/>
  <c r="AE797" i="2"/>
  <c r="AF797" i="2"/>
  <c r="AG797" i="2"/>
  <c r="AH797" i="2"/>
  <c r="AI797" i="2"/>
  <c r="AJ797" i="2"/>
  <c r="B798" i="2"/>
  <c r="C798" i="2"/>
  <c r="AK798" i="2" s="1"/>
  <c r="D798" i="2"/>
  <c r="E798" i="2"/>
  <c r="F798" i="2"/>
  <c r="G798" i="2"/>
  <c r="H798" i="2"/>
  <c r="I798" i="2"/>
  <c r="J798" i="2"/>
  <c r="K798" i="2"/>
  <c r="L798" i="2"/>
  <c r="AM798" i="2" s="1"/>
  <c r="M798" i="2"/>
  <c r="N798" i="2"/>
  <c r="O798" i="2"/>
  <c r="P798" i="2"/>
  <c r="Q798" i="2"/>
  <c r="R798" i="2"/>
  <c r="S798" i="2"/>
  <c r="T798" i="2"/>
  <c r="U798" i="2"/>
  <c r="V798" i="2"/>
  <c r="W798" i="2"/>
  <c r="X798" i="2"/>
  <c r="Y798" i="2"/>
  <c r="Z798" i="2"/>
  <c r="AA798" i="2"/>
  <c r="AO798" i="2" s="1"/>
  <c r="AB798" i="2"/>
  <c r="AC798" i="2"/>
  <c r="AD798" i="2"/>
  <c r="AE798" i="2"/>
  <c r="AF798" i="2"/>
  <c r="AG798" i="2"/>
  <c r="AH798" i="2"/>
  <c r="AI798" i="2"/>
  <c r="AJ798" i="2"/>
  <c r="B799" i="2"/>
  <c r="C799" i="2"/>
  <c r="AK799" i="2" s="1"/>
  <c r="D799" i="2"/>
  <c r="E799" i="2"/>
  <c r="F799" i="2"/>
  <c r="G799" i="2"/>
  <c r="H799" i="2"/>
  <c r="I799" i="2"/>
  <c r="J799" i="2"/>
  <c r="K799" i="2"/>
  <c r="L799" i="2"/>
  <c r="AM799" i="2" s="1"/>
  <c r="M799" i="2"/>
  <c r="N799" i="2"/>
  <c r="O799" i="2"/>
  <c r="P799" i="2"/>
  <c r="Q799" i="2"/>
  <c r="R799" i="2"/>
  <c r="S799" i="2"/>
  <c r="T799" i="2"/>
  <c r="U799" i="2"/>
  <c r="V799" i="2"/>
  <c r="W799" i="2"/>
  <c r="X799" i="2"/>
  <c r="Y799" i="2"/>
  <c r="Z799" i="2"/>
  <c r="AA799" i="2"/>
  <c r="AO799" i="2" s="1"/>
  <c r="AB799" i="2"/>
  <c r="AC799" i="2"/>
  <c r="AD799" i="2"/>
  <c r="AE799" i="2"/>
  <c r="AF799" i="2"/>
  <c r="AG799" i="2"/>
  <c r="AH799" i="2"/>
  <c r="AI799" i="2"/>
  <c r="AJ799" i="2"/>
  <c r="B800" i="2"/>
  <c r="C800" i="2"/>
  <c r="D800" i="2"/>
  <c r="E800" i="2"/>
  <c r="F800" i="2"/>
  <c r="G800" i="2"/>
  <c r="H800" i="2"/>
  <c r="I800" i="2"/>
  <c r="J800" i="2"/>
  <c r="K800" i="2"/>
  <c r="L800" i="2"/>
  <c r="AM800" i="2" s="1"/>
  <c r="M800" i="2"/>
  <c r="N800" i="2"/>
  <c r="O800" i="2"/>
  <c r="P800" i="2"/>
  <c r="Q800" i="2"/>
  <c r="R800" i="2"/>
  <c r="S800" i="2"/>
  <c r="T800" i="2"/>
  <c r="U800" i="2"/>
  <c r="V800" i="2"/>
  <c r="W800" i="2"/>
  <c r="X800" i="2"/>
  <c r="Y800" i="2"/>
  <c r="Z800" i="2"/>
  <c r="AA800" i="2"/>
  <c r="AO800" i="2" s="1"/>
  <c r="AB800" i="2"/>
  <c r="AC800" i="2"/>
  <c r="AD800" i="2"/>
  <c r="AE800" i="2"/>
  <c r="AF800" i="2"/>
  <c r="AG800" i="2"/>
  <c r="AH800" i="2"/>
  <c r="AI800" i="2"/>
  <c r="AJ800" i="2"/>
  <c r="B801" i="2"/>
  <c r="C801" i="2"/>
  <c r="AK801" i="2" s="1"/>
  <c r="D801" i="2"/>
  <c r="E801" i="2"/>
  <c r="F801" i="2"/>
  <c r="G801" i="2"/>
  <c r="H801" i="2"/>
  <c r="I801" i="2"/>
  <c r="J801" i="2"/>
  <c r="K801" i="2"/>
  <c r="L801" i="2"/>
  <c r="AM801" i="2" s="1"/>
  <c r="M801" i="2"/>
  <c r="N801" i="2"/>
  <c r="O801" i="2"/>
  <c r="P801" i="2"/>
  <c r="Q801" i="2"/>
  <c r="R801" i="2"/>
  <c r="S801" i="2"/>
  <c r="T801" i="2"/>
  <c r="U801" i="2"/>
  <c r="V801" i="2"/>
  <c r="W801" i="2"/>
  <c r="X801" i="2"/>
  <c r="Y801" i="2"/>
  <c r="Z801" i="2"/>
  <c r="AA801" i="2"/>
  <c r="AO801" i="2" s="1"/>
  <c r="AB801" i="2"/>
  <c r="AC801" i="2"/>
  <c r="AD801" i="2"/>
  <c r="AE801" i="2"/>
  <c r="AF801" i="2"/>
  <c r="AG801" i="2"/>
  <c r="AH801" i="2"/>
  <c r="AI801" i="2"/>
  <c r="AJ801" i="2"/>
  <c r="B802" i="2"/>
  <c r="C802" i="2"/>
  <c r="AK802" i="2" s="1"/>
  <c r="D802" i="2"/>
  <c r="E802" i="2"/>
  <c r="F802" i="2"/>
  <c r="G802" i="2"/>
  <c r="H802" i="2"/>
  <c r="I802" i="2"/>
  <c r="J802" i="2"/>
  <c r="K802" i="2"/>
  <c r="L802" i="2"/>
  <c r="AM802" i="2" s="1"/>
  <c r="M802" i="2"/>
  <c r="N802" i="2"/>
  <c r="O802" i="2"/>
  <c r="P802" i="2"/>
  <c r="Q802" i="2"/>
  <c r="R802" i="2"/>
  <c r="S802" i="2"/>
  <c r="T802" i="2"/>
  <c r="U802" i="2"/>
  <c r="V802" i="2"/>
  <c r="W802" i="2"/>
  <c r="X802" i="2"/>
  <c r="Y802" i="2"/>
  <c r="Z802" i="2"/>
  <c r="AA802" i="2"/>
  <c r="AO802" i="2" s="1"/>
  <c r="AB802" i="2"/>
  <c r="AC802" i="2"/>
  <c r="AD802" i="2"/>
  <c r="AE802" i="2"/>
  <c r="AF802" i="2"/>
  <c r="AG802" i="2"/>
  <c r="AH802" i="2"/>
  <c r="AI802" i="2"/>
  <c r="AJ802" i="2"/>
  <c r="B803" i="2"/>
  <c r="C803" i="2"/>
  <c r="AK803" i="2" s="1"/>
  <c r="D803" i="2"/>
  <c r="E803" i="2"/>
  <c r="F803" i="2"/>
  <c r="G803" i="2"/>
  <c r="H803" i="2"/>
  <c r="I803" i="2"/>
  <c r="J803" i="2"/>
  <c r="K803" i="2"/>
  <c r="L803" i="2"/>
  <c r="AM803" i="2" s="1"/>
  <c r="M803" i="2"/>
  <c r="N803" i="2"/>
  <c r="O803" i="2"/>
  <c r="P803" i="2"/>
  <c r="Q803" i="2"/>
  <c r="R803" i="2"/>
  <c r="S803" i="2"/>
  <c r="T803" i="2"/>
  <c r="U803" i="2"/>
  <c r="V803" i="2"/>
  <c r="W803" i="2"/>
  <c r="X803" i="2"/>
  <c r="Y803" i="2"/>
  <c r="Z803" i="2"/>
  <c r="AA803" i="2"/>
  <c r="AO803" i="2" s="1"/>
  <c r="AB803" i="2"/>
  <c r="AC803" i="2"/>
  <c r="AD803" i="2"/>
  <c r="AE803" i="2"/>
  <c r="AF803" i="2"/>
  <c r="AG803" i="2"/>
  <c r="AH803" i="2"/>
  <c r="AI803" i="2"/>
  <c r="AJ803" i="2"/>
  <c r="B804" i="2"/>
  <c r="C804" i="2"/>
  <c r="D804" i="2"/>
  <c r="E804" i="2"/>
  <c r="F804" i="2"/>
  <c r="G804" i="2"/>
  <c r="H804" i="2"/>
  <c r="I804" i="2"/>
  <c r="J804" i="2"/>
  <c r="K804" i="2"/>
  <c r="L804" i="2"/>
  <c r="AM804" i="2" s="1"/>
  <c r="M804" i="2"/>
  <c r="N804" i="2"/>
  <c r="O804" i="2"/>
  <c r="P804" i="2"/>
  <c r="Q804" i="2"/>
  <c r="R804" i="2"/>
  <c r="S804" i="2"/>
  <c r="T804" i="2"/>
  <c r="U804" i="2"/>
  <c r="V804" i="2"/>
  <c r="W804" i="2"/>
  <c r="X804" i="2"/>
  <c r="Y804" i="2"/>
  <c r="Z804" i="2"/>
  <c r="AA804" i="2"/>
  <c r="AO804" i="2" s="1"/>
  <c r="AB804" i="2"/>
  <c r="AC804" i="2"/>
  <c r="AD804" i="2"/>
  <c r="AE804" i="2"/>
  <c r="AF804" i="2"/>
  <c r="AG804" i="2"/>
  <c r="AH804" i="2"/>
  <c r="AI804" i="2"/>
  <c r="AJ804" i="2"/>
  <c r="B805" i="2"/>
  <c r="C805" i="2"/>
  <c r="AK805" i="2" s="1"/>
  <c r="D805" i="2"/>
  <c r="E805" i="2"/>
  <c r="F805" i="2"/>
  <c r="G805" i="2"/>
  <c r="H805" i="2"/>
  <c r="I805" i="2"/>
  <c r="J805" i="2"/>
  <c r="K805" i="2"/>
  <c r="L805" i="2"/>
  <c r="AM805" i="2" s="1"/>
  <c r="M805" i="2"/>
  <c r="N805" i="2"/>
  <c r="O805" i="2"/>
  <c r="P805" i="2"/>
  <c r="Q805" i="2"/>
  <c r="R805" i="2"/>
  <c r="S805" i="2"/>
  <c r="T805" i="2"/>
  <c r="U805" i="2"/>
  <c r="V805" i="2"/>
  <c r="W805" i="2"/>
  <c r="X805" i="2"/>
  <c r="Y805" i="2"/>
  <c r="Z805" i="2"/>
  <c r="AA805" i="2"/>
  <c r="AO805" i="2" s="1"/>
  <c r="AB805" i="2"/>
  <c r="AC805" i="2"/>
  <c r="AD805" i="2"/>
  <c r="AE805" i="2"/>
  <c r="AF805" i="2"/>
  <c r="AG805" i="2"/>
  <c r="AH805" i="2"/>
  <c r="AI805" i="2"/>
  <c r="AJ805" i="2"/>
  <c r="B806" i="2"/>
  <c r="C806" i="2"/>
  <c r="AK806" i="2" s="1"/>
  <c r="D806" i="2"/>
  <c r="E806" i="2"/>
  <c r="F806" i="2"/>
  <c r="G806" i="2"/>
  <c r="H806" i="2"/>
  <c r="I806" i="2"/>
  <c r="J806" i="2"/>
  <c r="K806" i="2"/>
  <c r="L806" i="2"/>
  <c r="AM806" i="2" s="1"/>
  <c r="M806" i="2"/>
  <c r="N806" i="2"/>
  <c r="O806" i="2"/>
  <c r="P806" i="2"/>
  <c r="Q806" i="2"/>
  <c r="R806" i="2"/>
  <c r="S806" i="2"/>
  <c r="T806" i="2"/>
  <c r="U806" i="2"/>
  <c r="V806" i="2"/>
  <c r="W806" i="2"/>
  <c r="X806" i="2"/>
  <c r="Y806" i="2"/>
  <c r="Z806" i="2"/>
  <c r="AA806" i="2"/>
  <c r="AO806" i="2" s="1"/>
  <c r="AB806" i="2"/>
  <c r="AC806" i="2"/>
  <c r="AD806" i="2"/>
  <c r="AE806" i="2"/>
  <c r="AF806" i="2"/>
  <c r="AG806" i="2"/>
  <c r="AH806" i="2"/>
  <c r="AI806" i="2"/>
  <c r="AJ806" i="2"/>
  <c r="B807" i="2"/>
  <c r="C807" i="2"/>
  <c r="AK807" i="2" s="1"/>
  <c r="D807" i="2"/>
  <c r="E807" i="2"/>
  <c r="F807" i="2"/>
  <c r="G807" i="2"/>
  <c r="H807" i="2"/>
  <c r="I807" i="2"/>
  <c r="J807" i="2"/>
  <c r="K807" i="2"/>
  <c r="L807" i="2"/>
  <c r="AM807" i="2" s="1"/>
  <c r="M807" i="2"/>
  <c r="N807" i="2"/>
  <c r="O807" i="2"/>
  <c r="P807" i="2"/>
  <c r="Q807" i="2"/>
  <c r="R807" i="2"/>
  <c r="S807" i="2"/>
  <c r="T807" i="2"/>
  <c r="U807" i="2"/>
  <c r="V807" i="2"/>
  <c r="W807" i="2"/>
  <c r="X807" i="2"/>
  <c r="Y807" i="2"/>
  <c r="Z807" i="2"/>
  <c r="AA807" i="2"/>
  <c r="AB807" i="2"/>
  <c r="AC807" i="2"/>
  <c r="AD807" i="2"/>
  <c r="AE807" i="2"/>
  <c r="AF807" i="2"/>
  <c r="AG807" i="2"/>
  <c r="AH807" i="2"/>
  <c r="AI807" i="2"/>
  <c r="AJ807" i="2"/>
  <c r="AO807" i="2"/>
  <c r="B808" i="2"/>
  <c r="C808" i="2"/>
  <c r="D808" i="2"/>
  <c r="E808" i="2"/>
  <c r="F808" i="2"/>
  <c r="G808" i="2"/>
  <c r="H808" i="2"/>
  <c r="I808" i="2"/>
  <c r="J808" i="2"/>
  <c r="K808" i="2"/>
  <c r="L808" i="2"/>
  <c r="M808" i="2"/>
  <c r="N808" i="2"/>
  <c r="O808" i="2"/>
  <c r="P808" i="2"/>
  <c r="Q808" i="2"/>
  <c r="R808" i="2"/>
  <c r="S808" i="2"/>
  <c r="T808" i="2"/>
  <c r="U808" i="2"/>
  <c r="V808" i="2"/>
  <c r="W808" i="2"/>
  <c r="X808" i="2"/>
  <c r="Y808" i="2"/>
  <c r="Z808" i="2"/>
  <c r="AA808" i="2"/>
  <c r="AO808" i="2" s="1"/>
  <c r="AB808" i="2"/>
  <c r="AC808" i="2"/>
  <c r="AD808" i="2"/>
  <c r="AE808" i="2"/>
  <c r="AF808" i="2"/>
  <c r="AG808" i="2"/>
  <c r="AH808" i="2"/>
  <c r="AI808" i="2"/>
  <c r="AJ808" i="2"/>
  <c r="AM808" i="2"/>
  <c r="B809" i="2"/>
  <c r="A809" i="2" s="1"/>
  <c r="C809" i="2"/>
  <c r="AK809" i="2" s="1"/>
  <c r="D809" i="2"/>
  <c r="E809" i="2"/>
  <c r="F809" i="2"/>
  <c r="G809" i="2"/>
  <c r="H809" i="2"/>
  <c r="I809" i="2"/>
  <c r="J809" i="2"/>
  <c r="K809" i="2"/>
  <c r="L809" i="2"/>
  <c r="M809" i="2"/>
  <c r="N809" i="2"/>
  <c r="O809" i="2"/>
  <c r="P809" i="2"/>
  <c r="Q809" i="2"/>
  <c r="R809" i="2"/>
  <c r="S809" i="2"/>
  <c r="T809" i="2"/>
  <c r="U809" i="2"/>
  <c r="V809" i="2"/>
  <c r="W809" i="2"/>
  <c r="X809" i="2"/>
  <c r="Y809" i="2"/>
  <c r="Z809" i="2"/>
  <c r="AA809" i="2"/>
  <c r="AO809" i="2" s="1"/>
  <c r="AB809" i="2"/>
  <c r="AC809" i="2"/>
  <c r="AD809" i="2"/>
  <c r="AE809" i="2"/>
  <c r="AF809" i="2"/>
  <c r="AG809" i="2"/>
  <c r="AH809" i="2"/>
  <c r="AI809" i="2"/>
  <c r="AJ809" i="2"/>
  <c r="AM809" i="2"/>
  <c r="B810" i="2"/>
  <c r="C810" i="2"/>
  <c r="D810" i="2"/>
  <c r="E810" i="2"/>
  <c r="F810" i="2"/>
  <c r="G810" i="2"/>
  <c r="H810" i="2"/>
  <c r="I810" i="2"/>
  <c r="J810" i="2"/>
  <c r="K810" i="2"/>
  <c r="L810" i="2"/>
  <c r="AM810" i="2" s="1"/>
  <c r="M810" i="2"/>
  <c r="N810" i="2"/>
  <c r="O810" i="2"/>
  <c r="P810" i="2"/>
  <c r="Q810" i="2"/>
  <c r="R810" i="2"/>
  <c r="S810" i="2"/>
  <c r="T810" i="2"/>
  <c r="U810" i="2"/>
  <c r="V810" i="2"/>
  <c r="W810" i="2"/>
  <c r="X810" i="2"/>
  <c r="Y810" i="2"/>
  <c r="Z810" i="2"/>
  <c r="AA810" i="2"/>
  <c r="AB810" i="2"/>
  <c r="AC810" i="2"/>
  <c r="AD810" i="2"/>
  <c r="AE810" i="2"/>
  <c r="AF810" i="2"/>
  <c r="AG810" i="2"/>
  <c r="AH810" i="2"/>
  <c r="AI810" i="2"/>
  <c r="AJ810" i="2"/>
  <c r="AK810" i="2"/>
  <c r="AO810" i="2"/>
  <c r="B811" i="2"/>
  <c r="C811" i="2"/>
  <c r="AK811" i="2" s="1"/>
  <c r="D811" i="2"/>
  <c r="E811" i="2"/>
  <c r="F811" i="2"/>
  <c r="G811" i="2"/>
  <c r="H811" i="2"/>
  <c r="I811" i="2"/>
  <c r="J811" i="2"/>
  <c r="K811" i="2"/>
  <c r="L811" i="2"/>
  <c r="AM811" i="2" s="1"/>
  <c r="M811" i="2"/>
  <c r="N811" i="2"/>
  <c r="O811" i="2"/>
  <c r="P811" i="2"/>
  <c r="Q811" i="2"/>
  <c r="R811" i="2"/>
  <c r="S811" i="2"/>
  <c r="T811" i="2"/>
  <c r="U811" i="2"/>
  <c r="V811" i="2"/>
  <c r="W811" i="2"/>
  <c r="X811" i="2"/>
  <c r="Y811" i="2"/>
  <c r="Z811" i="2"/>
  <c r="AA811" i="2"/>
  <c r="AO811" i="2" s="1"/>
  <c r="AB811" i="2"/>
  <c r="AC811" i="2"/>
  <c r="AD811" i="2"/>
  <c r="AE811" i="2"/>
  <c r="AF811" i="2"/>
  <c r="AG811" i="2"/>
  <c r="AH811" i="2"/>
  <c r="AI811" i="2"/>
  <c r="AJ811" i="2"/>
  <c r="B812" i="2"/>
  <c r="C812" i="2"/>
  <c r="D812" i="2"/>
  <c r="E812" i="2"/>
  <c r="F812" i="2"/>
  <c r="G812" i="2"/>
  <c r="H812" i="2"/>
  <c r="I812" i="2"/>
  <c r="J812" i="2"/>
  <c r="K812" i="2"/>
  <c r="L812" i="2"/>
  <c r="AM812" i="2" s="1"/>
  <c r="M812" i="2"/>
  <c r="N812" i="2"/>
  <c r="O812" i="2"/>
  <c r="P812" i="2"/>
  <c r="Q812" i="2"/>
  <c r="R812" i="2"/>
  <c r="S812" i="2"/>
  <c r="T812" i="2"/>
  <c r="U812" i="2"/>
  <c r="V812" i="2"/>
  <c r="W812" i="2"/>
  <c r="X812" i="2"/>
  <c r="Y812" i="2"/>
  <c r="Z812" i="2"/>
  <c r="AA812" i="2"/>
  <c r="AO812" i="2" s="1"/>
  <c r="AB812" i="2"/>
  <c r="AC812" i="2"/>
  <c r="AD812" i="2"/>
  <c r="AE812" i="2"/>
  <c r="AF812" i="2"/>
  <c r="AG812" i="2"/>
  <c r="AH812" i="2"/>
  <c r="AI812" i="2"/>
  <c r="AJ812" i="2"/>
  <c r="B813" i="2"/>
  <c r="C813" i="2"/>
  <c r="AK813" i="2" s="1"/>
  <c r="D813" i="2"/>
  <c r="E813" i="2"/>
  <c r="F813" i="2"/>
  <c r="G813" i="2"/>
  <c r="H813" i="2"/>
  <c r="I813" i="2"/>
  <c r="J813" i="2"/>
  <c r="K813" i="2"/>
  <c r="L813" i="2"/>
  <c r="AM813" i="2" s="1"/>
  <c r="M813" i="2"/>
  <c r="N813" i="2"/>
  <c r="O813" i="2"/>
  <c r="P813" i="2"/>
  <c r="Q813" i="2"/>
  <c r="R813" i="2"/>
  <c r="S813" i="2"/>
  <c r="AN813" i="2" s="1"/>
  <c r="T813" i="2"/>
  <c r="U813" i="2"/>
  <c r="V813" i="2"/>
  <c r="W813" i="2"/>
  <c r="X813" i="2"/>
  <c r="Y813" i="2"/>
  <c r="Z813" i="2"/>
  <c r="AA813" i="2"/>
  <c r="AO813" i="2" s="1"/>
  <c r="AB813" i="2"/>
  <c r="AC813" i="2"/>
  <c r="AD813" i="2"/>
  <c r="AE813" i="2"/>
  <c r="AF813" i="2"/>
  <c r="AG813" i="2"/>
  <c r="AH813" i="2"/>
  <c r="AI813" i="2"/>
  <c r="AJ813" i="2"/>
  <c r="B814" i="2"/>
  <c r="C814" i="2"/>
  <c r="AK814" i="2" s="1"/>
  <c r="D814" i="2"/>
  <c r="E814" i="2"/>
  <c r="F814" i="2"/>
  <c r="G814" i="2"/>
  <c r="H814" i="2"/>
  <c r="I814" i="2"/>
  <c r="J814" i="2"/>
  <c r="K814" i="2"/>
  <c r="L814" i="2"/>
  <c r="AM814" i="2" s="1"/>
  <c r="M814" i="2"/>
  <c r="N814" i="2"/>
  <c r="O814" i="2"/>
  <c r="P814" i="2"/>
  <c r="Q814" i="2"/>
  <c r="R814" i="2"/>
  <c r="S814" i="2"/>
  <c r="T814" i="2"/>
  <c r="U814" i="2"/>
  <c r="V814" i="2"/>
  <c r="W814" i="2"/>
  <c r="X814" i="2"/>
  <c r="Y814" i="2"/>
  <c r="Z814" i="2"/>
  <c r="AA814" i="2"/>
  <c r="AO814" i="2" s="1"/>
  <c r="AB814" i="2"/>
  <c r="AC814" i="2"/>
  <c r="AD814" i="2"/>
  <c r="AE814" i="2"/>
  <c r="AF814" i="2"/>
  <c r="AG814" i="2"/>
  <c r="AH814" i="2"/>
  <c r="AI814" i="2"/>
  <c r="AJ814" i="2"/>
  <c r="B815" i="2"/>
  <c r="C815" i="2"/>
  <c r="AK815" i="2" s="1"/>
  <c r="D815" i="2"/>
  <c r="E815" i="2"/>
  <c r="F815" i="2"/>
  <c r="G815" i="2"/>
  <c r="H815" i="2"/>
  <c r="I815" i="2"/>
  <c r="J815" i="2"/>
  <c r="K815" i="2"/>
  <c r="L815" i="2"/>
  <c r="AM815" i="2" s="1"/>
  <c r="M815" i="2"/>
  <c r="N815" i="2"/>
  <c r="O815" i="2"/>
  <c r="P815" i="2"/>
  <c r="Q815" i="2"/>
  <c r="R815" i="2"/>
  <c r="S815" i="2"/>
  <c r="T815" i="2"/>
  <c r="U815" i="2"/>
  <c r="V815" i="2"/>
  <c r="W815" i="2"/>
  <c r="X815" i="2"/>
  <c r="Y815" i="2"/>
  <c r="Z815" i="2"/>
  <c r="AA815" i="2"/>
  <c r="AO815" i="2" s="1"/>
  <c r="AB815" i="2"/>
  <c r="AC815" i="2"/>
  <c r="AD815" i="2"/>
  <c r="AE815" i="2"/>
  <c r="AF815" i="2"/>
  <c r="AG815" i="2"/>
  <c r="AH815" i="2"/>
  <c r="AI815" i="2"/>
  <c r="AJ815" i="2"/>
  <c r="B816" i="2"/>
  <c r="C816" i="2"/>
  <c r="D816" i="2"/>
  <c r="E816" i="2"/>
  <c r="F816" i="2"/>
  <c r="G816" i="2"/>
  <c r="H816" i="2"/>
  <c r="I816" i="2"/>
  <c r="J816" i="2"/>
  <c r="K816" i="2"/>
  <c r="L816" i="2"/>
  <c r="AM816" i="2" s="1"/>
  <c r="M816" i="2"/>
  <c r="N816" i="2"/>
  <c r="O816" i="2"/>
  <c r="P816" i="2"/>
  <c r="Q816" i="2"/>
  <c r="R816" i="2"/>
  <c r="S816" i="2"/>
  <c r="T816" i="2"/>
  <c r="U816" i="2"/>
  <c r="V816" i="2"/>
  <c r="W816" i="2"/>
  <c r="X816" i="2"/>
  <c r="Y816" i="2"/>
  <c r="Z816" i="2"/>
  <c r="AA816" i="2"/>
  <c r="AO816" i="2" s="1"/>
  <c r="AB816" i="2"/>
  <c r="AC816" i="2"/>
  <c r="AD816" i="2"/>
  <c r="AE816" i="2"/>
  <c r="AF816" i="2"/>
  <c r="AG816" i="2"/>
  <c r="AH816" i="2"/>
  <c r="AI816" i="2"/>
  <c r="AJ816" i="2"/>
  <c r="B817" i="2"/>
  <c r="C817" i="2"/>
  <c r="AK817" i="2" s="1"/>
  <c r="D817" i="2"/>
  <c r="E817" i="2"/>
  <c r="F817" i="2"/>
  <c r="G817" i="2"/>
  <c r="H817" i="2"/>
  <c r="I817" i="2"/>
  <c r="J817" i="2"/>
  <c r="K817" i="2"/>
  <c r="L817" i="2"/>
  <c r="AM817" i="2" s="1"/>
  <c r="M817" i="2"/>
  <c r="N817" i="2"/>
  <c r="O817" i="2"/>
  <c r="P817" i="2"/>
  <c r="Q817" i="2"/>
  <c r="R817" i="2"/>
  <c r="S817" i="2"/>
  <c r="T817" i="2"/>
  <c r="U817" i="2"/>
  <c r="V817" i="2"/>
  <c r="W817" i="2"/>
  <c r="X817" i="2"/>
  <c r="Y817" i="2"/>
  <c r="Z817" i="2"/>
  <c r="AA817" i="2"/>
  <c r="AO817" i="2" s="1"/>
  <c r="AB817" i="2"/>
  <c r="AC817" i="2"/>
  <c r="AD817" i="2"/>
  <c r="AE817" i="2"/>
  <c r="AF817" i="2"/>
  <c r="AG817" i="2"/>
  <c r="AH817" i="2"/>
  <c r="AI817" i="2"/>
  <c r="AJ817" i="2"/>
  <c r="B818" i="2"/>
  <c r="C818" i="2"/>
  <c r="AK818" i="2" s="1"/>
  <c r="D818" i="2"/>
  <c r="E818" i="2"/>
  <c r="F818" i="2"/>
  <c r="G818" i="2"/>
  <c r="H818" i="2"/>
  <c r="I818" i="2"/>
  <c r="J818" i="2"/>
  <c r="K818" i="2"/>
  <c r="L818" i="2"/>
  <c r="AM818" i="2" s="1"/>
  <c r="M818" i="2"/>
  <c r="N818" i="2"/>
  <c r="O818" i="2"/>
  <c r="P818" i="2"/>
  <c r="Q818" i="2"/>
  <c r="R818" i="2"/>
  <c r="S818" i="2"/>
  <c r="T818" i="2"/>
  <c r="U818" i="2"/>
  <c r="V818" i="2"/>
  <c r="W818" i="2"/>
  <c r="X818" i="2"/>
  <c r="Y818" i="2"/>
  <c r="Z818" i="2"/>
  <c r="AA818" i="2"/>
  <c r="AO818" i="2" s="1"/>
  <c r="AB818" i="2"/>
  <c r="AC818" i="2"/>
  <c r="AD818" i="2"/>
  <c r="AE818" i="2"/>
  <c r="AF818" i="2"/>
  <c r="AG818" i="2"/>
  <c r="AH818" i="2"/>
  <c r="AI818" i="2"/>
  <c r="AJ818" i="2"/>
  <c r="B819" i="2"/>
  <c r="C819" i="2"/>
  <c r="AK819" i="2" s="1"/>
  <c r="D819" i="2"/>
  <c r="E819" i="2"/>
  <c r="F819" i="2"/>
  <c r="G819" i="2"/>
  <c r="H819" i="2"/>
  <c r="I819" i="2"/>
  <c r="J819" i="2"/>
  <c r="K819" i="2"/>
  <c r="L819" i="2"/>
  <c r="AM819" i="2" s="1"/>
  <c r="M819" i="2"/>
  <c r="N819" i="2"/>
  <c r="O819" i="2"/>
  <c r="P819" i="2"/>
  <c r="Q819" i="2"/>
  <c r="R819" i="2"/>
  <c r="S819" i="2"/>
  <c r="T819" i="2"/>
  <c r="U819" i="2"/>
  <c r="V819" i="2"/>
  <c r="W819" i="2"/>
  <c r="X819" i="2"/>
  <c r="Y819" i="2"/>
  <c r="Z819" i="2"/>
  <c r="AA819" i="2"/>
  <c r="AO819" i="2" s="1"/>
  <c r="AB819" i="2"/>
  <c r="AC819" i="2"/>
  <c r="AD819" i="2"/>
  <c r="AE819" i="2"/>
  <c r="AF819" i="2"/>
  <c r="AG819" i="2"/>
  <c r="AH819" i="2"/>
  <c r="AI819" i="2"/>
  <c r="AJ819" i="2"/>
  <c r="B820" i="2"/>
  <c r="C820" i="2"/>
  <c r="D820" i="2"/>
  <c r="E820" i="2"/>
  <c r="F820" i="2"/>
  <c r="G820" i="2"/>
  <c r="H820" i="2"/>
  <c r="I820" i="2"/>
  <c r="J820" i="2"/>
  <c r="K820" i="2"/>
  <c r="L820" i="2"/>
  <c r="AM820" i="2" s="1"/>
  <c r="M820" i="2"/>
  <c r="N820" i="2"/>
  <c r="O820" i="2"/>
  <c r="P820" i="2"/>
  <c r="Q820" i="2"/>
  <c r="R820" i="2"/>
  <c r="S820" i="2"/>
  <c r="T820" i="2"/>
  <c r="U820" i="2"/>
  <c r="V820" i="2"/>
  <c r="W820" i="2"/>
  <c r="X820" i="2"/>
  <c r="Y820" i="2"/>
  <c r="Z820" i="2"/>
  <c r="AA820" i="2"/>
  <c r="AO820" i="2" s="1"/>
  <c r="AB820" i="2"/>
  <c r="AC820" i="2"/>
  <c r="AD820" i="2"/>
  <c r="AE820" i="2"/>
  <c r="AF820" i="2"/>
  <c r="AG820" i="2"/>
  <c r="AH820" i="2"/>
  <c r="AI820" i="2"/>
  <c r="AJ820" i="2"/>
  <c r="B821" i="2"/>
  <c r="C821" i="2"/>
  <c r="AK821" i="2" s="1"/>
  <c r="D821" i="2"/>
  <c r="E821" i="2"/>
  <c r="F821" i="2"/>
  <c r="G821" i="2"/>
  <c r="H821" i="2"/>
  <c r="I821" i="2"/>
  <c r="J821" i="2"/>
  <c r="K821" i="2"/>
  <c r="L821" i="2"/>
  <c r="AM821" i="2" s="1"/>
  <c r="M821" i="2"/>
  <c r="N821" i="2"/>
  <c r="O821" i="2"/>
  <c r="P821" i="2"/>
  <c r="Q821" i="2"/>
  <c r="R821" i="2"/>
  <c r="S821" i="2"/>
  <c r="T821" i="2"/>
  <c r="U821" i="2"/>
  <c r="V821" i="2"/>
  <c r="W821" i="2"/>
  <c r="X821" i="2"/>
  <c r="Y821" i="2"/>
  <c r="Z821" i="2"/>
  <c r="AA821" i="2"/>
  <c r="AO821" i="2" s="1"/>
  <c r="AB821" i="2"/>
  <c r="AC821" i="2"/>
  <c r="AD821" i="2"/>
  <c r="AE821" i="2"/>
  <c r="AF821" i="2"/>
  <c r="AG821" i="2"/>
  <c r="AH821" i="2"/>
  <c r="AI821" i="2"/>
  <c r="AJ821" i="2"/>
  <c r="B822" i="2"/>
  <c r="C822" i="2"/>
  <c r="AK822" i="2" s="1"/>
  <c r="D822" i="2"/>
  <c r="E822" i="2"/>
  <c r="F822" i="2"/>
  <c r="G822" i="2"/>
  <c r="H822" i="2"/>
  <c r="I822" i="2"/>
  <c r="J822" i="2"/>
  <c r="K822" i="2"/>
  <c r="L822" i="2"/>
  <c r="AM822" i="2" s="1"/>
  <c r="M822" i="2"/>
  <c r="N822" i="2"/>
  <c r="O822" i="2"/>
  <c r="P822" i="2"/>
  <c r="Q822" i="2"/>
  <c r="R822" i="2"/>
  <c r="S822" i="2"/>
  <c r="T822" i="2"/>
  <c r="U822" i="2"/>
  <c r="V822" i="2"/>
  <c r="W822" i="2"/>
  <c r="X822" i="2"/>
  <c r="Y822" i="2"/>
  <c r="Z822" i="2"/>
  <c r="AA822" i="2"/>
  <c r="AO822" i="2" s="1"/>
  <c r="AB822" i="2"/>
  <c r="AC822" i="2"/>
  <c r="AD822" i="2"/>
  <c r="AE822" i="2"/>
  <c r="AF822" i="2"/>
  <c r="AG822" i="2"/>
  <c r="AH822" i="2"/>
  <c r="AI822" i="2"/>
  <c r="AJ822" i="2"/>
  <c r="B823" i="2"/>
  <c r="C823" i="2"/>
  <c r="AK823" i="2" s="1"/>
  <c r="D823" i="2"/>
  <c r="E823" i="2"/>
  <c r="F823" i="2"/>
  <c r="G823" i="2"/>
  <c r="H823" i="2"/>
  <c r="I823" i="2"/>
  <c r="J823" i="2"/>
  <c r="K823" i="2"/>
  <c r="L823" i="2"/>
  <c r="AM823" i="2" s="1"/>
  <c r="M823" i="2"/>
  <c r="N823" i="2"/>
  <c r="O823" i="2"/>
  <c r="P823" i="2"/>
  <c r="Q823" i="2"/>
  <c r="R823" i="2"/>
  <c r="S823" i="2"/>
  <c r="T823" i="2"/>
  <c r="U823" i="2"/>
  <c r="V823" i="2"/>
  <c r="W823" i="2"/>
  <c r="X823" i="2"/>
  <c r="Y823" i="2"/>
  <c r="Z823" i="2"/>
  <c r="AA823" i="2"/>
  <c r="AO823" i="2" s="1"/>
  <c r="AB823" i="2"/>
  <c r="AC823" i="2"/>
  <c r="AD823" i="2"/>
  <c r="AE823" i="2"/>
  <c r="AF823" i="2"/>
  <c r="AG823" i="2"/>
  <c r="AH823" i="2"/>
  <c r="AI823" i="2"/>
  <c r="AJ823" i="2"/>
  <c r="B824" i="2"/>
  <c r="C824" i="2"/>
  <c r="D824" i="2"/>
  <c r="E824" i="2"/>
  <c r="F824" i="2"/>
  <c r="G824" i="2"/>
  <c r="H824" i="2"/>
  <c r="I824" i="2"/>
  <c r="J824" i="2"/>
  <c r="K824" i="2"/>
  <c r="L824" i="2"/>
  <c r="AM824" i="2" s="1"/>
  <c r="M824" i="2"/>
  <c r="N824" i="2"/>
  <c r="O824" i="2"/>
  <c r="P824" i="2"/>
  <c r="Q824" i="2"/>
  <c r="R824" i="2"/>
  <c r="S824" i="2"/>
  <c r="T824" i="2"/>
  <c r="U824" i="2"/>
  <c r="V824" i="2"/>
  <c r="W824" i="2"/>
  <c r="X824" i="2"/>
  <c r="Y824" i="2"/>
  <c r="Z824" i="2"/>
  <c r="AA824" i="2"/>
  <c r="AO824" i="2" s="1"/>
  <c r="AB824" i="2"/>
  <c r="AC824" i="2"/>
  <c r="AD824" i="2"/>
  <c r="AE824" i="2"/>
  <c r="AF824" i="2"/>
  <c r="AG824" i="2"/>
  <c r="AH824" i="2"/>
  <c r="AI824" i="2"/>
  <c r="AJ824" i="2"/>
  <c r="B825" i="2"/>
  <c r="C825" i="2"/>
  <c r="AK825" i="2" s="1"/>
  <c r="D825" i="2"/>
  <c r="E825" i="2"/>
  <c r="F825" i="2"/>
  <c r="G825" i="2"/>
  <c r="H825" i="2"/>
  <c r="I825" i="2"/>
  <c r="J825" i="2"/>
  <c r="K825" i="2"/>
  <c r="L825" i="2"/>
  <c r="AM825" i="2" s="1"/>
  <c r="M825" i="2"/>
  <c r="N825" i="2"/>
  <c r="O825" i="2"/>
  <c r="P825" i="2"/>
  <c r="Q825" i="2"/>
  <c r="R825" i="2"/>
  <c r="S825" i="2"/>
  <c r="T825" i="2"/>
  <c r="U825" i="2"/>
  <c r="V825" i="2"/>
  <c r="W825" i="2"/>
  <c r="X825" i="2"/>
  <c r="Y825" i="2"/>
  <c r="Z825" i="2"/>
  <c r="AA825" i="2"/>
  <c r="AO825" i="2" s="1"/>
  <c r="AB825" i="2"/>
  <c r="AC825" i="2"/>
  <c r="AD825" i="2"/>
  <c r="AE825" i="2"/>
  <c r="AF825" i="2"/>
  <c r="AG825" i="2"/>
  <c r="AH825" i="2"/>
  <c r="AI825" i="2"/>
  <c r="AJ825" i="2"/>
  <c r="B826" i="2"/>
  <c r="C826" i="2"/>
  <c r="AK826" i="2" s="1"/>
  <c r="D826" i="2"/>
  <c r="E826" i="2"/>
  <c r="F826" i="2"/>
  <c r="G826" i="2"/>
  <c r="H826" i="2"/>
  <c r="I826" i="2"/>
  <c r="J826" i="2"/>
  <c r="K826" i="2"/>
  <c r="L826" i="2"/>
  <c r="AM826" i="2" s="1"/>
  <c r="M826" i="2"/>
  <c r="N826" i="2"/>
  <c r="O826" i="2"/>
  <c r="P826" i="2"/>
  <c r="Q826" i="2"/>
  <c r="R826" i="2"/>
  <c r="S826" i="2"/>
  <c r="T826" i="2"/>
  <c r="U826" i="2"/>
  <c r="V826" i="2"/>
  <c r="W826" i="2"/>
  <c r="X826" i="2"/>
  <c r="Y826" i="2"/>
  <c r="Z826" i="2"/>
  <c r="AA826" i="2"/>
  <c r="AB826" i="2"/>
  <c r="AC826" i="2"/>
  <c r="AD826" i="2"/>
  <c r="AE826" i="2"/>
  <c r="AF826" i="2"/>
  <c r="AG826" i="2"/>
  <c r="AH826" i="2"/>
  <c r="AI826" i="2"/>
  <c r="AJ826" i="2"/>
  <c r="AO826" i="2"/>
  <c r="B827" i="2"/>
  <c r="C827" i="2"/>
  <c r="D827" i="2"/>
  <c r="E827" i="2"/>
  <c r="F827" i="2"/>
  <c r="G827" i="2"/>
  <c r="H827" i="2"/>
  <c r="I827" i="2"/>
  <c r="J827" i="2"/>
  <c r="K827" i="2"/>
  <c r="L827" i="2"/>
  <c r="AM827" i="2" s="1"/>
  <c r="M827" i="2"/>
  <c r="N827" i="2"/>
  <c r="O827" i="2"/>
  <c r="P827" i="2"/>
  <c r="Q827" i="2"/>
  <c r="R827" i="2"/>
  <c r="S827" i="2"/>
  <c r="T827" i="2"/>
  <c r="U827" i="2"/>
  <c r="V827" i="2"/>
  <c r="W827" i="2"/>
  <c r="X827" i="2"/>
  <c r="Y827" i="2"/>
  <c r="Z827" i="2"/>
  <c r="AA827" i="2"/>
  <c r="AO827" i="2" s="1"/>
  <c r="AB827" i="2"/>
  <c r="AC827" i="2"/>
  <c r="AD827" i="2"/>
  <c r="AE827" i="2"/>
  <c r="AF827" i="2"/>
  <c r="AG827" i="2"/>
  <c r="AH827" i="2"/>
  <c r="AI827" i="2"/>
  <c r="AJ827" i="2"/>
  <c r="AK827" i="2"/>
  <c r="B828" i="2"/>
  <c r="C828" i="2"/>
  <c r="D828" i="2"/>
  <c r="E828" i="2"/>
  <c r="F828" i="2"/>
  <c r="G828" i="2"/>
  <c r="H828" i="2"/>
  <c r="I828" i="2"/>
  <c r="J828" i="2"/>
  <c r="K828" i="2"/>
  <c r="L828" i="2"/>
  <c r="AM828" i="2" s="1"/>
  <c r="M828" i="2"/>
  <c r="N828" i="2"/>
  <c r="O828" i="2"/>
  <c r="P828" i="2"/>
  <c r="Q828" i="2"/>
  <c r="R828" i="2"/>
  <c r="S828" i="2"/>
  <c r="T828" i="2"/>
  <c r="U828" i="2"/>
  <c r="V828" i="2"/>
  <c r="W828" i="2"/>
  <c r="X828" i="2"/>
  <c r="Y828" i="2"/>
  <c r="Z828" i="2"/>
  <c r="AA828" i="2"/>
  <c r="AO828" i="2" s="1"/>
  <c r="AB828" i="2"/>
  <c r="AC828" i="2"/>
  <c r="AD828" i="2"/>
  <c r="AE828" i="2"/>
  <c r="AF828" i="2"/>
  <c r="AG828" i="2"/>
  <c r="AH828" i="2"/>
  <c r="AI828" i="2"/>
  <c r="AJ828" i="2"/>
  <c r="B829" i="2"/>
  <c r="C829" i="2"/>
  <c r="AK829" i="2" s="1"/>
  <c r="D829" i="2"/>
  <c r="E829" i="2"/>
  <c r="F829" i="2"/>
  <c r="G829" i="2"/>
  <c r="H829" i="2"/>
  <c r="I829" i="2"/>
  <c r="J829" i="2"/>
  <c r="K829" i="2"/>
  <c r="L829" i="2"/>
  <c r="AM829" i="2" s="1"/>
  <c r="M829" i="2"/>
  <c r="N829" i="2"/>
  <c r="O829" i="2"/>
  <c r="P829" i="2"/>
  <c r="Q829" i="2"/>
  <c r="R829" i="2"/>
  <c r="S829" i="2"/>
  <c r="T829" i="2"/>
  <c r="U829" i="2"/>
  <c r="V829" i="2"/>
  <c r="W829" i="2"/>
  <c r="X829" i="2"/>
  <c r="Y829" i="2"/>
  <c r="Z829" i="2"/>
  <c r="AA829" i="2"/>
  <c r="AO829" i="2" s="1"/>
  <c r="AB829" i="2"/>
  <c r="AC829" i="2"/>
  <c r="AD829" i="2"/>
  <c r="AE829" i="2"/>
  <c r="AF829" i="2"/>
  <c r="AG829" i="2"/>
  <c r="AH829" i="2"/>
  <c r="AI829" i="2"/>
  <c r="AJ829" i="2"/>
  <c r="B830" i="2"/>
  <c r="C830" i="2"/>
  <c r="AK830" i="2" s="1"/>
  <c r="D830" i="2"/>
  <c r="E830" i="2"/>
  <c r="F830" i="2"/>
  <c r="G830" i="2"/>
  <c r="H830" i="2"/>
  <c r="I830" i="2"/>
  <c r="J830" i="2"/>
  <c r="K830" i="2"/>
  <c r="L830" i="2"/>
  <c r="AM830" i="2" s="1"/>
  <c r="M830" i="2"/>
  <c r="N830" i="2"/>
  <c r="O830" i="2"/>
  <c r="P830" i="2"/>
  <c r="Q830" i="2"/>
  <c r="R830" i="2"/>
  <c r="S830" i="2"/>
  <c r="T830" i="2"/>
  <c r="U830" i="2"/>
  <c r="V830" i="2"/>
  <c r="W830" i="2"/>
  <c r="X830" i="2"/>
  <c r="Y830" i="2"/>
  <c r="Z830" i="2"/>
  <c r="AA830" i="2"/>
  <c r="AO830" i="2" s="1"/>
  <c r="AB830" i="2"/>
  <c r="AC830" i="2"/>
  <c r="AD830" i="2"/>
  <c r="AE830" i="2"/>
  <c r="AF830" i="2"/>
  <c r="AG830" i="2"/>
  <c r="AH830" i="2"/>
  <c r="AI830" i="2"/>
  <c r="AJ830" i="2"/>
  <c r="B831" i="2"/>
  <c r="C831" i="2"/>
  <c r="AK831" i="2" s="1"/>
  <c r="D831" i="2"/>
  <c r="E831" i="2"/>
  <c r="F831" i="2"/>
  <c r="G831" i="2"/>
  <c r="H831" i="2"/>
  <c r="I831" i="2"/>
  <c r="J831" i="2"/>
  <c r="K831" i="2"/>
  <c r="L831" i="2"/>
  <c r="AM831" i="2" s="1"/>
  <c r="M831" i="2"/>
  <c r="N831" i="2"/>
  <c r="O831" i="2"/>
  <c r="P831" i="2"/>
  <c r="Q831" i="2"/>
  <c r="R831" i="2"/>
  <c r="S831" i="2"/>
  <c r="T831" i="2"/>
  <c r="U831" i="2"/>
  <c r="V831" i="2"/>
  <c r="W831" i="2"/>
  <c r="X831" i="2"/>
  <c r="Y831" i="2"/>
  <c r="Z831" i="2"/>
  <c r="AA831" i="2"/>
  <c r="AO831" i="2" s="1"/>
  <c r="AB831" i="2"/>
  <c r="AC831" i="2"/>
  <c r="AD831" i="2"/>
  <c r="AE831" i="2"/>
  <c r="AF831" i="2"/>
  <c r="AG831" i="2"/>
  <c r="AH831" i="2"/>
  <c r="AI831" i="2"/>
  <c r="AJ831" i="2"/>
  <c r="B832" i="2"/>
  <c r="C832" i="2"/>
  <c r="AK832" i="2" s="1"/>
  <c r="D832" i="2"/>
  <c r="E832" i="2"/>
  <c r="F832" i="2"/>
  <c r="G832" i="2"/>
  <c r="H832" i="2"/>
  <c r="I832" i="2"/>
  <c r="J832" i="2"/>
  <c r="K832" i="2"/>
  <c r="L832" i="2"/>
  <c r="AM832" i="2" s="1"/>
  <c r="M832" i="2"/>
  <c r="N832" i="2"/>
  <c r="O832" i="2"/>
  <c r="P832" i="2"/>
  <c r="Q832" i="2"/>
  <c r="R832" i="2"/>
  <c r="S832" i="2"/>
  <c r="T832" i="2"/>
  <c r="U832" i="2"/>
  <c r="V832" i="2"/>
  <c r="W832" i="2"/>
  <c r="X832" i="2"/>
  <c r="Y832" i="2"/>
  <c r="Z832" i="2"/>
  <c r="AA832" i="2"/>
  <c r="AO832" i="2" s="1"/>
  <c r="AB832" i="2"/>
  <c r="AC832" i="2"/>
  <c r="AD832" i="2"/>
  <c r="AE832" i="2"/>
  <c r="AF832" i="2"/>
  <c r="AG832" i="2"/>
  <c r="AH832" i="2"/>
  <c r="AI832" i="2"/>
  <c r="AJ832" i="2"/>
  <c r="B833" i="2"/>
  <c r="C833" i="2"/>
  <c r="AK833" i="2" s="1"/>
  <c r="D833" i="2"/>
  <c r="E833" i="2"/>
  <c r="F833" i="2"/>
  <c r="G833" i="2"/>
  <c r="H833" i="2"/>
  <c r="I833" i="2"/>
  <c r="J833" i="2"/>
  <c r="K833" i="2"/>
  <c r="L833" i="2"/>
  <c r="AM833" i="2" s="1"/>
  <c r="M833" i="2"/>
  <c r="N833" i="2"/>
  <c r="O833" i="2"/>
  <c r="P833" i="2"/>
  <c r="Q833" i="2"/>
  <c r="R833" i="2"/>
  <c r="S833" i="2"/>
  <c r="T833" i="2"/>
  <c r="U833" i="2"/>
  <c r="V833" i="2"/>
  <c r="W833" i="2"/>
  <c r="X833" i="2"/>
  <c r="Y833" i="2"/>
  <c r="Z833" i="2"/>
  <c r="AA833" i="2"/>
  <c r="AO833" i="2" s="1"/>
  <c r="AB833" i="2"/>
  <c r="AC833" i="2"/>
  <c r="AD833" i="2"/>
  <c r="AE833" i="2"/>
  <c r="AF833" i="2"/>
  <c r="AG833" i="2"/>
  <c r="AH833" i="2"/>
  <c r="AI833" i="2"/>
  <c r="AJ833" i="2"/>
  <c r="B834" i="2"/>
  <c r="C834" i="2"/>
  <c r="D834" i="2"/>
  <c r="E834" i="2"/>
  <c r="F834" i="2"/>
  <c r="G834" i="2"/>
  <c r="H834" i="2"/>
  <c r="I834" i="2"/>
  <c r="J834" i="2"/>
  <c r="K834" i="2"/>
  <c r="L834" i="2"/>
  <c r="AM834" i="2" s="1"/>
  <c r="M834" i="2"/>
  <c r="N834" i="2"/>
  <c r="O834" i="2"/>
  <c r="P834" i="2"/>
  <c r="Q834" i="2"/>
  <c r="R834" i="2"/>
  <c r="S834" i="2"/>
  <c r="T834" i="2"/>
  <c r="U834" i="2"/>
  <c r="V834" i="2"/>
  <c r="W834" i="2"/>
  <c r="X834" i="2"/>
  <c r="Y834" i="2"/>
  <c r="Z834" i="2"/>
  <c r="AA834" i="2"/>
  <c r="AO834" i="2" s="1"/>
  <c r="AB834" i="2"/>
  <c r="AC834" i="2"/>
  <c r="AD834" i="2"/>
  <c r="AE834" i="2"/>
  <c r="AF834" i="2"/>
  <c r="AG834" i="2"/>
  <c r="AH834" i="2"/>
  <c r="AI834" i="2"/>
  <c r="AJ834" i="2"/>
  <c r="B835" i="2"/>
  <c r="C835" i="2"/>
  <c r="AK835" i="2" s="1"/>
  <c r="D835" i="2"/>
  <c r="E835" i="2"/>
  <c r="F835" i="2"/>
  <c r="G835" i="2"/>
  <c r="H835" i="2"/>
  <c r="I835" i="2"/>
  <c r="J835" i="2"/>
  <c r="K835" i="2"/>
  <c r="L835" i="2"/>
  <c r="AM835" i="2" s="1"/>
  <c r="M835" i="2"/>
  <c r="N835" i="2"/>
  <c r="O835" i="2"/>
  <c r="P835" i="2"/>
  <c r="Q835" i="2"/>
  <c r="R835" i="2"/>
  <c r="S835" i="2"/>
  <c r="T835" i="2"/>
  <c r="U835" i="2"/>
  <c r="V835" i="2"/>
  <c r="W835" i="2"/>
  <c r="X835" i="2"/>
  <c r="Y835" i="2"/>
  <c r="Z835" i="2"/>
  <c r="AA835" i="2"/>
  <c r="AO835" i="2" s="1"/>
  <c r="AB835" i="2"/>
  <c r="AC835" i="2"/>
  <c r="AD835" i="2"/>
  <c r="AE835" i="2"/>
  <c r="AF835" i="2"/>
  <c r="AG835" i="2"/>
  <c r="AH835" i="2"/>
  <c r="AI835" i="2"/>
  <c r="AJ835" i="2"/>
  <c r="B836" i="2"/>
  <c r="C836" i="2"/>
  <c r="D836" i="2"/>
  <c r="E836" i="2"/>
  <c r="F836" i="2"/>
  <c r="G836" i="2"/>
  <c r="H836" i="2"/>
  <c r="I836" i="2"/>
  <c r="J836" i="2"/>
  <c r="K836" i="2"/>
  <c r="L836" i="2"/>
  <c r="AM836" i="2" s="1"/>
  <c r="M836" i="2"/>
  <c r="N836" i="2"/>
  <c r="O836" i="2"/>
  <c r="P836" i="2"/>
  <c r="Q836" i="2"/>
  <c r="R836" i="2"/>
  <c r="S836" i="2"/>
  <c r="T836" i="2"/>
  <c r="U836" i="2"/>
  <c r="V836" i="2"/>
  <c r="W836" i="2"/>
  <c r="X836" i="2"/>
  <c r="Y836" i="2"/>
  <c r="Z836" i="2"/>
  <c r="AA836" i="2"/>
  <c r="AO836" i="2" s="1"/>
  <c r="AB836" i="2"/>
  <c r="AC836" i="2"/>
  <c r="AD836" i="2"/>
  <c r="AE836" i="2"/>
  <c r="AF836" i="2"/>
  <c r="AG836" i="2"/>
  <c r="AH836" i="2"/>
  <c r="AI836" i="2"/>
  <c r="AJ836" i="2"/>
  <c r="B837" i="2"/>
  <c r="C837" i="2"/>
  <c r="AK837" i="2" s="1"/>
  <c r="D837" i="2"/>
  <c r="E837" i="2"/>
  <c r="F837" i="2"/>
  <c r="G837" i="2"/>
  <c r="H837" i="2"/>
  <c r="I837" i="2"/>
  <c r="J837" i="2"/>
  <c r="K837" i="2"/>
  <c r="L837" i="2"/>
  <c r="AM837" i="2" s="1"/>
  <c r="M837" i="2"/>
  <c r="N837" i="2"/>
  <c r="O837" i="2"/>
  <c r="P837" i="2"/>
  <c r="Q837" i="2"/>
  <c r="R837" i="2"/>
  <c r="S837" i="2"/>
  <c r="T837" i="2"/>
  <c r="U837" i="2"/>
  <c r="V837" i="2"/>
  <c r="W837" i="2"/>
  <c r="X837" i="2"/>
  <c r="Y837" i="2"/>
  <c r="Z837" i="2"/>
  <c r="AA837" i="2"/>
  <c r="AO837" i="2" s="1"/>
  <c r="AB837" i="2"/>
  <c r="AC837" i="2"/>
  <c r="AD837" i="2"/>
  <c r="AE837" i="2"/>
  <c r="AF837" i="2"/>
  <c r="AG837" i="2"/>
  <c r="AH837" i="2"/>
  <c r="AI837" i="2"/>
  <c r="AJ837" i="2"/>
  <c r="B838" i="2"/>
  <c r="C838" i="2"/>
  <c r="D838" i="2"/>
  <c r="E838" i="2"/>
  <c r="F838" i="2"/>
  <c r="G838" i="2"/>
  <c r="H838" i="2"/>
  <c r="I838" i="2"/>
  <c r="J838" i="2"/>
  <c r="K838" i="2"/>
  <c r="L838" i="2"/>
  <c r="AM838" i="2" s="1"/>
  <c r="M838" i="2"/>
  <c r="N838" i="2"/>
  <c r="O838" i="2"/>
  <c r="P838" i="2"/>
  <c r="Q838" i="2"/>
  <c r="R838" i="2"/>
  <c r="S838" i="2"/>
  <c r="T838" i="2"/>
  <c r="U838" i="2"/>
  <c r="V838" i="2"/>
  <c r="W838" i="2"/>
  <c r="X838" i="2"/>
  <c r="Y838" i="2"/>
  <c r="Z838" i="2"/>
  <c r="AA838" i="2"/>
  <c r="AO838" i="2" s="1"/>
  <c r="AB838" i="2"/>
  <c r="AC838" i="2"/>
  <c r="AD838" i="2"/>
  <c r="AE838" i="2"/>
  <c r="AF838" i="2"/>
  <c r="AG838" i="2"/>
  <c r="AH838" i="2"/>
  <c r="AI838" i="2"/>
  <c r="AJ838" i="2"/>
  <c r="B839" i="2"/>
  <c r="C839" i="2"/>
  <c r="AK839" i="2" s="1"/>
  <c r="D839" i="2"/>
  <c r="E839" i="2"/>
  <c r="F839" i="2"/>
  <c r="G839" i="2"/>
  <c r="H839" i="2"/>
  <c r="I839" i="2"/>
  <c r="J839" i="2"/>
  <c r="AL839" i="2" s="1"/>
  <c r="K839" i="2"/>
  <c r="L839" i="2"/>
  <c r="AM839" i="2" s="1"/>
  <c r="M839" i="2"/>
  <c r="N839" i="2"/>
  <c r="O839" i="2"/>
  <c r="P839" i="2"/>
  <c r="Q839" i="2"/>
  <c r="R839" i="2"/>
  <c r="S839" i="2"/>
  <c r="T839" i="2"/>
  <c r="U839" i="2"/>
  <c r="V839" i="2"/>
  <c r="W839" i="2"/>
  <c r="X839" i="2"/>
  <c r="Y839" i="2"/>
  <c r="Z839" i="2"/>
  <c r="AA839" i="2"/>
  <c r="AO839" i="2" s="1"/>
  <c r="AB839" i="2"/>
  <c r="AC839" i="2"/>
  <c r="AD839" i="2"/>
  <c r="AE839" i="2"/>
  <c r="AF839" i="2"/>
  <c r="AG839" i="2"/>
  <c r="AH839" i="2"/>
  <c r="AI839" i="2"/>
  <c r="AJ839" i="2"/>
  <c r="B840" i="2"/>
  <c r="C840" i="2"/>
  <c r="D840" i="2"/>
  <c r="E840" i="2"/>
  <c r="F840" i="2"/>
  <c r="G840" i="2"/>
  <c r="H840" i="2"/>
  <c r="I840" i="2"/>
  <c r="J840" i="2"/>
  <c r="K840" i="2"/>
  <c r="L840" i="2"/>
  <c r="AM840" i="2" s="1"/>
  <c r="M840" i="2"/>
  <c r="N840" i="2"/>
  <c r="O840" i="2"/>
  <c r="P840" i="2"/>
  <c r="Q840" i="2"/>
  <c r="R840" i="2"/>
  <c r="S840" i="2"/>
  <c r="T840" i="2"/>
  <c r="U840" i="2"/>
  <c r="V840" i="2"/>
  <c r="W840" i="2"/>
  <c r="X840" i="2"/>
  <c r="Y840" i="2"/>
  <c r="Z840" i="2"/>
  <c r="AA840" i="2"/>
  <c r="AO840" i="2" s="1"/>
  <c r="AB840" i="2"/>
  <c r="AC840" i="2"/>
  <c r="AD840" i="2"/>
  <c r="AE840" i="2"/>
  <c r="AF840" i="2"/>
  <c r="AG840" i="2"/>
  <c r="AH840" i="2"/>
  <c r="AI840" i="2"/>
  <c r="AJ840" i="2"/>
  <c r="B841" i="2"/>
  <c r="C841" i="2"/>
  <c r="AK841" i="2" s="1"/>
  <c r="D841" i="2"/>
  <c r="E841" i="2"/>
  <c r="F841" i="2"/>
  <c r="G841" i="2"/>
  <c r="H841" i="2"/>
  <c r="I841" i="2"/>
  <c r="J841" i="2"/>
  <c r="K841" i="2"/>
  <c r="L841" i="2"/>
  <c r="AM841" i="2" s="1"/>
  <c r="M841" i="2"/>
  <c r="N841" i="2"/>
  <c r="O841" i="2"/>
  <c r="P841" i="2"/>
  <c r="Q841" i="2"/>
  <c r="R841" i="2"/>
  <c r="S841" i="2"/>
  <c r="T841" i="2"/>
  <c r="U841" i="2"/>
  <c r="V841" i="2"/>
  <c r="W841" i="2"/>
  <c r="X841" i="2"/>
  <c r="Y841" i="2"/>
  <c r="Z841" i="2"/>
  <c r="AA841" i="2"/>
  <c r="AO841" i="2" s="1"/>
  <c r="AB841" i="2"/>
  <c r="AC841" i="2"/>
  <c r="AD841" i="2"/>
  <c r="AE841" i="2"/>
  <c r="AF841" i="2"/>
  <c r="AG841" i="2"/>
  <c r="AH841" i="2"/>
  <c r="AI841" i="2"/>
  <c r="AJ841" i="2"/>
  <c r="B842" i="2"/>
  <c r="C842" i="2"/>
  <c r="D842" i="2"/>
  <c r="E842" i="2"/>
  <c r="F842" i="2"/>
  <c r="G842" i="2"/>
  <c r="H842" i="2"/>
  <c r="I842" i="2"/>
  <c r="J842" i="2"/>
  <c r="K842" i="2"/>
  <c r="L842" i="2"/>
  <c r="AM842" i="2" s="1"/>
  <c r="M842" i="2"/>
  <c r="N842" i="2"/>
  <c r="O842" i="2"/>
  <c r="P842" i="2"/>
  <c r="Q842" i="2"/>
  <c r="R842" i="2"/>
  <c r="S842" i="2"/>
  <c r="T842" i="2"/>
  <c r="U842" i="2"/>
  <c r="V842" i="2"/>
  <c r="W842" i="2"/>
  <c r="X842" i="2"/>
  <c r="Y842" i="2"/>
  <c r="Z842" i="2"/>
  <c r="AA842" i="2"/>
  <c r="AO842" i="2" s="1"/>
  <c r="AB842" i="2"/>
  <c r="AC842" i="2"/>
  <c r="AD842" i="2"/>
  <c r="AE842" i="2"/>
  <c r="AF842" i="2"/>
  <c r="AG842" i="2"/>
  <c r="AH842" i="2"/>
  <c r="AI842" i="2"/>
  <c r="AJ842" i="2"/>
  <c r="B843" i="2"/>
  <c r="C843" i="2"/>
  <c r="AK843" i="2" s="1"/>
  <c r="D843" i="2"/>
  <c r="E843" i="2"/>
  <c r="F843" i="2"/>
  <c r="G843" i="2"/>
  <c r="H843" i="2"/>
  <c r="I843" i="2"/>
  <c r="J843" i="2"/>
  <c r="K843" i="2"/>
  <c r="L843" i="2"/>
  <c r="AM843" i="2" s="1"/>
  <c r="M843" i="2"/>
  <c r="N843" i="2"/>
  <c r="O843" i="2"/>
  <c r="P843" i="2"/>
  <c r="Q843" i="2"/>
  <c r="R843" i="2"/>
  <c r="S843" i="2"/>
  <c r="T843" i="2"/>
  <c r="U843" i="2"/>
  <c r="V843" i="2"/>
  <c r="W843" i="2"/>
  <c r="X843" i="2"/>
  <c r="Y843" i="2"/>
  <c r="Z843" i="2"/>
  <c r="AA843" i="2"/>
  <c r="AO843" i="2" s="1"/>
  <c r="AB843" i="2"/>
  <c r="AC843" i="2"/>
  <c r="AD843" i="2"/>
  <c r="AE843" i="2"/>
  <c r="AF843" i="2"/>
  <c r="AG843" i="2"/>
  <c r="AH843" i="2"/>
  <c r="AI843" i="2"/>
  <c r="AJ843" i="2"/>
  <c r="B844" i="2"/>
  <c r="C844" i="2"/>
  <c r="AK844" i="2" s="1"/>
  <c r="D844" i="2"/>
  <c r="E844" i="2"/>
  <c r="F844" i="2"/>
  <c r="G844" i="2"/>
  <c r="H844" i="2"/>
  <c r="I844" i="2"/>
  <c r="J844" i="2"/>
  <c r="K844" i="2"/>
  <c r="L844" i="2"/>
  <c r="AM844" i="2" s="1"/>
  <c r="M844" i="2"/>
  <c r="N844" i="2"/>
  <c r="O844" i="2"/>
  <c r="P844" i="2"/>
  <c r="Q844" i="2"/>
  <c r="R844" i="2"/>
  <c r="S844" i="2"/>
  <c r="T844" i="2"/>
  <c r="U844" i="2"/>
  <c r="V844" i="2"/>
  <c r="W844" i="2"/>
  <c r="X844" i="2"/>
  <c r="Y844" i="2"/>
  <c r="Z844" i="2"/>
  <c r="AA844" i="2"/>
  <c r="AO844" i="2" s="1"/>
  <c r="AB844" i="2"/>
  <c r="AC844" i="2"/>
  <c r="AD844" i="2"/>
  <c r="AE844" i="2"/>
  <c r="AF844" i="2"/>
  <c r="AG844" i="2"/>
  <c r="AH844" i="2"/>
  <c r="AI844" i="2"/>
  <c r="AJ844" i="2"/>
  <c r="B845" i="2"/>
  <c r="C845" i="2"/>
  <c r="AK845" i="2" s="1"/>
  <c r="D845" i="2"/>
  <c r="E845" i="2"/>
  <c r="F845" i="2"/>
  <c r="G845" i="2"/>
  <c r="H845" i="2"/>
  <c r="I845" i="2"/>
  <c r="J845" i="2"/>
  <c r="K845" i="2"/>
  <c r="L845" i="2"/>
  <c r="AM845" i="2" s="1"/>
  <c r="M845" i="2"/>
  <c r="N845" i="2"/>
  <c r="O845" i="2"/>
  <c r="P845" i="2"/>
  <c r="Q845" i="2"/>
  <c r="R845" i="2"/>
  <c r="S845" i="2"/>
  <c r="T845" i="2"/>
  <c r="U845" i="2"/>
  <c r="V845" i="2"/>
  <c r="W845" i="2"/>
  <c r="X845" i="2"/>
  <c r="Y845" i="2"/>
  <c r="Z845" i="2"/>
  <c r="AA845" i="2"/>
  <c r="AO845" i="2" s="1"/>
  <c r="AB845" i="2"/>
  <c r="AC845" i="2"/>
  <c r="AD845" i="2"/>
  <c r="AE845" i="2"/>
  <c r="AF845" i="2"/>
  <c r="AG845" i="2"/>
  <c r="AH845" i="2"/>
  <c r="AI845" i="2"/>
  <c r="AJ845" i="2"/>
  <c r="B846" i="2"/>
  <c r="C846" i="2"/>
  <c r="D846" i="2"/>
  <c r="E846" i="2"/>
  <c r="F846" i="2"/>
  <c r="G846" i="2"/>
  <c r="H846" i="2"/>
  <c r="I846" i="2"/>
  <c r="J846" i="2"/>
  <c r="K846" i="2"/>
  <c r="L846" i="2"/>
  <c r="AM846" i="2" s="1"/>
  <c r="M846" i="2"/>
  <c r="N846" i="2"/>
  <c r="O846" i="2"/>
  <c r="P846" i="2"/>
  <c r="Q846" i="2"/>
  <c r="R846" i="2"/>
  <c r="S846" i="2"/>
  <c r="T846" i="2"/>
  <c r="U846" i="2"/>
  <c r="V846" i="2"/>
  <c r="W846" i="2"/>
  <c r="X846" i="2"/>
  <c r="Y846" i="2"/>
  <c r="Z846" i="2"/>
  <c r="AA846" i="2"/>
  <c r="AO846" i="2" s="1"/>
  <c r="AB846" i="2"/>
  <c r="AC846" i="2"/>
  <c r="AD846" i="2"/>
  <c r="AE846" i="2"/>
  <c r="AF846" i="2"/>
  <c r="AG846" i="2"/>
  <c r="AH846" i="2"/>
  <c r="AI846" i="2"/>
  <c r="AJ846" i="2"/>
  <c r="B847" i="2"/>
  <c r="C847" i="2"/>
  <c r="AK847" i="2" s="1"/>
  <c r="D847" i="2"/>
  <c r="E847" i="2"/>
  <c r="F847" i="2"/>
  <c r="G847" i="2"/>
  <c r="H847" i="2"/>
  <c r="I847" i="2"/>
  <c r="J847" i="2"/>
  <c r="K847" i="2"/>
  <c r="L847" i="2"/>
  <c r="AM847" i="2" s="1"/>
  <c r="M847" i="2"/>
  <c r="N847" i="2"/>
  <c r="O847" i="2"/>
  <c r="P847" i="2"/>
  <c r="Q847" i="2"/>
  <c r="R847" i="2"/>
  <c r="S847" i="2"/>
  <c r="T847" i="2"/>
  <c r="U847" i="2"/>
  <c r="V847" i="2"/>
  <c r="W847" i="2"/>
  <c r="X847" i="2"/>
  <c r="Y847" i="2"/>
  <c r="Z847" i="2"/>
  <c r="AA847" i="2"/>
  <c r="AO847" i="2" s="1"/>
  <c r="AB847" i="2"/>
  <c r="AC847" i="2"/>
  <c r="AD847" i="2"/>
  <c r="AE847" i="2"/>
  <c r="AF847" i="2"/>
  <c r="AG847" i="2"/>
  <c r="AH847" i="2"/>
  <c r="AI847" i="2"/>
  <c r="AJ847" i="2"/>
  <c r="B848" i="2"/>
  <c r="C848" i="2"/>
  <c r="AK848" i="2" s="1"/>
  <c r="D848" i="2"/>
  <c r="E848" i="2"/>
  <c r="F848" i="2"/>
  <c r="G848" i="2"/>
  <c r="H848" i="2"/>
  <c r="I848" i="2"/>
  <c r="J848" i="2"/>
  <c r="K848" i="2"/>
  <c r="L848" i="2"/>
  <c r="AM848" i="2" s="1"/>
  <c r="M848" i="2"/>
  <c r="N848" i="2"/>
  <c r="O848" i="2"/>
  <c r="P848" i="2"/>
  <c r="Q848" i="2"/>
  <c r="R848" i="2"/>
  <c r="S848" i="2"/>
  <c r="T848" i="2"/>
  <c r="U848" i="2"/>
  <c r="V848" i="2"/>
  <c r="W848" i="2"/>
  <c r="X848" i="2"/>
  <c r="Y848" i="2"/>
  <c r="Z848" i="2"/>
  <c r="AA848" i="2"/>
  <c r="AO848" i="2" s="1"/>
  <c r="AB848" i="2"/>
  <c r="AC848" i="2"/>
  <c r="AD848" i="2"/>
  <c r="AE848" i="2"/>
  <c r="AF848" i="2"/>
  <c r="AG848" i="2"/>
  <c r="AH848" i="2"/>
  <c r="AI848" i="2"/>
  <c r="AJ848" i="2"/>
  <c r="B849" i="2"/>
  <c r="C849" i="2"/>
  <c r="AK849" i="2" s="1"/>
  <c r="D849" i="2"/>
  <c r="E849" i="2"/>
  <c r="F849" i="2"/>
  <c r="G849" i="2"/>
  <c r="H849" i="2"/>
  <c r="I849" i="2"/>
  <c r="J849" i="2"/>
  <c r="K849" i="2"/>
  <c r="L849" i="2"/>
  <c r="AM849" i="2" s="1"/>
  <c r="M849" i="2"/>
  <c r="N849" i="2"/>
  <c r="O849" i="2"/>
  <c r="P849" i="2"/>
  <c r="Q849" i="2"/>
  <c r="R849" i="2"/>
  <c r="S849" i="2"/>
  <c r="T849" i="2"/>
  <c r="U849" i="2"/>
  <c r="V849" i="2"/>
  <c r="W849" i="2"/>
  <c r="X849" i="2"/>
  <c r="Y849" i="2"/>
  <c r="Z849" i="2"/>
  <c r="AA849" i="2"/>
  <c r="AO849" i="2" s="1"/>
  <c r="AB849" i="2"/>
  <c r="AC849" i="2"/>
  <c r="AD849" i="2"/>
  <c r="AE849" i="2"/>
  <c r="AF849" i="2"/>
  <c r="AG849" i="2"/>
  <c r="AH849" i="2"/>
  <c r="AI849" i="2"/>
  <c r="AJ849" i="2"/>
  <c r="B850" i="2"/>
  <c r="C850" i="2"/>
  <c r="D850" i="2"/>
  <c r="E850" i="2"/>
  <c r="F850" i="2"/>
  <c r="G850" i="2"/>
  <c r="H850" i="2"/>
  <c r="I850" i="2"/>
  <c r="J850" i="2"/>
  <c r="K850" i="2"/>
  <c r="L850" i="2"/>
  <c r="AM850" i="2" s="1"/>
  <c r="M850" i="2"/>
  <c r="N850" i="2"/>
  <c r="O850" i="2"/>
  <c r="P850" i="2"/>
  <c r="Q850" i="2"/>
  <c r="R850" i="2"/>
  <c r="S850" i="2"/>
  <c r="T850" i="2"/>
  <c r="U850" i="2"/>
  <c r="V850" i="2"/>
  <c r="W850" i="2"/>
  <c r="X850" i="2"/>
  <c r="Y850" i="2"/>
  <c r="Z850" i="2"/>
  <c r="AA850" i="2"/>
  <c r="AO850" i="2" s="1"/>
  <c r="AB850" i="2"/>
  <c r="AC850" i="2"/>
  <c r="AD850" i="2"/>
  <c r="AE850" i="2"/>
  <c r="AF850" i="2"/>
  <c r="AG850" i="2"/>
  <c r="AH850" i="2"/>
  <c r="AI850" i="2"/>
  <c r="AJ850" i="2"/>
  <c r="B851" i="2"/>
  <c r="C851" i="2"/>
  <c r="AK851" i="2" s="1"/>
  <c r="D851" i="2"/>
  <c r="E851" i="2"/>
  <c r="F851" i="2"/>
  <c r="G851" i="2"/>
  <c r="H851" i="2"/>
  <c r="I851" i="2"/>
  <c r="J851" i="2"/>
  <c r="K851" i="2"/>
  <c r="L851" i="2"/>
  <c r="AM851" i="2" s="1"/>
  <c r="M851" i="2"/>
  <c r="N851" i="2"/>
  <c r="O851" i="2"/>
  <c r="P851" i="2"/>
  <c r="Q851" i="2"/>
  <c r="R851" i="2"/>
  <c r="S851" i="2"/>
  <c r="T851" i="2"/>
  <c r="U851" i="2"/>
  <c r="V851" i="2"/>
  <c r="W851" i="2"/>
  <c r="X851" i="2"/>
  <c r="Y851" i="2"/>
  <c r="Z851" i="2"/>
  <c r="AA851" i="2"/>
  <c r="AO851" i="2" s="1"/>
  <c r="AB851" i="2"/>
  <c r="AC851" i="2"/>
  <c r="AD851" i="2"/>
  <c r="AE851" i="2"/>
  <c r="AF851" i="2"/>
  <c r="AG851" i="2"/>
  <c r="AH851" i="2"/>
  <c r="AI851" i="2"/>
  <c r="AJ851" i="2"/>
  <c r="B852" i="2"/>
  <c r="C852" i="2"/>
  <c r="D852" i="2"/>
  <c r="E852" i="2"/>
  <c r="F852" i="2"/>
  <c r="G852" i="2"/>
  <c r="H852" i="2"/>
  <c r="I852" i="2"/>
  <c r="J852" i="2"/>
  <c r="K852" i="2"/>
  <c r="L852" i="2"/>
  <c r="AM852" i="2" s="1"/>
  <c r="M852" i="2"/>
  <c r="N852" i="2"/>
  <c r="O852" i="2"/>
  <c r="P852" i="2"/>
  <c r="Q852" i="2"/>
  <c r="R852" i="2"/>
  <c r="S852" i="2"/>
  <c r="T852" i="2"/>
  <c r="U852" i="2"/>
  <c r="V852" i="2"/>
  <c r="W852" i="2"/>
  <c r="X852" i="2"/>
  <c r="Y852" i="2"/>
  <c r="Z852" i="2"/>
  <c r="AA852" i="2"/>
  <c r="AB852" i="2"/>
  <c r="AC852" i="2"/>
  <c r="AD852" i="2"/>
  <c r="AE852" i="2"/>
  <c r="AF852" i="2"/>
  <c r="AG852" i="2"/>
  <c r="AH852" i="2"/>
  <c r="AI852" i="2"/>
  <c r="AJ852" i="2"/>
  <c r="AO852" i="2"/>
  <c r="B853" i="2"/>
  <c r="C853" i="2"/>
  <c r="D853" i="2"/>
  <c r="E853" i="2"/>
  <c r="F853" i="2"/>
  <c r="G853" i="2"/>
  <c r="H853" i="2"/>
  <c r="I853" i="2"/>
  <c r="J853" i="2"/>
  <c r="K853" i="2"/>
  <c r="L853" i="2"/>
  <c r="AM853" i="2" s="1"/>
  <c r="M853" i="2"/>
  <c r="N853" i="2"/>
  <c r="O853" i="2"/>
  <c r="P853" i="2"/>
  <c r="Q853" i="2"/>
  <c r="R853" i="2"/>
  <c r="S853" i="2"/>
  <c r="T853" i="2"/>
  <c r="U853" i="2"/>
  <c r="V853" i="2"/>
  <c r="W853" i="2"/>
  <c r="X853" i="2"/>
  <c r="Y853" i="2"/>
  <c r="Z853" i="2"/>
  <c r="AA853" i="2"/>
  <c r="AO853" i="2" s="1"/>
  <c r="AB853" i="2"/>
  <c r="AC853" i="2"/>
  <c r="AD853" i="2"/>
  <c r="AE853" i="2"/>
  <c r="AF853" i="2"/>
  <c r="AG853" i="2"/>
  <c r="AH853" i="2"/>
  <c r="AI853" i="2"/>
  <c r="AJ853" i="2"/>
  <c r="AK853" i="2"/>
  <c r="B854" i="2"/>
  <c r="C854" i="2"/>
  <c r="D854" i="2"/>
  <c r="E854" i="2"/>
  <c r="F854" i="2"/>
  <c r="G854" i="2"/>
  <c r="H854" i="2"/>
  <c r="I854" i="2"/>
  <c r="J854" i="2"/>
  <c r="K854" i="2"/>
  <c r="L854" i="2"/>
  <c r="AM854" i="2" s="1"/>
  <c r="M854" i="2"/>
  <c r="N854" i="2"/>
  <c r="O854" i="2"/>
  <c r="P854" i="2"/>
  <c r="Q854" i="2"/>
  <c r="R854" i="2"/>
  <c r="S854" i="2"/>
  <c r="T854" i="2"/>
  <c r="U854" i="2"/>
  <c r="V854" i="2"/>
  <c r="W854" i="2"/>
  <c r="X854" i="2"/>
  <c r="Y854" i="2"/>
  <c r="Z854" i="2"/>
  <c r="AA854" i="2"/>
  <c r="AO854" i="2" s="1"/>
  <c r="AB854" i="2"/>
  <c r="AC854" i="2"/>
  <c r="AD854" i="2"/>
  <c r="AE854" i="2"/>
  <c r="AF854" i="2"/>
  <c r="AG854" i="2"/>
  <c r="AH854" i="2"/>
  <c r="AI854" i="2"/>
  <c r="AJ854" i="2"/>
  <c r="B855" i="2"/>
  <c r="C855" i="2"/>
  <c r="AK855" i="2" s="1"/>
  <c r="D855" i="2"/>
  <c r="E855" i="2"/>
  <c r="F855" i="2"/>
  <c r="G855" i="2"/>
  <c r="H855" i="2"/>
  <c r="I855" i="2"/>
  <c r="J855" i="2"/>
  <c r="K855" i="2"/>
  <c r="L855" i="2"/>
  <c r="AM855" i="2" s="1"/>
  <c r="M855" i="2"/>
  <c r="N855" i="2"/>
  <c r="O855" i="2"/>
  <c r="P855" i="2"/>
  <c r="Q855" i="2"/>
  <c r="R855" i="2"/>
  <c r="S855" i="2"/>
  <c r="T855" i="2"/>
  <c r="U855" i="2"/>
  <c r="V855" i="2"/>
  <c r="W855" i="2"/>
  <c r="X855" i="2"/>
  <c r="Y855" i="2"/>
  <c r="Z855" i="2"/>
  <c r="AA855" i="2"/>
  <c r="AO855" i="2" s="1"/>
  <c r="AB855" i="2"/>
  <c r="AC855" i="2"/>
  <c r="AD855" i="2"/>
  <c r="AE855" i="2"/>
  <c r="AF855" i="2"/>
  <c r="AG855" i="2"/>
  <c r="AH855" i="2"/>
  <c r="AI855" i="2"/>
  <c r="AJ855" i="2"/>
  <c r="B856" i="2"/>
  <c r="C856" i="2"/>
  <c r="AK856" i="2" s="1"/>
  <c r="D856" i="2"/>
  <c r="E856" i="2"/>
  <c r="F856" i="2"/>
  <c r="G856" i="2"/>
  <c r="H856" i="2"/>
  <c r="I856" i="2"/>
  <c r="J856" i="2"/>
  <c r="K856" i="2"/>
  <c r="L856" i="2"/>
  <c r="AM856" i="2" s="1"/>
  <c r="M856" i="2"/>
  <c r="N856" i="2"/>
  <c r="O856" i="2"/>
  <c r="P856" i="2"/>
  <c r="Q856" i="2"/>
  <c r="R856" i="2"/>
  <c r="S856" i="2"/>
  <c r="T856" i="2"/>
  <c r="U856" i="2"/>
  <c r="V856" i="2"/>
  <c r="W856" i="2"/>
  <c r="X856" i="2"/>
  <c r="Y856" i="2"/>
  <c r="Z856" i="2"/>
  <c r="AA856" i="2"/>
  <c r="AO856" i="2" s="1"/>
  <c r="AB856" i="2"/>
  <c r="AC856" i="2"/>
  <c r="AD856" i="2"/>
  <c r="AE856" i="2"/>
  <c r="AF856" i="2"/>
  <c r="AG856" i="2"/>
  <c r="AH856" i="2"/>
  <c r="AI856" i="2"/>
  <c r="AJ856" i="2"/>
  <c r="B857" i="2"/>
  <c r="C857" i="2"/>
  <c r="AK857" i="2" s="1"/>
  <c r="D857" i="2"/>
  <c r="E857" i="2"/>
  <c r="F857" i="2"/>
  <c r="G857" i="2"/>
  <c r="H857" i="2"/>
  <c r="I857" i="2"/>
  <c r="J857" i="2"/>
  <c r="K857" i="2"/>
  <c r="L857" i="2"/>
  <c r="AM857" i="2" s="1"/>
  <c r="M857" i="2"/>
  <c r="N857" i="2"/>
  <c r="O857" i="2"/>
  <c r="P857" i="2"/>
  <c r="Q857" i="2"/>
  <c r="R857" i="2"/>
  <c r="S857" i="2"/>
  <c r="T857" i="2"/>
  <c r="U857" i="2"/>
  <c r="V857" i="2"/>
  <c r="W857" i="2"/>
  <c r="X857" i="2"/>
  <c r="Y857" i="2"/>
  <c r="Z857" i="2"/>
  <c r="AA857" i="2"/>
  <c r="AO857" i="2" s="1"/>
  <c r="AB857" i="2"/>
  <c r="AC857" i="2"/>
  <c r="AD857" i="2"/>
  <c r="AE857" i="2"/>
  <c r="AF857" i="2"/>
  <c r="AG857" i="2"/>
  <c r="AH857" i="2"/>
  <c r="AI857" i="2"/>
  <c r="AJ857" i="2"/>
  <c r="B858" i="2"/>
  <c r="C858" i="2"/>
  <c r="D858" i="2"/>
  <c r="E858" i="2"/>
  <c r="F858" i="2"/>
  <c r="G858" i="2"/>
  <c r="H858" i="2"/>
  <c r="I858" i="2"/>
  <c r="J858" i="2"/>
  <c r="K858" i="2"/>
  <c r="L858" i="2"/>
  <c r="AM858" i="2" s="1"/>
  <c r="M858" i="2"/>
  <c r="N858" i="2"/>
  <c r="O858" i="2"/>
  <c r="P858" i="2"/>
  <c r="Q858" i="2"/>
  <c r="R858" i="2"/>
  <c r="S858" i="2"/>
  <c r="T858" i="2"/>
  <c r="U858" i="2"/>
  <c r="V858" i="2"/>
  <c r="W858" i="2"/>
  <c r="X858" i="2"/>
  <c r="Y858" i="2"/>
  <c r="Z858" i="2"/>
  <c r="AA858" i="2"/>
  <c r="AO858" i="2" s="1"/>
  <c r="AB858" i="2"/>
  <c r="AC858" i="2"/>
  <c r="AD858" i="2"/>
  <c r="AE858" i="2"/>
  <c r="AF858" i="2"/>
  <c r="AG858" i="2"/>
  <c r="AH858" i="2"/>
  <c r="AI858" i="2"/>
  <c r="AJ858" i="2"/>
  <c r="B859" i="2"/>
  <c r="C859" i="2"/>
  <c r="AK859" i="2" s="1"/>
  <c r="D859" i="2"/>
  <c r="E859" i="2"/>
  <c r="F859" i="2"/>
  <c r="G859" i="2"/>
  <c r="H859" i="2"/>
  <c r="I859" i="2"/>
  <c r="J859" i="2"/>
  <c r="K859" i="2"/>
  <c r="L859" i="2"/>
  <c r="AM859" i="2" s="1"/>
  <c r="M859" i="2"/>
  <c r="N859" i="2"/>
  <c r="O859" i="2"/>
  <c r="P859" i="2"/>
  <c r="Q859" i="2"/>
  <c r="R859" i="2"/>
  <c r="S859" i="2"/>
  <c r="T859" i="2"/>
  <c r="U859" i="2"/>
  <c r="V859" i="2"/>
  <c r="W859" i="2"/>
  <c r="X859" i="2"/>
  <c r="Y859" i="2"/>
  <c r="Z859" i="2"/>
  <c r="AA859" i="2"/>
  <c r="AO859" i="2" s="1"/>
  <c r="AB859" i="2"/>
  <c r="AC859" i="2"/>
  <c r="AD859" i="2"/>
  <c r="AE859" i="2"/>
  <c r="AF859" i="2"/>
  <c r="AG859" i="2"/>
  <c r="AH859" i="2"/>
  <c r="AI859" i="2"/>
  <c r="AJ859" i="2"/>
  <c r="B860" i="2"/>
  <c r="C860" i="2"/>
  <c r="AK860" i="2" s="1"/>
  <c r="D860" i="2"/>
  <c r="A860" i="2" s="1"/>
  <c r="E860" i="2"/>
  <c r="F860" i="2"/>
  <c r="G860" i="2"/>
  <c r="H860" i="2"/>
  <c r="I860" i="2"/>
  <c r="J860" i="2"/>
  <c r="K860" i="2"/>
  <c r="L860" i="2"/>
  <c r="AM860" i="2" s="1"/>
  <c r="M860" i="2"/>
  <c r="N860" i="2"/>
  <c r="O860" i="2"/>
  <c r="P860" i="2"/>
  <c r="Q860" i="2"/>
  <c r="R860" i="2"/>
  <c r="S860" i="2"/>
  <c r="T860" i="2"/>
  <c r="U860" i="2"/>
  <c r="V860" i="2"/>
  <c r="W860" i="2"/>
  <c r="X860" i="2"/>
  <c r="Y860" i="2"/>
  <c r="Z860" i="2"/>
  <c r="AA860" i="2"/>
  <c r="AO860" i="2" s="1"/>
  <c r="AB860" i="2"/>
  <c r="AC860" i="2"/>
  <c r="AD860" i="2"/>
  <c r="AE860" i="2"/>
  <c r="AF860" i="2"/>
  <c r="AG860" i="2"/>
  <c r="AH860" i="2"/>
  <c r="AI860" i="2"/>
  <c r="AJ860" i="2"/>
  <c r="B861" i="2"/>
  <c r="C861" i="2"/>
  <c r="AK861" i="2" s="1"/>
  <c r="D861" i="2"/>
  <c r="E861" i="2"/>
  <c r="F861" i="2"/>
  <c r="G861" i="2"/>
  <c r="H861" i="2"/>
  <c r="I861" i="2"/>
  <c r="J861" i="2"/>
  <c r="K861" i="2"/>
  <c r="L861" i="2"/>
  <c r="AM861" i="2" s="1"/>
  <c r="M861" i="2"/>
  <c r="N861" i="2"/>
  <c r="O861" i="2"/>
  <c r="P861" i="2"/>
  <c r="Q861" i="2"/>
  <c r="R861" i="2"/>
  <c r="S861" i="2"/>
  <c r="T861" i="2"/>
  <c r="U861" i="2"/>
  <c r="V861" i="2"/>
  <c r="W861" i="2"/>
  <c r="X861" i="2"/>
  <c r="Y861" i="2"/>
  <c r="Z861" i="2"/>
  <c r="AA861" i="2"/>
  <c r="AO861" i="2" s="1"/>
  <c r="AB861" i="2"/>
  <c r="AC861" i="2"/>
  <c r="AD861" i="2"/>
  <c r="AE861" i="2"/>
  <c r="AF861" i="2"/>
  <c r="AG861" i="2"/>
  <c r="AH861" i="2"/>
  <c r="AI861" i="2"/>
  <c r="AJ861" i="2"/>
  <c r="B862" i="2"/>
  <c r="C862" i="2"/>
  <c r="D862" i="2"/>
  <c r="E862" i="2"/>
  <c r="F862" i="2"/>
  <c r="G862" i="2"/>
  <c r="H862" i="2"/>
  <c r="I862" i="2"/>
  <c r="J862" i="2"/>
  <c r="K862" i="2"/>
  <c r="L862" i="2"/>
  <c r="AM862" i="2" s="1"/>
  <c r="M862" i="2"/>
  <c r="N862" i="2"/>
  <c r="O862" i="2"/>
  <c r="P862" i="2"/>
  <c r="Q862" i="2"/>
  <c r="R862" i="2"/>
  <c r="S862" i="2"/>
  <c r="T862" i="2"/>
  <c r="U862" i="2"/>
  <c r="V862" i="2"/>
  <c r="W862" i="2"/>
  <c r="X862" i="2"/>
  <c r="Y862" i="2"/>
  <c r="Z862" i="2"/>
  <c r="AA862" i="2"/>
  <c r="AO862" i="2" s="1"/>
  <c r="AB862" i="2"/>
  <c r="AC862" i="2"/>
  <c r="AD862" i="2"/>
  <c r="AE862" i="2"/>
  <c r="AF862" i="2"/>
  <c r="AG862" i="2"/>
  <c r="AH862" i="2"/>
  <c r="AI862" i="2"/>
  <c r="AJ862" i="2"/>
  <c r="B863" i="2"/>
  <c r="C863" i="2"/>
  <c r="AK863" i="2" s="1"/>
  <c r="D863" i="2"/>
  <c r="E863" i="2"/>
  <c r="F863" i="2"/>
  <c r="G863" i="2"/>
  <c r="H863" i="2"/>
  <c r="I863" i="2"/>
  <c r="J863" i="2"/>
  <c r="K863" i="2"/>
  <c r="L863" i="2"/>
  <c r="AM863" i="2" s="1"/>
  <c r="M863" i="2"/>
  <c r="N863" i="2"/>
  <c r="O863" i="2"/>
  <c r="P863" i="2"/>
  <c r="Q863" i="2"/>
  <c r="R863" i="2"/>
  <c r="S863" i="2"/>
  <c r="T863" i="2"/>
  <c r="U863" i="2"/>
  <c r="V863" i="2"/>
  <c r="W863" i="2"/>
  <c r="X863" i="2"/>
  <c r="Y863" i="2"/>
  <c r="Z863" i="2"/>
  <c r="AA863" i="2"/>
  <c r="AO863" i="2" s="1"/>
  <c r="AB863" i="2"/>
  <c r="AC863" i="2"/>
  <c r="AD863" i="2"/>
  <c r="AE863" i="2"/>
  <c r="AF863" i="2"/>
  <c r="AG863" i="2"/>
  <c r="AH863" i="2"/>
  <c r="AI863" i="2"/>
  <c r="AJ863" i="2"/>
  <c r="B864" i="2"/>
  <c r="C864" i="2"/>
  <c r="AK864" i="2" s="1"/>
  <c r="D864" i="2"/>
  <c r="E864" i="2"/>
  <c r="F864" i="2"/>
  <c r="G864" i="2"/>
  <c r="H864" i="2"/>
  <c r="I864" i="2"/>
  <c r="J864" i="2"/>
  <c r="K864" i="2"/>
  <c r="L864" i="2"/>
  <c r="AM864" i="2" s="1"/>
  <c r="M864" i="2"/>
  <c r="N864" i="2"/>
  <c r="O864" i="2"/>
  <c r="P864" i="2"/>
  <c r="Q864" i="2"/>
  <c r="R864" i="2"/>
  <c r="S864" i="2"/>
  <c r="T864" i="2"/>
  <c r="U864" i="2"/>
  <c r="V864" i="2"/>
  <c r="W864" i="2"/>
  <c r="X864" i="2"/>
  <c r="Y864" i="2"/>
  <c r="Z864" i="2"/>
  <c r="AA864" i="2"/>
  <c r="AO864" i="2" s="1"/>
  <c r="AB864" i="2"/>
  <c r="AC864" i="2"/>
  <c r="AD864" i="2"/>
  <c r="AE864" i="2"/>
  <c r="AF864" i="2"/>
  <c r="AG864" i="2"/>
  <c r="AH864" i="2"/>
  <c r="AI864" i="2"/>
  <c r="AJ864" i="2"/>
  <c r="B865" i="2"/>
  <c r="C865" i="2"/>
  <c r="AK865" i="2" s="1"/>
  <c r="D865" i="2"/>
  <c r="E865" i="2"/>
  <c r="F865" i="2"/>
  <c r="G865" i="2"/>
  <c r="H865" i="2"/>
  <c r="I865" i="2"/>
  <c r="J865" i="2"/>
  <c r="K865" i="2"/>
  <c r="L865" i="2"/>
  <c r="AM865" i="2" s="1"/>
  <c r="M865" i="2"/>
  <c r="N865" i="2"/>
  <c r="O865" i="2"/>
  <c r="P865" i="2"/>
  <c r="Q865" i="2"/>
  <c r="R865" i="2"/>
  <c r="S865" i="2"/>
  <c r="T865" i="2"/>
  <c r="U865" i="2"/>
  <c r="V865" i="2"/>
  <c r="W865" i="2"/>
  <c r="X865" i="2"/>
  <c r="Y865" i="2"/>
  <c r="Z865" i="2"/>
  <c r="AA865" i="2"/>
  <c r="AO865" i="2" s="1"/>
  <c r="AB865" i="2"/>
  <c r="AC865" i="2"/>
  <c r="AD865" i="2"/>
  <c r="AE865" i="2"/>
  <c r="AF865" i="2"/>
  <c r="AG865" i="2"/>
  <c r="AH865" i="2"/>
  <c r="AI865" i="2"/>
  <c r="AJ865" i="2"/>
  <c r="B866" i="2"/>
  <c r="C866" i="2"/>
  <c r="D866" i="2"/>
  <c r="E866" i="2"/>
  <c r="F866" i="2"/>
  <c r="G866" i="2"/>
  <c r="H866" i="2"/>
  <c r="I866" i="2"/>
  <c r="J866" i="2"/>
  <c r="K866" i="2"/>
  <c r="L866" i="2"/>
  <c r="AM866" i="2" s="1"/>
  <c r="M866" i="2"/>
  <c r="N866" i="2"/>
  <c r="O866" i="2"/>
  <c r="P866" i="2"/>
  <c r="Q866" i="2"/>
  <c r="R866" i="2"/>
  <c r="S866" i="2"/>
  <c r="T866" i="2"/>
  <c r="U866" i="2"/>
  <c r="V866" i="2"/>
  <c r="W866" i="2"/>
  <c r="X866" i="2"/>
  <c r="Y866" i="2"/>
  <c r="Z866" i="2"/>
  <c r="AA866" i="2"/>
  <c r="AO866" i="2" s="1"/>
  <c r="AB866" i="2"/>
  <c r="AC866" i="2"/>
  <c r="AD866" i="2"/>
  <c r="AE866" i="2"/>
  <c r="AF866" i="2"/>
  <c r="AG866" i="2"/>
  <c r="AH866" i="2"/>
  <c r="AI866" i="2"/>
  <c r="AJ866" i="2"/>
  <c r="B867" i="2"/>
  <c r="C867" i="2"/>
  <c r="AK867" i="2" s="1"/>
  <c r="D867" i="2"/>
  <c r="E867" i="2"/>
  <c r="F867" i="2"/>
  <c r="G867" i="2"/>
  <c r="H867" i="2"/>
  <c r="I867" i="2"/>
  <c r="J867" i="2"/>
  <c r="K867" i="2"/>
  <c r="L867" i="2"/>
  <c r="AM867" i="2" s="1"/>
  <c r="M867" i="2"/>
  <c r="N867" i="2"/>
  <c r="O867" i="2"/>
  <c r="P867" i="2"/>
  <c r="Q867" i="2"/>
  <c r="R867" i="2"/>
  <c r="S867" i="2"/>
  <c r="T867" i="2"/>
  <c r="U867" i="2"/>
  <c r="V867" i="2"/>
  <c r="W867" i="2"/>
  <c r="X867" i="2"/>
  <c r="Y867" i="2"/>
  <c r="Z867" i="2"/>
  <c r="AA867" i="2"/>
  <c r="AO867" i="2" s="1"/>
  <c r="AB867" i="2"/>
  <c r="AC867" i="2"/>
  <c r="AD867" i="2"/>
  <c r="AE867" i="2"/>
  <c r="AF867" i="2"/>
  <c r="AG867" i="2"/>
  <c r="AH867" i="2"/>
  <c r="AI867" i="2"/>
  <c r="AJ867" i="2"/>
  <c r="B868" i="2"/>
  <c r="C868" i="2"/>
  <c r="AK868" i="2" s="1"/>
  <c r="D868" i="2"/>
  <c r="E868" i="2"/>
  <c r="F868" i="2"/>
  <c r="G868" i="2"/>
  <c r="H868" i="2"/>
  <c r="I868" i="2"/>
  <c r="J868" i="2"/>
  <c r="K868" i="2"/>
  <c r="L868" i="2"/>
  <c r="AM868" i="2" s="1"/>
  <c r="M868" i="2"/>
  <c r="N868" i="2"/>
  <c r="O868" i="2"/>
  <c r="P868" i="2"/>
  <c r="Q868" i="2"/>
  <c r="R868" i="2"/>
  <c r="S868" i="2"/>
  <c r="T868" i="2"/>
  <c r="U868" i="2"/>
  <c r="V868" i="2"/>
  <c r="W868" i="2"/>
  <c r="X868" i="2"/>
  <c r="Y868" i="2"/>
  <c r="Z868" i="2"/>
  <c r="AA868" i="2"/>
  <c r="AO868" i="2" s="1"/>
  <c r="AB868" i="2"/>
  <c r="AC868" i="2"/>
  <c r="AD868" i="2"/>
  <c r="AE868" i="2"/>
  <c r="AF868" i="2"/>
  <c r="AG868" i="2"/>
  <c r="AH868" i="2"/>
  <c r="AI868" i="2"/>
  <c r="AJ868" i="2"/>
  <c r="B869" i="2"/>
  <c r="C869" i="2"/>
  <c r="AK869" i="2" s="1"/>
  <c r="D869" i="2"/>
  <c r="E869" i="2"/>
  <c r="F869" i="2"/>
  <c r="G869" i="2"/>
  <c r="H869" i="2"/>
  <c r="I869" i="2"/>
  <c r="J869" i="2"/>
  <c r="K869" i="2"/>
  <c r="L869" i="2"/>
  <c r="AM869" i="2" s="1"/>
  <c r="M869" i="2"/>
  <c r="N869" i="2"/>
  <c r="O869" i="2"/>
  <c r="P869" i="2"/>
  <c r="Q869" i="2"/>
  <c r="R869" i="2"/>
  <c r="S869" i="2"/>
  <c r="T869" i="2"/>
  <c r="U869" i="2"/>
  <c r="V869" i="2"/>
  <c r="W869" i="2"/>
  <c r="X869" i="2"/>
  <c r="Y869" i="2"/>
  <c r="Z869" i="2"/>
  <c r="AA869" i="2"/>
  <c r="AO869" i="2" s="1"/>
  <c r="AB869" i="2"/>
  <c r="AC869" i="2"/>
  <c r="AD869" i="2"/>
  <c r="AE869" i="2"/>
  <c r="AF869" i="2"/>
  <c r="AG869" i="2"/>
  <c r="AH869" i="2"/>
  <c r="AI869" i="2"/>
  <c r="AJ869" i="2"/>
  <c r="B870" i="2"/>
  <c r="C870" i="2"/>
  <c r="D870" i="2"/>
  <c r="E870" i="2"/>
  <c r="F870" i="2"/>
  <c r="G870" i="2"/>
  <c r="H870" i="2"/>
  <c r="I870" i="2"/>
  <c r="J870" i="2"/>
  <c r="K870" i="2"/>
  <c r="L870" i="2"/>
  <c r="AM870" i="2" s="1"/>
  <c r="M870" i="2"/>
  <c r="N870" i="2"/>
  <c r="O870" i="2"/>
  <c r="P870" i="2"/>
  <c r="Q870" i="2"/>
  <c r="R870" i="2"/>
  <c r="S870" i="2"/>
  <c r="T870" i="2"/>
  <c r="U870" i="2"/>
  <c r="V870" i="2"/>
  <c r="W870" i="2"/>
  <c r="X870" i="2"/>
  <c r="Y870" i="2"/>
  <c r="Z870" i="2"/>
  <c r="AA870" i="2"/>
  <c r="AO870" i="2" s="1"/>
  <c r="AB870" i="2"/>
  <c r="AC870" i="2"/>
  <c r="AD870" i="2"/>
  <c r="AE870" i="2"/>
  <c r="AF870" i="2"/>
  <c r="AG870" i="2"/>
  <c r="AH870" i="2"/>
  <c r="AI870" i="2"/>
  <c r="AJ870" i="2"/>
  <c r="B871" i="2"/>
  <c r="C871" i="2"/>
  <c r="AK871" i="2" s="1"/>
  <c r="D871" i="2"/>
  <c r="E871" i="2"/>
  <c r="F871" i="2"/>
  <c r="G871" i="2"/>
  <c r="H871" i="2"/>
  <c r="I871" i="2"/>
  <c r="J871" i="2"/>
  <c r="K871" i="2"/>
  <c r="L871" i="2"/>
  <c r="AM871" i="2" s="1"/>
  <c r="M871" i="2"/>
  <c r="N871" i="2"/>
  <c r="O871" i="2"/>
  <c r="P871" i="2"/>
  <c r="Q871" i="2"/>
  <c r="R871" i="2"/>
  <c r="S871" i="2"/>
  <c r="T871" i="2"/>
  <c r="U871" i="2"/>
  <c r="V871" i="2"/>
  <c r="W871" i="2"/>
  <c r="X871" i="2"/>
  <c r="Y871" i="2"/>
  <c r="Z871" i="2"/>
  <c r="AA871" i="2"/>
  <c r="AO871" i="2" s="1"/>
  <c r="AB871" i="2"/>
  <c r="AC871" i="2"/>
  <c r="AD871" i="2"/>
  <c r="AE871" i="2"/>
  <c r="AF871" i="2"/>
  <c r="AG871" i="2"/>
  <c r="AH871" i="2"/>
  <c r="AI871" i="2"/>
  <c r="AJ871" i="2"/>
  <c r="B872" i="2"/>
  <c r="C872" i="2"/>
  <c r="D872" i="2"/>
  <c r="E872" i="2"/>
  <c r="F872" i="2"/>
  <c r="G872" i="2"/>
  <c r="H872" i="2"/>
  <c r="I872" i="2"/>
  <c r="J872" i="2"/>
  <c r="K872" i="2"/>
  <c r="L872" i="2"/>
  <c r="AM872" i="2" s="1"/>
  <c r="M872" i="2"/>
  <c r="N872" i="2"/>
  <c r="O872" i="2"/>
  <c r="P872" i="2"/>
  <c r="Q872" i="2"/>
  <c r="R872" i="2"/>
  <c r="S872" i="2"/>
  <c r="T872" i="2"/>
  <c r="U872" i="2"/>
  <c r="V872" i="2"/>
  <c r="W872" i="2"/>
  <c r="X872" i="2"/>
  <c r="Y872" i="2"/>
  <c r="Z872" i="2"/>
  <c r="AA872" i="2"/>
  <c r="AO872" i="2" s="1"/>
  <c r="AB872" i="2"/>
  <c r="AC872" i="2"/>
  <c r="AD872" i="2"/>
  <c r="AE872" i="2"/>
  <c r="AF872" i="2"/>
  <c r="AG872" i="2"/>
  <c r="AH872" i="2"/>
  <c r="AI872" i="2"/>
  <c r="AJ872" i="2"/>
  <c r="B873" i="2"/>
  <c r="C873" i="2"/>
  <c r="AK873" i="2" s="1"/>
  <c r="D873" i="2"/>
  <c r="E873" i="2"/>
  <c r="F873" i="2"/>
  <c r="G873" i="2"/>
  <c r="H873" i="2"/>
  <c r="I873" i="2"/>
  <c r="J873" i="2"/>
  <c r="K873" i="2"/>
  <c r="L873" i="2"/>
  <c r="AM873" i="2" s="1"/>
  <c r="M873" i="2"/>
  <c r="N873" i="2"/>
  <c r="O873" i="2"/>
  <c r="P873" i="2"/>
  <c r="Q873" i="2"/>
  <c r="R873" i="2"/>
  <c r="S873" i="2"/>
  <c r="T873" i="2"/>
  <c r="U873" i="2"/>
  <c r="V873" i="2"/>
  <c r="W873" i="2"/>
  <c r="X873" i="2"/>
  <c r="Y873" i="2"/>
  <c r="Z873" i="2"/>
  <c r="AA873" i="2"/>
  <c r="AO873" i="2" s="1"/>
  <c r="AB873" i="2"/>
  <c r="AC873" i="2"/>
  <c r="AD873" i="2"/>
  <c r="AE873" i="2"/>
  <c r="AF873" i="2"/>
  <c r="AG873" i="2"/>
  <c r="AH873" i="2"/>
  <c r="AI873" i="2"/>
  <c r="AJ873" i="2"/>
  <c r="B874" i="2"/>
  <c r="C874" i="2"/>
  <c r="D874" i="2"/>
  <c r="E874" i="2"/>
  <c r="F874" i="2"/>
  <c r="G874" i="2"/>
  <c r="H874" i="2"/>
  <c r="I874" i="2"/>
  <c r="J874" i="2"/>
  <c r="K874" i="2"/>
  <c r="L874" i="2"/>
  <c r="AM874" i="2" s="1"/>
  <c r="M874" i="2"/>
  <c r="N874" i="2"/>
  <c r="O874" i="2"/>
  <c r="P874" i="2"/>
  <c r="Q874" i="2"/>
  <c r="R874" i="2"/>
  <c r="S874" i="2"/>
  <c r="T874" i="2"/>
  <c r="U874" i="2"/>
  <c r="V874" i="2"/>
  <c r="W874" i="2"/>
  <c r="X874" i="2"/>
  <c r="Y874" i="2"/>
  <c r="Z874" i="2"/>
  <c r="AA874" i="2"/>
  <c r="AO874" i="2" s="1"/>
  <c r="AB874" i="2"/>
  <c r="AC874" i="2"/>
  <c r="AD874" i="2"/>
  <c r="AE874" i="2"/>
  <c r="AF874" i="2"/>
  <c r="AG874" i="2"/>
  <c r="AH874" i="2"/>
  <c r="AI874" i="2"/>
  <c r="AJ874" i="2"/>
  <c r="B875" i="2"/>
  <c r="C875" i="2"/>
  <c r="AK875" i="2" s="1"/>
  <c r="D875" i="2"/>
  <c r="E875" i="2"/>
  <c r="F875" i="2"/>
  <c r="G875" i="2"/>
  <c r="H875" i="2"/>
  <c r="I875" i="2"/>
  <c r="J875" i="2"/>
  <c r="K875" i="2"/>
  <c r="L875" i="2"/>
  <c r="AM875" i="2" s="1"/>
  <c r="M875" i="2"/>
  <c r="N875" i="2"/>
  <c r="O875" i="2"/>
  <c r="P875" i="2"/>
  <c r="Q875" i="2"/>
  <c r="R875" i="2"/>
  <c r="S875" i="2"/>
  <c r="T875" i="2"/>
  <c r="U875" i="2"/>
  <c r="V875" i="2"/>
  <c r="W875" i="2"/>
  <c r="X875" i="2"/>
  <c r="Y875" i="2"/>
  <c r="Z875" i="2"/>
  <c r="AA875" i="2"/>
  <c r="AO875" i="2" s="1"/>
  <c r="AB875" i="2"/>
  <c r="AC875" i="2"/>
  <c r="AD875" i="2"/>
  <c r="AE875" i="2"/>
  <c r="AF875" i="2"/>
  <c r="AG875" i="2"/>
  <c r="AH875" i="2"/>
  <c r="AI875" i="2"/>
  <c r="AJ875" i="2"/>
  <c r="B876" i="2"/>
  <c r="C876" i="2"/>
  <c r="AK876" i="2" s="1"/>
  <c r="D876" i="2"/>
  <c r="E876" i="2"/>
  <c r="F876" i="2"/>
  <c r="G876" i="2"/>
  <c r="H876" i="2"/>
  <c r="I876" i="2"/>
  <c r="J876" i="2"/>
  <c r="K876" i="2"/>
  <c r="L876" i="2"/>
  <c r="AM876" i="2" s="1"/>
  <c r="M876" i="2"/>
  <c r="N876" i="2"/>
  <c r="O876" i="2"/>
  <c r="P876" i="2"/>
  <c r="Q876" i="2"/>
  <c r="R876" i="2"/>
  <c r="S876" i="2"/>
  <c r="T876" i="2"/>
  <c r="U876" i="2"/>
  <c r="V876" i="2"/>
  <c r="W876" i="2"/>
  <c r="X876" i="2"/>
  <c r="Y876" i="2"/>
  <c r="Z876" i="2"/>
  <c r="AA876" i="2"/>
  <c r="AO876" i="2" s="1"/>
  <c r="AB876" i="2"/>
  <c r="AC876" i="2"/>
  <c r="AD876" i="2"/>
  <c r="AE876" i="2"/>
  <c r="AF876" i="2"/>
  <c r="AG876" i="2"/>
  <c r="AH876" i="2"/>
  <c r="AI876" i="2"/>
  <c r="AJ876" i="2"/>
  <c r="B877" i="2"/>
  <c r="C877" i="2"/>
  <c r="AK877" i="2" s="1"/>
  <c r="D877" i="2"/>
  <c r="E877" i="2"/>
  <c r="F877" i="2"/>
  <c r="G877" i="2"/>
  <c r="H877" i="2"/>
  <c r="I877" i="2"/>
  <c r="J877" i="2"/>
  <c r="K877" i="2"/>
  <c r="L877" i="2"/>
  <c r="AM877" i="2" s="1"/>
  <c r="M877" i="2"/>
  <c r="N877" i="2"/>
  <c r="O877" i="2"/>
  <c r="P877" i="2"/>
  <c r="Q877" i="2"/>
  <c r="R877" i="2"/>
  <c r="S877" i="2"/>
  <c r="T877" i="2"/>
  <c r="U877" i="2"/>
  <c r="V877" i="2"/>
  <c r="W877" i="2"/>
  <c r="X877" i="2"/>
  <c r="Y877" i="2"/>
  <c r="Z877" i="2"/>
  <c r="AA877" i="2"/>
  <c r="AO877" i="2" s="1"/>
  <c r="AB877" i="2"/>
  <c r="AC877" i="2"/>
  <c r="AD877" i="2"/>
  <c r="AE877" i="2"/>
  <c r="AF877" i="2"/>
  <c r="AG877" i="2"/>
  <c r="AH877" i="2"/>
  <c r="AI877" i="2"/>
  <c r="AJ877" i="2"/>
  <c r="B878" i="2"/>
  <c r="C878" i="2"/>
  <c r="D878" i="2"/>
  <c r="E878" i="2"/>
  <c r="F878" i="2"/>
  <c r="G878" i="2"/>
  <c r="H878" i="2"/>
  <c r="I878" i="2"/>
  <c r="J878" i="2"/>
  <c r="K878" i="2"/>
  <c r="L878" i="2"/>
  <c r="AM878" i="2" s="1"/>
  <c r="M878" i="2"/>
  <c r="N878" i="2"/>
  <c r="O878" i="2"/>
  <c r="P878" i="2"/>
  <c r="Q878" i="2"/>
  <c r="R878" i="2"/>
  <c r="S878" i="2"/>
  <c r="T878" i="2"/>
  <c r="U878" i="2"/>
  <c r="V878" i="2"/>
  <c r="W878" i="2"/>
  <c r="X878" i="2"/>
  <c r="Y878" i="2"/>
  <c r="Z878" i="2"/>
  <c r="AA878" i="2"/>
  <c r="AO878" i="2" s="1"/>
  <c r="AB878" i="2"/>
  <c r="AC878" i="2"/>
  <c r="AD878" i="2"/>
  <c r="AE878" i="2"/>
  <c r="AF878" i="2"/>
  <c r="AG878" i="2"/>
  <c r="AH878" i="2"/>
  <c r="AI878" i="2"/>
  <c r="AJ878" i="2"/>
  <c r="B879" i="2"/>
  <c r="C879" i="2"/>
  <c r="AK879" i="2" s="1"/>
  <c r="D879" i="2"/>
  <c r="E879" i="2"/>
  <c r="F879" i="2"/>
  <c r="G879" i="2"/>
  <c r="H879" i="2"/>
  <c r="I879" i="2"/>
  <c r="J879" i="2"/>
  <c r="K879" i="2"/>
  <c r="L879" i="2"/>
  <c r="AM879" i="2" s="1"/>
  <c r="M879" i="2"/>
  <c r="N879" i="2"/>
  <c r="O879" i="2"/>
  <c r="P879" i="2"/>
  <c r="Q879" i="2"/>
  <c r="R879" i="2"/>
  <c r="S879" i="2"/>
  <c r="T879" i="2"/>
  <c r="U879" i="2"/>
  <c r="V879" i="2"/>
  <c r="W879" i="2"/>
  <c r="X879" i="2"/>
  <c r="Y879" i="2"/>
  <c r="Z879" i="2"/>
  <c r="AA879" i="2"/>
  <c r="AO879" i="2" s="1"/>
  <c r="AB879" i="2"/>
  <c r="AC879" i="2"/>
  <c r="AD879" i="2"/>
  <c r="AE879" i="2"/>
  <c r="AF879" i="2"/>
  <c r="AG879" i="2"/>
  <c r="AH879" i="2"/>
  <c r="AI879" i="2"/>
  <c r="AJ879" i="2"/>
  <c r="B880" i="2"/>
  <c r="C880" i="2"/>
  <c r="D880" i="2"/>
  <c r="E880" i="2"/>
  <c r="F880" i="2"/>
  <c r="G880" i="2"/>
  <c r="H880" i="2"/>
  <c r="I880" i="2"/>
  <c r="J880" i="2"/>
  <c r="K880" i="2"/>
  <c r="L880" i="2"/>
  <c r="AM880" i="2" s="1"/>
  <c r="M880" i="2"/>
  <c r="N880" i="2"/>
  <c r="O880" i="2"/>
  <c r="P880" i="2"/>
  <c r="Q880" i="2"/>
  <c r="R880" i="2"/>
  <c r="S880" i="2"/>
  <c r="T880" i="2"/>
  <c r="U880" i="2"/>
  <c r="V880" i="2"/>
  <c r="W880" i="2"/>
  <c r="X880" i="2"/>
  <c r="Y880" i="2"/>
  <c r="Z880" i="2"/>
  <c r="AA880" i="2"/>
  <c r="AO880" i="2" s="1"/>
  <c r="AB880" i="2"/>
  <c r="AC880" i="2"/>
  <c r="AD880" i="2"/>
  <c r="AE880" i="2"/>
  <c r="AF880" i="2"/>
  <c r="AG880" i="2"/>
  <c r="AH880" i="2"/>
  <c r="AI880" i="2"/>
  <c r="AJ880" i="2"/>
  <c r="AK880" i="2"/>
  <c r="B881" i="2"/>
  <c r="C881" i="2"/>
  <c r="AK881" i="2" s="1"/>
  <c r="D881" i="2"/>
  <c r="E881" i="2"/>
  <c r="F881" i="2"/>
  <c r="G881" i="2"/>
  <c r="H881" i="2"/>
  <c r="I881" i="2"/>
  <c r="J881" i="2"/>
  <c r="K881" i="2"/>
  <c r="L881" i="2"/>
  <c r="AM881" i="2" s="1"/>
  <c r="M881" i="2"/>
  <c r="N881" i="2"/>
  <c r="O881" i="2"/>
  <c r="P881" i="2"/>
  <c r="Q881" i="2"/>
  <c r="R881" i="2"/>
  <c r="S881" i="2"/>
  <c r="T881" i="2"/>
  <c r="U881" i="2"/>
  <c r="V881" i="2"/>
  <c r="W881" i="2"/>
  <c r="X881" i="2"/>
  <c r="Y881" i="2"/>
  <c r="Z881" i="2"/>
  <c r="AA881" i="2"/>
  <c r="AO881" i="2" s="1"/>
  <c r="AB881" i="2"/>
  <c r="AC881" i="2"/>
  <c r="AD881" i="2"/>
  <c r="AE881" i="2"/>
  <c r="AF881" i="2"/>
  <c r="AG881" i="2"/>
  <c r="AH881" i="2"/>
  <c r="AI881" i="2"/>
  <c r="AJ881" i="2"/>
  <c r="B882" i="2"/>
  <c r="C882" i="2"/>
  <c r="D882" i="2"/>
  <c r="E882" i="2"/>
  <c r="F882" i="2"/>
  <c r="G882" i="2"/>
  <c r="H882" i="2"/>
  <c r="I882" i="2"/>
  <c r="J882" i="2"/>
  <c r="K882" i="2"/>
  <c r="L882" i="2"/>
  <c r="AM882" i="2" s="1"/>
  <c r="M882" i="2"/>
  <c r="N882" i="2"/>
  <c r="O882" i="2"/>
  <c r="P882" i="2"/>
  <c r="Q882" i="2"/>
  <c r="R882" i="2"/>
  <c r="S882" i="2"/>
  <c r="T882" i="2"/>
  <c r="U882" i="2"/>
  <c r="V882" i="2"/>
  <c r="W882" i="2"/>
  <c r="X882" i="2"/>
  <c r="Y882" i="2"/>
  <c r="Z882" i="2"/>
  <c r="AA882" i="2"/>
  <c r="AO882" i="2" s="1"/>
  <c r="AB882" i="2"/>
  <c r="AC882" i="2"/>
  <c r="AD882" i="2"/>
  <c r="AE882" i="2"/>
  <c r="AF882" i="2"/>
  <c r="AG882" i="2"/>
  <c r="AH882" i="2"/>
  <c r="AI882" i="2"/>
  <c r="AJ882" i="2"/>
  <c r="B883" i="2"/>
  <c r="C883" i="2"/>
  <c r="AK883" i="2" s="1"/>
  <c r="D883" i="2"/>
  <c r="E883" i="2"/>
  <c r="F883" i="2"/>
  <c r="G883" i="2"/>
  <c r="H883" i="2"/>
  <c r="I883" i="2"/>
  <c r="J883" i="2"/>
  <c r="K883" i="2"/>
  <c r="L883" i="2"/>
  <c r="AM883" i="2" s="1"/>
  <c r="M883" i="2"/>
  <c r="N883" i="2"/>
  <c r="O883" i="2"/>
  <c r="P883" i="2"/>
  <c r="Q883" i="2"/>
  <c r="R883" i="2"/>
  <c r="S883" i="2"/>
  <c r="T883" i="2"/>
  <c r="U883" i="2"/>
  <c r="V883" i="2"/>
  <c r="W883" i="2"/>
  <c r="X883" i="2"/>
  <c r="Y883" i="2"/>
  <c r="Z883" i="2"/>
  <c r="AA883" i="2"/>
  <c r="AO883" i="2" s="1"/>
  <c r="AB883" i="2"/>
  <c r="AC883" i="2"/>
  <c r="AD883" i="2"/>
  <c r="AE883" i="2"/>
  <c r="AF883" i="2"/>
  <c r="AG883" i="2"/>
  <c r="AH883" i="2"/>
  <c r="AI883" i="2"/>
  <c r="AJ883" i="2"/>
  <c r="B884" i="2"/>
  <c r="C884" i="2"/>
  <c r="D884" i="2"/>
  <c r="E884" i="2"/>
  <c r="F884" i="2"/>
  <c r="G884" i="2"/>
  <c r="H884" i="2"/>
  <c r="I884" i="2"/>
  <c r="J884" i="2"/>
  <c r="K884" i="2"/>
  <c r="L884" i="2"/>
  <c r="AM884" i="2" s="1"/>
  <c r="M884" i="2"/>
  <c r="N884" i="2"/>
  <c r="O884" i="2"/>
  <c r="P884" i="2"/>
  <c r="Q884" i="2"/>
  <c r="R884" i="2"/>
  <c r="S884" i="2"/>
  <c r="T884" i="2"/>
  <c r="U884" i="2"/>
  <c r="V884" i="2"/>
  <c r="W884" i="2"/>
  <c r="X884" i="2"/>
  <c r="Y884" i="2"/>
  <c r="Z884" i="2"/>
  <c r="AA884" i="2"/>
  <c r="AO884" i="2" s="1"/>
  <c r="AB884" i="2"/>
  <c r="AC884" i="2"/>
  <c r="AD884" i="2"/>
  <c r="AE884" i="2"/>
  <c r="AF884" i="2"/>
  <c r="AG884" i="2"/>
  <c r="AH884" i="2"/>
  <c r="AI884" i="2"/>
  <c r="AJ884" i="2"/>
  <c r="B885" i="2"/>
  <c r="C885" i="2"/>
  <c r="AK885" i="2" s="1"/>
  <c r="D885" i="2"/>
  <c r="E885" i="2"/>
  <c r="F885" i="2"/>
  <c r="G885" i="2"/>
  <c r="H885" i="2"/>
  <c r="I885" i="2"/>
  <c r="J885" i="2"/>
  <c r="K885" i="2"/>
  <c r="L885" i="2"/>
  <c r="AM885" i="2" s="1"/>
  <c r="M885" i="2"/>
  <c r="N885" i="2"/>
  <c r="O885" i="2"/>
  <c r="P885" i="2"/>
  <c r="Q885" i="2"/>
  <c r="R885" i="2"/>
  <c r="S885" i="2"/>
  <c r="T885" i="2"/>
  <c r="U885" i="2"/>
  <c r="V885" i="2"/>
  <c r="W885" i="2"/>
  <c r="X885" i="2"/>
  <c r="Y885" i="2"/>
  <c r="Z885" i="2"/>
  <c r="AA885" i="2"/>
  <c r="AO885" i="2" s="1"/>
  <c r="AB885" i="2"/>
  <c r="AC885" i="2"/>
  <c r="AD885" i="2"/>
  <c r="AE885" i="2"/>
  <c r="AF885" i="2"/>
  <c r="AG885" i="2"/>
  <c r="AH885" i="2"/>
  <c r="AI885" i="2"/>
  <c r="AJ885" i="2"/>
  <c r="B886" i="2"/>
  <c r="C886" i="2"/>
  <c r="D886" i="2"/>
  <c r="E886" i="2"/>
  <c r="F886" i="2"/>
  <c r="G886" i="2"/>
  <c r="H886" i="2"/>
  <c r="I886" i="2"/>
  <c r="J886" i="2"/>
  <c r="K886" i="2"/>
  <c r="L886" i="2"/>
  <c r="AM886" i="2" s="1"/>
  <c r="M886" i="2"/>
  <c r="N886" i="2"/>
  <c r="O886" i="2"/>
  <c r="P886" i="2"/>
  <c r="Q886" i="2"/>
  <c r="R886" i="2"/>
  <c r="S886" i="2"/>
  <c r="T886" i="2"/>
  <c r="U886" i="2"/>
  <c r="V886" i="2"/>
  <c r="W886" i="2"/>
  <c r="X886" i="2"/>
  <c r="Y886" i="2"/>
  <c r="Z886" i="2"/>
  <c r="AA886" i="2"/>
  <c r="AO886" i="2" s="1"/>
  <c r="AB886" i="2"/>
  <c r="AC886" i="2"/>
  <c r="AD886" i="2"/>
  <c r="AE886" i="2"/>
  <c r="AF886" i="2"/>
  <c r="AG886" i="2"/>
  <c r="AH886" i="2"/>
  <c r="AI886" i="2"/>
  <c r="AJ886" i="2"/>
  <c r="B887" i="2"/>
  <c r="C887" i="2"/>
  <c r="AK887" i="2" s="1"/>
  <c r="D887" i="2"/>
  <c r="E887" i="2"/>
  <c r="F887" i="2"/>
  <c r="G887" i="2"/>
  <c r="H887" i="2"/>
  <c r="I887" i="2"/>
  <c r="J887" i="2"/>
  <c r="K887" i="2"/>
  <c r="L887" i="2"/>
  <c r="AM887" i="2" s="1"/>
  <c r="M887" i="2"/>
  <c r="N887" i="2"/>
  <c r="O887" i="2"/>
  <c r="P887" i="2"/>
  <c r="Q887" i="2"/>
  <c r="R887" i="2"/>
  <c r="S887" i="2"/>
  <c r="T887" i="2"/>
  <c r="U887" i="2"/>
  <c r="V887" i="2"/>
  <c r="W887" i="2"/>
  <c r="X887" i="2"/>
  <c r="Y887" i="2"/>
  <c r="Z887" i="2"/>
  <c r="AA887" i="2"/>
  <c r="AO887" i="2" s="1"/>
  <c r="AB887" i="2"/>
  <c r="AC887" i="2"/>
  <c r="AD887" i="2"/>
  <c r="AE887" i="2"/>
  <c r="AF887" i="2"/>
  <c r="AG887" i="2"/>
  <c r="AH887" i="2"/>
  <c r="AI887" i="2"/>
  <c r="AJ887" i="2"/>
  <c r="B888" i="2"/>
  <c r="C888" i="2"/>
  <c r="AK888" i="2" s="1"/>
  <c r="D888" i="2"/>
  <c r="E888" i="2"/>
  <c r="F888" i="2"/>
  <c r="G888" i="2"/>
  <c r="H888" i="2"/>
  <c r="I888" i="2"/>
  <c r="J888" i="2"/>
  <c r="K888" i="2"/>
  <c r="L888" i="2"/>
  <c r="AM888" i="2" s="1"/>
  <c r="M888" i="2"/>
  <c r="N888" i="2"/>
  <c r="O888" i="2"/>
  <c r="P888" i="2"/>
  <c r="Q888" i="2"/>
  <c r="R888" i="2"/>
  <c r="S888" i="2"/>
  <c r="T888" i="2"/>
  <c r="U888" i="2"/>
  <c r="V888" i="2"/>
  <c r="W888" i="2"/>
  <c r="X888" i="2"/>
  <c r="Y888" i="2"/>
  <c r="Z888" i="2"/>
  <c r="AA888" i="2"/>
  <c r="AO888" i="2" s="1"/>
  <c r="AB888" i="2"/>
  <c r="AC888" i="2"/>
  <c r="AD888" i="2"/>
  <c r="AE888" i="2"/>
  <c r="AF888" i="2"/>
  <c r="AG888" i="2"/>
  <c r="AH888" i="2"/>
  <c r="AI888" i="2"/>
  <c r="AJ888" i="2"/>
  <c r="B889" i="2"/>
  <c r="C889" i="2"/>
  <c r="AK889" i="2" s="1"/>
  <c r="D889" i="2"/>
  <c r="E889" i="2"/>
  <c r="F889" i="2"/>
  <c r="G889" i="2"/>
  <c r="H889" i="2"/>
  <c r="I889" i="2"/>
  <c r="J889" i="2"/>
  <c r="K889" i="2"/>
  <c r="L889" i="2"/>
  <c r="AM889" i="2" s="1"/>
  <c r="M889" i="2"/>
  <c r="N889" i="2"/>
  <c r="O889" i="2"/>
  <c r="P889" i="2"/>
  <c r="Q889" i="2"/>
  <c r="R889" i="2"/>
  <c r="S889" i="2"/>
  <c r="T889" i="2"/>
  <c r="U889" i="2"/>
  <c r="V889" i="2"/>
  <c r="W889" i="2"/>
  <c r="X889" i="2"/>
  <c r="Y889" i="2"/>
  <c r="Z889" i="2"/>
  <c r="AA889" i="2"/>
  <c r="AO889" i="2" s="1"/>
  <c r="AB889" i="2"/>
  <c r="AC889" i="2"/>
  <c r="AD889" i="2"/>
  <c r="AE889" i="2"/>
  <c r="AF889" i="2"/>
  <c r="AG889" i="2"/>
  <c r="AH889" i="2"/>
  <c r="AI889" i="2"/>
  <c r="AJ889" i="2"/>
  <c r="B890" i="2"/>
  <c r="C890" i="2"/>
  <c r="D890" i="2"/>
  <c r="E890" i="2"/>
  <c r="F890" i="2"/>
  <c r="G890" i="2"/>
  <c r="H890" i="2"/>
  <c r="I890" i="2"/>
  <c r="J890" i="2"/>
  <c r="K890" i="2"/>
  <c r="L890" i="2"/>
  <c r="AM890" i="2" s="1"/>
  <c r="M890" i="2"/>
  <c r="N890" i="2"/>
  <c r="O890" i="2"/>
  <c r="P890" i="2"/>
  <c r="Q890" i="2"/>
  <c r="R890" i="2"/>
  <c r="S890" i="2"/>
  <c r="T890" i="2"/>
  <c r="U890" i="2"/>
  <c r="V890" i="2"/>
  <c r="W890" i="2"/>
  <c r="X890" i="2"/>
  <c r="Y890" i="2"/>
  <c r="Z890" i="2"/>
  <c r="AA890" i="2"/>
  <c r="AO890" i="2" s="1"/>
  <c r="AB890" i="2"/>
  <c r="AC890" i="2"/>
  <c r="AD890" i="2"/>
  <c r="AE890" i="2"/>
  <c r="AF890" i="2"/>
  <c r="AG890" i="2"/>
  <c r="AH890" i="2"/>
  <c r="AI890" i="2"/>
  <c r="AJ890" i="2"/>
  <c r="B891" i="2"/>
  <c r="C891" i="2"/>
  <c r="AK891" i="2" s="1"/>
  <c r="D891" i="2"/>
  <c r="E891" i="2"/>
  <c r="F891" i="2"/>
  <c r="G891" i="2"/>
  <c r="H891" i="2"/>
  <c r="I891" i="2"/>
  <c r="J891" i="2"/>
  <c r="K891" i="2"/>
  <c r="L891" i="2"/>
  <c r="AM891" i="2" s="1"/>
  <c r="M891" i="2"/>
  <c r="N891" i="2"/>
  <c r="O891" i="2"/>
  <c r="P891" i="2"/>
  <c r="Q891" i="2"/>
  <c r="R891" i="2"/>
  <c r="S891" i="2"/>
  <c r="T891" i="2"/>
  <c r="U891" i="2"/>
  <c r="V891" i="2"/>
  <c r="W891" i="2"/>
  <c r="X891" i="2"/>
  <c r="Y891" i="2"/>
  <c r="Z891" i="2"/>
  <c r="AA891" i="2"/>
  <c r="AO891" i="2" s="1"/>
  <c r="AB891" i="2"/>
  <c r="AC891" i="2"/>
  <c r="AD891" i="2"/>
  <c r="AE891" i="2"/>
  <c r="AF891" i="2"/>
  <c r="AG891" i="2"/>
  <c r="AH891" i="2"/>
  <c r="AI891" i="2"/>
  <c r="AJ891" i="2"/>
  <c r="B892" i="2"/>
  <c r="C892" i="2"/>
  <c r="AK892" i="2" s="1"/>
  <c r="D892" i="2"/>
  <c r="E892" i="2"/>
  <c r="F892" i="2"/>
  <c r="G892" i="2"/>
  <c r="H892" i="2"/>
  <c r="I892" i="2"/>
  <c r="J892" i="2"/>
  <c r="K892" i="2"/>
  <c r="L892" i="2"/>
  <c r="AM892" i="2" s="1"/>
  <c r="M892" i="2"/>
  <c r="N892" i="2"/>
  <c r="O892" i="2"/>
  <c r="P892" i="2"/>
  <c r="Q892" i="2"/>
  <c r="R892" i="2"/>
  <c r="S892" i="2"/>
  <c r="T892" i="2"/>
  <c r="U892" i="2"/>
  <c r="V892" i="2"/>
  <c r="W892" i="2"/>
  <c r="X892" i="2"/>
  <c r="Y892" i="2"/>
  <c r="Z892" i="2"/>
  <c r="AA892" i="2"/>
  <c r="AO892" i="2" s="1"/>
  <c r="AB892" i="2"/>
  <c r="AC892" i="2"/>
  <c r="AD892" i="2"/>
  <c r="AE892" i="2"/>
  <c r="AF892" i="2"/>
  <c r="AG892" i="2"/>
  <c r="AH892" i="2"/>
  <c r="AI892" i="2"/>
  <c r="AJ892" i="2"/>
  <c r="B893" i="2"/>
  <c r="C893" i="2"/>
  <c r="AK893" i="2" s="1"/>
  <c r="D893" i="2"/>
  <c r="E893" i="2"/>
  <c r="F893" i="2"/>
  <c r="G893" i="2"/>
  <c r="H893" i="2"/>
  <c r="I893" i="2"/>
  <c r="J893" i="2"/>
  <c r="K893" i="2"/>
  <c r="L893" i="2"/>
  <c r="AM893" i="2" s="1"/>
  <c r="M893" i="2"/>
  <c r="N893" i="2"/>
  <c r="O893" i="2"/>
  <c r="P893" i="2"/>
  <c r="Q893" i="2"/>
  <c r="R893" i="2"/>
  <c r="S893" i="2"/>
  <c r="T893" i="2"/>
  <c r="U893" i="2"/>
  <c r="V893" i="2"/>
  <c r="W893" i="2"/>
  <c r="X893" i="2"/>
  <c r="Y893" i="2"/>
  <c r="Z893" i="2"/>
  <c r="AA893" i="2"/>
  <c r="AO893" i="2" s="1"/>
  <c r="AB893" i="2"/>
  <c r="AC893" i="2"/>
  <c r="AD893" i="2"/>
  <c r="AE893" i="2"/>
  <c r="AF893" i="2"/>
  <c r="AG893" i="2"/>
  <c r="AH893" i="2"/>
  <c r="AI893" i="2"/>
  <c r="AJ893" i="2"/>
  <c r="B894" i="2"/>
  <c r="C894" i="2"/>
  <c r="D894" i="2"/>
  <c r="E894" i="2"/>
  <c r="F894" i="2"/>
  <c r="G894" i="2"/>
  <c r="H894" i="2"/>
  <c r="I894" i="2"/>
  <c r="J894" i="2"/>
  <c r="K894" i="2"/>
  <c r="L894" i="2"/>
  <c r="AM894" i="2" s="1"/>
  <c r="M894" i="2"/>
  <c r="N894" i="2"/>
  <c r="O894" i="2"/>
  <c r="P894" i="2"/>
  <c r="Q894" i="2"/>
  <c r="R894" i="2"/>
  <c r="S894" i="2"/>
  <c r="T894" i="2"/>
  <c r="U894" i="2"/>
  <c r="V894" i="2"/>
  <c r="W894" i="2"/>
  <c r="X894" i="2"/>
  <c r="Y894" i="2"/>
  <c r="Z894" i="2"/>
  <c r="AA894" i="2"/>
  <c r="AO894" i="2" s="1"/>
  <c r="AB894" i="2"/>
  <c r="AC894" i="2"/>
  <c r="AD894" i="2"/>
  <c r="AE894" i="2"/>
  <c r="AF894" i="2"/>
  <c r="AG894" i="2"/>
  <c r="AH894" i="2"/>
  <c r="AI894" i="2"/>
  <c r="AJ894" i="2"/>
  <c r="B895" i="2"/>
  <c r="C895" i="2"/>
  <c r="AK895" i="2" s="1"/>
  <c r="D895" i="2"/>
  <c r="E895" i="2"/>
  <c r="F895" i="2"/>
  <c r="G895" i="2"/>
  <c r="H895" i="2"/>
  <c r="I895" i="2"/>
  <c r="J895" i="2"/>
  <c r="K895" i="2"/>
  <c r="L895" i="2"/>
  <c r="AM895" i="2" s="1"/>
  <c r="M895" i="2"/>
  <c r="N895" i="2"/>
  <c r="O895" i="2"/>
  <c r="P895" i="2"/>
  <c r="Q895" i="2"/>
  <c r="R895" i="2"/>
  <c r="S895" i="2"/>
  <c r="T895" i="2"/>
  <c r="U895" i="2"/>
  <c r="V895" i="2"/>
  <c r="W895" i="2"/>
  <c r="X895" i="2"/>
  <c r="Y895" i="2"/>
  <c r="Z895" i="2"/>
  <c r="AA895" i="2"/>
  <c r="AO895" i="2" s="1"/>
  <c r="AB895" i="2"/>
  <c r="AC895" i="2"/>
  <c r="AD895" i="2"/>
  <c r="AE895" i="2"/>
  <c r="AF895" i="2"/>
  <c r="AG895" i="2"/>
  <c r="AH895" i="2"/>
  <c r="AI895" i="2"/>
  <c r="AJ895" i="2"/>
  <c r="B896" i="2"/>
  <c r="C896" i="2"/>
  <c r="AK896" i="2" s="1"/>
  <c r="D896" i="2"/>
  <c r="E896" i="2"/>
  <c r="F896" i="2"/>
  <c r="G896" i="2"/>
  <c r="H896" i="2"/>
  <c r="I896" i="2"/>
  <c r="J896" i="2"/>
  <c r="K896" i="2"/>
  <c r="L896" i="2"/>
  <c r="AM896" i="2" s="1"/>
  <c r="M896" i="2"/>
  <c r="N896" i="2"/>
  <c r="O896" i="2"/>
  <c r="P896" i="2"/>
  <c r="Q896" i="2"/>
  <c r="R896" i="2"/>
  <c r="S896" i="2"/>
  <c r="T896" i="2"/>
  <c r="U896" i="2"/>
  <c r="V896" i="2"/>
  <c r="W896" i="2"/>
  <c r="X896" i="2"/>
  <c r="Y896" i="2"/>
  <c r="Z896" i="2"/>
  <c r="AA896" i="2"/>
  <c r="AO896" i="2" s="1"/>
  <c r="AB896" i="2"/>
  <c r="AC896" i="2"/>
  <c r="AD896" i="2"/>
  <c r="AE896" i="2"/>
  <c r="AF896" i="2"/>
  <c r="AG896" i="2"/>
  <c r="AH896" i="2"/>
  <c r="AI896" i="2"/>
  <c r="AJ896" i="2"/>
  <c r="B897" i="2"/>
  <c r="C897" i="2"/>
  <c r="AK897" i="2" s="1"/>
  <c r="D897" i="2"/>
  <c r="E897" i="2"/>
  <c r="F897" i="2"/>
  <c r="G897" i="2"/>
  <c r="H897" i="2"/>
  <c r="I897" i="2"/>
  <c r="J897" i="2"/>
  <c r="K897" i="2"/>
  <c r="L897" i="2"/>
  <c r="AM897" i="2" s="1"/>
  <c r="M897" i="2"/>
  <c r="N897" i="2"/>
  <c r="O897" i="2"/>
  <c r="P897" i="2"/>
  <c r="Q897" i="2"/>
  <c r="R897" i="2"/>
  <c r="S897" i="2"/>
  <c r="T897" i="2"/>
  <c r="U897" i="2"/>
  <c r="V897" i="2"/>
  <c r="W897" i="2"/>
  <c r="X897" i="2"/>
  <c r="Y897" i="2"/>
  <c r="Z897" i="2"/>
  <c r="AA897" i="2"/>
  <c r="AO897" i="2" s="1"/>
  <c r="AB897" i="2"/>
  <c r="AC897" i="2"/>
  <c r="AD897" i="2"/>
  <c r="AE897" i="2"/>
  <c r="AF897" i="2"/>
  <c r="AG897" i="2"/>
  <c r="AH897" i="2"/>
  <c r="AI897" i="2"/>
  <c r="AJ897" i="2"/>
  <c r="B898" i="2"/>
  <c r="C898" i="2"/>
  <c r="D898" i="2"/>
  <c r="E898" i="2"/>
  <c r="F898" i="2"/>
  <c r="G898" i="2"/>
  <c r="H898" i="2"/>
  <c r="I898" i="2"/>
  <c r="J898" i="2"/>
  <c r="K898" i="2"/>
  <c r="L898" i="2"/>
  <c r="AM898" i="2" s="1"/>
  <c r="M898" i="2"/>
  <c r="N898" i="2"/>
  <c r="O898" i="2"/>
  <c r="P898" i="2"/>
  <c r="Q898" i="2"/>
  <c r="R898" i="2"/>
  <c r="S898" i="2"/>
  <c r="T898" i="2"/>
  <c r="U898" i="2"/>
  <c r="V898" i="2"/>
  <c r="W898" i="2"/>
  <c r="X898" i="2"/>
  <c r="Y898" i="2"/>
  <c r="Z898" i="2"/>
  <c r="AA898" i="2"/>
  <c r="AO898" i="2" s="1"/>
  <c r="AB898" i="2"/>
  <c r="AC898" i="2"/>
  <c r="AD898" i="2"/>
  <c r="AE898" i="2"/>
  <c r="AF898" i="2"/>
  <c r="AG898" i="2"/>
  <c r="AH898" i="2"/>
  <c r="AI898" i="2"/>
  <c r="AJ898" i="2"/>
  <c r="B899" i="2"/>
  <c r="C899" i="2"/>
  <c r="AK899" i="2" s="1"/>
  <c r="D899" i="2"/>
  <c r="E899" i="2"/>
  <c r="F899" i="2"/>
  <c r="G899" i="2"/>
  <c r="H899" i="2"/>
  <c r="I899" i="2"/>
  <c r="J899" i="2"/>
  <c r="K899" i="2"/>
  <c r="L899" i="2"/>
  <c r="AM899" i="2" s="1"/>
  <c r="M899" i="2"/>
  <c r="N899" i="2"/>
  <c r="O899" i="2"/>
  <c r="P899" i="2"/>
  <c r="Q899" i="2"/>
  <c r="R899" i="2"/>
  <c r="S899" i="2"/>
  <c r="T899" i="2"/>
  <c r="U899" i="2"/>
  <c r="V899" i="2"/>
  <c r="W899" i="2"/>
  <c r="X899" i="2"/>
  <c r="Y899" i="2"/>
  <c r="Z899" i="2"/>
  <c r="AA899" i="2"/>
  <c r="AO899" i="2" s="1"/>
  <c r="AB899" i="2"/>
  <c r="AC899" i="2"/>
  <c r="AD899" i="2"/>
  <c r="AE899" i="2"/>
  <c r="AF899" i="2"/>
  <c r="AG899" i="2"/>
  <c r="AH899" i="2"/>
  <c r="AI899" i="2"/>
  <c r="AJ899" i="2"/>
  <c r="B900" i="2"/>
  <c r="C900" i="2"/>
  <c r="AK900" i="2" s="1"/>
  <c r="D900" i="2"/>
  <c r="E900" i="2"/>
  <c r="F900" i="2"/>
  <c r="G900" i="2"/>
  <c r="H900" i="2"/>
  <c r="I900" i="2"/>
  <c r="J900" i="2"/>
  <c r="K900" i="2"/>
  <c r="L900" i="2"/>
  <c r="AM900" i="2" s="1"/>
  <c r="M900" i="2"/>
  <c r="N900" i="2"/>
  <c r="O900" i="2"/>
  <c r="P900" i="2"/>
  <c r="Q900" i="2"/>
  <c r="R900" i="2"/>
  <c r="S900" i="2"/>
  <c r="T900" i="2"/>
  <c r="U900" i="2"/>
  <c r="V900" i="2"/>
  <c r="W900" i="2"/>
  <c r="X900" i="2"/>
  <c r="Y900" i="2"/>
  <c r="Z900" i="2"/>
  <c r="AA900" i="2"/>
  <c r="AB900" i="2"/>
  <c r="AC900" i="2"/>
  <c r="AD900" i="2"/>
  <c r="AE900" i="2"/>
  <c r="AF900" i="2"/>
  <c r="AG900" i="2"/>
  <c r="AH900" i="2"/>
  <c r="AI900" i="2"/>
  <c r="AJ900" i="2"/>
  <c r="AO900" i="2"/>
  <c r="B901" i="2"/>
  <c r="C901" i="2"/>
  <c r="AK901" i="2" s="1"/>
  <c r="D901" i="2"/>
  <c r="E901" i="2"/>
  <c r="F901" i="2"/>
  <c r="G901" i="2"/>
  <c r="H901" i="2"/>
  <c r="I901" i="2"/>
  <c r="J901" i="2"/>
  <c r="K901" i="2"/>
  <c r="L901" i="2"/>
  <c r="AM901" i="2" s="1"/>
  <c r="M901" i="2"/>
  <c r="N901" i="2"/>
  <c r="O901" i="2"/>
  <c r="P901" i="2"/>
  <c r="Q901" i="2"/>
  <c r="R901" i="2"/>
  <c r="S901" i="2"/>
  <c r="T901" i="2"/>
  <c r="U901" i="2"/>
  <c r="V901" i="2"/>
  <c r="W901" i="2"/>
  <c r="X901" i="2"/>
  <c r="Y901" i="2"/>
  <c r="Z901" i="2"/>
  <c r="AA901" i="2"/>
  <c r="AO901" i="2" s="1"/>
  <c r="AB901" i="2"/>
  <c r="AC901" i="2"/>
  <c r="AD901" i="2"/>
  <c r="AE901" i="2"/>
  <c r="AF901" i="2"/>
  <c r="AG901" i="2"/>
  <c r="AH901" i="2"/>
  <c r="AI901" i="2"/>
  <c r="AJ901" i="2"/>
  <c r="B902" i="2"/>
  <c r="C902" i="2"/>
  <c r="D902" i="2"/>
  <c r="E902" i="2"/>
  <c r="F902" i="2"/>
  <c r="G902" i="2"/>
  <c r="H902" i="2"/>
  <c r="I902" i="2"/>
  <c r="J902" i="2"/>
  <c r="K902" i="2"/>
  <c r="L902" i="2"/>
  <c r="AM902" i="2" s="1"/>
  <c r="M902" i="2"/>
  <c r="N902" i="2"/>
  <c r="O902" i="2"/>
  <c r="P902" i="2"/>
  <c r="Q902" i="2"/>
  <c r="R902" i="2"/>
  <c r="S902" i="2"/>
  <c r="T902" i="2"/>
  <c r="U902" i="2"/>
  <c r="V902" i="2"/>
  <c r="W902" i="2"/>
  <c r="X902" i="2"/>
  <c r="Y902" i="2"/>
  <c r="Z902" i="2"/>
  <c r="AA902" i="2"/>
  <c r="AO902" i="2" s="1"/>
  <c r="AB902" i="2"/>
  <c r="AC902" i="2"/>
  <c r="AD902" i="2"/>
  <c r="AE902" i="2"/>
  <c r="AF902" i="2"/>
  <c r="AG902" i="2"/>
  <c r="AH902" i="2"/>
  <c r="AI902" i="2"/>
  <c r="AJ902" i="2"/>
  <c r="B903" i="2"/>
  <c r="C903" i="2"/>
  <c r="AK903" i="2" s="1"/>
  <c r="D903" i="2"/>
  <c r="E903" i="2"/>
  <c r="F903" i="2"/>
  <c r="G903" i="2"/>
  <c r="H903" i="2"/>
  <c r="I903" i="2"/>
  <c r="J903" i="2"/>
  <c r="K903" i="2"/>
  <c r="L903" i="2"/>
  <c r="AM903" i="2" s="1"/>
  <c r="M903" i="2"/>
  <c r="N903" i="2"/>
  <c r="O903" i="2"/>
  <c r="P903" i="2"/>
  <c r="Q903" i="2"/>
  <c r="R903" i="2"/>
  <c r="S903" i="2"/>
  <c r="T903" i="2"/>
  <c r="U903" i="2"/>
  <c r="V903" i="2"/>
  <c r="W903" i="2"/>
  <c r="X903" i="2"/>
  <c r="Y903" i="2"/>
  <c r="Z903" i="2"/>
  <c r="AA903" i="2"/>
  <c r="AO903" i="2" s="1"/>
  <c r="AB903" i="2"/>
  <c r="AC903" i="2"/>
  <c r="AD903" i="2"/>
  <c r="AE903" i="2"/>
  <c r="AF903" i="2"/>
  <c r="AG903" i="2"/>
  <c r="AH903" i="2"/>
  <c r="AI903" i="2"/>
  <c r="AJ903" i="2"/>
  <c r="B904" i="2"/>
  <c r="C904" i="2"/>
  <c r="D904" i="2"/>
  <c r="E904" i="2"/>
  <c r="F904" i="2"/>
  <c r="G904" i="2"/>
  <c r="H904" i="2"/>
  <c r="I904" i="2"/>
  <c r="J904" i="2"/>
  <c r="K904" i="2"/>
  <c r="L904" i="2"/>
  <c r="AM904" i="2" s="1"/>
  <c r="M904" i="2"/>
  <c r="N904" i="2"/>
  <c r="O904" i="2"/>
  <c r="P904" i="2"/>
  <c r="Q904" i="2"/>
  <c r="R904" i="2"/>
  <c r="S904" i="2"/>
  <c r="T904" i="2"/>
  <c r="U904" i="2"/>
  <c r="V904" i="2"/>
  <c r="W904" i="2"/>
  <c r="X904" i="2"/>
  <c r="Y904" i="2"/>
  <c r="Z904" i="2"/>
  <c r="AA904" i="2"/>
  <c r="AO904" i="2" s="1"/>
  <c r="AB904" i="2"/>
  <c r="AC904" i="2"/>
  <c r="AD904" i="2"/>
  <c r="AE904" i="2"/>
  <c r="AF904" i="2"/>
  <c r="AG904" i="2"/>
  <c r="AH904" i="2"/>
  <c r="AI904" i="2"/>
  <c r="AJ904" i="2"/>
  <c r="B905" i="2"/>
  <c r="C905" i="2"/>
  <c r="AK905" i="2" s="1"/>
  <c r="D905" i="2"/>
  <c r="E905" i="2"/>
  <c r="F905" i="2"/>
  <c r="G905" i="2"/>
  <c r="H905" i="2"/>
  <c r="I905" i="2"/>
  <c r="J905" i="2"/>
  <c r="K905" i="2"/>
  <c r="L905" i="2"/>
  <c r="AM905" i="2" s="1"/>
  <c r="M905" i="2"/>
  <c r="N905" i="2"/>
  <c r="O905" i="2"/>
  <c r="P905" i="2"/>
  <c r="Q905" i="2"/>
  <c r="R905" i="2"/>
  <c r="S905" i="2"/>
  <c r="T905" i="2"/>
  <c r="U905" i="2"/>
  <c r="V905" i="2"/>
  <c r="W905" i="2"/>
  <c r="X905" i="2"/>
  <c r="Y905" i="2"/>
  <c r="Z905" i="2"/>
  <c r="AA905" i="2"/>
  <c r="AO905" i="2" s="1"/>
  <c r="AB905" i="2"/>
  <c r="AC905" i="2"/>
  <c r="AD905" i="2"/>
  <c r="AE905" i="2"/>
  <c r="AF905" i="2"/>
  <c r="AG905" i="2"/>
  <c r="AH905" i="2"/>
  <c r="AI905" i="2"/>
  <c r="AJ905" i="2"/>
  <c r="B906" i="2"/>
  <c r="C906" i="2"/>
  <c r="D906" i="2"/>
  <c r="E906" i="2"/>
  <c r="F906" i="2"/>
  <c r="G906" i="2"/>
  <c r="H906" i="2"/>
  <c r="I906" i="2"/>
  <c r="J906" i="2"/>
  <c r="K906" i="2"/>
  <c r="L906" i="2"/>
  <c r="AM906" i="2" s="1"/>
  <c r="M906" i="2"/>
  <c r="N906" i="2"/>
  <c r="O906" i="2"/>
  <c r="P906" i="2"/>
  <c r="Q906" i="2"/>
  <c r="R906" i="2"/>
  <c r="S906" i="2"/>
  <c r="T906" i="2"/>
  <c r="U906" i="2"/>
  <c r="V906" i="2"/>
  <c r="W906" i="2"/>
  <c r="X906" i="2"/>
  <c r="Y906" i="2"/>
  <c r="Z906" i="2"/>
  <c r="AA906" i="2"/>
  <c r="AO906" i="2" s="1"/>
  <c r="AB906" i="2"/>
  <c r="AC906" i="2"/>
  <c r="AD906" i="2"/>
  <c r="AE906" i="2"/>
  <c r="AF906" i="2"/>
  <c r="AG906" i="2"/>
  <c r="AH906" i="2"/>
  <c r="AI906" i="2"/>
  <c r="AJ906" i="2"/>
  <c r="B907" i="2"/>
  <c r="C907" i="2"/>
  <c r="AK907" i="2" s="1"/>
  <c r="D907" i="2"/>
  <c r="E907" i="2"/>
  <c r="F907" i="2"/>
  <c r="G907" i="2"/>
  <c r="H907" i="2"/>
  <c r="I907" i="2"/>
  <c r="J907" i="2"/>
  <c r="K907" i="2"/>
  <c r="L907" i="2"/>
  <c r="AM907" i="2" s="1"/>
  <c r="M907" i="2"/>
  <c r="N907" i="2"/>
  <c r="O907" i="2"/>
  <c r="P907" i="2"/>
  <c r="Q907" i="2"/>
  <c r="R907" i="2"/>
  <c r="S907" i="2"/>
  <c r="AN907" i="2" s="1"/>
  <c r="T907" i="2"/>
  <c r="U907" i="2"/>
  <c r="V907" i="2"/>
  <c r="W907" i="2"/>
  <c r="X907" i="2"/>
  <c r="Y907" i="2"/>
  <c r="Z907" i="2"/>
  <c r="AA907" i="2"/>
  <c r="AO907" i="2" s="1"/>
  <c r="AB907" i="2"/>
  <c r="AC907" i="2"/>
  <c r="AD907" i="2"/>
  <c r="AE907" i="2"/>
  <c r="AF907" i="2"/>
  <c r="AG907" i="2"/>
  <c r="AH907" i="2"/>
  <c r="AI907" i="2"/>
  <c r="AJ907" i="2"/>
  <c r="B908" i="2"/>
  <c r="C908" i="2"/>
  <c r="AK908" i="2" s="1"/>
  <c r="D908" i="2"/>
  <c r="E908" i="2"/>
  <c r="F908" i="2"/>
  <c r="G908" i="2"/>
  <c r="H908" i="2"/>
  <c r="I908" i="2"/>
  <c r="J908" i="2"/>
  <c r="K908" i="2"/>
  <c r="L908" i="2"/>
  <c r="AM908" i="2" s="1"/>
  <c r="M908" i="2"/>
  <c r="N908" i="2"/>
  <c r="O908" i="2"/>
  <c r="P908" i="2"/>
  <c r="Q908" i="2"/>
  <c r="R908" i="2"/>
  <c r="S908" i="2"/>
  <c r="T908" i="2"/>
  <c r="U908" i="2"/>
  <c r="V908" i="2"/>
  <c r="W908" i="2"/>
  <c r="X908" i="2"/>
  <c r="Y908" i="2"/>
  <c r="Z908" i="2"/>
  <c r="AA908" i="2"/>
  <c r="AO908" i="2" s="1"/>
  <c r="AB908" i="2"/>
  <c r="AC908" i="2"/>
  <c r="AD908" i="2"/>
  <c r="AE908" i="2"/>
  <c r="AF908" i="2"/>
  <c r="AG908" i="2"/>
  <c r="AH908" i="2"/>
  <c r="AI908" i="2"/>
  <c r="AJ908" i="2"/>
  <c r="B909" i="2"/>
  <c r="C909" i="2"/>
  <c r="AK909" i="2" s="1"/>
  <c r="D909" i="2"/>
  <c r="E909" i="2"/>
  <c r="F909" i="2"/>
  <c r="G909" i="2"/>
  <c r="H909" i="2"/>
  <c r="I909" i="2"/>
  <c r="J909" i="2"/>
  <c r="K909" i="2"/>
  <c r="L909" i="2"/>
  <c r="AM909" i="2" s="1"/>
  <c r="M909" i="2"/>
  <c r="N909" i="2"/>
  <c r="O909" i="2"/>
  <c r="P909" i="2"/>
  <c r="Q909" i="2"/>
  <c r="R909" i="2"/>
  <c r="S909" i="2"/>
  <c r="T909" i="2"/>
  <c r="U909" i="2"/>
  <c r="V909" i="2"/>
  <c r="W909" i="2"/>
  <c r="X909" i="2"/>
  <c r="Y909" i="2"/>
  <c r="Z909" i="2"/>
  <c r="AA909" i="2"/>
  <c r="AO909" i="2" s="1"/>
  <c r="AB909" i="2"/>
  <c r="AC909" i="2"/>
  <c r="AD909" i="2"/>
  <c r="AE909" i="2"/>
  <c r="AF909" i="2"/>
  <c r="AG909" i="2"/>
  <c r="AH909" i="2"/>
  <c r="AI909" i="2"/>
  <c r="AJ909" i="2"/>
  <c r="B910" i="2"/>
  <c r="C910" i="2"/>
  <c r="D910" i="2"/>
  <c r="E910" i="2"/>
  <c r="F910" i="2"/>
  <c r="G910" i="2"/>
  <c r="H910" i="2"/>
  <c r="I910" i="2"/>
  <c r="J910" i="2"/>
  <c r="K910" i="2"/>
  <c r="L910" i="2"/>
  <c r="AM910" i="2" s="1"/>
  <c r="M910" i="2"/>
  <c r="N910" i="2"/>
  <c r="O910" i="2"/>
  <c r="P910" i="2"/>
  <c r="Q910" i="2"/>
  <c r="R910" i="2"/>
  <c r="S910" i="2"/>
  <c r="T910" i="2"/>
  <c r="U910" i="2"/>
  <c r="V910" i="2"/>
  <c r="W910" i="2"/>
  <c r="X910" i="2"/>
  <c r="Y910" i="2"/>
  <c r="Z910" i="2"/>
  <c r="AA910" i="2"/>
  <c r="AO910" i="2" s="1"/>
  <c r="AB910" i="2"/>
  <c r="AC910" i="2"/>
  <c r="AD910" i="2"/>
  <c r="AE910" i="2"/>
  <c r="AF910" i="2"/>
  <c r="AG910" i="2"/>
  <c r="AH910" i="2"/>
  <c r="AI910" i="2"/>
  <c r="AJ910" i="2"/>
  <c r="B911" i="2"/>
  <c r="C911" i="2"/>
  <c r="AK911" i="2" s="1"/>
  <c r="D911" i="2"/>
  <c r="E911" i="2"/>
  <c r="F911" i="2"/>
  <c r="G911" i="2"/>
  <c r="H911" i="2"/>
  <c r="I911" i="2"/>
  <c r="J911" i="2"/>
  <c r="K911" i="2"/>
  <c r="L911" i="2"/>
  <c r="AM911" i="2" s="1"/>
  <c r="M911" i="2"/>
  <c r="N911" i="2"/>
  <c r="O911" i="2"/>
  <c r="P911" i="2"/>
  <c r="Q911" i="2"/>
  <c r="R911" i="2"/>
  <c r="S911" i="2"/>
  <c r="T911" i="2"/>
  <c r="AN911" i="2" s="1"/>
  <c r="U911" i="2"/>
  <c r="V911" i="2"/>
  <c r="W911" i="2"/>
  <c r="X911" i="2"/>
  <c r="Y911" i="2"/>
  <c r="Z911" i="2"/>
  <c r="AA911" i="2"/>
  <c r="AO911" i="2" s="1"/>
  <c r="AB911" i="2"/>
  <c r="AC911" i="2"/>
  <c r="AD911" i="2"/>
  <c r="AE911" i="2"/>
  <c r="AF911" i="2"/>
  <c r="AG911" i="2"/>
  <c r="AH911" i="2"/>
  <c r="AI911" i="2"/>
  <c r="AJ911" i="2"/>
  <c r="B912" i="2"/>
  <c r="C912" i="2"/>
  <c r="D912" i="2"/>
  <c r="E912" i="2"/>
  <c r="F912" i="2"/>
  <c r="G912" i="2"/>
  <c r="H912" i="2"/>
  <c r="I912" i="2"/>
  <c r="J912" i="2"/>
  <c r="K912" i="2"/>
  <c r="L912" i="2"/>
  <c r="AM912" i="2" s="1"/>
  <c r="M912" i="2"/>
  <c r="N912" i="2"/>
  <c r="O912" i="2"/>
  <c r="P912" i="2"/>
  <c r="Q912" i="2"/>
  <c r="R912" i="2"/>
  <c r="S912" i="2"/>
  <c r="T912" i="2"/>
  <c r="U912" i="2"/>
  <c r="V912" i="2"/>
  <c r="W912" i="2"/>
  <c r="X912" i="2"/>
  <c r="Y912" i="2"/>
  <c r="Z912" i="2"/>
  <c r="AA912" i="2"/>
  <c r="AB912" i="2"/>
  <c r="AC912" i="2"/>
  <c r="AD912" i="2"/>
  <c r="AE912" i="2"/>
  <c r="AF912" i="2"/>
  <c r="AG912" i="2"/>
  <c r="AH912" i="2"/>
  <c r="AI912" i="2"/>
  <c r="AJ912" i="2"/>
  <c r="AK912" i="2"/>
  <c r="AO912" i="2"/>
  <c r="B913" i="2"/>
  <c r="C913" i="2"/>
  <c r="AK913" i="2" s="1"/>
  <c r="D913" i="2"/>
  <c r="E913" i="2"/>
  <c r="F913" i="2"/>
  <c r="G913" i="2"/>
  <c r="H913" i="2"/>
  <c r="I913" i="2"/>
  <c r="J913" i="2"/>
  <c r="K913" i="2"/>
  <c r="L913" i="2"/>
  <c r="AM913" i="2" s="1"/>
  <c r="M913" i="2"/>
  <c r="N913" i="2"/>
  <c r="O913" i="2"/>
  <c r="P913" i="2"/>
  <c r="Q913" i="2"/>
  <c r="R913" i="2"/>
  <c r="S913" i="2"/>
  <c r="T913" i="2"/>
  <c r="U913" i="2"/>
  <c r="V913" i="2"/>
  <c r="W913" i="2"/>
  <c r="X913" i="2"/>
  <c r="Y913" i="2"/>
  <c r="Z913" i="2"/>
  <c r="AA913" i="2"/>
  <c r="AO913" i="2" s="1"/>
  <c r="AB913" i="2"/>
  <c r="AC913" i="2"/>
  <c r="AD913" i="2"/>
  <c r="AE913" i="2"/>
  <c r="AF913" i="2"/>
  <c r="AG913" i="2"/>
  <c r="AH913" i="2"/>
  <c r="AI913" i="2"/>
  <c r="AJ913" i="2"/>
  <c r="B914" i="2"/>
  <c r="C914" i="2"/>
  <c r="D914" i="2"/>
  <c r="E914" i="2"/>
  <c r="F914" i="2"/>
  <c r="G914" i="2"/>
  <c r="H914" i="2"/>
  <c r="I914" i="2"/>
  <c r="J914" i="2"/>
  <c r="K914" i="2"/>
  <c r="L914" i="2"/>
  <c r="AM914" i="2" s="1"/>
  <c r="M914" i="2"/>
  <c r="N914" i="2"/>
  <c r="O914" i="2"/>
  <c r="P914" i="2"/>
  <c r="Q914" i="2"/>
  <c r="R914" i="2"/>
  <c r="S914" i="2"/>
  <c r="T914" i="2"/>
  <c r="U914" i="2"/>
  <c r="V914" i="2"/>
  <c r="W914" i="2"/>
  <c r="X914" i="2"/>
  <c r="Y914" i="2"/>
  <c r="Z914" i="2"/>
  <c r="AA914" i="2"/>
  <c r="AO914" i="2" s="1"/>
  <c r="AB914" i="2"/>
  <c r="AC914" i="2"/>
  <c r="AD914" i="2"/>
  <c r="AE914" i="2"/>
  <c r="AF914" i="2"/>
  <c r="AG914" i="2"/>
  <c r="AH914" i="2"/>
  <c r="AI914" i="2"/>
  <c r="AJ914" i="2"/>
  <c r="B915" i="2"/>
  <c r="C915" i="2"/>
  <c r="AK915" i="2" s="1"/>
  <c r="D915" i="2"/>
  <c r="E915" i="2"/>
  <c r="F915" i="2"/>
  <c r="G915" i="2"/>
  <c r="H915" i="2"/>
  <c r="I915" i="2"/>
  <c r="J915" i="2"/>
  <c r="K915" i="2"/>
  <c r="L915" i="2"/>
  <c r="AM915" i="2" s="1"/>
  <c r="M915" i="2"/>
  <c r="N915" i="2"/>
  <c r="O915" i="2"/>
  <c r="P915" i="2"/>
  <c r="Q915" i="2"/>
  <c r="R915" i="2"/>
  <c r="S915" i="2"/>
  <c r="T915" i="2"/>
  <c r="U915" i="2"/>
  <c r="V915" i="2"/>
  <c r="W915" i="2"/>
  <c r="X915" i="2"/>
  <c r="Y915" i="2"/>
  <c r="Z915" i="2"/>
  <c r="AA915" i="2"/>
  <c r="AO915" i="2" s="1"/>
  <c r="AB915" i="2"/>
  <c r="AC915" i="2"/>
  <c r="AD915" i="2"/>
  <c r="AE915" i="2"/>
  <c r="AF915" i="2"/>
  <c r="AG915" i="2"/>
  <c r="AH915" i="2"/>
  <c r="AI915" i="2"/>
  <c r="AJ915" i="2"/>
  <c r="B916" i="2"/>
  <c r="C916" i="2"/>
  <c r="D916" i="2"/>
  <c r="E916" i="2"/>
  <c r="F916" i="2"/>
  <c r="G916" i="2"/>
  <c r="H916" i="2"/>
  <c r="I916" i="2"/>
  <c r="J916" i="2"/>
  <c r="K916" i="2"/>
  <c r="L916" i="2"/>
  <c r="AM916" i="2" s="1"/>
  <c r="M916" i="2"/>
  <c r="N916" i="2"/>
  <c r="O916" i="2"/>
  <c r="P916" i="2"/>
  <c r="Q916" i="2"/>
  <c r="R916" i="2"/>
  <c r="S916" i="2"/>
  <c r="T916" i="2"/>
  <c r="U916" i="2"/>
  <c r="V916" i="2"/>
  <c r="W916" i="2"/>
  <c r="X916" i="2"/>
  <c r="Y916" i="2"/>
  <c r="Z916" i="2"/>
  <c r="AA916" i="2"/>
  <c r="AO916" i="2" s="1"/>
  <c r="AB916" i="2"/>
  <c r="AC916" i="2"/>
  <c r="AD916" i="2"/>
  <c r="AE916" i="2"/>
  <c r="AF916" i="2"/>
  <c r="AG916" i="2"/>
  <c r="AH916" i="2"/>
  <c r="AI916" i="2"/>
  <c r="AJ916" i="2"/>
  <c r="B917" i="2"/>
  <c r="C917" i="2"/>
  <c r="AK917" i="2" s="1"/>
  <c r="D917" i="2"/>
  <c r="E917" i="2"/>
  <c r="F917" i="2"/>
  <c r="G917" i="2"/>
  <c r="H917" i="2"/>
  <c r="I917" i="2"/>
  <c r="J917" i="2"/>
  <c r="K917" i="2"/>
  <c r="L917" i="2"/>
  <c r="AM917" i="2" s="1"/>
  <c r="M917" i="2"/>
  <c r="N917" i="2"/>
  <c r="O917" i="2"/>
  <c r="P917" i="2"/>
  <c r="Q917" i="2"/>
  <c r="R917" i="2"/>
  <c r="S917" i="2"/>
  <c r="T917" i="2"/>
  <c r="U917" i="2"/>
  <c r="V917" i="2"/>
  <c r="W917" i="2"/>
  <c r="X917" i="2"/>
  <c r="Y917" i="2"/>
  <c r="Z917" i="2"/>
  <c r="AA917" i="2"/>
  <c r="AO917" i="2" s="1"/>
  <c r="AB917" i="2"/>
  <c r="AC917" i="2"/>
  <c r="AD917" i="2"/>
  <c r="AE917" i="2"/>
  <c r="AF917" i="2"/>
  <c r="AG917" i="2"/>
  <c r="AH917" i="2"/>
  <c r="AI917" i="2"/>
  <c r="AJ917" i="2"/>
  <c r="B918" i="2"/>
  <c r="C918" i="2"/>
  <c r="D918" i="2"/>
  <c r="E918" i="2"/>
  <c r="F918" i="2"/>
  <c r="G918" i="2"/>
  <c r="H918" i="2"/>
  <c r="I918" i="2"/>
  <c r="J918" i="2"/>
  <c r="K918" i="2"/>
  <c r="L918" i="2"/>
  <c r="AM918" i="2" s="1"/>
  <c r="M918" i="2"/>
  <c r="N918" i="2"/>
  <c r="O918" i="2"/>
  <c r="P918" i="2"/>
  <c r="Q918" i="2"/>
  <c r="R918" i="2"/>
  <c r="S918" i="2"/>
  <c r="T918" i="2"/>
  <c r="U918" i="2"/>
  <c r="V918" i="2"/>
  <c r="W918" i="2"/>
  <c r="X918" i="2"/>
  <c r="Y918" i="2"/>
  <c r="Z918" i="2"/>
  <c r="AA918" i="2"/>
  <c r="AO918" i="2" s="1"/>
  <c r="AB918" i="2"/>
  <c r="AC918" i="2"/>
  <c r="AD918" i="2"/>
  <c r="AE918" i="2"/>
  <c r="AF918" i="2"/>
  <c r="AG918" i="2"/>
  <c r="AH918" i="2"/>
  <c r="AI918" i="2"/>
  <c r="AJ918" i="2"/>
  <c r="B919" i="2"/>
  <c r="C919" i="2"/>
  <c r="AK919" i="2" s="1"/>
  <c r="D919" i="2"/>
  <c r="E919" i="2"/>
  <c r="F919" i="2"/>
  <c r="G919" i="2"/>
  <c r="H919" i="2"/>
  <c r="I919" i="2"/>
  <c r="J919" i="2"/>
  <c r="K919" i="2"/>
  <c r="L919" i="2"/>
  <c r="AM919" i="2" s="1"/>
  <c r="M919" i="2"/>
  <c r="N919" i="2"/>
  <c r="O919" i="2"/>
  <c r="P919" i="2"/>
  <c r="Q919" i="2"/>
  <c r="R919" i="2"/>
  <c r="S919" i="2"/>
  <c r="T919" i="2"/>
  <c r="U919" i="2"/>
  <c r="V919" i="2"/>
  <c r="W919" i="2"/>
  <c r="X919" i="2"/>
  <c r="Y919" i="2"/>
  <c r="Z919" i="2"/>
  <c r="AA919" i="2"/>
  <c r="AO919" i="2" s="1"/>
  <c r="AB919" i="2"/>
  <c r="AC919" i="2"/>
  <c r="AD919" i="2"/>
  <c r="AE919" i="2"/>
  <c r="AF919" i="2"/>
  <c r="AG919" i="2"/>
  <c r="AH919" i="2"/>
  <c r="AI919" i="2"/>
  <c r="AJ919" i="2"/>
  <c r="B920" i="2"/>
  <c r="C920" i="2"/>
  <c r="AK920" i="2" s="1"/>
  <c r="D920" i="2"/>
  <c r="E920" i="2"/>
  <c r="F920" i="2"/>
  <c r="G920" i="2"/>
  <c r="H920" i="2"/>
  <c r="I920" i="2"/>
  <c r="J920" i="2"/>
  <c r="K920" i="2"/>
  <c r="L920" i="2"/>
  <c r="AM920" i="2" s="1"/>
  <c r="M920" i="2"/>
  <c r="N920" i="2"/>
  <c r="O920" i="2"/>
  <c r="P920" i="2"/>
  <c r="Q920" i="2"/>
  <c r="R920" i="2"/>
  <c r="S920" i="2"/>
  <c r="T920" i="2"/>
  <c r="U920" i="2"/>
  <c r="V920" i="2"/>
  <c r="W920" i="2"/>
  <c r="X920" i="2"/>
  <c r="Y920" i="2"/>
  <c r="Z920" i="2"/>
  <c r="AA920" i="2"/>
  <c r="AO920" i="2" s="1"/>
  <c r="AB920" i="2"/>
  <c r="AC920" i="2"/>
  <c r="AD920" i="2"/>
  <c r="AE920" i="2"/>
  <c r="AF920" i="2"/>
  <c r="AG920" i="2"/>
  <c r="AH920" i="2"/>
  <c r="AI920" i="2"/>
  <c r="AJ920" i="2"/>
  <c r="B921" i="2"/>
  <c r="C921" i="2"/>
  <c r="AK921" i="2" s="1"/>
  <c r="D921" i="2"/>
  <c r="E921" i="2"/>
  <c r="F921" i="2"/>
  <c r="G921" i="2"/>
  <c r="H921" i="2"/>
  <c r="I921" i="2"/>
  <c r="J921" i="2"/>
  <c r="K921" i="2"/>
  <c r="L921" i="2"/>
  <c r="AM921" i="2" s="1"/>
  <c r="M921" i="2"/>
  <c r="N921" i="2"/>
  <c r="O921" i="2"/>
  <c r="P921" i="2"/>
  <c r="Q921" i="2"/>
  <c r="R921" i="2"/>
  <c r="S921" i="2"/>
  <c r="T921" i="2"/>
  <c r="U921" i="2"/>
  <c r="V921" i="2"/>
  <c r="W921" i="2"/>
  <c r="X921" i="2"/>
  <c r="Y921" i="2"/>
  <c r="Z921" i="2"/>
  <c r="AA921" i="2"/>
  <c r="AO921" i="2" s="1"/>
  <c r="AB921" i="2"/>
  <c r="AC921" i="2"/>
  <c r="AD921" i="2"/>
  <c r="AE921" i="2"/>
  <c r="AF921" i="2"/>
  <c r="AG921" i="2"/>
  <c r="AH921" i="2"/>
  <c r="AI921" i="2"/>
  <c r="AJ921" i="2"/>
  <c r="B922" i="2"/>
  <c r="C922" i="2"/>
  <c r="D922" i="2"/>
  <c r="E922" i="2"/>
  <c r="F922" i="2"/>
  <c r="G922" i="2"/>
  <c r="H922" i="2"/>
  <c r="I922" i="2"/>
  <c r="J922" i="2"/>
  <c r="K922" i="2"/>
  <c r="L922" i="2"/>
  <c r="AM922" i="2" s="1"/>
  <c r="M922" i="2"/>
  <c r="N922" i="2"/>
  <c r="O922" i="2"/>
  <c r="P922" i="2"/>
  <c r="Q922" i="2"/>
  <c r="R922" i="2"/>
  <c r="S922" i="2"/>
  <c r="T922" i="2"/>
  <c r="U922" i="2"/>
  <c r="V922" i="2"/>
  <c r="W922" i="2"/>
  <c r="X922" i="2"/>
  <c r="Y922" i="2"/>
  <c r="Z922" i="2"/>
  <c r="AA922" i="2"/>
  <c r="AO922" i="2" s="1"/>
  <c r="AB922" i="2"/>
  <c r="AC922" i="2"/>
  <c r="AD922" i="2"/>
  <c r="AE922" i="2"/>
  <c r="AF922" i="2"/>
  <c r="AG922" i="2"/>
  <c r="AH922" i="2"/>
  <c r="AI922" i="2"/>
  <c r="AJ922" i="2"/>
  <c r="B923" i="2"/>
  <c r="C923" i="2"/>
  <c r="AK923" i="2" s="1"/>
  <c r="D923" i="2"/>
  <c r="E923" i="2"/>
  <c r="F923" i="2"/>
  <c r="G923" i="2"/>
  <c r="H923" i="2"/>
  <c r="I923" i="2"/>
  <c r="J923" i="2"/>
  <c r="K923" i="2"/>
  <c r="L923" i="2"/>
  <c r="AM923" i="2" s="1"/>
  <c r="M923" i="2"/>
  <c r="N923" i="2"/>
  <c r="O923" i="2"/>
  <c r="P923" i="2"/>
  <c r="Q923" i="2"/>
  <c r="R923" i="2"/>
  <c r="S923" i="2"/>
  <c r="T923" i="2"/>
  <c r="U923" i="2"/>
  <c r="V923" i="2"/>
  <c r="W923" i="2"/>
  <c r="X923" i="2"/>
  <c r="Y923" i="2"/>
  <c r="Z923" i="2"/>
  <c r="AA923" i="2"/>
  <c r="AO923" i="2" s="1"/>
  <c r="AB923" i="2"/>
  <c r="AC923" i="2"/>
  <c r="AD923" i="2"/>
  <c r="AE923" i="2"/>
  <c r="AF923" i="2"/>
  <c r="AG923" i="2"/>
  <c r="AH923" i="2"/>
  <c r="AI923" i="2"/>
  <c r="AJ923" i="2"/>
  <c r="B924" i="2"/>
  <c r="C924" i="2"/>
  <c r="AK924" i="2" s="1"/>
  <c r="D924" i="2"/>
  <c r="E924" i="2"/>
  <c r="F924" i="2"/>
  <c r="G924" i="2"/>
  <c r="H924" i="2"/>
  <c r="I924" i="2"/>
  <c r="J924" i="2"/>
  <c r="K924" i="2"/>
  <c r="L924" i="2"/>
  <c r="AM924" i="2" s="1"/>
  <c r="M924" i="2"/>
  <c r="N924" i="2"/>
  <c r="O924" i="2"/>
  <c r="P924" i="2"/>
  <c r="Q924" i="2"/>
  <c r="R924" i="2"/>
  <c r="S924" i="2"/>
  <c r="T924" i="2"/>
  <c r="U924" i="2"/>
  <c r="V924" i="2"/>
  <c r="W924" i="2"/>
  <c r="X924" i="2"/>
  <c r="Y924" i="2"/>
  <c r="Z924" i="2"/>
  <c r="AA924" i="2"/>
  <c r="AO924" i="2" s="1"/>
  <c r="AB924" i="2"/>
  <c r="AC924" i="2"/>
  <c r="AD924" i="2"/>
  <c r="AE924" i="2"/>
  <c r="AF924" i="2"/>
  <c r="AG924" i="2"/>
  <c r="AH924" i="2"/>
  <c r="AI924" i="2"/>
  <c r="AJ924" i="2"/>
  <c r="B925" i="2"/>
  <c r="C925" i="2"/>
  <c r="AK925" i="2" s="1"/>
  <c r="D925" i="2"/>
  <c r="E925" i="2"/>
  <c r="F925" i="2"/>
  <c r="G925" i="2"/>
  <c r="H925" i="2"/>
  <c r="I925" i="2"/>
  <c r="J925" i="2"/>
  <c r="K925" i="2"/>
  <c r="L925" i="2"/>
  <c r="AM925" i="2" s="1"/>
  <c r="M925" i="2"/>
  <c r="N925" i="2"/>
  <c r="O925" i="2"/>
  <c r="P925" i="2"/>
  <c r="Q925" i="2"/>
  <c r="R925" i="2"/>
  <c r="S925" i="2"/>
  <c r="T925" i="2"/>
  <c r="U925" i="2"/>
  <c r="V925" i="2"/>
  <c r="W925" i="2"/>
  <c r="X925" i="2"/>
  <c r="Y925" i="2"/>
  <c r="Z925" i="2"/>
  <c r="AA925" i="2"/>
  <c r="AO925" i="2" s="1"/>
  <c r="AB925" i="2"/>
  <c r="AC925" i="2"/>
  <c r="AD925" i="2"/>
  <c r="AE925" i="2"/>
  <c r="AF925" i="2"/>
  <c r="AG925" i="2"/>
  <c r="AH925" i="2"/>
  <c r="AI925" i="2"/>
  <c r="AJ925" i="2"/>
  <c r="B926" i="2"/>
  <c r="C926" i="2"/>
  <c r="D926" i="2"/>
  <c r="E926" i="2"/>
  <c r="F926" i="2"/>
  <c r="G926" i="2"/>
  <c r="H926" i="2"/>
  <c r="I926" i="2"/>
  <c r="J926" i="2"/>
  <c r="K926" i="2"/>
  <c r="L926" i="2"/>
  <c r="AM926" i="2" s="1"/>
  <c r="M926" i="2"/>
  <c r="N926" i="2"/>
  <c r="O926" i="2"/>
  <c r="P926" i="2"/>
  <c r="Q926" i="2"/>
  <c r="R926" i="2"/>
  <c r="S926" i="2"/>
  <c r="T926" i="2"/>
  <c r="U926" i="2"/>
  <c r="V926" i="2"/>
  <c r="W926" i="2"/>
  <c r="X926" i="2"/>
  <c r="Y926" i="2"/>
  <c r="Z926" i="2"/>
  <c r="AA926" i="2"/>
  <c r="AO926" i="2" s="1"/>
  <c r="AB926" i="2"/>
  <c r="AC926" i="2"/>
  <c r="AD926" i="2"/>
  <c r="AE926" i="2"/>
  <c r="AF926" i="2"/>
  <c r="AG926" i="2"/>
  <c r="AH926" i="2"/>
  <c r="AI926" i="2"/>
  <c r="AJ926" i="2"/>
  <c r="B927" i="2"/>
  <c r="C927" i="2"/>
  <c r="AK927" i="2" s="1"/>
  <c r="D927" i="2"/>
  <c r="E927" i="2"/>
  <c r="F927" i="2"/>
  <c r="G927" i="2"/>
  <c r="H927" i="2"/>
  <c r="I927" i="2"/>
  <c r="J927" i="2"/>
  <c r="K927" i="2"/>
  <c r="L927" i="2"/>
  <c r="AM927" i="2" s="1"/>
  <c r="M927" i="2"/>
  <c r="N927" i="2"/>
  <c r="O927" i="2"/>
  <c r="P927" i="2"/>
  <c r="Q927" i="2"/>
  <c r="R927" i="2"/>
  <c r="S927" i="2"/>
  <c r="T927" i="2"/>
  <c r="U927" i="2"/>
  <c r="V927" i="2"/>
  <c r="W927" i="2"/>
  <c r="X927" i="2"/>
  <c r="Y927" i="2"/>
  <c r="Z927" i="2"/>
  <c r="AA927" i="2"/>
  <c r="AO927" i="2" s="1"/>
  <c r="AB927" i="2"/>
  <c r="AC927" i="2"/>
  <c r="AD927" i="2"/>
  <c r="AE927" i="2"/>
  <c r="AF927" i="2"/>
  <c r="AG927" i="2"/>
  <c r="AH927" i="2"/>
  <c r="AI927" i="2"/>
  <c r="AJ927" i="2"/>
  <c r="B928" i="2"/>
  <c r="C928" i="2"/>
  <c r="AK928" i="2" s="1"/>
  <c r="D928" i="2"/>
  <c r="E928" i="2"/>
  <c r="F928" i="2"/>
  <c r="G928" i="2"/>
  <c r="H928" i="2"/>
  <c r="I928" i="2"/>
  <c r="J928" i="2"/>
  <c r="K928" i="2"/>
  <c r="L928" i="2"/>
  <c r="AM928" i="2" s="1"/>
  <c r="M928" i="2"/>
  <c r="N928" i="2"/>
  <c r="O928" i="2"/>
  <c r="P928" i="2"/>
  <c r="Q928" i="2"/>
  <c r="R928" i="2"/>
  <c r="S928" i="2"/>
  <c r="T928" i="2"/>
  <c r="U928" i="2"/>
  <c r="V928" i="2"/>
  <c r="W928" i="2"/>
  <c r="X928" i="2"/>
  <c r="Y928" i="2"/>
  <c r="Z928" i="2"/>
  <c r="AA928" i="2"/>
  <c r="AO928" i="2" s="1"/>
  <c r="AB928" i="2"/>
  <c r="AC928" i="2"/>
  <c r="AD928" i="2"/>
  <c r="AE928" i="2"/>
  <c r="AF928" i="2"/>
  <c r="AG928" i="2"/>
  <c r="AH928" i="2"/>
  <c r="AI928" i="2"/>
  <c r="AJ928" i="2"/>
  <c r="B929" i="2"/>
  <c r="C929" i="2"/>
  <c r="AK929" i="2" s="1"/>
  <c r="D929" i="2"/>
  <c r="E929" i="2"/>
  <c r="F929" i="2"/>
  <c r="G929" i="2"/>
  <c r="H929" i="2"/>
  <c r="I929" i="2"/>
  <c r="J929" i="2"/>
  <c r="K929" i="2"/>
  <c r="L929" i="2"/>
  <c r="AM929" i="2" s="1"/>
  <c r="M929" i="2"/>
  <c r="N929" i="2"/>
  <c r="O929" i="2"/>
  <c r="P929" i="2"/>
  <c r="Q929" i="2"/>
  <c r="R929" i="2"/>
  <c r="S929" i="2"/>
  <c r="T929" i="2"/>
  <c r="U929" i="2"/>
  <c r="V929" i="2"/>
  <c r="W929" i="2"/>
  <c r="X929" i="2"/>
  <c r="Y929" i="2"/>
  <c r="Z929" i="2"/>
  <c r="AA929" i="2"/>
  <c r="AO929" i="2" s="1"/>
  <c r="AB929" i="2"/>
  <c r="AC929" i="2"/>
  <c r="AD929" i="2"/>
  <c r="AE929" i="2"/>
  <c r="AF929" i="2"/>
  <c r="AG929" i="2"/>
  <c r="AH929" i="2"/>
  <c r="AI929" i="2"/>
  <c r="AJ929" i="2"/>
  <c r="B930" i="2"/>
  <c r="C930" i="2"/>
  <c r="D930" i="2"/>
  <c r="E930" i="2"/>
  <c r="F930" i="2"/>
  <c r="G930" i="2"/>
  <c r="H930" i="2"/>
  <c r="AL930" i="2" s="1"/>
  <c r="I930" i="2"/>
  <c r="J930" i="2"/>
  <c r="K930" i="2"/>
  <c r="L930" i="2"/>
  <c r="AM930" i="2" s="1"/>
  <c r="M930" i="2"/>
  <c r="N930" i="2"/>
  <c r="O930" i="2"/>
  <c r="P930" i="2"/>
  <c r="Q930" i="2"/>
  <c r="R930" i="2"/>
  <c r="S930" i="2"/>
  <c r="T930" i="2"/>
  <c r="U930" i="2"/>
  <c r="V930" i="2"/>
  <c r="W930" i="2"/>
  <c r="X930" i="2"/>
  <c r="Y930" i="2"/>
  <c r="Z930" i="2"/>
  <c r="AA930" i="2"/>
  <c r="AO930" i="2" s="1"/>
  <c r="AB930" i="2"/>
  <c r="AC930" i="2"/>
  <c r="AD930" i="2"/>
  <c r="AE930" i="2"/>
  <c r="AF930" i="2"/>
  <c r="AG930" i="2"/>
  <c r="AH930" i="2"/>
  <c r="AI930" i="2"/>
  <c r="AJ930" i="2"/>
  <c r="B931" i="2"/>
  <c r="C931" i="2"/>
  <c r="AK931" i="2" s="1"/>
  <c r="D931" i="2"/>
  <c r="E931" i="2"/>
  <c r="F931" i="2"/>
  <c r="G931" i="2"/>
  <c r="H931" i="2"/>
  <c r="I931" i="2"/>
  <c r="J931" i="2"/>
  <c r="K931" i="2"/>
  <c r="L931" i="2"/>
  <c r="AM931" i="2" s="1"/>
  <c r="M931" i="2"/>
  <c r="N931" i="2"/>
  <c r="O931" i="2"/>
  <c r="P931" i="2"/>
  <c r="Q931" i="2"/>
  <c r="R931" i="2"/>
  <c r="S931" i="2"/>
  <c r="T931" i="2"/>
  <c r="U931" i="2"/>
  <c r="V931" i="2"/>
  <c r="W931" i="2"/>
  <c r="X931" i="2"/>
  <c r="Y931" i="2"/>
  <c r="Z931" i="2"/>
  <c r="AA931" i="2"/>
  <c r="AO931" i="2" s="1"/>
  <c r="AB931" i="2"/>
  <c r="AC931" i="2"/>
  <c r="AD931" i="2"/>
  <c r="AE931" i="2"/>
  <c r="AF931" i="2"/>
  <c r="AG931" i="2"/>
  <c r="AH931" i="2"/>
  <c r="AI931" i="2"/>
  <c r="AJ931" i="2"/>
  <c r="B932" i="2"/>
  <c r="C932" i="2"/>
  <c r="D932" i="2"/>
  <c r="A932" i="2" s="1"/>
  <c r="E932" i="2"/>
  <c r="F932" i="2"/>
  <c r="G932" i="2"/>
  <c r="H932" i="2"/>
  <c r="I932" i="2"/>
  <c r="J932" i="2"/>
  <c r="K932" i="2"/>
  <c r="L932" i="2"/>
  <c r="AM932" i="2" s="1"/>
  <c r="M932" i="2"/>
  <c r="N932" i="2"/>
  <c r="O932" i="2"/>
  <c r="P932" i="2"/>
  <c r="Q932" i="2"/>
  <c r="R932" i="2"/>
  <c r="S932" i="2"/>
  <c r="T932" i="2"/>
  <c r="U932" i="2"/>
  <c r="V932" i="2"/>
  <c r="W932" i="2"/>
  <c r="X932" i="2"/>
  <c r="Y932" i="2"/>
  <c r="Z932" i="2"/>
  <c r="AA932" i="2"/>
  <c r="AO932" i="2" s="1"/>
  <c r="AB932" i="2"/>
  <c r="AC932" i="2"/>
  <c r="AD932" i="2"/>
  <c r="AE932" i="2"/>
  <c r="AF932" i="2"/>
  <c r="AG932" i="2"/>
  <c r="AH932" i="2"/>
  <c r="AI932" i="2"/>
  <c r="AJ932" i="2"/>
  <c r="AK932" i="2"/>
  <c r="B933" i="2"/>
  <c r="C933" i="2"/>
  <c r="AK933" i="2" s="1"/>
  <c r="D933" i="2"/>
  <c r="E933" i="2"/>
  <c r="F933" i="2"/>
  <c r="G933" i="2"/>
  <c r="H933" i="2"/>
  <c r="I933" i="2"/>
  <c r="J933" i="2"/>
  <c r="K933" i="2"/>
  <c r="L933" i="2"/>
  <c r="AM933" i="2" s="1"/>
  <c r="M933" i="2"/>
  <c r="N933" i="2"/>
  <c r="O933" i="2"/>
  <c r="P933" i="2"/>
  <c r="Q933" i="2"/>
  <c r="R933" i="2"/>
  <c r="S933" i="2"/>
  <c r="T933" i="2"/>
  <c r="U933" i="2"/>
  <c r="V933" i="2"/>
  <c r="W933" i="2"/>
  <c r="X933" i="2"/>
  <c r="Y933" i="2"/>
  <c r="Z933" i="2"/>
  <c r="AA933" i="2"/>
  <c r="AO933" i="2" s="1"/>
  <c r="AB933" i="2"/>
  <c r="AC933" i="2"/>
  <c r="AD933" i="2"/>
  <c r="AE933" i="2"/>
  <c r="AF933" i="2"/>
  <c r="AG933" i="2"/>
  <c r="AH933" i="2"/>
  <c r="AI933" i="2"/>
  <c r="AJ933" i="2"/>
  <c r="B934" i="2"/>
  <c r="C934" i="2"/>
  <c r="D934" i="2"/>
  <c r="E934" i="2"/>
  <c r="F934" i="2"/>
  <c r="G934" i="2"/>
  <c r="H934" i="2"/>
  <c r="I934" i="2"/>
  <c r="J934" i="2"/>
  <c r="K934" i="2"/>
  <c r="L934" i="2"/>
  <c r="AM934" i="2" s="1"/>
  <c r="M934" i="2"/>
  <c r="N934" i="2"/>
  <c r="O934" i="2"/>
  <c r="P934" i="2"/>
  <c r="Q934" i="2"/>
  <c r="R934" i="2"/>
  <c r="S934" i="2"/>
  <c r="T934" i="2"/>
  <c r="U934" i="2"/>
  <c r="V934" i="2"/>
  <c r="W934" i="2"/>
  <c r="X934" i="2"/>
  <c r="Y934" i="2"/>
  <c r="Z934" i="2"/>
  <c r="AA934" i="2"/>
  <c r="AO934" i="2" s="1"/>
  <c r="AB934" i="2"/>
  <c r="AC934" i="2"/>
  <c r="AD934" i="2"/>
  <c r="AE934" i="2"/>
  <c r="AF934" i="2"/>
  <c r="AG934" i="2"/>
  <c r="AH934" i="2"/>
  <c r="AI934" i="2"/>
  <c r="AJ934" i="2"/>
  <c r="B935" i="2"/>
  <c r="C935" i="2"/>
  <c r="AK935" i="2" s="1"/>
  <c r="D935" i="2"/>
  <c r="E935" i="2"/>
  <c r="F935" i="2"/>
  <c r="G935" i="2"/>
  <c r="H935" i="2"/>
  <c r="I935" i="2"/>
  <c r="J935" i="2"/>
  <c r="K935" i="2"/>
  <c r="L935" i="2"/>
  <c r="AM935" i="2" s="1"/>
  <c r="M935" i="2"/>
  <c r="N935" i="2"/>
  <c r="O935" i="2"/>
  <c r="P935" i="2"/>
  <c r="Q935" i="2"/>
  <c r="R935" i="2"/>
  <c r="S935" i="2"/>
  <c r="T935" i="2"/>
  <c r="U935" i="2"/>
  <c r="V935" i="2"/>
  <c r="W935" i="2"/>
  <c r="X935" i="2"/>
  <c r="Y935" i="2"/>
  <c r="Z935" i="2"/>
  <c r="AA935" i="2"/>
  <c r="AO935" i="2" s="1"/>
  <c r="AB935" i="2"/>
  <c r="AC935" i="2"/>
  <c r="AD935" i="2"/>
  <c r="AE935" i="2"/>
  <c r="AF935" i="2"/>
  <c r="AG935" i="2"/>
  <c r="AH935" i="2"/>
  <c r="AI935" i="2"/>
  <c r="AJ935" i="2"/>
  <c r="B936" i="2"/>
  <c r="C936" i="2"/>
  <c r="AK936" i="2" s="1"/>
  <c r="D936" i="2"/>
  <c r="E936" i="2"/>
  <c r="F936" i="2"/>
  <c r="G936" i="2"/>
  <c r="H936" i="2"/>
  <c r="I936" i="2"/>
  <c r="J936" i="2"/>
  <c r="K936" i="2"/>
  <c r="L936" i="2"/>
  <c r="AM936" i="2" s="1"/>
  <c r="M936" i="2"/>
  <c r="N936" i="2"/>
  <c r="O936" i="2"/>
  <c r="P936" i="2"/>
  <c r="Q936" i="2"/>
  <c r="R936" i="2"/>
  <c r="S936" i="2"/>
  <c r="T936" i="2"/>
  <c r="U936" i="2"/>
  <c r="V936" i="2"/>
  <c r="W936" i="2"/>
  <c r="X936" i="2"/>
  <c r="Y936" i="2"/>
  <c r="Z936" i="2"/>
  <c r="AA936" i="2"/>
  <c r="AO936" i="2" s="1"/>
  <c r="AB936" i="2"/>
  <c r="AC936" i="2"/>
  <c r="AD936" i="2"/>
  <c r="AE936" i="2"/>
  <c r="AF936" i="2"/>
  <c r="AG936" i="2"/>
  <c r="AH936" i="2"/>
  <c r="AI936" i="2"/>
  <c r="AJ936" i="2"/>
  <c r="B937" i="2"/>
  <c r="C937" i="2"/>
  <c r="AK937" i="2" s="1"/>
  <c r="D937" i="2"/>
  <c r="E937" i="2"/>
  <c r="F937" i="2"/>
  <c r="G937" i="2"/>
  <c r="H937" i="2"/>
  <c r="I937" i="2"/>
  <c r="J937" i="2"/>
  <c r="K937" i="2"/>
  <c r="L937" i="2"/>
  <c r="AM937" i="2" s="1"/>
  <c r="M937" i="2"/>
  <c r="N937" i="2"/>
  <c r="O937" i="2"/>
  <c r="P937" i="2"/>
  <c r="Q937" i="2"/>
  <c r="R937" i="2"/>
  <c r="S937" i="2"/>
  <c r="T937" i="2"/>
  <c r="U937" i="2"/>
  <c r="V937" i="2"/>
  <c r="W937" i="2"/>
  <c r="X937" i="2"/>
  <c r="Y937" i="2"/>
  <c r="Z937" i="2"/>
  <c r="AA937" i="2"/>
  <c r="AO937" i="2" s="1"/>
  <c r="AB937" i="2"/>
  <c r="AC937" i="2"/>
  <c r="AD937" i="2"/>
  <c r="AE937" i="2"/>
  <c r="AF937" i="2"/>
  <c r="AG937" i="2"/>
  <c r="AH937" i="2"/>
  <c r="AI937" i="2"/>
  <c r="AJ937" i="2"/>
  <c r="B938" i="2"/>
  <c r="C938" i="2"/>
  <c r="D938" i="2"/>
  <c r="E938" i="2"/>
  <c r="F938" i="2"/>
  <c r="G938" i="2"/>
  <c r="H938" i="2"/>
  <c r="I938" i="2"/>
  <c r="J938" i="2"/>
  <c r="K938" i="2"/>
  <c r="L938" i="2"/>
  <c r="AM938" i="2" s="1"/>
  <c r="M938" i="2"/>
  <c r="N938" i="2"/>
  <c r="O938" i="2"/>
  <c r="P938" i="2"/>
  <c r="Q938" i="2"/>
  <c r="R938" i="2"/>
  <c r="S938" i="2"/>
  <c r="T938" i="2"/>
  <c r="U938" i="2"/>
  <c r="V938" i="2"/>
  <c r="W938" i="2"/>
  <c r="X938" i="2"/>
  <c r="Y938" i="2"/>
  <c r="Z938" i="2"/>
  <c r="AA938" i="2"/>
  <c r="AO938" i="2" s="1"/>
  <c r="AB938" i="2"/>
  <c r="AC938" i="2"/>
  <c r="AD938" i="2"/>
  <c r="AE938" i="2"/>
  <c r="AF938" i="2"/>
  <c r="AG938" i="2"/>
  <c r="AH938" i="2"/>
  <c r="AI938" i="2"/>
  <c r="AJ938" i="2"/>
  <c r="B939" i="2"/>
  <c r="C939" i="2"/>
  <c r="AK939" i="2" s="1"/>
  <c r="D939" i="2"/>
  <c r="E939" i="2"/>
  <c r="F939" i="2"/>
  <c r="G939" i="2"/>
  <c r="H939" i="2"/>
  <c r="I939" i="2"/>
  <c r="J939" i="2"/>
  <c r="K939" i="2"/>
  <c r="L939" i="2"/>
  <c r="AM939" i="2" s="1"/>
  <c r="M939" i="2"/>
  <c r="N939" i="2"/>
  <c r="O939" i="2"/>
  <c r="P939" i="2"/>
  <c r="Q939" i="2"/>
  <c r="R939" i="2"/>
  <c r="S939" i="2"/>
  <c r="T939" i="2"/>
  <c r="U939" i="2"/>
  <c r="V939" i="2"/>
  <c r="W939" i="2"/>
  <c r="X939" i="2"/>
  <c r="Y939" i="2"/>
  <c r="Z939" i="2"/>
  <c r="AA939" i="2"/>
  <c r="AO939" i="2" s="1"/>
  <c r="AB939" i="2"/>
  <c r="AC939" i="2"/>
  <c r="AD939" i="2"/>
  <c r="AE939" i="2"/>
  <c r="AF939" i="2"/>
  <c r="AG939" i="2"/>
  <c r="AH939" i="2"/>
  <c r="AI939" i="2"/>
  <c r="AJ939" i="2"/>
  <c r="B940" i="2"/>
  <c r="C940" i="2"/>
  <c r="AK940" i="2" s="1"/>
  <c r="D940" i="2"/>
  <c r="E940" i="2"/>
  <c r="F940" i="2"/>
  <c r="G940" i="2"/>
  <c r="H940" i="2"/>
  <c r="I940" i="2"/>
  <c r="J940" i="2"/>
  <c r="K940" i="2"/>
  <c r="L940" i="2"/>
  <c r="AM940" i="2" s="1"/>
  <c r="M940" i="2"/>
  <c r="N940" i="2"/>
  <c r="O940" i="2"/>
  <c r="P940" i="2"/>
  <c r="Q940" i="2"/>
  <c r="R940" i="2"/>
  <c r="S940" i="2"/>
  <c r="T940" i="2"/>
  <c r="U940" i="2"/>
  <c r="V940" i="2"/>
  <c r="W940" i="2"/>
  <c r="X940" i="2"/>
  <c r="Y940" i="2"/>
  <c r="Z940" i="2"/>
  <c r="AA940" i="2"/>
  <c r="AO940" i="2" s="1"/>
  <c r="AB940" i="2"/>
  <c r="AC940" i="2"/>
  <c r="AD940" i="2"/>
  <c r="AE940" i="2"/>
  <c r="AF940" i="2"/>
  <c r="AG940" i="2"/>
  <c r="AH940" i="2"/>
  <c r="AI940" i="2"/>
  <c r="AJ940" i="2"/>
  <c r="B941" i="2"/>
  <c r="C941" i="2"/>
  <c r="AK941" i="2" s="1"/>
  <c r="D941" i="2"/>
  <c r="E941" i="2"/>
  <c r="F941" i="2"/>
  <c r="G941" i="2"/>
  <c r="H941" i="2"/>
  <c r="AL941" i="2" s="1"/>
  <c r="I941" i="2"/>
  <c r="J941" i="2"/>
  <c r="K941" i="2"/>
  <c r="L941" i="2"/>
  <c r="AM941" i="2" s="1"/>
  <c r="M941" i="2"/>
  <c r="N941" i="2"/>
  <c r="O941" i="2"/>
  <c r="P941" i="2"/>
  <c r="Q941" i="2"/>
  <c r="R941" i="2"/>
  <c r="S941" i="2"/>
  <c r="T941" i="2"/>
  <c r="U941" i="2"/>
  <c r="V941" i="2"/>
  <c r="W941" i="2"/>
  <c r="X941" i="2"/>
  <c r="Y941" i="2"/>
  <c r="Z941" i="2"/>
  <c r="AA941" i="2"/>
  <c r="AO941" i="2" s="1"/>
  <c r="AB941" i="2"/>
  <c r="AC941" i="2"/>
  <c r="AD941" i="2"/>
  <c r="AE941" i="2"/>
  <c r="AF941" i="2"/>
  <c r="AG941" i="2"/>
  <c r="AH941" i="2"/>
  <c r="AI941" i="2"/>
  <c r="AJ941" i="2"/>
  <c r="B942" i="2"/>
  <c r="C942" i="2"/>
  <c r="D942" i="2"/>
  <c r="E942" i="2"/>
  <c r="F942" i="2"/>
  <c r="G942" i="2"/>
  <c r="H942" i="2"/>
  <c r="I942" i="2"/>
  <c r="J942" i="2"/>
  <c r="K942" i="2"/>
  <c r="L942" i="2"/>
  <c r="AM942" i="2" s="1"/>
  <c r="M942" i="2"/>
  <c r="N942" i="2"/>
  <c r="O942" i="2"/>
  <c r="P942" i="2"/>
  <c r="Q942" i="2"/>
  <c r="R942" i="2"/>
  <c r="S942" i="2"/>
  <c r="T942" i="2"/>
  <c r="U942" i="2"/>
  <c r="V942" i="2"/>
  <c r="W942" i="2"/>
  <c r="X942" i="2"/>
  <c r="Y942" i="2"/>
  <c r="Z942" i="2"/>
  <c r="AA942" i="2"/>
  <c r="AO942" i="2" s="1"/>
  <c r="AB942" i="2"/>
  <c r="AC942" i="2"/>
  <c r="AD942" i="2"/>
  <c r="AE942" i="2"/>
  <c r="AF942" i="2"/>
  <c r="AG942" i="2"/>
  <c r="AH942" i="2"/>
  <c r="AI942" i="2"/>
  <c r="AJ942" i="2"/>
  <c r="B943" i="2"/>
  <c r="C943" i="2"/>
  <c r="AK943" i="2" s="1"/>
  <c r="D943" i="2"/>
  <c r="E943" i="2"/>
  <c r="F943" i="2"/>
  <c r="G943" i="2"/>
  <c r="H943" i="2"/>
  <c r="I943" i="2"/>
  <c r="J943" i="2"/>
  <c r="K943" i="2"/>
  <c r="L943" i="2"/>
  <c r="AM943" i="2" s="1"/>
  <c r="M943" i="2"/>
  <c r="N943" i="2"/>
  <c r="O943" i="2"/>
  <c r="P943" i="2"/>
  <c r="Q943" i="2"/>
  <c r="R943" i="2"/>
  <c r="S943" i="2"/>
  <c r="T943" i="2"/>
  <c r="U943" i="2"/>
  <c r="V943" i="2"/>
  <c r="W943" i="2"/>
  <c r="X943" i="2"/>
  <c r="Y943" i="2"/>
  <c r="Z943" i="2"/>
  <c r="AA943" i="2"/>
  <c r="AO943" i="2" s="1"/>
  <c r="AB943" i="2"/>
  <c r="AC943" i="2"/>
  <c r="AD943" i="2"/>
  <c r="AE943" i="2"/>
  <c r="AF943" i="2"/>
  <c r="AG943" i="2"/>
  <c r="AH943" i="2"/>
  <c r="AI943" i="2"/>
  <c r="AJ943" i="2"/>
  <c r="B944" i="2"/>
  <c r="C944" i="2"/>
  <c r="AK944" i="2" s="1"/>
  <c r="D944" i="2"/>
  <c r="E944" i="2"/>
  <c r="F944" i="2"/>
  <c r="G944" i="2"/>
  <c r="H944" i="2"/>
  <c r="I944" i="2"/>
  <c r="J944" i="2"/>
  <c r="K944" i="2"/>
  <c r="L944" i="2"/>
  <c r="AM944" i="2" s="1"/>
  <c r="M944" i="2"/>
  <c r="N944" i="2"/>
  <c r="O944" i="2"/>
  <c r="P944" i="2"/>
  <c r="Q944" i="2"/>
  <c r="R944" i="2"/>
  <c r="S944" i="2"/>
  <c r="T944" i="2"/>
  <c r="U944" i="2"/>
  <c r="V944" i="2"/>
  <c r="W944" i="2"/>
  <c r="X944" i="2"/>
  <c r="Y944" i="2"/>
  <c r="Z944" i="2"/>
  <c r="AA944" i="2"/>
  <c r="AO944" i="2" s="1"/>
  <c r="AB944" i="2"/>
  <c r="AC944" i="2"/>
  <c r="AD944" i="2"/>
  <c r="AE944" i="2"/>
  <c r="AF944" i="2"/>
  <c r="AG944" i="2"/>
  <c r="AH944" i="2"/>
  <c r="AI944" i="2"/>
  <c r="AJ944" i="2"/>
  <c r="B945" i="2"/>
  <c r="C945" i="2"/>
  <c r="AK945" i="2" s="1"/>
  <c r="D945" i="2"/>
  <c r="E945" i="2"/>
  <c r="F945" i="2"/>
  <c r="G945" i="2"/>
  <c r="H945" i="2"/>
  <c r="I945" i="2"/>
  <c r="J945" i="2"/>
  <c r="K945" i="2"/>
  <c r="L945" i="2"/>
  <c r="AM945" i="2" s="1"/>
  <c r="M945" i="2"/>
  <c r="N945" i="2"/>
  <c r="O945" i="2"/>
  <c r="P945" i="2"/>
  <c r="Q945" i="2"/>
  <c r="R945" i="2"/>
  <c r="S945" i="2"/>
  <c r="T945" i="2"/>
  <c r="U945" i="2"/>
  <c r="V945" i="2"/>
  <c r="W945" i="2"/>
  <c r="X945" i="2"/>
  <c r="Y945" i="2"/>
  <c r="Z945" i="2"/>
  <c r="AA945" i="2"/>
  <c r="AO945" i="2" s="1"/>
  <c r="AB945" i="2"/>
  <c r="AC945" i="2"/>
  <c r="AD945" i="2"/>
  <c r="AE945" i="2"/>
  <c r="AF945" i="2"/>
  <c r="AG945" i="2"/>
  <c r="AH945" i="2"/>
  <c r="AI945" i="2"/>
  <c r="AJ945" i="2"/>
  <c r="B946" i="2"/>
  <c r="C946" i="2"/>
  <c r="D946" i="2"/>
  <c r="E946" i="2"/>
  <c r="F946" i="2"/>
  <c r="G946" i="2"/>
  <c r="H946" i="2"/>
  <c r="I946" i="2"/>
  <c r="J946" i="2"/>
  <c r="K946" i="2"/>
  <c r="L946" i="2"/>
  <c r="AM946" i="2" s="1"/>
  <c r="M946" i="2"/>
  <c r="N946" i="2"/>
  <c r="O946" i="2"/>
  <c r="P946" i="2"/>
  <c r="Q946" i="2"/>
  <c r="R946" i="2"/>
  <c r="S946" i="2"/>
  <c r="T946" i="2"/>
  <c r="U946" i="2"/>
  <c r="V946" i="2"/>
  <c r="W946" i="2"/>
  <c r="X946" i="2"/>
  <c r="Y946" i="2"/>
  <c r="Z946" i="2"/>
  <c r="AA946" i="2"/>
  <c r="AO946" i="2" s="1"/>
  <c r="AB946" i="2"/>
  <c r="AC946" i="2"/>
  <c r="AD946" i="2"/>
  <c r="AE946" i="2"/>
  <c r="AF946" i="2"/>
  <c r="AG946" i="2"/>
  <c r="AH946" i="2"/>
  <c r="AI946" i="2"/>
  <c r="AJ946" i="2"/>
  <c r="B947" i="2"/>
  <c r="C947" i="2"/>
  <c r="AK947" i="2" s="1"/>
  <c r="D947" i="2"/>
  <c r="E947" i="2"/>
  <c r="F947" i="2"/>
  <c r="G947" i="2"/>
  <c r="H947" i="2"/>
  <c r="I947" i="2"/>
  <c r="J947" i="2"/>
  <c r="K947" i="2"/>
  <c r="L947" i="2"/>
  <c r="AM947" i="2" s="1"/>
  <c r="M947" i="2"/>
  <c r="N947" i="2"/>
  <c r="O947" i="2"/>
  <c r="P947" i="2"/>
  <c r="Q947" i="2"/>
  <c r="R947" i="2"/>
  <c r="S947" i="2"/>
  <c r="T947" i="2"/>
  <c r="U947" i="2"/>
  <c r="V947" i="2"/>
  <c r="W947" i="2"/>
  <c r="X947" i="2"/>
  <c r="Y947" i="2"/>
  <c r="Z947" i="2"/>
  <c r="AA947" i="2"/>
  <c r="AO947" i="2" s="1"/>
  <c r="AB947" i="2"/>
  <c r="AC947" i="2"/>
  <c r="AD947" i="2"/>
  <c r="AE947" i="2"/>
  <c r="AF947" i="2"/>
  <c r="AG947" i="2"/>
  <c r="AH947" i="2"/>
  <c r="AI947" i="2"/>
  <c r="AJ947" i="2"/>
  <c r="B948" i="2"/>
  <c r="C948" i="2"/>
  <c r="AK948" i="2" s="1"/>
  <c r="D948" i="2"/>
  <c r="E948" i="2"/>
  <c r="F948" i="2"/>
  <c r="G948" i="2"/>
  <c r="H948" i="2"/>
  <c r="I948" i="2"/>
  <c r="J948" i="2"/>
  <c r="K948" i="2"/>
  <c r="L948" i="2"/>
  <c r="AM948" i="2" s="1"/>
  <c r="M948" i="2"/>
  <c r="N948" i="2"/>
  <c r="O948" i="2"/>
  <c r="P948" i="2"/>
  <c r="Q948" i="2"/>
  <c r="R948" i="2"/>
  <c r="S948" i="2"/>
  <c r="T948" i="2"/>
  <c r="U948" i="2"/>
  <c r="V948" i="2"/>
  <c r="W948" i="2"/>
  <c r="X948" i="2"/>
  <c r="Y948" i="2"/>
  <c r="Z948" i="2"/>
  <c r="AA948" i="2"/>
  <c r="AO948" i="2" s="1"/>
  <c r="AB948" i="2"/>
  <c r="AC948" i="2"/>
  <c r="AD948" i="2"/>
  <c r="AE948" i="2"/>
  <c r="AF948" i="2"/>
  <c r="AG948" i="2"/>
  <c r="AH948" i="2"/>
  <c r="AI948" i="2"/>
  <c r="AJ948" i="2"/>
  <c r="B949" i="2"/>
  <c r="C949" i="2"/>
  <c r="AK949" i="2" s="1"/>
  <c r="D949" i="2"/>
  <c r="E949" i="2"/>
  <c r="F949" i="2"/>
  <c r="G949" i="2"/>
  <c r="H949" i="2"/>
  <c r="I949" i="2"/>
  <c r="J949" i="2"/>
  <c r="K949" i="2"/>
  <c r="L949" i="2"/>
  <c r="AM949" i="2" s="1"/>
  <c r="M949" i="2"/>
  <c r="N949" i="2"/>
  <c r="O949" i="2"/>
  <c r="P949" i="2"/>
  <c r="Q949" i="2"/>
  <c r="R949" i="2"/>
  <c r="S949" i="2"/>
  <c r="T949" i="2"/>
  <c r="U949" i="2"/>
  <c r="V949" i="2"/>
  <c r="W949" i="2"/>
  <c r="X949" i="2"/>
  <c r="Y949" i="2"/>
  <c r="Z949" i="2"/>
  <c r="AA949" i="2"/>
  <c r="AO949" i="2" s="1"/>
  <c r="AB949" i="2"/>
  <c r="AC949" i="2"/>
  <c r="AD949" i="2"/>
  <c r="AE949" i="2"/>
  <c r="AF949" i="2"/>
  <c r="AG949" i="2"/>
  <c r="AH949" i="2"/>
  <c r="AI949" i="2"/>
  <c r="AJ949" i="2"/>
  <c r="B950" i="2"/>
  <c r="C950" i="2"/>
  <c r="D950" i="2"/>
  <c r="E950" i="2"/>
  <c r="F950" i="2"/>
  <c r="G950" i="2"/>
  <c r="H950" i="2"/>
  <c r="I950" i="2"/>
  <c r="J950" i="2"/>
  <c r="K950" i="2"/>
  <c r="L950" i="2"/>
  <c r="AM950" i="2" s="1"/>
  <c r="M950" i="2"/>
  <c r="N950" i="2"/>
  <c r="O950" i="2"/>
  <c r="P950" i="2"/>
  <c r="Q950" i="2"/>
  <c r="R950" i="2"/>
  <c r="S950" i="2"/>
  <c r="T950" i="2"/>
  <c r="U950" i="2"/>
  <c r="V950" i="2"/>
  <c r="W950" i="2"/>
  <c r="X950" i="2"/>
  <c r="Y950" i="2"/>
  <c r="Z950" i="2"/>
  <c r="AA950" i="2"/>
  <c r="AO950" i="2" s="1"/>
  <c r="AB950" i="2"/>
  <c r="AC950" i="2"/>
  <c r="AD950" i="2"/>
  <c r="AE950" i="2"/>
  <c r="AF950" i="2"/>
  <c r="AG950" i="2"/>
  <c r="AH950" i="2"/>
  <c r="AI950" i="2"/>
  <c r="AJ950" i="2"/>
  <c r="B951" i="2"/>
  <c r="C951" i="2"/>
  <c r="AK951" i="2" s="1"/>
  <c r="D951" i="2"/>
  <c r="E951" i="2"/>
  <c r="F951" i="2"/>
  <c r="G951" i="2"/>
  <c r="H951" i="2"/>
  <c r="I951" i="2"/>
  <c r="J951" i="2"/>
  <c r="K951" i="2"/>
  <c r="L951" i="2"/>
  <c r="AM951" i="2" s="1"/>
  <c r="M951" i="2"/>
  <c r="N951" i="2"/>
  <c r="O951" i="2"/>
  <c r="P951" i="2"/>
  <c r="Q951" i="2"/>
  <c r="R951" i="2"/>
  <c r="S951" i="2"/>
  <c r="T951" i="2"/>
  <c r="U951" i="2"/>
  <c r="V951" i="2"/>
  <c r="W951" i="2"/>
  <c r="X951" i="2"/>
  <c r="Y951" i="2"/>
  <c r="Z951" i="2"/>
  <c r="AA951" i="2"/>
  <c r="AO951" i="2" s="1"/>
  <c r="AB951" i="2"/>
  <c r="AC951" i="2"/>
  <c r="AD951" i="2"/>
  <c r="AE951" i="2"/>
  <c r="AF951" i="2"/>
  <c r="AG951" i="2"/>
  <c r="AH951" i="2"/>
  <c r="AI951" i="2"/>
  <c r="AJ951" i="2"/>
  <c r="B952" i="2"/>
  <c r="C952" i="2"/>
  <c r="AK952" i="2" s="1"/>
  <c r="D952" i="2"/>
  <c r="E952" i="2"/>
  <c r="F952" i="2"/>
  <c r="G952" i="2"/>
  <c r="H952" i="2"/>
  <c r="I952" i="2"/>
  <c r="J952" i="2"/>
  <c r="K952" i="2"/>
  <c r="L952" i="2"/>
  <c r="AM952" i="2" s="1"/>
  <c r="M952" i="2"/>
  <c r="N952" i="2"/>
  <c r="O952" i="2"/>
  <c r="P952" i="2"/>
  <c r="Q952" i="2"/>
  <c r="R952" i="2"/>
  <c r="S952" i="2"/>
  <c r="T952" i="2"/>
  <c r="U952" i="2"/>
  <c r="V952" i="2"/>
  <c r="W952" i="2"/>
  <c r="X952" i="2"/>
  <c r="Y952" i="2"/>
  <c r="Z952" i="2"/>
  <c r="AA952" i="2"/>
  <c r="AO952" i="2" s="1"/>
  <c r="AB952" i="2"/>
  <c r="AC952" i="2"/>
  <c r="AD952" i="2"/>
  <c r="AE952" i="2"/>
  <c r="AF952" i="2"/>
  <c r="AG952" i="2"/>
  <c r="AH952" i="2"/>
  <c r="AI952" i="2"/>
  <c r="AJ952" i="2"/>
  <c r="B953" i="2"/>
  <c r="C953" i="2"/>
  <c r="AK953" i="2" s="1"/>
  <c r="D953" i="2"/>
  <c r="E953" i="2"/>
  <c r="F953" i="2"/>
  <c r="G953" i="2"/>
  <c r="H953" i="2"/>
  <c r="I953" i="2"/>
  <c r="J953" i="2"/>
  <c r="K953" i="2"/>
  <c r="L953" i="2"/>
  <c r="AM953" i="2" s="1"/>
  <c r="M953" i="2"/>
  <c r="N953" i="2"/>
  <c r="O953" i="2"/>
  <c r="P953" i="2"/>
  <c r="Q953" i="2"/>
  <c r="R953" i="2"/>
  <c r="S953" i="2"/>
  <c r="T953" i="2"/>
  <c r="U953" i="2"/>
  <c r="V953" i="2"/>
  <c r="W953" i="2"/>
  <c r="X953" i="2"/>
  <c r="Y953" i="2"/>
  <c r="Z953" i="2"/>
  <c r="AA953" i="2"/>
  <c r="AO953" i="2" s="1"/>
  <c r="AB953" i="2"/>
  <c r="AC953" i="2"/>
  <c r="AD953" i="2"/>
  <c r="AE953" i="2"/>
  <c r="AF953" i="2"/>
  <c r="AG953" i="2"/>
  <c r="AH953" i="2"/>
  <c r="AI953" i="2"/>
  <c r="AJ953" i="2"/>
  <c r="B954" i="2"/>
  <c r="C954" i="2"/>
  <c r="D954" i="2"/>
  <c r="E954" i="2"/>
  <c r="F954" i="2"/>
  <c r="G954" i="2"/>
  <c r="H954" i="2"/>
  <c r="I954" i="2"/>
  <c r="J954" i="2"/>
  <c r="K954" i="2"/>
  <c r="L954" i="2"/>
  <c r="M954" i="2"/>
  <c r="N954" i="2"/>
  <c r="O954" i="2"/>
  <c r="P954" i="2"/>
  <c r="Q954" i="2"/>
  <c r="R954" i="2"/>
  <c r="S954" i="2"/>
  <c r="T954" i="2"/>
  <c r="U954" i="2"/>
  <c r="V954" i="2"/>
  <c r="W954" i="2"/>
  <c r="X954" i="2"/>
  <c r="Y954" i="2"/>
  <c r="Z954" i="2"/>
  <c r="AA954" i="2"/>
  <c r="AO954" i="2" s="1"/>
  <c r="AB954" i="2"/>
  <c r="AC954" i="2"/>
  <c r="AD954" i="2"/>
  <c r="AE954" i="2"/>
  <c r="AF954" i="2"/>
  <c r="AG954" i="2"/>
  <c r="AH954" i="2"/>
  <c r="AI954" i="2"/>
  <c r="AJ954" i="2"/>
  <c r="AM954" i="2"/>
  <c r="B955" i="2"/>
  <c r="C955" i="2"/>
  <c r="AK955" i="2" s="1"/>
  <c r="D955" i="2"/>
  <c r="E955" i="2"/>
  <c r="F955" i="2"/>
  <c r="G955" i="2"/>
  <c r="H955" i="2"/>
  <c r="I955" i="2"/>
  <c r="J955" i="2"/>
  <c r="K955" i="2"/>
  <c r="L955" i="2"/>
  <c r="AM955" i="2" s="1"/>
  <c r="M955" i="2"/>
  <c r="N955" i="2"/>
  <c r="O955" i="2"/>
  <c r="P955" i="2"/>
  <c r="Q955" i="2"/>
  <c r="R955" i="2"/>
  <c r="S955" i="2"/>
  <c r="T955" i="2"/>
  <c r="U955" i="2"/>
  <c r="V955" i="2"/>
  <c r="W955" i="2"/>
  <c r="X955" i="2"/>
  <c r="Y955" i="2"/>
  <c r="Z955" i="2"/>
  <c r="AA955" i="2"/>
  <c r="AO955" i="2" s="1"/>
  <c r="AB955" i="2"/>
  <c r="AC955" i="2"/>
  <c r="AD955" i="2"/>
  <c r="AE955" i="2"/>
  <c r="AF955" i="2"/>
  <c r="AG955" i="2"/>
  <c r="AH955" i="2"/>
  <c r="AI955" i="2"/>
  <c r="AJ955" i="2"/>
  <c r="B956" i="2"/>
  <c r="C956" i="2"/>
  <c r="AK956" i="2" s="1"/>
  <c r="D956" i="2"/>
  <c r="E956" i="2"/>
  <c r="F956" i="2"/>
  <c r="G956" i="2"/>
  <c r="H956" i="2"/>
  <c r="I956" i="2"/>
  <c r="J956" i="2"/>
  <c r="K956" i="2"/>
  <c r="L956" i="2"/>
  <c r="AM956" i="2" s="1"/>
  <c r="M956" i="2"/>
  <c r="N956" i="2"/>
  <c r="O956" i="2"/>
  <c r="P956" i="2"/>
  <c r="Q956" i="2"/>
  <c r="R956" i="2"/>
  <c r="S956" i="2"/>
  <c r="T956" i="2"/>
  <c r="U956" i="2"/>
  <c r="V956" i="2"/>
  <c r="W956" i="2"/>
  <c r="X956" i="2"/>
  <c r="Y956" i="2"/>
  <c r="Z956" i="2"/>
  <c r="AA956" i="2"/>
  <c r="AO956" i="2" s="1"/>
  <c r="AB956" i="2"/>
  <c r="AC956" i="2"/>
  <c r="AD956" i="2"/>
  <c r="AE956" i="2"/>
  <c r="AF956" i="2"/>
  <c r="AG956" i="2"/>
  <c r="AH956" i="2"/>
  <c r="AI956" i="2"/>
  <c r="AJ956" i="2"/>
  <c r="B957" i="2"/>
  <c r="C957" i="2"/>
  <c r="AK957" i="2" s="1"/>
  <c r="D957" i="2"/>
  <c r="E957" i="2"/>
  <c r="F957" i="2"/>
  <c r="G957" i="2"/>
  <c r="H957" i="2"/>
  <c r="I957" i="2"/>
  <c r="J957" i="2"/>
  <c r="K957" i="2"/>
  <c r="L957" i="2"/>
  <c r="AM957" i="2" s="1"/>
  <c r="M957" i="2"/>
  <c r="N957" i="2"/>
  <c r="O957" i="2"/>
  <c r="P957" i="2"/>
  <c r="Q957" i="2"/>
  <c r="R957" i="2"/>
  <c r="S957" i="2"/>
  <c r="T957" i="2"/>
  <c r="U957" i="2"/>
  <c r="V957" i="2"/>
  <c r="W957" i="2"/>
  <c r="X957" i="2"/>
  <c r="Y957" i="2"/>
  <c r="Z957" i="2"/>
  <c r="AA957" i="2"/>
  <c r="AO957" i="2" s="1"/>
  <c r="AB957" i="2"/>
  <c r="AC957" i="2"/>
  <c r="AD957" i="2"/>
  <c r="AE957" i="2"/>
  <c r="AF957" i="2"/>
  <c r="AG957" i="2"/>
  <c r="AH957" i="2"/>
  <c r="AI957" i="2"/>
  <c r="AJ957" i="2"/>
  <c r="B958" i="2"/>
  <c r="C958" i="2"/>
  <c r="D958" i="2"/>
  <c r="E958" i="2"/>
  <c r="F958" i="2"/>
  <c r="G958" i="2"/>
  <c r="H958" i="2"/>
  <c r="I958" i="2"/>
  <c r="J958" i="2"/>
  <c r="K958" i="2"/>
  <c r="L958" i="2"/>
  <c r="AM958" i="2" s="1"/>
  <c r="M958" i="2"/>
  <c r="N958" i="2"/>
  <c r="O958" i="2"/>
  <c r="P958" i="2"/>
  <c r="Q958" i="2"/>
  <c r="R958" i="2"/>
  <c r="S958" i="2"/>
  <c r="T958" i="2"/>
  <c r="U958" i="2"/>
  <c r="V958" i="2"/>
  <c r="W958" i="2"/>
  <c r="X958" i="2"/>
  <c r="Y958" i="2"/>
  <c r="Z958" i="2"/>
  <c r="AA958" i="2"/>
  <c r="AO958" i="2" s="1"/>
  <c r="AB958" i="2"/>
  <c r="AC958" i="2"/>
  <c r="AD958" i="2"/>
  <c r="AE958" i="2"/>
  <c r="AF958" i="2"/>
  <c r="AG958" i="2"/>
  <c r="AH958" i="2"/>
  <c r="AI958" i="2"/>
  <c r="AJ958" i="2"/>
  <c r="B959" i="2"/>
  <c r="C959" i="2"/>
  <c r="AK959" i="2" s="1"/>
  <c r="D959" i="2"/>
  <c r="E959" i="2"/>
  <c r="F959" i="2"/>
  <c r="G959" i="2"/>
  <c r="H959" i="2"/>
  <c r="I959" i="2"/>
  <c r="J959" i="2"/>
  <c r="K959" i="2"/>
  <c r="L959" i="2"/>
  <c r="AM959" i="2" s="1"/>
  <c r="M959" i="2"/>
  <c r="N959" i="2"/>
  <c r="O959" i="2"/>
  <c r="P959" i="2"/>
  <c r="Q959" i="2"/>
  <c r="R959" i="2"/>
  <c r="S959" i="2"/>
  <c r="T959" i="2"/>
  <c r="U959" i="2"/>
  <c r="V959" i="2"/>
  <c r="W959" i="2"/>
  <c r="X959" i="2"/>
  <c r="Y959" i="2"/>
  <c r="Z959" i="2"/>
  <c r="AA959" i="2"/>
  <c r="AO959" i="2" s="1"/>
  <c r="AB959" i="2"/>
  <c r="AC959" i="2"/>
  <c r="AD959" i="2"/>
  <c r="AE959" i="2"/>
  <c r="AF959" i="2"/>
  <c r="AG959" i="2"/>
  <c r="AH959" i="2"/>
  <c r="AI959" i="2"/>
  <c r="AJ959" i="2"/>
  <c r="B960" i="2"/>
  <c r="C960" i="2"/>
  <c r="AK960" i="2" s="1"/>
  <c r="D960" i="2"/>
  <c r="E960" i="2"/>
  <c r="F960" i="2"/>
  <c r="G960" i="2"/>
  <c r="H960" i="2"/>
  <c r="I960" i="2"/>
  <c r="J960" i="2"/>
  <c r="K960" i="2"/>
  <c r="L960" i="2"/>
  <c r="AM960" i="2" s="1"/>
  <c r="M960" i="2"/>
  <c r="N960" i="2"/>
  <c r="O960" i="2"/>
  <c r="P960" i="2"/>
  <c r="Q960" i="2"/>
  <c r="R960" i="2"/>
  <c r="S960" i="2"/>
  <c r="T960" i="2"/>
  <c r="U960" i="2"/>
  <c r="V960" i="2"/>
  <c r="W960" i="2"/>
  <c r="X960" i="2"/>
  <c r="Y960" i="2"/>
  <c r="Z960" i="2"/>
  <c r="AA960" i="2"/>
  <c r="AO960" i="2" s="1"/>
  <c r="AB960" i="2"/>
  <c r="AC960" i="2"/>
  <c r="AD960" i="2"/>
  <c r="AE960" i="2"/>
  <c r="AF960" i="2"/>
  <c r="AG960" i="2"/>
  <c r="AH960" i="2"/>
  <c r="AI960" i="2"/>
  <c r="AJ960" i="2"/>
  <c r="B961" i="2"/>
  <c r="C961" i="2"/>
  <c r="AK961" i="2" s="1"/>
  <c r="D961" i="2"/>
  <c r="E961" i="2"/>
  <c r="F961" i="2"/>
  <c r="G961" i="2"/>
  <c r="H961" i="2"/>
  <c r="I961" i="2"/>
  <c r="J961" i="2"/>
  <c r="K961" i="2"/>
  <c r="L961" i="2"/>
  <c r="AM961" i="2" s="1"/>
  <c r="M961" i="2"/>
  <c r="N961" i="2"/>
  <c r="O961" i="2"/>
  <c r="P961" i="2"/>
  <c r="Q961" i="2"/>
  <c r="R961" i="2"/>
  <c r="S961" i="2"/>
  <c r="T961" i="2"/>
  <c r="U961" i="2"/>
  <c r="V961" i="2"/>
  <c r="W961" i="2"/>
  <c r="X961" i="2"/>
  <c r="Y961" i="2"/>
  <c r="Z961" i="2"/>
  <c r="AA961" i="2"/>
  <c r="AO961" i="2" s="1"/>
  <c r="AB961" i="2"/>
  <c r="AC961" i="2"/>
  <c r="AD961" i="2"/>
  <c r="AE961" i="2"/>
  <c r="AF961" i="2"/>
  <c r="AG961" i="2"/>
  <c r="AH961" i="2"/>
  <c r="AI961" i="2"/>
  <c r="AJ961" i="2"/>
  <c r="B962" i="2"/>
  <c r="C962" i="2"/>
  <c r="D962" i="2"/>
  <c r="E962" i="2"/>
  <c r="F962" i="2"/>
  <c r="G962" i="2"/>
  <c r="H962" i="2"/>
  <c r="I962" i="2"/>
  <c r="J962" i="2"/>
  <c r="K962" i="2"/>
  <c r="L962" i="2"/>
  <c r="AM962" i="2" s="1"/>
  <c r="M962" i="2"/>
  <c r="N962" i="2"/>
  <c r="O962" i="2"/>
  <c r="P962" i="2"/>
  <c r="Q962" i="2"/>
  <c r="R962" i="2"/>
  <c r="S962" i="2"/>
  <c r="T962" i="2"/>
  <c r="U962" i="2"/>
  <c r="V962" i="2"/>
  <c r="W962" i="2"/>
  <c r="X962" i="2"/>
  <c r="Y962" i="2"/>
  <c r="Z962" i="2"/>
  <c r="AA962" i="2"/>
  <c r="AO962" i="2" s="1"/>
  <c r="AB962" i="2"/>
  <c r="AC962" i="2"/>
  <c r="AD962" i="2"/>
  <c r="AE962" i="2"/>
  <c r="AF962" i="2"/>
  <c r="AG962" i="2"/>
  <c r="AH962" i="2"/>
  <c r="AI962" i="2"/>
  <c r="AJ962" i="2"/>
  <c r="B963" i="2"/>
  <c r="C963" i="2"/>
  <c r="AK963" i="2" s="1"/>
  <c r="D963" i="2"/>
  <c r="E963" i="2"/>
  <c r="F963" i="2"/>
  <c r="G963" i="2"/>
  <c r="H963" i="2"/>
  <c r="I963" i="2"/>
  <c r="J963" i="2"/>
  <c r="K963" i="2"/>
  <c r="L963" i="2"/>
  <c r="AM963" i="2" s="1"/>
  <c r="M963" i="2"/>
  <c r="N963" i="2"/>
  <c r="O963" i="2"/>
  <c r="P963" i="2"/>
  <c r="Q963" i="2"/>
  <c r="R963" i="2"/>
  <c r="S963" i="2"/>
  <c r="T963" i="2"/>
  <c r="U963" i="2"/>
  <c r="V963" i="2"/>
  <c r="W963" i="2"/>
  <c r="X963" i="2"/>
  <c r="Y963" i="2"/>
  <c r="Z963" i="2"/>
  <c r="AA963" i="2"/>
  <c r="AO963" i="2" s="1"/>
  <c r="AB963" i="2"/>
  <c r="AC963" i="2"/>
  <c r="AD963" i="2"/>
  <c r="AE963" i="2"/>
  <c r="AF963" i="2"/>
  <c r="AG963" i="2"/>
  <c r="AH963" i="2"/>
  <c r="AI963" i="2"/>
  <c r="AJ963" i="2"/>
  <c r="B964" i="2"/>
  <c r="C964" i="2"/>
  <c r="AK964" i="2" s="1"/>
  <c r="D964" i="2"/>
  <c r="E964" i="2"/>
  <c r="F964" i="2"/>
  <c r="G964" i="2"/>
  <c r="H964" i="2"/>
  <c r="I964" i="2"/>
  <c r="J964" i="2"/>
  <c r="K964" i="2"/>
  <c r="L964" i="2"/>
  <c r="AM964" i="2" s="1"/>
  <c r="M964" i="2"/>
  <c r="N964" i="2"/>
  <c r="O964" i="2"/>
  <c r="P964" i="2"/>
  <c r="Q964" i="2"/>
  <c r="R964" i="2"/>
  <c r="S964" i="2"/>
  <c r="T964" i="2"/>
  <c r="U964" i="2"/>
  <c r="V964" i="2"/>
  <c r="W964" i="2"/>
  <c r="X964" i="2"/>
  <c r="Y964" i="2"/>
  <c r="Z964" i="2"/>
  <c r="AA964" i="2"/>
  <c r="AO964" i="2" s="1"/>
  <c r="AB964" i="2"/>
  <c r="AC964" i="2"/>
  <c r="AD964" i="2"/>
  <c r="AE964" i="2"/>
  <c r="AF964" i="2"/>
  <c r="AG964" i="2"/>
  <c r="AH964" i="2"/>
  <c r="AI964" i="2"/>
  <c r="AJ964" i="2"/>
  <c r="B965" i="2"/>
  <c r="C965" i="2"/>
  <c r="AK965" i="2" s="1"/>
  <c r="D965" i="2"/>
  <c r="E965" i="2"/>
  <c r="F965" i="2"/>
  <c r="G965" i="2"/>
  <c r="H965" i="2"/>
  <c r="I965" i="2"/>
  <c r="J965" i="2"/>
  <c r="K965" i="2"/>
  <c r="L965" i="2"/>
  <c r="AM965" i="2" s="1"/>
  <c r="M965" i="2"/>
  <c r="N965" i="2"/>
  <c r="O965" i="2"/>
  <c r="P965" i="2"/>
  <c r="Q965" i="2"/>
  <c r="R965" i="2"/>
  <c r="S965" i="2"/>
  <c r="T965" i="2"/>
  <c r="U965" i="2"/>
  <c r="V965" i="2"/>
  <c r="W965" i="2"/>
  <c r="X965" i="2"/>
  <c r="Y965" i="2"/>
  <c r="Z965" i="2"/>
  <c r="AA965" i="2"/>
  <c r="AO965" i="2" s="1"/>
  <c r="AB965" i="2"/>
  <c r="AC965" i="2"/>
  <c r="AD965" i="2"/>
  <c r="AE965" i="2"/>
  <c r="AF965" i="2"/>
  <c r="AG965" i="2"/>
  <c r="AH965" i="2"/>
  <c r="AI965" i="2"/>
  <c r="AJ965" i="2"/>
  <c r="B966" i="2"/>
  <c r="C966" i="2"/>
  <c r="D966" i="2"/>
  <c r="E966" i="2"/>
  <c r="F966" i="2"/>
  <c r="G966" i="2"/>
  <c r="H966" i="2"/>
  <c r="I966" i="2"/>
  <c r="J966" i="2"/>
  <c r="K966" i="2"/>
  <c r="L966" i="2"/>
  <c r="AM966" i="2" s="1"/>
  <c r="M966" i="2"/>
  <c r="N966" i="2"/>
  <c r="O966" i="2"/>
  <c r="P966" i="2"/>
  <c r="Q966" i="2"/>
  <c r="R966" i="2"/>
  <c r="S966" i="2"/>
  <c r="T966" i="2"/>
  <c r="U966" i="2"/>
  <c r="V966" i="2"/>
  <c r="W966" i="2"/>
  <c r="X966" i="2"/>
  <c r="Y966" i="2"/>
  <c r="Z966" i="2"/>
  <c r="AA966" i="2"/>
  <c r="AO966" i="2" s="1"/>
  <c r="AB966" i="2"/>
  <c r="AC966" i="2"/>
  <c r="AD966" i="2"/>
  <c r="AE966" i="2"/>
  <c r="AF966" i="2"/>
  <c r="AG966" i="2"/>
  <c r="AH966" i="2"/>
  <c r="AI966" i="2"/>
  <c r="AJ966" i="2"/>
  <c r="B967" i="2"/>
  <c r="C967" i="2"/>
  <c r="AK967" i="2" s="1"/>
  <c r="D967" i="2"/>
  <c r="E967" i="2"/>
  <c r="F967" i="2"/>
  <c r="G967" i="2"/>
  <c r="H967" i="2"/>
  <c r="I967" i="2"/>
  <c r="J967" i="2"/>
  <c r="K967" i="2"/>
  <c r="L967" i="2"/>
  <c r="AM967" i="2" s="1"/>
  <c r="M967" i="2"/>
  <c r="N967" i="2"/>
  <c r="O967" i="2"/>
  <c r="P967" i="2"/>
  <c r="Q967" i="2"/>
  <c r="R967" i="2"/>
  <c r="S967" i="2"/>
  <c r="T967" i="2"/>
  <c r="U967" i="2"/>
  <c r="V967" i="2"/>
  <c r="W967" i="2"/>
  <c r="X967" i="2"/>
  <c r="Y967" i="2"/>
  <c r="Z967" i="2"/>
  <c r="AA967" i="2"/>
  <c r="AO967" i="2" s="1"/>
  <c r="AB967" i="2"/>
  <c r="AC967" i="2"/>
  <c r="AD967" i="2"/>
  <c r="AE967" i="2"/>
  <c r="AF967" i="2"/>
  <c r="AG967" i="2"/>
  <c r="AH967" i="2"/>
  <c r="AI967" i="2"/>
  <c r="AJ967" i="2"/>
  <c r="B968" i="2"/>
  <c r="C968" i="2"/>
  <c r="AK968" i="2" s="1"/>
  <c r="D968" i="2"/>
  <c r="E968" i="2"/>
  <c r="F968" i="2"/>
  <c r="G968" i="2"/>
  <c r="H968" i="2"/>
  <c r="I968" i="2"/>
  <c r="J968" i="2"/>
  <c r="K968" i="2"/>
  <c r="L968" i="2"/>
  <c r="AM968" i="2" s="1"/>
  <c r="M968" i="2"/>
  <c r="N968" i="2"/>
  <c r="O968" i="2"/>
  <c r="P968" i="2"/>
  <c r="Q968" i="2"/>
  <c r="R968" i="2"/>
  <c r="S968" i="2"/>
  <c r="T968" i="2"/>
  <c r="U968" i="2"/>
  <c r="V968" i="2"/>
  <c r="W968" i="2"/>
  <c r="X968" i="2"/>
  <c r="Y968" i="2"/>
  <c r="Z968" i="2"/>
  <c r="AA968" i="2"/>
  <c r="AO968" i="2" s="1"/>
  <c r="AB968" i="2"/>
  <c r="AC968" i="2"/>
  <c r="AD968" i="2"/>
  <c r="AE968" i="2"/>
  <c r="AF968" i="2"/>
  <c r="AG968" i="2"/>
  <c r="AH968" i="2"/>
  <c r="AI968" i="2"/>
  <c r="AJ968" i="2"/>
  <c r="B969" i="2"/>
  <c r="C969" i="2"/>
  <c r="AK969" i="2" s="1"/>
  <c r="D969" i="2"/>
  <c r="E969" i="2"/>
  <c r="F969" i="2"/>
  <c r="G969" i="2"/>
  <c r="H969" i="2"/>
  <c r="I969" i="2"/>
  <c r="J969" i="2"/>
  <c r="K969" i="2"/>
  <c r="L969" i="2"/>
  <c r="AM969" i="2" s="1"/>
  <c r="M969" i="2"/>
  <c r="N969" i="2"/>
  <c r="O969" i="2"/>
  <c r="P969" i="2"/>
  <c r="Q969" i="2"/>
  <c r="R969" i="2"/>
  <c r="S969" i="2"/>
  <c r="T969" i="2"/>
  <c r="U969" i="2"/>
  <c r="V969" i="2"/>
  <c r="W969" i="2"/>
  <c r="X969" i="2"/>
  <c r="Y969" i="2"/>
  <c r="Z969" i="2"/>
  <c r="AA969" i="2"/>
  <c r="AO969" i="2" s="1"/>
  <c r="AB969" i="2"/>
  <c r="AC969" i="2"/>
  <c r="AD969" i="2"/>
  <c r="AE969" i="2"/>
  <c r="AF969" i="2"/>
  <c r="AG969" i="2"/>
  <c r="AH969" i="2"/>
  <c r="AI969" i="2"/>
  <c r="AJ969" i="2"/>
  <c r="B970" i="2"/>
  <c r="C970" i="2"/>
  <c r="D970" i="2"/>
  <c r="E970" i="2"/>
  <c r="F970" i="2"/>
  <c r="G970" i="2"/>
  <c r="H970" i="2"/>
  <c r="I970" i="2"/>
  <c r="J970" i="2"/>
  <c r="K970" i="2"/>
  <c r="L970" i="2"/>
  <c r="AM970" i="2" s="1"/>
  <c r="M970" i="2"/>
  <c r="N970" i="2"/>
  <c r="O970" i="2"/>
  <c r="P970" i="2"/>
  <c r="Q970" i="2"/>
  <c r="R970" i="2"/>
  <c r="S970" i="2"/>
  <c r="T970" i="2"/>
  <c r="U970" i="2"/>
  <c r="V970" i="2"/>
  <c r="W970" i="2"/>
  <c r="X970" i="2"/>
  <c r="Y970" i="2"/>
  <c r="Z970" i="2"/>
  <c r="AA970" i="2"/>
  <c r="AO970" i="2" s="1"/>
  <c r="AB970" i="2"/>
  <c r="AC970" i="2"/>
  <c r="AD970" i="2"/>
  <c r="AE970" i="2"/>
  <c r="AF970" i="2"/>
  <c r="AG970" i="2"/>
  <c r="AH970" i="2"/>
  <c r="AI970" i="2"/>
  <c r="AJ970" i="2"/>
  <c r="B971" i="2"/>
  <c r="C971" i="2"/>
  <c r="AK971" i="2" s="1"/>
  <c r="D971" i="2"/>
  <c r="E971" i="2"/>
  <c r="F971" i="2"/>
  <c r="G971" i="2"/>
  <c r="H971" i="2"/>
  <c r="I971" i="2"/>
  <c r="J971" i="2"/>
  <c r="K971" i="2"/>
  <c r="L971" i="2"/>
  <c r="AM971" i="2" s="1"/>
  <c r="M971" i="2"/>
  <c r="N971" i="2"/>
  <c r="O971" i="2"/>
  <c r="P971" i="2"/>
  <c r="Q971" i="2"/>
  <c r="R971" i="2"/>
  <c r="S971" i="2"/>
  <c r="T971" i="2"/>
  <c r="U971" i="2"/>
  <c r="V971" i="2"/>
  <c r="W971" i="2"/>
  <c r="X971" i="2"/>
  <c r="Y971" i="2"/>
  <c r="Z971" i="2"/>
  <c r="AA971" i="2"/>
  <c r="AO971" i="2" s="1"/>
  <c r="AB971" i="2"/>
  <c r="AC971" i="2"/>
  <c r="AD971" i="2"/>
  <c r="AE971" i="2"/>
  <c r="AF971" i="2"/>
  <c r="AG971" i="2"/>
  <c r="AH971" i="2"/>
  <c r="AI971" i="2"/>
  <c r="AJ971" i="2"/>
  <c r="B972" i="2"/>
  <c r="C972" i="2"/>
  <c r="AK972" i="2" s="1"/>
  <c r="D972" i="2"/>
  <c r="E972" i="2"/>
  <c r="F972" i="2"/>
  <c r="G972" i="2"/>
  <c r="H972" i="2"/>
  <c r="I972" i="2"/>
  <c r="J972" i="2"/>
  <c r="K972" i="2"/>
  <c r="L972" i="2"/>
  <c r="AM972" i="2" s="1"/>
  <c r="M972" i="2"/>
  <c r="N972" i="2"/>
  <c r="O972" i="2"/>
  <c r="P972" i="2"/>
  <c r="Q972" i="2"/>
  <c r="R972" i="2"/>
  <c r="S972" i="2"/>
  <c r="T972" i="2"/>
  <c r="U972" i="2"/>
  <c r="V972" i="2"/>
  <c r="W972" i="2"/>
  <c r="X972" i="2"/>
  <c r="Y972" i="2"/>
  <c r="Z972" i="2"/>
  <c r="AA972" i="2"/>
  <c r="AO972" i="2" s="1"/>
  <c r="AB972" i="2"/>
  <c r="AC972" i="2"/>
  <c r="AD972" i="2"/>
  <c r="AE972" i="2"/>
  <c r="AF972" i="2"/>
  <c r="AG972" i="2"/>
  <c r="AH972" i="2"/>
  <c r="AI972" i="2"/>
  <c r="AJ972" i="2"/>
  <c r="B973" i="2"/>
  <c r="C973" i="2"/>
  <c r="AK973" i="2" s="1"/>
  <c r="D973" i="2"/>
  <c r="E973" i="2"/>
  <c r="F973" i="2"/>
  <c r="G973" i="2"/>
  <c r="H973" i="2"/>
  <c r="I973" i="2"/>
  <c r="J973" i="2"/>
  <c r="K973" i="2"/>
  <c r="L973" i="2"/>
  <c r="AM973" i="2" s="1"/>
  <c r="M973" i="2"/>
  <c r="N973" i="2"/>
  <c r="O973" i="2"/>
  <c r="P973" i="2"/>
  <c r="Q973" i="2"/>
  <c r="R973" i="2"/>
  <c r="S973" i="2"/>
  <c r="T973" i="2"/>
  <c r="U973" i="2"/>
  <c r="V973" i="2"/>
  <c r="W973" i="2"/>
  <c r="X973" i="2"/>
  <c r="Y973" i="2"/>
  <c r="Z973" i="2"/>
  <c r="AA973" i="2"/>
  <c r="AB973" i="2"/>
  <c r="AC973" i="2"/>
  <c r="AD973" i="2"/>
  <c r="AE973" i="2"/>
  <c r="AF973" i="2"/>
  <c r="AG973" i="2"/>
  <c r="AH973" i="2"/>
  <c r="AI973" i="2"/>
  <c r="AJ973" i="2"/>
  <c r="AO973" i="2"/>
  <c r="B974" i="2"/>
  <c r="C974" i="2"/>
  <c r="D974" i="2"/>
  <c r="E974" i="2"/>
  <c r="F974" i="2"/>
  <c r="G974" i="2"/>
  <c r="H974" i="2"/>
  <c r="I974" i="2"/>
  <c r="J974" i="2"/>
  <c r="K974" i="2"/>
  <c r="L974" i="2"/>
  <c r="AM974" i="2" s="1"/>
  <c r="M974" i="2"/>
  <c r="N974" i="2"/>
  <c r="O974" i="2"/>
  <c r="P974" i="2"/>
  <c r="Q974" i="2"/>
  <c r="R974" i="2"/>
  <c r="S974" i="2"/>
  <c r="T974" i="2"/>
  <c r="U974" i="2"/>
  <c r="V974" i="2"/>
  <c r="W974" i="2"/>
  <c r="X974" i="2"/>
  <c r="Y974" i="2"/>
  <c r="Z974" i="2"/>
  <c r="AA974" i="2"/>
  <c r="AO974" i="2" s="1"/>
  <c r="AB974" i="2"/>
  <c r="AC974" i="2"/>
  <c r="AD974" i="2"/>
  <c r="AE974" i="2"/>
  <c r="AF974" i="2"/>
  <c r="AG974" i="2"/>
  <c r="AH974" i="2"/>
  <c r="AI974" i="2"/>
  <c r="AJ974" i="2"/>
  <c r="B975" i="2"/>
  <c r="C975" i="2"/>
  <c r="AK975" i="2" s="1"/>
  <c r="D975" i="2"/>
  <c r="E975" i="2"/>
  <c r="F975" i="2"/>
  <c r="G975" i="2"/>
  <c r="H975" i="2"/>
  <c r="I975" i="2"/>
  <c r="J975" i="2"/>
  <c r="K975" i="2"/>
  <c r="L975" i="2"/>
  <c r="M975" i="2"/>
  <c r="N975" i="2"/>
  <c r="O975" i="2"/>
  <c r="P975" i="2"/>
  <c r="Q975" i="2"/>
  <c r="R975" i="2"/>
  <c r="S975" i="2"/>
  <c r="T975" i="2"/>
  <c r="U975" i="2"/>
  <c r="V975" i="2"/>
  <c r="W975" i="2"/>
  <c r="X975" i="2"/>
  <c r="Y975" i="2"/>
  <c r="Z975" i="2"/>
  <c r="AA975" i="2"/>
  <c r="AO975" i="2" s="1"/>
  <c r="AB975" i="2"/>
  <c r="AC975" i="2"/>
  <c r="AD975" i="2"/>
  <c r="AE975" i="2"/>
  <c r="AF975" i="2"/>
  <c r="AG975" i="2"/>
  <c r="AH975" i="2"/>
  <c r="AI975" i="2"/>
  <c r="AJ975" i="2"/>
  <c r="AM975" i="2"/>
  <c r="B976" i="2"/>
  <c r="C976" i="2"/>
  <c r="AK976" i="2" s="1"/>
  <c r="D976" i="2"/>
  <c r="E976" i="2"/>
  <c r="F976" i="2"/>
  <c r="G976" i="2"/>
  <c r="H976" i="2"/>
  <c r="I976" i="2"/>
  <c r="J976" i="2"/>
  <c r="K976" i="2"/>
  <c r="L976" i="2"/>
  <c r="AM976" i="2" s="1"/>
  <c r="M976" i="2"/>
  <c r="N976" i="2"/>
  <c r="O976" i="2"/>
  <c r="P976" i="2"/>
  <c r="Q976" i="2"/>
  <c r="R976" i="2"/>
  <c r="S976" i="2"/>
  <c r="T976" i="2"/>
  <c r="U976" i="2"/>
  <c r="V976" i="2"/>
  <c r="W976" i="2"/>
  <c r="X976" i="2"/>
  <c r="Y976" i="2"/>
  <c r="Z976" i="2"/>
  <c r="AA976" i="2"/>
  <c r="AO976" i="2" s="1"/>
  <c r="AB976" i="2"/>
  <c r="AC976" i="2"/>
  <c r="AD976" i="2"/>
  <c r="AE976" i="2"/>
  <c r="AF976" i="2"/>
  <c r="AG976" i="2"/>
  <c r="AH976" i="2"/>
  <c r="AI976" i="2"/>
  <c r="AJ976" i="2"/>
  <c r="B977" i="2"/>
  <c r="C977" i="2"/>
  <c r="AK977" i="2" s="1"/>
  <c r="D977" i="2"/>
  <c r="E977" i="2"/>
  <c r="F977" i="2"/>
  <c r="G977" i="2"/>
  <c r="H977" i="2"/>
  <c r="I977" i="2"/>
  <c r="J977" i="2"/>
  <c r="K977" i="2"/>
  <c r="L977" i="2"/>
  <c r="AM977" i="2" s="1"/>
  <c r="M977" i="2"/>
  <c r="N977" i="2"/>
  <c r="O977" i="2"/>
  <c r="P977" i="2"/>
  <c r="Q977" i="2"/>
  <c r="R977" i="2"/>
  <c r="S977" i="2"/>
  <c r="T977" i="2"/>
  <c r="U977" i="2"/>
  <c r="V977" i="2"/>
  <c r="W977" i="2"/>
  <c r="X977" i="2"/>
  <c r="Y977" i="2"/>
  <c r="Z977" i="2"/>
  <c r="AA977" i="2"/>
  <c r="AO977" i="2" s="1"/>
  <c r="AB977" i="2"/>
  <c r="AC977" i="2"/>
  <c r="AD977" i="2"/>
  <c r="AE977" i="2"/>
  <c r="AF977" i="2"/>
  <c r="AG977" i="2"/>
  <c r="AH977" i="2"/>
  <c r="AI977" i="2"/>
  <c r="AJ977" i="2"/>
  <c r="B978" i="2"/>
  <c r="C978" i="2"/>
  <c r="D978" i="2"/>
  <c r="E978" i="2"/>
  <c r="F978" i="2"/>
  <c r="G978" i="2"/>
  <c r="H978" i="2"/>
  <c r="I978" i="2"/>
  <c r="J978" i="2"/>
  <c r="K978" i="2"/>
  <c r="L978" i="2"/>
  <c r="AM978" i="2" s="1"/>
  <c r="M978" i="2"/>
  <c r="N978" i="2"/>
  <c r="O978" i="2"/>
  <c r="P978" i="2"/>
  <c r="Q978" i="2"/>
  <c r="R978" i="2"/>
  <c r="S978" i="2"/>
  <c r="T978" i="2"/>
  <c r="U978" i="2"/>
  <c r="V978" i="2"/>
  <c r="W978" i="2"/>
  <c r="X978" i="2"/>
  <c r="Y978" i="2"/>
  <c r="Z978" i="2"/>
  <c r="AA978" i="2"/>
  <c r="AO978" i="2" s="1"/>
  <c r="AB978" i="2"/>
  <c r="AC978" i="2"/>
  <c r="AD978" i="2"/>
  <c r="AE978" i="2"/>
  <c r="AF978" i="2"/>
  <c r="AG978" i="2"/>
  <c r="AH978" i="2"/>
  <c r="AI978" i="2"/>
  <c r="AJ978" i="2"/>
  <c r="B979" i="2"/>
  <c r="C979" i="2"/>
  <c r="AK979" i="2" s="1"/>
  <c r="D979" i="2"/>
  <c r="E979" i="2"/>
  <c r="F979" i="2"/>
  <c r="G979" i="2"/>
  <c r="H979" i="2"/>
  <c r="I979" i="2"/>
  <c r="J979" i="2"/>
  <c r="K979" i="2"/>
  <c r="L979" i="2"/>
  <c r="AM979" i="2" s="1"/>
  <c r="M979" i="2"/>
  <c r="N979" i="2"/>
  <c r="O979" i="2"/>
  <c r="P979" i="2"/>
  <c r="Q979" i="2"/>
  <c r="R979" i="2"/>
  <c r="S979" i="2"/>
  <c r="T979" i="2"/>
  <c r="U979" i="2"/>
  <c r="V979" i="2"/>
  <c r="W979" i="2"/>
  <c r="X979" i="2"/>
  <c r="Y979" i="2"/>
  <c r="Z979" i="2"/>
  <c r="AA979" i="2"/>
  <c r="AO979" i="2" s="1"/>
  <c r="AB979" i="2"/>
  <c r="AC979" i="2"/>
  <c r="AD979" i="2"/>
  <c r="AE979" i="2"/>
  <c r="AF979" i="2"/>
  <c r="AG979" i="2"/>
  <c r="AH979" i="2"/>
  <c r="AI979" i="2"/>
  <c r="AJ979" i="2"/>
  <c r="B980" i="2"/>
  <c r="C980" i="2"/>
  <c r="AK980" i="2" s="1"/>
  <c r="D980" i="2"/>
  <c r="E980" i="2"/>
  <c r="F980" i="2"/>
  <c r="G980" i="2"/>
  <c r="H980" i="2"/>
  <c r="I980" i="2"/>
  <c r="J980" i="2"/>
  <c r="K980" i="2"/>
  <c r="L980" i="2"/>
  <c r="AM980" i="2" s="1"/>
  <c r="M980" i="2"/>
  <c r="N980" i="2"/>
  <c r="O980" i="2"/>
  <c r="P980" i="2"/>
  <c r="Q980" i="2"/>
  <c r="R980" i="2"/>
  <c r="S980" i="2"/>
  <c r="T980" i="2"/>
  <c r="U980" i="2"/>
  <c r="V980" i="2"/>
  <c r="W980" i="2"/>
  <c r="X980" i="2"/>
  <c r="Y980" i="2"/>
  <c r="Z980" i="2"/>
  <c r="AA980" i="2"/>
  <c r="AO980" i="2" s="1"/>
  <c r="AB980" i="2"/>
  <c r="AC980" i="2"/>
  <c r="AD980" i="2"/>
  <c r="AE980" i="2"/>
  <c r="AF980" i="2"/>
  <c r="AG980" i="2"/>
  <c r="AH980" i="2"/>
  <c r="AI980" i="2"/>
  <c r="AJ980" i="2"/>
  <c r="B981" i="2"/>
  <c r="C981" i="2"/>
  <c r="AK981" i="2" s="1"/>
  <c r="D981" i="2"/>
  <c r="E981" i="2"/>
  <c r="F981" i="2"/>
  <c r="G981" i="2"/>
  <c r="H981" i="2"/>
  <c r="I981" i="2"/>
  <c r="J981" i="2"/>
  <c r="K981" i="2"/>
  <c r="L981" i="2"/>
  <c r="AM981" i="2" s="1"/>
  <c r="M981" i="2"/>
  <c r="N981" i="2"/>
  <c r="O981" i="2"/>
  <c r="P981" i="2"/>
  <c r="Q981" i="2"/>
  <c r="R981" i="2"/>
  <c r="S981" i="2"/>
  <c r="T981" i="2"/>
  <c r="U981" i="2"/>
  <c r="V981" i="2"/>
  <c r="W981" i="2"/>
  <c r="X981" i="2"/>
  <c r="Y981" i="2"/>
  <c r="Z981" i="2"/>
  <c r="AA981" i="2"/>
  <c r="AO981" i="2" s="1"/>
  <c r="AB981" i="2"/>
  <c r="AC981" i="2"/>
  <c r="AD981" i="2"/>
  <c r="AE981" i="2"/>
  <c r="AF981" i="2"/>
  <c r="AG981" i="2"/>
  <c r="AH981" i="2"/>
  <c r="AI981" i="2"/>
  <c r="AJ981" i="2"/>
  <c r="B982" i="2"/>
  <c r="C982" i="2"/>
  <c r="D982" i="2"/>
  <c r="E982" i="2"/>
  <c r="F982" i="2"/>
  <c r="G982" i="2"/>
  <c r="H982" i="2"/>
  <c r="I982" i="2"/>
  <c r="J982" i="2"/>
  <c r="K982" i="2"/>
  <c r="L982" i="2"/>
  <c r="AM982" i="2" s="1"/>
  <c r="M982" i="2"/>
  <c r="N982" i="2"/>
  <c r="O982" i="2"/>
  <c r="P982" i="2"/>
  <c r="Q982" i="2"/>
  <c r="R982" i="2"/>
  <c r="S982" i="2"/>
  <c r="T982" i="2"/>
  <c r="U982" i="2"/>
  <c r="V982" i="2"/>
  <c r="W982" i="2"/>
  <c r="X982" i="2"/>
  <c r="Y982" i="2"/>
  <c r="Z982" i="2"/>
  <c r="AA982" i="2"/>
  <c r="AO982" i="2" s="1"/>
  <c r="AB982" i="2"/>
  <c r="AC982" i="2"/>
  <c r="AD982" i="2"/>
  <c r="AE982" i="2"/>
  <c r="AF982" i="2"/>
  <c r="AG982" i="2"/>
  <c r="AH982" i="2"/>
  <c r="AI982" i="2"/>
  <c r="AJ982" i="2"/>
  <c r="B983" i="2"/>
  <c r="C983" i="2"/>
  <c r="AK983" i="2" s="1"/>
  <c r="D983" i="2"/>
  <c r="E983" i="2"/>
  <c r="F983" i="2"/>
  <c r="G983" i="2"/>
  <c r="H983" i="2"/>
  <c r="I983" i="2"/>
  <c r="J983" i="2"/>
  <c r="K983" i="2"/>
  <c r="L983" i="2"/>
  <c r="AM983" i="2" s="1"/>
  <c r="M983" i="2"/>
  <c r="N983" i="2"/>
  <c r="O983" i="2"/>
  <c r="P983" i="2"/>
  <c r="Q983" i="2"/>
  <c r="R983" i="2"/>
  <c r="S983" i="2"/>
  <c r="T983" i="2"/>
  <c r="U983" i="2"/>
  <c r="V983" i="2"/>
  <c r="W983" i="2"/>
  <c r="X983" i="2"/>
  <c r="Y983" i="2"/>
  <c r="Z983" i="2"/>
  <c r="AA983" i="2"/>
  <c r="AO983" i="2" s="1"/>
  <c r="AB983" i="2"/>
  <c r="AC983" i="2"/>
  <c r="AD983" i="2"/>
  <c r="AE983" i="2"/>
  <c r="AF983" i="2"/>
  <c r="AG983" i="2"/>
  <c r="AH983" i="2"/>
  <c r="AI983" i="2"/>
  <c r="AJ983" i="2"/>
  <c r="B984" i="2"/>
  <c r="C984" i="2"/>
  <c r="AK984" i="2" s="1"/>
  <c r="D984" i="2"/>
  <c r="E984" i="2"/>
  <c r="F984" i="2"/>
  <c r="G984" i="2"/>
  <c r="H984" i="2"/>
  <c r="I984" i="2"/>
  <c r="J984" i="2"/>
  <c r="K984" i="2"/>
  <c r="L984" i="2"/>
  <c r="AM984" i="2" s="1"/>
  <c r="M984" i="2"/>
  <c r="N984" i="2"/>
  <c r="O984" i="2"/>
  <c r="P984" i="2"/>
  <c r="Q984" i="2"/>
  <c r="R984" i="2"/>
  <c r="S984" i="2"/>
  <c r="T984" i="2"/>
  <c r="U984" i="2"/>
  <c r="V984" i="2"/>
  <c r="W984" i="2"/>
  <c r="X984" i="2"/>
  <c r="Y984" i="2"/>
  <c r="Z984" i="2"/>
  <c r="AA984" i="2"/>
  <c r="AO984" i="2" s="1"/>
  <c r="AB984" i="2"/>
  <c r="AC984" i="2"/>
  <c r="AD984" i="2"/>
  <c r="AE984" i="2"/>
  <c r="AF984" i="2"/>
  <c r="AG984" i="2"/>
  <c r="AH984" i="2"/>
  <c r="AI984" i="2"/>
  <c r="AJ984" i="2"/>
  <c r="B985" i="2"/>
  <c r="C985" i="2"/>
  <c r="AK985" i="2" s="1"/>
  <c r="D985" i="2"/>
  <c r="E985" i="2"/>
  <c r="F985" i="2"/>
  <c r="G985" i="2"/>
  <c r="H985" i="2"/>
  <c r="I985" i="2"/>
  <c r="J985" i="2"/>
  <c r="K985" i="2"/>
  <c r="L985" i="2"/>
  <c r="AM985" i="2" s="1"/>
  <c r="M985" i="2"/>
  <c r="N985" i="2"/>
  <c r="O985" i="2"/>
  <c r="P985" i="2"/>
  <c r="Q985" i="2"/>
  <c r="R985" i="2"/>
  <c r="S985" i="2"/>
  <c r="T985" i="2"/>
  <c r="U985" i="2"/>
  <c r="V985" i="2"/>
  <c r="W985" i="2"/>
  <c r="X985" i="2"/>
  <c r="Y985" i="2"/>
  <c r="Z985" i="2"/>
  <c r="AA985" i="2"/>
  <c r="AO985" i="2" s="1"/>
  <c r="AB985" i="2"/>
  <c r="AC985" i="2"/>
  <c r="AD985" i="2"/>
  <c r="AE985" i="2"/>
  <c r="AF985" i="2"/>
  <c r="AG985" i="2"/>
  <c r="AH985" i="2"/>
  <c r="AI985" i="2"/>
  <c r="AJ985" i="2"/>
  <c r="B986" i="2"/>
  <c r="C986" i="2"/>
  <c r="D986" i="2"/>
  <c r="E986" i="2"/>
  <c r="F986" i="2"/>
  <c r="G986" i="2"/>
  <c r="H986" i="2"/>
  <c r="I986" i="2"/>
  <c r="J986" i="2"/>
  <c r="K986" i="2"/>
  <c r="L986" i="2"/>
  <c r="AM986" i="2" s="1"/>
  <c r="M986" i="2"/>
  <c r="N986" i="2"/>
  <c r="O986" i="2"/>
  <c r="P986" i="2"/>
  <c r="Q986" i="2"/>
  <c r="R986" i="2"/>
  <c r="S986" i="2"/>
  <c r="T986" i="2"/>
  <c r="U986" i="2"/>
  <c r="V986" i="2"/>
  <c r="W986" i="2"/>
  <c r="X986" i="2"/>
  <c r="Y986" i="2"/>
  <c r="Z986" i="2"/>
  <c r="AA986" i="2"/>
  <c r="AO986" i="2" s="1"/>
  <c r="AB986" i="2"/>
  <c r="AC986" i="2"/>
  <c r="AD986" i="2"/>
  <c r="AE986" i="2"/>
  <c r="AF986" i="2"/>
  <c r="AG986" i="2"/>
  <c r="AH986" i="2"/>
  <c r="AI986" i="2"/>
  <c r="AJ986" i="2"/>
  <c r="B987" i="2"/>
  <c r="C987" i="2"/>
  <c r="AK987" i="2" s="1"/>
  <c r="D987" i="2"/>
  <c r="E987" i="2"/>
  <c r="F987" i="2"/>
  <c r="G987" i="2"/>
  <c r="H987" i="2"/>
  <c r="I987" i="2"/>
  <c r="J987" i="2"/>
  <c r="K987" i="2"/>
  <c r="L987" i="2"/>
  <c r="AM987" i="2" s="1"/>
  <c r="M987" i="2"/>
  <c r="N987" i="2"/>
  <c r="O987" i="2"/>
  <c r="P987" i="2"/>
  <c r="Q987" i="2"/>
  <c r="R987" i="2"/>
  <c r="S987" i="2"/>
  <c r="T987" i="2"/>
  <c r="U987" i="2"/>
  <c r="V987" i="2"/>
  <c r="W987" i="2"/>
  <c r="X987" i="2"/>
  <c r="Y987" i="2"/>
  <c r="Z987" i="2"/>
  <c r="AA987" i="2"/>
  <c r="AO987" i="2" s="1"/>
  <c r="AB987" i="2"/>
  <c r="AC987" i="2"/>
  <c r="AD987" i="2"/>
  <c r="AE987" i="2"/>
  <c r="AF987" i="2"/>
  <c r="AG987" i="2"/>
  <c r="AH987" i="2"/>
  <c r="AI987" i="2"/>
  <c r="AJ987" i="2"/>
  <c r="B988" i="2"/>
  <c r="C988" i="2"/>
  <c r="D988" i="2"/>
  <c r="E988" i="2"/>
  <c r="F988" i="2"/>
  <c r="G988" i="2"/>
  <c r="H988" i="2"/>
  <c r="I988" i="2"/>
  <c r="J988" i="2"/>
  <c r="K988" i="2"/>
  <c r="L988" i="2"/>
  <c r="AM988" i="2" s="1"/>
  <c r="M988" i="2"/>
  <c r="N988" i="2"/>
  <c r="O988" i="2"/>
  <c r="P988" i="2"/>
  <c r="Q988" i="2"/>
  <c r="R988" i="2"/>
  <c r="S988" i="2"/>
  <c r="T988" i="2"/>
  <c r="U988" i="2"/>
  <c r="V988" i="2"/>
  <c r="W988" i="2"/>
  <c r="X988" i="2"/>
  <c r="Y988" i="2"/>
  <c r="Z988" i="2"/>
  <c r="AA988" i="2"/>
  <c r="AO988" i="2" s="1"/>
  <c r="AB988" i="2"/>
  <c r="AC988" i="2"/>
  <c r="AD988" i="2"/>
  <c r="AE988" i="2"/>
  <c r="AF988" i="2"/>
  <c r="AG988" i="2"/>
  <c r="AH988" i="2"/>
  <c r="AI988" i="2"/>
  <c r="AJ988" i="2"/>
  <c r="AK988" i="2"/>
  <c r="B989" i="2"/>
  <c r="C989" i="2"/>
  <c r="AK989" i="2" s="1"/>
  <c r="D989" i="2"/>
  <c r="E989" i="2"/>
  <c r="F989" i="2"/>
  <c r="G989" i="2"/>
  <c r="H989" i="2"/>
  <c r="I989" i="2"/>
  <c r="J989" i="2"/>
  <c r="K989" i="2"/>
  <c r="L989" i="2"/>
  <c r="AM989" i="2" s="1"/>
  <c r="M989" i="2"/>
  <c r="N989" i="2"/>
  <c r="O989" i="2"/>
  <c r="P989" i="2"/>
  <c r="Q989" i="2"/>
  <c r="R989" i="2"/>
  <c r="S989" i="2"/>
  <c r="T989" i="2"/>
  <c r="U989" i="2"/>
  <c r="V989" i="2"/>
  <c r="W989" i="2"/>
  <c r="X989" i="2"/>
  <c r="Y989" i="2"/>
  <c r="Z989" i="2"/>
  <c r="AA989" i="2"/>
  <c r="AO989" i="2" s="1"/>
  <c r="AB989" i="2"/>
  <c r="AC989" i="2"/>
  <c r="AD989" i="2"/>
  <c r="AE989" i="2"/>
  <c r="AF989" i="2"/>
  <c r="AG989" i="2"/>
  <c r="AH989" i="2"/>
  <c r="AI989" i="2"/>
  <c r="AJ989" i="2"/>
  <c r="B990" i="2"/>
  <c r="C990" i="2"/>
  <c r="D990" i="2"/>
  <c r="E990" i="2"/>
  <c r="F990" i="2"/>
  <c r="G990" i="2"/>
  <c r="H990" i="2"/>
  <c r="I990" i="2"/>
  <c r="J990" i="2"/>
  <c r="K990" i="2"/>
  <c r="L990" i="2"/>
  <c r="AM990" i="2" s="1"/>
  <c r="M990" i="2"/>
  <c r="N990" i="2"/>
  <c r="O990" i="2"/>
  <c r="P990" i="2"/>
  <c r="Q990" i="2"/>
  <c r="R990" i="2"/>
  <c r="S990" i="2"/>
  <c r="T990" i="2"/>
  <c r="U990" i="2"/>
  <c r="V990" i="2"/>
  <c r="W990" i="2"/>
  <c r="X990" i="2"/>
  <c r="Y990" i="2"/>
  <c r="Z990" i="2"/>
  <c r="AA990" i="2"/>
  <c r="AO990" i="2" s="1"/>
  <c r="AB990" i="2"/>
  <c r="AC990" i="2"/>
  <c r="AD990" i="2"/>
  <c r="AE990" i="2"/>
  <c r="AF990" i="2"/>
  <c r="AG990" i="2"/>
  <c r="AH990" i="2"/>
  <c r="AI990" i="2"/>
  <c r="AJ990" i="2"/>
  <c r="B991" i="2"/>
  <c r="C991" i="2"/>
  <c r="AK991" i="2" s="1"/>
  <c r="D991" i="2"/>
  <c r="E991" i="2"/>
  <c r="F991" i="2"/>
  <c r="G991" i="2"/>
  <c r="H991" i="2"/>
  <c r="I991" i="2"/>
  <c r="J991" i="2"/>
  <c r="K991" i="2"/>
  <c r="L991" i="2"/>
  <c r="AM991" i="2" s="1"/>
  <c r="M991" i="2"/>
  <c r="N991" i="2"/>
  <c r="O991" i="2"/>
  <c r="P991" i="2"/>
  <c r="Q991" i="2"/>
  <c r="R991" i="2"/>
  <c r="S991" i="2"/>
  <c r="T991" i="2"/>
  <c r="U991" i="2"/>
  <c r="V991" i="2"/>
  <c r="W991" i="2"/>
  <c r="X991" i="2"/>
  <c r="Y991" i="2"/>
  <c r="Z991" i="2"/>
  <c r="AA991" i="2"/>
  <c r="AO991" i="2" s="1"/>
  <c r="AB991" i="2"/>
  <c r="AC991" i="2"/>
  <c r="AD991" i="2"/>
  <c r="AE991" i="2"/>
  <c r="AF991" i="2"/>
  <c r="AG991" i="2"/>
  <c r="AH991" i="2"/>
  <c r="AI991" i="2"/>
  <c r="AJ991" i="2"/>
  <c r="B992" i="2"/>
  <c r="C992" i="2"/>
  <c r="AK992" i="2" s="1"/>
  <c r="D992" i="2"/>
  <c r="E992" i="2"/>
  <c r="F992" i="2"/>
  <c r="G992" i="2"/>
  <c r="H992" i="2"/>
  <c r="I992" i="2"/>
  <c r="J992" i="2"/>
  <c r="K992" i="2"/>
  <c r="L992" i="2"/>
  <c r="AM992" i="2" s="1"/>
  <c r="M992" i="2"/>
  <c r="N992" i="2"/>
  <c r="O992" i="2"/>
  <c r="P992" i="2"/>
  <c r="Q992" i="2"/>
  <c r="R992" i="2"/>
  <c r="S992" i="2"/>
  <c r="T992" i="2"/>
  <c r="U992" i="2"/>
  <c r="V992" i="2"/>
  <c r="W992" i="2"/>
  <c r="X992" i="2"/>
  <c r="Y992" i="2"/>
  <c r="Z992" i="2"/>
  <c r="AA992" i="2"/>
  <c r="AO992" i="2" s="1"/>
  <c r="AB992" i="2"/>
  <c r="AC992" i="2"/>
  <c r="AD992" i="2"/>
  <c r="AE992" i="2"/>
  <c r="AF992" i="2"/>
  <c r="AG992" i="2"/>
  <c r="AH992" i="2"/>
  <c r="AI992" i="2"/>
  <c r="AJ992" i="2"/>
  <c r="B993" i="2"/>
  <c r="C993" i="2"/>
  <c r="AK993" i="2" s="1"/>
  <c r="D993" i="2"/>
  <c r="E993" i="2"/>
  <c r="F993" i="2"/>
  <c r="G993" i="2"/>
  <c r="H993" i="2"/>
  <c r="I993" i="2"/>
  <c r="J993" i="2"/>
  <c r="K993" i="2"/>
  <c r="L993" i="2"/>
  <c r="AM993" i="2" s="1"/>
  <c r="M993" i="2"/>
  <c r="N993" i="2"/>
  <c r="O993" i="2"/>
  <c r="P993" i="2"/>
  <c r="Q993" i="2"/>
  <c r="R993" i="2"/>
  <c r="S993" i="2"/>
  <c r="T993" i="2"/>
  <c r="U993" i="2"/>
  <c r="V993" i="2"/>
  <c r="W993" i="2"/>
  <c r="X993" i="2"/>
  <c r="Y993" i="2"/>
  <c r="Z993" i="2"/>
  <c r="AA993" i="2"/>
  <c r="AO993" i="2" s="1"/>
  <c r="AB993" i="2"/>
  <c r="AC993" i="2"/>
  <c r="AD993" i="2"/>
  <c r="AE993" i="2"/>
  <c r="AF993" i="2"/>
  <c r="AG993" i="2"/>
  <c r="AH993" i="2"/>
  <c r="AI993" i="2"/>
  <c r="AJ993" i="2"/>
  <c r="B994" i="2"/>
  <c r="C994" i="2"/>
  <c r="D994" i="2"/>
  <c r="E994" i="2"/>
  <c r="F994" i="2"/>
  <c r="G994" i="2"/>
  <c r="H994" i="2"/>
  <c r="AL994" i="2" s="1"/>
  <c r="I994" i="2"/>
  <c r="J994" i="2"/>
  <c r="K994" i="2"/>
  <c r="L994" i="2"/>
  <c r="AM994" i="2" s="1"/>
  <c r="M994" i="2"/>
  <c r="N994" i="2"/>
  <c r="O994" i="2"/>
  <c r="P994" i="2"/>
  <c r="Q994" i="2"/>
  <c r="R994" i="2"/>
  <c r="S994" i="2"/>
  <c r="T994" i="2"/>
  <c r="U994" i="2"/>
  <c r="V994" i="2"/>
  <c r="W994" i="2"/>
  <c r="X994" i="2"/>
  <c r="Y994" i="2"/>
  <c r="Z994" i="2"/>
  <c r="AA994" i="2"/>
  <c r="AO994" i="2" s="1"/>
  <c r="AB994" i="2"/>
  <c r="AC994" i="2"/>
  <c r="AD994" i="2"/>
  <c r="AE994" i="2"/>
  <c r="AF994" i="2"/>
  <c r="AG994" i="2"/>
  <c r="AH994" i="2"/>
  <c r="AI994" i="2"/>
  <c r="AJ994" i="2"/>
  <c r="B995" i="2"/>
  <c r="C995" i="2"/>
  <c r="AK995" i="2" s="1"/>
  <c r="D995" i="2"/>
  <c r="E995" i="2"/>
  <c r="F995" i="2"/>
  <c r="G995" i="2"/>
  <c r="H995" i="2"/>
  <c r="I995" i="2"/>
  <c r="J995" i="2"/>
  <c r="K995" i="2"/>
  <c r="L995" i="2"/>
  <c r="AM995" i="2" s="1"/>
  <c r="M995" i="2"/>
  <c r="N995" i="2"/>
  <c r="O995" i="2"/>
  <c r="P995" i="2"/>
  <c r="Q995" i="2"/>
  <c r="R995" i="2"/>
  <c r="S995" i="2"/>
  <c r="T995" i="2"/>
  <c r="U995" i="2"/>
  <c r="V995" i="2"/>
  <c r="W995" i="2"/>
  <c r="X995" i="2"/>
  <c r="Y995" i="2"/>
  <c r="Z995" i="2"/>
  <c r="AA995" i="2"/>
  <c r="AO995" i="2" s="1"/>
  <c r="AB995" i="2"/>
  <c r="AC995" i="2"/>
  <c r="AD995" i="2"/>
  <c r="AE995" i="2"/>
  <c r="AF995" i="2"/>
  <c r="AG995" i="2"/>
  <c r="AH995" i="2"/>
  <c r="AI995" i="2"/>
  <c r="AJ995" i="2"/>
  <c r="A996" i="2"/>
  <c r="B996" i="2"/>
  <c r="C996" i="2"/>
  <c r="D996" i="2"/>
  <c r="E996" i="2"/>
  <c r="F996" i="2"/>
  <c r="G996" i="2"/>
  <c r="H996" i="2"/>
  <c r="I996" i="2"/>
  <c r="AL996" i="2" s="1"/>
  <c r="J996" i="2"/>
  <c r="K996" i="2"/>
  <c r="L996" i="2"/>
  <c r="AM996" i="2" s="1"/>
  <c r="M996" i="2"/>
  <c r="N996" i="2"/>
  <c r="O996" i="2"/>
  <c r="P996" i="2"/>
  <c r="Q996" i="2"/>
  <c r="R996" i="2"/>
  <c r="S996" i="2"/>
  <c r="T996" i="2"/>
  <c r="U996" i="2"/>
  <c r="V996" i="2"/>
  <c r="W996" i="2"/>
  <c r="X996" i="2"/>
  <c r="Y996" i="2"/>
  <c r="Z996" i="2"/>
  <c r="AA996" i="2"/>
  <c r="AO996" i="2" s="1"/>
  <c r="AB996" i="2"/>
  <c r="AC996" i="2"/>
  <c r="AD996" i="2"/>
  <c r="AE996" i="2"/>
  <c r="AF996" i="2"/>
  <c r="AG996" i="2"/>
  <c r="AH996" i="2"/>
  <c r="AI996" i="2"/>
  <c r="AJ996" i="2"/>
  <c r="AK996" i="2"/>
  <c r="B997" i="2"/>
  <c r="C997" i="2"/>
  <c r="AK997" i="2" s="1"/>
  <c r="D997" i="2"/>
  <c r="E997" i="2"/>
  <c r="F997" i="2"/>
  <c r="G997" i="2"/>
  <c r="H997" i="2"/>
  <c r="I997" i="2"/>
  <c r="J997" i="2"/>
  <c r="K997" i="2"/>
  <c r="L997" i="2"/>
  <c r="AM997" i="2" s="1"/>
  <c r="M997" i="2"/>
  <c r="N997" i="2"/>
  <c r="O997" i="2"/>
  <c r="P997" i="2"/>
  <c r="Q997" i="2"/>
  <c r="R997" i="2"/>
  <c r="S997" i="2"/>
  <c r="T997" i="2"/>
  <c r="U997" i="2"/>
  <c r="V997" i="2"/>
  <c r="W997" i="2"/>
  <c r="X997" i="2"/>
  <c r="Y997" i="2"/>
  <c r="Z997" i="2"/>
  <c r="AA997" i="2"/>
  <c r="AO997" i="2" s="1"/>
  <c r="AB997" i="2"/>
  <c r="AC997" i="2"/>
  <c r="AD997" i="2"/>
  <c r="AE997" i="2"/>
  <c r="AF997" i="2"/>
  <c r="AG997" i="2"/>
  <c r="AH997" i="2"/>
  <c r="AI997" i="2"/>
  <c r="AJ997" i="2"/>
  <c r="B998" i="2"/>
  <c r="C998" i="2"/>
  <c r="D998" i="2"/>
  <c r="E998" i="2"/>
  <c r="F998" i="2"/>
  <c r="G998" i="2"/>
  <c r="H998" i="2"/>
  <c r="I998" i="2"/>
  <c r="J998" i="2"/>
  <c r="K998" i="2"/>
  <c r="L998" i="2"/>
  <c r="AM998" i="2" s="1"/>
  <c r="M998" i="2"/>
  <c r="N998" i="2"/>
  <c r="O998" i="2"/>
  <c r="P998" i="2"/>
  <c r="Q998" i="2"/>
  <c r="R998" i="2"/>
  <c r="S998" i="2"/>
  <c r="T998" i="2"/>
  <c r="U998" i="2"/>
  <c r="V998" i="2"/>
  <c r="W998" i="2"/>
  <c r="X998" i="2"/>
  <c r="Y998" i="2"/>
  <c r="Z998" i="2"/>
  <c r="AA998" i="2"/>
  <c r="AO998" i="2" s="1"/>
  <c r="AB998" i="2"/>
  <c r="AC998" i="2"/>
  <c r="AD998" i="2"/>
  <c r="AE998" i="2"/>
  <c r="AF998" i="2"/>
  <c r="AG998" i="2"/>
  <c r="AH998" i="2"/>
  <c r="AI998" i="2"/>
  <c r="AJ998" i="2"/>
  <c r="B999" i="2"/>
  <c r="C999" i="2"/>
  <c r="AK999" i="2" s="1"/>
  <c r="D999" i="2"/>
  <c r="E999" i="2"/>
  <c r="F999" i="2"/>
  <c r="G999" i="2"/>
  <c r="H999" i="2"/>
  <c r="I999" i="2"/>
  <c r="J999" i="2"/>
  <c r="K999" i="2"/>
  <c r="L999" i="2"/>
  <c r="AM999" i="2" s="1"/>
  <c r="M999" i="2"/>
  <c r="N999" i="2"/>
  <c r="O999" i="2"/>
  <c r="P999" i="2"/>
  <c r="Q999" i="2"/>
  <c r="R999" i="2"/>
  <c r="S999" i="2"/>
  <c r="T999" i="2"/>
  <c r="U999" i="2"/>
  <c r="V999" i="2"/>
  <c r="W999" i="2"/>
  <c r="X999" i="2"/>
  <c r="Y999" i="2"/>
  <c r="Z999" i="2"/>
  <c r="AA999" i="2"/>
  <c r="AO999" i="2" s="1"/>
  <c r="AB999" i="2"/>
  <c r="AC999" i="2"/>
  <c r="AD999" i="2"/>
  <c r="AE999" i="2"/>
  <c r="AF999" i="2"/>
  <c r="AG999" i="2"/>
  <c r="AH999" i="2"/>
  <c r="AI999" i="2"/>
  <c r="AJ999" i="2"/>
  <c r="B1000" i="2"/>
  <c r="C1000" i="2"/>
  <c r="AK1000" i="2" s="1"/>
  <c r="D1000" i="2"/>
  <c r="E1000" i="2"/>
  <c r="F1000" i="2"/>
  <c r="G1000" i="2"/>
  <c r="H1000" i="2"/>
  <c r="I1000" i="2"/>
  <c r="J1000" i="2"/>
  <c r="K1000" i="2"/>
  <c r="L1000" i="2"/>
  <c r="AM1000" i="2" s="1"/>
  <c r="M1000" i="2"/>
  <c r="N1000" i="2"/>
  <c r="O1000" i="2"/>
  <c r="P1000" i="2"/>
  <c r="Q1000" i="2"/>
  <c r="R1000" i="2"/>
  <c r="S1000" i="2"/>
  <c r="T1000" i="2"/>
  <c r="U1000" i="2"/>
  <c r="V1000" i="2"/>
  <c r="W1000" i="2"/>
  <c r="X1000" i="2"/>
  <c r="Y1000" i="2"/>
  <c r="Z1000" i="2"/>
  <c r="AA1000" i="2"/>
  <c r="AO1000" i="2" s="1"/>
  <c r="AB1000" i="2"/>
  <c r="AC1000" i="2"/>
  <c r="AD1000" i="2"/>
  <c r="AE1000" i="2"/>
  <c r="AF1000" i="2"/>
  <c r="AG1000" i="2"/>
  <c r="AH1000" i="2"/>
  <c r="AI1000" i="2"/>
  <c r="AJ1000" i="2"/>
  <c r="B1001" i="2"/>
  <c r="C1001" i="2"/>
  <c r="AK1001" i="2" s="1"/>
  <c r="D1001" i="2"/>
  <c r="E1001" i="2"/>
  <c r="F1001" i="2"/>
  <c r="G1001" i="2"/>
  <c r="H1001" i="2"/>
  <c r="I1001" i="2"/>
  <c r="J1001" i="2"/>
  <c r="K1001" i="2"/>
  <c r="L1001" i="2"/>
  <c r="AM1001" i="2" s="1"/>
  <c r="M1001" i="2"/>
  <c r="N1001" i="2"/>
  <c r="O1001" i="2"/>
  <c r="P1001" i="2"/>
  <c r="Q1001" i="2"/>
  <c r="R1001" i="2"/>
  <c r="S1001" i="2"/>
  <c r="T1001" i="2"/>
  <c r="U1001" i="2"/>
  <c r="V1001" i="2"/>
  <c r="W1001" i="2"/>
  <c r="X1001" i="2"/>
  <c r="Y1001" i="2"/>
  <c r="Z1001" i="2"/>
  <c r="AA1001" i="2"/>
  <c r="AO1001" i="2" s="1"/>
  <c r="AB1001" i="2"/>
  <c r="AC1001" i="2"/>
  <c r="AD1001" i="2"/>
  <c r="AE1001" i="2"/>
  <c r="AF1001" i="2"/>
  <c r="AG1001" i="2"/>
  <c r="AH1001" i="2"/>
  <c r="AI1001" i="2"/>
  <c r="AJ1001" i="2"/>
  <c r="B1002" i="2"/>
  <c r="C1002" i="2"/>
  <c r="D1002" i="2"/>
  <c r="E1002" i="2"/>
  <c r="F1002" i="2"/>
  <c r="G1002" i="2"/>
  <c r="H1002" i="2"/>
  <c r="I1002" i="2"/>
  <c r="J1002" i="2"/>
  <c r="K1002" i="2"/>
  <c r="L1002" i="2"/>
  <c r="AM1002" i="2" s="1"/>
  <c r="M1002" i="2"/>
  <c r="N1002" i="2"/>
  <c r="O1002" i="2"/>
  <c r="P1002" i="2"/>
  <c r="Q1002" i="2"/>
  <c r="R1002" i="2"/>
  <c r="S1002" i="2"/>
  <c r="T1002" i="2"/>
  <c r="U1002" i="2"/>
  <c r="V1002" i="2"/>
  <c r="W1002" i="2"/>
  <c r="X1002" i="2"/>
  <c r="Y1002" i="2"/>
  <c r="Z1002" i="2"/>
  <c r="AA1002" i="2"/>
  <c r="AO1002" i="2" s="1"/>
  <c r="AB1002" i="2"/>
  <c r="AC1002" i="2"/>
  <c r="AD1002" i="2"/>
  <c r="AE1002" i="2"/>
  <c r="AF1002" i="2"/>
  <c r="AG1002" i="2"/>
  <c r="AH1002" i="2"/>
  <c r="AI1002" i="2"/>
  <c r="AJ1002" i="2"/>
  <c r="B1003" i="2"/>
  <c r="C1003" i="2"/>
  <c r="AK1003" i="2" s="1"/>
  <c r="D1003" i="2"/>
  <c r="E1003" i="2"/>
  <c r="F1003" i="2"/>
  <c r="G1003" i="2"/>
  <c r="H1003" i="2"/>
  <c r="I1003" i="2"/>
  <c r="J1003" i="2"/>
  <c r="K1003" i="2"/>
  <c r="L1003" i="2"/>
  <c r="AM1003" i="2" s="1"/>
  <c r="M1003" i="2"/>
  <c r="N1003" i="2"/>
  <c r="O1003" i="2"/>
  <c r="P1003" i="2"/>
  <c r="Q1003" i="2"/>
  <c r="R1003" i="2"/>
  <c r="S1003" i="2"/>
  <c r="T1003" i="2"/>
  <c r="U1003" i="2"/>
  <c r="V1003" i="2"/>
  <c r="W1003" i="2"/>
  <c r="X1003" i="2"/>
  <c r="Y1003" i="2"/>
  <c r="Z1003" i="2"/>
  <c r="AA1003" i="2"/>
  <c r="AO1003" i="2" s="1"/>
  <c r="AB1003" i="2"/>
  <c r="AC1003" i="2"/>
  <c r="AD1003" i="2"/>
  <c r="AE1003" i="2"/>
  <c r="AF1003" i="2"/>
  <c r="AG1003" i="2"/>
  <c r="AH1003" i="2"/>
  <c r="AI1003" i="2"/>
  <c r="AJ1003" i="2"/>
  <c r="B1004" i="2"/>
  <c r="C1004" i="2"/>
  <c r="AK1004" i="2" s="1"/>
  <c r="D1004" i="2"/>
  <c r="E1004" i="2"/>
  <c r="F1004" i="2"/>
  <c r="G1004" i="2"/>
  <c r="H1004" i="2"/>
  <c r="I1004" i="2"/>
  <c r="J1004" i="2"/>
  <c r="K1004" i="2"/>
  <c r="L1004" i="2"/>
  <c r="AM1004" i="2" s="1"/>
  <c r="M1004" i="2"/>
  <c r="N1004" i="2"/>
  <c r="O1004" i="2"/>
  <c r="P1004" i="2"/>
  <c r="Q1004" i="2"/>
  <c r="R1004" i="2"/>
  <c r="S1004" i="2"/>
  <c r="T1004" i="2"/>
  <c r="U1004" i="2"/>
  <c r="V1004" i="2"/>
  <c r="W1004" i="2"/>
  <c r="X1004" i="2"/>
  <c r="Y1004" i="2"/>
  <c r="Z1004" i="2"/>
  <c r="AA1004" i="2"/>
  <c r="AO1004" i="2" s="1"/>
  <c r="AB1004" i="2"/>
  <c r="AC1004" i="2"/>
  <c r="AD1004" i="2"/>
  <c r="AE1004" i="2"/>
  <c r="AF1004" i="2"/>
  <c r="AG1004" i="2"/>
  <c r="AH1004" i="2"/>
  <c r="AI1004" i="2"/>
  <c r="AJ1004" i="2"/>
  <c r="B1005" i="2"/>
  <c r="C1005" i="2"/>
  <c r="AK1005" i="2" s="1"/>
  <c r="D1005" i="2"/>
  <c r="E1005" i="2"/>
  <c r="F1005" i="2"/>
  <c r="G1005" i="2"/>
  <c r="H1005" i="2"/>
  <c r="I1005" i="2"/>
  <c r="J1005" i="2"/>
  <c r="K1005" i="2"/>
  <c r="L1005" i="2"/>
  <c r="AM1005" i="2" s="1"/>
  <c r="M1005" i="2"/>
  <c r="N1005" i="2"/>
  <c r="O1005" i="2"/>
  <c r="P1005" i="2"/>
  <c r="Q1005" i="2"/>
  <c r="R1005" i="2"/>
  <c r="S1005" i="2"/>
  <c r="T1005" i="2"/>
  <c r="U1005" i="2"/>
  <c r="V1005" i="2"/>
  <c r="W1005" i="2"/>
  <c r="X1005" i="2"/>
  <c r="Y1005" i="2"/>
  <c r="Z1005" i="2"/>
  <c r="AA1005" i="2"/>
  <c r="AO1005" i="2" s="1"/>
  <c r="AB1005" i="2"/>
  <c r="AC1005" i="2"/>
  <c r="AD1005" i="2"/>
  <c r="AE1005" i="2"/>
  <c r="AF1005" i="2"/>
  <c r="AG1005" i="2"/>
  <c r="AH1005" i="2"/>
  <c r="AI1005" i="2"/>
  <c r="AJ1005" i="2"/>
  <c r="B1006" i="2"/>
  <c r="C1006" i="2"/>
  <c r="D1006" i="2"/>
  <c r="E1006" i="2"/>
  <c r="F1006" i="2"/>
  <c r="G1006" i="2"/>
  <c r="H1006" i="2"/>
  <c r="I1006" i="2"/>
  <c r="J1006" i="2"/>
  <c r="K1006" i="2"/>
  <c r="L1006" i="2"/>
  <c r="M1006" i="2"/>
  <c r="N1006" i="2"/>
  <c r="O1006" i="2"/>
  <c r="P1006" i="2"/>
  <c r="Q1006" i="2"/>
  <c r="R1006" i="2"/>
  <c r="S1006" i="2"/>
  <c r="T1006" i="2"/>
  <c r="U1006" i="2"/>
  <c r="V1006" i="2"/>
  <c r="W1006" i="2"/>
  <c r="X1006" i="2"/>
  <c r="Y1006" i="2"/>
  <c r="Z1006" i="2"/>
  <c r="AA1006" i="2"/>
  <c r="AO1006" i="2" s="1"/>
  <c r="AB1006" i="2"/>
  <c r="AC1006" i="2"/>
  <c r="AD1006" i="2"/>
  <c r="AE1006" i="2"/>
  <c r="AF1006" i="2"/>
  <c r="AG1006" i="2"/>
  <c r="AH1006" i="2"/>
  <c r="AI1006" i="2"/>
  <c r="AJ1006" i="2"/>
  <c r="AM1006" i="2"/>
  <c r="B1007" i="2"/>
  <c r="C1007" i="2"/>
  <c r="AK1007" i="2" s="1"/>
  <c r="D1007" i="2"/>
  <c r="E1007" i="2"/>
  <c r="F1007" i="2"/>
  <c r="G1007" i="2"/>
  <c r="H1007" i="2"/>
  <c r="I1007" i="2"/>
  <c r="J1007" i="2"/>
  <c r="K1007" i="2"/>
  <c r="L1007" i="2"/>
  <c r="M1007" i="2"/>
  <c r="N1007" i="2"/>
  <c r="O1007" i="2"/>
  <c r="P1007" i="2"/>
  <c r="Q1007" i="2"/>
  <c r="R1007" i="2"/>
  <c r="S1007" i="2"/>
  <c r="T1007" i="2"/>
  <c r="U1007" i="2"/>
  <c r="V1007" i="2"/>
  <c r="W1007" i="2"/>
  <c r="X1007" i="2"/>
  <c r="Y1007" i="2"/>
  <c r="Z1007" i="2"/>
  <c r="AA1007" i="2"/>
  <c r="AO1007" i="2" s="1"/>
  <c r="AB1007" i="2"/>
  <c r="AC1007" i="2"/>
  <c r="AD1007" i="2"/>
  <c r="AE1007" i="2"/>
  <c r="AF1007" i="2"/>
  <c r="AG1007" i="2"/>
  <c r="AH1007" i="2"/>
  <c r="AI1007" i="2"/>
  <c r="AJ1007" i="2"/>
  <c r="AM1007" i="2"/>
  <c r="B1008" i="2"/>
  <c r="C1008" i="2"/>
  <c r="AK1008" i="2" s="1"/>
  <c r="D1008" i="2"/>
  <c r="E1008" i="2"/>
  <c r="F1008" i="2"/>
  <c r="G1008" i="2"/>
  <c r="H1008" i="2"/>
  <c r="I1008" i="2"/>
  <c r="J1008" i="2"/>
  <c r="K1008" i="2"/>
  <c r="L1008" i="2"/>
  <c r="AM1008" i="2" s="1"/>
  <c r="M1008" i="2"/>
  <c r="N1008" i="2"/>
  <c r="O1008" i="2"/>
  <c r="P1008" i="2"/>
  <c r="Q1008" i="2"/>
  <c r="R1008" i="2"/>
  <c r="S1008" i="2"/>
  <c r="T1008" i="2"/>
  <c r="U1008" i="2"/>
  <c r="V1008" i="2"/>
  <c r="W1008" i="2"/>
  <c r="X1008" i="2"/>
  <c r="Y1008" i="2"/>
  <c r="Z1008" i="2"/>
  <c r="AA1008" i="2"/>
  <c r="AO1008" i="2" s="1"/>
  <c r="AB1008" i="2"/>
  <c r="AC1008" i="2"/>
  <c r="AD1008" i="2"/>
  <c r="AE1008" i="2"/>
  <c r="AF1008" i="2"/>
  <c r="AG1008" i="2"/>
  <c r="AH1008" i="2"/>
  <c r="AI1008" i="2"/>
  <c r="AJ1008" i="2"/>
  <c r="B1009" i="2"/>
  <c r="C1009" i="2"/>
  <c r="AK1009" i="2" s="1"/>
  <c r="D1009" i="2"/>
  <c r="E1009" i="2"/>
  <c r="F1009" i="2"/>
  <c r="G1009" i="2"/>
  <c r="H1009" i="2"/>
  <c r="I1009" i="2"/>
  <c r="J1009" i="2"/>
  <c r="K1009" i="2"/>
  <c r="L1009" i="2"/>
  <c r="AM1009" i="2" s="1"/>
  <c r="M1009" i="2"/>
  <c r="N1009" i="2"/>
  <c r="O1009" i="2"/>
  <c r="P1009" i="2"/>
  <c r="Q1009" i="2"/>
  <c r="R1009" i="2"/>
  <c r="S1009" i="2"/>
  <c r="T1009" i="2"/>
  <c r="U1009" i="2"/>
  <c r="V1009" i="2"/>
  <c r="W1009" i="2"/>
  <c r="X1009" i="2"/>
  <c r="Y1009" i="2"/>
  <c r="Z1009" i="2"/>
  <c r="AA1009" i="2"/>
  <c r="AO1009" i="2" s="1"/>
  <c r="AB1009" i="2"/>
  <c r="AC1009" i="2"/>
  <c r="AD1009" i="2"/>
  <c r="AE1009" i="2"/>
  <c r="AF1009" i="2"/>
  <c r="AG1009" i="2"/>
  <c r="AH1009" i="2"/>
  <c r="AI1009" i="2"/>
  <c r="AJ1009" i="2"/>
  <c r="B1010" i="2"/>
  <c r="C1010" i="2"/>
  <c r="D1010" i="2"/>
  <c r="E1010" i="2"/>
  <c r="F1010" i="2"/>
  <c r="G1010" i="2"/>
  <c r="H1010" i="2"/>
  <c r="I1010" i="2"/>
  <c r="J1010" i="2"/>
  <c r="K1010" i="2"/>
  <c r="L1010" i="2"/>
  <c r="AM1010" i="2" s="1"/>
  <c r="M1010" i="2"/>
  <c r="N1010" i="2"/>
  <c r="O1010" i="2"/>
  <c r="P1010" i="2"/>
  <c r="Q1010" i="2"/>
  <c r="R1010" i="2"/>
  <c r="S1010" i="2"/>
  <c r="T1010" i="2"/>
  <c r="U1010" i="2"/>
  <c r="V1010" i="2"/>
  <c r="W1010" i="2"/>
  <c r="X1010" i="2"/>
  <c r="Y1010" i="2"/>
  <c r="Z1010" i="2"/>
  <c r="AA1010" i="2"/>
  <c r="AO1010" i="2" s="1"/>
  <c r="AB1010" i="2"/>
  <c r="AC1010" i="2"/>
  <c r="AD1010" i="2"/>
  <c r="AE1010" i="2"/>
  <c r="AF1010" i="2"/>
  <c r="AG1010" i="2"/>
  <c r="AH1010" i="2"/>
  <c r="AI1010" i="2"/>
  <c r="AJ1010" i="2"/>
  <c r="B1011" i="2"/>
  <c r="C1011" i="2"/>
  <c r="AK1011" i="2" s="1"/>
  <c r="D1011" i="2"/>
  <c r="E1011" i="2"/>
  <c r="F1011" i="2"/>
  <c r="G1011" i="2"/>
  <c r="H1011" i="2"/>
  <c r="I1011" i="2"/>
  <c r="J1011" i="2"/>
  <c r="K1011" i="2"/>
  <c r="L1011" i="2"/>
  <c r="AM1011" i="2" s="1"/>
  <c r="M1011" i="2"/>
  <c r="N1011" i="2"/>
  <c r="O1011" i="2"/>
  <c r="P1011" i="2"/>
  <c r="Q1011" i="2"/>
  <c r="R1011" i="2"/>
  <c r="S1011" i="2"/>
  <c r="T1011" i="2"/>
  <c r="U1011" i="2"/>
  <c r="V1011" i="2"/>
  <c r="W1011" i="2"/>
  <c r="X1011" i="2"/>
  <c r="Y1011" i="2"/>
  <c r="Z1011" i="2"/>
  <c r="AA1011" i="2"/>
  <c r="AO1011" i="2" s="1"/>
  <c r="AB1011" i="2"/>
  <c r="AC1011" i="2"/>
  <c r="AD1011" i="2"/>
  <c r="AE1011" i="2"/>
  <c r="AF1011" i="2"/>
  <c r="AG1011" i="2"/>
  <c r="AH1011" i="2"/>
  <c r="AI1011" i="2"/>
  <c r="AJ1011" i="2"/>
  <c r="B1012" i="2"/>
  <c r="C1012" i="2"/>
  <c r="AK1012" i="2" s="1"/>
  <c r="D1012" i="2"/>
  <c r="E1012" i="2"/>
  <c r="F1012" i="2"/>
  <c r="G1012" i="2"/>
  <c r="H1012" i="2"/>
  <c r="I1012" i="2"/>
  <c r="J1012" i="2"/>
  <c r="K1012" i="2"/>
  <c r="L1012" i="2"/>
  <c r="AM1012" i="2" s="1"/>
  <c r="M1012" i="2"/>
  <c r="N1012" i="2"/>
  <c r="O1012" i="2"/>
  <c r="P1012" i="2"/>
  <c r="Q1012" i="2"/>
  <c r="R1012" i="2"/>
  <c r="S1012" i="2"/>
  <c r="T1012" i="2"/>
  <c r="U1012" i="2"/>
  <c r="V1012" i="2"/>
  <c r="W1012" i="2"/>
  <c r="X1012" i="2"/>
  <c r="Y1012" i="2"/>
  <c r="Z1012" i="2"/>
  <c r="AA1012" i="2"/>
  <c r="AO1012" i="2" s="1"/>
  <c r="AB1012" i="2"/>
  <c r="AC1012" i="2"/>
  <c r="AD1012" i="2"/>
  <c r="AE1012" i="2"/>
  <c r="AF1012" i="2"/>
  <c r="AG1012" i="2"/>
  <c r="AH1012" i="2"/>
  <c r="AI1012" i="2"/>
  <c r="AJ1012" i="2"/>
  <c r="B1013" i="2"/>
  <c r="C1013" i="2"/>
  <c r="AK1013" i="2" s="1"/>
  <c r="D1013" i="2"/>
  <c r="E1013" i="2"/>
  <c r="F1013" i="2"/>
  <c r="G1013" i="2"/>
  <c r="H1013" i="2"/>
  <c r="I1013" i="2"/>
  <c r="J1013" i="2"/>
  <c r="K1013" i="2"/>
  <c r="L1013" i="2"/>
  <c r="AM1013" i="2" s="1"/>
  <c r="M1013" i="2"/>
  <c r="N1013" i="2"/>
  <c r="O1013" i="2"/>
  <c r="P1013" i="2"/>
  <c r="Q1013" i="2"/>
  <c r="R1013" i="2"/>
  <c r="S1013" i="2"/>
  <c r="T1013" i="2"/>
  <c r="U1013" i="2"/>
  <c r="V1013" i="2"/>
  <c r="W1013" i="2"/>
  <c r="X1013" i="2"/>
  <c r="Y1013" i="2"/>
  <c r="Z1013" i="2"/>
  <c r="AA1013" i="2"/>
  <c r="AO1013" i="2" s="1"/>
  <c r="AB1013" i="2"/>
  <c r="AC1013" i="2"/>
  <c r="AD1013" i="2"/>
  <c r="AE1013" i="2"/>
  <c r="AF1013" i="2"/>
  <c r="AG1013" i="2"/>
  <c r="AH1013" i="2"/>
  <c r="AI1013" i="2"/>
  <c r="AJ1013" i="2"/>
  <c r="B1014" i="2"/>
  <c r="C1014" i="2"/>
  <c r="D1014" i="2"/>
  <c r="E1014" i="2"/>
  <c r="F1014" i="2"/>
  <c r="G1014" i="2"/>
  <c r="H1014" i="2"/>
  <c r="I1014" i="2"/>
  <c r="J1014" i="2"/>
  <c r="K1014" i="2"/>
  <c r="L1014" i="2"/>
  <c r="AM1014" i="2" s="1"/>
  <c r="M1014" i="2"/>
  <c r="N1014" i="2"/>
  <c r="O1014" i="2"/>
  <c r="P1014" i="2"/>
  <c r="Q1014" i="2"/>
  <c r="R1014" i="2"/>
  <c r="S1014" i="2"/>
  <c r="T1014" i="2"/>
  <c r="U1014" i="2"/>
  <c r="V1014" i="2"/>
  <c r="W1014" i="2"/>
  <c r="X1014" i="2"/>
  <c r="Y1014" i="2"/>
  <c r="Z1014" i="2"/>
  <c r="AA1014" i="2"/>
  <c r="AO1014" i="2" s="1"/>
  <c r="AB1014" i="2"/>
  <c r="AC1014" i="2"/>
  <c r="AD1014" i="2"/>
  <c r="AE1014" i="2"/>
  <c r="AF1014" i="2"/>
  <c r="AG1014" i="2"/>
  <c r="AH1014" i="2"/>
  <c r="AI1014" i="2"/>
  <c r="AJ1014" i="2"/>
  <c r="B1015" i="2"/>
  <c r="C1015" i="2"/>
  <c r="AK1015" i="2" s="1"/>
  <c r="D1015" i="2"/>
  <c r="E1015" i="2"/>
  <c r="F1015" i="2"/>
  <c r="G1015" i="2"/>
  <c r="H1015" i="2"/>
  <c r="I1015" i="2"/>
  <c r="J1015" i="2"/>
  <c r="K1015" i="2"/>
  <c r="L1015" i="2"/>
  <c r="AM1015" i="2" s="1"/>
  <c r="M1015" i="2"/>
  <c r="N1015" i="2"/>
  <c r="O1015" i="2"/>
  <c r="P1015" i="2"/>
  <c r="Q1015" i="2"/>
  <c r="R1015" i="2"/>
  <c r="S1015" i="2"/>
  <c r="T1015" i="2"/>
  <c r="U1015" i="2"/>
  <c r="V1015" i="2"/>
  <c r="W1015" i="2"/>
  <c r="X1015" i="2"/>
  <c r="Y1015" i="2"/>
  <c r="Z1015" i="2"/>
  <c r="AA1015" i="2"/>
  <c r="AO1015" i="2" s="1"/>
  <c r="AB1015" i="2"/>
  <c r="AC1015" i="2"/>
  <c r="AD1015" i="2"/>
  <c r="AE1015" i="2"/>
  <c r="AF1015" i="2"/>
  <c r="AG1015" i="2"/>
  <c r="AH1015" i="2"/>
  <c r="AI1015" i="2"/>
  <c r="AJ1015" i="2"/>
  <c r="B1016" i="2"/>
  <c r="C1016" i="2"/>
  <c r="AK1016" i="2" s="1"/>
  <c r="D1016" i="2"/>
  <c r="E1016" i="2"/>
  <c r="F1016" i="2"/>
  <c r="G1016" i="2"/>
  <c r="H1016" i="2"/>
  <c r="I1016" i="2"/>
  <c r="J1016" i="2"/>
  <c r="K1016" i="2"/>
  <c r="L1016" i="2"/>
  <c r="M1016" i="2"/>
  <c r="N1016" i="2"/>
  <c r="O1016" i="2"/>
  <c r="P1016" i="2"/>
  <c r="Q1016" i="2"/>
  <c r="R1016" i="2"/>
  <c r="S1016" i="2"/>
  <c r="T1016" i="2"/>
  <c r="U1016" i="2"/>
  <c r="V1016" i="2"/>
  <c r="W1016" i="2"/>
  <c r="X1016" i="2"/>
  <c r="Y1016" i="2"/>
  <c r="Z1016" i="2"/>
  <c r="AA1016" i="2"/>
  <c r="AB1016" i="2"/>
  <c r="AC1016" i="2"/>
  <c r="AD1016" i="2"/>
  <c r="AE1016" i="2"/>
  <c r="AF1016" i="2"/>
  <c r="AG1016" i="2"/>
  <c r="AH1016" i="2"/>
  <c r="AI1016" i="2"/>
  <c r="AJ1016" i="2"/>
  <c r="AM1016" i="2"/>
  <c r="AO1016" i="2"/>
  <c r="B1017" i="2"/>
  <c r="C1017" i="2"/>
  <c r="AK1017" i="2" s="1"/>
  <c r="D1017" i="2"/>
  <c r="E1017" i="2"/>
  <c r="F1017" i="2"/>
  <c r="G1017" i="2"/>
  <c r="H1017" i="2"/>
  <c r="I1017" i="2"/>
  <c r="J1017" i="2"/>
  <c r="K1017" i="2"/>
  <c r="L1017" i="2"/>
  <c r="AM1017" i="2" s="1"/>
  <c r="M1017" i="2"/>
  <c r="N1017" i="2"/>
  <c r="O1017" i="2"/>
  <c r="P1017" i="2"/>
  <c r="Q1017" i="2"/>
  <c r="R1017" i="2"/>
  <c r="S1017" i="2"/>
  <c r="T1017" i="2"/>
  <c r="U1017" i="2"/>
  <c r="V1017" i="2"/>
  <c r="W1017" i="2"/>
  <c r="X1017" i="2"/>
  <c r="Y1017" i="2"/>
  <c r="Z1017" i="2"/>
  <c r="AA1017" i="2"/>
  <c r="AO1017" i="2" s="1"/>
  <c r="AB1017" i="2"/>
  <c r="AC1017" i="2"/>
  <c r="AD1017" i="2"/>
  <c r="AE1017" i="2"/>
  <c r="AF1017" i="2"/>
  <c r="AG1017" i="2"/>
  <c r="AH1017" i="2"/>
  <c r="AI1017" i="2"/>
  <c r="AJ1017" i="2"/>
  <c r="B1018" i="2"/>
  <c r="C1018" i="2"/>
  <c r="D1018" i="2"/>
  <c r="E1018" i="2"/>
  <c r="F1018" i="2"/>
  <c r="G1018" i="2"/>
  <c r="H1018" i="2"/>
  <c r="I1018" i="2"/>
  <c r="J1018" i="2"/>
  <c r="K1018" i="2"/>
  <c r="L1018" i="2"/>
  <c r="M1018" i="2"/>
  <c r="N1018" i="2"/>
  <c r="O1018" i="2"/>
  <c r="P1018" i="2"/>
  <c r="Q1018" i="2"/>
  <c r="R1018" i="2"/>
  <c r="S1018" i="2"/>
  <c r="T1018" i="2"/>
  <c r="U1018" i="2"/>
  <c r="V1018" i="2"/>
  <c r="W1018" i="2"/>
  <c r="X1018" i="2"/>
  <c r="Y1018" i="2"/>
  <c r="Z1018" i="2"/>
  <c r="AA1018" i="2"/>
  <c r="AO1018" i="2" s="1"/>
  <c r="AB1018" i="2"/>
  <c r="AC1018" i="2"/>
  <c r="AD1018" i="2"/>
  <c r="AE1018" i="2"/>
  <c r="AF1018" i="2"/>
  <c r="AG1018" i="2"/>
  <c r="AH1018" i="2"/>
  <c r="AI1018" i="2"/>
  <c r="AJ1018" i="2"/>
  <c r="AM1018" i="2"/>
  <c r="B1019" i="2"/>
  <c r="C1019" i="2"/>
  <c r="AK1019" i="2" s="1"/>
  <c r="D1019" i="2"/>
  <c r="E1019" i="2"/>
  <c r="F1019" i="2"/>
  <c r="G1019" i="2"/>
  <c r="H1019" i="2"/>
  <c r="I1019" i="2"/>
  <c r="J1019" i="2"/>
  <c r="K1019" i="2"/>
  <c r="L1019" i="2"/>
  <c r="M1019" i="2"/>
  <c r="N1019" i="2"/>
  <c r="O1019" i="2"/>
  <c r="P1019" i="2"/>
  <c r="Q1019" i="2"/>
  <c r="R1019" i="2"/>
  <c r="S1019" i="2"/>
  <c r="T1019" i="2"/>
  <c r="U1019" i="2"/>
  <c r="V1019" i="2"/>
  <c r="W1019" i="2"/>
  <c r="X1019" i="2"/>
  <c r="Y1019" i="2"/>
  <c r="Z1019" i="2"/>
  <c r="AA1019" i="2"/>
  <c r="AO1019" i="2" s="1"/>
  <c r="AB1019" i="2"/>
  <c r="AC1019" i="2"/>
  <c r="AD1019" i="2"/>
  <c r="AE1019" i="2"/>
  <c r="AF1019" i="2"/>
  <c r="AG1019" i="2"/>
  <c r="AH1019" i="2"/>
  <c r="AI1019" i="2"/>
  <c r="AJ1019" i="2"/>
  <c r="AM1019" i="2"/>
  <c r="B1020" i="2"/>
  <c r="C1020" i="2"/>
  <c r="AK1020" i="2" s="1"/>
  <c r="D1020" i="2"/>
  <c r="E1020" i="2"/>
  <c r="F1020" i="2"/>
  <c r="G1020" i="2"/>
  <c r="H1020" i="2"/>
  <c r="I1020" i="2"/>
  <c r="J1020" i="2"/>
  <c r="K1020" i="2"/>
  <c r="L1020" i="2"/>
  <c r="AM1020" i="2" s="1"/>
  <c r="M1020" i="2"/>
  <c r="N1020" i="2"/>
  <c r="O1020" i="2"/>
  <c r="P1020" i="2"/>
  <c r="Q1020" i="2"/>
  <c r="R1020" i="2"/>
  <c r="S1020" i="2"/>
  <c r="T1020" i="2"/>
  <c r="U1020" i="2"/>
  <c r="V1020" i="2"/>
  <c r="W1020" i="2"/>
  <c r="X1020" i="2"/>
  <c r="Y1020" i="2"/>
  <c r="Z1020" i="2"/>
  <c r="AA1020" i="2"/>
  <c r="AB1020" i="2"/>
  <c r="AC1020" i="2"/>
  <c r="AD1020" i="2"/>
  <c r="AE1020" i="2"/>
  <c r="AF1020" i="2"/>
  <c r="AG1020" i="2"/>
  <c r="AH1020" i="2"/>
  <c r="AI1020" i="2"/>
  <c r="AJ1020" i="2"/>
  <c r="AO1020" i="2"/>
  <c r="B1021" i="2"/>
  <c r="C1021" i="2"/>
  <c r="AK1021" i="2" s="1"/>
  <c r="D1021" i="2"/>
  <c r="E1021" i="2"/>
  <c r="F1021" i="2"/>
  <c r="G1021" i="2"/>
  <c r="H1021" i="2"/>
  <c r="I1021" i="2"/>
  <c r="J1021" i="2"/>
  <c r="K1021" i="2"/>
  <c r="L1021" i="2"/>
  <c r="AM1021" i="2" s="1"/>
  <c r="M1021" i="2"/>
  <c r="N1021" i="2"/>
  <c r="O1021" i="2"/>
  <c r="P1021" i="2"/>
  <c r="Q1021" i="2"/>
  <c r="R1021" i="2"/>
  <c r="S1021" i="2"/>
  <c r="T1021" i="2"/>
  <c r="U1021" i="2"/>
  <c r="V1021" i="2"/>
  <c r="W1021" i="2"/>
  <c r="X1021" i="2"/>
  <c r="Y1021" i="2"/>
  <c r="Z1021" i="2"/>
  <c r="AA1021" i="2"/>
  <c r="AO1021" i="2" s="1"/>
  <c r="AB1021" i="2"/>
  <c r="AC1021" i="2"/>
  <c r="AD1021" i="2"/>
  <c r="AE1021" i="2"/>
  <c r="AF1021" i="2"/>
  <c r="AG1021" i="2"/>
  <c r="AH1021" i="2"/>
  <c r="AI1021" i="2"/>
  <c r="AJ1021" i="2"/>
  <c r="B1022" i="2"/>
  <c r="C1022" i="2"/>
  <c r="D1022" i="2"/>
  <c r="E1022" i="2"/>
  <c r="F1022" i="2"/>
  <c r="G1022" i="2"/>
  <c r="H1022" i="2"/>
  <c r="I1022" i="2"/>
  <c r="J1022" i="2"/>
  <c r="K1022" i="2"/>
  <c r="L1022" i="2"/>
  <c r="AM1022" i="2" s="1"/>
  <c r="M1022" i="2"/>
  <c r="N1022" i="2"/>
  <c r="O1022" i="2"/>
  <c r="P1022" i="2"/>
  <c r="Q1022" i="2"/>
  <c r="R1022" i="2"/>
  <c r="S1022" i="2"/>
  <c r="T1022" i="2"/>
  <c r="U1022" i="2"/>
  <c r="V1022" i="2"/>
  <c r="W1022" i="2"/>
  <c r="X1022" i="2"/>
  <c r="Y1022" i="2"/>
  <c r="Z1022" i="2"/>
  <c r="AA1022" i="2"/>
  <c r="AO1022" i="2" s="1"/>
  <c r="AB1022" i="2"/>
  <c r="AC1022" i="2"/>
  <c r="AD1022" i="2"/>
  <c r="AE1022" i="2"/>
  <c r="AF1022" i="2"/>
  <c r="AG1022" i="2"/>
  <c r="AH1022" i="2"/>
  <c r="AI1022" i="2"/>
  <c r="AJ1022" i="2"/>
  <c r="B1023" i="2"/>
  <c r="C1023" i="2"/>
  <c r="AK1023" i="2" s="1"/>
  <c r="D1023" i="2"/>
  <c r="E1023" i="2"/>
  <c r="F1023" i="2"/>
  <c r="G1023" i="2"/>
  <c r="H1023" i="2"/>
  <c r="I1023" i="2"/>
  <c r="J1023" i="2"/>
  <c r="K1023" i="2"/>
  <c r="L1023" i="2"/>
  <c r="AM1023" i="2" s="1"/>
  <c r="M1023" i="2"/>
  <c r="N1023" i="2"/>
  <c r="O1023" i="2"/>
  <c r="P1023" i="2"/>
  <c r="Q1023" i="2"/>
  <c r="R1023" i="2"/>
  <c r="S1023" i="2"/>
  <c r="T1023" i="2"/>
  <c r="U1023" i="2"/>
  <c r="V1023" i="2"/>
  <c r="W1023" i="2"/>
  <c r="X1023" i="2"/>
  <c r="Y1023" i="2"/>
  <c r="Z1023" i="2"/>
  <c r="AA1023" i="2"/>
  <c r="AO1023" i="2" s="1"/>
  <c r="AB1023" i="2"/>
  <c r="AC1023" i="2"/>
  <c r="AD1023" i="2"/>
  <c r="AE1023" i="2"/>
  <c r="AF1023" i="2"/>
  <c r="AG1023" i="2"/>
  <c r="AH1023" i="2"/>
  <c r="AI1023" i="2"/>
  <c r="AJ1023" i="2"/>
  <c r="B1024" i="2"/>
  <c r="C1024" i="2"/>
  <c r="AK1024" i="2" s="1"/>
  <c r="D1024" i="2"/>
  <c r="E1024" i="2"/>
  <c r="F1024" i="2"/>
  <c r="G1024" i="2"/>
  <c r="H1024" i="2"/>
  <c r="I1024" i="2"/>
  <c r="J1024" i="2"/>
  <c r="K1024" i="2"/>
  <c r="L1024" i="2"/>
  <c r="AM1024" i="2" s="1"/>
  <c r="M1024" i="2"/>
  <c r="N1024" i="2"/>
  <c r="O1024" i="2"/>
  <c r="P1024" i="2"/>
  <c r="Q1024" i="2"/>
  <c r="R1024" i="2"/>
  <c r="S1024" i="2"/>
  <c r="T1024" i="2"/>
  <c r="U1024" i="2"/>
  <c r="V1024" i="2"/>
  <c r="W1024" i="2"/>
  <c r="X1024" i="2"/>
  <c r="Y1024" i="2"/>
  <c r="Z1024" i="2"/>
  <c r="AA1024" i="2"/>
  <c r="AO1024" i="2" s="1"/>
  <c r="AB1024" i="2"/>
  <c r="AC1024" i="2"/>
  <c r="AD1024" i="2"/>
  <c r="AE1024" i="2"/>
  <c r="AF1024" i="2"/>
  <c r="AG1024" i="2"/>
  <c r="AH1024" i="2"/>
  <c r="AI1024" i="2"/>
  <c r="AJ1024" i="2"/>
  <c r="B1025" i="2"/>
  <c r="C1025" i="2"/>
  <c r="AK1025" i="2" s="1"/>
  <c r="D1025" i="2"/>
  <c r="E1025" i="2"/>
  <c r="F1025" i="2"/>
  <c r="G1025" i="2"/>
  <c r="H1025" i="2"/>
  <c r="I1025" i="2"/>
  <c r="J1025" i="2"/>
  <c r="K1025" i="2"/>
  <c r="L1025" i="2"/>
  <c r="AM1025" i="2" s="1"/>
  <c r="M1025" i="2"/>
  <c r="N1025" i="2"/>
  <c r="O1025" i="2"/>
  <c r="P1025" i="2"/>
  <c r="Q1025" i="2"/>
  <c r="R1025" i="2"/>
  <c r="S1025" i="2"/>
  <c r="T1025" i="2"/>
  <c r="U1025" i="2"/>
  <c r="V1025" i="2"/>
  <c r="W1025" i="2"/>
  <c r="X1025" i="2"/>
  <c r="Y1025" i="2"/>
  <c r="Z1025" i="2"/>
  <c r="AA1025" i="2"/>
  <c r="AO1025" i="2" s="1"/>
  <c r="AB1025" i="2"/>
  <c r="AC1025" i="2"/>
  <c r="AD1025" i="2"/>
  <c r="AE1025" i="2"/>
  <c r="AF1025" i="2"/>
  <c r="AG1025" i="2"/>
  <c r="AH1025" i="2"/>
  <c r="AI1025" i="2"/>
  <c r="AJ1025" i="2"/>
  <c r="B1026" i="2"/>
  <c r="C1026" i="2"/>
  <c r="D1026" i="2"/>
  <c r="E1026" i="2"/>
  <c r="F1026" i="2"/>
  <c r="G1026" i="2"/>
  <c r="H1026" i="2"/>
  <c r="I1026" i="2"/>
  <c r="J1026" i="2"/>
  <c r="K1026" i="2"/>
  <c r="L1026" i="2"/>
  <c r="AM1026" i="2" s="1"/>
  <c r="M1026" i="2"/>
  <c r="N1026" i="2"/>
  <c r="O1026" i="2"/>
  <c r="P1026" i="2"/>
  <c r="Q1026" i="2"/>
  <c r="R1026" i="2"/>
  <c r="S1026" i="2"/>
  <c r="T1026" i="2"/>
  <c r="U1026" i="2"/>
  <c r="V1026" i="2"/>
  <c r="W1026" i="2"/>
  <c r="X1026" i="2"/>
  <c r="Y1026" i="2"/>
  <c r="Z1026" i="2"/>
  <c r="AA1026" i="2"/>
  <c r="AO1026" i="2" s="1"/>
  <c r="AB1026" i="2"/>
  <c r="AC1026" i="2"/>
  <c r="AD1026" i="2"/>
  <c r="AE1026" i="2"/>
  <c r="AF1026" i="2"/>
  <c r="AG1026" i="2"/>
  <c r="AH1026" i="2"/>
  <c r="AI1026" i="2"/>
  <c r="AJ1026" i="2"/>
  <c r="B1027" i="2"/>
  <c r="C1027" i="2"/>
  <c r="AK1027" i="2" s="1"/>
  <c r="D1027" i="2"/>
  <c r="E1027" i="2"/>
  <c r="F1027" i="2"/>
  <c r="G1027" i="2"/>
  <c r="H1027" i="2"/>
  <c r="I1027" i="2"/>
  <c r="J1027" i="2"/>
  <c r="K1027" i="2"/>
  <c r="L1027" i="2"/>
  <c r="AM1027" i="2" s="1"/>
  <c r="M1027" i="2"/>
  <c r="N1027" i="2"/>
  <c r="O1027" i="2"/>
  <c r="P1027" i="2"/>
  <c r="Q1027" i="2"/>
  <c r="R1027" i="2"/>
  <c r="S1027" i="2"/>
  <c r="T1027" i="2"/>
  <c r="U1027" i="2"/>
  <c r="V1027" i="2"/>
  <c r="W1027" i="2"/>
  <c r="X1027" i="2"/>
  <c r="Y1027" i="2"/>
  <c r="Z1027" i="2"/>
  <c r="AA1027" i="2"/>
  <c r="AO1027" i="2" s="1"/>
  <c r="AB1027" i="2"/>
  <c r="AC1027" i="2"/>
  <c r="AD1027" i="2"/>
  <c r="AE1027" i="2"/>
  <c r="AF1027" i="2"/>
  <c r="AG1027" i="2"/>
  <c r="AH1027" i="2"/>
  <c r="AI1027" i="2"/>
  <c r="AJ1027" i="2"/>
  <c r="B1028" i="2"/>
  <c r="A1028" i="2" s="1"/>
  <c r="C1028" i="2"/>
  <c r="AK1028" i="2" s="1"/>
  <c r="D1028" i="2"/>
  <c r="E1028" i="2"/>
  <c r="F1028" i="2"/>
  <c r="G1028" i="2"/>
  <c r="H1028" i="2"/>
  <c r="I1028" i="2"/>
  <c r="J1028" i="2"/>
  <c r="K1028" i="2"/>
  <c r="L1028" i="2"/>
  <c r="M1028" i="2"/>
  <c r="N1028" i="2"/>
  <c r="O1028" i="2"/>
  <c r="P1028" i="2"/>
  <c r="Q1028" i="2"/>
  <c r="R1028" i="2"/>
  <c r="S1028" i="2"/>
  <c r="T1028" i="2"/>
  <c r="U1028" i="2"/>
  <c r="V1028" i="2"/>
  <c r="W1028" i="2"/>
  <c r="X1028" i="2"/>
  <c r="Y1028" i="2"/>
  <c r="Z1028" i="2"/>
  <c r="AA1028" i="2"/>
  <c r="AB1028" i="2"/>
  <c r="AC1028" i="2"/>
  <c r="AD1028" i="2"/>
  <c r="AE1028" i="2"/>
  <c r="AF1028" i="2"/>
  <c r="AG1028" i="2"/>
  <c r="AH1028" i="2"/>
  <c r="AI1028" i="2"/>
  <c r="AJ1028" i="2"/>
  <c r="AM1028" i="2"/>
  <c r="AO1028" i="2"/>
  <c r="B1029" i="2"/>
  <c r="C1029" i="2"/>
  <c r="AK1029" i="2" s="1"/>
  <c r="D1029" i="2"/>
  <c r="E1029" i="2"/>
  <c r="F1029" i="2"/>
  <c r="G1029" i="2"/>
  <c r="H1029" i="2"/>
  <c r="AL1029" i="2" s="1"/>
  <c r="I1029" i="2"/>
  <c r="J1029" i="2"/>
  <c r="K1029" i="2"/>
  <c r="L1029" i="2"/>
  <c r="AM1029" i="2" s="1"/>
  <c r="M1029" i="2"/>
  <c r="N1029" i="2"/>
  <c r="O1029" i="2"/>
  <c r="P1029" i="2"/>
  <c r="Q1029" i="2"/>
  <c r="R1029" i="2"/>
  <c r="S1029" i="2"/>
  <c r="T1029" i="2"/>
  <c r="U1029" i="2"/>
  <c r="V1029" i="2"/>
  <c r="W1029" i="2"/>
  <c r="X1029" i="2"/>
  <c r="Y1029" i="2"/>
  <c r="Z1029" i="2"/>
  <c r="AA1029" i="2"/>
  <c r="AO1029" i="2" s="1"/>
  <c r="AB1029" i="2"/>
  <c r="AC1029" i="2"/>
  <c r="AD1029" i="2"/>
  <c r="AE1029" i="2"/>
  <c r="AF1029" i="2"/>
  <c r="AG1029" i="2"/>
  <c r="AH1029" i="2"/>
  <c r="AI1029" i="2"/>
  <c r="AJ1029" i="2"/>
  <c r="B1030" i="2"/>
  <c r="C1030" i="2"/>
  <c r="D1030" i="2"/>
  <c r="E1030" i="2"/>
  <c r="F1030" i="2"/>
  <c r="G1030" i="2"/>
  <c r="H1030" i="2"/>
  <c r="I1030" i="2"/>
  <c r="J1030" i="2"/>
  <c r="K1030" i="2"/>
  <c r="L1030" i="2"/>
  <c r="AM1030" i="2" s="1"/>
  <c r="M1030" i="2"/>
  <c r="N1030" i="2"/>
  <c r="O1030" i="2"/>
  <c r="P1030" i="2"/>
  <c r="Q1030" i="2"/>
  <c r="R1030" i="2"/>
  <c r="S1030" i="2"/>
  <c r="T1030" i="2"/>
  <c r="U1030" i="2"/>
  <c r="V1030" i="2"/>
  <c r="W1030" i="2"/>
  <c r="X1030" i="2"/>
  <c r="Y1030" i="2"/>
  <c r="Z1030" i="2"/>
  <c r="AA1030" i="2"/>
  <c r="AO1030" i="2" s="1"/>
  <c r="AB1030" i="2"/>
  <c r="AC1030" i="2"/>
  <c r="AD1030" i="2"/>
  <c r="AE1030" i="2"/>
  <c r="AF1030" i="2"/>
  <c r="AG1030" i="2"/>
  <c r="AH1030" i="2"/>
  <c r="AI1030" i="2"/>
  <c r="AJ1030" i="2"/>
  <c r="B1031" i="2"/>
  <c r="C1031" i="2"/>
  <c r="AK1031" i="2" s="1"/>
  <c r="D1031" i="2"/>
  <c r="E1031" i="2"/>
  <c r="F1031" i="2"/>
  <c r="G1031" i="2"/>
  <c r="H1031" i="2"/>
  <c r="I1031" i="2"/>
  <c r="J1031" i="2"/>
  <c r="K1031" i="2"/>
  <c r="L1031" i="2"/>
  <c r="AM1031" i="2" s="1"/>
  <c r="M1031" i="2"/>
  <c r="N1031" i="2"/>
  <c r="O1031" i="2"/>
  <c r="P1031" i="2"/>
  <c r="Q1031" i="2"/>
  <c r="R1031" i="2"/>
  <c r="S1031" i="2"/>
  <c r="T1031" i="2"/>
  <c r="U1031" i="2"/>
  <c r="V1031" i="2"/>
  <c r="W1031" i="2"/>
  <c r="X1031" i="2"/>
  <c r="Y1031" i="2"/>
  <c r="Z1031" i="2"/>
  <c r="AA1031" i="2"/>
  <c r="AO1031" i="2" s="1"/>
  <c r="AB1031" i="2"/>
  <c r="AC1031" i="2"/>
  <c r="AD1031" i="2"/>
  <c r="AE1031" i="2"/>
  <c r="AF1031" i="2"/>
  <c r="AG1031" i="2"/>
  <c r="AH1031" i="2"/>
  <c r="AI1031" i="2"/>
  <c r="AJ1031" i="2"/>
  <c r="B1032" i="2"/>
  <c r="C1032" i="2"/>
  <c r="AK1032" i="2" s="1"/>
  <c r="D1032" i="2"/>
  <c r="E1032" i="2"/>
  <c r="F1032" i="2"/>
  <c r="G1032" i="2"/>
  <c r="H1032" i="2"/>
  <c r="I1032" i="2"/>
  <c r="J1032" i="2"/>
  <c r="K1032" i="2"/>
  <c r="L1032" i="2"/>
  <c r="AM1032" i="2" s="1"/>
  <c r="M1032" i="2"/>
  <c r="N1032" i="2"/>
  <c r="O1032" i="2"/>
  <c r="P1032" i="2"/>
  <c r="Q1032" i="2"/>
  <c r="R1032" i="2"/>
  <c r="S1032" i="2"/>
  <c r="T1032" i="2"/>
  <c r="U1032" i="2"/>
  <c r="V1032" i="2"/>
  <c r="W1032" i="2"/>
  <c r="X1032" i="2"/>
  <c r="Y1032" i="2"/>
  <c r="Z1032" i="2"/>
  <c r="AA1032" i="2"/>
  <c r="AO1032" i="2" s="1"/>
  <c r="AB1032" i="2"/>
  <c r="AC1032" i="2"/>
  <c r="AD1032" i="2"/>
  <c r="AE1032" i="2"/>
  <c r="AF1032" i="2"/>
  <c r="AG1032" i="2"/>
  <c r="AH1032" i="2"/>
  <c r="AI1032" i="2"/>
  <c r="AJ1032" i="2"/>
  <c r="B1033" i="2"/>
  <c r="C1033" i="2"/>
  <c r="AK1033" i="2" s="1"/>
  <c r="D1033" i="2"/>
  <c r="E1033" i="2"/>
  <c r="F1033" i="2"/>
  <c r="G1033" i="2"/>
  <c r="H1033" i="2"/>
  <c r="I1033" i="2"/>
  <c r="J1033" i="2"/>
  <c r="K1033" i="2"/>
  <c r="L1033" i="2"/>
  <c r="AM1033" i="2" s="1"/>
  <c r="M1033" i="2"/>
  <c r="N1033" i="2"/>
  <c r="O1033" i="2"/>
  <c r="P1033" i="2"/>
  <c r="Q1033" i="2"/>
  <c r="R1033" i="2"/>
  <c r="S1033" i="2"/>
  <c r="T1033" i="2"/>
  <c r="U1033" i="2"/>
  <c r="V1033" i="2"/>
  <c r="W1033" i="2"/>
  <c r="X1033" i="2"/>
  <c r="Y1033" i="2"/>
  <c r="Z1033" i="2"/>
  <c r="AA1033" i="2"/>
  <c r="AO1033" i="2" s="1"/>
  <c r="AB1033" i="2"/>
  <c r="AC1033" i="2"/>
  <c r="AD1033" i="2"/>
  <c r="AE1033" i="2"/>
  <c r="AF1033" i="2"/>
  <c r="AG1033" i="2"/>
  <c r="AH1033" i="2"/>
  <c r="AI1033" i="2"/>
  <c r="AJ1033" i="2"/>
  <c r="B1034" i="2"/>
  <c r="C1034" i="2"/>
  <c r="D1034" i="2"/>
  <c r="E1034" i="2"/>
  <c r="F1034" i="2"/>
  <c r="G1034" i="2"/>
  <c r="H1034" i="2"/>
  <c r="I1034" i="2"/>
  <c r="J1034" i="2"/>
  <c r="K1034" i="2"/>
  <c r="L1034" i="2"/>
  <c r="AM1034" i="2" s="1"/>
  <c r="M1034" i="2"/>
  <c r="N1034" i="2"/>
  <c r="O1034" i="2"/>
  <c r="P1034" i="2"/>
  <c r="Q1034" i="2"/>
  <c r="R1034" i="2"/>
  <c r="S1034" i="2"/>
  <c r="T1034" i="2"/>
  <c r="U1034" i="2"/>
  <c r="V1034" i="2"/>
  <c r="W1034" i="2"/>
  <c r="X1034" i="2"/>
  <c r="Y1034" i="2"/>
  <c r="Z1034" i="2"/>
  <c r="AA1034" i="2"/>
  <c r="AO1034" i="2" s="1"/>
  <c r="AB1034" i="2"/>
  <c r="AC1034" i="2"/>
  <c r="AD1034" i="2"/>
  <c r="AE1034" i="2"/>
  <c r="AF1034" i="2"/>
  <c r="AG1034" i="2"/>
  <c r="AH1034" i="2"/>
  <c r="AI1034" i="2"/>
  <c r="AJ1034" i="2"/>
  <c r="B1035" i="2"/>
  <c r="C1035" i="2"/>
  <c r="AK1035" i="2" s="1"/>
  <c r="D1035" i="2"/>
  <c r="E1035" i="2"/>
  <c r="F1035" i="2"/>
  <c r="G1035" i="2"/>
  <c r="H1035" i="2"/>
  <c r="I1035" i="2"/>
  <c r="J1035" i="2"/>
  <c r="K1035" i="2"/>
  <c r="L1035" i="2"/>
  <c r="AM1035" i="2" s="1"/>
  <c r="M1035" i="2"/>
  <c r="N1035" i="2"/>
  <c r="O1035" i="2"/>
  <c r="P1035" i="2"/>
  <c r="Q1035" i="2"/>
  <c r="R1035" i="2"/>
  <c r="S1035" i="2"/>
  <c r="T1035" i="2"/>
  <c r="U1035" i="2"/>
  <c r="V1035" i="2"/>
  <c r="W1035" i="2"/>
  <c r="X1035" i="2"/>
  <c r="Y1035" i="2"/>
  <c r="Z1035" i="2"/>
  <c r="AA1035" i="2"/>
  <c r="AO1035" i="2" s="1"/>
  <c r="AB1035" i="2"/>
  <c r="AC1035" i="2"/>
  <c r="AD1035" i="2"/>
  <c r="AE1035" i="2"/>
  <c r="AF1035" i="2"/>
  <c r="AG1035" i="2"/>
  <c r="AH1035" i="2"/>
  <c r="AI1035" i="2"/>
  <c r="AJ1035" i="2"/>
  <c r="B1036" i="2"/>
  <c r="C1036" i="2"/>
  <c r="AK1036" i="2" s="1"/>
  <c r="D1036" i="2"/>
  <c r="E1036" i="2"/>
  <c r="F1036" i="2"/>
  <c r="G1036" i="2"/>
  <c r="H1036" i="2"/>
  <c r="I1036" i="2"/>
  <c r="J1036" i="2"/>
  <c r="K1036" i="2"/>
  <c r="L1036" i="2"/>
  <c r="AM1036" i="2" s="1"/>
  <c r="M1036" i="2"/>
  <c r="N1036" i="2"/>
  <c r="O1036" i="2"/>
  <c r="P1036" i="2"/>
  <c r="Q1036" i="2"/>
  <c r="R1036" i="2"/>
  <c r="S1036" i="2"/>
  <c r="T1036" i="2"/>
  <c r="U1036" i="2"/>
  <c r="V1036" i="2"/>
  <c r="W1036" i="2"/>
  <c r="X1036" i="2"/>
  <c r="Y1036" i="2"/>
  <c r="Z1036" i="2"/>
  <c r="AA1036" i="2"/>
  <c r="AO1036" i="2" s="1"/>
  <c r="AB1036" i="2"/>
  <c r="AC1036" i="2"/>
  <c r="AD1036" i="2"/>
  <c r="AE1036" i="2"/>
  <c r="AF1036" i="2"/>
  <c r="AG1036" i="2"/>
  <c r="AH1036" i="2"/>
  <c r="AI1036" i="2"/>
  <c r="AJ1036" i="2"/>
  <c r="B1037" i="2"/>
  <c r="C1037" i="2"/>
  <c r="AK1037" i="2" s="1"/>
  <c r="D1037" i="2"/>
  <c r="E1037" i="2"/>
  <c r="F1037" i="2"/>
  <c r="G1037" i="2"/>
  <c r="H1037" i="2"/>
  <c r="I1037" i="2"/>
  <c r="J1037" i="2"/>
  <c r="K1037" i="2"/>
  <c r="L1037" i="2"/>
  <c r="AM1037" i="2" s="1"/>
  <c r="M1037" i="2"/>
  <c r="N1037" i="2"/>
  <c r="O1037" i="2"/>
  <c r="P1037" i="2"/>
  <c r="Q1037" i="2"/>
  <c r="R1037" i="2"/>
  <c r="S1037" i="2"/>
  <c r="T1037" i="2"/>
  <c r="U1037" i="2"/>
  <c r="V1037" i="2"/>
  <c r="W1037" i="2"/>
  <c r="X1037" i="2"/>
  <c r="Y1037" i="2"/>
  <c r="Z1037" i="2"/>
  <c r="AA1037" i="2"/>
  <c r="AO1037" i="2" s="1"/>
  <c r="AB1037" i="2"/>
  <c r="AC1037" i="2"/>
  <c r="AD1037" i="2"/>
  <c r="AE1037" i="2"/>
  <c r="AF1037" i="2"/>
  <c r="AG1037" i="2"/>
  <c r="AH1037" i="2"/>
  <c r="AI1037" i="2"/>
  <c r="AJ1037" i="2"/>
  <c r="B1038" i="2"/>
  <c r="C1038" i="2"/>
  <c r="D1038" i="2"/>
  <c r="E1038" i="2"/>
  <c r="F1038" i="2"/>
  <c r="G1038" i="2"/>
  <c r="H1038" i="2"/>
  <c r="I1038" i="2"/>
  <c r="J1038" i="2"/>
  <c r="K1038" i="2"/>
  <c r="L1038" i="2"/>
  <c r="M1038" i="2"/>
  <c r="N1038" i="2"/>
  <c r="O1038" i="2"/>
  <c r="P1038" i="2"/>
  <c r="Q1038" i="2"/>
  <c r="R1038" i="2"/>
  <c r="S1038" i="2"/>
  <c r="T1038" i="2"/>
  <c r="U1038" i="2"/>
  <c r="V1038" i="2"/>
  <c r="W1038" i="2"/>
  <c r="X1038" i="2"/>
  <c r="Y1038" i="2"/>
  <c r="Z1038" i="2"/>
  <c r="AA1038" i="2"/>
  <c r="AO1038" i="2" s="1"/>
  <c r="AB1038" i="2"/>
  <c r="AC1038" i="2"/>
  <c r="AD1038" i="2"/>
  <c r="AE1038" i="2"/>
  <c r="AF1038" i="2"/>
  <c r="AG1038" i="2"/>
  <c r="AH1038" i="2"/>
  <c r="AI1038" i="2"/>
  <c r="AJ1038" i="2"/>
  <c r="AM1038" i="2"/>
  <c r="B1039" i="2"/>
  <c r="C1039" i="2"/>
  <c r="AK1039" i="2" s="1"/>
  <c r="D1039" i="2"/>
  <c r="E1039" i="2"/>
  <c r="F1039" i="2"/>
  <c r="G1039" i="2"/>
  <c r="H1039" i="2"/>
  <c r="I1039" i="2"/>
  <c r="J1039" i="2"/>
  <c r="K1039" i="2"/>
  <c r="L1039" i="2"/>
  <c r="M1039" i="2"/>
  <c r="N1039" i="2"/>
  <c r="O1039" i="2"/>
  <c r="P1039" i="2"/>
  <c r="Q1039" i="2"/>
  <c r="R1039" i="2"/>
  <c r="S1039" i="2"/>
  <c r="T1039" i="2"/>
  <c r="U1039" i="2"/>
  <c r="V1039" i="2"/>
  <c r="W1039" i="2"/>
  <c r="X1039" i="2"/>
  <c r="Y1039" i="2"/>
  <c r="Z1039" i="2"/>
  <c r="AA1039" i="2"/>
  <c r="AO1039" i="2" s="1"/>
  <c r="AB1039" i="2"/>
  <c r="AC1039" i="2"/>
  <c r="AD1039" i="2"/>
  <c r="AE1039" i="2"/>
  <c r="AF1039" i="2"/>
  <c r="AG1039" i="2"/>
  <c r="AH1039" i="2"/>
  <c r="AI1039" i="2"/>
  <c r="AJ1039" i="2"/>
  <c r="AM1039" i="2"/>
  <c r="B1040" i="2"/>
  <c r="C1040" i="2"/>
  <c r="D1040" i="2"/>
  <c r="E1040" i="2"/>
  <c r="F1040" i="2"/>
  <c r="G1040" i="2"/>
  <c r="H1040" i="2"/>
  <c r="I1040" i="2"/>
  <c r="J1040" i="2"/>
  <c r="K1040" i="2"/>
  <c r="L1040" i="2"/>
  <c r="AM1040" i="2" s="1"/>
  <c r="M1040" i="2"/>
  <c r="N1040" i="2"/>
  <c r="O1040" i="2"/>
  <c r="P1040" i="2"/>
  <c r="Q1040" i="2"/>
  <c r="R1040" i="2"/>
  <c r="S1040" i="2"/>
  <c r="T1040" i="2"/>
  <c r="U1040" i="2"/>
  <c r="V1040" i="2"/>
  <c r="W1040" i="2"/>
  <c r="X1040" i="2"/>
  <c r="Y1040" i="2"/>
  <c r="Z1040" i="2"/>
  <c r="AA1040" i="2"/>
  <c r="AB1040" i="2"/>
  <c r="AC1040" i="2"/>
  <c r="AD1040" i="2"/>
  <c r="AE1040" i="2"/>
  <c r="AF1040" i="2"/>
  <c r="AG1040" i="2"/>
  <c r="AH1040" i="2"/>
  <c r="AI1040" i="2"/>
  <c r="AJ1040" i="2"/>
  <c r="AK1040" i="2"/>
  <c r="AO1040" i="2"/>
  <c r="B1041" i="2"/>
  <c r="C1041" i="2"/>
  <c r="AK1041" i="2" s="1"/>
  <c r="D1041" i="2"/>
  <c r="E1041" i="2"/>
  <c r="F1041" i="2"/>
  <c r="G1041" i="2"/>
  <c r="H1041" i="2"/>
  <c r="I1041" i="2"/>
  <c r="J1041" i="2"/>
  <c r="K1041" i="2"/>
  <c r="L1041" i="2"/>
  <c r="AM1041" i="2" s="1"/>
  <c r="M1041" i="2"/>
  <c r="N1041" i="2"/>
  <c r="O1041" i="2"/>
  <c r="P1041" i="2"/>
  <c r="Q1041" i="2"/>
  <c r="R1041" i="2"/>
  <c r="S1041" i="2"/>
  <c r="T1041" i="2"/>
  <c r="U1041" i="2"/>
  <c r="V1041" i="2"/>
  <c r="W1041" i="2"/>
  <c r="X1041" i="2"/>
  <c r="Y1041" i="2"/>
  <c r="Z1041" i="2"/>
  <c r="AA1041" i="2"/>
  <c r="AO1041" i="2" s="1"/>
  <c r="AB1041" i="2"/>
  <c r="AC1041" i="2"/>
  <c r="AD1041" i="2"/>
  <c r="AE1041" i="2"/>
  <c r="AF1041" i="2"/>
  <c r="AG1041" i="2"/>
  <c r="AH1041" i="2"/>
  <c r="AI1041" i="2"/>
  <c r="AJ1041" i="2"/>
  <c r="B1042" i="2"/>
  <c r="C1042" i="2"/>
  <c r="D1042" i="2"/>
  <c r="E1042" i="2"/>
  <c r="F1042" i="2"/>
  <c r="G1042" i="2"/>
  <c r="H1042" i="2"/>
  <c r="I1042" i="2"/>
  <c r="J1042" i="2"/>
  <c r="K1042" i="2"/>
  <c r="L1042" i="2"/>
  <c r="AM1042" i="2" s="1"/>
  <c r="M1042" i="2"/>
  <c r="N1042" i="2"/>
  <c r="O1042" i="2"/>
  <c r="P1042" i="2"/>
  <c r="Q1042" i="2"/>
  <c r="R1042" i="2"/>
  <c r="S1042" i="2"/>
  <c r="T1042" i="2"/>
  <c r="U1042" i="2"/>
  <c r="V1042" i="2"/>
  <c r="W1042" i="2"/>
  <c r="X1042" i="2"/>
  <c r="Y1042" i="2"/>
  <c r="Z1042" i="2"/>
  <c r="AA1042" i="2"/>
  <c r="AO1042" i="2" s="1"/>
  <c r="AB1042" i="2"/>
  <c r="AC1042" i="2"/>
  <c r="AD1042" i="2"/>
  <c r="AE1042" i="2"/>
  <c r="AF1042" i="2"/>
  <c r="AG1042" i="2"/>
  <c r="AH1042" i="2"/>
  <c r="AI1042" i="2"/>
  <c r="AJ1042" i="2"/>
  <c r="B1043" i="2"/>
  <c r="C1043" i="2"/>
  <c r="AK1043" i="2" s="1"/>
  <c r="D1043" i="2"/>
  <c r="E1043" i="2"/>
  <c r="F1043" i="2"/>
  <c r="G1043" i="2"/>
  <c r="H1043" i="2"/>
  <c r="I1043" i="2"/>
  <c r="J1043" i="2"/>
  <c r="K1043" i="2"/>
  <c r="L1043" i="2"/>
  <c r="AM1043" i="2" s="1"/>
  <c r="M1043" i="2"/>
  <c r="N1043" i="2"/>
  <c r="O1043" i="2"/>
  <c r="P1043" i="2"/>
  <c r="Q1043" i="2"/>
  <c r="R1043" i="2"/>
  <c r="S1043" i="2"/>
  <c r="T1043" i="2"/>
  <c r="U1043" i="2"/>
  <c r="V1043" i="2"/>
  <c r="W1043" i="2"/>
  <c r="X1043" i="2"/>
  <c r="Y1043" i="2"/>
  <c r="Z1043" i="2"/>
  <c r="AA1043" i="2"/>
  <c r="AO1043" i="2" s="1"/>
  <c r="AB1043" i="2"/>
  <c r="AC1043" i="2"/>
  <c r="AD1043" i="2"/>
  <c r="AE1043" i="2"/>
  <c r="AF1043" i="2"/>
  <c r="AG1043" i="2"/>
  <c r="AH1043" i="2"/>
  <c r="AI1043" i="2"/>
  <c r="AJ1043" i="2"/>
  <c r="B1044" i="2"/>
  <c r="C1044" i="2"/>
  <c r="AK1044" i="2" s="1"/>
  <c r="D1044" i="2"/>
  <c r="E1044" i="2"/>
  <c r="F1044" i="2"/>
  <c r="G1044" i="2"/>
  <c r="H1044" i="2"/>
  <c r="I1044" i="2"/>
  <c r="J1044" i="2"/>
  <c r="K1044" i="2"/>
  <c r="L1044" i="2"/>
  <c r="AM1044" i="2" s="1"/>
  <c r="M1044" i="2"/>
  <c r="N1044" i="2"/>
  <c r="O1044" i="2"/>
  <c r="P1044" i="2"/>
  <c r="Q1044" i="2"/>
  <c r="R1044" i="2"/>
  <c r="S1044" i="2"/>
  <c r="T1044" i="2"/>
  <c r="U1044" i="2"/>
  <c r="V1044" i="2"/>
  <c r="W1044" i="2"/>
  <c r="X1044" i="2"/>
  <c r="Y1044" i="2"/>
  <c r="Z1044" i="2"/>
  <c r="AA1044" i="2"/>
  <c r="AO1044" i="2" s="1"/>
  <c r="AB1044" i="2"/>
  <c r="AC1044" i="2"/>
  <c r="AD1044" i="2"/>
  <c r="AE1044" i="2"/>
  <c r="AF1044" i="2"/>
  <c r="AG1044" i="2"/>
  <c r="AH1044" i="2"/>
  <c r="AI1044" i="2"/>
  <c r="AJ1044" i="2"/>
  <c r="B1045" i="2"/>
  <c r="C1045" i="2"/>
  <c r="AK1045" i="2" s="1"/>
  <c r="D1045" i="2"/>
  <c r="E1045" i="2"/>
  <c r="F1045" i="2"/>
  <c r="G1045" i="2"/>
  <c r="H1045" i="2"/>
  <c r="I1045" i="2"/>
  <c r="J1045" i="2"/>
  <c r="K1045" i="2"/>
  <c r="L1045" i="2"/>
  <c r="AM1045" i="2" s="1"/>
  <c r="M1045" i="2"/>
  <c r="N1045" i="2"/>
  <c r="O1045" i="2"/>
  <c r="P1045" i="2"/>
  <c r="Q1045" i="2"/>
  <c r="R1045" i="2"/>
  <c r="S1045" i="2"/>
  <c r="T1045" i="2"/>
  <c r="U1045" i="2"/>
  <c r="V1045" i="2"/>
  <c r="W1045" i="2"/>
  <c r="X1045" i="2"/>
  <c r="Y1045" i="2"/>
  <c r="Z1045" i="2"/>
  <c r="AA1045" i="2"/>
  <c r="AO1045" i="2" s="1"/>
  <c r="AB1045" i="2"/>
  <c r="AC1045" i="2"/>
  <c r="AD1045" i="2"/>
  <c r="AE1045" i="2"/>
  <c r="AF1045" i="2"/>
  <c r="AG1045" i="2"/>
  <c r="AH1045" i="2"/>
  <c r="AI1045" i="2"/>
  <c r="AJ1045" i="2"/>
  <c r="B1046" i="2"/>
  <c r="C1046" i="2"/>
  <c r="D1046" i="2"/>
  <c r="E1046" i="2"/>
  <c r="F1046" i="2"/>
  <c r="G1046" i="2"/>
  <c r="H1046" i="2"/>
  <c r="I1046" i="2"/>
  <c r="J1046" i="2"/>
  <c r="K1046" i="2"/>
  <c r="L1046" i="2"/>
  <c r="AM1046" i="2" s="1"/>
  <c r="M1046" i="2"/>
  <c r="N1046" i="2"/>
  <c r="O1046" i="2"/>
  <c r="P1046" i="2"/>
  <c r="Q1046" i="2"/>
  <c r="R1046" i="2"/>
  <c r="S1046" i="2"/>
  <c r="T1046" i="2"/>
  <c r="U1046" i="2"/>
  <c r="V1046" i="2"/>
  <c r="W1046" i="2"/>
  <c r="X1046" i="2"/>
  <c r="Y1046" i="2"/>
  <c r="Z1046" i="2"/>
  <c r="AA1046" i="2"/>
  <c r="AO1046" i="2" s="1"/>
  <c r="AB1046" i="2"/>
  <c r="AC1046" i="2"/>
  <c r="AD1046" i="2"/>
  <c r="AE1046" i="2"/>
  <c r="AF1046" i="2"/>
  <c r="AG1046" i="2"/>
  <c r="AH1046" i="2"/>
  <c r="AI1046" i="2"/>
  <c r="AJ1046" i="2"/>
  <c r="B1047" i="2"/>
  <c r="C1047" i="2"/>
  <c r="AK1047" i="2" s="1"/>
  <c r="D1047" i="2"/>
  <c r="E1047" i="2"/>
  <c r="F1047" i="2"/>
  <c r="G1047" i="2"/>
  <c r="H1047" i="2"/>
  <c r="I1047" i="2"/>
  <c r="J1047" i="2"/>
  <c r="K1047" i="2"/>
  <c r="L1047" i="2"/>
  <c r="AM1047" i="2" s="1"/>
  <c r="M1047" i="2"/>
  <c r="N1047" i="2"/>
  <c r="O1047" i="2"/>
  <c r="P1047" i="2"/>
  <c r="Q1047" i="2"/>
  <c r="R1047" i="2"/>
  <c r="S1047" i="2"/>
  <c r="T1047" i="2"/>
  <c r="U1047" i="2"/>
  <c r="V1047" i="2"/>
  <c r="W1047" i="2"/>
  <c r="X1047" i="2"/>
  <c r="Y1047" i="2"/>
  <c r="Z1047" i="2"/>
  <c r="AA1047" i="2"/>
  <c r="AO1047" i="2" s="1"/>
  <c r="AB1047" i="2"/>
  <c r="AC1047" i="2"/>
  <c r="AD1047" i="2"/>
  <c r="AE1047" i="2"/>
  <c r="AF1047" i="2"/>
  <c r="AG1047" i="2"/>
  <c r="AH1047" i="2"/>
  <c r="AI1047" i="2"/>
  <c r="AJ1047" i="2"/>
  <c r="B1048" i="2"/>
  <c r="C1048" i="2"/>
  <c r="D1048" i="2"/>
  <c r="E1048" i="2"/>
  <c r="F1048" i="2"/>
  <c r="G1048" i="2"/>
  <c r="H1048" i="2"/>
  <c r="I1048" i="2"/>
  <c r="J1048" i="2"/>
  <c r="K1048" i="2"/>
  <c r="L1048" i="2"/>
  <c r="AM1048" i="2" s="1"/>
  <c r="M1048" i="2"/>
  <c r="N1048" i="2"/>
  <c r="O1048" i="2"/>
  <c r="P1048" i="2"/>
  <c r="Q1048" i="2"/>
  <c r="R1048" i="2"/>
  <c r="S1048" i="2"/>
  <c r="T1048" i="2"/>
  <c r="U1048" i="2"/>
  <c r="V1048" i="2"/>
  <c r="W1048" i="2"/>
  <c r="X1048" i="2"/>
  <c r="Y1048" i="2"/>
  <c r="Z1048" i="2"/>
  <c r="AA1048" i="2"/>
  <c r="AO1048" i="2" s="1"/>
  <c r="AB1048" i="2"/>
  <c r="AC1048" i="2"/>
  <c r="AD1048" i="2"/>
  <c r="AE1048" i="2"/>
  <c r="AF1048" i="2"/>
  <c r="AG1048" i="2"/>
  <c r="AH1048" i="2"/>
  <c r="AI1048" i="2"/>
  <c r="AJ1048" i="2"/>
  <c r="B1049" i="2"/>
  <c r="C1049" i="2"/>
  <c r="AK1049" i="2" s="1"/>
  <c r="D1049" i="2"/>
  <c r="E1049" i="2"/>
  <c r="F1049" i="2"/>
  <c r="G1049" i="2"/>
  <c r="H1049" i="2"/>
  <c r="I1049" i="2"/>
  <c r="J1049" i="2"/>
  <c r="K1049" i="2"/>
  <c r="L1049" i="2"/>
  <c r="AM1049" i="2" s="1"/>
  <c r="M1049" i="2"/>
  <c r="N1049" i="2"/>
  <c r="O1049" i="2"/>
  <c r="P1049" i="2"/>
  <c r="Q1049" i="2"/>
  <c r="R1049" i="2"/>
  <c r="S1049" i="2"/>
  <c r="T1049" i="2"/>
  <c r="U1049" i="2"/>
  <c r="V1049" i="2"/>
  <c r="W1049" i="2"/>
  <c r="X1049" i="2"/>
  <c r="Y1049" i="2"/>
  <c r="Z1049" i="2"/>
  <c r="AA1049" i="2"/>
  <c r="AO1049" i="2" s="1"/>
  <c r="AB1049" i="2"/>
  <c r="AC1049" i="2"/>
  <c r="AD1049" i="2"/>
  <c r="AE1049" i="2"/>
  <c r="AF1049" i="2"/>
  <c r="AG1049" i="2"/>
  <c r="AH1049" i="2"/>
  <c r="AI1049" i="2"/>
  <c r="AJ1049" i="2"/>
  <c r="B1050" i="2"/>
  <c r="C1050" i="2"/>
  <c r="D1050" i="2"/>
  <c r="E1050" i="2"/>
  <c r="F1050" i="2"/>
  <c r="G1050" i="2"/>
  <c r="H1050" i="2"/>
  <c r="I1050" i="2"/>
  <c r="J1050" i="2"/>
  <c r="K1050" i="2"/>
  <c r="L1050" i="2"/>
  <c r="AM1050" i="2" s="1"/>
  <c r="M1050" i="2"/>
  <c r="N1050" i="2"/>
  <c r="O1050" i="2"/>
  <c r="P1050" i="2"/>
  <c r="Q1050" i="2"/>
  <c r="R1050" i="2"/>
  <c r="S1050" i="2"/>
  <c r="T1050" i="2"/>
  <c r="U1050" i="2"/>
  <c r="V1050" i="2"/>
  <c r="W1050" i="2"/>
  <c r="X1050" i="2"/>
  <c r="Y1050" i="2"/>
  <c r="Z1050" i="2"/>
  <c r="AA1050" i="2"/>
  <c r="AO1050" i="2" s="1"/>
  <c r="AB1050" i="2"/>
  <c r="AC1050" i="2"/>
  <c r="AD1050" i="2"/>
  <c r="AE1050" i="2"/>
  <c r="AF1050" i="2"/>
  <c r="AG1050" i="2"/>
  <c r="AH1050" i="2"/>
  <c r="AI1050" i="2"/>
  <c r="AJ1050" i="2"/>
  <c r="B1051" i="2"/>
  <c r="C1051" i="2"/>
  <c r="AK1051" i="2" s="1"/>
  <c r="D1051" i="2"/>
  <c r="E1051" i="2"/>
  <c r="F1051" i="2"/>
  <c r="G1051" i="2"/>
  <c r="H1051" i="2"/>
  <c r="I1051" i="2"/>
  <c r="J1051" i="2"/>
  <c r="AL1051" i="2" s="1"/>
  <c r="K1051" i="2"/>
  <c r="L1051" i="2"/>
  <c r="AM1051" i="2" s="1"/>
  <c r="M1051" i="2"/>
  <c r="N1051" i="2"/>
  <c r="O1051" i="2"/>
  <c r="P1051" i="2"/>
  <c r="Q1051" i="2"/>
  <c r="R1051" i="2"/>
  <c r="S1051" i="2"/>
  <c r="T1051" i="2"/>
  <c r="U1051" i="2"/>
  <c r="V1051" i="2"/>
  <c r="W1051" i="2"/>
  <c r="X1051" i="2"/>
  <c r="Y1051" i="2"/>
  <c r="Z1051" i="2"/>
  <c r="AA1051" i="2"/>
  <c r="AO1051" i="2" s="1"/>
  <c r="AB1051" i="2"/>
  <c r="AC1051" i="2"/>
  <c r="AD1051" i="2"/>
  <c r="AE1051" i="2"/>
  <c r="AF1051" i="2"/>
  <c r="AG1051" i="2"/>
  <c r="AH1051" i="2"/>
  <c r="AI1051" i="2"/>
  <c r="AJ1051" i="2"/>
  <c r="B1052" i="2"/>
  <c r="C1052" i="2"/>
  <c r="AK1052" i="2" s="1"/>
  <c r="D1052" i="2"/>
  <c r="E1052" i="2"/>
  <c r="F1052" i="2"/>
  <c r="G1052" i="2"/>
  <c r="H1052" i="2"/>
  <c r="I1052" i="2"/>
  <c r="J1052" i="2"/>
  <c r="K1052" i="2"/>
  <c r="L1052" i="2"/>
  <c r="AM1052" i="2" s="1"/>
  <c r="M1052" i="2"/>
  <c r="N1052" i="2"/>
  <c r="O1052" i="2"/>
  <c r="P1052" i="2"/>
  <c r="Q1052" i="2"/>
  <c r="R1052" i="2"/>
  <c r="S1052" i="2"/>
  <c r="T1052" i="2"/>
  <c r="U1052" i="2"/>
  <c r="V1052" i="2"/>
  <c r="W1052" i="2"/>
  <c r="X1052" i="2"/>
  <c r="Y1052" i="2"/>
  <c r="Z1052" i="2"/>
  <c r="AA1052" i="2"/>
  <c r="AO1052" i="2" s="1"/>
  <c r="AB1052" i="2"/>
  <c r="AC1052" i="2"/>
  <c r="AD1052" i="2"/>
  <c r="AE1052" i="2"/>
  <c r="AF1052" i="2"/>
  <c r="AG1052" i="2"/>
  <c r="AH1052" i="2"/>
  <c r="AI1052" i="2"/>
  <c r="AJ1052" i="2"/>
  <c r="B1053" i="2"/>
  <c r="C1053" i="2"/>
  <c r="AK1053" i="2" s="1"/>
  <c r="D1053" i="2"/>
  <c r="E1053" i="2"/>
  <c r="F1053" i="2"/>
  <c r="G1053" i="2"/>
  <c r="H1053" i="2"/>
  <c r="I1053" i="2"/>
  <c r="J1053" i="2"/>
  <c r="K1053" i="2"/>
  <c r="L1053" i="2"/>
  <c r="AM1053" i="2" s="1"/>
  <c r="M1053" i="2"/>
  <c r="N1053" i="2"/>
  <c r="O1053" i="2"/>
  <c r="P1053" i="2"/>
  <c r="Q1053" i="2"/>
  <c r="R1053" i="2"/>
  <c r="S1053" i="2"/>
  <c r="T1053" i="2"/>
  <c r="U1053" i="2"/>
  <c r="V1053" i="2"/>
  <c r="W1053" i="2"/>
  <c r="X1053" i="2"/>
  <c r="Y1053" i="2"/>
  <c r="Z1053" i="2"/>
  <c r="AA1053" i="2"/>
  <c r="AO1053" i="2" s="1"/>
  <c r="AB1053" i="2"/>
  <c r="AC1053" i="2"/>
  <c r="AD1053" i="2"/>
  <c r="AE1053" i="2"/>
  <c r="AF1053" i="2"/>
  <c r="AG1053" i="2"/>
  <c r="AH1053" i="2"/>
  <c r="AI1053" i="2"/>
  <c r="AJ1053" i="2"/>
  <c r="B1054" i="2"/>
  <c r="C1054" i="2"/>
  <c r="D1054" i="2"/>
  <c r="E1054" i="2"/>
  <c r="F1054" i="2"/>
  <c r="G1054" i="2"/>
  <c r="H1054" i="2"/>
  <c r="I1054" i="2"/>
  <c r="J1054" i="2"/>
  <c r="K1054" i="2"/>
  <c r="L1054" i="2"/>
  <c r="AM1054" i="2" s="1"/>
  <c r="M1054" i="2"/>
  <c r="N1054" i="2"/>
  <c r="O1054" i="2"/>
  <c r="P1054" i="2"/>
  <c r="Q1054" i="2"/>
  <c r="R1054" i="2"/>
  <c r="S1054" i="2"/>
  <c r="T1054" i="2"/>
  <c r="U1054" i="2"/>
  <c r="V1054" i="2"/>
  <c r="W1054" i="2"/>
  <c r="X1054" i="2"/>
  <c r="Y1054" i="2"/>
  <c r="Z1054" i="2"/>
  <c r="AA1054" i="2"/>
  <c r="AO1054" i="2" s="1"/>
  <c r="AB1054" i="2"/>
  <c r="AC1054" i="2"/>
  <c r="AD1054" i="2"/>
  <c r="AE1054" i="2"/>
  <c r="AF1054" i="2"/>
  <c r="AG1054" i="2"/>
  <c r="AH1054" i="2"/>
  <c r="AI1054" i="2"/>
  <c r="AJ1054" i="2"/>
  <c r="B1055" i="2"/>
  <c r="C1055" i="2"/>
  <c r="AK1055" i="2" s="1"/>
  <c r="D1055" i="2"/>
  <c r="E1055" i="2"/>
  <c r="F1055" i="2"/>
  <c r="G1055" i="2"/>
  <c r="H1055" i="2"/>
  <c r="I1055" i="2"/>
  <c r="J1055" i="2"/>
  <c r="K1055" i="2"/>
  <c r="L1055" i="2"/>
  <c r="AM1055" i="2" s="1"/>
  <c r="M1055" i="2"/>
  <c r="N1055" i="2"/>
  <c r="O1055" i="2"/>
  <c r="P1055" i="2"/>
  <c r="Q1055" i="2"/>
  <c r="R1055" i="2"/>
  <c r="S1055" i="2"/>
  <c r="T1055" i="2"/>
  <c r="U1055" i="2"/>
  <c r="V1055" i="2"/>
  <c r="W1055" i="2"/>
  <c r="X1055" i="2"/>
  <c r="Y1055" i="2"/>
  <c r="Z1055" i="2"/>
  <c r="AA1055" i="2"/>
  <c r="AO1055" i="2" s="1"/>
  <c r="AB1055" i="2"/>
  <c r="AC1055" i="2"/>
  <c r="AD1055" i="2"/>
  <c r="AE1055" i="2"/>
  <c r="AF1055" i="2"/>
  <c r="AG1055" i="2"/>
  <c r="AH1055" i="2"/>
  <c r="AI1055" i="2"/>
  <c r="AJ1055" i="2"/>
  <c r="B1056" i="2"/>
  <c r="C1056" i="2"/>
  <c r="AK1056" i="2" s="1"/>
  <c r="D1056" i="2"/>
  <c r="E1056" i="2"/>
  <c r="F1056" i="2"/>
  <c r="G1056" i="2"/>
  <c r="H1056" i="2"/>
  <c r="I1056" i="2"/>
  <c r="J1056" i="2"/>
  <c r="K1056" i="2"/>
  <c r="L1056" i="2"/>
  <c r="AM1056" i="2" s="1"/>
  <c r="M1056" i="2"/>
  <c r="N1056" i="2"/>
  <c r="O1056" i="2"/>
  <c r="P1056" i="2"/>
  <c r="Q1056" i="2"/>
  <c r="R1056" i="2"/>
  <c r="S1056" i="2"/>
  <c r="T1056" i="2"/>
  <c r="U1056" i="2"/>
  <c r="V1056" i="2"/>
  <c r="W1056" i="2"/>
  <c r="X1056" i="2"/>
  <c r="Y1056" i="2"/>
  <c r="Z1056" i="2"/>
  <c r="AA1056" i="2"/>
  <c r="AO1056" i="2" s="1"/>
  <c r="AB1056" i="2"/>
  <c r="AC1056" i="2"/>
  <c r="AD1056" i="2"/>
  <c r="AE1056" i="2"/>
  <c r="AF1056" i="2"/>
  <c r="AG1056" i="2"/>
  <c r="AH1056" i="2"/>
  <c r="AI1056" i="2"/>
  <c r="AJ1056" i="2"/>
  <c r="B1057" i="2"/>
  <c r="C1057" i="2"/>
  <c r="D1057" i="2"/>
  <c r="E1057" i="2"/>
  <c r="F1057" i="2"/>
  <c r="G1057" i="2"/>
  <c r="H1057" i="2"/>
  <c r="I1057" i="2"/>
  <c r="J1057" i="2"/>
  <c r="K1057" i="2"/>
  <c r="L1057" i="2"/>
  <c r="AM1057" i="2" s="1"/>
  <c r="M1057" i="2"/>
  <c r="N1057" i="2"/>
  <c r="O1057" i="2"/>
  <c r="P1057" i="2"/>
  <c r="Q1057" i="2"/>
  <c r="R1057" i="2"/>
  <c r="S1057" i="2"/>
  <c r="T1057" i="2"/>
  <c r="U1057" i="2"/>
  <c r="V1057" i="2"/>
  <c r="W1057" i="2"/>
  <c r="X1057" i="2"/>
  <c r="Y1057" i="2"/>
  <c r="Z1057" i="2"/>
  <c r="AA1057" i="2"/>
  <c r="AO1057" i="2" s="1"/>
  <c r="AB1057" i="2"/>
  <c r="AC1057" i="2"/>
  <c r="AD1057" i="2"/>
  <c r="AE1057" i="2"/>
  <c r="AF1057" i="2"/>
  <c r="AG1057" i="2"/>
  <c r="AH1057" i="2"/>
  <c r="AI1057" i="2"/>
  <c r="AJ1057" i="2"/>
  <c r="AK1057" i="2"/>
  <c r="B1058" i="2"/>
  <c r="C1058" i="2"/>
  <c r="D1058" i="2"/>
  <c r="E1058" i="2"/>
  <c r="F1058" i="2"/>
  <c r="G1058" i="2"/>
  <c r="H1058" i="2"/>
  <c r="I1058" i="2"/>
  <c r="J1058" i="2"/>
  <c r="K1058" i="2"/>
  <c r="L1058" i="2"/>
  <c r="AM1058" i="2" s="1"/>
  <c r="M1058" i="2"/>
  <c r="N1058" i="2"/>
  <c r="O1058" i="2"/>
  <c r="P1058" i="2"/>
  <c r="Q1058" i="2"/>
  <c r="R1058" i="2"/>
  <c r="S1058" i="2"/>
  <c r="T1058" i="2"/>
  <c r="U1058" i="2"/>
  <c r="V1058" i="2"/>
  <c r="W1058" i="2"/>
  <c r="X1058" i="2"/>
  <c r="Y1058" i="2"/>
  <c r="Z1058" i="2"/>
  <c r="AA1058" i="2"/>
  <c r="AO1058" i="2" s="1"/>
  <c r="AB1058" i="2"/>
  <c r="AC1058" i="2"/>
  <c r="AD1058" i="2"/>
  <c r="AE1058" i="2"/>
  <c r="AF1058" i="2"/>
  <c r="AG1058" i="2"/>
  <c r="AH1058" i="2"/>
  <c r="AI1058" i="2"/>
  <c r="AJ1058" i="2"/>
  <c r="B1059" i="2"/>
  <c r="C1059" i="2"/>
  <c r="AK1059" i="2" s="1"/>
  <c r="D1059" i="2"/>
  <c r="E1059" i="2"/>
  <c r="F1059" i="2"/>
  <c r="G1059" i="2"/>
  <c r="H1059" i="2"/>
  <c r="I1059" i="2"/>
  <c r="J1059" i="2"/>
  <c r="K1059" i="2"/>
  <c r="L1059" i="2"/>
  <c r="AM1059" i="2" s="1"/>
  <c r="M1059" i="2"/>
  <c r="N1059" i="2"/>
  <c r="O1059" i="2"/>
  <c r="P1059" i="2"/>
  <c r="Q1059" i="2"/>
  <c r="R1059" i="2"/>
  <c r="S1059" i="2"/>
  <c r="T1059" i="2"/>
  <c r="U1059" i="2"/>
  <c r="V1059" i="2"/>
  <c r="W1059" i="2"/>
  <c r="X1059" i="2"/>
  <c r="Y1059" i="2"/>
  <c r="Z1059" i="2"/>
  <c r="AA1059" i="2"/>
  <c r="AO1059" i="2" s="1"/>
  <c r="AB1059" i="2"/>
  <c r="AC1059" i="2"/>
  <c r="AD1059" i="2"/>
  <c r="AE1059" i="2"/>
  <c r="AF1059" i="2"/>
  <c r="AG1059" i="2"/>
  <c r="AH1059" i="2"/>
  <c r="AI1059" i="2"/>
  <c r="AJ1059" i="2"/>
  <c r="B1060" i="2"/>
  <c r="C1060" i="2"/>
  <c r="AK1060" i="2" s="1"/>
  <c r="D1060" i="2"/>
  <c r="E1060" i="2"/>
  <c r="F1060" i="2"/>
  <c r="G1060" i="2"/>
  <c r="H1060" i="2"/>
  <c r="I1060" i="2"/>
  <c r="J1060" i="2"/>
  <c r="K1060" i="2"/>
  <c r="L1060" i="2"/>
  <c r="AM1060" i="2" s="1"/>
  <c r="M1060" i="2"/>
  <c r="N1060" i="2"/>
  <c r="O1060" i="2"/>
  <c r="P1060" i="2"/>
  <c r="Q1060" i="2"/>
  <c r="R1060" i="2"/>
  <c r="S1060" i="2"/>
  <c r="T1060" i="2"/>
  <c r="U1060" i="2"/>
  <c r="V1060" i="2"/>
  <c r="W1060" i="2"/>
  <c r="X1060" i="2"/>
  <c r="Y1060" i="2"/>
  <c r="Z1060" i="2"/>
  <c r="AA1060" i="2"/>
  <c r="AO1060" i="2" s="1"/>
  <c r="AB1060" i="2"/>
  <c r="AC1060" i="2"/>
  <c r="AD1060" i="2"/>
  <c r="AE1060" i="2"/>
  <c r="AF1060" i="2"/>
  <c r="AG1060" i="2"/>
  <c r="AH1060" i="2"/>
  <c r="AI1060" i="2"/>
  <c r="AJ1060" i="2"/>
  <c r="B1061" i="2"/>
  <c r="C1061" i="2"/>
  <c r="AK1061" i="2" s="1"/>
  <c r="D1061" i="2"/>
  <c r="E1061" i="2"/>
  <c r="F1061" i="2"/>
  <c r="G1061" i="2"/>
  <c r="H1061" i="2"/>
  <c r="I1061" i="2"/>
  <c r="J1061" i="2"/>
  <c r="K1061" i="2"/>
  <c r="L1061" i="2"/>
  <c r="AM1061" i="2" s="1"/>
  <c r="M1061" i="2"/>
  <c r="N1061" i="2"/>
  <c r="O1061" i="2"/>
  <c r="P1061" i="2"/>
  <c r="Q1061" i="2"/>
  <c r="R1061" i="2"/>
  <c r="S1061" i="2"/>
  <c r="T1061" i="2"/>
  <c r="U1061" i="2"/>
  <c r="V1061" i="2"/>
  <c r="W1061" i="2"/>
  <c r="X1061" i="2"/>
  <c r="Y1061" i="2"/>
  <c r="Z1061" i="2"/>
  <c r="AA1061" i="2"/>
  <c r="AO1061" i="2" s="1"/>
  <c r="AB1061" i="2"/>
  <c r="AC1061" i="2"/>
  <c r="AD1061" i="2"/>
  <c r="AE1061" i="2"/>
  <c r="AF1061" i="2"/>
  <c r="AG1061" i="2"/>
  <c r="AH1061" i="2"/>
  <c r="AI1061" i="2"/>
  <c r="AJ1061" i="2"/>
  <c r="B1062" i="2"/>
  <c r="C1062" i="2"/>
  <c r="D1062" i="2"/>
  <c r="E1062" i="2"/>
  <c r="F1062" i="2"/>
  <c r="G1062" i="2"/>
  <c r="H1062" i="2"/>
  <c r="I1062" i="2"/>
  <c r="J1062" i="2"/>
  <c r="K1062" i="2"/>
  <c r="L1062" i="2"/>
  <c r="AM1062" i="2" s="1"/>
  <c r="M1062" i="2"/>
  <c r="N1062" i="2"/>
  <c r="O1062" i="2"/>
  <c r="P1062" i="2"/>
  <c r="Q1062" i="2"/>
  <c r="R1062" i="2"/>
  <c r="S1062" i="2"/>
  <c r="T1062" i="2"/>
  <c r="U1062" i="2"/>
  <c r="V1062" i="2"/>
  <c r="W1062" i="2"/>
  <c r="X1062" i="2"/>
  <c r="Y1062" i="2"/>
  <c r="Z1062" i="2"/>
  <c r="AA1062" i="2"/>
  <c r="AO1062" i="2" s="1"/>
  <c r="AB1062" i="2"/>
  <c r="AC1062" i="2"/>
  <c r="AD1062" i="2"/>
  <c r="AE1062" i="2"/>
  <c r="AF1062" i="2"/>
  <c r="AG1062" i="2"/>
  <c r="AH1062" i="2"/>
  <c r="AI1062" i="2"/>
  <c r="AJ1062" i="2"/>
  <c r="B1063" i="2"/>
  <c r="C1063" i="2"/>
  <c r="AK1063" i="2" s="1"/>
  <c r="D1063" i="2"/>
  <c r="E1063" i="2"/>
  <c r="F1063" i="2"/>
  <c r="G1063" i="2"/>
  <c r="H1063" i="2"/>
  <c r="I1063" i="2"/>
  <c r="J1063" i="2"/>
  <c r="K1063" i="2"/>
  <c r="L1063" i="2"/>
  <c r="AM1063" i="2" s="1"/>
  <c r="M1063" i="2"/>
  <c r="N1063" i="2"/>
  <c r="O1063" i="2"/>
  <c r="P1063" i="2"/>
  <c r="Q1063" i="2"/>
  <c r="R1063" i="2"/>
  <c r="S1063" i="2"/>
  <c r="T1063" i="2"/>
  <c r="U1063" i="2"/>
  <c r="V1063" i="2"/>
  <c r="W1063" i="2"/>
  <c r="X1063" i="2"/>
  <c r="Y1063" i="2"/>
  <c r="Z1063" i="2"/>
  <c r="AA1063" i="2"/>
  <c r="AO1063" i="2" s="1"/>
  <c r="AB1063" i="2"/>
  <c r="AC1063" i="2"/>
  <c r="AD1063" i="2"/>
  <c r="AE1063" i="2"/>
  <c r="AF1063" i="2"/>
  <c r="AG1063" i="2"/>
  <c r="AH1063" i="2"/>
  <c r="AI1063" i="2"/>
  <c r="AJ1063" i="2"/>
  <c r="B1064" i="2"/>
  <c r="C1064" i="2"/>
  <c r="AK1064" i="2" s="1"/>
  <c r="D1064" i="2"/>
  <c r="E1064" i="2"/>
  <c r="F1064" i="2"/>
  <c r="G1064" i="2"/>
  <c r="H1064" i="2"/>
  <c r="I1064" i="2"/>
  <c r="J1064" i="2"/>
  <c r="K1064" i="2"/>
  <c r="L1064" i="2"/>
  <c r="AM1064" i="2" s="1"/>
  <c r="M1064" i="2"/>
  <c r="N1064" i="2"/>
  <c r="O1064" i="2"/>
  <c r="P1064" i="2"/>
  <c r="Q1064" i="2"/>
  <c r="R1064" i="2"/>
  <c r="S1064" i="2"/>
  <c r="T1064" i="2"/>
  <c r="U1064" i="2"/>
  <c r="V1064" i="2"/>
  <c r="W1064" i="2"/>
  <c r="X1064" i="2"/>
  <c r="Y1064" i="2"/>
  <c r="Z1064" i="2"/>
  <c r="AA1064" i="2"/>
  <c r="AO1064" i="2" s="1"/>
  <c r="AB1064" i="2"/>
  <c r="AC1064" i="2"/>
  <c r="AD1064" i="2"/>
  <c r="AE1064" i="2"/>
  <c r="AF1064" i="2"/>
  <c r="AG1064" i="2"/>
  <c r="AH1064" i="2"/>
  <c r="AI1064" i="2"/>
  <c r="AJ1064" i="2"/>
  <c r="B1065" i="2"/>
  <c r="C1065" i="2"/>
  <c r="AK1065" i="2" s="1"/>
  <c r="D1065" i="2"/>
  <c r="E1065" i="2"/>
  <c r="F1065" i="2"/>
  <c r="G1065" i="2"/>
  <c r="H1065" i="2"/>
  <c r="I1065" i="2"/>
  <c r="J1065" i="2"/>
  <c r="K1065" i="2"/>
  <c r="L1065" i="2"/>
  <c r="AM1065" i="2" s="1"/>
  <c r="M1065" i="2"/>
  <c r="N1065" i="2"/>
  <c r="O1065" i="2"/>
  <c r="P1065" i="2"/>
  <c r="Q1065" i="2"/>
  <c r="R1065" i="2"/>
  <c r="S1065" i="2"/>
  <c r="T1065" i="2"/>
  <c r="U1065" i="2"/>
  <c r="V1065" i="2"/>
  <c r="W1065" i="2"/>
  <c r="X1065" i="2"/>
  <c r="Y1065" i="2"/>
  <c r="Z1065" i="2"/>
  <c r="AA1065" i="2"/>
  <c r="AO1065" i="2" s="1"/>
  <c r="AB1065" i="2"/>
  <c r="AC1065" i="2"/>
  <c r="AD1065" i="2"/>
  <c r="AE1065" i="2"/>
  <c r="AF1065" i="2"/>
  <c r="AG1065" i="2"/>
  <c r="AH1065" i="2"/>
  <c r="AI1065" i="2"/>
  <c r="AJ1065" i="2"/>
  <c r="B1066" i="2"/>
  <c r="C1066" i="2"/>
  <c r="D1066" i="2"/>
  <c r="E1066" i="2"/>
  <c r="F1066" i="2"/>
  <c r="G1066" i="2"/>
  <c r="H1066" i="2"/>
  <c r="I1066" i="2"/>
  <c r="J1066" i="2"/>
  <c r="K1066" i="2"/>
  <c r="L1066" i="2"/>
  <c r="AM1066" i="2" s="1"/>
  <c r="M1066" i="2"/>
  <c r="N1066" i="2"/>
  <c r="O1066" i="2"/>
  <c r="P1066" i="2"/>
  <c r="Q1066" i="2"/>
  <c r="R1066" i="2"/>
  <c r="S1066" i="2"/>
  <c r="T1066" i="2"/>
  <c r="U1066" i="2"/>
  <c r="V1066" i="2"/>
  <c r="W1066" i="2"/>
  <c r="X1066" i="2"/>
  <c r="Y1066" i="2"/>
  <c r="Z1066" i="2"/>
  <c r="AA1066" i="2"/>
  <c r="AO1066" i="2" s="1"/>
  <c r="AB1066" i="2"/>
  <c r="AC1066" i="2"/>
  <c r="AD1066" i="2"/>
  <c r="AE1066" i="2"/>
  <c r="AF1066" i="2"/>
  <c r="AG1066" i="2"/>
  <c r="AH1066" i="2"/>
  <c r="AI1066" i="2"/>
  <c r="AJ1066" i="2"/>
  <c r="B1067" i="2"/>
  <c r="C1067" i="2"/>
  <c r="AK1067" i="2" s="1"/>
  <c r="D1067" i="2"/>
  <c r="E1067" i="2"/>
  <c r="F1067" i="2"/>
  <c r="G1067" i="2"/>
  <c r="H1067" i="2"/>
  <c r="I1067" i="2"/>
  <c r="J1067" i="2"/>
  <c r="K1067" i="2"/>
  <c r="L1067" i="2"/>
  <c r="AM1067" i="2" s="1"/>
  <c r="M1067" i="2"/>
  <c r="N1067" i="2"/>
  <c r="O1067" i="2"/>
  <c r="P1067" i="2"/>
  <c r="Q1067" i="2"/>
  <c r="R1067" i="2"/>
  <c r="S1067" i="2"/>
  <c r="T1067" i="2"/>
  <c r="U1067" i="2"/>
  <c r="V1067" i="2"/>
  <c r="W1067" i="2"/>
  <c r="X1067" i="2"/>
  <c r="Y1067" i="2"/>
  <c r="Z1067" i="2"/>
  <c r="AA1067" i="2"/>
  <c r="AO1067" i="2" s="1"/>
  <c r="AB1067" i="2"/>
  <c r="AC1067" i="2"/>
  <c r="AD1067" i="2"/>
  <c r="AE1067" i="2"/>
  <c r="AF1067" i="2"/>
  <c r="AG1067" i="2"/>
  <c r="AH1067" i="2"/>
  <c r="AI1067" i="2"/>
  <c r="AJ1067" i="2"/>
  <c r="B1068" i="2"/>
  <c r="C1068" i="2"/>
  <c r="AK1068" i="2" s="1"/>
  <c r="D1068" i="2"/>
  <c r="E1068" i="2"/>
  <c r="F1068" i="2"/>
  <c r="G1068" i="2"/>
  <c r="H1068" i="2"/>
  <c r="I1068" i="2"/>
  <c r="J1068" i="2"/>
  <c r="K1068" i="2"/>
  <c r="L1068" i="2"/>
  <c r="M1068" i="2"/>
  <c r="N1068" i="2"/>
  <c r="O1068" i="2"/>
  <c r="P1068" i="2"/>
  <c r="Q1068" i="2"/>
  <c r="R1068" i="2"/>
  <c r="S1068" i="2"/>
  <c r="T1068" i="2"/>
  <c r="U1068" i="2"/>
  <c r="V1068" i="2"/>
  <c r="W1068" i="2"/>
  <c r="X1068" i="2"/>
  <c r="Y1068" i="2"/>
  <c r="Z1068" i="2"/>
  <c r="AA1068" i="2"/>
  <c r="AO1068" i="2" s="1"/>
  <c r="AB1068" i="2"/>
  <c r="AC1068" i="2"/>
  <c r="AD1068" i="2"/>
  <c r="AE1068" i="2"/>
  <c r="AF1068" i="2"/>
  <c r="AG1068" i="2"/>
  <c r="AH1068" i="2"/>
  <c r="AI1068" i="2"/>
  <c r="AJ1068" i="2"/>
  <c r="AM1068" i="2"/>
  <c r="B1069" i="2"/>
  <c r="C1069" i="2"/>
  <c r="AK1069" i="2" s="1"/>
  <c r="D1069" i="2"/>
  <c r="E1069" i="2"/>
  <c r="F1069" i="2"/>
  <c r="G1069" i="2"/>
  <c r="H1069" i="2"/>
  <c r="I1069" i="2"/>
  <c r="J1069" i="2"/>
  <c r="K1069" i="2"/>
  <c r="L1069" i="2"/>
  <c r="AM1069" i="2" s="1"/>
  <c r="M1069" i="2"/>
  <c r="N1069" i="2"/>
  <c r="O1069" i="2"/>
  <c r="P1069" i="2"/>
  <c r="Q1069" i="2"/>
  <c r="R1069" i="2"/>
  <c r="S1069" i="2"/>
  <c r="T1069" i="2"/>
  <c r="U1069" i="2"/>
  <c r="V1069" i="2"/>
  <c r="W1069" i="2"/>
  <c r="X1069" i="2"/>
  <c r="Y1069" i="2"/>
  <c r="Z1069" i="2"/>
  <c r="AA1069" i="2"/>
  <c r="AO1069" i="2" s="1"/>
  <c r="AB1069" i="2"/>
  <c r="AC1069" i="2"/>
  <c r="AD1069" i="2"/>
  <c r="AE1069" i="2"/>
  <c r="AF1069" i="2"/>
  <c r="AG1069" i="2"/>
  <c r="AH1069" i="2"/>
  <c r="AI1069" i="2"/>
  <c r="AJ1069" i="2"/>
  <c r="B1070" i="2"/>
  <c r="C1070" i="2"/>
  <c r="D1070" i="2"/>
  <c r="E1070" i="2"/>
  <c r="F1070" i="2"/>
  <c r="G1070" i="2"/>
  <c r="H1070" i="2"/>
  <c r="I1070" i="2"/>
  <c r="J1070" i="2"/>
  <c r="K1070" i="2"/>
  <c r="L1070" i="2"/>
  <c r="AM1070" i="2" s="1"/>
  <c r="M1070" i="2"/>
  <c r="N1070" i="2"/>
  <c r="O1070" i="2"/>
  <c r="P1070" i="2"/>
  <c r="Q1070" i="2"/>
  <c r="R1070" i="2"/>
  <c r="S1070" i="2"/>
  <c r="AN1070" i="2" s="1"/>
  <c r="T1070" i="2"/>
  <c r="U1070" i="2"/>
  <c r="V1070" i="2"/>
  <c r="W1070" i="2"/>
  <c r="X1070" i="2"/>
  <c r="Y1070" i="2"/>
  <c r="Z1070" i="2"/>
  <c r="AA1070" i="2"/>
  <c r="AO1070" i="2" s="1"/>
  <c r="AB1070" i="2"/>
  <c r="AC1070" i="2"/>
  <c r="AD1070" i="2"/>
  <c r="AE1070" i="2"/>
  <c r="AF1070" i="2"/>
  <c r="AG1070" i="2"/>
  <c r="AH1070" i="2"/>
  <c r="AI1070" i="2"/>
  <c r="AJ1070" i="2"/>
  <c r="B1071" i="2"/>
  <c r="C1071" i="2"/>
  <c r="AK1071" i="2" s="1"/>
  <c r="D1071" i="2"/>
  <c r="E1071" i="2"/>
  <c r="F1071" i="2"/>
  <c r="G1071" i="2"/>
  <c r="H1071" i="2"/>
  <c r="I1071" i="2"/>
  <c r="J1071" i="2"/>
  <c r="K1071" i="2"/>
  <c r="L1071" i="2"/>
  <c r="AM1071" i="2" s="1"/>
  <c r="M1071" i="2"/>
  <c r="N1071" i="2"/>
  <c r="O1071" i="2"/>
  <c r="P1071" i="2"/>
  <c r="Q1071" i="2"/>
  <c r="R1071" i="2"/>
  <c r="S1071" i="2"/>
  <c r="T1071" i="2"/>
  <c r="U1071" i="2"/>
  <c r="V1071" i="2"/>
  <c r="W1071" i="2"/>
  <c r="X1071" i="2"/>
  <c r="Y1071" i="2"/>
  <c r="Z1071" i="2"/>
  <c r="AA1071" i="2"/>
  <c r="AO1071" i="2" s="1"/>
  <c r="AB1071" i="2"/>
  <c r="AC1071" i="2"/>
  <c r="AD1071" i="2"/>
  <c r="AE1071" i="2"/>
  <c r="AF1071" i="2"/>
  <c r="AG1071" i="2"/>
  <c r="AH1071" i="2"/>
  <c r="AI1071" i="2"/>
  <c r="AJ1071" i="2"/>
  <c r="B1072" i="2"/>
  <c r="C1072" i="2"/>
  <c r="AK1072" i="2" s="1"/>
  <c r="D1072" i="2"/>
  <c r="E1072" i="2"/>
  <c r="F1072" i="2"/>
  <c r="G1072" i="2"/>
  <c r="H1072" i="2"/>
  <c r="I1072" i="2"/>
  <c r="J1072" i="2"/>
  <c r="K1072" i="2"/>
  <c r="L1072" i="2"/>
  <c r="AM1072" i="2" s="1"/>
  <c r="M1072" i="2"/>
  <c r="N1072" i="2"/>
  <c r="O1072" i="2"/>
  <c r="P1072" i="2"/>
  <c r="Q1072" i="2"/>
  <c r="R1072" i="2"/>
  <c r="S1072" i="2"/>
  <c r="T1072" i="2"/>
  <c r="U1072" i="2"/>
  <c r="V1072" i="2"/>
  <c r="W1072" i="2"/>
  <c r="X1072" i="2"/>
  <c r="Y1072" i="2"/>
  <c r="Z1072" i="2"/>
  <c r="AA1072" i="2"/>
  <c r="AO1072" i="2" s="1"/>
  <c r="AB1072" i="2"/>
  <c r="AC1072" i="2"/>
  <c r="AD1072" i="2"/>
  <c r="AE1072" i="2"/>
  <c r="AF1072" i="2"/>
  <c r="AG1072" i="2"/>
  <c r="AH1072" i="2"/>
  <c r="AI1072" i="2"/>
  <c r="AJ1072" i="2"/>
  <c r="B1073" i="2"/>
  <c r="C1073" i="2"/>
  <c r="AK1073" i="2" s="1"/>
  <c r="D1073" i="2"/>
  <c r="E1073" i="2"/>
  <c r="F1073" i="2"/>
  <c r="G1073" i="2"/>
  <c r="H1073" i="2"/>
  <c r="I1073" i="2"/>
  <c r="J1073" i="2"/>
  <c r="K1073" i="2"/>
  <c r="L1073" i="2"/>
  <c r="AM1073" i="2" s="1"/>
  <c r="M1073" i="2"/>
  <c r="N1073" i="2"/>
  <c r="O1073" i="2"/>
  <c r="P1073" i="2"/>
  <c r="Q1073" i="2"/>
  <c r="R1073" i="2"/>
  <c r="S1073" i="2"/>
  <c r="T1073" i="2"/>
  <c r="U1073" i="2"/>
  <c r="V1073" i="2"/>
  <c r="W1073" i="2"/>
  <c r="X1073" i="2"/>
  <c r="Y1073" i="2"/>
  <c r="Z1073" i="2"/>
  <c r="AA1073" i="2"/>
  <c r="AB1073" i="2"/>
  <c r="AC1073" i="2"/>
  <c r="AD1073" i="2"/>
  <c r="AE1073" i="2"/>
  <c r="AF1073" i="2"/>
  <c r="AG1073" i="2"/>
  <c r="AH1073" i="2"/>
  <c r="AI1073" i="2"/>
  <c r="AJ1073" i="2"/>
  <c r="AO1073" i="2"/>
  <c r="B1074" i="2"/>
  <c r="C1074" i="2"/>
  <c r="D1074" i="2"/>
  <c r="E1074" i="2"/>
  <c r="F1074" i="2"/>
  <c r="G1074" i="2"/>
  <c r="H1074" i="2"/>
  <c r="I1074" i="2"/>
  <c r="J1074" i="2"/>
  <c r="K1074" i="2"/>
  <c r="L1074" i="2"/>
  <c r="M1074" i="2"/>
  <c r="N1074" i="2"/>
  <c r="O1074" i="2"/>
  <c r="P1074" i="2"/>
  <c r="Q1074" i="2"/>
  <c r="R1074" i="2"/>
  <c r="S1074" i="2"/>
  <c r="T1074" i="2"/>
  <c r="U1074" i="2"/>
  <c r="V1074" i="2"/>
  <c r="W1074" i="2"/>
  <c r="X1074" i="2"/>
  <c r="Y1074" i="2"/>
  <c r="Z1074" i="2"/>
  <c r="AA1074" i="2"/>
  <c r="AO1074" i="2" s="1"/>
  <c r="AB1074" i="2"/>
  <c r="AC1074" i="2"/>
  <c r="AD1074" i="2"/>
  <c r="AE1074" i="2"/>
  <c r="AF1074" i="2"/>
  <c r="AG1074" i="2"/>
  <c r="AH1074" i="2"/>
  <c r="AI1074" i="2"/>
  <c r="AJ1074" i="2"/>
  <c r="AM1074" i="2"/>
  <c r="B1075" i="2"/>
  <c r="A1075" i="2" s="1"/>
  <c r="C1075" i="2"/>
  <c r="AK1075" i="2" s="1"/>
  <c r="D1075" i="2"/>
  <c r="E1075" i="2"/>
  <c r="F1075" i="2"/>
  <c r="G1075" i="2"/>
  <c r="H1075" i="2"/>
  <c r="I1075" i="2"/>
  <c r="J1075" i="2"/>
  <c r="K1075" i="2"/>
  <c r="L1075" i="2"/>
  <c r="M1075" i="2"/>
  <c r="N1075" i="2"/>
  <c r="O1075" i="2"/>
  <c r="P1075" i="2"/>
  <c r="Q1075" i="2"/>
  <c r="R1075" i="2"/>
  <c r="S1075" i="2"/>
  <c r="T1075" i="2"/>
  <c r="U1075" i="2"/>
  <c r="V1075" i="2"/>
  <c r="W1075" i="2"/>
  <c r="X1075" i="2"/>
  <c r="Y1075" i="2"/>
  <c r="Z1075" i="2"/>
  <c r="AA1075" i="2"/>
  <c r="AO1075" i="2" s="1"/>
  <c r="AB1075" i="2"/>
  <c r="AC1075" i="2"/>
  <c r="AD1075" i="2"/>
  <c r="AE1075" i="2"/>
  <c r="AF1075" i="2"/>
  <c r="AG1075" i="2"/>
  <c r="AH1075" i="2"/>
  <c r="AI1075" i="2"/>
  <c r="AJ1075" i="2"/>
  <c r="AM1075" i="2"/>
  <c r="B1076" i="2"/>
  <c r="C1076" i="2"/>
  <c r="AK1076" i="2" s="1"/>
  <c r="D1076" i="2"/>
  <c r="E1076" i="2"/>
  <c r="F1076" i="2"/>
  <c r="G1076" i="2"/>
  <c r="H1076" i="2"/>
  <c r="I1076" i="2"/>
  <c r="J1076" i="2"/>
  <c r="K1076" i="2"/>
  <c r="L1076" i="2"/>
  <c r="AM1076" i="2" s="1"/>
  <c r="M1076" i="2"/>
  <c r="N1076" i="2"/>
  <c r="O1076" i="2"/>
  <c r="P1076" i="2"/>
  <c r="Q1076" i="2"/>
  <c r="R1076" i="2"/>
  <c r="S1076" i="2"/>
  <c r="T1076" i="2"/>
  <c r="U1076" i="2"/>
  <c r="V1076" i="2"/>
  <c r="W1076" i="2"/>
  <c r="X1076" i="2"/>
  <c r="Y1076" i="2"/>
  <c r="Z1076" i="2"/>
  <c r="AA1076" i="2"/>
  <c r="AB1076" i="2"/>
  <c r="AC1076" i="2"/>
  <c r="AD1076" i="2"/>
  <c r="AE1076" i="2"/>
  <c r="AF1076" i="2"/>
  <c r="AG1076" i="2"/>
  <c r="AH1076" i="2"/>
  <c r="AI1076" i="2"/>
  <c r="AJ1076" i="2"/>
  <c r="AO1076" i="2"/>
  <c r="B1077" i="2"/>
  <c r="C1077" i="2"/>
  <c r="D1077" i="2"/>
  <c r="E1077" i="2"/>
  <c r="F1077" i="2"/>
  <c r="G1077" i="2"/>
  <c r="H1077" i="2"/>
  <c r="I1077" i="2"/>
  <c r="J1077" i="2"/>
  <c r="K1077" i="2"/>
  <c r="L1077" i="2"/>
  <c r="AM1077" i="2" s="1"/>
  <c r="M1077" i="2"/>
  <c r="N1077" i="2"/>
  <c r="O1077" i="2"/>
  <c r="P1077" i="2"/>
  <c r="Q1077" i="2"/>
  <c r="R1077" i="2"/>
  <c r="S1077" i="2"/>
  <c r="T1077" i="2"/>
  <c r="U1077" i="2"/>
  <c r="AN1077" i="2" s="1"/>
  <c r="V1077" i="2"/>
  <c r="W1077" i="2"/>
  <c r="X1077" i="2"/>
  <c r="Y1077" i="2"/>
  <c r="Z1077" i="2"/>
  <c r="AA1077" i="2"/>
  <c r="AB1077" i="2"/>
  <c r="AC1077" i="2"/>
  <c r="AD1077" i="2"/>
  <c r="AE1077" i="2"/>
  <c r="AF1077" i="2"/>
  <c r="AG1077" i="2"/>
  <c r="AH1077" i="2"/>
  <c r="AI1077" i="2"/>
  <c r="AJ1077" i="2"/>
  <c r="AK1077" i="2"/>
  <c r="AO1077" i="2"/>
  <c r="B1078" i="2"/>
  <c r="C1078" i="2"/>
  <c r="D1078" i="2"/>
  <c r="E1078" i="2"/>
  <c r="F1078" i="2"/>
  <c r="G1078" i="2"/>
  <c r="H1078" i="2"/>
  <c r="I1078" i="2"/>
  <c r="J1078" i="2"/>
  <c r="K1078" i="2"/>
  <c r="L1078" i="2"/>
  <c r="AM1078" i="2" s="1"/>
  <c r="M1078" i="2"/>
  <c r="N1078" i="2"/>
  <c r="O1078" i="2"/>
  <c r="P1078" i="2"/>
  <c r="Q1078" i="2"/>
  <c r="R1078" i="2"/>
  <c r="S1078" i="2"/>
  <c r="T1078" i="2"/>
  <c r="U1078" i="2"/>
  <c r="V1078" i="2"/>
  <c r="W1078" i="2"/>
  <c r="X1078" i="2"/>
  <c r="Y1078" i="2"/>
  <c r="Z1078" i="2"/>
  <c r="AA1078" i="2"/>
  <c r="AO1078" i="2" s="1"/>
  <c r="AB1078" i="2"/>
  <c r="AC1078" i="2"/>
  <c r="AD1078" i="2"/>
  <c r="AE1078" i="2"/>
  <c r="AF1078" i="2"/>
  <c r="AG1078" i="2"/>
  <c r="AH1078" i="2"/>
  <c r="AI1078" i="2"/>
  <c r="AJ1078" i="2"/>
  <c r="B1079" i="2"/>
  <c r="C1079" i="2"/>
  <c r="AK1079" i="2" s="1"/>
  <c r="D1079" i="2"/>
  <c r="E1079" i="2"/>
  <c r="F1079" i="2"/>
  <c r="G1079" i="2"/>
  <c r="H1079" i="2"/>
  <c r="I1079" i="2"/>
  <c r="J1079" i="2"/>
  <c r="K1079" i="2"/>
  <c r="L1079" i="2"/>
  <c r="AM1079" i="2" s="1"/>
  <c r="M1079" i="2"/>
  <c r="N1079" i="2"/>
  <c r="O1079" i="2"/>
  <c r="P1079" i="2"/>
  <c r="Q1079" i="2"/>
  <c r="R1079" i="2"/>
  <c r="S1079" i="2"/>
  <c r="T1079" i="2"/>
  <c r="U1079" i="2"/>
  <c r="V1079" i="2"/>
  <c r="W1079" i="2"/>
  <c r="X1079" i="2"/>
  <c r="Y1079" i="2"/>
  <c r="Z1079" i="2"/>
  <c r="AA1079" i="2"/>
  <c r="AO1079" i="2" s="1"/>
  <c r="AB1079" i="2"/>
  <c r="AC1079" i="2"/>
  <c r="AD1079" i="2"/>
  <c r="AE1079" i="2"/>
  <c r="AF1079" i="2"/>
  <c r="AG1079" i="2"/>
  <c r="AH1079" i="2"/>
  <c r="AI1079" i="2"/>
  <c r="AJ1079" i="2"/>
  <c r="B1080" i="2"/>
  <c r="A1080" i="2" s="1"/>
  <c r="C1080" i="2"/>
  <c r="AK1080" i="2" s="1"/>
  <c r="D1080" i="2"/>
  <c r="E1080" i="2"/>
  <c r="F1080" i="2"/>
  <c r="G1080" i="2"/>
  <c r="H1080" i="2"/>
  <c r="I1080" i="2"/>
  <c r="J1080" i="2"/>
  <c r="K1080" i="2"/>
  <c r="L1080" i="2"/>
  <c r="AM1080" i="2" s="1"/>
  <c r="M1080" i="2"/>
  <c r="N1080" i="2"/>
  <c r="O1080" i="2"/>
  <c r="P1080" i="2"/>
  <c r="Q1080" i="2"/>
  <c r="R1080" i="2"/>
  <c r="S1080" i="2"/>
  <c r="T1080" i="2"/>
  <c r="U1080" i="2"/>
  <c r="V1080" i="2"/>
  <c r="W1080" i="2"/>
  <c r="X1080" i="2"/>
  <c r="Y1080" i="2"/>
  <c r="Z1080" i="2"/>
  <c r="AA1080" i="2"/>
  <c r="AB1080" i="2"/>
  <c r="AC1080" i="2"/>
  <c r="AD1080" i="2"/>
  <c r="AE1080" i="2"/>
  <c r="AF1080" i="2"/>
  <c r="AG1080" i="2"/>
  <c r="AH1080" i="2"/>
  <c r="AI1080" i="2"/>
  <c r="AJ1080" i="2"/>
  <c r="AO1080" i="2"/>
  <c r="B1081" i="2"/>
  <c r="C1081" i="2"/>
  <c r="AK1081" i="2" s="1"/>
  <c r="D1081" i="2"/>
  <c r="E1081" i="2"/>
  <c r="F1081" i="2"/>
  <c r="G1081" i="2"/>
  <c r="H1081" i="2"/>
  <c r="I1081" i="2"/>
  <c r="J1081" i="2"/>
  <c r="K1081" i="2"/>
  <c r="L1081" i="2"/>
  <c r="AM1081" i="2" s="1"/>
  <c r="M1081" i="2"/>
  <c r="N1081" i="2"/>
  <c r="O1081" i="2"/>
  <c r="P1081" i="2"/>
  <c r="Q1081" i="2"/>
  <c r="R1081" i="2"/>
  <c r="S1081" i="2"/>
  <c r="T1081" i="2"/>
  <c r="U1081" i="2"/>
  <c r="V1081" i="2"/>
  <c r="W1081" i="2"/>
  <c r="X1081" i="2"/>
  <c r="Y1081" i="2"/>
  <c r="Z1081" i="2"/>
  <c r="AA1081" i="2"/>
  <c r="AO1081" i="2" s="1"/>
  <c r="AB1081" i="2"/>
  <c r="AC1081" i="2"/>
  <c r="AD1081" i="2"/>
  <c r="AE1081" i="2"/>
  <c r="AF1081" i="2"/>
  <c r="AG1081" i="2"/>
  <c r="AH1081" i="2"/>
  <c r="AI1081" i="2"/>
  <c r="AJ1081" i="2"/>
  <c r="B1082" i="2"/>
  <c r="C1082" i="2"/>
  <c r="D1082" i="2"/>
  <c r="E1082" i="2"/>
  <c r="F1082" i="2"/>
  <c r="G1082" i="2"/>
  <c r="H1082" i="2"/>
  <c r="I1082" i="2"/>
  <c r="J1082" i="2"/>
  <c r="K1082" i="2"/>
  <c r="L1082" i="2"/>
  <c r="AM1082" i="2" s="1"/>
  <c r="M1082" i="2"/>
  <c r="N1082" i="2"/>
  <c r="O1082" i="2"/>
  <c r="P1082" i="2"/>
  <c r="Q1082" i="2"/>
  <c r="R1082" i="2"/>
  <c r="S1082" i="2"/>
  <c r="T1082" i="2"/>
  <c r="U1082" i="2"/>
  <c r="V1082" i="2"/>
  <c r="W1082" i="2"/>
  <c r="X1082" i="2"/>
  <c r="Y1082" i="2"/>
  <c r="Z1082" i="2"/>
  <c r="AA1082" i="2"/>
  <c r="AO1082" i="2" s="1"/>
  <c r="AB1082" i="2"/>
  <c r="AC1082" i="2"/>
  <c r="AD1082" i="2"/>
  <c r="AE1082" i="2"/>
  <c r="AF1082" i="2"/>
  <c r="AG1082" i="2"/>
  <c r="AH1082" i="2"/>
  <c r="AI1082" i="2"/>
  <c r="AJ1082" i="2"/>
  <c r="B1083" i="2"/>
  <c r="C1083" i="2"/>
  <c r="AK1083" i="2" s="1"/>
  <c r="D1083" i="2"/>
  <c r="E1083" i="2"/>
  <c r="F1083" i="2"/>
  <c r="G1083" i="2"/>
  <c r="H1083" i="2"/>
  <c r="I1083" i="2"/>
  <c r="J1083" i="2"/>
  <c r="K1083" i="2"/>
  <c r="L1083" i="2"/>
  <c r="AM1083" i="2" s="1"/>
  <c r="M1083" i="2"/>
  <c r="N1083" i="2"/>
  <c r="O1083" i="2"/>
  <c r="P1083" i="2"/>
  <c r="Q1083" i="2"/>
  <c r="R1083" i="2"/>
  <c r="S1083" i="2"/>
  <c r="T1083" i="2"/>
  <c r="U1083" i="2"/>
  <c r="V1083" i="2"/>
  <c r="W1083" i="2"/>
  <c r="X1083" i="2"/>
  <c r="Y1083" i="2"/>
  <c r="Z1083" i="2"/>
  <c r="AA1083" i="2"/>
  <c r="AO1083" i="2" s="1"/>
  <c r="AB1083" i="2"/>
  <c r="AC1083" i="2"/>
  <c r="AD1083" i="2"/>
  <c r="AE1083" i="2"/>
  <c r="AF1083" i="2"/>
  <c r="AG1083" i="2"/>
  <c r="AH1083" i="2"/>
  <c r="AI1083" i="2"/>
  <c r="AJ1083" i="2"/>
  <c r="B1084" i="2"/>
  <c r="C1084" i="2"/>
  <c r="AK1084" i="2" s="1"/>
  <c r="D1084" i="2"/>
  <c r="A1084" i="2" s="1"/>
  <c r="E1084" i="2"/>
  <c r="F1084" i="2"/>
  <c r="G1084" i="2"/>
  <c r="H1084" i="2"/>
  <c r="I1084" i="2"/>
  <c r="J1084" i="2"/>
  <c r="K1084" i="2"/>
  <c r="L1084" i="2"/>
  <c r="AM1084" i="2" s="1"/>
  <c r="M1084" i="2"/>
  <c r="N1084" i="2"/>
  <c r="O1084" i="2"/>
  <c r="P1084" i="2"/>
  <c r="Q1084" i="2"/>
  <c r="R1084" i="2"/>
  <c r="S1084" i="2"/>
  <c r="T1084" i="2"/>
  <c r="U1084" i="2"/>
  <c r="V1084" i="2"/>
  <c r="W1084" i="2"/>
  <c r="X1084" i="2"/>
  <c r="Y1084" i="2"/>
  <c r="Z1084" i="2"/>
  <c r="AA1084" i="2"/>
  <c r="AO1084" i="2" s="1"/>
  <c r="AB1084" i="2"/>
  <c r="AC1084" i="2"/>
  <c r="AD1084" i="2"/>
  <c r="AE1084" i="2"/>
  <c r="AF1084" i="2"/>
  <c r="AG1084" i="2"/>
  <c r="AH1084" i="2"/>
  <c r="AI1084" i="2"/>
  <c r="AJ1084" i="2"/>
  <c r="B1085" i="2"/>
  <c r="C1085" i="2"/>
  <c r="AK1085" i="2" s="1"/>
  <c r="D1085" i="2"/>
  <c r="E1085" i="2"/>
  <c r="F1085" i="2"/>
  <c r="G1085" i="2"/>
  <c r="H1085" i="2"/>
  <c r="I1085" i="2"/>
  <c r="J1085" i="2"/>
  <c r="K1085" i="2"/>
  <c r="L1085" i="2"/>
  <c r="AM1085" i="2" s="1"/>
  <c r="M1085" i="2"/>
  <c r="N1085" i="2"/>
  <c r="O1085" i="2"/>
  <c r="P1085" i="2"/>
  <c r="Q1085" i="2"/>
  <c r="R1085" i="2"/>
  <c r="S1085" i="2"/>
  <c r="T1085" i="2"/>
  <c r="U1085" i="2"/>
  <c r="V1085" i="2"/>
  <c r="W1085" i="2"/>
  <c r="X1085" i="2"/>
  <c r="Y1085" i="2"/>
  <c r="Z1085" i="2"/>
  <c r="AA1085" i="2"/>
  <c r="AO1085" i="2" s="1"/>
  <c r="AB1085" i="2"/>
  <c r="AC1085" i="2"/>
  <c r="AD1085" i="2"/>
  <c r="AE1085" i="2"/>
  <c r="AF1085" i="2"/>
  <c r="AG1085" i="2"/>
  <c r="AH1085" i="2"/>
  <c r="AI1085" i="2"/>
  <c r="AJ1085" i="2"/>
  <c r="B1086" i="2"/>
  <c r="C1086" i="2"/>
  <c r="D1086" i="2"/>
  <c r="E1086" i="2"/>
  <c r="F1086" i="2"/>
  <c r="G1086" i="2"/>
  <c r="H1086" i="2"/>
  <c r="I1086" i="2"/>
  <c r="J1086" i="2"/>
  <c r="K1086" i="2"/>
  <c r="L1086" i="2"/>
  <c r="AM1086" i="2" s="1"/>
  <c r="M1086" i="2"/>
  <c r="N1086" i="2"/>
  <c r="O1086" i="2"/>
  <c r="P1086" i="2"/>
  <c r="Q1086" i="2"/>
  <c r="R1086" i="2"/>
  <c r="S1086" i="2"/>
  <c r="T1086" i="2"/>
  <c r="U1086" i="2"/>
  <c r="V1086" i="2"/>
  <c r="W1086" i="2"/>
  <c r="X1086" i="2"/>
  <c r="Y1086" i="2"/>
  <c r="Z1086" i="2"/>
  <c r="AA1086" i="2"/>
  <c r="AO1086" i="2" s="1"/>
  <c r="AB1086" i="2"/>
  <c r="AC1086" i="2"/>
  <c r="AD1086" i="2"/>
  <c r="AE1086" i="2"/>
  <c r="AF1086" i="2"/>
  <c r="AG1086" i="2"/>
  <c r="AH1086" i="2"/>
  <c r="AI1086" i="2"/>
  <c r="AJ1086" i="2"/>
  <c r="B1087" i="2"/>
  <c r="C1087" i="2"/>
  <c r="AK1087" i="2" s="1"/>
  <c r="D1087" i="2"/>
  <c r="E1087" i="2"/>
  <c r="F1087" i="2"/>
  <c r="G1087" i="2"/>
  <c r="H1087" i="2"/>
  <c r="I1087" i="2"/>
  <c r="J1087" i="2"/>
  <c r="K1087" i="2"/>
  <c r="L1087" i="2"/>
  <c r="AM1087" i="2" s="1"/>
  <c r="M1087" i="2"/>
  <c r="N1087" i="2"/>
  <c r="O1087" i="2"/>
  <c r="P1087" i="2"/>
  <c r="Q1087" i="2"/>
  <c r="R1087" i="2"/>
  <c r="S1087" i="2"/>
  <c r="T1087" i="2"/>
  <c r="U1087" i="2"/>
  <c r="V1087" i="2"/>
  <c r="W1087" i="2"/>
  <c r="X1087" i="2"/>
  <c r="Y1087" i="2"/>
  <c r="Z1087" i="2"/>
  <c r="AA1087" i="2"/>
  <c r="AO1087" i="2" s="1"/>
  <c r="AB1087" i="2"/>
  <c r="AC1087" i="2"/>
  <c r="AD1087" i="2"/>
  <c r="AE1087" i="2"/>
  <c r="AF1087" i="2"/>
  <c r="AG1087" i="2"/>
  <c r="AH1087" i="2"/>
  <c r="AI1087" i="2"/>
  <c r="AJ1087" i="2"/>
  <c r="B1088" i="2"/>
  <c r="C1088" i="2"/>
  <c r="AK1088" i="2" s="1"/>
  <c r="D1088" i="2"/>
  <c r="E1088" i="2"/>
  <c r="F1088" i="2"/>
  <c r="G1088" i="2"/>
  <c r="H1088" i="2"/>
  <c r="I1088" i="2"/>
  <c r="J1088" i="2"/>
  <c r="K1088" i="2"/>
  <c r="L1088" i="2"/>
  <c r="AM1088" i="2" s="1"/>
  <c r="M1088" i="2"/>
  <c r="N1088" i="2"/>
  <c r="O1088" i="2"/>
  <c r="P1088" i="2"/>
  <c r="Q1088" i="2"/>
  <c r="R1088" i="2"/>
  <c r="S1088" i="2"/>
  <c r="T1088" i="2"/>
  <c r="U1088" i="2"/>
  <c r="V1088" i="2"/>
  <c r="W1088" i="2"/>
  <c r="X1088" i="2"/>
  <c r="Y1088" i="2"/>
  <c r="Z1088" i="2"/>
  <c r="AA1088" i="2"/>
  <c r="AO1088" i="2" s="1"/>
  <c r="AB1088" i="2"/>
  <c r="AC1088" i="2"/>
  <c r="AD1088" i="2"/>
  <c r="AE1088" i="2"/>
  <c r="AF1088" i="2"/>
  <c r="AG1088" i="2"/>
  <c r="AH1088" i="2"/>
  <c r="AI1088" i="2"/>
  <c r="AJ1088" i="2"/>
  <c r="B1089" i="2"/>
  <c r="C1089" i="2"/>
  <c r="AK1089" i="2" s="1"/>
  <c r="D1089" i="2"/>
  <c r="E1089" i="2"/>
  <c r="F1089" i="2"/>
  <c r="G1089" i="2"/>
  <c r="H1089" i="2"/>
  <c r="I1089" i="2"/>
  <c r="J1089" i="2"/>
  <c r="K1089" i="2"/>
  <c r="L1089" i="2"/>
  <c r="AM1089" i="2" s="1"/>
  <c r="M1089" i="2"/>
  <c r="N1089" i="2"/>
  <c r="O1089" i="2"/>
  <c r="P1089" i="2"/>
  <c r="Q1089" i="2"/>
  <c r="R1089" i="2"/>
  <c r="S1089" i="2"/>
  <c r="T1089" i="2"/>
  <c r="U1089" i="2"/>
  <c r="V1089" i="2"/>
  <c r="W1089" i="2"/>
  <c r="X1089" i="2"/>
  <c r="Y1089" i="2"/>
  <c r="Z1089" i="2"/>
  <c r="AA1089" i="2"/>
  <c r="AO1089" i="2" s="1"/>
  <c r="AB1089" i="2"/>
  <c r="AC1089" i="2"/>
  <c r="AD1089" i="2"/>
  <c r="AE1089" i="2"/>
  <c r="AF1089" i="2"/>
  <c r="AG1089" i="2"/>
  <c r="AH1089" i="2"/>
  <c r="AI1089" i="2"/>
  <c r="AJ1089" i="2"/>
  <c r="B1090" i="2"/>
  <c r="C1090" i="2"/>
  <c r="D1090" i="2"/>
  <c r="E1090" i="2"/>
  <c r="F1090" i="2"/>
  <c r="G1090" i="2"/>
  <c r="H1090" i="2"/>
  <c r="I1090" i="2"/>
  <c r="J1090" i="2"/>
  <c r="K1090" i="2"/>
  <c r="L1090" i="2"/>
  <c r="AM1090" i="2" s="1"/>
  <c r="M1090" i="2"/>
  <c r="N1090" i="2"/>
  <c r="O1090" i="2"/>
  <c r="P1090" i="2"/>
  <c r="Q1090" i="2"/>
  <c r="R1090" i="2"/>
  <c r="S1090" i="2"/>
  <c r="T1090" i="2"/>
  <c r="U1090" i="2"/>
  <c r="V1090" i="2"/>
  <c r="W1090" i="2"/>
  <c r="X1090" i="2"/>
  <c r="Y1090" i="2"/>
  <c r="Z1090" i="2"/>
  <c r="AA1090" i="2"/>
  <c r="AO1090" i="2" s="1"/>
  <c r="AB1090" i="2"/>
  <c r="AC1090" i="2"/>
  <c r="AD1090" i="2"/>
  <c r="AE1090" i="2"/>
  <c r="AF1090" i="2"/>
  <c r="AG1090" i="2"/>
  <c r="AH1090" i="2"/>
  <c r="AI1090" i="2"/>
  <c r="AJ1090" i="2"/>
  <c r="B1091" i="2"/>
  <c r="C1091" i="2"/>
  <c r="AK1091" i="2" s="1"/>
  <c r="D1091" i="2"/>
  <c r="E1091" i="2"/>
  <c r="F1091" i="2"/>
  <c r="G1091" i="2"/>
  <c r="H1091" i="2"/>
  <c r="I1091" i="2"/>
  <c r="J1091" i="2"/>
  <c r="K1091" i="2"/>
  <c r="L1091" i="2"/>
  <c r="AM1091" i="2" s="1"/>
  <c r="M1091" i="2"/>
  <c r="N1091" i="2"/>
  <c r="O1091" i="2"/>
  <c r="P1091" i="2"/>
  <c r="Q1091" i="2"/>
  <c r="R1091" i="2"/>
  <c r="S1091" i="2"/>
  <c r="T1091" i="2"/>
  <c r="U1091" i="2"/>
  <c r="V1091" i="2"/>
  <c r="W1091" i="2"/>
  <c r="X1091" i="2"/>
  <c r="Y1091" i="2"/>
  <c r="Z1091" i="2"/>
  <c r="AA1091" i="2"/>
  <c r="AO1091" i="2" s="1"/>
  <c r="AB1091" i="2"/>
  <c r="AC1091" i="2"/>
  <c r="AD1091" i="2"/>
  <c r="AE1091" i="2"/>
  <c r="AF1091" i="2"/>
  <c r="AG1091" i="2"/>
  <c r="AH1091" i="2"/>
  <c r="AI1091" i="2"/>
  <c r="AJ1091" i="2"/>
  <c r="B1092" i="2"/>
  <c r="C1092" i="2"/>
  <c r="D1092" i="2"/>
  <c r="E1092" i="2"/>
  <c r="F1092" i="2"/>
  <c r="G1092" i="2"/>
  <c r="H1092" i="2"/>
  <c r="I1092" i="2"/>
  <c r="J1092" i="2"/>
  <c r="K1092" i="2"/>
  <c r="L1092" i="2"/>
  <c r="AM1092" i="2" s="1"/>
  <c r="M1092" i="2"/>
  <c r="N1092" i="2"/>
  <c r="O1092" i="2"/>
  <c r="P1092" i="2"/>
  <c r="Q1092" i="2"/>
  <c r="R1092" i="2"/>
  <c r="S1092" i="2"/>
  <c r="T1092" i="2"/>
  <c r="U1092" i="2"/>
  <c r="V1092" i="2"/>
  <c r="W1092" i="2"/>
  <c r="X1092" i="2"/>
  <c r="Y1092" i="2"/>
  <c r="Z1092" i="2"/>
  <c r="AA1092" i="2"/>
  <c r="AO1092" i="2" s="1"/>
  <c r="AB1092" i="2"/>
  <c r="AC1092" i="2"/>
  <c r="AD1092" i="2"/>
  <c r="AE1092" i="2"/>
  <c r="AF1092" i="2"/>
  <c r="AG1092" i="2"/>
  <c r="AH1092" i="2"/>
  <c r="AI1092" i="2"/>
  <c r="AJ1092" i="2"/>
  <c r="B1093" i="2"/>
  <c r="C1093" i="2"/>
  <c r="AK1093" i="2" s="1"/>
  <c r="D1093" i="2"/>
  <c r="E1093" i="2"/>
  <c r="F1093" i="2"/>
  <c r="G1093" i="2"/>
  <c r="H1093" i="2"/>
  <c r="I1093" i="2"/>
  <c r="J1093" i="2"/>
  <c r="K1093" i="2"/>
  <c r="L1093" i="2"/>
  <c r="AM1093" i="2" s="1"/>
  <c r="M1093" i="2"/>
  <c r="N1093" i="2"/>
  <c r="O1093" i="2"/>
  <c r="P1093" i="2"/>
  <c r="Q1093" i="2"/>
  <c r="R1093" i="2"/>
  <c r="S1093" i="2"/>
  <c r="T1093" i="2"/>
  <c r="U1093" i="2"/>
  <c r="V1093" i="2"/>
  <c r="W1093" i="2"/>
  <c r="X1093" i="2"/>
  <c r="Y1093" i="2"/>
  <c r="Z1093" i="2"/>
  <c r="AA1093" i="2"/>
  <c r="AO1093" i="2" s="1"/>
  <c r="AB1093" i="2"/>
  <c r="AC1093" i="2"/>
  <c r="AD1093" i="2"/>
  <c r="AE1093" i="2"/>
  <c r="AF1093" i="2"/>
  <c r="AG1093" i="2"/>
  <c r="AH1093" i="2"/>
  <c r="AI1093" i="2"/>
  <c r="AJ1093" i="2"/>
  <c r="B1094" i="2"/>
  <c r="C1094" i="2"/>
  <c r="D1094" i="2"/>
  <c r="E1094" i="2"/>
  <c r="F1094" i="2"/>
  <c r="G1094" i="2"/>
  <c r="H1094" i="2"/>
  <c r="I1094" i="2"/>
  <c r="J1094" i="2"/>
  <c r="K1094" i="2"/>
  <c r="L1094" i="2"/>
  <c r="AM1094" i="2" s="1"/>
  <c r="M1094" i="2"/>
  <c r="N1094" i="2"/>
  <c r="O1094" i="2"/>
  <c r="P1094" i="2"/>
  <c r="Q1094" i="2"/>
  <c r="R1094" i="2"/>
  <c r="S1094" i="2"/>
  <c r="T1094" i="2"/>
  <c r="U1094" i="2"/>
  <c r="V1094" i="2"/>
  <c r="W1094" i="2"/>
  <c r="X1094" i="2"/>
  <c r="Y1094" i="2"/>
  <c r="Z1094" i="2"/>
  <c r="AA1094" i="2"/>
  <c r="AO1094" i="2" s="1"/>
  <c r="AB1094" i="2"/>
  <c r="AC1094" i="2"/>
  <c r="AD1094" i="2"/>
  <c r="AE1094" i="2"/>
  <c r="AF1094" i="2"/>
  <c r="AG1094" i="2"/>
  <c r="AH1094" i="2"/>
  <c r="AI1094" i="2"/>
  <c r="AJ1094" i="2"/>
  <c r="B1095" i="2"/>
  <c r="C1095" i="2"/>
  <c r="AK1095" i="2" s="1"/>
  <c r="D1095" i="2"/>
  <c r="E1095" i="2"/>
  <c r="F1095" i="2"/>
  <c r="G1095" i="2"/>
  <c r="H1095" i="2"/>
  <c r="I1095" i="2"/>
  <c r="J1095" i="2"/>
  <c r="K1095" i="2"/>
  <c r="L1095" i="2"/>
  <c r="AM1095" i="2" s="1"/>
  <c r="M1095" i="2"/>
  <c r="N1095" i="2"/>
  <c r="O1095" i="2"/>
  <c r="P1095" i="2"/>
  <c r="Q1095" i="2"/>
  <c r="R1095" i="2"/>
  <c r="S1095" i="2"/>
  <c r="T1095" i="2"/>
  <c r="U1095" i="2"/>
  <c r="V1095" i="2"/>
  <c r="W1095" i="2"/>
  <c r="X1095" i="2"/>
  <c r="Y1095" i="2"/>
  <c r="Z1095" i="2"/>
  <c r="AA1095" i="2"/>
  <c r="AO1095" i="2" s="1"/>
  <c r="AB1095" i="2"/>
  <c r="AC1095" i="2"/>
  <c r="AD1095" i="2"/>
  <c r="AE1095" i="2"/>
  <c r="AF1095" i="2"/>
  <c r="AG1095" i="2"/>
  <c r="AH1095" i="2"/>
  <c r="AI1095" i="2"/>
  <c r="AJ1095" i="2"/>
  <c r="B1096" i="2"/>
  <c r="C1096" i="2"/>
  <c r="AK1096" i="2" s="1"/>
  <c r="D1096" i="2"/>
  <c r="E1096" i="2"/>
  <c r="F1096" i="2"/>
  <c r="G1096" i="2"/>
  <c r="H1096" i="2"/>
  <c r="I1096" i="2"/>
  <c r="J1096" i="2"/>
  <c r="K1096" i="2"/>
  <c r="L1096" i="2"/>
  <c r="AM1096" i="2" s="1"/>
  <c r="M1096" i="2"/>
  <c r="N1096" i="2"/>
  <c r="O1096" i="2"/>
  <c r="P1096" i="2"/>
  <c r="Q1096" i="2"/>
  <c r="R1096" i="2"/>
  <c r="S1096" i="2"/>
  <c r="T1096" i="2"/>
  <c r="U1096" i="2"/>
  <c r="V1096" i="2"/>
  <c r="W1096" i="2"/>
  <c r="X1096" i="2"/>
  <c r="Y1096" i="2"/>
  <c r="Z1096" i="2"/>
  <c r="AA1096" i="2"/>
  <c r="AO1096" i="2" s="1"/>
  <c r="AB1096" i="2"/>
  <c r="AC1096" i="2"/>
  <c r="AD1096" i="2"/>
  <c r="AE1096" i="2"/>
  <c r="AF1096" i="2"/>
  <c r="AG1096" i="2"/>
  <c r="AH1096" i="2"/>
  <c r="AI1096" i="2"/>
  <c r="AJ1096" i="2"/>
  <c r="B1097" i="2"/>
  <c r="C1097" i="2"/>
  <c r="AK1097" i="2" s="1"/>
  <c r="D1097" i="2"/>
  <c r="E1097" i="2"/>
  <c r="F1097" i="2"/>
  <c r="G1097" i="2"/>
  <c r="H1097" i="2"/>
  <c r="I1097" i="2"/>
  <c r="J1097" i="2"/>
  <c r="K1097" i="2"/>
  <c r="L1097" i="2"/>
  <c r="AM1097" i="2" s="1"/>
  <c r="M1097" i="2"/>
  <c r="N1097" i="2"/>
  <c r="O1097" i="2"/>
  <c r="P1097" i="2"/>
  <c r="Q1097" i="2"/>
  <c r="R1097" i="2"/>
  <c r="S1097" i="2"/>
  <c r="T1097" i="2"/>
  <c r="U1097" i="2"/>
  <c r="V1097" i="2"/>
  <c r="W1097" i="2"/>
  <c r="X1097" i="2"/>
  <c r="Y1097" i="2"/>
  <c r="Z1097" i="2"/>
  <c r="AA1097" i="2"/>
  <c r="AO1097" i="2" s="1"/>
  <c r="AB1097" i="2"/>
  <c r="AC1097" i="2"/>
  <c r="AD1097" i="2"/>
  <c r="AE1097" i="2"/>
  <c r="AF1097" i="2"/>
  <c r="AG1097" i="2"/>
  <c r="AH1097" i="2"/>
  <c r="AI1097" i="2"/>
  <c r="AJ1097" i="2"/>
  <c r="B1098" i="2"/>
  <c r="C1098" i="2"/>
  <c r="D1098" i="2"/>
  <c r="E1098" i="2"/>
  <c r="F1098" i="2"/>
  <c r="G1098" i="2"/>
  <c r="H1098" i="2"/>
  <c r="I1098" i="2"/>
  <c r="J1098" i="2"/>
  <c r="K1098" i="2"/>
  <c r="L1098" i="2"/>
  <c r="AM1098" i="2" s="1"/>
  <c r="M1098" i="2"/>
  <c r="N1098" i="2"/>
  <c r="O1098" i="2"/>
  <c r="P1098" i="2"/>
  <c r="Q1098" i="2"/>
  <c r="R1098" i="2"/>
  <c r="S1098" i="2"/>
  <c r="T1098" i="2"/>
  <c r="U1098" i="2"/>
  <c r="V1098" i="2"/>
  <c r="W1098" i="2"/>
  <c r="X1098" i="2"/>
  <c r="Y1098" i="2"/>
  <c r="Z1098" i="2"/>
  <c r="AA1098" i="2"/>
  <c r="AO1098" i="2" s="1"/>
  <c r="AB1098" i="2"/>
  <c r="AC1098" i="2"/>
  <c r="AD1098" i="2"/>
  <c r="AE1098" i="2"/>
  <c r="AF1098" i="2"/>
  <c r="AG1098" i="2"/>
  <c r="AH1098" i="2"/>
  <c r="AI1098" i="2"/>
  <c r="AJ1098" i="2"/>
  <c r="B1099" i="2"/>
  <c r="C1099" i="2"/>
  <c r="AK1099" i="2" s="1"/>
  <c r="D1099" i="2"/>
  <c r="E1099" i="2"/>
  <c r="F1099" i="2"/>
  <c r="G1099" i="2"/>
  <c r="H1099" i="2"/>
  <c r="I1099" i="2"/>
  <c r="J1099" i="2"/>
  <c r="K1099" i="2"/>
  <c r="L1099" i="2"/>
  <c r="AM1099" i="2" s="1"/>
  <c r="M1099" i="2"/>
  <c r="N1099" i="2"/>
  <c r="O1099" i="2"/>
  <c r="P1099" i="2"/>
  <c r="Q1099" i="2"/>
  <c r="R1099" i="2"/>
  <c r="S1099" i="2"/>
  <c r="T1099" i="2"/>
  <c r="U1099" i="2"/>
  <c r="V1099" i="2"/>
  <c r="W1099" i="2"/>
  <c r="X1099" i="2"/>
  <c r="Y1099" i="2"/>
  <c r="Z1099" i="2"/>
  <c r="AA1099" i="2"/>
  <c r="AO1099" i="2" s="1"/>
  <c r="AB1099" i="2"/>
  <c r="AC1099" i="2"/>
  <c r="AD1099" i="2"/>
  <c r="AE1099" i="2"/>
  <c r="AF1099" i="2"/>
  <c r="AG1099" i="2"/>
  <c r="AH1099" i="2"/>
  <c r="AI1099" i="2"/>
  <c r="AJ1099" i="2"/>
  <c r="B1100" i="2"/>
  <c r="C1100" i="2"/>
  <c r="AK1100" i="2" s="1"/>
  <c r="D1100" i="2"/>
  <c r="E1100" i="2"/>
  <c r="F1100" i="2"/>
  <c r="G1100" i="2"/>
  <c r="H1100" i="2"/>
  <c r="I1100" i="2"/>
  <c r="J1100" i="2"/>
  <c r="K1100" i="2"/>
  <c r="L1100" i="2"/>
  <c r="AM1100" i="2" s="1"/>
  <c r="M1100" i="2"/>
  <c r="N1100" i="2"/>
  <c r="O1100" i="2"/>
  <c r="P1100" i="2"/>
  <c r="Q1100" i="2"/>
  <c r="R1100" i="2"/>
  <c r="S1100" i="2"/>
  <c r="T1100" i="2"/>
  <c r="U1100" i="2"/>
  <c r="V1100" i="2"/>
  <c r="W1100" i="2"/>
  <c r="X1100" i="2"/>
  <c r="Y1100" i="2"/>
  <c r="Z1100" i="2"/>
  <c r="AA1100" i="2"/>
  <c r="AB1100" i="2"/>
  <c r="AC1100" i="2"/>
  <c r="AD1100" i="2"/>
  <c r="AE1100" i="2"/>
  <c r="AF1100" i="2"/>
  <c r="AG1100" i="2"/>
  <c r="AH1100" i="2"/>
  <c r="AI1100" i="2"/>
  <c r="AJ1100" i="2"/>
  <c r="AO1100" i="2"/>
  <c r="B1101" i="2"/>
  <c r="C1101" i="2"/>
  <c r="AK1101" i="2" s="1"/>
  <c r="D1101" i="2"/>
  <c r="E1101" i="2"/>
  <c r="F1101" i="2"/>
  <c r="G1101" i="2"/>
  <c r="H1101" i="2"/>
  <c r="I1101" i="2"/>
  <c r="J1101" i="2"/>
  <c r="K1101" i="2"/>
  <c r="L1101" i="2"/>
  <c r="AM1101" i="2" s="1"/>
  <c r="M1101" i="2"/>
  <c r="N1101" i="2"/>
  <c r="O1101" i="2"/>
  <c r="P1101" i="2"/>
  <c r="Q1101" i="2"/>
  <c r="R1101" i="2"/>
  <c r="S1101" i="2"/>
  <c r="T1101" i="2"/>
  <c r="U1101" i="2"/>
  <c r="V1101" i="2"/>
  <c r="W1101" i="2"/>
  <c r="X1101" i="2"/>
  <c r="Y1101" i="2"/>
  <c r="Z1101" i="2"/>
  <c r="AA1101" i="2"/>
  <c r="AO1101" i="2" s="1"/>
  <c r="AB1101" i="2"/>
  <c r="AC1101" i="2"/>
  <c r="AD1101" i="2"/>
  <c r="AE1101" i="2"/>
  <c r="AF1101" i="2"/>
  <c r="AG1101" i="2"/>
  <c r="AH1101" i="2"/>
  <c r="AI1101" i="2"/>
  <c r="AJ1101" i="2"/>
  <c r="B1102" i="2"/>
  <c r="C1102" i="2"/>
  <c r="D1102" i="2"/>
  <c r="E1102" i="2"/>
  <c r="F1102" i="2"/>
  <c r="G1102" i="2"/>
  <c r="H1102" i="2"/>
  <c r="I1102" i="2"/>
  <c r="J1102" i="2"/>
  <c r="K1102" i="2"/>
  <c r="L1102" i="2"/>
  <c r="AM1102" i="2" s="1"/>
  <c r="M1102" i="2"/>
  <c r="N1102" i="2"/>
  <c r="O1102" i="2"/>
  <c r="P1102" i="2"/>
  <c r="Q1102" i="2"/>
  <c r="R1102" i="2"/>
  <c r="S1102" i="2"/>
  <c r="T1102" i="2"/>
  <c r="U1102" i="2"/>
  <c r="V1102" i="2"/>
  <c r="W1102" i="2"/>
  <c r="X1102" i="2"/>
  <c r="Y1102" i="2"/>
  <c r="Z1102" i="2"/>
  <c r="AA1102" i="2"/>
  <c r="AO1102" i="2" s="1"/>
  <c r="AB1102" i="2"/>
  <c r="AC1102" i="2"/>
  <c r="AD1102" i="2"/>
  <c r="AE1102" i="2"/>
  <c r="AF1102" i="2"/>
  <c r="AG1102" i="2"/>
  <c r="AH1102" i="2"/>
  <c r="AI1102" i="2"/>
  <c r="AJ1102" i="2"/>
  <c r="B1103" i="2"/>
  <c r="C1103" i="2"/>
  <c r="AK1103" i="2" s="1"/>
  <c r="D1103" i="2"/>
  <c r="E1103" i="2"/>
  <c r="F1103" i="2"/>
  <c r="G1103" i="2"/>
  <c r="H1103" i="2"/>
  <c r="I1103" i="2"/>
  <c r="J1103" i="2"/>
  <c r="K1103" i="2"/>
  <c r="L1103" i="2"/>
  <c r="AM1103" i="2" s="1"/>
  <c r="M1103" i="2"/>
  <c r="N1103" i="2"/>
  <c r="O1103" i="2"/>
  <c r="P1103" i="2"/>
  <c r="Q1103" i="2"/>
  <c r="R1103" i="2"/>
  <c r="S1103" i="2"/>
  <c r="T1103" i="2"/>
  <c r="U1103" i="2"/>
  <c r="V1103" i="2"/>
  <c r="W1103" i="2"/>
  <c r="X1103" i="2"/>
  <c r="Y1103" i="2"/>
  <c r="Z1103" i="2"/>
  <c r="AA1103" i="2"/>
  <c r="AO1103" i="2" s="1"/>
  <c r="AB1103" i="2"/>
  <c r="AC1103" i="2"/>
  <c r="AD1103" i="2"/>
  <c r="AE1103" i="2"/>
  <c r="AF1103" i="2"/>
  <c r="AG1103" i="2"/>
  <c r="AH1103" i="2"/>
  <c r="AI1103" i="2"/>
  <c r="AJ1103" i="2"/>
  <c r="B1104" i="2"/>
  <c r="C1104" i="2"/>
  <c r="AK1104" i="2" s="1"/>
  <c r="D1104" i="2"/>
  <c r="E1104" i="2"/>
  <c r="F1104" i="2"/>
  <c r="G1104" i="2"/>
  <c r="H1104" i="2"/>
  <c r="I1104" i="2"/>
  <c r="J1104" i="2"/>
  <c r="K1104" i="2"/>
  <c r="L1104" i="2"/>
  <c r="AM1104" i="2" s="1"/>
  <c r="M1104" i="2"/>
  <c r="N1104" i="2"/>
  <c r="O1104" i="2"/>
  <c r="P1104" i="2"/>
  <c r="Q1104" i="2"/>
  <c r="R1104" i="2"/>
  <c r="S1104" i="2"/>
  <c r="T1104" i="2"/>
  <c r="U1104" i="2"/>
  <c r="V1104" i="2"/>
  <c r="W1104" i="2"/>
  <c r="X1104" i="2"/>
  <c r="Y1104" i="2"/>
  <c r="Z1104" i="2"/>
  <c r="AA1104" i="2"/>
  <c r="AO1104" i="2" s="1"/>
  <c r="AB1104" i="2"/>
  <c r="AC1104" i="2"/>
  <c r="AD1104" i="2"/>
  <c r="AE1104" i="2"/>
  <c r="AF1104" i="2"/>
  <c r="AG1104" i="2"/>
  <c r="AH1104" i="2"/>
  <c r="AI1104" i="2"/>
  <c r="AJ1104" i="2"/>
  <c r="B1105" i="2"/>
  <c r="C1105" i="2"/>
  <c r="AK1105" i="2" s="1"/>
  <c r="D1105" i="2"/>
  <c r="E1105" i="2"/>
  <c r="F1105" i="2"/>
  <c r="G1105" i="2"/>
  <c r="H1105" i="2"/>
  <c r="I1105" i="2"/>
  <c r="J1105" i="2"/>
  <c r="K1105" i="2"/>
  <c r="L1105" i="2"/>
  <c r="AM1105" i="2" s="1"/>
  <c r="M1105" i="2"/>
  <c r="N1105" i="2"/>
  <c r="O1105" i="2"/>
  <c r="P1105" i="2"/>
  <c r="Q1105" i="2"/>
  <c r="R1105" i="2"/>
  <c r="S1105" i="2"/>
  <c r="T1105" i="2"/>
  <c r="U1105" i="2"/>
  <c r="V1105" i="2"/>
  <c r="W1105" i="2"/>
  <c r="X1105" i="2"/>
  <c r="Y1105" i="2"/>
  <c r="Z1105" i="2"/>
  <c r="AA1105" i="2"/>
  <c r="AO1105" i="2" s="1"/>
  <c r="AB1105" i="2"/>
  <c r="AC1105" i="2"/>
  <c r="AD1105" i="2"/>
  <c r="AE1105" i="2"/>
  <c r="AF1105" i="2"/>
  <c r="AG1105" i="2"/>
  <c r="AH1105" i="2"/>
  <c r="AI1105" i="2"/>
  <c r="AJ1105" i="2"/>
  <c r="B1106" i="2"/>
  <c r="C1106" i="2"/>
  <c r="D1106" i="2"/>
  <c r="E1106" i="2"/>
  <c r="F1106" i="2"/>
  <c r="G1106" i="2"/>
  <c r="H1106" i="2"/>
  <c r="I1106" i="2"/>
  <c r="J1106" i="2"/>
  <c r="K1106" i="2"/>
  <c r="L1106" i="2"/>
  <c r="AM1106" i="2" s="1"/>
  <c r="M1106" i="2"/>
  <c r="N1106" i="2"/>
  <c r="O1106" i="2"/>
  <c r="P1106" i="2"/>
  <c r="Q1106" i="2"/>
  <c r="R1106" i="2"/>
  <c r="S1106" i="2"/>
  <c r="T1106" i="2"/>
  <c r="U1106" i="2"/>
  <c r="V1106" i="2"/>
  <c r="W1106" i="2"/>
  <c r="X1106" i="2"/>
  <c r="Y1106" i="2"/>
  <c r="Z1106" i="2"/>
  <c r="AA1106" i="2"/>
  <c r="AO1106" i="2" s="1"/>
  <c r="AB1106" i="2"/>
  <c r="AC1106" i="2"/>
  <c r="AD1106" i="2"/>
  <c r="AE1106" i="2"/>
  <c r="AF1106" i="2"/>
  <c r="AG1106" i="2"/>
  <c r="AH1106" i="2"/>
  <c r="AI1106" i="2"/>
  <c r="AJ1106" i="2"/>
  <c r="B1107" i="2"/>
  <c r="C1107" i="2"/>
  <c r="AK1107" i="2" s="1"/>
  <c r="D1107" i="2"/>
  <c r="E1107" i="2"/>
  <c r="F1107" i="2"/>
  <c r="G1107" i="2"/>
  <c r="H1107" i="2"/>
  <c r="I1107" i="2"/>
  <c r="J1107" i="2"/>
  <c r="K1107" i="2"/>
  <c r="L1107" i="2"/>
  <c r="AM1107" i="2" s="1"/>
  <c r="M1107" i="2"/>
  <c r="N1107" i="2"/>
  <c r="O1107" i="2"/>
  <c r="P1107" i="2"/>
  <c r="Q1107" i="2"/>
  <c r="R1107" i="2"/>
  <c r="S1107" i="2"/>
  <c r="T1107" i="2"/>
  <c r="U1107" i="2"/>
  <c r="V1107" i="2"/>
  <c r="W1107" i="2"/>
  <c r="X1107" i="2"/>
  <c r="Y1107" i="2"/>
  <c r="Z1107" i="2"/>
  <c r="AA1107" i="2"/>
  <c r="AO1107" i="2" s="1"/>
  <c r="AB1107" i="2"/>
  <c r="AC1107" i="2"/>
  <c r="AD1107" i="2"/>
  <c r="AE1107" i="2"/>
  <c r="AF1107" i="2"/>
  <c r="AG1107" i="2"/>
  <c r="AH1107" i="2"/>
  <c r="AI1107" i="2"/>
  <c r="AJ1107" i="2"/>
  <c r="B1108" i="2"/>
  <c r="C1108" i="2"/>
  <c r="AK1108" i="2" s="1"/>
  <c r="D1108" i="2"/>
  <c r="E1108" i="2"/>
  <c r="F1108" i="2"/>
  <c r="G1108" i="2"/>
  <c r="H1108" i="2"/>
  <c r="I1108" i="2"/>
  <c r="J1108" i="2"/>
  <c r="K1108" i="2"/>
  <c r="L1108" i="2"/>
  <c r="AM1108" i="2" s="1"/>
  <c r="M1108" i="2"/>
  <c r="N1108" i="2"/>
  <c r="O1108" i="2"/>
  <c r="P1108" i="2"/>
  <c r="Q1108" i="2"/>
  <c r="R1108" i="2"/>
  <c r="S1108" i="2"/>
  <c r="T1108" i="2"/>
  <c r="U1108" i="2"/>
  <c r="V1108" i="2"/>
  <c r="W1108" i="2"/>
  <c r="X1108" i="2"/>
  <c r="Y1108" i="2"/>
  <c r="Z1108" i="2"/>
  <c r="AA1108" i="2"/>
  <c r="AO1108" i="2" s="1"/>
  <c r="AB1108" i="2"/>
  <c r="AC1108" i="2"/>
  <c r="AD1108" i="2"/>
  <c r="AE1108" i="2"/>
  <c r="AF1108" i="2"/>
  <c r="AG1108" i="2"/>
  <c r="AH1108" i="2"/>
  <c r="AI1108" i="2"/>
  <c r="AJ1108" i="2"/>
  <c r="B1109" i="2"/>
  <c r="C1109" i="2"/>
  <c r="AK1109" i="2" s="1"/>
  <c r="D1109" i="2"/>
  <c r="E1109" i="2"/>
  <c r="F1109" i="2"/>
  <c r="G1109" i="2"/>
  <c r="H1109" i="2"/>
  <c r="I1109" i="2"/>
  <c r="J1109" i="2"/>
  <c r="K1109" i="2"/>
  <c r="L1109" i="2"/>
  <c r="AM1109" i="2" s="1"/>
  <c r="M1109" i="2"/>
  <c r="N1109" i="2"/>
  <c r="O1109" i="2"/>
  <c r="P1109" i="2"/>
  <c r="Q1109" i="2"/>
  <c r="R1109" i="2"/>
  <c r="S1109" i="2"/>
  <c r="T1109" i="2"/>
  <c r="U1109" i="2"/>
  <c r="V1109" i="2"/>
  <c r="W1109" i="2"/>
  <c r="X1109" i="2"/>
  <c r="Y1109" i="2"/>
  <c r="Z1109" i="2"/>
  <c r="AA1109" i="2"/>
  <c r="AO1109" i="2" s="1"/>
  <c r="AB1109" i="2"/>
  <c r="AC1109" i="2"/>
  <c r="AD1109" i="2"/>
  <c r="AE1109" i="2"/>
  <c r="AF1109" i="2"/>
  <c r="AG1109" i="2"/>
  <c r="AH1109" i="2"/>
  <c r="AI1109" i="2"/>
  <c r="AJ1109" i="2"/>
  <c r="B1110" i="2"/>
  <c r="C1110" i="2"/>
  <c r="D1110" i="2"/>
  <c r="E1110" i="2"/>
  <c r="F1110" i="2"/>
  <c r="G1110" i="2"/>
  <c r="H1110" i="2"/>
  <c r="I1110" i="2"/>
  <c r="J1110" i="2"/>
  <c r="K1110" i="2"/>
  <c r="L1110" i="2"/>
  <c r="AM1110" i="2" s="1"/>
  <c r="M1110" i="2"/>
  <c r="N1110" i="2"/>
  <c r="O1110" i="2"/>
  <c r="P1110" i="2"/>
  <c r="Q1110" i="2"/>
  <c r="R1110" i="2"/>
  <c r="S1110" i="2"/>
  <c r="T1110" i="2"/>
  <c r="U1110" i="2"/>
  <c r="V1110" i="2"/>
  <c r="W1110" i="2"/>
  <c r="X1110" i="2"/>
  <c r="Y1110" i="2"/>
  <c r="Z1110" i="2"/>
  <c r="AA1110" i="2"/>
  <c r="AO1110" i="2" s="1"/>
  <c r="AB1110" i="2"/>
  <c r="AC1110" i="2"/>
  <c r="AD1110" i="2"/>
  <c r="AE1110" i="2"/>
  <c r="AF1110" i="2"/>
  <c r="AG1110" i="2"/>
  <c r="AH1110" i="2"/>
  <c r="AI1110" i="2"/>
  <c r="AJ1110" i="2"/>
  <c r="B1111" i="2"/>
  <c r="C1111" i="2"/>
  <c r="AK1111" i="2" s="1"/>
  <c r="D1111" i="2"/>
  <c r="E1111" i="2"/>
  <c r="F1111" i="2"/>
  <c r="G1111" i="2"/>
  <c r="H1111" i="2"/>
  <c r="I1111" i="2"/>
  <c r="J1111" i="2"/>
  <c r="K1111" i="2"/>
  <c r="L1111" i="2"/>
  <c r="AM1111" i="2" s="1"/>
  <c r="M1111" i="2"/>
  <c r="N1111" i="2"/>
  <c r="O1111" i="2"/>
  <c r="P1111" i="2"/>
  <c r="Q1111" i="2"/>
  <c r="R1111" i="2"/>
  <c r="S1111" i="2"/>
  <c r="T1111" i="2"/>
  <c r="U1111" i="2"/>
  <c r="V1111" i="2"/>
  <c r="W1111" i="2"/>
  <c r="X1111" i="2"/>
  <c r="Y1111" i="2"/>
  <c r="Z1111" i="2"/>
  <c r="AA1111" i="2"/>
  <c r="AO1111" i="2" s="1"/>
  <c r="AB1111" i="2"/>
  <c r="AC1111" i="2"/>
  <c r="AD1111" i="2"/>
  <c r="AE1111" i="2"/>
  <c r="AF1111" i="2"/>
  <c r="AG1111" i="2"/>
  <c r="AH1111" i="2"/>
  <c r="AI1111" i="2"/>
  <c r="AJ1111" i="2"/>
  <c r="B1112" i="2"/>
  <c r="C1112" i="2"/>
  <c r="AK1112" i="2" s="1"/>
  <c r="D1112" i="2"/>
  <c r="E1112" i="2"/>
  <c r="F1112" i="2"/>
  <c r="G1112" i="2"/>
  <c r="H1112" i="2"/>
  <c r="I1112" i="2"/>
  <c r="J1112" i="2"/>
  <c r="K1112" i="2"/>
  <c r="L1112" i="2"/>
  <c r="AM1112" i="2" s="1"/>
  <c r="M1112" i="2"/>
  <c r="N1112" i="2"/>
  <c r="O1112" i="2"/>
  <c r="P1112" i="2"/>
  <c r="Q1112" i="2"/>
  <c r="R1112" i="2"/>
  <c r="S1112" i="2"/>
  <c r="T1112" i="2"/>
  <c r="U1112" i="2"/>
  <c r="V1112" i="2"/>
  <c r="W1112" i="2"/>
  <c r="X1112" i="2"/>
  <c r="Y1112" i="2"/>
  <c r="Z1112" i="2"/>
  <c r="AA1112" i="2"/>
  <c r="AO1112" i="2" s="1"/>
  <c r="AB1112" i="2"/>
  <c r="AC1112" i="2"/>
  <c r="AD1112" i="2"/>
  <c r="AE1112" i="2"/>
  <c r="AF1112" i="2"/>
  <c r="AG1112" i="2"/>
  <c r="AH1112" i="2"/>
  <c r="AI1112" i="2"/>
  <c r="AJ1112" i="2"/>
  <c r="B1113" i="2"/>
  <c r="A1113" i="2" s="1"/>
  <c r="C1113" i="2"/>
  <c r="AK1113" i="2" s="1"/>
  <c r="D1113" i="2"/>
  <c r="E1113" i="2"/>
  <c r="F1113" i="2"/>
  <c r="G1113" i="2"/>
  <c r="H1113" i="2"/>
  <c r="I1113" i="2"/>
  <c r="J1113" i="2"/>
  <c r="K1113" i="2"/>
  <c r="L1113" i="2"/>
  <c r="AM1113" i="2" s="1"/>
  <c r="M1113" i="2"/>
  <c r="N1113" i="2"/>
  <c r="O1113" i="2"/>
  <c r="P1113" i="2"/>
  <c r="Q1113" i="2"/>
  <c r="R1113" i="2"/>
  <c r="S1113" i="2"/>
  <c r="T1113" i="2"/>
  <c r="U1113" i="2"/>
  <c r="V1113" i="2"/>
  <c r="W1113" i="2"/>
  <c r="X1113" i="2"/>
  <c r="Y1113" i="2"/>
  <c r="Z1113" i="2"/>
  <c r="AA1113" i="2"/>
  <c r="AO1113" i="2" s="1"/>
  <c r="AB1113" i="2"/>
  <c r="AC1113" i="2"/>
  <c r="AD1113" i="2"/>
  <c r="AE1113" i="2"/>
  <c r="AF1113" i="2"/>
  <c r="AG1113" i="2"/>
  <c r="AH1113" i="2"/>
  <c r="AI1113" i="2"/>
  <c r="AJ1113" i="2"/>
  <c r="B1114" i="2"/>
  <c r="C1114" i="2"/>
  <c r="D1114" i="2"/>
  <c r="E1114" i="2"/>
  <c r="F1114" i="2"/>
  <c r="G1114" i="2"/>
  <c r="H1114" i="2"/>
  <c r="I1114" i="2"/>
  <c r="J1114" i="2"/>
  <c r="K1114" i="2"/>
  <c r="L1114" i="2"/>
  <c r="AM1114" i="2" s="1"/>
  <c r="M1114" i="2"/>
  <c r="N1114" i="2"/>
  <c r="O1114" i="2"/>
  <c r="P1114" i="2"/>
  <c r="Q1114" i="2"/>
  <c r="R1114" i="2"/>
  <c r="S1114" i="2"/>
  <c r="AN1114" i="2" s="1"/>
  <c r="T1114" i="2"/>
  <c r="U1114" i="2"/>
  <c r="V1114" i="2"/>
  <c r="W1114" i="2"/>
  <c r="X1114" i="2"/>
  <c r="Y1114" i="2"/>
  <c r="Z1114" i="2"/>
  <c r="AA1114" i="2"/>
  <c r="AO1114" i="2" s="1"/>
  <c r="AB1114" i="2"/>
  <c r="AC1114" i="2"/>
  <c r="AD1114" i="2"/>
  <c r="AE1114" i="2"/>
  <c r="AF1114" i="2"/>
  <c r="AG1114" i="2"/>
  <c r="AH1114" i="2"/>
  <c r="AI1114" i="2"/>
  <c r="AJ1114" i="2"/>
  <c r="B1115" i="2"/>
  <c r="C1115" i="2"/>
  <c r="AK1115" i="2" s="1"/>
  <c r="D1115" i="2"/>
  <c r="E1115" i="2"/>
  <c r="F1115" i="2"/>
  <c r="G1115" i="2"/>
  <c r="H1115" i="2"/>
  <c r="I1115" i="2"/>
  <c r="J1115" i="2"/>
  <c r="K1115" i="2"/>
  <c r="L1115" i="2"/>
  <c r="AM1115" i="2" s="1"/>
  <c r="M1115" i="2"/>
  <c r="N1115" i="2"/>
  <c r="O1115" i="2"/>
  <c r="P1115" i="2"/>
  <c r="Q1115" i="2"/>
  <c r="R1115" i="2"/>
  <c r="S1115" i="2"/>
  <c r="T1115" i="2"/>
  <c r="U1115" i="2"/>
  <c r="V1115" i="2"/>
  <c r="W1115" i="2"/>
  <c r="X1115" i="2"/>
  <c r="Y1115" i="2"/>
  <c r="Z1115" i="2"/>
  <c r="AA1115" i="2"/>
  <c r="AO1115" i="2" s="1"/>
  <c r="AB1115" i="2"/>
  <c r="AC1115" i="2"/>
  <c r="AD1115" i="2"/>
  <c r="AE1115" i="2"/>
  <c r="AF1115" i="2"/>
  <c r="AG1115" i="2"/>
  <c r="AH1115" i="2"/>
  <c r="AI1115" i="2"/>
  <c r="AJ1115" i="2"/>
  <c r="B1116" i="2"/>
  <c r="C1116" i="2"/>
  <c r="AK1116" i="2" s="1"/>
  <c r="D1116" i="2"/>
  <c r="E1116" i="2"/>
  <c r="F1116" i="2"/>
  <c r="G1116" i="2"/>
  <c r="H1116" i="2"/>
  <c r="I1116" i="2"/>
  <c r="J1116" i="2"/>
  <c r="K1116" i="2"/>
  <c r="L1116" i="2"/>
  <c r="AM1116" i="2" s="1"/>
  <c r="M1116" i="2"/>
  <c r="N1116" i="2"/>
  <c r="O1116" i="2"/>
  <c r="P1116" i="2"/>
  <c r="Q1116" i="2"/>
  <c r="R1116" i="2"/>
  <c r="S1116" i="2"/>
  <c r="T1116" i="2"/>
  <c r="U1116" i="2"/>
  <c r="V1116" i="2"/>
  <c r="W1116" i="2"/>
  <c r="X1116" i="2"/>
  <c r="Y1116" i="2"/>
  <c r="Z1116" i="2"/>
  <c r="AA1116" i="2"/>
  <c r="AO1116" i="2" s="1"/>
  <c r="AB1116" i="2"/>
  <c r="AC1116" i="2"/>
  <c r="AD1116" i="2"/>
  <c r="AE1116" i="2"/>
  <c r="AF1116" i="2"/>
  <c r="AG1116" i="2"/>
  <c r="AH1116" i="2"/>
  <c r="AI1116" i="2"/>
  <c r="AJ1116" i="2"/>
  <c r="B1117" i="2"/>
  <c r="C1117" i="2"/>
  <c r="AK1117" i="2" s="1"/>
  <c r="D1117" i="2"/>
  <c r="E1117" i="2"/>
  <c r="F1117" i="2"/>
  <c r="G1117" i="2"/>
  <c r="H1117" i="2"/>
  <c r="I1117" i="2"/>
  <c r="J1117" i="2"/>
  <c r="K1117" i="2"/>
  <c r="L1117" i="2"/>
  <c r="AM1117" i="2" s="1"/>
  <c r="M1117" i="2"/>
  <c r="N1117" i="2"/>
  <c r="O1117" i="2"/>
  <c r="P1117" i="2"/>
  <c r="Q1117" i="2"/>
  <c r="R1117" i="2"/>
  <c r="S1117" i="2"/>
  <c r="T1117" i="2"/>
  <c r="U1117" i="2"/>
  <c r="V1117" i="2"/>
  <c r="W1117" i="2"/>
  <c r="X1117" i="2"/>
  <c r="Y1117" i="2"/>
  <c r="Z1117" i="2"/>
  <c r="AA1117" i="2"/>
  <c r="AB1117" i="2"/>
  <c r="AC1117" i="2"/>
  <c r="AD1117" i="2"/>
  <c r="AE1117" i="2"/>
  <c r="AF1117" i="2"/>
  <c r="AG1117" i="2"/>
  <c r="AH1117" i="2"/>
  <c r="AI1117" i="2"/>
  <c r="AJ1117" i="2"/>
  <c r="AO1117" i="2"/>
  <c r="B1118" i="2"/>
  <c r="C1118" i="2"/>
  <c r="D1118" i="2"/>
  <c r="E1118" i="2"/>
  <c r="F1118" i="2"/>
  <c r="G1118" i="2"/>
  <c r="H1118" i="2"/>
  <c r="I1118" i="2"/>
  <c r="J1118" i="2"/>
  <c r="K1118" i="2"/>
  <c r="L1118" i="2"/>
  <c r="AM1118" i="2" s="1"/>
  <c r="M1118" i="2"/>
  <c r="N1118" i="2"/>
  <c r="O1118" i="2"/>
  <c r="P1118" i="2"/>
  <c r="Q1118" i="2"/>
  <c r="R1118" i="2"/>
  <c r="S1118" i="2"/>
  <c r="T1118" i="2"/>
  <c r="U1118" i="2"/>
  <c r="V1118" i="2"/>
  <c r="W1118" i="2"/>
  <c r="X1118" i="2"/>
  <c r="Y1118" i="2"/>
  <c r="Z1118" i="2"/>
  <c r="AA1118" i="2"/>
  <c r="AO1118" i="2" s="1"/>
  <c r="AB1118" i="2"/>
  <c r="AC1118" i="2"/>
  <c r="AD1118" i="2"/>
  <c r="AE1118" i="2"/>
  <c r="AF1118" i="2"/>
  <c r="AG1118" i="2"/>
  <c r="AH1118" i="2"/>
  <c r="AI1118" i="2"/>
  <c r="AJ1118" i="2"/>
  <c r="B1119" i="2"/>
  <c r="C1119" i="2"/>
  <c r="AK1119" i="2" s="1"/>
  <c r="D1119" i="2"/>
  <c r="E1119" i="2"/>
  <c r="F1119" i="2"/>
  <c r="G1119" i="2"/>
  <c r="H1119" i="2"/>
  <c r="I1119" i="2"/>
  <c r="J1119" i="2"/>
  <c r="K1119" i="2"/>
  <c r="L1119" i="2"/>
  <c r="AM1119" i="2" s="1"/>
  <c r="M1119" i="2"/>
  <c r="N1119" i="2"/>
  <c r="O1119" i="2"/>
  <c r="P1119" i="2"/>
  <c r="Q1119" i="2"/>
  <c r="R1119" i="2"/>
  <c r="S1119" i="2"/>
  <c r="T1119" i="2"/>
  <c r="U1119" i="2"/>
  <c r="V1119" i="2"/>
  <c r="W1119" i="2"/>
  <c r="X1119" i="2"/>
  <c r="Y1119" i="2"/>
  <c r="Z1119" i="2"/>
  <c r="AA1119" i="2"/>
  <c r="AO1119" i="2" s="1"/>
  <c r="AB1119" i="2"/>
  <c r="AC1119" i="2"/>
  <c r="AD1119" i="2"/>
  <c r="AE1119" i="2"/>
  <c r="AF1119" i="2"/>
  <c r="AG1119" i="2"/>
  <c r="AH1119" i="2"/>
  <c r="AI1119" i="2"/>
  <c r="AJ1119" i="2"/>
  <c r="B1120" i="2"/>
  <c r="C1120" i="2"/>
  <c r="AK1120" i="2" s="1"/>
  <c r="D1120" i="2"/>
  <c r="E1120" i="2"/>
  <c r="F1120" i="2"/>
  <c r="G1120" i="2"/>
  <c r="H1120" i="2"/>
  <c r="I1120" i="2"/>
  <c r="J1120" i="2"/>
  <c r="K1120" i="2"/>
  <c r="L1120" i="2"/>
  <c r="AM1120" i="2" s="1"/>
  <c r="M1120" i="2"/>
  <c r="N1120" i="2"/>
  <c r="O1120" i="2"/>
  <c r="P1120" i="2"/>
  <c r="Q1120" i="2"/>
  <c r="R1120" i="2"/>
  <c r="S1120" i="2"/>
  <c r="T1120" i="2"/>
  <c r="U1120" i="2"/>
  <c r="V1120" i="2"/>
  <c r="W1120" i="2"/>
  <c r="X1120" i="2"/>
  <c r="Y1120" i="2"/>
  <c r="Z1120" i="2"/>
  <c r="AA1120" i="2"/>
  <c r="AO1120" i="2" s="1"/>
  <c r="AB1120" i="2"/>
  <c r="AC1120" i="2"/>
  <c r="AD1120" i="2"/>
  <c r="AE1120" i="2"/>
  <c r="AF1120" i="2"/>
  <c r="AG1120" i="2"/>
  <c r="AH1120" i="2"/>
  <c r="AI1120" i="2"/>
  <c r="AJ1120" i="2"/>
  <c r="B1121" i="2"/>
  <c r="C1121" i="2"/>
  <c r="AK1121" i="2" s="1"/>
  <c r="D1121" i="2"/>
  <c r="E1121" i="2"/>
  <c r="F1121" i="2"/>
  <c r="G1121" i="2"/>
  <c r="H1121" i="2"/>
  <c r="I1121" i="2"/>
  <c r="J1121" i="2"/>
  <c r="K1121" i="2"/>
  <c r="L1121" i="2"/>
  <c r="AM1121" i="2" s="1"/>
  <c r="M1121" i="2"/>
  <c r="N1121" i="2"/>
  <c r="O1121" i="2"/>
  <c r="P1121" i="2"/>
  <c r="Q1121" i="2"/>
  <c r="R1121" i="2"/>
  <c r="S1121" i="2"/>
  <c r="T1121" i="2"/>
  <c r="U1121" i="2"/>
  <c r="V1121" i="2"/>
  <c r="W1121" i="2"/>
  <c r="X1121" i="2"/>
  <c r="Y1121" i="2"/>
  <c r="Z1121" i="2"/>
  <c r="AA1121" i="2"/>
  <c r="AO1121" i="2" s="1"/>
  <c r="AB1121" i="2"/>
  <c r="AC1121" i="2"/>
  <c r="AD1121" i="2"/>
  <c r="AE1121" i="2"/>
  <c r="AF1121" i="2"/>
  <c r="AG1121" i="2"/>
  <c r="AH1121" i="2"/>
  <c r="AI1121" i="2"/>
  <c r="AJ1121" i="2"/>
  <c r="B1122" i="2"/>
  <c r="C1122" i="2"/>
  <c r="AK1122" i="2" s="1"/>
  <c r="D1122" i="2"/>
  <c r="E1122" i="2"/>
  <c r="F1122" i="2"/>
  <c r="G1122" i="2"/>
  <c r="H1122" i="2"/>
  <c r="I1122" i="2"/>
  <c r="J1122" i="2"/>
  <c r="K1122" i="2"/>
  <c r="L1122" i="2"/>
  <c r="AM1122" i="2" s="1"/>
  <c r="M1122" i="2"/>
  <c r="N1122" i="2"/>
  <c r="O1122" i="2"/>
  <c r="P1122" i="2"/>
  <c r="Q1122" i="2"/>
  <c r="R1122" i="2"/>
  <c r="S1122" i="2"/>
  <c r="T1122" i="2"/>
  <c r="U1122" i="2"/>
  <c r="V1122" i="2"/>
  <c r="W1122" i="2"/>
  <c r="X1122" i="2"/>
  <c r="Y1122" i="2"/>
  <c r="Z1122" i="2"/>
  <c r="AA1122" i="2"/>
  <c r="AO1122" i="2" s="1"/>
  <c r="AB1122" i="2"/>
  <c r="AC1122" i="2"/>
  <c r="AD1122" i="2"/>
  <c r="AE1122" i="2"/>
  <c r="AF1122" i="2"/>
  <c r="AG1122" i="2"/>
  <c r="AH1122" i="2"/>
  <c r="AI1122" i="2"/>
  <c r="AJ1122" i="2"/>
  <c r="B1123" i="2"/>
  <c r="C1123" i="2"/>
  <c r="AK1123" i="2" s="1"/>
  <c r="D1123" i="2"/>
  <c r="E1123" i="2"/>
  <c r="F1123" i="2"/>
  <c r="G1123" i="2"/>
  <c r="H1123" i="2"/>
  <c r="I1123" i="2"/>
  <c r="J1123" i="2"/>
  <c r="K1123" i="2"/>
  <c r="L1123" i="2"/>
  <c r="AM1123" i="2" s="1"/>
  <c r="M1123" i="2"/>
  <c r="N1123" i="2"/>
  <c r="O1123" i="2"/>
  <c r="P1123" i="2"/>
  <c r="Q1123" i="2"/>
  <c r="R1123" i="2"/>
  <c r="S1123" i="2"/>
  <c r="T1123" i="2"/>
  <c r="U1123" i="2"/>
  <c r="V1123" i="2"/>
  <c r="W1123" i="2"/>
  <c r="X1123" i="2"/>
  <c r="Y1123" i="2"/>
  <c r="Z1123" i="2"/>
  <c r="AA1123" i="2"/>
  <c r="AO1123" i="2" s="1"/>
  <c r="AB1123" i="2"/>
  <c r="AC1123" i="2"/>
  <c r="AD1123" i="2"/>
  <c r="AE1123" i="2"/>
  <c r="AF1123" i="2"/>
  <c r="AG1123" i="2"/>
  <c r="AH1123" i="2"/>
  <c r="AI1123" i="2"/>
  <c r="AJ1123" i="2"/>
  <c r="B1124" i="2"/>
  <c r="C1124" i="2"/>
  <c r="D1124" i="2"/>
  <c r="E1124" i="2"/>
  <c r="F1124" i="2"/>
  <c r="G1124" i="2"/>
  <c r="H1124" i="2"/>
  <c r="I1124" i="2"/>
  <c r="J1124" i="2"/>
  <c r="K1124" i="2"/>
  <c r="L1124" i="2"/>
  <c r="AM1124" i="2" s="1"/>
  <c r="M1124" i="2"/>
  <c r="N1124" i="2"/>
  <c r="O1124" i="2"/>
  <c r="P1124" i="2"/>
  <c r="Q1124" i="2"/>
  <c r="R1124" i="2"/>
  <c r="S1124" i="2"/>
  <c r="T1124" i="2"/>
  <c r="U1124" i="2"/>
  <c r="V1124" i="2"/>
  <c r="W1124" i="2"/>
  <c r="X1124" i="2"/>
  <c r="Y1124" i="2"/>
  <c r="Z1124" i="2"/>
  <c r="AA1124" i="2"/>
  <c r="AO1124" i="2" s="1"/>
  <c r="AB1124" i="2"/>
  <c r="AC1124" i="2"/>
  <c r="AD1124" i="2"/>
  <c r="AE1124" i="2"/>
  <c r="AF1124" i="2"/>
  <c r="AG1124" i="2"/>
  <c r="AH1124" i="2"/>
  <c r="AI1124" i="2"/>
  <c r="AJ1124" i="2"/>
  <c r="B1125" i="2"/>
  <c r="C1125" i="2"/>
  <c r="AK1125" i="2" s="1"/>
  <c r="D1125" i="2"/>
  <c r="E1125" i="2"/>
  <c r="F1125" i="2"/>
  <c r="G1125" i="2"/>
  <c r="H1125" i="2"/>
  <c r="I1125" i="2"/>
  <c r="J1125" i="2"/>
  <c r="K1125" i="2"/>
  <c r="L1125" i="2"/>
  <c r="AM1125" i="2" s="1"/>
  <c r="M1125" i="2"/>
  <c r="N1125" i="2"/>
  <c r="O1125" i="2"/>
  <c r="P1125" i="2"/>
  <c r="Q1125" i="2"/>
  <c r="R1125" i="2"/>
  <c r="S1125" i="2"/>
  <c r="T1125" i="2"/>
  <c r="U1125" i="2"/>
  <c r="V1125" i="2"/>
  <c r="W1125" i="2"/>
  <c r="X1125" i="2"/>
  <c r="Y1125" i="2"/>
  <c r="Z1125" i="2"/>
  <c r="AA1125" i="2"/>
  <c r="AO1125" i="2" s="1"/>
  <c r="AB1125" i="2"/>
  <c r="AC1125" i="2"/>
  <c r="AD1125" i="2"/>
  <c r="AE1125" i="2"/>
  <c r="AF1125" i="2"/>
  <c r="AG1125" i="2"/>
  <c r="AH1125" i="2"/>
  <c r="AI1125" i="2"/>
  <c r="AJ1125" i="2"/>
  <c r="B1126" i="2"/>
  <c r="C1126" i="2"/>
  <c r="D1126" i="2"/>
  <c r="E1126" i="2"/>
  <c r="F1126" i="2"/>
  <c r="G1126" i="2"/>
  <c r="H1126" i="2"/>
  <c r="I1126" i="2"/>
  <c r="J1126" i="2"/>
  <c r="K1126" i="2"/>
  <c r="L1126" i="2"/>
  <c r="AM1126" i="2" s="1"/>
  <c r="M1126" i="2"/>
  <c r="N1126" i="2"/>
  <c r="O1126" i="2"/>
  <c r="P1126" i="2"/>
  <c r="Q1126" i="2"/>
  <c r="R1126" i="2"/>
  <c r="S1126" i="2"/>
  <c r="T1126" i="2"/>
  <c r="U1126" i="2"/>
  <c r="V1126" i="2"/>
  <c r="W1126" i="2"/>
  <c r="X1126" i="2"/>
  <c r="Y1126" i="2"/>
  <c r="Z1126" i="2"/>
  <c r="AA1126" i="2"/>
  <c r="AO1126" i="2" s="1"/>
  <c r="AB1126" i="2"/>
  <c r="AC1126" i="2"/>
  <c r="AD1126" i="2"/>
  <c r="AE1126" i="2"/>
  <c r="AF1126" i="2"/>
  <c r="AG1126" i="2"/>
  <c r="AH1126" i="2"/>
  <c r="AI1126" i="2"/>
  <c r="AJ1126" i="2"/>
  <c r="B1127" i="2"/>
  <c r="C1127" i="2"/>
  <c r="AK1127" i="2" s="1"/>
  <c r="D1127" i="2"/>
  <c r="E1127" i="2"/>
  <c r="F1127" i="2"/>
  <c r="G1127" i="2"/>
  <c r="H1127" i="2"/>
  <c r="I1127" i="2"/>
  <c r="J1127" i="2"/>
  <c r="K1127" i="2"/>
  <c r="L1127" i="2"/>
  <c r="AM1127" i="2" s="1"/>
  <c r="M1127" i="2"/>
  <c r="N1127" i="2"/>
  <c r="O1127" i="2"/>
  <c r="P1127" i="2"/>
  <c r="Q1127" i="2"/>
  <c r="R1127" i="2"/>
  <c r="S1127" i="2"/>
  <c r="T1127" i="2"/>
  <c r="U1127" i="2"/>
  <c r="V1127" i="2"/>
  <c r="W1127" i="2"/>
  <c r="X1127" i="2"/>
  <c r="Y1127" i="2"/>
  <c r="Z1127" i="2"/>
  <c r="AA1127" i="2"/>
  <c r="AO1127" i="2" s="1"/>
  <c r="AB1127" i="2"/>
  <c r="AC1127" i="2"/>
  <c r="AD1127" i="2"/>
  <c r="AE1127" i="2"/>
  <c r="AF1127" i="2"/>
  <c r="AG1127" i="2"/>
  <c r="AH1127" i="2"/>
  <c r="AI1127" i="2"/>
  <c r="AJ1127" i="2"/>
  <c r="B1128" i="2"/>
  <c r="C1128" i="2"/>
  <c r="AK1128" i="2" s="1"/>
  <c r="D1128" i="2"/>
  <c r="E1128" i="2"/>
  <c r="F1128" i="2"/>
  <c r="G1128" i="2"/>
  <c r="H1128" i="2"/>
  <c r="I1128" i="2"/>
  <c r="J1128" i="2"/>
  <c r="K1128" i="2"/>
  <c r="L1128" i="2"/>
  <c r="AM1128" i="2" s="1"/>
  <c r="M1128" i="2"/>
  <c r="N1128" i="2"/>
  <c r="O1128" i="2"/>
  <c r="P1128" i="2"/>
  <c r="Q1128" i="2"/>
  <c r="R1128" i="2"/>
  <c r="S1128" i="2"/>
  <c r="T1128" i="2"/>
  <c r="U1128" i="2"/>
  <c r="V1128" i="2"/>
  <c r="W1128" i="2"/>
  <c r="X1128" i="2"/>
  <c r="Y1128" i="2"/>
  <c r="Z1128" i="2"/>
  <c r="AA1128" i="2"/>
  <c r="AO1128" i="2" s="1"/>
  <c r="AB1128" i="2"/>
  <c r="AC1128" i="2"/>
  <c r="AD1128" i="2"/>
  <c r="AE1128" i="2"/>
  <c r="AF1128" i="2"/>
  <c r="AG1128" i="2"/>
  <c r="AH1128" i="2"/>
  <c r="AI1128" i="2"/>
  <c r="AJ1128" i="2"/>
  <c r="B1129" i="2"/>
  <c r="C1129" i="2"/>
  <c r="AK1129" i="2" s="1"/>
  <c r="D1129" i="2"/>
  <c r="E1129" i="2"/>
  <c r="F1129" i="2"/>
  <c r="G1129" i="2"/>
  <c r="H1129" i="2"/>
  <c r="I1129" i="2"/>
  <c r="J1129" i="2"/>
  <c r="K1129" i="2"/>
  <c r="L1129" i="2"/>
  <c r="AM1129" i="2" s="1"/>
  <c r="M1129" i="2"/>
  <c r="N1129" i="2"/>
  <c r="O1129" i="2"/>
  <c r="P1129" i="2"/>
  <c r="Q1129" i="2"/>
  <c r="R1129" i="2"/>
  <c r="S1129" i="2"/>
  <c r="T1129" i="2"/>
  <c r="U1129" i="2"/>
  <c r="V1129" i="2"/>
  <c r="W1129" i="2"/>
  <c r="X1129" i="2"/>
  <c r="Y1129" i="2"/>
  <c r="Z1129" i="2"/>
  <c r="AA1129" i="2"/>
  <c r="AO1129" i="2" s="1"/>
  <c r="AB1129" i="2"/>
  <c r="AC1129" i="2"/>
  <c r="AD1129" i="2"/>
  <c r="AE1129" i="2"/>
  <c r="AF1129" i="2"/>
  <c r="AG1129" i="2"/>
  <c r="AH1129" i="2"/>
  <c r="AI1129" i="2"/>
  <c r="AJ1129" i="2"/>
  <c r="B1130" i="2"/>
  <c r="C1130" i="2"/>
  <c r="AK1130" i="2" s="1"/>
  <c r="D1130" i="2"/>
  <c r="E1130" i="2"/>
  <c r="F1130" i="2"/>
  <c r="G1130" i="2"/>
  <c r="H1130" i="2"/>
  <c r="I1130" i="2"/>
  <c r="J1130" i="2"/>
  <c r="K1130" i="2"/>
  <c r="L1130" i="2"/>
  <c r="AM1130" i="2" s="1"/>
  <c r="M1130" i="2"/>
  <c r="N1130" i="2"/>
  <c r="O1130" i="2"/>
  <c r="P1130" i="2"/>
  <c r="Q1130" i="2"/>
  <c r="R1130" i="2"/>
  <c r="S1130" i="2"/>
  <c r="T1130" i="2"/>
  <c r="U1130" i="2"/>
  <c r="V1130" i="2"/>
  <c r="W1130" i="2"/>
  <c r="X1130" i="2"/>
  <c r="Y1130" i="2"/>
  <c r="Z1130" i="2"/>
  <c r="AA1130" i="2"/>
  <c r="AO1130" i="2" s="1"/>
  <c r="AB1130" i="2"/>
  <c r="AC1130" i="2"/>
  <c r="AD1130" i="2"/>
  <c r="AE1130" i="2"/>
  <c r="AF1130" i="2"/>
  <c r="AG1130" i="2"/>
  <c r="AH1130" i="2"/>
  <c r="AI1130" i="2"/>
  <c r="AJ1130" i="2"/>
  <c r="B1131" i="2"/>
  <c r="C1131" i="2"/>
  <c r="AK1131" i="2" s="1"/>
  <c r="D1131" i="2"/>
  <c r="E1131" i="2"/>
  <c r="F1131" i="2"/>
  <c r="G1131" i="2"/>
  <c r="H1131" i="2"/>
  <c r="I1131" i="2"/>
  <c r="J1131" i="2"/>
  <c r="K1131" i="2"/>
  <c r="L1131" i="2"/>
  <c r="AM1131" i="2" s="1"/>
  <c r="M1131" i="2"/>
  <c r="N1131" i="2"/>
  <c r="O1131" i="2"/>
  <c r="P1131" i="2"/>
  <c r="Q1131" i="2"/>
  <c r="R1131" i="2"/>
  <c r="S1131" i="2"/>
  <c r="T1131" i="2"/>
  <c r="U1131" i="2"/>
  <c r="V1131" i="2"/>
  <c r="W1131" i="2"/>
  <c r="X1131" i="2"/>
  <c r="Y1131" i="2"/>
  <c r="Z1131" i="2"/>
  <c r="AA1131" i="2"/>
  <c r="AO1131" i="2" s="1"/>
  <c r="AB1131" i="2"/>
  <c r="AC1131" i="2"/>
  <c r="AD1131" i="2"/>
  <c r="AE1131" i="2"/>
  <c r="AF1131" i="2"/>
  <c r="AG1131" i="2"/>
  <c r="AH1131" i="2"/>
  <c r="AI1131" i="2"/>
  <c r="AJ1131" i="2"/>
  <c r="B1132" i="2"/>
  <c r="C1132" i="2"/>
  <c r="D1132" i="2"/>
  <c r="E1132" i="2"/>
  <c r="F1132" i="2"/>
  <c r="G1132" i="2"/>
  <c r="H1132" i="2"/>
  <c r="I1132" i="2"/>
  <c r="J1132" i="2"/>
  <c r="K1132" i="2"/>
  <c r="L1132" i="2"/>
  <c r="AM1132" i="2" s="1"/>
  <c r="M1132" i="2"/>
  <c r="N1132" i="2"/>
  <c r="O1132" i="2"/>
  <c r="P1132" i="2"/>
  <c r="Q1132" i="2"/>
  <c r="R1132" i="2"/>
  <c r="S1132" i="2"/>
  <c r="T1132" i="2"/>
  <c r="U1132" i="2"/>
  <c r="V1132" i="2"/>
  <c r="W1132" i="2"/>
  <c r="X1132" i="2"/>
  <c r="Y1132" i="2"/>
  <c r="Z1132" i="2"/>
  <c r="AA1132" i="2"/>
  <c r="AO1132" i="2" s="1"/>
  <c r="AB1132" i="2"/>
  <c r="AC1132" i="2"/>
  <c r="AD1132" i="2"/>
  <c r="AE1132" i="2"/>
  <c r="AF1132" i="2"/>
  <c r="AG1132" i="2"/>
  <c r="AH1132" i="2"/>
  <c r="AI1132" i="2"/>
  <c r="AJ1132" i="2"/>
  <c r="B1133" i="2"/>
  <c r="C1133" i="2"/>
  <c r="AK1133" i="2" s="1"/>
  <c r="D1133" i="2"/>
  <c r="E1133" i="2"/>
  <c r="F1133" i="2"/>
  <c r="G1133" i="2"/>
  <c r="H1133" i="2"/>
  <c r="I1133" i="2"/>
  <c r="J1133" i="2"/>
  <c r="K1133" i="2"/>
  <c r="L1133" i="2"/>
  <c r="AM1133" i="2" s="1"/>
  <c r="M1133" i="2"/>
  <c r="N1133" i="2"/>
  <c r="O1133" i="2"/>
  <c r="P1133" i="2"/>
  <c r="Q1133" i="2"/>
  <c r="R1133" i="2"/>
  <c r="S1133" i="2"/>
  <c r="T1133" i="2"/>
  <c r="U1133" i="2"/>
  <c r="V1133" i="2"/>
  <c r="W1133" i="2"/>
  <c r="X1133" i="2"/>
  <c r="Y1133" i="2"/>
  <c r="Z1133" i="2"/>
  <c r="AA1133" i="2"/>
  <c r="AO1133" i="2" s="1"/>
  <c r="AB1133" i="2"/>
  <c r="AC1133" i="2"/>
  <c r="AD1133" i="2"/>
  <c r="AE1133" i="2"/>
  <c r="AF1133" i="2"/>
  <c r="AG1133" i="2"/>
  <c r="AH1133" i="2"/>
  <c r="AI1133" i="2"/>
  <c r="AJ1133" i="2"/>
  <c r="B1134" i="2"/>
  <c r="C1134" i="2"/>
  <c r="D1134" i="2"/>
  <c r="E1134" i="2"/>
  <c r="F1134" i="2"/>
  <c r="G1134" i="2"/>
  <c r="H1134" i="2"/>
  <c r="I1134" i="2"/>
  <c r="J1134" i="2"/>
  <c r="K1134" i="2"/>
  <c r="L1134" i="2"/>
  <c r="AM1134" i="2" s="1"/>
  <c r="M1134" i="2"/>
  <c r="N1134" i="2"/>
  <c r="O1134" i="2"/>
  <c r="P1134" i="2"/>
  <c r="Q1134" i="2"/>
  <c r="R1134" i="2"/>
  <c r="S1134" i="2"/>
  <c r="T1134" i="2"/>
  <c r="U1134" i="2"/>
  <c r="V1134" i="2"/>
  <c r="W1134" i="2"/>
  <c r="X1134" i="2"/>
  <c r="Y1134" i="2"/>
  <c r="Z1134" i="2"/>
  <c r="AA1134" i="2"/>
  <c r="AO1134" i="2" s="1"/>
  <c r="AB1134" i="2"/>
  <c r="AC1134" i="2"/>
  <c r="AD1134" i="2"/>
  <c r="AE1134" i="2"/>
  <c r="AF1134" i="2"/>
  <c r="AG1134" i="2"/>
  <c r="AH1134" i="2"/>
  <c r="AI1134" i="2"/>
  <c r="AJ1134" i="2"/>
  <c r="B1135" i="2"/>
  <c r="C1135" i="2"/>
  <c r="AK1135" i="2" s="1"/>
  <c r="D1135" i="2"/>
  <c r="E1135" i="2"/>
  <c r="F1135" i="2"/>
  <c r="G1135" i="2"/>
  <c r="H1135" i="2"/>
  <c r="I1135" i="2"/>
  <c r="J1135" i="2"/>
  <c r="K1135" i="2"/>
  <c r="L1135" i="2"/>
  <c r="AM1135" i="2" s="1"/>
  <c r="M1135" i="2"/>
  <c r="N1135" i="2"/>
  <c r="O1135" i="2"/>
  <c r="P1135" i="2"/>
  <c r="Q1135" i="2"/>
  <c r="R1135" i="2"/>
  <c r="S1135" i="2"/>
  <c r="T1135" i="2"/>
  <c r="U1135" i="2"/>
  <c r="V1135" i="2"/>
  <c r="W1135" i="2"/>
  <c r="X1135" i="2"/>
  <c r="Y1135" i="2"/>
  <c r="Z1135" i="2"/>
  <c r="AA1135" i="2"/>
  <c r="AO1135" i="2" s="1"/>
  <c r="AB1135" i="2"/>
  <c r="AC1135" i="2"/>
  <c r="AD1135" i="2"/>
  <c r="AE1135" i="2"/>
  <c r="AF1135" i="2"/>
  <c r="AG1135" i="2"/>
  <c r="AH1135" i="2"/>
  <c r="AI1135" i="2"/>
  <c r="AJ1135" i="2"/>
  <c r="B1136" i="2"/>
  <c r="C1136" i="2"/>
  <c r="AK1136" i="2" s="1"/>
  <c r="D1136" i="2"/>
  <c r="E1136" i="2"/>
  <c r="F1136" i="2"/>
  <c r="G1136" i="2"/>
  <c r="H1136" i="2"/>
  <c r="I1136" i="2"/>
  <c r="J1136" i="2"/>
  <c r="K1136" i="2"/>
  <c r="L1136" i="2"/>
  <c r="AM1136" i="2" s="1"/>
  <c r="M1136" i="2"/>
  <c r="N1136" i="2"/>
  <c r="O1136" i="2"/>
  <c r="P1136" i="2"/>
  <c r="Q1136" i="2"/>
  <c r="R1136" i="2"/>
  <c r="S1136" i="2"/>
  <c r="T1136" i="2"/>
  <c r="U1136" i="2"/>
  <c r="V1136" i="2"/>
  <c r="W1136" i="2"/>
  <c r="X1136" i="2"/>
  <c r="Y1136" i="2"/>
  <c r="Z1136" i="2"/>
  <c r="AA1136" i="2"/>
  <c r="AO1136" i="2" s="1"/>
  <c r="AB1136" i="2"/>
  <c r="AC1136" i="2"/>
  <c r="AD1136" i="2"/>
  <c r="AE1136" i="2"/>
  <c r="AF1136" i="2"/>
  <c r="AG1136" i="2"/>
  <c r="AH1136" i="2"/>
  <c r="AI1136" i="2"/>
  <c r="AJ1136" i="2"/>
  <c r="B1137" i="2"/>
  <c r="C1137" i="2"/>
  <c r="AK1137" i="2" s="1"/>
  <c r="D1137" i="2"/>
  <c r="E1137" i="2"/>
  <c r="F1137" i="2"/>
  <c r="G1137" i="2"/>
  <c r="H1137" i="2"/>
  <c r="I1137" i="2"/>
  <c r="J1137" i="2"/>
  <c r="K1137" i="2"/>
  <c r="L1137" i="2"/>
  <c r="AM1137" i="2" s="1"/>
  <c r="M1137" i="2"/>
  <c r="N1137" i="2"/>
  <c r="O1137" i="2"/>
  <c r="P1137" i="2"/>
  <c r="Q1137" i="2"/>
  <c r="R1137" i="2"/>
  <c r="S1137" i="2"/>
  <c r="T1137" i="2"/>
  <c r="U1137" i="2"/>
  <c r="V1137" i="2"/>
  <c r="W1137" i="2"/>
  <c r="X1137" i="2"/>
  <c r="Y1137" i="2"/>
  <c r="Z1137" i="2"/>
  <c r="AA1137" i="2"/>
  <c r="AO1137" i="2" s="1"/>
  <c r="AB1137" i="2"/>
  <c r="AC1137" i="2"/>
  <c r="AD1137" i="2"/>
  <c r="AE1137" i="2"/>
  <c r="AF1137" i="2"/>
  <c r="AG1137" i="2"/>
  <c r="AH1137" i="2"/>
  <c r="AI1137" i="2"/>
  <c r="AJ1137" i="2"/>
  <c r="B1138" i="2"/>
  <c r="C1138" i="2"/>
  <c r="AK1138" i="2" s="1"/>
  <c r="D1138" i="2"/>
  <c r="E1138" i="2"/>
  <c r="F1138" i="2"/>
  <c r="G1138" i="2"/>
  <c r="H1138" i="2"/>
  <c r="I1138" i="2"/>
  <c r="J1138" i="2"/>
  <c r="K1138" i="2"/>
  <c r="L1138" i="2"/>
  <c r="AM1138" i="2" s="1"/>
  <c r="M1138" i="2"/>
  <c r="N1138" i="2"/>
  <c r="O1138" i="2"/>
  <c r="P1138" i="2"/>
  <c r="Q1138" i="2"/>
  <c r="R1138" i="2"/>
  <c r="S1138" i="2"/>
  <c r="T1138" i="2"/>
  <c r="U1138" i="2"/>
  <c r="V1138" i="2"/>
  <c r="W1138" i="2"/>
  <c r="X1138" i="2"/>
  <c r="Y1138" i="2"/>
  <c r="Z1138" i="2"/>
  <c r="AA1138" i="2"/>
  <c r="AO1138" i="2" s="1"/>
  <c r="AB1138" i="2"/>
  <c r="AC1138" i="2"/>
  <c r="AD1138" i="2"/>
  <c r="AE1138" i="2"/>
  <c r="AF1138" i="2"/>
  <c r="AG1138" i="2"/>
  <c r="AH1138" i="2"/>
  <c r="AI1138" i="2"/>
  <c r="AJ1138" i="2"/>
  <c r="B1139" i="2"/>
  <c r="C1139" i="2"/>
  <c r="AK1139" i="2" s="1"/>
  <c r="D1139" i="2"/>
  <c r="E1139" i="2"/>
  <c r="F1139" i="2"/>
  <c r="G1139" i="2"/>
  <c r="H1139" i="2"/>
  <c r="I1139" i="2"/>
  <c r="J1139" i="2"/>
  <c r="K1139" i="2"/>
  <c r="L1139" i="2"/>
  <c r="AM1139" i="2" s="1"/>
  <c r="M1139" i="2"/>
  <c r="N1139" i="2"/>
  <c r="O1139" i="2"/>
  <c r="P1139" i="2"/>
  <c r="Q1139" i="2"/>
  <c r="R1139" i="2"/>
  <c r="S1139" i="2"/>
  <c r="T1139" i="2"/>
  <c r="U1139" i="2"/>
  <c r="V1139" i="2"/>
  <c r="W1139" i="2"/>
  <c r="X1139" i="2"/>
  <c r="Y1139" i="2"/>
  <c r="Z1139" i="2"/>
  <c r="AA1139" i="2"/>
  <c r="AO1139" i="2" s="1"/>
  <c r="AB1139" i="2"/>
  <c r="AC1139" i="2"/>
  <c r="AD1139" i="2"/>
  <c r="AE1139" i="2"/>
  <c r="AF1139" i="2"/>
  <c r="AG1139" i="2"/>
  <c r="AH1139" i="2"/>
  <c r="AI1139" i="2"/>
  <c r="AJ1139" i="2"/>
  <c r="B1140" i="2"/>
  <c r="C1140" i="2"/>
  <c r="D1140" i="2"/>
  <c r="E1140" i="2"/>
  <c r="F1140" i="2"/>
  <c r="G1140" i="2"/>
  <c r="H1140" i="2"/>
  <c r="I1140" i="2"/>
  <c r="J1140" i="2"/>
  <c r="K1140" i="2"/>
  <c r="L1140" i="2"/>
  <c r="AM1140" i="2" s="1"/>
  <c r="M1140" i="2"/>
  <c r="N1140" i="2"/>
  <c r="O1140" i="2"/>
  <c r="P1140" i="2"/>
  <c r="Q1140" i="2"/>
  <c r="R1140" i="2"/>
  <c r="S1140" i="2"/>
  <c r="T1140" i="2"/>
  <c r="U1140" i="2"/>
  <c r="V1140" i="2"/>
  <c r="W1140" i="2"/>
  <c r="X1140" i="2"/>
  <c r="Y1140" i="2"/>
  <c r="Z1140" i="2"/>
  <c r="AA1140" i="2"/>
  <c r="AO1140" i="2" s="1"/>
  <c r="AB1140" i="2"/>
  <c r="AC1140" i="2"/>
  <c r="AD1140" i="2"/>
  <c r="AE1140" i="2"/>
  <c r="AF1140" i="2"/>
  <c r="AG1140" i="2"/>
  <c r="AH1140" i="2"/>
  <c r="AI1140" i="2"/>
  <c r="AJ1140" i="2"/>
  <c r="B1141" i="2"/>
  <c r="C1141" i="2"/>
  <c r="AK1141" i="2" s="1"/>
  <c r="D1141" i="2"/>
  <c r="E1141" i="2"/>
  <c r="F1141" i="2"/>
  <c r="G1141" i="2"/>
  <c r="H1141" i="2"/>
  <c r="I1141" i="2"/>
  <c r="J1141" i="2"/>
  <c r="K1141" i="2"/>
  <c r="L1141" i="2"/>
  <c r="AM1141" i="2" s="1"/>
  <c r="M1141" i="2"/>
  <c r="N1141" i="2"/>
  <c r="O1141" i="2"/>
  <c r="P1141" i="2"/>
  <c r="Q1141" i="2"/>
  <c r="R1141" i="2"/>
  <c r="S1141" i="2"/>
  <c r="T1141" i="2"/>
  <c r="U1141" i="2"/>
  <c r="V1141" i="2"/>
  <c r="W1141" i="2"/>
  <c r="X1141" i="2"/>
  <c r="Y1141" i="2"/>
  <c r="Z1141" i="2"/>
  <c r="AA1141" i="2"/>
  <c r="AO1141" i="2" s="1"/>
  <c r="AB1141" i="2"/>
  <c r="AC1141" i="2"/>
  <c r="AD1141" i="2"/>
  <c r="AE1141" i="2"/>
  <c r="AF1141" i="2"/>
  <c r="AG1141" i="2"/>
  <c r="AH1141" i="2"/>
  <c r="AI1141" i="2"/>
  <c r="AJ1141" i="2"/>
  <c r="B1142" i="2"/>
  <c r="C1142" i="2"/>
  <c r="D1142" i="2"/>
  <c r="E1142" i="2"/>
  <c r="F1142" i="2"/>
  <c r="G1142" i="2"/>
  <c r="H1142" i="2"/>
  <c r="I1142" i="2"/>
  <c r="J1142" i="2"/>
  <c r="K1142" i="2"/>
  <c r="L1142" i="2"/>
  <c r="AM1142" i="2" s="1"/>
  <c r="M1142" i="2"/>
  <c r="N1142" i="2"/>
  <c r="O1142" i="2"/>
  <c r="P1142" i="2"/>
  <c r="Q1142" i="2"/>
  <c r="R1142" i="2"/>
  <c r="S1142" i="2"/>
  <c r="T1142" i="2"/>
  <c r="U1142" i="2"/>
  <c r="V1142" i="2"/>
  <c r="W1142" i="2"/>
  <c r="X1142" i="2"/>
  <c r="Y1142" i="2"/>
  <c r="Z1142" i="2"/>
  <c r="AA1142" i="2"/>
  <c r="AO1142" i="2" s="1"/>
  <c r="AB1142" i="2"/>
  <c r="AC1142" i="2"/>
  <c r="AD1142" i="2"/>
  <c r="AE1142" i="2"/>
  <c r="AF1142" i="2"/>
  <c r="AG1142" i="2"/>
  <c r="AH1142" i="2"/>
  <c r="AI1142" i="2"/>
  <c r="AJ1142" i="2"/>
  <c r="B1143" i="2"/>
  <c r="C1143" i="2"/>
  <c r="AK1143" i="2" s="1"/>
  <c r="D1143" i="2"/>
  <c r="E1143" i="2"/>
  <c r="F1143" i="2"/>
  <c r="G1143" i="2"/>
  <c r="H1143" i="2"/>
  <c r="I1143" i="2"/>
  <c r="J1143" i="2"/>
  <c r="K1143" i="2"/>
  <c r="L1143" i="2"/>
  <c r="AM1143" i="2" s="1"/>
  <c r="M1143" i="2"/>
  <c r="N1143" i="2"/>
  <c r="O1143" i="2"/>
  <c r="P1143" i="2"/>
  <c r="Q1143" i="2"/>
  <c r="R1143" i="2"/>
  <c r="S1143" i="2"/>
  <c r="T1143" i="2"/>
  <c r="U1143" i="2"/>
  <c r="V1143" i="2"/>
  <c r="W1143" i="2"/>
  <c r="X1143" i="2"/>
  <c r="Y1143" i="2"/>
  <c r="Z1143" i="2"/>
  <c r="AA1143" i="2"/>
  <c r="AO1143" i="2" s="1"/>
  <c r="AB1143" i="2"/>
  <c r="AC1143" i="2"/>
  <c r="AD1143" i="2"/>
  <c r="AE1143" i="2"/>
  <c r="AF1143" i="2"/>
  <c r="AG1143" i="2"/>
  <c r="AH1143" i="2"/>
  <c r="AI1143" i="2"/>
  <c r="AJ1143" i="2"/>
  <c r="B1144" i="2"/>
  <c r="C1144" i="2"/>
  <c r="AK1144" i="2" s="1"/>
  <c r="D1144" i="2"/>
  <c r="E1144" i="2"/>
  <c r="F1144" i="2"/>
  <c r="G1144" i="2"/>
  <c r="H1144" i="2"/>
  <c r="I1144" i="2"/>
  <c r="J1144" i="2"/>
  <c r="K1144" i="2"/>
  <c r="L1144" i="2"/>
  <c r="AM1144" i="2" s="1"/>
  <c r="M1144" i="2"/>
  <c r="N1144" i="2"/>
  <c r="O1144" i="2"/>
  <c r="P1144" i="2"/>
  <c r="Q1144" i="2"/>
  <c r="R1144" i="2"/>
  <c r="S1144" i="2"/>
  <c r="T1144" i="2"/>
  <c r="U1144" i="2"/>
  <c r="V1144" i="2"/>
  <c r="W1144" i="2"/>
  <c r="X1144" i="2"/>
  <c r="Y1144" i="2"/>
  <c r="Z1144" i="2"/>
  <c r="AA1144" i="2"/>
  <c r="AO1144" i="2" s="1"/>
  <c r="AB1144" i="2"/>
  <c r="AC1144" i="2"/>
  <c r="AD1144" i="2"/>
  <c r="AE1144" i="2"/>
  <c r="AF1144" i="2"/>
  <c r="AG1144" i="2"/>
  <c r="AH1144" i="2"/>
  <c r="AI1144" i="2"/>
  <c r="AJ1144" i="2"/>
  <c r="B1145" i="2"/>
  <c r="C1145" i="2"/>
  <c r="AK1145" i="2" s="1"/>
  <c r="D1145" i="2"/>
  <c r="E1145" i="2"/>
  <c r="F1145" i="2"/>
  <c r="G1145" i="2"/>
  <c r="H1145" i="2"/>
  <c r="I1145" i="2"/>
  <c r="J1145" i="2"/>
  <c r="K1145" i="2"/>
  <c r="L1145" i="2"/>
  <c r="AM1145" i="2" s="1"/>
  <c r="M1145" i="2"/>
  <c r="N1145" i="2"/>
  <c r="O1145" i="2"/>
  <c r="P1145" i="2"/>
  <c r="Q1145" i="2"/>
  <c r="R1145" i="2"/>
  <c r="S1145" i="2"/>
  <c r="T1145" i="2"/>
  <c r="U1145" i="2"/>
  <c r="V1145" i="2"/>
  <c r="W1145" i="2"/>
  <c r="X1145" i="2"/>
  <c r="Y1145" i="2"/>
  <c r="Z1145" i="2"/>
  <c r="AA1145" i="2"/>
  <c r="AO1145" i="2" s="1"/>
  <c r="AB1145" i="2"/>
  <c r="AC1145" i="2"/>
  <c r="AD1145" i="2"/>
  <c r="AE1145" i="2"/>
  <c r="AF1145" i="2"/>
  <c r="AG1145" i="2"/>
  <c r="AH1145" i="2"/>
  <c r="AI1145" i="2"/>
  <c r="AJ1145" i="2"/>
  <c r="B1146" i="2"/>
  <c r="C1146" i="2"/>
  <c r="AK1146" i="2" s="1"/>
  <c r="D1146" i="2"/>
  <c r="E1146" i="2"/>
  <c r="F1146" i="2"/>
  <c r="G1146" i="2"/>
  <c r="H1146" i="2"/>
  <c r="I1146" i="2"/>
  <c r="J1146" i="2"/>
  <c r="K1146" i="2"/>
  <c r="L1146" i="2"/>
  <c r="AM1146" i="2" s="1"/>
  <c r="M1146" i="2"/>
  <c r="N1146" i="2"/>
  <c r="O1146" i="2"/>
  <c r="P1146" i="2"/>
  <c r="Q1146" i="2"/>
  <c r="R1146" i="2"/>
  <c r="S1146" i="2"/>
  <c r="T1146" i="2"/>
  <c r="U1146" i="2"/>
  <c r="V1146" i="2"/>
  <c r="W1146" i="2"/>
  <c r="X1146" i="2"/>
  <c r="Y1146" i="2"/>
  <c r="Z1146" i="2"/>
  <c r="AA1146" i="2"/>
  <c r="AO1146" i="2" s="1"/>
  <c r="AB1146" i="2"/>
  <c r="AC1146" i="2"/>
  <c r="AD1146" i="2"/>
  <c r="AE1146" i="2"/>
  <c r="AF1146" i="2"/>
  <c r="AG1146" i="2"/>
  <c r="AH1146" i="2"/>
  <c r="AI1146" i="2"/>
  <c r="AJ1146" i="2"/>
  <c r="B1147" i="2"/>
  <c r="C1147" i="2"/>
  <c r="AK1147" i="2" s="1"/>
  <c r="D1147" i="2"/>
  <c r="E1147" i="2"/>
  <c r="F1147" i="2"/>
  <c r="G1147" i="2"/>
  <c r="H1147" i="2"/>
  <c r="I1147" i="2"/>
  <c r="J1147" i="2"/>
  <c r="K1147" i="2"/>
  <c r="L1147" i="2"/>
  <c r="AM1147" i="2" s="1"/>
  <c r="M1147" i="2"/>
  <c r="N1147" i="2"/>
  <c r="O1147" i="2"/>
  <c r="P1147" i="2"/>
  <c r="Q1147" i="2"/>
  <c r="R1147" i="2"/>
  <c r="S1147" i="2"/>
  <c r="T1147" i="2"/>
  <c r="U1147" i="2"/>
  <c r="V1147" i="2"/>
  <c r="W1147" i="2"/>
  <c r="X1147" i="2"/>
  <c r="Y1147" i="2"/>
  <c r="Z1147" i="2"/>
  <c r="AA1147" i="2"/>
  <c r="AO1147" i="2" s="1"/>
  <c r="AB1147" i="2"/>
  <c r="AC1147" i="2"/>
  <c r="AD1147" i="2"/>
  <c r="AE1147" i="2"/>
  <c r="AF1147" i="2"/>
  <c r="AG1147" i="2"/>
  <c r="AH1147" i="2"/>
  <c r="AI1147" i="2"/>
  <c r="AJ1147" i="2"/>
  <c r="B1148" i="2"/>
  <c r="C1148" i="2"/>
  <c r="D1148" i="2"/>
  <c r="E1148" i="2"/>
  <c r="F1148" i="2"/>
  <c r="G1148" i="2"/>
  <c r="H1148" i="2"/>
  <c r="I1148" i="2"/>
  <c r="J1148" i="2"/>
  <c r="K1148" i="2"/>
  <c r="L1148" i="2"/>
  <c r="AM1148" i="2" s="1"/>
  <c r="M1148" i="2"/>
  <c r="N1148" i="2"/>
  <c r="O1148" i="2"/>
  <c r="P1148" i="2"/>
  <c r="Q1148" i="2"/>
  <c r="R1148" i="2"/>
  <c r="S1148" i="2"/>
  <c r="T1148" i="2"/>
  <c r="U1148" i="2"/>
  <c r="V1148" i="2"/>
  <c r="W1148" i="2"/>
  <c r="X1148" i="2"/>
  <c r="Y1148" i="2"/>
  <c r="Z1148" i="2"/>
  <c r="AA1148" i="2"/>
  <c r="AO1148" i="2" s="1"/>
  <c r="AB1148" i="2"/>
  <c r="AC1148" i="2"/>
  <c r="AD1148" i="2"/>
  <c r="AE1148" i="2"/>
  <c r="AF1148" i="2"/>
  <c r="AG1148" i="2"/>
  <c r="AH1148" i="2"/>
  <c r="AI1148" i="2"/>
  <c r="AJ1148" i="2"/>
  <c r="B1149" i="2"/>
  <c r="C1149" i="2"/>
  <c r="AK1149" i="2" s="1"/>
  <c r="D1149" i="2"/>
  <c r="E1149" i="2"/>
  <c r="F1149" i="2"/>
  <c r="G1149" i="2"/>
  <c r="H1149" i="2"/>
  <c r="I1149" i="2"/>
  <c r="J1149" i="2"/>
  <c r="K1149" i="2"/>
  <c r="L1149" i="2"/>
  <c r="AM1149" i="2" s="1"/>
  <c r="M1149" i="2"/>
  <c r="N1149" i="2"/>
  <c r="O1149" i="2"/>
  <c r="P1149" i="2"/>
  <c r="Q1149" i="2"/>
  <c r="R1149" i="2"/>
  <c r="S1149" i="2"/>
  <c r="T1149" i="2"/>
  <c r="U1149" i="2"/>
  <c r="V1149" i="2"/>
  <c r="W1149" i="2"/>
  <c r="X1149" i="2"/>
  <c r="Y1149" i="2"/>
  <c r="Z1149" i="2"/>
  <c r="AA1149" i="2"/>
  <c r="AO1149" i="2" s="1"/>
  <c r="AB1149" i="2"/>
  <c r="AC1149" i="2"/>
  <c r="AD1149" i="2"/>
  <c r="AE1149" i="2"/>
  <c r="AF1149" i="2"/>
  <c r="AG1149" i="2"/>
  <c r="AH1149" i="2"/>
  <c r="AI1149" i="2"/>
  <c r="AJ1149" i="2"/>
  <c r="B1150" i="2"/>
  <c r="C1150" i="2"/>
  <c r="D1150" i="2"/>
  <c r="E1150" i="2"/>
  <c r="F1150" i="2"/>
  <c r="G1150" i="2"/>
  <c r="H1150" i="2"/>
  <c r="I1150" i="2"/>
  <c r="J1150" i="2"/>
  <c r="K1150" i="2"/>
  <c r="L1150" i="2"/>
  <c r="AM1150" i="2" s="1"/>
  <c r="M1150" i="2"/>
  <c r="N1150" i="2"/>
  <c r="O1150" i="2"/>
  <c r="P1150" i="2"/>
  <c r="Q1150" i="2"/>
  <c r="R1150" i="2"/>
  <c r="S1150" i="2"/>
  <c r="T1150" i="2"/>
  <c r="U1150" i="2"/>
  <c r="V1150" i="2"/>
  <c r="W1150" i="2"/>
  <c r="X1150" i="2"/>
  <c r="Y1150" i="2"/>
  <c r="Z1150" i="2"/>
  <c r="AA1150" i="2"/>
  <c r="AO1150" i="2" s="1"/>
  <c r="AB1150" i="2"/>
  <c r="AC1150" i="2"/>
  <c r="AD1150" i="2"/>
  <c r="AE1150" i="2"/>
  <c r="AF1150" i="2"/>
  <c r="AG1150" i="2"/>
  <c r="AH1150" i="2"/>
  <c r="AI1150" i="2"/>
  <c r="AJ1150" i="2"/>
  <c r="B1151" i="2"/>
  <c r="C1151" i="2"/>
  <c r="AK1151" i="2" s="1"/>
  <c r="D1151" i="2"/>
  <c r="E1151" i="2"/>
  <c r="F1151" i="2"/>
  <c r="G1151" i="2"/>
  <c r="H1151" i="2"/>
  <c r="I1151" i="2"/>
  <c r="J1151" i="2"/>
  <c r="K1151" i="2"/>
  <c r="L1151" i="2"/>
  <c r="AM1151" i="2" s="1"/>
  <c r="M1151" i="2"/>
  <c r="N1151" i="2"/>
  <c r="O1151" i="2"/>
  <c r="P1151" i="2"/>
  <c r="Q1151" i="2"/>
  <c r="R1151" i="2"/>
  <c r="S1151" i="2"/>
  <c r="T1151" i="2"/>
  <c r="U1151" i="2"/>
  <c r="V1151" i="2"/>
  <c r="W1151" i="2"/>
  <c r="X1151" i="2"/>
  <c r="Y1151" i="2"/>
  <c r="Z1151" i="2"/>
  <c r="AA1151" i="2"/>
  <c r="AO1151" i="2" s="1"/>
  <c r="AB1151" i="2"/>
  <c r="AC1151" i="2"/>
  <c r="AD1151" i="2"/>
  <c r="AE1151" i="2"/>
  <c r="AF1151" i="2"/>
  <c r="AG1151" i="2"/>
  <c r="AH1151" i="2"/>
  <c r="AI1151" i="2"/>
  <c r="AJ1151" i="2"/>
  <c r="B1152" i="2"/>
  <c r="C1152" i="2"/>
  <c r="AK1152" i="2" s="1"/>
  <c r="D1152" i="2"/>
  <c r="E1152" i="2"/>
  <c r="F1152" i="2"/>
  <c r="G1152" i="2"/>
  <c r="H1152" i="2"/>
  <c r="I1152" i="2"/>
  <c r="J1152" i="2"/>
  <c r="K1152" i="2"/>
  <c r="L1152" i="2"/>
  <c r="AM1152" i="2" s="1"/>
  <c r="M1152" i="2"/>
  <c r="N1152" i="2"/>
  <c r="O1152" i="2"/>
  <c r="P1152" i="2"/>
  <c r="Q1152" i="2"/>
  <c r="R1152" i="2"/>
  <c r="S1152" i="2"/>
  <c r="T1152" i="2"/>
  <c r="U1152" i="2"/>
  <c r="V1152" i="2"/>
  <c r="W1152" i="2"/>
  <c r="X1152" i="2"/>
  <c r="Y1152" i="2"/>
  <c r="Z1152" i="2"/>
  <c r="AA1152" i="2"/>
  <c r="AO1152" i="2" s="1"/>
  <c r="AB1152" i="2"/>
  <c r="AC1152" i="2"/>
  <c r="AD1152" i="2"/>
  <c r="AE1152" i="2"/>
  <c r="AF1152" i="2"/>
  <c r="AG1152" i="2"/>
  <c r="AH1152" i="2"/>
  <c r="AI1152" i="2"/>
  <c r="AJ1152" i="2"/>
  <c r="B1153" i="2"/>
  <c r="C1153" i="2"/>
  <c r="AK1153" i="2" s="1"/>
  <c r="D1153" i="2"/>
  <c r="E1153" i="2"/>
  <c r="F1153" i="2"/>
  <c r="G1153" i="2"/>
  <c r="H1153" i="2"/>
  <c r="I1153" i="2"/>
  <c r="J1153" i="2"/>
  <c r="K1153" i="2"/>
  <c r="L1153" i="2"/>
  <c r="AM1153" i="2" s="1"/>
  <c r="M1153" i="2"/>
  <c r="N1153" i="2"/>
  <c r="O1153" i="2"/>
  <c r="P1153" i="2"/>
  <c r="Q1153" i="2"/>
  <c r="R1153" i="2"/>
  <c r="S1153" i="2"/>
  <c r="T1153" i="2"/>
  <c r="U1153" i="2"/>
  <c r="V1153" i="2"/>
  <c r="W1153" i="2"/>
  <c r="X1153" i="2"/>
  <c r="Y1153" i="2"/>
  <c r="Z1153" i="2"/>
  <c r="AA1153" i="2"/>
  <c r="AO1153" i="2" s="1"/>
  <c r="AB1153" i="2"/>
  <c r="AC1153" i="2"/>
  <c r="AD1153" i="2"/>
  <c r="AE1153" i="2"/>
  <c r="AF1153" i="2"/>
  <c r="AG1153" i="2"/>
  <c r="AH1153" i="2"/>
  <c r="AI1153" i="2"/>
  <c r="AJ1153" i="2"/>
  <c r="B1154" i="2"/>
  <c r="C1154" i="2"/>
  <c r="AK1154" i="2" s="1"/>
  <c r="D1154" i="2"/>
  <c r="E1154" i="2"/>
  <c r="F1154" i="2"/>
  <c r="G1154" i="2"/>
  <c r="H1154" i="2"/>
  <c r="I1154" i="2"/>
  <c r="J1154" i="2"/>
  <c r="K1154" i="2"/>
  <c r="L1154" i="2"/>
  <c r="AM1154" i="2" s="1"/>
  <c r="M1154" i="2"/>
  <c r="N1154" i="2"/>
  <c r="O1154" i="2"/>
  <c r="P1154" i="2"/>
  <c r="Q1154" i="2"/>
  <c r="R1154" i="2"/>
  <c r="S1154" i="2"/>
  <c r="T1154" i="2"/>
  <c r="U1154" i="2"/>
  <c r="V1154" i="2"/>
  <c r="W1154" i="2"/>
  <c r="X1154" i="2"/>
  <c r="Y1154" i="2"/>
  <c r="Z1154" i="2"/>
  <c r="AA1154" i="2"/>
  <c r="AO1154" i="2" s="1"/>
  <c r="AB1154" i="2"/>
  <c r="AC1154" i="2"/>
  <c r="AD1154" i="2"/>
  <c r="AE1154" i="2"/>
  <c r="AF1154" i="2"/>
  <c r="AG1154" i="2"/>
  <c r="AH1154" i="2"/>
  <c r="AI1154" i="2"/>
  <c r="AJ1154" i="2"/>
  <c r="B1155" i="2"/>
  <c r="C1155" i="2"/>
  <c r="AK1155" i="2" s="1"/>
  <c r="D1155" i="2"/>
  <c r="E1155" i="2"/>
  <c r="F1155" i="2"/>
  <c r="G1155" i="2"/>
  <c r="H1155" i="2"/>
  <c r="I1155" i="2"/>
  <c r="J1155" i="2"/>
  <c r="K1155" i="2"/>
  <c r="L1155" i="2"/>
  <c r="AM1155" i="2" s="1"/>
  <c r="M1155" i="2"/>
  <c r="N1155" i="2"/>
  <c r="O1155" i="2"/>
  <c r="P1155" i="2"/>
  <c r="Q1155" i="2"/>
  <c r="R1155" i="2"/>
  <c r="S1155" i="2"/>
  <c r="T1155" i="2"/>
  <c r="U1155" i="2"/>
  <c r="V1155" i="2"/>
  <c r="W1155" i="2"/>
  <c r="X1155" i="2"/>
  <c r="Y1155" i="2"/>
  <c r="Z1155" i="2"/>
  <c r="AA1155" i="2"/>
  <c r="AO1155" i="2" s="1"/>
  <c r="AB1155" i="2"/>
  <c r="AC1155" i="2"/>
  <c r="AD1155" i="2"/>
  <c r="AE1155" i="2"/>
  <c r="AF1155" i="2"/>
  <c r="AG1155" i="2"/>
  <c r="AH1155" i="2"/>
  <c r="AI1155" i="2"/>
  <c r="AJ1155" i="2"/>
  <c r="B1156" i="2"/>
  <c r="C1156" i="2"/>
  <c r="D1156" i="2"/>
  <c r="E1156" i="2"/>
  <c r="F1156" i="2"/>
  <c r="G1156" i="2"/>
  <c r="H1156" i="2"/>
  <c r="I1156" i="2"/>
  <c r="J1156" i="2"/>
  <c r="K1156" i="2"/>
  <c r="L1156" i="2"/>
  <c r="AM1156" i="2" s="1"/>
  <c r="M1156" i="2"/>
  <c r="N1156" i="2"/>
  <c r="O1156" i="2"/>
  <c r="P1156" i="2"/>
  <c r="Q1156" i="2"/>
  <c r="R1156" i="2"/>
  <c r="S1156" i="2"/>
  <c r="T1156" i="2"/>
  <c r="U1156" i="2"/>
  <c r="V1156" i="2"/>
  <c r="W1156" i="2"/>
  <c r="X1156" i="2"/>
  <c r="Y1156" i="2"/>
  <c r="Z1156" i="2"/>
  <c r="AA1156" i="2"/>
  <c r="AO1156" i="2" s="1"/>
  <c r="AB1156" i="2"/>
  <c r="AC1156" i="2"/>
  <c r="AD1156" i="2"/>
  <c r="AE1156" i="2"/>
  <c r="AF1156" i="2"/>
  <c r="AG1156" i="2"/>
  <c r="AH1156" i="2"/>
  <c r="AI1156" i="2"/>
  <c r="AJ1156" i="2"/>
  <c r="B1157" i="2"/>
  <c r="C1157" i="2"/>
  <c r="AK1157" i="2" s="1"/>
  <c r="D1157" i="2"/>
  <c r="E1157" i="2"/>
  <c r="F1157" i="2"/>
  <c r="G1157" i="2"/>
  <c r="H1157" i="2"/>
  <c r="I1157" i="2"/>
  <c r="J1157" i="2"/>
  <c r="K1157" i="2"/>
  <c r="L1157" i="2"/>
  <c r="AM1157" i="2" s="1"/>
  <c r="M1157" i="2"/>
  <c r="N1157" i="2"/>
  <c r="O1157" i="2"/>
  <c r="P1157" i="2"/>
  <c r="Q1157" i="2"/>
  <c r="R1157" i="2"/>
  <c r="S1157" i="2"/>
  <c r="T1157" i="2"/>
  <c r="U1157" i="2"/>
  <c r="V1157" i="2"/>
  <c r="W1157" i="2"/>
  <c r="X1157" i="2"/>
  <c r="Y1157" i="2"/>
  <c r="Z1157" i="2"/>
  <c r="AA1157" i="2"/>
  <c r="AB1157" i="2"/>
  <c r="AC1157" i="2"/>
  <c r="AD1157" i="2"/>
  <c r="AE1157" i="2"/>
  <c r="AF1157" i="2"/>
  <c r="AG1157" i="2"/>
  <c r="AH1157" i="2"/>
  <c r="AI1157" i="2"/>
  <c r="AJ1157" i="2"/>
  <c r="AN1157" i="2"/>
  <c r="AO1157" i="2"/>
  <c r="B1158" i="2"/>
  <c r="C1158" i="2"/>
  <c r="D1158" i="2"/>
  <c r="E1158" i="2"/>
  <c r="F1158" i="2"/>
  <c r="G1158" i="2"/>
  <c r="H1158" i="2"/>
  <c r="I1158" i="2"/>
  <c r="J1158" i="2"/>
  <c r="K1158" i="2"/>
  <c r="L1158" i="2"/>
  <c r="AM1158" i="2" s="1"/>
  <c r="M1158" i="2"/>
  <c r="N1158" i="2"/>
  <c r="O1158" i="2"/>
  <c r="P1158" i="2"/>
  <c r="Q1158" i="2"/>
  <c r="R1158" i="2"/>
  <c r="S1158" i="2"/>
  <c r="T1158" i="2"/>
  <c r="U1158" i="2"/>
  <c r="V1158" i="2"/>
  <c r="W1158" i="2"/>
  <c r="X1158" i="2"/>
  <c r="Y1158" i="2"/>
  <c r="Z1158" i="2"/>
  <c r="AA1158" i="2"/>
  <c r="AO1158" i="2" s="1"/>
  <c r="AB1158" i="2"/>
  <c r="AC1158" i="2"/>
  <c r="AD1158" i="2"/>
  <c r="AE1158" i="2"/>
  <c r="AF1158" i="2"/>
  <c r="AG1158" i="2"/>
  <c r="AH1158" i="2"/>
  <c r="AI1158" i="2"/>
  <c r="AJ1158" i="2"/>
  <c r="B1159" i="2"/>
  <c r="C1159" i="2"/>
  <c r="AK1159" i="2" s="1"/>
  <c r="D1159" i="2"/>
  <c r="E1159" i="2"/>
  <c r="F1159" i="2"/>
  <c r="G1159" i="2"/>
  <c r="H1159" i="2"/>
  <c r="I1159" i="2"/>
  <c r="J1159" i="2"/>
  <c r="K1159" i="2"/>
  <c r="L1159" i="2"/>
  <c r="AM1159" i="2" s="1"/>
  <c r="M1159" i="2"/>
  <c r="N1159" i="2"/>
  <c r="O1159" i="2"/>
  <c r="P1159" i="2"/>
  <c r="Q1159" i="2"/>
  <c r="R1159" i="2"/>
  <c r="S1159" i="2"/>
  <c r="T1159" i="2"/>
  <c r="U1159" i="2"/>
  <c r="V1159" i="2"/>
  <c r="W1159" i="2"/>
  <c r="X1159" i="2"/>
  <c r="Y1159" i="2"/>
  <c r="Z1159" i="2"/>
  <c r="AA1159" i="2"/>
  <c r="AO1159" i="2" s="1"/>
  <c r="AB1159" i="2"/>
  <c r="AC1159" i="2"/>
  <c r="AD1159" i="2"/>
  <c r="AE1159" i="2"/>
  <c r="AF1159" i="2"/>
  <c r="AG1159" i="2"/>
  <c r="AH1159" i="2"/>
  <c r="AI1159" i="2"/>
  <c r="AJ1159" i="2"/>
  <c r="B1160" i="2"/>
  <c r="C1160" i="2"/>
  <c r="AK1160" i="2" s="1"/>
  <c r="D1160" i="2"/>
  <c r="E1160" i="2"/>
  <c r="F1160" i="2"/>
  <c r="G1160" i="2"/>
  <c r="H1160" i="2"/>
  <c r="I1160" i="2"/>
  <c r="J1160" i="2"/>
  <c r="K1160" i="2"/>
  <c r="L1160" i="2"/>
  <c r="AM1160" i="2" s="1"/>
  <c r="M1160" i="2"/>
  <c r="N1160" i="2"/>
  <c r="O1160" i="2"/>
  <c r="P1160" i="2"/>
  <c r="Q1160" i="2"/>
  <c r="R1160" i="2"/>
  <c r="S1160" i="2"/>
  <c r="T1160" i="2"/>
  <c r="U1160" i="2"/>
  <c r="V1160" i="2"/>
  <c r="W1160" i="2"/>
  <c r="X1160" i="2"/>
  <c r="Y1160" i="2"/>
  <c r="Z1160" i="2"/>
  <c r="AA1160" i="2"/>
  <c r="AO1160" i="2" s="1"/>
  <c r="AB1160" i="2"/>
  <c r="AC1160" i="2"/>
  <c r="AD1160" i="2"/>
  <c r="AE1160" i="2"/>
  <c r="AF1160" i="2"/>
  <c r="AG1160" i="2"/>
  <c r="AH1160" i="2"/>
  <c r="AI1160" i="2"/>
  <c r="AJ1160" i="2"/>
  <c r="B1161" i="2"/>
  <c r="C1161" i="2"/>
  <c r="AK1161" i="2" s="1"/>
  <c r="D1161" i="2"/>
  <c r="E1161" i="2"/>
  <c r="F1161" i="2"/>
  <c r="G1161" i="2"/>
  <c r="H1161" i="2"/>
  <c r="I1161" i="2"/>
  <c r="J1161" i="2"/>
  <c r="K1161" i="2"/>
  <c r="L1161" i="2"/>
  <c r="AM1161" i="2" s="1"/>
  <c r="M1161" i="2"/>
  <c r="N1161" i="2"/>
  <c r="O1161" i="2"/>
  <c r="P1161" i="2"/>
  <c r="Q1161" i="2"/>
  <c r="R1161" i="2"/>
  <c r="S1161" i="2"/>
  <c r="T1161" i="2"/>
  <c r="U1161" i="2"/>
  <c r="V1161" i="2"/>
  <c r="W1161" i="2"/>
  <c r="X1161" i="2"/>
  <c r="Y1161" i="2"/>
  <c r="Z1161" i="2"/>
  <c r="AA1161" i="2"/>
  <c r="AO1161" i="2" s="1"/>
  <c r="AB1161" i="2"/>
  <c r="AC1161" i="2"/>
  <c r="AD1161" i="2"/>
  <c r="AE1161" i="2"/>
  <c r="AF1161" i="2"/>
  <c r="AG1161" i="2"/>
  <c r="AH1161" i="2"/>
  <c r="AI1161" i="2"/>
  <c r="AJ1161" i="2"/>
  <c r="B1162" i="2"/>
  <c r="C1162" i="2"/>
  <c r="AK1162" i="2" s="1"/>
  <c r="D1162" i="2"/>
  <c r="E1162" i="2"/>
  <c r="F1162" i="2"/>
  <c r="G1162" i="2"/>
  <c r="H1162" i="2"/>
  <c r="I1162" i="2"/>
  <c r="J1162" i="2"/>
  <c r="K1162" i="2"/>
  <c r="L1162" i="2"/>
  <c r="AM1162" i="2" s="1"/>
  <c r="M1162" i="2"/>
  <c r="N1162" i="2"/>
  <c r="O1162" i="2"/>
  <c r="P1162" i="2"/>
  <c r="Q1162" i="2"/>
  <c r="R1162" i="2"/>
  <c r="S1162" i="2"/>
  <c r="T1162" i="2"/>
  <c r="U1162" i="2"/>
  <c r="V1162" i="2"/>
  <c r="W1162" i="2"/>
  <c r="X1162" i="2"/>
  <c r="Y1162" i="2"/>
  <c r="Z1162" i="2"/>
  <c r="AA1162" i="2"/>
  <c r="AO1162" i="2" s="1"/>
  <c r="AB1162" i="2"/>
  <c r="AC1162" i="2"/>
  <c r="AD1162" i="2"/>
  <c r="AE1162" i="2"/>
  <c r="AF1162" i="2"/>
  <c r="AG1162" i="2"/>
  <c r="AH1162" i="2"/>
  <c r="AI1162" i="2"/>
  <c r="AJ1162" i="2"/>
  <c r="B1163" i="2"/>
  <c r="C1163" i="2"/>
  <c r="AK1163" i="2" s="1"/>
  <c r="D1163" i="2"/>
  <c r="E1163" i="2"/>
  <c r="F1163" i="2"/>
  <c r="G1163" i="2"/>
  <c r="H1163" i="2"/>
  <c r="I1163" i="2"/>
  <c r="J1163" i="2"/>
  <c r="K1163" i="2"/>
  <c r="L1163" i="2"/>
  <c r="AM1163" i="2" s="1"/>
  <c r="M1163" i="2"/>
  <c r="N1163" i="2"/>
  <c r="O1163" i="2"/>
  <c r="P1163" i="2"/>
  <c r="Q1163" i="2"/>
  <c r="R1163" i="2"/>
  <c r="S1163" i="2"/>
  <c r="T1163" i="2"/>
  <c r="U1163" i="2"/>
  <c r="V1163" i="2"/>
  <c r="W1163" i="2"/>
  <c r="X1163" i="2"/>
  <c r="Y1163" i="2"/>
  <c r="Z1163" i="2"/>
  <c r="AA1163" i="2"/>
  <c r="AO1163" i="2" s="1"/>
  <c r="AB1163" i="2"/>
  <c r="AC1163" i="2"/>
  <c r="AD1163" i="2"/>
  <c r="AE1163" i="2"/>
  <c r="AF1163" i="2"/>
  <c r="AG1163" i="2"/>
  <c r="AH1163" i="2"/>
  <c r="AI1163" i="2"/>
  <c r="AJ1163" i="2"/>
  <c r="B1164" i="2"/>
  <c r="C1164" i="2"/>
  <c r="D1164" i="2"/>
  <c r="E1164" i="2"/>
  <c r="F1164" i="2"/>
  <c r="G1164" i="2"/>
  <c r="H1164" i="2"/>
  <c r="I1164" i="2"/>
  <c r="J1164" i="2"/>
  <c r="K1164" i="2"/>
  <c r="L1164" i="2"/>
  <c r="AM1164" i="2" s="1"/>
  <c r="M1164" i="2"/>
  <c r="N1164" i="2"/>
  <c r="O1164" i="2"/>
  <c r="P1164" i="2"/>
  <c r="Q1164" i="2"/>
  <c r="R1164" i="2"/>
  <c r="S1164" i="2"/>
  <c r="T1164" i="2"/>
  <c r="U1164" i="2"/>
  <c r="V1164" i="2"/>
  <c r="W1164" i="2"/>
  <c r="X1164" i="2"/>
  <c r="Y1164" i="2"/>
  <c r="Z1164" i="2"/>
  <c r="AA1164" i="2"/>
  <c r="AO1164" i="2" s="1"/>
  <c r="AB1164" i="2"/>
  <c r="AC1164" i="2"/>
  <c r="AD1164" i="2"/>
  <c r="AE1164" i="2"/>
  <c r="AF1164" i="2"/>
  <c r="AG1164" i="2"/>
  <c r="AH1164" i="2"/>
  <c r="AI1164" i="2"/>
  <c r="AJ1164" i="2"/>
  <c r="B1165" i="2"/>
  <c r="C1165" i="2"/>
  <c r="AK1165" i="2" s="1"/>
  <c r="D1165" i="2"/>
  <c r="E1165" i="2"/>
  <c r="F1165" i="2"/>
  <c r="G1165" i="2"/>
  <c r="H1165" i="2"/>
  <c r="I1165" i="2"/>
  <c r="J1165" i="2"/>
  <c r="K1165" i="2"/>
  <c r="L1165" i="2"/>
  <c r="AM1165" i="2" s="1"/>
  <c r="M1165" i="2"/>
  <c r="N1165" i="2"/>
  <c r="O1165" i="2"/>
  <c r="P1165" i="2"/>
  <c r="Q1165" i="2"/>
  <c r="R1165" i="2"/>
  <c r="S1165" i="2"/>
  <c r="T1165" i="2"/>
  <c r="U1165" i="2"/>
  <c r="V1165" i="2"/>
  <c r="W1165" i="2"/>
  <c r="X1165" i="2"/>
  <c r="Y1165" i="2"/>
  <c r="Z1165" i="2"/>
  <c r="AA1165" i="2"/>
  <c r="AO1165" i="2" s="1"/>
  <c r="AB1165" i="2"/>
  <c r="AC1165" i="2"/>
  <c r="AD1165" i="2"/>
  <c r="AE1165" i="2"/>
  <c r="AF1165" i="2"/>
  <c r="AG1165" i="2"/>
  <c r="AH1165" i="2"/>
  <c r="AI1165" i="2"/>
  <c r="AJ1165" i="2"/>
  <c r="B1166" i="2"/>
  <c r="C1166" i="2"/>
  <c r="D1166" i="2"/>
  <c r="E1166" i="2"/>
  <c r="F1166" i="2"/>
  <c r="G1166" i="2"/>
  <c r="H1166" i="2"/>
  <c r="I1166" i="2"/>
  <c r="J1166" i="2"/>
  <c r="K1166" i="2"/>
  <c r="L1166" i="2"/>
  <c r="AM1166" i="2" s="1"/>
  <c r="M1166" i="2"/>
  <c r="N1166" i="2"/>
  <c r="O1166" i="2"/>
  <c r="P1166" i="2"/>
  <c r="Q1166" i="2"/>
  <c r="R1166" i="2"/>
  <c r="S1166" i="2"/>
  <c r="T1166" i="2"/>
  <c r="U1166" i="2"/>
  <c r="V1166" i="2"/>
  <c r="W1166" i="2"/>
  <c r="X1166" i="2"/>
  <c r="Y1166" i="2"/>
  <c r="Z1166" i="2"/>
  <c r="AA1166" i="2"/>
  <c r="AO1166" i="2" s="1"/>
  <c r="AB1166" i="2"/>
  <c r="AC1166" i="2"/>
  <c r="AD1166" i="2"/>
  <c r="AE1166" i="2"/>
  <c r="AF1166" i="2"/>
  <c r="AG1166" i="2"/>
  <c r="AH1166" i="2"/>
  <c r="AI1166" i="2"/>
  <c r="AJ1166" i="2"/>
  <c r="B1167" i="2"/>
  <c r="C1167" i="2"/>
  <c r="AK1167" i="2" s="1"/>
  <c r="D1167" i="2"/>
  <c r="E1167" i="2"/>
  <c r="F1167" i="2"/>
  <c r="G1167" i="2"/>
  <c r="H1167" i="2"/>
  <c r="I1167" i="2"/>
  <c r="J1167" i="2"/>
  <c r="K1167" i="2"/>
  <c r="L1167" i="2"/>
  <c r="AM1167" i="2" s="1"/>
  <c r="M1167" i="2"/>
  <c r="N1167" i="2"/>
  <c r="O1167" i="2"/>
  <c r="P1167" i="2"/>
  <c r="Q1167" i="2"/>
  <c r="R1167" i="2"/>
  <c r="S1167" i="2"/>
  <c r="T1167" i="2"/>
  <c r="U1167" i="2"/>
  <c r="V1167" i="2"/>
  <c r="W1167" i="2"/>
  <c r="X1167" i="2"/>
  <c r="Y1167" i="2"/>
  <c r="Z1167" i="2"/>
  <c r="AA1167" i="2"/>
  <c r="AO1167" i="2" s="1"/>
  <c r="AB1167" i="2"/>
  <c r="AC1167" i="2"/>
  <c r="AD1167" i="2"/>
  <c r="AE1167" i="2"/>
  <c r="AF1167" i="2"/>
  <c r="AG1167" i="2"/>
  <c r="AH1167" i="2"/>
  <c r="AI1167" i="2"/>
  <c r="AJ1167" i="2"/>
  <c r="B1168" i="2"/>
  <c r="C1168" i="2"/>
  <c r="AK1168" i="2" s="1"/>
  <c r="D1168" i="2"/>
  <c r="E1168" i="2"/>
  <c r="F1168" i="2"/>
  <c r="G1168" i="2"/>
  <c r="H1168" i="2"/>
  <c r="I1168" i="2"/>
  <c r="J1168" i="2"/>
  <c r="K1168" i="2"/>
  <c r="L1168" i="2"/>
  <c r="AM1168" i="2" s="1"/>
  <c r="M1168" i="2"/>
  <c r="N1168" i="2"/>
  <c r="O1168" i="2"/>
  <c r="P1168" i="2"/>
  <c r="Q1168" i="2"/>
  <c r="R1168" i="2"/>
  <c r="S1168" i="2"/>
  <c r="T1168" i="2"/>
  <c r="U1168" i="2"/>
  <c r="V1168" i="2"/>
  <c r="W1168" i="2"/>
  <c r="X1168" i="2"/>
  <c r="Y1168" i="2"/>
  <c r="Z1168" i="2"/>
  <c r="AA1168" i="2"/>
  <c r="AO1168" i="2" s="1"/>
  <c r="AB1168" i="2"/>
  <c r="AC1168" i="2"/>
  <c r="AD1168" i="2"/>
  <c r="AE1168" i="2"/>
  <c r="AF1168" i="2"/>
  <c r="AG1168" i="2"/>
  <c r="AH1168" i="2"/>
  <c r="AI1168" i="2"/>
  <c r="AJ1168" i="2"/>
  <c r="B1169" i="2"/>
  <c r="C1169" i="2"/>
  <c r="AK1169" i="2" s="1"/>
  <c r="D1169" i="2"/>
  <c r="E1169" i="2"/>
  <c r="F1169" i="2"/>
  <c r="G1169" i="2"/>
  <c r="H1169" i="2"/>
  <c r="I1169" i="2"/>
  <c r="J1169" i="2"/>
  <c r="K1169" i="2"/>
  <c r="L1169" i="2"/>
  <c r="AM1169" i="2" s="1"/>
  <c r="M1169" i="2"/>
  <c r="N1169" i="2"/>
  <c r="O1169" i="2"/>
  <c r="P1169" i="2"/>
  <c r="Q1169" i="2"/>
  <c r="R1169" i="2"/>
  <c r="S1169" i="2"/>
  <c r="T1169" i="2"/>
  <c r="U1169" i="2"/>
  <c r="V1169" i="2"/>
  <c r="W1169" i="2"/>
  <c r="X1169" i="2"/>
  <c r="Y1169" i="2"/>
  <c r="Z1169" i="2"/>
  <c r="AA1169" i="2"/>
  <c r="AO1169" i="2" s="1"/>
  <c r="AB1169" i="2"/>
  <c r="AC1169" i="2"/>
  <c r="AD1169" i="2"/>
  <c r="AE1169" i="2"/>
  <c r="AF1169" i="2"/>
  <c r="AG1169" i="2"/>
  <c r="AH1169" i="2"/>
  <c r="AI1169" i="2"/>
  <c r="AJ1169" i="2"/>
  <c r="B1170" i="2"/>
  <c r="C1170" i="2"/>
  <c r="AK1170" i="2" s="1"/>
  <c r="D1170" i="2"/>
  <c r="A1170" i="2" s="1"/>
  <c r="E1170" i="2"/>
  <c r="F1170" i="2"/>
  <c r="G1170" i="2"/>
  <c r="H1170" i="2"/>
  <c r="I1170" i="2"/>
  <c r="J1170" i="2"/>
  <c r="K1170" i="2"/>
  <c r="L1170" i="2"/>
  <c r="AM1170" i="2" s="1"/>
  <c r="M1170" i="2"/>
  <c r="N1170" i="2"/>
  <c r="O1170" i="2"/>
  <c r="P1170" i="2"/>
  <c r="Q1170" i="2"/>
  <c r="R1170" i="2"/>
  <c r="S1170" i="2"/>
  <c r="T1170" i="2"/>
  <c r="U1170" i="2"/>
  <c r="V1170" i="2"/>
  <c r="W1170" i="2"/>
  <c r="X1170" i="2"/>
  <c r="Y1170" i="2"/>
  <c r="Z1170" i="2"/>
  <c r="AA1170" i="2"/>
  <c r="AO1170" i="2" s="1"/>
  <c r="AB1170" i="2"/>
  <c r="AC1170" i="2"/>
  <c r="AD1170" i="2"/>
  <c r="AE1170" i="2"/>
  <c r="AF1170" i="2"/>
  <c r="AG1170" i="2"/>
  <c r="AH1170" i="2"/>
  <c r="AI1170" i="2"/>
  <c r="AJ1170" i="2"/>
  <c r="B1171" i="2"/>
  <c r="C1171" i="2"/>
  <c r="AK1171" i="2" s="1"/>
  <c r="D1171" i="2"/>
  <c r="E1171" i="2"/>
  <c r="F1171" i="2"/>
  <c r="G1171" i="2"/>
  <c r="H1171" i="2"/>
  <c r="I1171" i="2"/>
  <c r="J1171" i="2"/>
  <c r="K1171" i="2"/>
  <c r="L1171" i="2"/>
  <c r="AM1171" i="2" s="1"/>
  <c r="M1171" i="2"/>
  <c r="N1171" i="2"/>
  <c r="O1171" i="2"/>
  <c r="P1171" i="2"/>
  <c r="Q1171" i="2"/>
  <c r="R1171" i="2"/>
  <c r="S1171" i="2"/>
  <c r="T1171" i="2"/>
  <c r="U1171" i="2"/>
  <c r="V1171" i="2"/>
  <c r="W1171" i="2"/>
  <c r="X1171" i="2"/>
  <c r="Y1171" i="2"/>
  <c r="Z1171" i="2"/>
  <c r="AA1171" i="2"/>
  <c r="AO1171" i="2" s="1"/>
  <c r="AB1171" i="2"/>
  <c r="AC1171" i="2"/>
  <c r="AD1171" i="2"/>
  <c r="AE1171" i="2"/>
  <c r="AF1171" i="2"/>
  <c r="AG1171" i="2"/>
  <c r="AH1171" i="2"/>
  <c r="AI1171" i="2"/>
  <c r="AJ1171" i="2"/>
  <c r="B1172" i="2"/>
  <c r="C1172" i="2"/>
  <c r="D1172" i="2"/>
  <c r="E1172" i="2"/>
  <c r="F1172" i="2"/>
  <c r="G1172" i="2"/>
  <c r="H1172" i="2"/>
  <c r="I1172" i="2"/>
  <c r="J1172" i="2"/>
  <c r="K1172" i="2"/>
  <c r="L1172" i="2"/>
  <c r="AM1172" i="2" s="1"/>
  <c r="M1172" i="2"/>
  <c r="N1172" i="2"/>
  <c r="O1172" i="2"/>
  <c r="P1172" i="2"/>
  <c r="Q1172" i="2"/>
  <c r="R1172" i="2"/>
  <c r="S1172" i="2"/>
  <c r="T1172" i="2"/>
  <c r="U1172" i="2"/>
  <c r="V1172" i="2"/>
  <c r="W1172" i="2"/>
  <c r="X1172" i="2"/>
  <c r="Y1172" i="2"/>
  <c r="Z1172" i="2"/>
  <c r="AA1172" i="2"/>
  <c r="AO1172" i="2" s="1"/>
  <c r="AB1172" i="2"/>
  <c r="AC1172" i="2"/>
  <c r="AD1172" i="2"/>
  <c r="AE1172" i="2"/>
  <c r="AF1172" i="2"/>
  <c r="AG1172" i="2"/>
  <c r="AH1172" i="2"/>
  <c r="AI1172" i="2"/>
  <c r="AJ1172" i="2"/>
  <c r="B1173" i="2"/>
  <c r="C1173" i="2"/>
  <c r="AK1173" i="2" s="1"/>
  <c r="D1173" i="2"/>
  <c r="E1173" i="2"/>
  <c r="F1173" i="2"/>
  <c r="G1173" i="2"/>
  <c r="H1173" i="2"/>
  <c r="I1173" i="2"/>
  <c r="J1173" i="2"/>
  <c r="K1173" i="2"/>
  <c r="L1173" i="2"/>
  <c r="AM1173" i="2" s="1"/>
  <c r="M1173" i="2"/>
  <c r="N1173" i="2"/>
  <c r="O1173" i="2"/>
  <c r="P1173" i="2"/>
  <c r="Q1173" i="2"/>
  <c r="R1173" i="2"/>
  <c r="S1173" i="2"/>
  <c r="T1173" i="2"/>
  <c r="U1173" i="2"/>
  <c r="V1173" i="2"/>
  <c r="W1173" i="2"/>
  <c r="X1173" i="2"/>
  <c r="Y1173" i="2"/>
  <c r="Z1173" i="2"/>
  <c r="AA1173" i="2"/>
  <c r="AO1173" i="2" s="1"/>
  <c r="AB1173" i="2"/>
  <c r="AC1173" i="2"/>
  <c r="AD1173" i="2"/>
  <c r="AE1173" i="2"/>
  <c r="AF1173" i="2"/>
  <c r="AG1173" i="2"/>
  <c r="AH1173" i="2"/>
  <c r="AI1173" i="2"/>
  <c r="AJ1173" i="2"/>
  <c r="B1174" i="2"/>
  <c r="C1174" i="2"/>
  <c r="D1174" i="2"/>
  <c r="E1174" i="2"/>
  <c r="F1174" i="2"/>
  <c r="G1174" i="2"/>
  <c r="H1174" i="2"/>
  <c r="I1174" i="2"/>
  <c r="J1174" i="2"/>
  <c r="K1174" i="2"/>
  <c r="L1174" i="2"/>
  <c r="AM1174" i="2" s="1"/>
  <c r="M1174" i="2"/>
  <c r="N1174" i="2"/>
  <c r="O1174" i="2"/>
  <c r="P1174" i="2"/>
  <c r="Q1174" i="2"/>
  <c r="R1174" i="2"/>
  <c r="S1174" i="2"/>
  <c r="T1174" i="2"/>
  <c r="U1174" i="2"/>
  <c r="V1174" i="2"/>
  <c r="W1174" i="2"/>
  <c r="X1174" i="2"/>
  <c r="Y1174" i="2"/>
  <c r="Z1174" i="2"/>
  <c r="AA1174" i="2"/>
  <c r="AO1174" i="2" s="1"/>
  <c r="AB1174" i="2"/>
  <c r="AC1174" i="2"/>
  <c r="AD1174" i="2"/>
  <c r="AE1174" i="2"/>
  <c r="AF1174" i="2"/>
  <c r="AG1174" i="2"/>
  <c r="AH1174" i="2"/>
  <c r="AI1174" i="2"/>
  <c r="AJ1174" i="2"/>
  <c r="B1175" i="2"/>
  <c r="C1175" i="2"/>
  <c r="AK1175" i="2" s="1"/>
  <c r="D1175" i="2"/>
  <c r="E1175" i="2"/>
  <c r="F1175" i="2"/>
  <c r="G1175" i="2"/>
  <c r="H1175" i="2"/>
  <c r="I1175" i="2"/>
  <c r="J1175" i="2"/>
  <c r="K1175" i="2"/>
  <c r="L1175" i="2"/>
  <c r="AM1175" i="2" s="1"/>
  <c r="M1175" i="2"/>
  <c r="N1175" i="2"/>
  <c r="O1175" i="2"/>
  <c r="P1175" i="2"/>
  <c r="Q1175" i="2"/>
  <c r="R1175" i="2"/>
  <c r="S1175" i="2"/>
  <c r="T1175" i="2"/>
  <c r="U1175" i="2"/>
  <c r="V1175" i="2"/>
  <c r="W1175" i="2"/>
  <c r="X1175" i="2"/>
  <c r="Y1175" i="2"/>
  <c r="Z1175" i="2"/>
  <c r="AA1175" i="2"/>
  <c r="AO1175" i="2" s="1"/>
  <c r="AB1175" i="2"/>
  <c r="AC1175" i="2"/>
  <c r="AD1175" i="2"/>
  <c r="AE1175" i="2"/>
  <c r="AF1175" i="2"/>
  <c r="AG1175" i="2"/>
  <c r="AH1175" i="2"/>
  <c r="AI1175" i="2"/>
  <c r="AJ1175" i="2"/>
  <c r="B1176" i="2"/>
  <c r="C1176" i="2"/>
  <c r="AK1176" i="2" s="1"/>
  <c r="D1176" i="2"/>
  <c r="E1176" i="2"/>
  <c r="F1176" i="2"/>
  <c r="G1176" i="2"/>
  <c r="H1176" i="2"/>
  <c r="I1176" i="2"/>
  <c r="J1176" i="2"/>
  <c r="K1176" i="2"/>
  <c r="L1176" i="2"/>
  <c r="AM1176" i="2" s="1"/>
  <c r="M1176" i="2"/>
  <c r="N1176" i="2"/>
  <c r="O1176" i="2"/>
  <c r="P1176" i="2"/>
  <c r="Q1176" i="2"/>
  <c r="R1176" i="2"/>
  <c r="S1176" i="2"/>
  <c r="T1176" i="2"/>
  <c r="U1176" i="2"/>
  <c r="V1176" i="2"/>
  <c r="W1176" i="2"/>
  <c r="X1176" i="2"/>
  <c r="Y1176" i="2"/>
  <c r="Z1176" i="2"/>
  <c r="AA1176" i="2"/>
  <c r="AO1176" i="2" s="1"/>
  <c r="AB1176" i="2"/>
  <c r="AC1176" i="2"/>
  <c r="AD1176" i="2"/>
  <c r="AE1176" i="2"/>
  <c r="AF1176" i="2"/>
  <c r="AG1176" i="2"/>
  <c r="AH1176" i="2"/>
  <c r="AI1176" i="2"/>
  <c r="AJ1176" i="2"/>
  <c r="B1177" i="2"/>
  <c r="C1177" i="2"/>
  <c r="AK1177" i="2" s="1"/>
  <c r="D1177" i="2"/>
  <c r="E1177" i="2"/>
  <c r="F1177" i="2"/>
  <c r="G1177" i="2"/>
  <c r="H1177" i="2"/>
  <c r="I1177" i="2"/>
  <c r="J1177" i="2"/>
  <c r="K1177" i="2"/>
  <c r="L1177" i="2"/>
  <c r="AM1177" i="2" s="1"/>
  <c r="M1177" i="2"/>
  <c r="N1177" i="2"/>
  <c r="O1177" i="2"/>
  <c r="P1177" i="2"/>
  <c r="Q1177" i="2"/>
  <c r="R1177" i="2"/>
  <c r="S1177" i="2"/>
  <c r="T1177" i="2"/>
  <c r="U1177" i="2"/>
  <c r="V1177" i="2"/>
  <c r="W1177" i="2"/>
  <c r="X1177" i="2"/>
  <c r="Y1177" i="2"/>
  <c r="Z1177" i="2"/>
  <c r="AA1177" i="2"/>
  <c r="AO1177" i="2" s="1"/>
  <c r="AB1177" i="2"/>
  <c r="AC1177" i="2"/>
  <c r="AD1177" i="2"/>
  <c r="AE1177" i="2"/>
  <c r="AF1177" i="2"/>
  <c r="AG1177" i="2"/>
  <c r="AH1177" i="2"/>
  <c r="AI1177" i="2"/>
  <c r="AJ1177" i="2"/>
  <c r="B1178" i="2"/>
  <c r="C1178" i="2"/>
  <c r="AK1178" i="2" s="1"/>
  <c r="D1178" i="2"/>
  <c r="E1178" i="2"/>
  <c r="F1178" i="2"/>
  <c r="G1178" i="2"/>
  <c r="H1178" i="2"/>
  <c r="I1178" i="2"/>
  <c r="J1178" i="2"/>
  <c r="K1178" i="2"/>
  <c r="L1178" i="2"/>
  <c r="AM1178" i="2" s="1"/>
  <c r="M1178" i="2"/>
  <c r="N1178" i="2"/>
  <c r="O1178" i="2"/>
  <c r="P1178" i="2"/>
  <c r="Q1178" i="2"/>
  <c r="R1178" i="2"/>
  <c r="S1178" i="2"/>
  <c r="T1178" i="2"/>
  <c r="U1178" i="2"/>
  <c r="V1178" i="2"/>
  <c r="W1178" i="2"/>
  <c r="X1178" i="2"/>
  <c r="Y1178" i="2"/>
  <c r="Z1178" i="2"/>
  <c r="AA1178" i="2"/>
  <c r="AO1178" i="2" s="1"/>
  <c r="AB1178" i="2"/>
  <c r="AC1178" i="2"/>
  <c r="AD1178" i="2"/>
  <c r="AE1178" i="2"/>
  <c r="AF1178" i="2"/>
  <c r="AG1178" i="2"/>
  <c r="AH1178" i="2"/>
  <c r="AI1178" i="2"/>
  <c r="AJ1178" i="2"/>
  <c r="B1179" i="2"/>
  <c r="C1179" i="2"/>
  <c r="AK1179" i="2" s="1"/>
  <c r="D1179" i="2"/>
  <c r="E1179" i="2"/>
  <c r="F1179" i="2"/>
  <c r="G1179" i="2"/>
  <c r="H1179" i="2"/>
  <c r="I1179" i="2"/>
  <c r="J1179" i="2"/>
  <c r="K1179" i="2"/>
  <c r="L1179" i="2"/>
  <c r="AM1179" i="2" s="1"/>
  <c r="M1179" i="2"/>
  <c r="N1179" i="2"/>
  <c r="O1179" i="2"/>
  <c r="P1179" i="2"/>
  <c r="Q1179" i="2"/>
  <c r="R1179" i="2"/>
  <c r="S1179" i="2"/>
  <c r="T1179" i="2"/>
  <c r="U1179" i="2"/>
  <c r="V1179" i="2"/>
  <c r="W1179" i="2"/>
  <c r="X1179" i="2"/>
  <c r="Y1179" i="2"/>
  <c r="Z1179" i="2"/>
  <c r="AA1179" i="2"/>
  <c r="AO1179" i="2" s="1"/>
  <c r="AB1179" i="2"/>
  <c r="AC1179" i="2"/>
  <c r="AD1179" i="2"/>
  <c r="AE1179" i="2"/>
  <c r="AF1179" i="2"/>
  <c r="AG1179" i="2"/>
  <c r="AH1179" i="2"/>
  <c r="AI1179" i="2"/>
  <c r="AJ1179" i="2"/>
  <c r="B1180" i="2"/>
  <c r="C1180" i="2"/>
  <c r="D1180" i="2"/>
  <c r="E1180" i="2"/>
  <c r="F1180" i="2"/>
  <c r="G1180" i="2"/>
  <c r="H1180" i="2"/>
  <c r="I1180" i="2"/>
  <c r="J1180" i="2"/>
  <c r="K1180" i="2"/>
  <c r="L1180" i="2"/>
  <c r="AM1180" i="2" s="1"/>
  <c r="M1180" i="2"/>
  <c r="N1180" i="2"/>
  <c r="O1180" i="2"/>
  <c r="P1180" i="2"/>
  <c r="Q1180" i="2"/>
  <c r="R1180" i="2"/>
  <c r="S1180" i="2"/>
  <c r="T1180" i="2"/>
  <c r="U1180" i="2"/>
  <c r="V1180" i="2"/>
  <c r="W1180" i="2"/>
  <c r="X1180" i="2"/>
  <c r="Y1180" i="2"/>
  <c r="Z1180" i="2"/>
  <c r="AA1180" i="2"/>
  <c r="AO1180" i="2" s="1"/>
  <c r="AB1180" i="2"/>
  <c r="AC1180" i="2"/>
  <c r="AD1180" i="2"/>
  <c r="AE1180" i="2"/>
  <c r="AF1180" i="2"/>
  <c r="AG1180" i="2"/>
  <c r="AH1180" i="2"/>
  <c r="AI1180" i="2"/>
  <c r="AJ1180" i="2"/>
  <c r="B1181" i="2"/>
  <c r="C1181" i="2"/>
  <c r="AK1181" i="2" s="1"/>
  <c r="D1181" i="2"/>
  <c r="E1181" i="2"/>
  <c r="F1181" i="2"/>
  <c r="G1181" i="2"/>
  <c r="H1181" i="2"/>
  <c r="I1181" i="2"/>
  <c r="J1181" i="2"/>
  <c r="K1181" i="2"/>
  <c r="L1181" i="2"/>
  <c r="AM1181" i="2" s="1"/>
  <c r="M1181" i="2"/>
  <c r="N1181" i="2"/>
  <c r="O1181" i="2"/>
  <c r="P1181" i="2"/>
  <c r="Q1181" i="2"/>
  <c r="R1181" i="2"/>
  <c r="S1181" i="2"/>
  <c r="AN1181" i="2" s="1"/>
  <c r="T1181" i="2"/>
  <c r="U1181" i="2"/>
  <c r="V1181" i="2"/>
  <c r="W1181" i="2"/>
  <c r="X1181" i="2"/>
  <c r="Y1181" i="2"/>
  <c r="Z1181" i="2"/>
  <c r="AA1181" i="2"/>
  <c r="AO1181" i="2" s="1"/>
  <c r="AB1181" i="2"/>
  <c r="AC1181" i="2"/>
  <c r="AD1181" i="2"/>
  <c r="AE1181" i="2"/>
  <c r="AF1181" i="2"/>
  <c r="AG1181" i="2"/>
  <c r="AH1181" i="2"/>
  <c r="AI1181" i="2"/>
  <c r="AJ1181" i="2"/>
  <c r="B1182" i="2"/>
  <c r="C1182" i="2"/>
  <c r="D1182" i="2"/>
  <c r="E1182" i="2"/>
  <c r="F1182" i="2"/>
  <c r="G1182" i="2"/>
  <c r="H1182" i="2"/>
  <c r="I1182" i="2"/>
  <c r="J1182" i="2"/>
  <c r="K1182" i="2"/>
  <c r="L1182" i="2"/>
  <c r="AM1182" i="2" s="1"/>
  <c r="M1182" i="2"/>
  <c r="N1182" i="2"/>
  <c r="O1182" i="2"/>
  <c r="P1182" i="2"/>
  <c r="Q1182" i="2"/>
  <c r="R1182" i="2"/>
  <c r="S1182" i="2"/>
  <c r="T1182" i="2"/>
  <c r="U1182" i="2"/>
  <c r="V1182" i="2"/>
  <c r="W1182" i="2"/>
  <c r="X1182" i="2"/>
  <c r="Y1182" i="2"/>
  <c r="Z1182" i="2"/>
  <c r="AA1182" i="2"/>
  <c r="AO1182" i="2" s="1"/>
  <c r="AB1182" i="2"/>
  <c r="AC1182" i="2"/>
  <c r="AD1182" i="2"/>
  <c r="AE1182" i="2"/>
  <c r="AF1182" i="2"/>
  <c r="AG1182" i="2"/>
  <c r="AH1182" i="2"/>
  <c r="AI1182" i="2"/>
  <c r="AJ1182" i="2"/>
  <c r="B1183" i="2"/>
  <c r="C1183" i="2"/>
  <c r="AK1183" i="2" s="1"/>
  <c r="D1183" i="2"/>
  <c r="E1183" i="2"/>
  <c r="F1183" i="2"/>
  <c r="G1183" i="2"/>
  <c r="H1183" i="2"/>
  <c r="I1183" i="2"/>
  <c r="J1183" i="2"/>
  <c r="K1183" i="2"/>
  <c r="L1183" i="2"/>
  <c r="AM1183" i="2" s="1"/>
  <c r="M1183" i="2"/>
  <c r="N1183" i="2"/>
  <c r="O1183" i="2"/>
  <c r="P1183" i="2"/>
  <c r="Q1183" i="2"/>
  <c r="R1183" i="2"/>
  <c r="S1183" i="2"/>
  <c r="T1183" i="2"/>
  <c r="U1183" i="2"/>
  <c r="V1183" i="2"/>
  <c r="W1183" i="2"/>
  <c r="X1183" i="2"/>
  <c r="Y1183" i="2"/>
  <c r="Z1183" i="2"/>
  <c r="AA1183" i="2"/>
  <c r="AO1183" i="2" s="1"/>
  <c r="AB1183" i="2"/>
  <c r="AC1183" i="2"/>
  <c r="AD1183" i="2"/>
  <c r="AE1183" i="2"/>
  <c r="AF1183" i="2"/>
  <c r="AG1183" i="2"/>
  <c r="AH1183" i="2"/>
  <c r="AI1183" i="2"/>
  <c r="AJ1183" i="2"/>
  <c r="B1184" i="2"/>
  <c r="C1184" i="2"/>
  <c r="AK1184" i="2" s="1"/>
  <c r="D1184" i="2"/>
  <c r="E1184" i="2"/>
  <c r="F1184" i="2"/>
  <c r="G1184" i="2"/>
  <c r="H1184" i="2"/>
  <c r="I1184" i="2"/>
  <c r="J1184" i="2"/>
  <c r="K1184" i="2"/>
  <c r="L1184" i="2"/>
  <c r="AM1184" i="2" s="1"/>
  <c r="M1184" i="2"/>
  <c r="N1184" i="2"/>
  <c r="O1184" i="2"/>
  <c r="P1184" i="2"/>
  <c r="Q1184" i="2"/>
  <c r="R1184" i="2"/>
  <c r="S1184" i="2"/>
  <c r="T1184" i="2"/>
  <c r="U1184" i="2"/>
  <c r="V1184" i="2"/>
  <c r="W1184" i="2"/>
  <c r="X1184" i="2"/>
  <c r="Y1184" i="2"/>
  <c r="Z1184" i="2"/>
  <c r="AA1184" i="2"/>
  <c r="AO1184" i="2" s="1"/>
  <c r="AB1184" i="2"/>
  <c r="AC1184" i="2"/>
  <c r="AD1184" i="2"/>
  <c r="AE1184" i="2"/>
  <c r="AF1184" i="2"/>
  <c r="AG1184" i="2"/>
  <c r="AH1184" i="2"/>
  <c r="AI1184" i="2"/>
  <c r="AJ1184" i="2"/>
  <c r="B1185" i="2"/>
  <c r="C1185" i="2"/>
  <c r="AK1185" i="2" s="1"/>
  <c r="D1185" i="2"/>
  <c r="E1185" i="2"/>
  <c r="F1185" i="2"/>
  <c r="G1185" i="2"/>
  <c r="H1185" i="2"/>
  <c r="I1185" i="2"/>
  <c r="J1185" i="2"/>
  <c r="K1185" i="2"/>
  <c r="L1185" i="2"/>
  <c r="AM1185" i="2" s="1"/>
  <c r="M1185" i="2"/>
  <c r="N1185" i="2"/>
  <c r="O1185" i="2"/>
  <c r="P1185" i="2"/>
  <c r="Q1185" i="2"/>
  <c r="R1185" i="2"/>
  <c r="S1185" i="2"/>
  <c r="T1185" i="2"/>
  <c r="U1185" i="2"/>
  <c r="V1185" i="2"/>
  <c r="W1185" i="2"/>
  <c r="X1185" i="2"/>
  <c r="Y1185" i="2"/>
  <c r="Z1185" i="2"/>
  <c r="AA1185" i="2"/>
  <c r="AO1185" i="2" s="1"/>
  <c r="AB1185" i="2"/>
  <c r="AC1185" i="2"/>
  <c r="AD1185" i="2"/>
  <c r="AE1185" i="2"/>
  <c r="AF1185" i="2"/>
  <c r="AG1185" i="2"/>
  <c r="AH1185" i="2"/>
  <c r="AI1185" i="2"/>
  <c r="AJ1185" i="2"/>
  <c r="B1186" i="2"/>
  <c r="C1186" i="2"/>
  <c r="AK1186" i="2" s="1"/>
  <c r="D1186" i="2"/>
  <c r="E1186" i="2"/>
  <c r="F1186" i="2"/>
  <c r="G1186" i="2"/>
  <c r="H1186" i="2"/>
  <c r="I1186" i="2"/>
  <c r="J1186" i="2"/>
  <c r="K1186" i="2"/>
  <c r="L1186" i="2"/>
  <c r="AM1186" i="2" s="1"/>
  <c r="M1186" i="2"/>
  <c r="N1186" i="2"/>
  <c r="O1186" i="2"/>
  <c r="P1186" i="2"/>
  <c r="Q1186" i="2"/>
  <c r="R1186" i="2"/>
  <c r="S1186" i="2"/>
  <c r="T1186" i="2"/>
  <c r="U1186" i="2"/>
  <c r="V1186" i="2"/>
  <c r="W1186" i="2"/>
  <c r="X1186" i="2"/>
  <c r="Y1186" i="2"/>
  <c r="Z1186" i="2"/>
  <c r="AA1186" i="2"/>
  <c r="AO1186" i="2" s="1"/>
  <c r="AB1186" i="2"/>
  <c r="AC1186" i="2"/>
  <c r="AD1186" i="2"/>
  <c r="AE1186" i="2"/>
  <c r="AF1186" i="2"/>
  <c r="AG1186" i="2"/>
  <c r="AH1186" i="2"/>
  <c r="AI1186" i="2"/>
  <c r="AJ1186" i="2"/>
  <c r="B1187" i="2"/>
  <c r="C1187" i="2"/>
  <c r="AK1187" i="2" s="1"/>
  <c r="D1187" i="2"/>
  <c r="E1187" i="2"/>
  <c r="F1187" i="2"/>
  <c r="G1187" i="2"/>
  <c r="H1187" i="2"/>
  <c r="I1187" i="2"/>
  <c r="J1187" i="2"/>
  <c r="K1187" i="2"/>
  <c r="L1187" i="2"/>
  <c r="AM1187" i="2" s="1"/>
  <c r="M1187" i="2"/>
  <c r="N1187" i="2"/>
  <c r="O1187" i="2"/>
  <c r="P1187" i="2"/>
  <c r="Q1187" i="2"/>
  <c r="R1187" i="2"/>
  <c r="S1187" i="2"/>
  <c r="T1187" i="2"/>
  <c r="U1187" i="2"/>
  <c r="V1187" i="2"/>
  <c r="W1187" i="2"/>
  <c r="X1187" i="2"/>
  <c r="Y1187" i="2"/>
  <c r="Z1187" i="2"/>
  <c r="AA1187" i="2"/>
  <c r="AO1187" i="2" s="1"/>
  <c r="AB1187" i="2"/>
  <c r="AC1187" i="2"/>
  <c r="AD1187" i="2"/>
  <c r="AE1187" i="2"/>
  <c r="AF1187" i="2"/>
  <c r="AG1187" i="2"/>
  <c r="AH1187" i="2"/>
  <c r="AI1187" i="2"/>
  <c r="AJ1187" i="2"/>
  <c r="B1188" i="2"/>
  <c r="C1188" i="2"/>
  <c r="D1188" i="2"/>
  <c r="E1188" i="2"/>
  <c r="F1188" i="2"/>
  <c r="G1188" i="2"/>
  <c r="H1188" i="2"/>
  <c r="I1188" i="2"/>
  <c r="J1188" i="2"/>
  <c r="K1188" i="2"/>
  <c r="L1188" i="2"/>
  <c r="AM1188" i="2" s="1"/>
  <c r="M1188" i="2"/>
  <c r="N1188" i="2"/>
  <c r="O1188" i="2"/>
  <c r="P1188" i="2"/>
  <c r="Q1188" i="2"/>
  <c r="R1188" i="2"/>
  <c r="S1188" i="2"/>
  <c r="T1188" i="2"/>
  <c r="U1188" i="2"/>
  <c r="V1188" i="2"/>
  <c r="W1188" i="2"/>
  <c r="X1188" i="2"/>
  <c r="Y1188" i="2"/>
  <c r="Z1188" i="2"/>
  <c r="AA1188" i="2"/>
  <c r="AO1188" i="2" s="1"/>
  <c r="AB1188" i="2"/>
  <c r="AC1188" i="2"/>
  <c r="AD1188" i="2"/>
  <c r="AE1188" i="2"/>
  <c r="AF1188" i="2"/>
  <c r="AG1188" i="2"/>
  <c r="AH1188" i="2"/>
  <c r="AI1188" i="2"/>
  <c r="AJ1188" i="2"/>
  <c r="B1189" i="2"/>
  <c r="C1189" i="2"/>
  <c r="AK1189" i="2" s="1"/>
  <c r="D1189" i="2"/>
  <c r="E1189" i="2"/>
  <c r="F1189" i="2"/>
  <c r="G1189" i="2"/>
  <c r="H1189" i="2"/>
  <c r="I1189" i="2"/>
  <c r="J1189" i="2"/>
  <c r="K1189" i="2"/>
  <c r="L1189" i="2"/>
  <c r="AM1189" i="2" s="1"/>
  <c r="M1189" i="2"/>
  <c r="N1189" i="2"/>
  <c r="O1189" i="2"/>
  <c r="P1189" i="2"/>
  <c r="Q1189" i="2"/>
  <c r="R1189" i="2"/>
  <c r="S1189" i="2"/>
  <c r="T1189" i="2"/>
  <c r="U1189" i="2"/>
  <c r="V1189" i="2"/>
  <c r="W1189" i="2"/>
  <c r="X1189" i="2"/>
  <c r="Y1189" i="2"/>
  <c r="Z1189" i="2"/>
  <c r="AA1189" i="2"/>
  <c r="AO1189" i="2" s="1"/>
  <c r="AB1189" i="2"/>
  <c r="AC1189" i="2"/>
  <c r="AD1189" i="2"/>
  <c r="AE1189" i="2"/>
  <c r="AF1189" i="2"/>
  <c r="AG1189" i="2"/>
  <c r="AH1189" i="2"/>
  <c r="AI1189" i="2"/>
  <c r="AJ1189" i="2"/>
  <c r="B1190" i="2"/>
  <c r="C1190" i="2"/>
  <c r="D1190" i="2"/>
  <c r="E1190" i="2"/>
  <c r="F1190" i="2"/>
  <c r="G1190" i="2"/>
  <c r="H1190" i="2"/>
  <c r="I1190" i="2"/>
  <c r="J1190" i="2"/>
  <c r="K1190" i="2"/>
  <c r="L1190" i="2"/>
  <c r="AM1190" i="2" s="1"/>
  <c r="M1190" i="2"/>
  <c r="N1190" i="2"/>
  <c r="O1190" i="2"/>
  <c r="P1190" i="2"/>
  <c r="Q1190" i="2"/>
  <c r="R1190" i="2"/>
  <c r="S1190" i="2"/>
  <c r="T1190" i="2"/>
  <c r="U1190" i="2"/>
  <c r="V1190" i="2"/>
  <c r="W1190" i="2"/>
  <c r="X1190" i="2"/>
  <c r="Y1190" i="2"/>
  <c r="Z1190" i="2"/>
  <c r="AA1190" i="2"/>
  <c r="AO1190" i="2" s="1"/>
  <c r="AB1190" i="2"/>
  <c r="AC1190" i="2"/>
  <c r="AD1190" i="2"/>
  <c r="AE1190" i="2"/>
  <c r="AF1190" i="2"/>
  <c r="AG1190" i="2"/>
  <c r="AH1190" i="2"/>
  <c r="AI1190" i="2"/>
  <c r="AJ1190" i="2"/>
  <c r="B1191" i="2"/>
  <c r="C1191" i="2"/>
  <c r="AK1191" i="2" s="1"/>
  <c r="D1191" i="2"/>
  <c r="E1191" i="2"/>
  <c r="F1191" i="2"/>
  <c r="G1191" i="2"/>
  <c r="H1191" i="2"/>
  <c r="I1191" i="2"/>
  <c r="J1191" i="2"/>
  <c r="K1191" i="2"/>
  <c r="L1191" i="2"/>
  <c r="AM1191" i="2" s="1"/>
  <c r="M1191" i="2"/>
  <c r="N1191" i="2"/>
  <c r="O1191" i="2"/>
  <c r="P1191" i="2"/>
  <c r="Q1191" i="2"/>
  <c r="R1191" i="2"/>
  <c r="S1191" i="2"/>
  <c r="T1191" i="2"/>
  <c r="U1191" i="2"/>
  <c r="V1191" i="2"/>
  <c r="W1191" i="2"/>
  <c r="X1191" i="2"/>
  <c r="Y1191" i="2"/>
  <c r="Z1191" i="2"/>
  <c r="AA1191" i="2"/>
  <c r="AO1191" i="2" s="1"/>
  <c r="AB1191" i="2"/>
  <c r="AC1191" i="2"/>
  <c r="AD1191" i="2"/>
  <c r="AE1191" i="2"/>
  <c r="AF1191" i="2"/>
  <c r="AG1191" i="2"/>
  <c r="AH1191" i="2"/>
  <c r="AI1191" i="2"/>
  <c r="AJ1191" i="2"/>
  <c r="B1192" i="2"/>
  <c r="C1192" i="2"/>
  <c r="AK1192" i="2" s="1"/>
  <c r="D1192" i="2"/>
  <c r="E1192" i="2"/>
  <c r="F1192" i="2"/>
  <c r="G1192" i="2"/>
  <c r="H1192" i="2"/>
  <c r="I1192" i="2"/>
  <c r="J1192" i="2"/>
  <c r="K1192" i="2"/>
  <c r="L1192" i="2"/>
  <c r="AM1192" i="2" s="1"/>
  <c r="M1192" i="2"/>
  <c r="N1192" i="2"/>
  <c r="O1192" i="2"/>
  <c r="P1192" i="2"/>
  <c r="Q1192" i="2"/>
  <c r="R1192" i="2"/>
  <c r="S1192" i="2"/>
  <c r="T1192" i="2"/>
  <c r="U1192" i="2"/>
  <c r="V1192" i="2"/>
  <c r="W1192" i="2"/>
  <c r="X1192" i="2"/>
  <c r="Y1192" i="2"/>
  <c r="Z1192" i="2"/>
  <c r="AA1192" i="2"/>
  <c r="AO1192" i="2" s="1"/>
  <c r="AB1192" i="2"/>
  <c r="AC1192" i="2"/>
  <c r="AD1192" i="2"/>
  <c r="AE1192" i="2"/>
  <c r="AF1192" i="2"/>
  <c r="AG1192" i="2"/>
  <c r="AH1192" i="2"/>
  <c r="AI1192" i="2"/>
  <c r="AJ1192" i="2"/>
  <c r="B1193" i="2"/>
  <c r="C1193" i="2"/>
  <c r="AK1193" i="2" s="1"/>
  <c r="D1193" i="2"/>
  <c r="E1193" i="2"/>
  <c r="F1193" i="2"/>
  <c r="G1193" i="2"/>
  <c r="H1193" i="2"/>
  <c r="I1193" i="2"/>
  <c r="J1193" i="2"/>
  <c r="K1193" i="2"/>
  <c r="L1193" i="2"/>
  <c r="AM1193" i="2" s="1"/>
  <c r="M1193" i="2"/>
  <c r="N1193" i="2"/>
  <c r="O1193" i="2"/>
  <c r="P1193" i="2"/>
  <c r="Q1193" i="2"/>
  <c r="R1193" i="2"/>
  <c r="S1193" i="2"/>
  <c r="T1193" i="2"/>
  <c r="U1193" i="2"/>
  <c r="V1193" i="2"/>
  <c r="W1193" i="2"/>
  <c r="X1193" i="2"/>
  <c r="Y1193" i="2"/>
  <c r="Z1193" i="2"/>
  <c r="AA1193" i="2"/>
  <c r="AO1193" i="2" s="1"/>
  <c r="AB1193" i="2"/>
  <c r="AC1193" i="2"/>
  <c r="AD1193" i="2"/>
  <c r="AE1193" i="2"/>
  <c r="AF1193" i="2"/>
  <c r="AG1193" i="2"/>
  <c r="AH1193" i="2"/>
  <c r="AI1193" i="2"/>
  <c r="AJ1193" i="2"/>
  <c r="B1194" i="2"/>
  <c r="C1194" i="2"/>
  <c r="AK1194" i="2" s="1"/>
  <c r="D1194" i="2"/>
  <c r="E1194" i="2"/>
  <c r="F1194" i="2"/>
  <c r="G1194" i="2"/>
  <c r="H1194" i="2"/>
  <c r="I1194" i="2"/>
  <c r="J1194" i="2"/>
  <c r="K1194" i="2"/>
  <c r="L1194" i="2"/>
  <c r="AM1194" i="2" s="1"/>
  <c r="M1194" i="2"/>
  <c r="N1194" i="2"/>
  <c r="O1194" i="2"/>
  <c r="P1194" i="2"/>
  <c r="Q1194" i="2"/>
  <c r="R1194" i="2"/>
  <c r="S1194" i="2"/>
  <c r="T1194" i="2"/>
  <c r="U1194" i="2"/>
  <c r="V1194" i="2"/>
  <c r="W1194" i="2"/>
  <c r="X1194" i="2"/>
  <c r="Y1194" i="2"/>
  <c r="Z1194" i="2"/>
  <c r="AA1194" i="2"/>
  <c r="AO1194" i="2" s="1"/>
  <c r="AB1194" i="2"/>
  <c r="AC1194" i="2"/>
  <c r="AD1194" i="2"/>
  <c r="AE1194" i="2"/>
  <c r="AF1194" i="2"/>
  <c r="AG1194" i="2"/>
  <c r="AH1194" i="2"/>
  <c r="AI1194" i="2"/>
  <c r="AJ1194" i="2"/>
  <c r="B1195" i="2"/>
  <c r="C1195" i="2"/>
  <c r="AK1195" i="2" s="1"/>
  <c r="D1195" i="2"/>
  <c r="E1195" i="2"/>
  <c r="F1195" i="2"/>
  <c r="G1195" i="2"/>
  <c r="H1195" i="2"/>
  <c r="I1195" i="2"/>
  <c r="J1195" i="2"/>
  <c r="K1195" i="2"/>
  <c r="L1195" i="2"/>
  <c r="AM1195" i="2" s="1"/>
  <c r="M1195" i="2"/>
  <c r="N1195" i="2"/>
  <c r="O1195" i="2"/>
  <c r="P1195" i="2"/>
  <c r="Q1195" i="2"/>
  <c r="R1195" i="2"/>
  <c r="S1195" i="2"/>
  <c r="T1195" i="2"/>
  <c r="U1195" i="2"/>
  <c r="V1195" i="2"/>
  <c r="W1195" i="2"/>
  <c r="X1195" i="2"/>
  <c r="Y1195" i="2"/>
  <c r="Z1195" i="2"/>
  <c r="AA1195" i="2"/>
  <c r="AO1195" i="2" s="1"/>
  <c r="AB1195" i="2"/>
  <c r="AC1195" i="2"/>
  <c r="AD1195" i="2"/>
  <c r="AE1195" i="2"/>
  <c r="AF1195" i="2"/>
  <c r="AG1195" i="2"/>
  <c r="AH1195" i="2"/>
  <c r="AI1195" i="2"/>
  <c r="AJ1195" i="2"/>
  <c r="B1196" i="2"/>
  <c r="C1196" i="2"/>
  <c r="D1196" i="2"/>
  <c r="E1196" i="2"/>
  <c r="F1196" i="2"/>
  <c r="G1196" i="2"/>
  <c r="H1196" i="2"/>
  <c r="I1196" i="2"/>
  <c r="J1196" i="2"/>
  <c r="K1196" i="2"/>
  <c r="L1196" i="2"/>
  <c r="AM1196" i="2" s="1"/>
  <c r="M1196" i="2"/>
  <c r="N1196" i="2"/>
  <c r="O1196" i="2"/>
  <c r="P1196" i="2"/>
  <c r="Q1196" i="2"/>
  <c r="R1196" i="2"/>
  <c r="S1196" i="2"/>
  <c r="T1196" i="2"/>
  <c r="U1196" i="2"/>
  <c r="V1196" i="2"/>
  <c r="W1196" i="2"/>
  <c r="X1196" i="2"/>
  <c r="Y1196" i="2"/>
  <c r="Z1196" i="2"/>
  <c r="AA1196" i="2"/>
  <c r="AO1196" i="2" s="1"/>
  <c r="AB1196" i="2"/>
  <c r="AC1196" i="2"/>
  <c r="AD1196" i="2"/>
  <c r="AE1196" i="2"/>
  <c r="AF1196" i="2"/>
  <c r="AG1196" i="2"/>
  <c r="AH1196" i="2"/>
  <c r="AI1196" i="2"/>
  <c r="AJ1196" i="2"/>
  <c r="B1197" i="2"/>
  <c r="C1197" i="2"/>
  <c r="AK1197" i="2" s="1"/>
  <c r="D1197" i="2"/>
  <c r="E1197" i="2"/>
  <c r="F1197" i="2"/>
  <c r="G1197" i="2"/>
  <c r="H1197" i="2"/>
  <c r="I1197" i="2"/>
  <c r="J1197" i="2"/>
  <c r="K1197" i="2"/>
  <c r="L1197" i="2"/>
  <c r="AM1197" i="2" s="1"/>
  <c r="M1197" i="2"/>
  <c r="N1197" i="2"/>
  <c r="O1197" i="2"/>
  <c r="P1197" i="2"/>
  <c r="Q1197" i="2"/>
  <c r="R1197" i="2"/>
  <c r="S1197" i="2"/>
  <c r="T1197" i="2"/>
  <c r="U1197" i="2"/>
  <c r="V1197" i="2"/>
  <c r="W1197" i="2"/>
  <c r="X1197" i="2"/>
  <c r="Y1197" i="2"/>
  <c r="Z1197" i="2"/>
  <c r="AA1197" i="2"/>
  <c r="AO1197" i="2" s="1"/>
  <c r="AB1197" i="2"/>
  <c r="AC1197" i="2"/>
  <c r="AD1197" i="2"/>
  <c r="AE1197" i="2"/>
  <c r="AF1197" i="2"/>
  <c r="AG1197" i="2"/>
  <c r="AH1197" i="2"/>
  <c r="AI1197" i="2"/>
  <c r="AJ1197" i="2"/>
  <c r="B1198" i="2"/>
  <c r="C1198" i="2"/>
  <c r="D1198" i="2"/>
  <c r="E1198" i="2"/>
  <c r="F1198" i="2"/>
  <c r="G1198" i="2"/>
  <c r="H1198" i="2"/>
  <c r="I1198" i="2"/>
  <c r="J1198" i="2"/>
  <c r="K1198" i="2"/>
  <c r="L1198" i="2"/>
  <c r="AM1198" i="2" s="1"/>
  <c r="M1198" i="2"/>
  <c r="N1198" i="2"/>
  <c r="O1198" i="2"/>
  <c r="P1198" i="2"/>
  <c r="Q1198" i="2"/>
  <c r="R1198" i="2"/>
  <c r="S1198" i="2"/>
  <c r="T1198" i="2"/>
  <c r="U1198" i="2"/>
  <c r="V1198" i="2"/>
  <c r="W1198" i="2"/>
  <c r="X1198" i="2"/>
  <c r="Y1198" i="2"/>
  <c r="Z1198" i="2"/>
  <c r="AA1198" i="2"/>
  <c r="AO1198" i="2" s="1"/>
  <c r="AB1198" i="2"/>
  <c r="AC1198" i="2"/>
  <c r="AD1198" i="2"/>
  <c r="AE1198" i="2"/>
  <c r="AF1198" i="2"/>
  <c r="AG1198" i="2"/>
  <c r="AH1198" i="2"/>
  <c r="AI1198" i="2"/>
  <c r="AJ1198" i="2"/>
  <c r="B1199" i="2"/>
  <c r="C1199" i="2"/>
  <c r="AK1199" i="2" s="1"/>
  <c r="D1199" i="2"/>
  <c r="E1199" i="2"/>
  <c r="F1199" i="2"/>
  <c r="G1199" i="2"/>
  <c r="H1199" i="2"/>
  <c r="I1199" i="2"/>
  <c r="J1199" i="2"/>
  <c r="K1199" i="2"/>
  <c r="L1199" i="2"/>
  <c r="AM1199" i="2" s="1"/>
  <c r="M1199" i="2"/>
  <c r="N1199" i="2"/>
  <c r="O1199" i="2"/>
  <c r="P1199" i="2"/>
  <c r="Q1199" i="2"/>
  <c r="R1199" i="2"/>
  <c r="S1199" i="2"/>
  <c r="T1199" i="2"/>
  <c r="U1199" i="2"/>
  <c r="V1199" i="2"/>
  <c r="W1199" i="2"/>
  <c r="X1199" i="2"/>
  <c r="Y1199" i="2"/>
  <c r="Z1199" i="2"/>
  <c r="AA1199" i="2"/>
  <c r="AO1199" i="2" s="1"/>
  <c r="AB1199" i="2"/>
  <c r="AC1199" i="2"/>
  <c r="AD1199" i="2"/>
  <c r="AE1199" i="2"/>
  <c r="AF1199" i="2"/>
  <c r="AG1199" i="2"/>
  <c r="AH1199" i="2"/>
  <c r="AI1199" i="2"/>
  <c r="AJ1199" i="2"/>
  <c r="B1200" i="2"/>
  <c r="C1200" i="2"/>
  <c r="D1200" i="2"/>
  <c r="E1200" i="2"/>
  <c r="F1200" i="2"/>
  <c r="G1200" i="2"/>
  <c r="H1200" i="2"/>
  <c r="I1200" i="2"/>
  <c r="J1200" i="2"/>
  <c r="K1200" i="2"/>
  <c r="L1200" i="2"/>
  <c r="AM1200" i="2" s="1"/>
  <c r="M1200" i="2"/>
  <c r="N1200" i="2"/>
  <c r="O1200" i="2"/>
  <c r="P1200" i="2"/>
  <c r="Q1200" i="2"/>
  <c r="R1200" i="2"/>
  <c r="S1200" i="2"/>
  <c r="T1200" i="2"/>
  <c r="U1200" i="2"/>
  <c r="V1200" i="2"/>
  <c r="W1200" i="2"/>
  <c r="X1200" i="2"/>
  <c r="Y1200" i="2"/>
  <c r="Z1200" i="2"/>
  <c r="AA1200" i="2"/>
  <c r="AO1200" i="2" s="1"/>
  <c r="AB1200" i="2"/>
  <c r="AC1200" i="2"/>
  <c r="AD1200" i="2"/>
  <c r="AE1200" i="2"/>
  <c r="AF1200" i="2"/>
  <c r="AG1200" i="2"/>
  <c r="AH1200" i="2"/>
  <c r="AI1200" i="2"/>
  <c r="AJ1200" i="2"/>
  <c r="AK1200" i="2"/>
  <c r="B1201" i="2"/>
  <c r="C1201" i="2"/>
  <c r="AK1201" i="2" s="1"/>
  <c r="D1201" i="2"/>
  <c r="E1201" i="2"/>
  <c r="F1201" i="2"/>
  <c r="G1201" i="2"/>
  <c r="H1201" i="2"/>
  <c r="I1201" i="2"/>
  <c r="J1201" i="2"/>
  <c r="K1201" i="2"/>
  <c r="L1201" i="2"/>
  <c r="AM1201" i="2" s="1"/>
  <c r="M1201" i="2"/>
  <c r="N1201" i="2"/>
  <c r="O1201" i="2"/>
  <c r="P1201" i="2"/>
  <c r="Q1201" i="2"/>
  <c r="R1201" i="2"/>
  <c r="S1201" i="2"/>
  <c r="T1201" i="2"/>
  <c r="U1201" i="2"/>
  <c r="V1201" i="2"/>
  <c r="W1201" i="2"/>
  <c r="X1201" i="2"/>
  <c r="Y1201" i="2"/>
  <c r="Z1201" i="2"/>
  <c r="AA1201" i="2"/>
  <c r="AB1201" i="2"/>
  <c r="AC1201" i="2"/>
  <c r="AD1201" i="2"/>
  <c r="AE1201" i="2"/>
  <c r="AF1201" i="2"/>
  <c r="AG1201" i="2"/>
  <c r="AH1201" i="2"/>
  <c r="AI1201" i="2"/>
  <c r="AJ1201" i="2"/>
  <c r="AO1201" i="2"/>
  <c r="B1202" i="2"/>
  <c r="C1202" i="2"/>
  <c r="D1202" i="2"/>
  <c r="E1202" i="2"/>
  <c r="F1202" i="2"/>
  <c r="G1202" i="2"/>
  <c r="H1202" i="2"/>
  <c r="I1202" i="2"/>
  <c r="J1202" i="2"/>
  <c r="K1202" i="2"/>
  <c r="L1202" i="2"/>
  <c r="AM1202" i="2" s="1"/>
  <c r="M1202" i="2"/>
  <c r="N1202" i="2"/>
  <c r="O1202" i="2"/>
  <c r="P1202" i="2"/>
  <c r="Q1202" i="2"/>
  <c r="R1202" i="2"/>
  <c r="S1202" i="2"/>
  <c r="T1202" i="2"/>
  <c r="U1202" i="2"/>
  <c r="V1202" i="2"/>
  <c r="W1202" i="2"/>
  <c r="X1202" i="2"/>
  <c r="Y1202" i="2"/>
  <c r="Z1202" i="2"/>
  <c r="AA1202" i="2"/>
  <c r="AO1202" i="2" s="1"/>
  <c r="AB1202" i="2"/>
  <c r="AC1202" i="2"/>
  <c r="AD1202" i="2"/>
  <c r="AE1202" i="2"/>
  <c r="AF1202" i="2"/>
  <c r="AG1202" i="2"/>
  <c r="AH1202" i="2"/>
  <c r="AI1202" i="2"/>
  <c r="AJ1202" i="2"/>
  <c r="AK1202" i="2"/>
  <c r="B1203" i="2"/>
  <c r="C1203" i="2"/>
  <c r="AK1203" i="2" s="1"/>
  <c r="D1203" i="2"/>
  <c r="E1203" i="2"/>
  <c r="F1203" i="2"/>
  <c r="G1203" i="2"/>
  <c r="H1203" i="2"/>
  <c r="I1203" i="2"/>
  <c r="J1203" i="2"/>
  <c r="K1203" i="2"/>
  <c r="L1203" i="2"/>
  <c r="AM1203" i="2" s="1"/>
  <c r="M1203" i="2"/>
  <c r="N1203" i="2"/>
  <c r="O1203" i="2"/>
  <c r="P1203" i="2"/>
  <c r="Q1203" i="2"/>
  <c r="R1203" i="2"/>
  <c r="S1203" i="2"/>
  <c r="T1203" i="2"/>
  <c r="U1203" i="2"/>
  <c r="V1203" i="2"/>
  <c r="W1203" i="2"/>
  <c r="X1203" i="2"/>
  <c r="Y1203" i="2"/>
  <c r="Z1203" i="2"/>
  <c r="AA1203" i="2"/>
  <c r="AO1203" i="2" s="1"/>
  <c r="AB1203" i="2"/>
  <c r="AC1203" i="2"/>
  <c r="AD1203" i="2"/>
  <c r="AE1203" i="2"/>
  <c r="AF1203" i="2"/>
  <c r="AG1203" i="2"/>
  <c r="AH1203" i="2"/>
  <c r="AI1203" i="2"/>
  <c r="AJ1203" i="2"/>
  <c r="B1204" i="2"/>
  <c r="C1204" i="2"/>
  <c r="D1204" i="2"/>
  <c r="E1204" i="2"/>
  <c r="F1204" i="2"/>
  <c r="G1204" i="2"/>
  <c r="H1204" i="2"/>
  <c r="I1204" i="2"/>
  <c r="J1204" i="2"/>
  <c r="K1204" i="2"/>
  <c r="L1204" i="2"/>
  <c r="AM1204" i="2" s="1"/>
  <c r="M1204" i="2"/>
  <c r="N1204" i="2"/>
  <c r="O1204" i="2"/>
  <c r="P1204" i="2"/>
  <c r="Q1204" i="2"/>
  <c r="R1204" i="2"/>
  <c r="S1204" i="2"/>
  <c r="T1204" i="2"/>
  <c r="U1204" i="2"/>
  <c r="V1204" i="2"/>
  <c r="W1204" i="2"/>
  <c r="X1204" i="2"/>
  <c r="Y1204" i="2"/>
  <c r="Z1204" i="2"/>
  <c r="AA1204" i="2"/>
  <c r="AO1204" i="2" s="1"/>
  <c r="AB1204" i="2"/>
  <c r="AC1204" i="2"/>
  <c r="AD1204" i="2"/>
  <c r="AE1204" i="2"/>
  <c r="AF1204" i="2"/>
  <c r="AG1204" i="2"/>
  <c r="AH1204" i="2"/>
  <c r="AI1204" i="2"/>
  <c r="AJ1204" i="2"/>
  <c r="B1205" i="2"/>
  <c r="C1205" i="2"/>
  <c r="AK1205" i="2" s="1"/>
  <c r="D1205" i="2"/>
  <c r="E1205" i="2"/>
  <c r="F1205" i="2"/>
  <c r="G1205" i="2"/>
  <c r="H1205" i="2"/>
  <c r="I1205" i="2"/>
  <c r="J1205" i="2"/>
  <c r="K1205" i="2"/>
  <c r="L1205" i="2"/>
  <c r="AM1205" i="2" s="1"/>
  <c r="M1205" i="2"/>
  <c r="N1205" i="2"/>
  <c r="O1205" i="2"/>
  <c r="P1205" i="2"/>
  <c r="Q1205" i="2"/>
  <c r="R1205" i="2"/>
  <c r="S1205" i="2"/>
  <c r="T1205" i="2"/>
  <c r="U1205" i="2"/>
  <c r="V1205" i="2"/>
  <c r="W1205" i="2"/>
  <c r="X1205" i="2"/>
  <c r="Y1205" i="2"/>
  <c r="Z1205" i="2"/>
  <c r="AA1205" i="2"/>
  <c r="AO1205" i="2" s="1"/>
  <c r="AB1205" i="2"/>
  <c r="AC1205" i="2"/>
  <c r="AD1205" i="2"/>
  <c r="AE1205" i="2"/>
  <c r="AF1205" i="2"/>
  <c r="AG1205" i="2"/>
  <c r="AH1205" i="2"/>
  <c r="AI1205" i="2"/>
  <c r="AJ1205" i="2"/>
  <c r="B1206" i="2"/>
  <c r="C1206" i="2"/>
  <c r="D1206" i="2"/>
  <c r="E1206" i="2"/>
  <c r="F1206" i="2"/>
  <c r="G1206" i="2"/>
  <c r="H1206" i="2"/>
  <c r="I1206" i="2"/>
  <c r="J1206" i="2"/>
  <c r="K1206" i="2"/>
  <c r="L1206" i="2"/>
  <c r="AM1206" i="2" s="1"/>
  <c r="M1206" i="2"/>
  <c r="N1206" i="2"/>
  <c r="O1206" i="2"/>
  <c r="P1206" i="2"/>
  <c r="Q1206" i="2"/>
  <c r="R1206" i="2"/>
  <c r="S1206" i="2"/>
  <c r="T1206" i="2"/>
  <c r="U1206" i="2"/>
  <c r="V1206" i="2"/>
  <c r="W1206" i="2"/>
  <c r="X1206" i="2"/>
  <c r="Y1206" i="2"/>
  <c r="Z1206" i="2"/>
  <c r="AA1206" i="2"/>
  <c r="AO1206" i="2" s="1"/>
  <c r="AB1206" i="2"/>
  <c r="AC1206" i="2"/>
  <c r="AD1206" i="2"/>
  <c r="AE1206" i="2"/>
  <c r="AF1206" i="2"/>
  <c r="AG1206" i="2"/>
  <c r="AH1206" i="2"/>
  <c r="AI1206" i="2"/>
  <c r="AJ1206" i="2"/>
  <c r="B1207" i="2"/>
  <c r="C1207" i="2"/>
  <c r="AK1207" i="2" s="1"/>
  <c r="D1207" i="2"/>
  <c r="E1207" i="2"/>
  <c r="F1207" i="2"/>
  <c r="G1207" i="2"/>
  <c r="H1207" i="2"/>
  <c r="I1207" i="2"/>
  <c r="J1207" i="2"/>
  <c r="K1207" i="2"/>
  <c r="L1207" i="2"/>
  <c r="AM1207" i="2" s="1"/>
  <c r="M1207" i="2"/>
  <c r="N1207" i="2"/>
  <c r="O1207" i="2"/>
  <c r="P1207" i="2"/>
  <c r="Q1207" i="2"/>
  <c r="R1207" i="2"/>
  <c r="S1207" i="2"/>
  <c r="T1207" i="2"/>
  <c r="U1207" i="2"/>
  <c r="V1207" i="2"/>
  <c r="W1207" i="2"/>
  <c r="X1207" i="2"/>
  <c r="Y1207" i="2"/>
  <c r="Z1207" i="2"/>
  <c r="AA1207" i="2"/>
  <c r="AO1207" i="2" s="1"/>
  <c r="AB1207" i="2"/>
  <c r="AC1207" i="2"/>
  <c r="AD1207" i="2"/>
  <c r="AE1207" i="2"/>
  <c r="AF1207" i="2"/>
  <c r="AG1207" i="2"/>
  <c r="AH1207" i="2"/>
  <c r="AI1207" i="2"/>
  <c r="AJ1207" i="2"/>
  <c r="B1208" i="2"/>
  <c r="C1208" i="2"/>
  <c r="AK1208" i="2" s="1"/>
  <c r="D1208" i="2"/>
  <c r="E1208" i="2"/>
  <c r="F1208" i="2"/>
  <c r="G1208" i="2"/>
  <c r="H1208" i="2"/>
  <c r="I1208" i="2"/>
  <c r="J1208" i="2"/>
  <c r="K1208" i="2"/>
  <c r="L1208" i="2"/>
  <c r="AM1208" i="2" s="1"/>
  <c r="M1208" i="2"/>
  <c r="N1208" i="2"/>
  <c r="O1208" i="2"/>
  <c r="P1208" i="2"/>
  <c r="Q1208" i="2"/>
  <c r="R1208" i="2"/>
  <c r="S1208" i="2"/>
  <c r="T1208" i="2"/>
  <c r="U1208" i="2"/>
  <c r="V1208" i="2"/>
  <c r="W1208" i="2"/>
  <c r="X1208" i="2"/>
  <c r="Y1208" i="2"/>
  <c r="Z1208" i="2"/>
  <c r="AA1208" i="2"/>
  <c r="AO1208" i="2" s="1"/>
  <c r="AB1208" i="2"/>
  <c r="AC1208" i="2"/>
  <c r="AD1208" i="2"/>
  <c r="AE1208" i="2"/>
  <c r="AF1208" i="2"/>
  <c r="AG1208" i="2"/>
  <c r="AH1208" i="2"/>
  <c r="AI1208" i="2"/>
  <c r="AJ1208" i="2"/>
  <c r="B1209" i="2"/>
  <c r="C1209" i="2"/>
  <c r="AK1209" i="2" s="1"/>
  <c r="D1209" i="2"/>
  <c r="E1209" i="2"/>
  <c r="F1209" i="2"/>
  <c r="G1209" i="2"/>
  <c r="H1209" i="2"/>
  <c r="I1209" i="2"/>
  <c r="J1209" i="2"/>
  <c r="K1209" i="2"/>
  <c r="L1209" i="2"/>
  <c r="AM1209" i="2" s="1"/>
  <c r="M1209" i="2"/>
  <c r="N1209" i="2"/>
  <c r="O1209" i="2"/>
  <c r="P1209" i="2"/>
  <c r="Q1209" i="2"/>
  <c r="R1209" i="2"/>
  <c r="S1209" i="2"/>
  <c r="T1209" i="2"/>
  <c r="U1209" i="2"/>
  <c r="V1209" i="2"/>
  <c r="W1209" i="2"/>
  <c r="X1209" i="2"/>
  <c r="Y1209" i="2"/>
  <c r="Z1209" i="2"/>
  <c r="AA1209" i="2"/>
  <c r="AO1209" i="2" s="1"/>
  <c r="AB1209" i="2"/>
  <c r="AC1209" i="2"/>
  <c r="AD1209" i="2"/>
  <c r="AE1209" i="2"/>
  <c r="AF1209" i="2"/>
  <c r="AG1209" i="2"/>
  <c r="AH1209" i="2"/>
  <c r="AI1209" i="2"/>
  <c r="AJ1209" i="2"/>
  <c r="B1210" i="2"/>
  <c r="C1210" i="2"/>
  <c r="AK1210" i="2" s="1"/>
  <c r="D1210" i="2"/>
  <c r="E1210" i="2"/>
  <c r="F1210" i="2"/>
  <c r="G1210" i="2"/>
  <c r="H1210" i="2"/>
  <c r="I1210" i="2"/>
  <c r="J1210" i="2"/>
  <c r="K1210" i="2"/>
  <c r="L1210" i="2"/>
  <c r="AM1210" i="2" s="1"/>
  <c r="M1210" i="2"/>
  <c r="N1210" i="2"/>
  <c r="O1210" i="2"/>
  <c r="P1210" i="2"/>
  <c r="Q1210" i="2"/>
  <c r="R1210" i="2"/>
  <c r="S1210" i="2"/>
  <c r="T1210" i="2"/>
  <c r="U1210" i="2"/>
  <c r="V1210" i="2"/>
  <c r="W1210" i="2"/>
  <c r="X1210" i="2"/>
  <c r="Y1210" i="2"/>
  <c r="Z1210" i="2"/>
  <c r="AA1210" i="2"/>
  <c r="AO1210" i="2" s="1"/>
  <c r="AB1210" i="2"/>
  <c r="AC1210" i="2"/>
  <c r="AD1210" i="2"/>
  <c r="AE1210" i="2"/>
  <c r="AF1210" i="2"/>
  <c r="AG1210" i="2"/>
  <c r="AH1210" i="2"/>
  <c r="AI1210" i="2"/>
  <c r="AJ1210" i="2"/>
  <c r="B1211" i="2"/>
  <c r="C1211" i="2"/>
  <c r="AK1211" i="2" s="1"/>
  <c r="D1211" i="2"/>
  <c r="E1211" i="2"/>
  <c r="F1211" i="2"/>
  <c r="G1211" i="2"/>
  <c r="H1211" i="2"/>
  <c r="I1211" i="2"/>
  <c r="J1211" i="2"/>
  <c r="K1211" i="2"/>
  <c r="L1211" i="2"/>
  <c r="AM1211" i="2" s="1"/>
  <c r="M1211" i="2"/>
  <c r="N1211" i="2"/>
  <c r="O1211" i="2"/>
  <c r="P1211" i="2"/>
  <c r="Q1211" i="2"/>
  <c r="R1211" i="2"/>
  <c r="S1211" i="2"/>
  <c r="T1211" i="2"/>
  <c r="U1211" i="2"/>
  <c r="V1211" i="2"/>
  <c r="W1211" i="2"/>
  <c r="X1211" i="2"/>
  <c r="Y1211" i="2"/>
  <c r="Z1211" i="2"/>
  <c r="AA1211" i="2"/>
  <c r="AO1211" i="2" s="1"/>
  <c r="AB1211" i="2"/>
  <c r="AC1211" i="2"/>
  <c r="AD1211" i="2"/>
  <c r="AE1211" i="2"/>
  <c r="AF1211" i="2"/>
  <c r="AG1211" i="2"/>
  <c r="AH1211" i="2"/>
  <c r="AI1211" i="2"/>
  <c r="AJ1211" i="2"/>
  <c r="B1212" i="2"/>
  <c r="C1212" i="2"/>
  <c r="D1212" i="2"/>
  <c r="E1212" i="2"/>
  <c r="F1212" i="2"/>
  <c r="G1212" i="2"/>
  <c r="H1212" i="2"/>
  <c r="I1212" i="2"/>
  <c r="J1212" i="2"/>
  <c r="K1212" i="2"/>
  <c r="L1212" i="2"/>
  <c r="AM1212" i="2" s="1"/>
  <c r="M1212" i="2"/>
  <c r="N1212" i="2"/>
  <c r="O1212" i="2"/>
  <c r="P1212" i="2"/>
  <c r="Q1212" i="2"/>
  <c r="R1212" i="2"/>
  <c r="S1212" i="2"/>
  <c r="T1212" i="2"/>
  <c r="U1212" i="2"/>
  <c r="V1212" i="2"/>
  <c r="W1212" i="2"/>
  <c r="X1212" i="2"/>
  <c r="Y1212" i="2"/>
  <c r="Z1212" i="2"/>
  <c r="AA1212" i="2"/>
  <c r="AO1212" i="2" s="1"/>
  <c r="AB1212" i="2"/>
  <c r="AC1212" i="2"/>
  <c r="AD1212" i="2"/>
  <c r="AE1212" i="2"/>
  <c r="AF1212" i="2"/>
  <c r="AG1212" i="2"/>
  <c r="AH1212" i="2"/>
  <c r="AI1212" i="2"/>
  <c r="AJ1212" i="2"/>
  <c r="B1213" i="2"/>
  <c r="C1213" i="2"/>
  <c r="AK1213" i="2" s="1"/>
  <c r="D1213" i="2"/>
  <c r="E1213" i="2"/>
  <c r="F1213" i="2"/>
  <c r="G1213" i="2"/>
  <c r="H1213" i="2"/>
  <c r="I1213" i="2"/>
  <c r="J1213" i="2"/>
  <c r="K1213" i="2"/>
  <c r="L1213" i="2"/>
  <c r="AM1213" i="2" s="1"/>
  <c r="M1213" i="2"/>
  <c r="N1213" i="2"/>
  <c r="O1213" i="2"/>
  <c r="P1213" i="2"/>
  <c r="Q1213" i="2"/>
  <c r="R1213" i="2"/>
  <c r="S1213" i="2"/>
  <c r="T1213" i="2"/>
  <c r="U1213" i="2"/>
  <c r="V1213" i="2"/>
  <c r="W1213" i="2"/>
  <c r="X1213" i="2"/>
  <c r="Y1213" i="2"/>
  <c r="Z1213" i="2"/>
  <c r="AA1213" i="2"/>
  <c r="AO1213" i="2" s="1"/>
  <c r="AB1213" i="2"/>
  <c r="AC1213" i="2"/>
  <c r="AD1213" i="2"/>
  <c r="AE1213" i="2"/>
  <c r="AF1213" i="2"/>
  <c r="AG1213" i="2"/>
  <c r="AH1213" i="2"/>
  <c r="AI1213" i="2"/>
  <c r="AJ1213" i="2"/>
  <c r="B1214" i="2"/>
  <c r="C1214" i="2"/>
  <c r="AK1214" i="2" s="1"/>
  <c r="D1214" i="2"/>
  <c r="E1214" i="2"/>
  <c r="F1214" i="2"/>
  <c r="G1214" i="2"/>
  <c r="H1214" i="2"/>
  <c r="I1214" i="2"/>
  <c r="J1214" i="2"/>
  <c r="K1214" i="2"/>
  <c r="L1214" i="2"/>
  <c r="AM1214" i="2" s="1"/>
  <c r="M1214" i="2"/>
  <c r="N1214" i="2"/>
  <c r="O1214" i="2"/>
  <c r="P1214" i="2"/>
  <c r="Q1214" i="2"/>
  <c r="R1214" i="2"/>
  <c r="S1214" i="2"/>
  <c r="T1214" i="2"/>
  <c r="U1214" i="2"/>
  <c r="V1214" i="2"/>
  <c r="W1214" i="2"/>
  <c r="X1214" i="2"/>
  <c r="Y1214" i="2"/>
  <c r="Z1214" i="2"/>
  <c r="AA1214" i="2"/>
  <c r="AO1214" i="2" s="1"/>
  <c r="AB1214" i="2"/>
  <c r="AC1214" i="2"/>
  <c r="AD1214" i="2"/>
  <c r="AE1214" i="2"/>
  <c r="AF1214" i="2"/>
  <c r="AG1214" i="2"/>
  <c r="AH1214" i="2"/>
  <c r="AI1214" i="2"/>
  <c r="AJ1214" i="2"/>
  <c r="B1215" i="2"/>
  <c r="C1215" i="2"/>
  <c r="AK1215" i="2" s="1"/>
  <c r="D1215" i="2"/>
  <c r="E1215" i="2"/>
  <c r="F1215" i="2"/>
  <c r="G1215" i="2"/>
  <c r="H1215" i="2"/>
  <c r="I1215" i="2"/>
  <c r="J1215" i="2"/>
  <c r="K1215" i="2"/>
  <c r="L1215" i="2"/>
  <c r="AM1215" i="2" s="1"/>
  <c r="M1215" i="2"/>
  <c r="N1215" i="2"/>
  <c r="O1215" i="2"/>
  <c r="P1215" i="2"/>
  <c r="Q1215" i="2"/>
  <c r="R1215" i="2"/>
  <c r="S1215" i="2"/>
  <c r="T1215" i="2"/>
  <c r="U1215" i="2"/>
  <c r="V1215" i="2"/>
  <c r="W1215" i="2"/>
  <c r="X1215" i="2"/>
  <c r="Y1215" i="2"/>
  <c r="Z1215" i="2"/>
  <c r="AA1215" i="2"/>
  <c r="AO1215" i="2" s="1"/>
  <c r="AB1215" i="2"/>
  <c r="AC1215" i="2"/>
  <c r="AD1215" i="2"/>
  <c r="AE1215" i="2"/>
  <c r="AF1215" i="2"/>
  <c r="AG1215" i="2"/>
  <c r="AH1215" i="2"/>
  <c r="AI1215" i="2"/>
  <c r="AJ1215" i="2"/>
  <c r="B1216" i="2"/>
  <c r="C1216" i="2"/>
  <c r="D1216" i="2"/>
  <c r="E1216" i="2"/>
  <c r="F1216" i="2"/>
  <c r="G1216" i="2"/>
  <c r="H1216" i="2"/>
  <c r="I1216" i="2"/>
  <c r="J1216" i="2"/>
  <c r="K1216" i="2"/>
  <c r="L1216" i="2"/>
  <c r="AM1216" i="2" s="1"/>
  <c r="M1216" i="2"/>
  <c r="N1216" i="2"/>
  <c r="O1216" i="2"/>
  <c r="P1216" i="2"/>
  <c r="Q1216" i="2"/>
  <c r="R1216" i="2"/>
  <c r="S1216" i="2"/>
  <c r="T1216" i="2"/>
  <c r="U1216" i="2"/>
  <c r="V1216" i="2"/>
  <c r="W1216" i="2"/>
  <c r="X1216" i="2"/>
  <c r="Y1216" i="2"/>
  <c r="Z1216" i="2"/>
  <c r="AA1216" i="2"/>
  <c r="AO1216" i="2" s="1"/>
  <c r="AB1216" i="2"/>
  <c r="AC1216" i="2"/>
  <c r="AD1216" i="2"/>
  <c r="AE1216" i="2"/>
  <c r="AF1216" i="2"/>
  <c r="AG1216" i="2"/>
  <c r="AH1216" i="2"/>
  <c r="AI1216" i="2"/>
  <c r="AJ1216" i="2"/>
  <c r="B1217" i="2"/>
  <c r="C1217" i="2"/>
  <c r="AK1217" i="2" s="1"/>
  <c r="D1217" i="2"/>
  <c r="E1217" i="2"/>
  <c r="F1217" i="2"/>
  <c r="G1217" i="2"/>
  <c r="H1217" i="2"/>
  <c r="I1217" i="2"/>
  <c r="J1217" i="2"/>
  <c r="K1217" i="2"/>
  <c r="L1217" i="2"/>
  <c r="AM1217" i="2" s="1"/>
  <c r="M1217" i="2"/>
  <c r="N1217" i="2"/>
  <c r="O1217" i="2"/>
  <c r="P1217" i="2"/>
  <c r="Q1217" i="2"/>
  <c r="R1217" i="2"/>
  <c r="S1217" i="2"/>
  <c r="T1217" i="2"/>
  <c r="U1217" i="2"/>
  <c r="V1217" i="2"/>
  <c r="W1217" i="2"/>
  <c r="X1217" i="2"/>
  <c r="Y1217" i="2"/>
  <c r="Z1217" i="2"/>
  <c r="AA1217" i="2"/>
  <c r="AO1217" i="2" s="1"/>
  <c r="AB1217" i="2"/>
  <c r="AC1217" i="2"/>
  <c r="AD1217" i="2"/>
  <c r="AE1217" i="2"/>
  <c r="AF1217" i="2"/>
  <c r="AG1217" i="2"/>
  <c r="AH1217" i="2"/>
  <c r="AI1217" i="2"/>
  <c r="AJ1217" i="2"/>
  <c r="B1218" i="2"/>
  <c r="C1218" i="2"/>
  <c r="AK1218" i="2" s="1"/>
  <c r="D1218" i="2"/>
  <c r="E1218" i="2"/>
  <c r="F1218" i="2"/>
  <c r="G1218" i="2"/>
  <c r="H1218" i="2"/>
  <c r="I1218" i="2"/>
  <c r="J1218" i="2"/>
  <c r="K1218" i="2"/>
  <c r="L1218" i="2"/>
  <c r="AM1218" i="2" s="1"/>
  <c r="M1218" i="2"/>
  <c r="N1218" i="2"/>
  <c r="O1218" i="2"/>
  <c r="P1218" i="2"/>
  <c r="Q1218" i="2"/>
  <c r="R1218" i="2"/>
  <c r="S1218" i="2"/>
  <c r="T1218" i="2"/>
  <c r="U1218" i="2"/>
  <c r="V1218" i="2"/>
  <c r="W1218" i="2"/>
  <c r="X1218" i="2"/>
  <c r="Y1218" i="2"/>
  <c r="Z1218" i="2"/>
  <c r="AA1218" i="2"/>
  <c r="AO1218" i="2" s="1"/>
  <c r="AB1218" i="2"/>
  <c r="AC1218" i="2"/>
  <c r="AD1218" i="2"/>
  <c r="AE1218" i="2"/>
  <c r="AF1218" i="2"/>
  <c r="AG1218" i="2"/>
  <c r="AH1218" i="2"/>
  <c r="AI1218" i="2"/>
  <c r="AJ1218" i="2"/>
  <c r="B1219" i="2"/>
  <c r="C1219" i="2"/>
  <c r="AK1219" i="2" s="1"/>
  <c r="D1219" i="2"/>
  <c r="E1219" i="2"/>
  <c r="F1219" i="2"/>
  <c r="G1219" i="2"/>
  <c r="H1219" i="2"/>
  <c r="I1219" i="2"/>
  <c r="J1219" i="2"/>
  <c r="K1219" i="2"/>
  <c r="L1219" i="2"/>
  <c r="AM1219" i="2" s="1"/>
  <c r="M1219" i="2"/>
  <c r="N1219" i="2"/>
  <c r="O1219" i="2"/>
  <c r="P1219" i="2"/>
  <c r="Q1219" i="2"/>
  <c r="R1219" i="2"/>
  <c r="S1219" i="2"/>
  <c r="T1219" i="2"/>
  <c r="U1219" i="2"/>
  <c r="V1219" i="2"/>
  <c r="W1219" i="2"/>
  <c r="X1219" i="2"/>
  <c r="Y1219" i="2"/>
  <c r="Z1219" i="2"/>
  <c r="AA1219" i="2"/>
  <c r="AO1219" i="2" s="1"/>
  <c r="AB1219" i="2"/>
  <c r="AC1219" i="2"/>
  <c r="AD1219" i="2"/>
  <c r="AE1219" i="2"/>
  <c r="AF1219" i="2"/>
  <c r="AG1219" i="2"/>
  <c r="AH1219" i="2"/>
  <c r="AI1219" i="2"/>
  <c r="AJ1219" i="2"/>
  <c r="B1220" i="2"/>
  <c r="C1220" i="2"/>
  <c r="D1220" i="2"/>
  <c r="E1220" i="2"/>
  <c r="F1220" i="2"/>
  <c r="G1220" i="2"/>
  <c r="H1220" i="2"/>
  <c r="I1220" i="2"/>
  <c r="J1220" i="2"/>
  <c r="K1220" i="2"/>
  <c r="L1220" i="2"/>
  <c r="AM1220" i="2" s="1"/>
  <c r="M1220" i="2"/>
  <c r="N1220" i="2"/>
  <c r="O1220" i="2"/>
  <c r="P1220" i="2"/>
  <c r="Q1220" i="2"/>
  <c r="R1220" i="2"/>
  <c r="S1220" i="2"/>
  <c r="T1220" i="2"/>
  <c r="U1220" i="2"/>
  <c r="V1220" i="2"/>
  <c r="W1220" i="2"/>
  <c r="X1220" i="2"/>
  <c r="Y1220" i="2"/>
  <c r="Z1220" i="2"/>
  <c r="AA1220" i="2"/>
  <c r="AO1220" i="2" s="1"/>
  <c r="AB1220" i="2"/>
  <c r="AC1220" i="2"/>
  <c r="AD1220" i="2"/>
  <c r="AE1220" i="2"/>
  <c r="AF1220" i="2"/>
  <c r="AG1220" i="2"/>
  <c r="AH1220" i="2"/>
  <c r="AI1220" i="2"/>
  <c r="AJ1220" i="2"/>
  <c r="B1221" i="2"/>
  <c r="C1221" i="2"/>
  <c r="AK1221" i="2" s="1"/>
  <c r="D1221" i="2"/>
  <c r="E1221" i="2"/>
  <c r="F1221" i="2"/>
  <c r="G1221" i="2"/>
  <c r="H1221" i="2"/>
  <c r="I1221" i="2"/>
  <c r="J1221" i="2"/>
  <c r="K1221" i="2"/>
  <c r="L1221" i="2"/>
  <c r="AM1221" i="2" s="1"/>
  <c r="M1221" i="2"/>
  <c r="N1221" i="2"/>
  <c r="O1221" i="2"/>
  <c r="P1221" i="2"/>
  <c r="Q1221" i="2"/>
  <c r="R1221" i="2"/>
  <c r="S1221" i="2"/>
  <c r="AN1221" i="2" s="1"/>
  <c r="T1221" i="2"/>
  <c r="U1221" i="2"/>
  <c r="V1221" i="2"/>
  <c r="W1221" i="2"/>
  <c r="X1221" i="2"/>
  <c r="Y1221" i="2"/>
  <c r="Z1221" i="2"/>
  <c r="AA1221" i="2"/>
  <c r="AO1221" i="2" s="1"/>
  <c r="AB1221" i="2"/>
  <c r="AC1221" i="2"/>
  <c r="AD1221" i="2"/>
  <c r="AE1221" i="2"/>
  <c r="AF1221" i="2"/>
  <c r="AG1221" i="2"/>
  <c r="AH1221" i="2"/>
  <c r="AI1221" i="2"/>
  <c r="AJ1221" i="2"/>
  <c r="B1222" i="2"/>
  <c r="C1222" i="2"/>
  <c r="AK1222" i="2" s="1"/>
  <c r="D1222" i="2"/>
  <c r="E1222" i="2"/>
  <c r="F1222" i="2"/>
  <c r="G1222" i="2"/>
  <c r="H1222" i="2"/>
  <c r="I1222" i="2"/>
  <c r="J1222" i="2"/>
  <c r="K1222" i="2"/>
  <c r="L1222" i="2"/>
  <c r="AM1222" i="2" s="1"/>
  <c r="M1222" i="2"/>
  <c r="N1222" i="2"/>
  <c r="O1222" i="2"/>
  <c r="P1222" i="2"/>
  <c r="Q1222" i="2"/>
  <c r="R1222" i="2"/>
  <c r="S1222" i="2"/>
  <c r="T1222" i="2"/>
  <c r="U1222" i="2"/>
  <c r="V1222" i="2"/>
  <c r="W1222" i="2"/>
  <c r="X1222" i="2"/>
  <c r="Y1222" i="2"/>
  <c r="Z1222" i="2"/>
  <c r="AA1222" i="2"/>
  <c r="AO1222" i="2" s="1"/>
  <c r="AB1222" i="2"/>
  <c r="AC1222" i="2"/>
  <c r="AD1222" i="2"/>
  <c r="AE1222" i="2"/>
  <c r="AF1222" i="2"/>
  <c r="AG1222" i="2"/>
  <c r="AH1222" i="2"/>
  <c r="AI1222" i="2"/>
  <c r="AJ1222" i="2"/>
  <c r="B1223" i="2"/>
  <c r="C1223" i="2"/>
  <c r="AK1223" i="2" s="1"/>
  <c r="D1223" i="2"/>
  <c r="E1223" i="2"/>
  <c r="F1223" i="2"/>
  <c r="G1223" i="2"/>
  <c r="H1223" i="2"/>
  <c r="I1223" i="2"/>
  <c r="J1223" i="2"/>
  <c r="K1223" i="2"/>
  <c r="L1223" i="2"/>
  <c r="AM1223" i="2" s="1"/>
  <c r="M1223" i="2"/>
  <c r="N1223" i="2"/>
  <c r="O1223" i="2"/>
  <c r="P1223" i="2"/>
  <c r="Q1223" i="2"/>
  <c r="R1223" i="2"/>
  <c r="S1223" i="2"/>
  <c r="T1223" i="2"/>
  <c r="U1223" i="2"/>
  <c r="V1223" i="2"/>
  <c r="W1223" i="2"/>
  <c r="X1223" i="2"/>
  <c r="Y1223" i="2"/>
  <c r="Z1223" i="2"/>
  <c r="AA1223" i="2"/>
  <c r="AO1223" i="2" s="1"/>
  <c r="AB1223" i="2"/>
  <c r="AC1223" i="2"/>
  <c r="AD1223" i="2"/>
  <c r="AE1223" i="2"/>
  <c r="AF1223" i="2"/>
  <c r="AG1223" i="2"/>
  <c r="AH1223" i="2"/>
  <c r="AI1223" i="2"/>
  <c r="AJ1223" i="2"/>
  <c r="B1224" i="2"/>
  <c r="C1224" i="2"/>
  <c r="D1224" i="2"/>
  <c r="E1224" i="2"/>
  <c r="F1224" i="2"/>
  <c r="G1224" i="2"/>
  <c r="H1224" i="2"/>
  <c r="I1224" i="2"/>
  <c r="J1224" i="2"/>
  <c r="K1224" i="2"/>
  <c r="L1224" i="2"/>
  <c r="AM1224" i="2" s="1"/>
  <c r="M1224" i="2"/>
  <c r="N1224" i="2"/>
  <c r="O1224" i="2"/>
  <c r="P1224" i="2"/>
  <c r="Q1224" i="2"/>
  <c r="R1224" i="2"/>
  <c r="S1224" i="2"/>
  <c r="T1224" i="2"/>
  <c r="U1224" i="2"/>
  <c r="V1224" i="2"/>
  <c r="W1224" i="2"/>
  <c r="X1224" i="2"/>
  <c r="Y1224" i="2"/>
  <c r="Z1224" i="2"/>
  <c r="AA1224" i="2"/>
  <c r="AO1224" i="2" s="1"/>
  <c r="AB1224" i="2"/>
  <c r="AC1224" i="2"/>
  <c r="AD1224" i="2"/>
  <c r="AE1224" i="2"/>
  <c r="AF1224" i="2"/>
  <c r="AG1224" i="2"/>
  <c r="AH1224" i="2"/>
  <c r="AI1224" i="2"/>
  <c r="AJ1224" i="2"/>
  <c r="B1225" i="2"/>
  <c r="C1225" i="2"/>
  <c r="AK1225" i="2" s="1"/>
  <c r="D1225" i="2"/>
  <c r="E1225" i="2"/>
  <c r="F1225" i="2"/>
  <c r="G1225" i="2"/>
  <c r="H1225" i="2"/>
  <c r="I1225" i="2"/>
  <c r="J1225" i="2"/>
  <c r="K1225" i="2"/>
  <c r="L1225" i="2"/>
  <c r="AM1225" i="2" s="1"/>
  <c r="M1225" i="2"/>
  <c r="N1225" i="2"/>
  <c r="O1225" i="2"/>
  <c r="P1225" i="2"/>
  <c r="Q1225" i="2"/>
  <c r="R1225" i="2"/>
  <c r="S1225" i="2"/>
  <c r="T1225" i="2"/>
  <c r="U1225" i="2"/>
  <c r="V1225" i="2"/>
  <c r="W1225" i="2"/>
  <c r="X1225" i="2"/>
  <c r="Y1225" i="2"/>
  <c r="Z1225" i="2"/>
  <c r="AA1225" i="2"/>
  <c r="AO1225" i="2" s="1"/>
  <c r="AB1225" i="2"/>
  <c r="AC1225" i="2"/>
  <c r="AD1225" i="2"/>
  <c r="AE1225" i="2"/>
  <c r="AF1225" i="2"/>
  <c r="AG1225" i="2"/>
  <c r="AH1225" i="2"/>
  <c r="AI1225" i="2"/>
  <c r="AJ1225" i="2"/>
  <c r="B1226" i="2"/>
  <c r="C1226" i="2"/>
  <c r="AK1226" i="2" s="1"/>
  <c r="D1226" i="2"/>
  <c r="E1226" i="2"/>
  <c r="F1226" i="2"/>
  <c r="G1226" i="2"/>
  <c r="H1226" i="2"/>
  <c r="I1226" i="2"/>
  <c r="J1226" i="2"/>
  <c r="K1226" i="2"/>
  <c r="L1226" i="2"/>
  <c r="AM1226" i="2" s="1"/>
  <c r="M1226" i="2"/>
  <c r="N1226" i="2"/>
  <c r="O1226" i="2"/>
  <c r="P1226" i="2"/>
  <c r="Q1226" i="2"/>
  <c r="R1226" i="2"/>
  <c r="S1226" i="2"/>
  <c r="T1226" i="2"/>
  <c r="U1226" i="2"/>
  <c r="V1226" i="2"/>
  <c r="W1226" i="2"/>
  <c r="X1226" i="2"/>
  <c r="Y1226" i="2"/>
  <c r="Z1226" i="2"/>
  <c r="AA1226" i="2"/>
  <c r="AO1226" i="2" s="1"/>
  <c r="AB1226" i="2"/>
  <c r="AC1226" i="2"/>
  <c r="AD1226" i="2"/>
  <c r="AE1226" i="2"/>
  <c r="AF1226" i="2"/>
  <c r="AG1226" i="2"/>
  <c r="AH1226" i="2"/>
  <c r="AI1226" i="2"/>
  <c r="AJ1226" i="2"/>
  <c r="B1227" i="2"/>
  <c r="C1227" i="2"/>
  <c r="AK1227" i="2" s="1"/>
  <c r="D1227" i="2"/>
  <c r="E1227" i="2"/>
  <c r="F1227" i="2"/>
  <c r="G1227" i="2"/>
  <c r="H1227" i="2"/>
  <c r="I1227" i="2"/>
  <c r="J1227" i="2"/>
  <c r="K1227" i="2"/>
  <c r="L1227" i="2"/>
  <c r="AM1227" i="2" s="1"/>
  <c r="M1227" i="2"/>
  <c r="N1227" i="2"/>
  <c r="O1227" i="2"/>
  <c r="P1227" i="2"/>
  <c r="Q1227" i="2"/>
  <c r="R1227" i="2"/>
  <c r="S1227" i="2"/>
  <c r="T1227" i="2"/>
  <c r="U1227" i="2"/>
  <c r="V1227" i="2"/>
  <c r="W1227" i="2"/>
  <c r="X1227" i="2"/>
  <c r="Y1227" i="2"/>
  <c r="Z1227" i="2"/>
  <c r="AA1227" i="2"/>
  <c r="AO1227" i="2" s="1"/>
  <c r="AB1227" i="2"/>
  <c r="AC1227" i="2"/>
  <c r="AD1227" i="2"/>
  <c r="AE1227" i="2"/>
  <c r="AF1227" i="2"/>
  <c r="AG1227" i="2"/>
  <c r="AH1227" i="2"/>
  <c r="AI1227" i="2"/>
  <c r="AJ1227" i="2"/>
  <c r="B1228" i="2"/>
  <c r="C1228" i="2"/>
  <c r="D1228" i="2"/>
  <c r="E1228" i="2"/>
  <c r="F1228" i="2"/>
  <c r="G1228" i="2"/>
  <c r="H1228" i="2"/>
  <c r="I1228" i="2"/>
  <c r="J1228" i="2"/>
  <c r="K1228" i="2"/>
  <c r="L1228" i="2"/>
  <c r="AM1228" i="2" s="1"/>
  <c r="M1228" i="2"/>
  <c r="N1228" i="2"/>
  <c r="O1228" i="2"/>
  <c r="P1228" i="2"/>
  <c r="Q1228" i="2"/>
  <c r="R1228" i="2"/>
  <c r="S1228" i="2"/>
  <c r="T1228" i="2"/>
  <c r="U1228" i="2"/>
  <c r="V1228" i="2"/>
  <c r="W1228" i="2"/>
  <c r="X1228" i="2"/>
  <c r="Y1228" i="2"/>
  <c r="Z1228" i="2"/>
  <c r="AA1228" i="2"/>
  <c r="AO1228" i="2" s="1"/>
  <c r="AB1228" i="2"/>
  <c r="AC1228" i="2"/>
  <c r="AD1228" i="2"/>
  <c r="AE1228" i="2"/>
  <c r="AF1228" i="2"/>
  <c r="AG1228" i="2"/>
  <c r="AH1228" i="2"/>
  <c r="AI1228" i="2"/>
  <c r="AJ1228" i="2"/>
  <c r="B1229" i="2"/>
  <c r="C1229" i="2"/>
  <c r="AK1229" i="2" s="1"/>
  <c r="D1229" i="2"/>
  <c r="E1229" i="2"/>
  <c r="F1229" i="2"/>
  <c r="G1229" i="2"/>
  <c r="H1229" i="2"/>
  <c r="I1229" i="2"/>
  <c r="J1229" i="2"/>
  <c r="K1229" i="2"/>
  <c r="L1229" i="2"/>
  <c r="AM1229" i="2" s="1"/>
  <c r="M1229" i="2"/>
  <c r="N1229" i="2"/>
  <c r="O1229" i="2"/>
  <c r="P1229" i="2"/>
  <c r="Q1229" i="2"/>
  <c r="R1229" i="2"/>
  <c r="S1229" i="2"/>
  <c r="T1229" i="2"/>
  <c r="U1229" i="2"/>
  <c r="V1229" i="2"/>
  <c r="W1229" i="2"/>
  <c r="X1229" i="2"/>
  <c r="Y1229" i="2"/>
  <c r="Z1229" i="2"/>
  <c r="AA1229" i="2"/>
  <c r="AO1229" i="2" s="1"/>
  <c r="AB1229" i="2"/>
  <c r="AC1229" i="2"/>
  <c r="AD1229" i="2"/>
  <c r="AE1229" i="2"/>
  <c r="AF1229" i="2"/>
  <c r="AG1229" i="2"/>
  <c r="AH1229" i="2"/>
  <c r="AI1229" i="2"/>
  <c r="AJ1229" i="2"/>
  <c r="B1230" i="2"/>
  <c r="C1230" i="2"/>
  <c r="AK1230" i="2" s="1"/>
  <c r="D1230" i="2"/>
  <c r="E1230" i="2"/>
  <c r="F1230" i="2"/>
  <c r="G1230" i="2"/>
  <c r="H1230" i="2"/>
  <c r="I1230" i="2"/>
  <c r="J1230" i="2"/>
  <c r="K1230" i="2"/>
  <c r="L1230" i="2"/>
  <c r="AM1230" i="2" s="1"/>
  <c r="M1230" i="2"/>
  <c r="N1230" i="2"/>
  <c r="O1230" i="2"/>
  <c r="P1230" i="2"/>
  <c r="Q1230" i="2"/>
  <c r="R1230" i="2"/>
  <c r="S1230" i="2"/>
  <c r="T1230" i="2"/>
  <c r="U1230" i="2"/>
  <c r="V1230" i="2"/>
  <c r="W1230" i="2"/>
  <c r="X1230" i="2"/>
  <c r="Y1230" i="2"/>
  <c r="Z1230" i="2"/>
  <c r="AA1230" i="2"/>
  <c r="AO1230" i="2" s="1"/>
  <c r="AB1230" i="2"/>
  <c r="AC1230" i="2"/>
  <c r="AD1230" i="2"/>
  <c r="AE1230" i="2"/>
  <c r="AF1230" i="2"/>
  <c r="AG1230" i="2"/>
  <c r="AH1230" i="2"/>
  <c r="AI1230" i="2"/>
  <c r="AJ1230" i="2"/>
  <c r="B1231" i="2"/>
  <c r="C1231" i="2"/>
  <c r="AK1231" i="2" s="1"/>
  <c r="D1231" i="2"/>
  <c r="E1231" i="2"/>
  <c r="F1231" i="2"/>
  <c r="G1231" i="2"/>
  <c r="H1231" i="2"/>
  <c r="I1231" i="2"/>
  <c r="J1231" i="2"/>
  <c r="K1231" i="2"/>
  <c r="L1231" i="2"/>
  <c r="AM1231" i="2" s="1"/>
  <c r="M1231" i="2"/>
  <c r="N1231" i="2"/>
  <c r="O1231" i="2"/>
  <c r="P1231" i="2"/>
  <c r="Q1231" i="2"/>
  <c r="R1231" i="2"/>
  <c r="S1231" i="2"/>
  <c r="T1231" i="2"/>
  <c r="U1231" i="2"/>
  <c r="V1231" i="2"/>
  <c r="W1231" i="2"/>
  <c r="X1231" i="2"/>
  <c r="Y1231" i="2"/>
  <c r="Z1231" i="2"/>
  <c r="AA1231" i="2"/>
  <c r="AO1231" i="2" s="1"/>
  <c r="AB1231" i="2"/>
  <c r="AC1231" i="2"/>
  <c r="AD1231" i="2"/>
  <c r="AE1231" i="2"/>
  <c r="AF1231" i="2"/>
  <c r="AG1231" i="2"/>
  <c r="AH1231" i="2"/>
  <c r="AI1231" i="2"/>
  <c r="AJ1231" i="2"/>
  <c r="B1232" i="2"/>
  <c r="C1232" i="2"/>
  <c r="D1232" i="2"/>
  <c r="E1232" i="2"/>
  <c r="F1232" i="2"/>
  <c r="G1232" i="2"/>
  <c r="H1232" i="2"/>
  <c r="I1232" i="2"/>
  <c r="J1232" i="2"/>
  <c r="K1232" i="2"/>
  <c r="L1232" i="2"/>
  <c r="AM1232" i="2" s="1"/>
  <c r="M1232" i="2"/>
  <c r="N1232" i="2"/>
  <c r="O1232" i="2"/>
  <c r="P1232" i="2"/>
  <c r="Q1232" i="2"/>
  <c r="R1232" i="2"/>
  <c r="S1232" i="2"/>
  <c r="T1232" i="2"/>
  <c r="U1232" i="2"/>
  <c r="V1232" i="2"/>
  <c r="W1232" i="2"/>
  <c r="X1232" i="2"/>
  <c r="Y1232" i="2"/>
  <c r="Z1232" i="2"/>
  <c r="AA1232" i="2"/>
  <c r="AO1232" i="2" s="1"/>
  <c r="AB1232" i="2"/>
  <c r="AC1232" i="2"/>
  <c r="AD1232" i="2"/>
  <c r="AE1232" i="2"/>
  <c r="AF1232" i="2"/>
  <c r="AG1232" i="2"/>
  <c r="AH1232" i="2"/>
  <c r="AI1232" i="2"/>
  <c r="AJ1232" i="2"/>
  <c r="B1233" i="2"/>
  <c r="C1233" i="2"/>
  <c r="AK1233" i="2" s="1"/>
  <c r="D1233" i="2"/>
  <c r="E1233" i="2"/>
  <c r="F1233" i="2"/>
  <c r="G1233" i="2"/>
  <c r="H1233" i="2"/>
  <c r="I1233" i="2"/>
  <c r="J1233" i="2"/>
  <c r="K1233" i="2"/>
  <c r="L1233" i="2"/>
  <c r="AM1233" i="2" s="1"/>
  <c r="M1233" i="2"/>
  <c r="N1233" i="2"/>
  <c r="O1233" i="2"/>
  <c r="P1233" i="2"/>
  <c r="Q1233" i="2"/>
  <c r="R1233" i="2"/>
  <c r="S1233" i="2"/>
  <c r="T1233" i="2"/>
  <c r="U1233" i="2"/>
  <c r="V1233" i="2"/>
  <c r="W1233" i="2"/>
  <c r="X1233" i="2"/>
  <c r="Y1233" i="2"/>
  <c r="Z1233" i="2"/>
  <c r="AA1233" i="2"/>
  <c r="AO1233" i="2" s="1"/>
  <c r="AB1233" i="2"/>
  <c r="AC1233" i="2"/>
  <c r="AD1233" i="2"/>
  <c r="AE1233" i="2"/>
  <c r="AF1233" i="2"/>
  <c r="AG1233" i="2"/>
  <c r="AH1233" i="2"/>
  <c r="AI1233" i="2"/>
  <c r="AJ1233" i="2"/>
  <c r="B1234" i="2"/>
  <c r="C1234" i="2"/>
  <c r="AK1234" i="2" s="1"/>
  <c r="D1234" i="2"/>
  <c r="E1234" i="2"/>
  <c r="F1234" i="2"/>
  <c r="G1234" i="2"/>
  <c r="H1234" i="2"/>
  <c r="I1234" i="2"/>
  <c r="J1234" i="2"/>
  <c r="K1234" i="2"/>
  <c r="L1234" i="2"/>
  <c r="AM1234" i="2" s="1"/>
  <c r="M1234" i="2"/>
  <c r="N1234" i="2"/>
  <c r="O1234" i="2"/>
  <c r="P1234" i="2"/>
  <c r="Q1234" i="2"/>
  <c r="R1234" i="2"/>
  <c r="S1234" i="2"/>
  <c r="T1234" i="2"/>
  <c r="U1234" i="2"/>
  <c r="V1234" i="2"/>
  <c r="W1234" i="2"/>
  <c r="X1234" i="2"/>
  <c r="Y1234" i="2"/>
  <c r="Z1234" i="2"/>
  <c r="AA1234" i="2"/>
  <c r="AO1234" i="2" s="1"/>
  <c r="AB1234" i="2"/>
  <c r="AC1234" i="2"/>
  <c r="AD1234" i="2"/>
  <c r="AE1234" i="2"/>
  <c r="AF1234" i="2"/>
  <c r="AG1234" i="2"/>
  <c r="AH1234" i="2"/>
  <c r="AI1234" i="2"/>
  <c r="AJ1234" i="2"/>
  <c r="B1235" i="2"/>
  <c r="C1235" i="2"/>
  <c r="AK1235" i="2" s="1"/>
  <c r="D1235" i="2"/>
  <c r="E1235" i="2"/>
  <c r="F1235" i="2"/>
  <c r="G1235" i="2"/>
  <c r="H1235" i="2"/>
  <c r="I1235" i="2"/>
  <c r="J1235" i="2"/>
  <c r="K1235" i="2"/>
  <c r="L1235" i="2"/>
  <c r="AM1235" i="2" s="1"/>
  <c r="M1235" i="2"/>
  <c r="N1235" i="2"/>
  <c r="O1235" i="2"/>
  <c r="P1235" i="2"/>
  <c r="Q1235" i="2"/>
  <c r="R1235" i="2"/>
  <c r="S1235" i="2"/>
  <c r="T1235" i="2"/>
  <c r="U1235" i="2"/>
  <c r="V1235" i="2"/>
  <c r="W1235" i="2"/>
  <c r="X1235" i="2"/>
  <c r="Y1235" i="2"/>
  <c r="Z1235" i="2"/>
  <c r="AA1235" i="2"/>
  <c r="AO1235" i="2" s="1"/>
  <c r="AB1235" i="2"/>
  <c r="AC1235" i="2"/>
  <c r="AD1235" i="2"/>
  <c r="AE1235" i="2"/>
  <c r="AF1235" i="2"/>
  <c r="AG1235" i="2"/>
  <c r="AH1235" i="2"/>
  <c r="AI1235" i="2"/>
  <c r="AJ1235" i="2"/>
  <c r="B1236" i="2"/>
  <c r="C1236" i="2"/>
  <c r="D1236" i="2"/>
  <c r="E1236" i="2"/>
  <c r="F1236" i="2"/>
  <c r="G1236" i="2"/>
  <c r="H1236" i="2"/>
  <c r="I1236" i="2"/>
  <c r="J1236" i="2"/>
  <c r="K1236" i="2"/>
  <c r="L1236" i="2"/>
  <c r="M1236" i="2"/>
  <c r="N1236" i="2"/>
  <c r="O1236" i="2"/>
  <c r="P1236" i="2"/>
  <c r="Q1236" i="2"/>
  <c r="R1236" i="2"/>
  <c r="S1236" i="2"/>
  <c r="T1236" i="2"/>
  <c r="U1236" i="2"/>
  <c r="V1236" i="2"/>
  <c r="W1236" i="2"/>
  <c r="X1236" i="2"/>
  <c r="Y1236" i="2"/>
  <c r="Z1236" i="2"/>
  <c r="AA1236" i="2"/>
  <c r="AO1236" i="2" s="1"/>
  <c r="AB1236" i="2"/>
  <c r="AC1236" i="2"/>
  <c r="AD1236" i="2"/>
  <c r="AE1236" i="2"/>
  <c r="AF1236" i="2"/>
  <c r="AG1236" i="2"/>
  <c r="AH1236" i="2"/>
  <c r="AI1236" i="2"/>
  <c r="AJ1236" i="2"/>
  <c r="AM1236" i="2"/>
  <c r="B1237" i="2"/>
  <c r="C1237" i="2"/>
  <c r="AK1237" i="2" s="1"/>
  <c r="D1237" i="2"/>
  <c r="E1237" i="2"/>
  <c r="F1237" i="2"/>
  <c r="G1237" i="2"/>
  <c r="H1237" i="2"/>
  <c r="I1237" i="2"/>
  <c r="J1237" i="2"/>
  <c r="K1237" i="2"/>
  <c r="L1237" i="2"/>
  <c r="AM1237" i="2" s="1"/>
  <c r="M1237" i="2"/>
  <c r="N1237" i="2"/>
  <c r="O1237" i="2"/>
  <c r="P1237" i="2"/>
  <c r="Q1237" i="2"/>
  <c r="R1237" i="2"/>
  <c r="S1237" i="2"/>
  <c r="T1237" i="2"/>
  <c r="U1237" i="2"/>
  <c r="V1237" i="2"/>
  <c r="W1237" i="2"/>
  <c r="X1237" i="2"/>
  <c r="Y1237" i="2"/>
  <c r="Z1237" i="2"/>
  <c r="AA1237" i="2"/>
  <c r="AO1237" i="2" s="1"/>
  <c r="AB1237" i="2"/>
  <c r="AC1237" i="2"/>
  <c r="AD1237" i="2"/>
  <c r="AE1237" i="2"/>
  <c r="AF1237" i="2"/>
  <c r="AG1237" i="2"/>
  <c r="AH1237" i="2"/>
  <c r="AI1237" i="2"/>
  <c r="AJ1237" i="2"/>
  <c r="B1238" i="2"/>
  <c r="C1238" i="2"/>
  <c r="AK1238" i="2" s="1"/>
  <c r="D1238" i="2"/>
  <c r="E1238" i="2"/>
  <c r="F1238" i="2"/>
  <c r="G1238" i="2"/>
  <c r="H1238" i="2"/>
  <c r="I1238" i="2"/>
  <c r="J1238" i="2"/>
  <c r="K1238" i="2"/>
  <c r="L1238" i="2"/>
  <c r="AM1238" i="2" s="1"/>
  <c r="M1238" i="2"/>
  <c r="N1238" i="2"/>
  <c r="O1238" i="2"/>
  <c r="P1238" i="2"/>
  <c r="Q1238" i="2"/>
  <c r="R1238" i="2"/>
  <c r="S1238" i="2"/>
  <c r="T1238" i="2"/>
  <c r="U1238" i="2"/>
  <c r="V1238" i="2"/>
  <c r="W1238" i="2"/>
  <c r="X1238" i="2"/>
  <c r="Y1238" i="2"/>
  <c r="Z1238" i="2"/>
  <c r="AA1238" i="2"/>
  <c r="AO1238" i="2" s="1"/>
  <c r="AB1238" i="2"/>
  <c r="AC1238" i="2"/>
  <c r="AD1238" i="2"/>
  <c r="AE1238" i="2"/>
  <c r="AF1238" i="2"/>
  <c r="AG1238" i="2"/>
  <c r="AH1238" i="2"/>
  <c r="AI1238" i="2"/>
  <c r="AJ1238" i="2"/>
  <c r="B1239" i="2"/>
  <c r="C1239" i="2"/>
  <c r="AK1239" i="2" s="1"/>
  <c r="D1239" i="2"/>
  <c r="E1239" i="2"/>
  <c r="F1239" i="2"/>
  <c r="G1239" i="2"/>
  <c r="H1239" i="2"/>
  <c r="I1239" i="2"/>
  <c r="J1239" i="2"/>
  <c r="K1239" i="2"/>
  <c r="L1239" i="2"/>
  <c r="AM1239" i="2" s="1"/>
  <c r="M1239" i="2"/>
  <c r="N1239" i="2"/>
  <c r="O1239" i="2"/>
  <c r="P1239" i="2"/>
  <c r="Q1239" i="2"/>
  <c r="R1239" i="2"/>
  <c r="S1239" i="2"/>
  <c r="T1239" i="2"/>
  <c r="U1239" i="2"/>
  <c r="V1239" i="2"/>
  <c r="W1239" i="2"/>
  <c r="X1239" i="2"/>
  <c r="Y1239" i="2"/>
  <c r="Z1239" i="2"/>
  <c r="AA1239" i="2"/>
  <c r="AB1239" i="2"/>
  <c r="AC1239" i="2"/>
  <c r="AD1239" i="2"/>
  <c r="AE1239" i="2"/>
  <c r="AF1239" i="2"/>
  <c r="AG1239" i="2"/>
  <c r="AH1239" i="2"/>
  <c r="AI1239" i="2"/>
  <c r="AJ1239" i="2"/>
  <c r="AO1239" i="2"/>
  <c r="B1240" i="2"/>
  <c r="C1240" i="2"/>
  <c r="D1240" i="2"/>
  <c r="E1240" i="2"/>
  <c r="F1240" i="2"/>
  <c r="G1240" i="2"/>
  <c r="H1240" i="2"/>
  <c r="I1240" i="2"/>
  <c r="J1240" i="2"/>
  <c r="K1240" i="2"/>
  <c r="L1240" i="2"/>
  <c r="M1240" i="2"/>
  <c r="N1240" i="2"/>
  <c r="O1240" i="2"/>
  <c r="P1240" i="2"/>
  <c r="Q1240" i="2"/>
  <c r="R1240" i="2"/>
  <c r="S1240" i="2"/>
  <c r="T1240" i="2"/>
  <c r="U1240" i="2"/>
  <c r="V1240" i="2"/>
  <c r="W1240" i="2"/>
  <c r="X1240" i="2"/>
  <c r="Y1240" i="2"/>
  <c r="Z1240" i="2"/>
  <c r="AA1240" i="2"/>
  <c r="AO1240" i="2" s="1"/>
  <c r="AB1240" i="2"/>
  <c r="AC1240" i="2"/>
  <c r="AD1240" i="2"/>
  <c r="AE1240" i="2"/>
  <c r="AF1240" i="2"/>
  <c r="AG1240" i="2"/>
  <c r="AH1240" i="2"/>
  <c r="AI1240" i="2"/>
  <c r="AJ1240" i="2"/>
  <c r="AM1240" i="2"/>
  <c r="B1241" i="2"/>
  <c r="C1241" i="2"/>
  <c r="AK1241" i="2" s="1"/>
  <c r="D1241" i="2"/>
  <c r="E1241" i="2"/>
  <c r="F1241" i="2"/>
  <c r="G1241" i="2"/>
  <c r="H1241" i="2"/>
  <c r="I1241" i="2"/>
  <c r="J1241" i="2"/>
  <c r="K1241" i="2"/>
  <c r="L1241" i="2"/>
  <c r="AM1241" i="2" s="1"/>
  <c r="M1241" i="2"/>
  <c r="N1241" i="2"/>
  <c r="O1241" i="2"/>
  <c r="P1241" i="2"/>
  <c r="Q1241" i="2"/>
  <c r="R1241" i="2"/>
  <c r="S1241" i="2"/>
  <c r="T1241" i="2"/>
  <c r="U1241" i="2"/>
  <c r="V1241" i="2"/>
  <c r="W1241" i="2"/>
  <c r="X1241" i="2"/>
  <c r="Y1241" i="2"/>
  <c r="Z1241" i="2"/>
  <c r="AA1241" i="2"/>
  <c r="AO1241" i="2" s="1"/>
  <c r="AB1241" i="2"/>
  <c r="AC1241" i="2"/>
  <c r="AD1241" i="2"/>
  <c r="AE1241" i="2"/>
  <c r="AF1241" i="2"/>
  <c r="AG1241" i="2"/>
  <c r="AH1241" i="2"/>
  <c r="AI1241" i="2"/>
  <c r="AJ1241" i="2"/>
  <c r="AN1241" i="2"/>
  <c r="B1242" i="2"/>
  <c r="C1242" i="2"/>
  <c r="D1242" i="2"/>
  <c r="E1242" i="2"/>
  <c r="F1242" i="2"/>
  <c r="G1242" i="2"/>
  <c r="H1242" i="2"/>
  <c r="I1242" i="2"/>
  <c r="J1242" i="2"/>
  <c r="K1242" i="2"/>
  <c r="L1242" i="2"/>
  <c r="AM1242" i="2" s="1"/>
  <c r="M1242" i="2"/>
  <c r="N1242" i="2"/>
  <c r="O1242" i="2"/>
  <c r="P1242" i="2"/>
  <c r="Q1242" i="2"/>
  <c r="R1242" i="2"/>
  <c r="S1242" i="2"/>
  <c r="T1242" i="2"/>
  <c r="U1242" i="2"/>
  <c r="V1242" i="2"/>
  <c r="W1242" i="2"/>
  <c r="X1242" i="2"/>
  <c r="Y1242" i="2"/>
  <c r="Z1242" i="2"/>
  <c r="AA1242" i="2"/>
  <c r="AO1242" i="2" s="1"/>
  <c r="AB1242" i="2"/>
  <c r="AC1242" i="2"/>
  <c r="AD1242" i="2"/>
  <c r="AE1242" i="2"/>
  <c r="AF1242" i="2"/>
  <c r="AG1242" i="2"/>
  <c r="AH1242" i="2"/>
  <c r="AI1242" i="2"/>
  <c r="AJ1242" i="2"/>
  <c r="AK1242" i="2"/>
  <c r="B1243" i="2"/>
  <c r="C1243" i="2"/>
  <c r="AK1243" i="2" s="1"/>
  <c r="D1243" i="2"/>
  <c r="E1243" i="2"/>
  <c r="F1243" i="2"/>
  <c r="G1243" i="2"/>
  <c r="H1243" i="2"/>
  <c r="I1243" i="2"/>
  <c r="J1243" i="2"/>
  <c r="K1243" i="2"/>
  <c r="L1243" i="2"/>
  <c r="AM1243" i="2" s="1"/>
  <c r="M1243" i="2"/>
  <c r="N1243" i="2"/>
  <c r="O1243" i="2"/>
  <c r="P1243" i="2"/>
  <c r="Q1243" i="2"/>
  <c r="R1243" i="2"/>
  <c r="S1243" i="2"/>
  <c r="T1243" i="2"/>
  <c r="U1243" i="2"/>
  <c r="V1243" i="2"/>
  <c r="W1243" i="2"/>
  <c r="X1243" i="2"/>
  <c r="Y1243" i="2"/>
  <c r="Z1243" i="2"/>
  <c r="AA1243" i="2"/>
  <c r="AO1243" i="2" s="1"/>
  <c r="AB1243" i="2"/>
  <c r="AC1243" i="2"/>
  <c r="AD1243" i="2"/>
  <c r="AE1243" i="2"/>
  <c r="AF1243" i="2"/>
  <c r="AG1243" i="2"/>
  <c r="AH1243" i="2"/>
  <c r="AI1243" i="2"/>
  <c r="AJ1243" i="2"/>
  <c r="B1244" i="2"/>
  <c r="C1244" i="2"/>
  <c r="D1244" i="2"/>
  <c r="E1244" i="2"/>
  <c r="F1244" i="2"/>
  <c r="G1244" i="2"/>
  <c r="H1244" i="2"/>
  <c r="I1244" i="2"/>
  <c r="J1244" i="2"/>
  <c r="K1244" i="2"/>
  <c r="L1244" i="2"/>
  <c r="AM1244" i="2" s="1"/>
  <c r="M1244" i="2"/>
  <c r="N1244" i="2"/>
  <c r="O1244" i="2"/>
  <c r="P1244" i="2"/>
  <c r="Q1244" i="2"/>
  <c r="R1244" i="2"/>
  <c r="S1244" i="2"/>
  <c r="T1244" i="2"/>
  <c r="U1244" i="2"/>
  <c r="V1244" i="2"/>
  <c r="W1244" i="2"/>
  <c r="X1244" i="2"/>
  <c r="Y1244" i="2"/>
  <c r="Z1244" i="2"/>
  <c r="AA1244" i="2"/>
  <c r="AO1244" i="2" s="1"/>
  <c r="AB1244" i="2"/>
  <c r="AC1244" i="2"/>
  <c r="AD1244" i="2"/>
  <c r="AE1244" i="2"/>
  <c r="AF1244" i="2"/>
  <c r="AG1244" i="2"/>
  <c r="AH1244" i="2"/>
  <c r="AI1244" i="2"/>
  <c r="AJ1244" i="2"/>
  <c r="B1245" i="2"/>
  <c r="C1245" i="2"/>
  <c r="AK1245" i="2" s="1"/>
  <c r="D1245" i="2"/>
  <c r="E1245" i="2"/>
  <c r="F1245" i="2"/>
  <c r="G1245" i="2"/>
  <c r="H1245" i="2"/>
  <c r="I1245" i="2"/>
  <c r="J1245" i="2"/>
  <c r="K1245" i="2"/>
  <c r="L1245" i="2"/>
  <c r="AM1245" i="2" s="1"/>
  <c r="M1245" i="2"/>
  <c r="N1245" i="2"/>
  <c r="O1245" i="2"/>
  <c r="P1245" i="2"/>
  <c r="Q1245" i="2"/>
  <c r="R1245" i="2"/>
  <c r="S1245" i="2"/>
  <c r="T1245" i="2"/>
  <c r="U1245" i="2"/>
  <c r="V1245" i="2"/>
  <c r="W1245" i="2"/>
  <c r="X1245" i="2"/>
  <c r="Y1245" i="2"/>
  <c r="Z1245" i="2"/>
  <c r="AA1245" i="2"/>
  <c r="AO1245" i="2" s="1"/>
  <c r="AB1245" i="2"/>
  <c r="AC1245" i="2"/>
  <c r="AD1245" i="2"/>
  <c r="AE1245" i="2"/>
  <c r="AF1245" i="2"/>
  <c r="AG1245" i="2"/>
  <c r="AH1245" i="2"/>
  <c r="AI1245" i="2"/>
  <c r="AJ1245" i="2"/>
  <c r="B1246" i="2"/>
  <c r="C1246" i="2"/>
  <c r="AK1246" i="2" s="1"/>
  <c r="D1246" i="2"/>
  <c r="E1246" i="2"/>
  <c r="F1246" i="2"/>
  <c r="G1246" i="2"/>
  <c r="H1246" i="2"/>
  <c r="I1246" i="2"/>
  <c r="J1246" i="2"/>
  <c r="K1246" i="2"/>
  <c r="L1246" i="2"/>
  <c r="AM1246" i="2" s="1"/>
  <c r="M1246" i="2"/>
  <c r="N1246" i="2"/>
  <c r="O1246" i="2"/>
  <c r="P1246" i="2"/>
  <c r="Q1246" i="2"/>
  <c r="R1246" i="2"/>
  <c r="S1246" i="2"/>
  <c r="T1246" i="2"/>
  <c r="U1246" i="2"/>
  <c r="V1246" i="2"/>
  <c r="W1246" i="2"/>
  <c r="X1246" i="2"/>
  <c r="Y1246" i="2"/>
  <c r="Z1246" i="2"/>
  <c r="AA1246" i="2"/>
  <c r="AO1246" i="2" s="1"/>
  <c r="AB1246" i="2"/>
  <c r="AC1246" i="2"/>
  <c r="AD1246" i="2"/>
  <c r="AE1246" i="2"/>
  <c r="AF1246" i="2"/>
  <c r="AG1246" i="2"/>
  <c r="AH1246" i="2"/>
  <c r="AI1246" i="2"/>
  <c r="AJ1246" i="2"/>
  <c r="B1247" i="2"/>
  <c r="C1247" i="2"/>
  <c r="AK1247" i="2" s="1"/>
  <c r="D1247" i="2"/>
  <c r="E1247" i="2"/>
  <c r="F1247" i="2"/>
  <c r="G1247" i="2"/>
  <c r="H1247" i="2"/>
  <c r="I1247" i="2"/>
  <c r="J1247" i="2"/>
  <c r="K1247" i="2"/>
  <c r="L1247" i="2"/>
  <c r="AM1247" i="2" s="1"/>
  <c r="M1247" i="2"/>
  <c r="N1247" i="2"/>
  <c r="O1247" i="2"/>
  <c r="P1247" i="2"/>
  <c r="Q1247" i="2"/>
  <c r="R1247" i="2"/>
  <c r="S1247" i="2"/>
  <c r="T1247" i="2"/>
  <c r="U1247" i="2"/>
  <c r="V1247" i="2"/>
  <c r="W1247" i="2"/>
  <c r="X1247" i="2"/>
  <c r="Y1247" i="2"/>
  <c r="Z1247" i="2"/>
  <c r="AA1247" i="2"/>
  <c r="AO1247" i="2" s="1"/>
  <c r="AB1247" i="2"/>
  <c r="AC1247" i="2"/>
  <c r="AD1247" i="2"/>
  <c r="AE1247" i="2"/>
  <c r="AF1247" i="2"/>
  <c r="AG1247" i="2"/>
  <c r="AH1247" i="2"/>
  <c r="AI1247" i="2"/>
  <c r="AJ1247" i="2"/>
  <c r="B1248" i="2"/>
  <c r="C1248" i="2"/>
  <c r="D1248" i="2"/>
  <c r="E1248" i="2"/>
  <c r="F1248" i="2"/>
  <c r="G1248" i="2"/>
  <c r="H1248" i="2"/>
  <c r="I1248" i="2"/>
  <c r="J1248" i="2"/>
  <c r="K1248" i="2"/>
  <c r="L1248" i="2"/>
  <c r="AM1248" i="2" s="1"/>
  <c r="M1248" i="2"/>
  <c r="N1248" i="2"/>
  <c r="O1248" i="2"/>
  <c r="P1248" i="2"/>
  <c r="Q1248" i="2"/>
  <c r="R1248" i="2"/>
  <c r="S1248" i="2"/>
  <c r="T1248" i="2"/>
  <c r="U1248" i="2"/>
  <c r="V1248" i="2"/>
  <c r="W1248" i="2"/>
  <c r="X1248" i="2"/>
  <c r="Y1248" i="2"/>
  <c r="Z1248" i="2"/>
  <c r="AA1248" i="2"/>
  <c r="AO1248" i="2" s="1"/>
  <c r="AB1248" i="2"/>
  <c r="AC1248" i="2"/>
  <c r="AD1248" i="2"/>
  <c r="AE1248" i="2"/>
  <c r="AF1248" i="2"/>
  <c r="AG1248" i="2"/>
  <c r="AH1248" i="2"/>
  <c r="AI1248" i="2"/>
  <c r="AJ1248" i="2"/>
  <c r="B1249" i="2"/>
  <c r="C1249" i="2"/>
  <c r="AK1249" i="2" s="1"/>
  <c r="D1249" i="2"/>
  <c r="E1249" i="2"/>
  <c r="F1249" i="2"/>
  <c r="G1249" i="2"/>
  <c r="H1249" i="2"/>
  <c r="I1249" i="2"/>
  <c r="J1249" i="2"/>
  <c r="K1249" i="2"/>
  <c r="L1249" i="2"/>
  <c r="AM1249" i="2" s="1"/>
  <c r="M1249" i="2"/>
  <c r="N1249" i="2"/>
  <c r="O1249" i="2"/>
  <c r="P1249" i="2"/>
  <c r="Q1249" i="2"/>
  <c r="R1249" i="2"/>
  <c r="S1249" i="2"/>
  <c r="T1249" i="2"/>
  <c r="U1249" i="2"/>
  <c r="V1249" i="2"/>
  <c r="W1249" i="2"/>
  <c r="X1249" i="2"/>
  <c r="Y1249" i="2"/>
  <c r="Z1249" i="2"/>
  <c r="AA1249" i="2"/>
  <c r="AO1249" i="2" s="1"/>
  <c r="AB1249" i="2"/>
  <c r="AC1249" i="2"/>
  <c r="AD1249" i="2"/>
  <c r="AE1249" i="2"/>
  <c r="AF1249" i="2"/>
  <c r="AG1249" i="2"/>
  <c r="AH1249" i="2"/>
  <c r="AI1249" i="2"/>
  <c r="AJ1249" i="2"/>
  <c r="B1250" i="2"/>
  <c r="C1250" i="2"/>
  <c r="AK1250" i="2" s="1"/>
  <c r="D1250" i="2"/>
  <c r="E1250" i="2"/>
  <c r="F1250" i="2"/>
  <c r="G1250" i="2"/>
  <c r="H1250" i="2"/>
  <c r="I1250" i="2"/>
  <c r="J1250" i="2"/>
  <c r="K1250" i="2"/>
  <c r="L1250" i="2"/>
  <c r="AM1250" i="2" s="1"/>
  <c r="M1250" i="2"/>
  <c r="N1250" i="2"/>
  <c r="O1250" i="2"/>
  <c r="P1250" i="2"/>
  <c r="Q1250" i="2"/>
  <c r="R1250" i="2"/>
  <c r="S1250" i="2"/>
  <c r="T1250" i="2"/>
  <c r="U1250" i="2"/>
  <c r="V1250" i="2"/>
  <c r="W1250" i="2"/>
  <c r="X1250" i="2"/>
  <c r="Y1250" i="2"/>
  <c r="Z1250" i="2"/>
  <c r="AA1250" i="2"/>
  <c r="AO1250" i="2" s="1"/>
  <c r="AB1250" i="2"/>
  <c r="AC1250" i="2"/>
  <c r="AD1250" i="2"/>
  <c r="AE1250" i="2"/>
  <c r="AF1250" i="2"/>
  <c r="AG1250" i="2"/>
  <c r="AH1250" i="2"/>
  <c r="AI1250" i="2"/>
  <c r="AJ1250" i="2"/>
  <c r="B1251" i="2"/>
  <c r="C1251" i="2"/>
  <c r="AK1251" i="2" s="1"/>
  <c r="D1251" i="2"/>
  <c r="E1251" i="2"/>
  <c r="F1251" i="2"/>
  <c r="G1251" i="2"/>
  <c r="H1251" i="2"/>
  <c r="I1251" i="2"/>
  <c r="J1251" i="2"/>
  <c r="K1251" i="2"/>
  <c r="L1251" i="2"/>
  <c r="AM1251" i="2" s="1"/>
  <c r="M1251" i="2"/>
  <c r="N1251" i="2"/>
  <c r="O1251" i="2"/>
  <c r="P1251" i="2"/>
  <c r="Q1251" i="2"/>
  <c r="R1251" i="2"/>
  <c r="S1251" i="2"/>
  <c r="T1251" i="2"/>
  <c r="U1251" i="2"/>
  <c r="V1251" i="2"/>
  <c r="W1251" i="2"/>
  <c r="X1251" i="2"/>
  <c r="Y1251" i="2"/>
  <c r="Z1251" i="2"/>
  <c r="AA1251" i="2"/>
  <c r="AO1251" i="2" s="1"/>
  <c r="AB1251" i="2"/>
  <c r="AC1251" i="2"/>
  <c r="AD1251" i="2"/>
  <c r="AE1251" i="2"/>
  <c r="AF1251" i="2"/>
  <c r="AG1251" i="2"/>
  <c r="AH1251" i="2"/>
  <c r="AI1251" i="2"/>
  <c r="AJ1251" i="2"/>
  <c r="B1252" i="2"/>
  <c r="C1252" i="2"/>
  <c r="D1252" i="2"/>
  <c r="E1252" i="2"/>
  <c r="F1252" i="2"/>
  <c r="G1252" i="2"/>
  <c r="H1252" i="2"/>
  <c r="I1252" i="2"/>
  <c r="J1252" i="2"/>
  <c r="K1252" i="2"/>
  <c r="L1252" i="2"/>
  <c r="AM1252" i="2" s="1"/>
  <c r="M1252" i="2"/>
  <c r="N1252" i="2"/>
  <c r="O1252" i="2"/>
  <c r="P1252" i="2"/>
  <c r="Q1252" i="2"/>
  <c r="R1252" i="2"/>
  <c r="S1252" i="2"/>
  <c r="AN1252" i="2" s="1"/>
  <c r="T1252" i="2"/>
  <c r="U1252" i="2"/>
  <c r="V1252" i="2"/>
  <c r="W1252" i="2"/>
  <c r="X1252" i="2"/>
  <c r="Y1252" i="2"/>
  <c r="Z1252" i="2"/>
  <c r="AA1252" i="2"/>
  <c r="AO1252" i="2" s="1"/>
  <c r="AB1252" i="2"/>
  <c r="AC1252" i="2"/>
  <c r="AD1252" i="2"/>
  <c r="AE1252" i="2"/>
  <c r="AF1252" i="2"/>
  <c r="AG1252" i="2"/>
  <c r="AH1252" i="2"/>
  <c r="AI1252" i="2"/>
  <c r="AJ1252" i="2"/>
  <c r="B1253" i="2"/>
  <c r="C1253" i="2"/>
  <c r="AK1253" i="2" s="1"/>
  <c r="D1253" i="2"/>
  <c r="E1253" i="2"/>
  <c r="F1253" i="2"/>
  <c r="G1253" i="2"/>
  <c r="H1253" i="2"/>
  <c r="I1253" i="2"/>
  <c r="J1253" i="2"/>
  <c r="K1253" i="2"/>
  <c r="L1253" i="2"/>
  <c r="AM1253" i="2" s="1"/>
  <c r="M1253" i="2"/>
  <c r="N1253" i="2"/>
  <c r="O1253" i="2"/>
  <c r="P1253" i="2"/>
  <c r="Q1253" i="2"/>
  <c r="R1253" i="2"/>
  <c r="S1253" i="2"/>
  <c r="T1253" i="2"/>
  <c r="U1253" i="2"/>
  <c r="V1253" i="2"/>
  <c r="W1253" i="2"/>
  <c r="X1253" i="2"/>
  <c r="Y1253" i="2"/>
  <c r="Z1253" i="2"/>
  <c r="AA1253" i="2"/>
  <c r="AO1253" i="2" s="1"/>
  <c r="AB1253" i="2"/>
  <c r="AC1253" i="2"/>
  <c r="AD1253" i="2"/>
  <c r="AE1253" i="2"/>
  <c r="AF1253" i="2"/>
  <c r="AG1253" i="2"/>
  <c r="AH1253" i="2"/>
  <c r="AI1253" i="2"/>
  <c r="AJ1253" i="2"/>
  <c r="B1254" i="2"/>
  <c r="C1254" i="2"/>
  <c r="AK1254" i="2" s="1"/>
  <c r="D1254" i="2"/>
  <c r="E1254" i="2"/>
  <c r="F1254" i="2"/>
  <c r="G1254" i="2"/>
  <c r="H1254" i="2"/>
  <c r="I1254" i="2"/>
  <c r="J1254" i="2"/>
  <c r="K1254" i="2"/>
  <c r="L1254" i="2"/>
  <c r="AM1254" i="2" s="1"/>
  <c r="M1254" i="2"/>
  <c r="N1254" i="2"/>
  <c r="O1254" i="2"/>
  <c r="P1254" i="2"/>
  <c r="Q1254" i="2"/>
  <c r="R1254" i="2"/>
  <c r="S1254" i="2"/>
  <c r="T1254" i="2"/>
  <c r="U1254" i="2"/>
  <c r="V1254" i="2"/>
  <c r="W1254" i="2"/>
  <c r="X1254" i="2"/>
  <c r="Y1254" i="2"/>
  <c r="Z1254" i="2"/>
  <c r="AA1254" i="2"/>
  <c r="AO1254" i="2" s="1"/>
  <c r="AB1254" i="2"/>
  <c r="AC1254" i="2"/>
  <c r="AD1254" i="2"/>
  <c r="AE1254" i="2"/>
  <c r="AF1254" i="2"/>
  <c r="AG1254" i="2"/>
  <c r="AH1254" i="2"/>
  <c r="AI1254" i="2"/>
  <c r="AJ1254" i="2"/>
  <c r="B1255" i="2"/>
  <c r="C1255" i="2"/>
  <c r="AK1255" i="2" s="1"/>
  <c r="D1255" i="2"/>
  <c r="E1255" i="2"/>
  <c r="F1255" i="2"/>
  <c r="G1255" i="2"/>
  <c r="H1255" i="2"/>
  <c r="I1255" i="2"/>
  <c r="J1255" i="2"/>
  <c r="K1255" i="2"/>
  <c r="L1255" i="2"/>
  <c r="AM1255" i="2" s="1"/>
  <c r="M1255" i="2"/>
  <c r="N1255" i="2"/>
  <c r="O1255" i="2"/>
  <c r="P1255" i="2"/>
  <c r="Q1255" i="2"/>
  <c r="R1255" i="2"/>
  <c r="S1255" i="2"/>
  <c r="T1255" i="2"/>
  <c r="U1255" i="2"/>
  <c r="V1255" i="2"/>
  <c r="W1255" i="2"/>
  <c r="X1255" i="2"/>
  <c r="Y1255" i="2"/>
  <c r="Z1255" i="2"/>
  <c r="AA1255" i="2"/>
  <c r="AO1255" i="2" s="1"/>
  <c r="AB1255" i="2"/>
  <c r="AC1255" i="2"/>
  <c r="AD1255" i="2"/>
  <c r="AE1255" i="2"/>
  <c r="AF1255" i="2"/>
  <c r="AG1255" i="2"/>
  <c r="AH1255" i="2"/>
  <c r="AI1255" i="2"/>
  <c r="AJ1255" i="2"/>
  <c r="B1256" i="2"/>
  <c r="C1256" i="2"/>
  <c r="D1256" i="2"/>
  <c r="E1256" i="2"/>
  <c r="F1256" i="2"/>
  <c r="G1256" i="2"/>
  <c r="H1256" i="2"/>
  <c r="I1256" i="2"/>
  <c r="J1256" i="2"/>
  <c r="K1256" i="2"/>
  <c r="L1256" i="2"/>
  <c r="AM1256" i="2" s="1"/>
  <c r="M1256" i="2"/>
  <c r="N1256" i="2"/>
  <c r="O1256" i="2"/>
  <c r="P1256" i="2"/>
  <c r="Q1256" i="2"/>
  <c r="R1256" i="2"/>
  <c r="S1256" i="2"/>
  <c r="T1256" i="2"/>
  <c r="U1256" i="2"/>
  <c r="V1256" i="2"/>
  <c r="W1256" i="2"/>
  <c r="X1256" i="2"/>
  <c r="Y1256" i="2"/>
  <c r="Z1256" i="2"/>
  <c r="AA1256" i="2"/>
  <c r="AO1256" i="2" s="1"/>
  <c r="AB1256" i="2"/>
  <c r="AC1256" i="2"/>
  <c r="AD1256" i="2"/>
  <c r="AE1256" i="2"/>
  <c r="AF1256" i="2"/>
  <c r="AG1256" i="2"/>
  <c r="AH1256" i="2"/>
  <c r="AI1256" i="2"/>
  <c r="AJ1256" i="2"/>
  <c r="B1257" i="2"/>
  <c r="C1257" i="2"/>
  <c r="AK1257" i="2" s="1"/>
  <c r="D1257" i="2"/>
  <c r="E1257" i="2"/>
  <c r="F1257" i="2"/>
  <c r="G1257" i="2"/>
  <c r="H1257" i="2"/>
  <c r="I1257" i="2"/>
  <c r="J1257" i="2"/>
  <c r="K1257" i="2"/>
  <c r="L1257" i="2"/>
  <c r="AM1257" i="2" s="1"/>
  <c r="M1257" i="2"/>
  <c r="N1257" i="2"/>
  <c r="O1257" i="2"/>
  <c r="P1257" i="2"/>
  <c r="Q1257" i="2"/>
  <c r="R1257" i="2"/>
  <c r="S1257" i="2"/>
  <c r="T1257" i="2"/>
  <c r="U1257" i="2"/>
  <c r="V1257" i="2"/>
  <c r="W1257" i="2"/>
  <c r="X1257" i="2"/>
  <c r="Y1257" i="2"/>
  <c r="Z1257" i="2"/>
  <c r="AA1257" i="2"/>
  <c r="AO1257" i="2" s="1"/>
  <c r="AB1257" i="2"/>
  <c r="AC1257" i="2"/>
  <c r="AD1257" i="2"/>
  <c r="AE1257" i="2"/>
  <c r="AF1257" i="2"/>
  <c r="AG1257" i="2"/>
  <c r="AH1257" i="2"/>
  <c r="AI1257" i="2"/>
  <c r="AJ1257" i="2"/>
  <c r="B1258" i="2"/>
  <c r="C1258" i="2"/>
  <c r="AK1258" i="2" s="1"/>
  <c r="D1258" i="2"/>
  <c r="E1258" i="2"/>
  <c r="F1258" i="2"/>
  <c r="G1258" i="2"/>
  <c r="H1258" i="2"/>
  <c r="I1258" i="2"/>
  <c r="J1258" i="2"/>
  <c r="K1258" i="2"/>
  <c r="L1258" i="2"/>
  <c r="AM1258" i="2" s="1"/>
  <c r="M1258" i="2"/>
  <c r="N1258" i="2"/>
  <c r="O1258" i="2"/>
  <c r="P1258" i="2"/>
  <c r="Q1258" i="2"/>
  <c r="R1258" i="2"/>
  <c r="S1258" i="2"/>
  <c r="T1258" i="2"/>
  <c r="U1258" i="2"/>
  <c r="V1258" i="2"/>
  <c r="W1258" i="2"/>
  <c r="X1258" i="2"/>
  <c r="Y1258" i="2"/>
  <c r="Z1258" i="2"/>
  <c r="AA1258" i="2"/>
  <c r="AO1258" i="2" s="1"/>
  <c r="AB1258" i="2"/>
  <c r="AC1258" i="2"/>
  <c r="AD1258" i="2"/>
  <c r="AE1258" i="2"/>
  <c r="AF1258" i="2"/>
  <c r="AG1258" i="2"/>
  <c r="AH1258" i="2"/>
  <c r="AI1258" i="2"/>
  <c r="AJ1258" i="2"/>
  <c r="B1259" i="2"/>
  <c r="A1259" i="2" s="1"/>
  <c r="C1259" i="2"/>
  <c r="AK1259" i="2" s="1"/>
  <c r="D1259" i="2"/>
  <c r="E1259" i="2"/>
  <c r="F1259" i="2"/>
  <c r="G1259" i="2"/>
  <c r="H1259" i="2"/>
  <c r="I1259" i="2"/>
  <c r="J1259" i="2"/>
  <c r="K1259" i="2"/>
  <c r="L1259" i="2"/>
  <c r="AM1259" i="2" s="1"/>
  <c r="M1259" i="2"/>
  <c r="N1259" i="2"/>
  <c r="O1259" i="2"/>
  <c r="P1259" i="2"/>
  <c r="Q1259" i="2"/>
  <c r="R1259" i="2"/>
  <c r="S1259" i="2"/>
  <c r="T1259" i="2"/>
  <c r="U1259" i="2"/>
  <c r="V1259" i="2"/>
  <c r="W1259" i="2"/>
  <c r="X1259" i="2"/>
  <c r="Y1259" i="2"/>
  <c r="Z1259" i="2"/>
  <c r="AA1259" i="2"/>
  <c r="AB1259" i="2"/>
  <c r="AC1259" i="2"/>
  <c r="AD1259" i="2"/>
  <c r="AE1259" i="2"/>
  <c r="AF1259" i="2"/>
  <c r="AG1259" i="2"/>
  <c r="AH1259" i="2"/>
  <c r="AI1259" i="2"/>
  <c r="AJ1259" i="2"/>
  <c r="AN1259" i="2"/>
  <c r="AO1259" i="2"/>
  <c r="B1260" i="2"/>
  <c r="C1260" i="2"/>
  <c r="D1260" i="2"/>
  <c r="E1260" i="2"/>
  <c r="F1260" i="2"/>
  <c r="G1260" i="2"/>
  <c r="H1260" i="2"/>
  <c r="I1260" i="2"/>
  <c r="J1260" i="2"/>
  <c r="K1260" i="2"/>
  <c r="L1260" i="2"/>
  <c r="AM1260" i="2" s="1"/>
  <c r="M1260" i="2"/>
  <c r="N1260" i="2"/>
  <c r="O1260" i="2"/>
  <c r="P1260" i="2"/>
  <c r="Q1260" i="2"/>
  <c r="R1260" i="2"/>
  <c r="S1260" i="2"/>
  <c r="T1260" i="2"/>
  <c r="U1260" i="2"/>
  <c r="V1260" i="2"/>
  <c r="W1260" i="2"/>
  <c r="X1260" i="2"/>
  <c r="Y1260" i="2"/>
  <c r="Z1260" i="2"/>
  <c r="AA1260" i="2"/>
  <c r="AO1260" i="2" s="1"/>
  <c r="AB1260" i="2"/>
  <c r="AC1260" i="2"/>
  <c r="AD1260" i="2"/>
  <c r="AE1260" i="2"/>
  <c r="AF1260" i="2"/>
  <c r="AG1260" i="2"/>
  <c r="AH1260" i="2"/>
  <c r="AI1260" i="2"/>
  <c r="AJ1260" i="2"/>
  <c r="B1261" i="2"/>
  <c r="C1261" i="2"/>
  <c r="AK1261" i="2" s="1"/>
  <c r="D1261" i="2"/>
  <c r="E1261" i="2"/>
  <c r="F1261" i="2"/>
  <c r="G1261" i="2"/>
  <c r="H1261" i="2"/>
  <c r="I1261" i="2"/>
  <c r="J1261" i="2"/>
  <c r="K1261" i="2"/>
  <c r="L1261" i="2"/>
  <c r="AM1261" i="2" s="1"/>
  <c r="M1261" i="2"/>
  <c r="N1261" i="2"/>
  <c r="O1261" i="2"/>
  <c r="P1261" i="2"/>
  <c r="Q1261" i="2"/>
  <c r="R1261" i="2"/>
  <c r="S1261" i="2"/>
  <c r="T1261" i="2"/>
  <c r="U1261" i="2"/>
  <c r="V1261" i="2"/>
  <c r="W1261" i="2"/>
  <c r="X1261" i="2"/>
  <c r="Y1261" i="2"/>
  <c r="Z1261" i="2"/>
  <c r="AA1261" i="2"/>
  <c r="AO1261" i="2" s="1"/>
  <c r="AB1261" i="2"/>
  <c r="AC1261" i="2"/>
  <c r="AD1261" i="2"/>
  <c r="AE1261" i="2"/>
  <c r="AF1261" i="2"/>
  <c r="AG1261" i="2"/>
  <c r="AH1261" i="2"/>
  <c r="AI1261" i="2"/>
  <c r="AJ1261" i="2"/>
  <c r="B1262" i="2"/>
  <c r="C1262" i="2"/>
  <c r="AK1262" i="2" s="1"/>
  <c r="D1262" i="2"/>
  <c r="E1262" i="2"/>
  <c r="F1262" i="2"/>
  <c r="G1262" i="2"/>
  <c r="H1262" i="2"/>
  <c r="I1262" i="2"/>
  <c r="J1262" i="2"/>
  <c r="K1262" i="2"/>
  <c r="L1262" i="2"/>
  <c r="AM1262" i="2" s="1"/>
  <c r="M1262" i="2"/>
  <c r="N1262" i="2"/>
  <c r="O1262" i="2"/>
  <c r="P1262" i="2"/>
  <c r="Q1262" i="2"/>
  <c r="R1262" i="2"/>
  <c r="S1262" i="2"/>
  <c r="AN1262" i="2" s="1"/>
  <c r="T1262" i="2"/>
  <c r="U1262" i="2"/>
  <c r="V1262" i="2"/>
  <c r="W1262" i="2"/>
  <c r="X1262" i="2"/>
  <c r="Y1262" i="2"/>
  <c r="Z1262" i="2"/>
  <c r="AA1262" i="2"/>
  <c r="AO1262" i="2" s="1"/>
  <c r="AB1262" i="2"/>
  <c r="AC1262" i="2"/>
  <c r="AD1262" i="2"/>
  <c r="AE1262" i="2"/>
  <c r="AF1262" i="2"/>
  <c r="AG1262" i="2"/>
  <c r="AH1262" i="2"/>
  <c r="AI1262" i="2"/>
  <c r="AJ1262" i="2"/>
  <c r="B1263" i="2"/>
  <c r="C1263" i="2"/>
  <c r="AK1263" i="2" s="1"/>
  <c r="D1263" i="2"/>
  <c r="E1263" i="2"/>
  <c r="F1263" i="2"/>
  <c r="G1263" i="2"/>
  <c r="H1263" i="2"/>
  <c r="I1263" i="2"/>
  <c r="J1263" i="2"/>
  <c r="K1263" i="2"/>
  <c r="L1263" i="2"/>
  <c r="AM1263" i="2" s="1"/>
  <c r="M1263" i="2"/>
  <c r="N1263" i="2"/>
  <c r="O1263" i="2"/>
  <c r="P1263" i="2"/>
  <c r="Q1263" i="2"/>
  <c r="R1263" i="2"/>
  <c r="S1263" i="2"/>
  <c r="T1263" i="2"/>
  <c r="U1263" i="2"/>
  <c r="V1263" i="2"/>
  <c r="W1263" i="2"/>
  <c r="X1263" i="2"/>
  <c r="Y1263" i="2"/>
  <c r="Z1263" i="2"/>
  <c r="AA1263" i="2"/>
  <c r="AO1263" i="2" s="1"/>
  <c r="AB1263" i="2"/>
  <c r="AC1263" i="2"/>
  <c r="AD1263" i="2"/>
  <c r="AE1263" i="2"/>
  <c r="AF1263" i="2"/>
  <c r="AG1263" i="2"/>
  <c r="AH1263" i="2"/>
  <c r="AI1263" i="2"/>
  <c r="AJ1263" i="2"/>
  <c r="B1264" i="2"/>
  <c r="C1264" i="2"/>
  <c r="D1264" i="2"/>
  <c r="E1264" i="2"/>
  <c r="F1264" i="2"/>
  <c r="G1264" i="2"/>
  <c r="H1264" i="2"/>
  <c r="I1264" i="2"/>
  <c r="J1264" i="2"/>
  <c r="K1264" i="2"/>
  <c r="L1264" i="2"/>
  <c r="AM1264" i="2" s="1"/>
  <c r="M1264" i="2"/>
  <c r="N1264" i="2"/>
  <c r="O1264" i="2"/>
  <c r="P1264" i="2"/>
  <c r="Q1264" i="2"/>
  <c r="R1264" i="2"/>
  <c r="S1264" i="2"/>
  <c r="T1264" i="2"/>
  <c r="U1264" i="2"/>
  <c r="V1264" i="2"/>
  <c r="W1264" i="2"/>
  <c r="X1264" i="2"/>
  <c r="Y1264" i="2"/>
  <c r="Z1264" i="2"/>
  <c r="AA1264" i="2"/>
  <c r="AO1264" i="2" s="1"/>
  <c r="AB1264" i="2"/>
  <c r="AC1264" i="2"/>
  <c r="AD1264" i="2"/>
  <c r="AE1264" i="2"/>
  <c r="AF1264" i="2"/>
  <c r="AG1264" i="2"/>
  <c r="AH1264" i="2"/>
  <c r="AI1264" i="2"/>
  <c r="AJ1264" i="2"/>
  <c r="B1265" i="2"/>
  <c r="C1265" i="2"/>
  <c r="AK1265" i="2" s="1"/>
  <c r="D1265" i="2"/>
  <c r="E1265" i="2"/>
  <c r="F1265" i="2"/>
  <c r="G1265" i="2"/>
  <c r="H1265" i="2"/>
  <c r="I1265" i="2"/>
  <c r="J1265" i="2"/>
  <c r="K1265" i="2"/>
  <c r="L1265" i="2"/>
  <c r="AM1265" i="2" s="1"/>
  <c r="M1265" i="2"/>
  <c r="N1265" i="2"/>
  <c r="O1265" i="2"/>
  <c r="P1265" i="2"/>
  <c r="Q1265" i="2"/>
  <c r="R1265" i="2"/>
  <c r="S1265" i="2"/>
  <c r="T1265" i="2"/>
  <c r="U1265" i="2"/>
  <c r="V1265" i="2"/>
  <c r="W1265" i="2"/>
  <c r="X1265" i="2"/>
  <c r="Y1265" i="2"/>
  <c r="Z1265" i="2"/>
  <c r="AA1265" i="2"/>
  <c r="AO1265" i="2" s="1"/>
  <c r="AB1265" i="2"/>
  <c r="AC1265" i="2"/>
  <c r="AD1265" i="2"/>
  <c r="AE1265" i="2"/>
  <c r="AF1265" i="2"/>
  <c r="AG1265" i="2"/>
  <c r="AH1265" i="2"/>
  <c r="AI1265" i="2"/>
  <c r="AJ1265" i="2"/>
  <c r="B1266" i="2"/>
  <c r="C1266" i="2"/>
  <c r="AK1266" i="2" s="1"/>
  <c r="D1266" i="2"/>
  <c r="E1266" i="2"/>
  <c r="F1266" i="2"/>
  <c r="G1266" i="2"/>
  <c r="H1266" i="2"/>
  <c r="I1266" i="2"/>
  <c r="J1266" i="2"/>
  <c r="K1266" i="2"/>
  <c r="L1266" i="2"/>
  <c r="AM1266" i="2" s="1"/>
  <c r="M1266" i="2"/>
  <c r="N1266" i="2"/>
  <c r="O1266" i="2"/>
  <c r="P1266" i="2"/>
  <c r="Q1266" i="2"/>
  <c r="R1266" i="2"/>
  <c r="S1266" i="2"/>
  <c r="T1266" i="2"/>
  <c r="U1266" i="2"/>
  <c r="V1266" i="2"/>
  <c r="W1266" i="2"/>
  <c r="X1266" i="2"/>
  <c r="Y1266" i="2"/>
  <c r="Z1266" i="2"/>
  <c r="AA1266" i="2"/>
  <c r="AO1266" i="2" s="1"/>
  <c r="AB1266" i="2"/>
  <c r="AC1266" i="2"/>
  <c r="AD1266" i="2"/>
  <c r="AE1266" i="2"/>
  <c r="AF1266" i="2"/>
  <c r="AG1266" i="2"/>
  <c r="AH1266" i="2"/>
  <c r="AI1266" i="2"/>
  <c r="AJ1266" i="2"/>
  <c r="B1267" i="2"/>
  <c r="C1267" i="2"/>
  <c r="AK1267" i="2" s="1"/>
  <c r="D1267" i="2"/>
  <c r="E1267" i="2"/>
  <c r="F1267" i="2"/>
  <c r="G1267" i="2"/>
  <c r="H1267" i="2"/>
  <c r="I1267" i="2"/>
  <c r="J1267" i="2"/>
  <c r="K1267" i="2"/>
  <c r="L1267" i="2"/>
  <c r="AM1267" i="2" s="1"/>
  <c r="M1267" i="2"/>
  <c r="N1267" i="2"/>
  <c r="O1267" i="2"/>
  <c r="P1267" i="2"/>
  <c r="Q1267" i="2"/>
  <c r="R1267" i="2"/>
  <c r="S1267" i="2"/>
  <c r="T1267" i="2"/>
  <c r="U1267" i="2"/>
  <c r="V1267" i="2"/>
  <c r="W1267" i="2"/>
  <c r="X1267" i="2"/>
  <c r="Y1267" i="2"/>
  <c r="Z1267" i="2"/>
  <c r="AA1267" i="2"/>
  <c r="AO1267" i="2" s="1"/>
  <c r="AB1267" i="2"/>
  <c r="AC1267" i="2"/>
  <c r="AD1267" i="2"/>
  <c r="AE1267" i="2"/>
  <c r="AF1267" i="2"/>
  <c r="AG1267" i="2"/>
  <c r="AH1267" i="2"/>
  <c r="AI1267" i="2"/>
  <c r="AJ1267" i="2"/>
  <c r="B1268" i="2"/>
  <c r="C1268" i="2"/>
  <c r="D1268" i="2"/>
  <c r="E1268" i="2"/>
  <c r="F1268" i="2"/>
  <c r="G1268" i="2"/>
  <c r="H1268" i="2"/>
  <c r="I1268" i="2"/>
  <c r="J1268" i="2"/>
  <c r="K1268" i="2"/>
  <c r="L1268" i="2"/>
  <c r="M1268" i="2"/>
  <c r="N1268" i="2"/>
  <c r="O1268" i="2"/>
  <c r="P1268" i="2"/>
  <c r="Q1268" i="2"/>
  <c r="R1268" i="2"/>
  <c r="S1268" i="2"/>
  <c r="T1268" i="2"/>
  <c r="U1268" i="2"/>
  <c r="V1268" i="2"/>
  <c r="W1268" i="2"/>
  <c r="X1268" i="2"/>
  <c r="Y1268" i="2"/>
  <c r="Z1268" i="2"/>
  <c r="AA1268" i="2"/>
  <c r="AO1268" i="2" s="1"/>
  <c r="AB1268" i="2"/>
  <c r="AC1268" i="2"/>
  <c r="AD1268" i="2"/>
  <c r="AE1268" i="2"/>
  <c r="AF1268" i="2"/>
  <c r="AG1268" i="2"/>
  <c r="AH1268" i="2"/>
  <c r="AI1268" i="2"/>
  <c r="AJ1268" i="2"/>
  <c r="AM1268" i="2"/>
  <c r="B1269" i="2"/>
  <c r="C1269" i="2"/>
  <c r="AK1269" i="2" s="1"/>
  <c r="D1269" i="2"/>
  <c r="E1269" i="2"/>
  <c r="F1269" i="2"/>
  <c r="G1269" i="2"/>
  <c r="H1269" i="2"/>
  <c r="I1269" i="2"/>
  <c r="J1269" i="2"/>
  <c r="K1269" i="2"/>
  <c r="L1269" i="2"/>
  <c r="AM1269" i="2" s="1"/>
  <c r="M1269" i="2"/>
  <c r="N1269" i="2"/>
  <c r="O1269" i="2"/>
  <c r="P1269" i="2"/>
  <c r="Q1269" i="2"/>
  <c r="R1269" i="2"/>
  <c r="S1269" i="2"/>
  <c r="T1269" i="2"/>
  <c r="U1269" i="2"/>
  <c r="V1269" i="2"/>
  <c r="W1269" i="2"/>
  <c r="X1269" i="2"/>
  <c r="Y1269" i="2"/>
  <c r="Z1269" i="2"/>
  <c r="AA1269" i="2"/>
  <c r="AO1269" i="2" s="1"/>
  <c r="AB1269" i="2"/>
  <c r="AC1269" i="2"/>
  <c r="AD1269" i="2"/>
  <c r="AE1269" i="2"/>
  <c r="AF1269" i="2"/>
  <c r="AG1269" i="2"/>
  <c r="AH1269" i="2"/>
  <c r="AI1269" i="2"/>
  <c r="AJ1269" i="2"/>
  <c r="B1270" i="2"/>
  <c r="C1270" i="2"/>
  <c r="AK1270" i="2" s="1"/>
  <c r="D1270" i="2"/>
  <c r="E1270" i="2"/>
  <c r="F1270" i="2"/>
  <c r="G1270" i="2"/>
  <c r="H1270" i="2"/>
  <c r="I1270" i="2"/>
  <c r="J1270" i="2"/>
  <c r="K1270" i="2"/>
  <c r="L1270" i="2"/>
  <c r="AM1270" i="2" s="1"/>
  <c r="M1270" i="2"/>
  <c r="N1270" i="2"/>
  <c r="O1270" i="2"/>
  <c r="P1270" i="2"/>
  <c r="Q1270" i="2"/>
  <c r="R1270" i="2"/>
  <c r="S1270" i="2"/>
  <c r="T1270" i="2"/>
  <c r="U1270" i="2"/>
  <c r="V1270" i="2"/>
  <c r="W1270" i="2"/>
  <c r="X1270" i="2"/>
  <c r="Y1270" i="2"/>
  <c r="Z1270" i="2"/>
  <c r="AA1270" i="2"/>
  <c r="AO1270" i="2" s="1"/>
  <c r="AB1270" i="2"/>
  <c r="AC1270" i="2"/>
  <c r="AD1270" i="2"/>
  <c r="AE1270" i="2"/>
  <c r="AF1270" i="2"/>
  <c r="AG1270" i="2"/>
  <c r="AH1270" i="2"/>
  <c r="AI1270" i="2"/>
  <c r="AJ1270" i="2"/>
  <c r="B1271" i="2"/>
  <c r="C1271" i="2"/>
  <c r="AK1271" i="2" s="1"/>
  <c r="D1271" i="2"/>
  <c r="E1271" i="2"/>
  <c r="F1271" i="2"/>
  <c r="G1271" i="2"/>
  <c r="H1271" i="2"/>
  <c r="I1271" i="2"/>
  <c r="J1271" i="2"/>
  <c r="K1271" i="2"/>
  <c r="L1271" i="2"/>
  <c r="AM1271" i="2" s="1"/>
  <c r="M1271" i="2"/>
  <c r="N1271" i="2"/>
  <c r="O1271" i="2"/>
  <c r="P1271" i="2"/>
  <c r="Q1271" i="2"/>
  <c r="R1271" i="2"/>
  <c r="S1271" i="2"/>
  <c r="T1271" i="2"/>
  <c r="U1271" i="2"/>
  <c r="V1271" i="2"/>
  <c r="W1271" i="2"/>
  <c r="X1271" i="2"/>
  <c r="Y1271" i="2"/>
  <c r="Z1271" i="2"/>
  <c r="AA1271" i="2"/>
  <c r="AO1271" i="2" s="1"/>
  <c r="AB1271" i="2"/>
  <c r="AC1271" i="2"/>
  <c r="AD1271" i="2"/>
  <c r="AE1271" i="2"/>
  <c r="AF1271" i="2"/>
  <c r="AG1271" i="2"/>
  <c r="AH1271" i="2"/>
  <c r="AI1271" i="2"/>
  <c r="AJ1271" i="2"/>
  <c r="B1272" i="2"/>
  <c r="C1272" i="2"/>
  <c r="D1272" i="2"/>
  <c r="E1272" i="2"/>
  <c r="F1272" i="2"/>
  <c r="G1272" i="2"/>
  <c r="H1272" i="2"/>
  <c r="I1272" i="2"/>
  <c r="J1272" i="2"/>
  <c r="K1272" i="2"/>
  <c r="L1272" i="2"/>
  <c r="M1272" i="2"/>
  <c r="N1272" i="2"/>
  <c r="O1272" i="2"/>
  <c r="P1272" i="2"/>
  <c r="Q1272" i="2"/>
  <c r="R1272" i="2"/>
  <c r="S1272" i="2"/>
  <c r="T1272" i="2"/>
  <c r="U1272" i="2"/>
  <c r="V1272" i="2"/>
  <c r="W1272" i="2"/>
  <c r="X1272" i="2"/>
  <c r="Y1272" i="2"/>
  <c r="Z1272" i="2"/>
  <c r="AA1272" i="2"/>
  <c r="AO1272" i="2" s="1"/>
  <c r="AB1272" i="2"/>
  <c r="AC1272" i="2"/>
  <c r="AD1272" i="2"/>
  <c r="AE1272" i="2"/>
  <c r="AF1272" i="2"/>
  <c r="AG1272" i="2"/>
  <c r="AH1272" i="2"/>
  <c r="AI1272" i="2"/>
  <c r="AJ1272" i="2"/>
  <c r="AM1272" i="2"/>
  <c r="B1273" i="2"/>
  <c r="C1273" i="2"/>
  <c r="AK1273" i="2" s="1"/>
  <c r="D1273" i="2"/>
  <c r="E1273" i="2"/>
  <c r="F1273" i="2"/>
  <c r="G1273" i="2"/>
  <c r="H1273" i="2"/>
  <c r="I1273" i="2"/>
  <c r="J1273" i="2"/>
  <c r="K1273" i="2"/>
  <c r="L1273" i="2"/>
  <c r="AM1273" i="2" s="1"/>
  <c r="M1273" i="2"/>
  <c r="N1273" i="2"/>
  <c r="O1273" i="2"/>
  <c r="P1273" i="2"/>
  <c r="Q1273" i="2"/>
  <c r="R1273" i="2"/>
  <c r="S1273" i="2"/>
  <c r="AN1273" i="2" s="1"/>
  <c r="T1273" i="2"/>
  <c r="U1273" i="2"/>
  <c r="V1273" i="2"/>
  <c r="W1273" i="2"/>
  <c r="X1273" i="2"/>
  <c r="Y1273" i="2"/>
  <c r="Z1273" i="2"/>
  <c r="AA1273" i="2"/>
  <c r="AO1273" i="2" s="1"/>
  <c r="AB1273" i="2"/>
  <c r="AC1273" i="2"/>
  <c r="AD1273" i="2"/>
  <c r="AE1273" i="2"/>
  <c r="AF1273" i="2"/>
  <c r="AG1273" i="2"/>
  <c r="AH1273" i="2"/>
  <c r="AI1273" i="2"/>
  <c r="AJ1273" i="2"/>
  <c r="B1274" i="2"/>
  <c r="C1274" i="2"/>
  <c r="AK1274" i="2" s="1"/>
  <c r="D1274" i="2"/>
  <c r="E1274" i="2"/>
  <c r="F1274" i="2"/>
  <c r="G1274" i="2"/>
  <c r="H1274" i="2"/>
  <c r="I1274" i="2"/>
  <c r="J1274" i="2"/>
  <c r="K1274" i="2"/>
  <c r="L1274" i="2"/>
  <c r="AM1274" i="2" s="1"/>
  <c r="M1274" i="2"/>
  <c r="N1274" i="2"/>
  <c r="O1274" i="2"/>
  <c r="P1274" i="2"/>
  <c r="Q1274" i="2"/>
  <c r="R1274" i="2"/>
  <c r="S1274" i="2"/>
  <c r="T1274" i="2"/>
  <c r="U1274" i="2"/>
  <c r="V1274" i="2"/>
  <c r="W1274" i="2"/>
  <c r="X1274" i="2"/>
  <c r="Y1274" i="2"/>
  <c r="Z1274" i="2"/>
  <c r="AA1274" i="2"/>
  <c r="AO1274" i="2" s="1"/>
  <c r="AB1274" i="2"/>
  <c r="AC1274" i="2"/>
  <c r="AD1274" i="2"/>
  <c r="AE1274" i="2"/>
  <c r="AF1274" i="2"/>
  <c r="AG1274" i="2"/>
  <c r="AH1274" i="2"/>
  <c r="AI1274" i="2"/>
  <c r="AJ1274" i="2"/>
  <c r="B1275" i="2"/>
  <c r="C1275" i="2"/>
  <c r="AK1275" i="2" s="1"/>
  <c r="D1275" i="2"/>
  <c r="E1275" i="2"/>
  <c r="F1275" i="2"/>
  <c r="G1275" i="2"/>
  <c r="H1275" i="2"/>
  <c r="I1275" i="2"/>
  <c r="J1275" i="2"/>
  <c r="K1275" i="2"/>
  <c r="L1275" i="2"/>
  <c r="AM1275" i="2" s="1"/>
  <c r="M1275" i="2"/>
  <c r="N1275" i="2"/>
  <c r="O1275" i="2"/>
  <c r="P1275" i="2"/>
  <c r="Q1275" i="2"/>
  <c r="R1275" i="2"/>
  <c r="S1275" i="2"/>
  <c r="T1275" i="2"/>
  <c r="U1275" i="2"/>
  <c r="V1275" i="2"/>
  <c r="W1275" i="2"/>
  <c r="X1275" i="2"/>
  <c r="Y1275" i="2"/>
  <c r="Z1275" i="2"/>
  <c r="AA1275" i="2"/>
  <c r="AO1275" i="2" s="1"/>
  <c r="AB1275" i="2"/>
  <c r="AC1275" i="2"/>
  <c r="AD1275" i="2"/>
  <c r="AE1275" i="2"/>
  <c r="AF1275" i="2"/>
  <c r="AG1275" i="2"/>
  <c r="AH1275" i="2"/>
  <c r="AI1275" i="2"/>
  <c r="AJ1275" i="2"/>
  <c r="B1276" i="2"/>
  <c r="C1276" i="2"/>
  <c r="D1276" i="2"/>
  <c r="E1276" i="2"/>
  <c r="F1276" i="2"/>
  <c r="G1276" i="2"/>
  <c r="H1276" i="2"/>
  <c r="I1276" i="2"/>
  <c r="J1276" i="2"/>
  <c r="K1276" i="2"/>
  <c r="L1276" i="2"/>
  <c r="AM1276" i="2" s="1"/>
  <c r="M1276" i="2"/>
  <c r="N1276" i="2"/>
  <c r="O1276" i="2"/>
  <c r="P1276" i="2"/>
  <c r="Q1276" i="2"/>
  <c r="R1276" i="2"/>
  <c r="S1276" i="2"/>
  <c r="T1276" i="2"/>
  <c r="U1276" i="2"/>
  <c r="V1276" i="2"/>
  <c r="W1276" i="2"/>
  <c r="X1276" i="2"/>
  <c r="Y1276" i="2"/>
  <c r="Z1276" i="2"/>
  <c r="AA1276" i="2"/>
  <c r="AO1276" i="2" s="1"/>
  <c r="AB1276" i="2"/>
  <c r="AC1276" i="2"/>
  <c r="AD1276" i="2"/>
  <c r="AE1276" i="2"/>
  <c r="AF1276" i="2"/>
  <c r="AG1276" i="2"/>
  <c r="AH1276" i="2"/>
  <c r="AI1276" i="2"/>
  <c r="AJ1276" i="2"/>
  <c r="B1277" i="2"/>
  <c r="C1277" i="2"/>
  <c r="AK1277" i="2" s="1"/>
  <c r="D1277" i="2"/>
  <c r="E1277" i="2"/>
  <c r="F1277" i="2"/>
  <c r="G1277" i="2"/>
  <c r="H1277" i="2"/>
  <c r="I1277" i="2"/>
  <c r="J1277" i="2"/>
  <c r="K1277" i="2"/>
  <c r="L1277" i="2"/>
  <c r="AM1277" i="2" s="1"/>
  <c r="M1277" i="2"/>
  <c r="N1277" i="2"/>
  <c r="O1277" i="2"/>
  <c r="P1277" i="2"/>
  <c r="Q1277" i="2"/>
  <c r="R1277" i="2"/>
  <c r="S1277" i="2"/>
  <c r="T1277" i="2"/>
  <c r="U1277" i="2"/>
  <c r="V1277" i="2"/>
  <c r="W1277" i="2"/>
  <c r="X1277" i="2"/>
  <c r="Y1277" i="2"/>
  <c r="Z1277" i="2"/>
  <c r="AA1277" i="2"/>
  <c r="AO1277" i="2" s="1"/>
  <c r="AB1277" i="2"/>
  <c r="AC1277" i="2"/>
  <c r="AD1277" i="2"/>
  <c r="AE1277" i="2"/>
  <c r="AF1277" i="2"/>
  <c r="AG1277" i="2"/>
  <c r="AH1277" i="2"/>
  <c r="AI1277" i="2"/>
  <c r="AJ1277" i="2"/>
  <c r="B1278" i="2"/>
  <c r="C1278" i="2"/>
  <c r="AK1278" i="2" s="1"/>
  <c r="D1278" i="2"/>
  <c r="E1278" i="2"/>
  <c r="F1278" i="2"/>
  <c r="G1278" i="2"/>
  <c r="H1278" i="2"/>
  <c r="I1278" i="2"/>
  <c r="J1278" i="2"/>
  <c r="K1278" i="2"/>
  <c r="L1278" i="2"/>
  <c r="AM1278" i="2" s="1"/>
  <c r="M1278" i="2"/>
  <c r="N1278" i="2"/>
  <c r="O1278" i="2"/>
  <c r="P1278" i="2"/>
  <c r="Q1278" i="2"/>
  <c r="R1278" i="2"/>
  <c r="S1278" i="2"/>
  <c r="T1278" i="2"/>
  <c r="U1278" i="2"/>
  <c r="V1278" i="2"/>
  <c r="W1278" i="2"/>
  <c r="X1278" i="2"/>
  <c r="Y1278" i="2"/>
  <c r="Z1278" i="2"/>
  <c r="AA1278" i="2"/>
  <c r="AO1278" i="2" s="1"/>
  <c r="AB1278" i="2"/>
  <c r="AC1278" i="2"/>
  <c r="AD1278" i="2"/>
  <c r="AE1278" i="2"/>
  <c r="AF1278" i="2"/>
  <c r="AG1278" i="2"/>
  <c r="AH1278" i="2"/>
  <c r="AI1278" i="2"/>
  <c r="AJ1278" i="2"/>
  <c r="B1279" i="2"/>
  <c r="C1279" i="2"/>
  <c r="AK1279" i="2" s="1"/>
  <c r="D1279" i="2"/>
  <c r="E1279" i="2"/>
  <c r="F1279" i="2"/>
  <c r="G1279" i="2"/>
  <c r="H1279" i="2"/>
  <c r="I1279" i="2"/>
  <c r="J1279" i="2"/>
  <c r="K1279" i="2"/>
  <c r="L1279" i="2"/>
  <c r="AM1279" i="2" s="1"/>
  <c r="M1279" i="2"/>
  <c r="N1279" i="2"/>
  <c r="O1279" i="2"/>
  <c r="P1279" i="2"/>
  <c r="Q1279" i="2"/>
  <c r="R1279" i="2"/>
  <c r="S1279" i="2"/>
  <c r="T1279" i="2"/>
  <c r="U1279" i="2"/>
  <c r="V1279" i="2"/>
  <c r="W1279" i="2"/>
  <c r="X1279" i="2"/>
  <c r="Y1279" i="2"/>
  <c r="Z1279" i="2"/>
  <c r="AA1279" i="2"/>
  <c r="AO1279" i="2" s="1"/>
  <c r="AB1279" i="2"/>
  <c r="AC1279" i="2"/>
  <c r="AD1279" i="2"/>
  <c r="AE1279" i="2"/>
  <c r="AF1279" i="2"/>
  <c r="AG1279" i="2"/>
  <c r="AH1279" i="2"/>
  <c r="AI1279" i="2"/>
  <c r="AJ1279" i="2"/>
  <c r="B1280" i="2"/>
  <c r="C1280" i="2"/>
  <c r="D1280" i="2"/>
  <c r="E1280" i="2"/>
  <c r="F1280" i="2"/>
  <c r="G1280" i="2"/>
  <c r="H1280" i="2"/>
  <c r="I1280" i="2"/>
  <c r="J1280" i="2"/>
  <c r="K1280" i="2"/>
  <c r="L1280" i="2"/>
  <c r="AM1280" i="2" s="1"/>
  <c r="M1280" i="2"/>
  <c r="N1280" i="2"/>
  <c r="O1280" i="2"/>
  <c r="P1280" i="2"/>
  <c r="Q1280" i="2"/>
  <c r="R1280" i="2"/>
  <c r="S1280" i="2"/>
  <c r="T1280" i="2"/>
  <c r="U1280" i="2"/>
  <c r="V1280" i="2"/>
  <c r="W1280" i="2"/>
  <c r="X1280" i="2"/>
  <c r="Y1280" i="2"/>
  <c r="Z1280" i="2"/>
  <c r="AA1280" i="2"/>
  <c r="AO1280" i="2" s="1"/>
  <c r="AB1280" i="2"/>
  <c r="AC1280" i="2"/>
  <c r="AD1280" i="2"/>
  <c r="AE1280" i="2"/>
  <c r="AF1280" i="2"/>
  <c r="AG1280" i="2"/>
  <c r="AH1280" i="2"/>
  <c r="AI1280" i="2"/>
  <c r="AJ1280" i="2"/>
  <c r="B1281" i="2"/>
  <c r="C1281" i="2"/>
  <c r="AK1281" i="2" s="1"/>
  <c r="D1281" i="2"/>
  <c r="E1281" i="2"/>
  <c r="F1281" i="2"/>
  <c r="G1281" i="2"/>
  <c r="H1281" i="2"/>
  <c r="I1281" i="2"/>
  <c r="J1281" i="2"/>
  <c r="K1281" i="2"/>
  <c r="L1281" i="2"/>
  <c r="AM1281" i="2" s="1"/>
  <c r="M1281" i="2"/>
  <c r="N1281" i="2"/>
  <c r="O1281" i="2"/>
  <c r="P1281" i="2"/>
  <c r="Q1281" i="2"/>
  <c r="R1281" i="2"/>
  <c r="S1281" i="2"/>
  <c r="T1281" i="2"/>
  <c r="U1281" i="2"/>
  <c r="V1281" i="2"/>
  <c r="W1281" i="2"/>
  <c r="X1281" i="2"/>
  <c r="Y1281" i="2"/>
  <c r="Z1281" i="2"/>
  <c r="AA1281" i="2"/>
  <c r="AO1281" i="2" s="1"/>
  <c r="AB1281" i="2"/>
  <c r="AC1281" i="2"/>
  <c r="AD1281" i="2"/>
  <c r="AE1281" i="2"/>
  <c r="AF1281" i="2"/>
  <c r="AG1281" i="2"/>
  <c r="AH1281" i="2"/>
  <c r="AI1281" i="2"/>
  <c r="AJ1281" i="2"/>
  <c r="B1282" i="2"/>
  <c r="C1282" i="2"/>
  <c r="AK1282" i="2" s="1"/>
  <c r="D1282" i="2"/>
  <c r="E1282" i="2"/>
  <c r="F1282" i="2"/>
  <c r="G1282" i="2"/>
  <c r="H1282" i="2"/>
  <c r="I1282" i="2"/>
  <c r="J1282" i="2"/>
  <c r="K1282" i="2"/>
  <c r="L1282" i="2"/>
  <c r="AM1282" i="2" s="1"/>
  <c r="M1282" i="2"/>
  <c r="N1282" i="2"/>
  <c r="O1282" i="2"/>
  <c r="P1282" i="2"/>
  <c r="Q1282" i="2"/>
  <c r="R1282" i="2"/>
  <c r="S1282" i="2"/>
  <c r="T1282" i="2"/>
  <c r="U1282" i="2"/>
  <c r="V1282" i="2"/>
  <c r="W1282" i="2"/>
  <c r="X1282" i="2"/>
  <c r="Y1282" i="2"/>
  <c r="Z1282" i="2"/>
  <c r="AA1282" i="2"/>
  <c r="AO1282" i="2" s="1"/>
  <c r="AB1282" i="2"/>
  <c r="AC1282" i="2"/>
  <c r="AD1282" i="2"/>
  <c r="AE1282" i="2"/>
  <c r="AF1282" i="2"/>
  <c r="AG1282" i="2"/>
  <c r="AH1282" i="2"/>
  <c r="AI1282" i="2"/>
  <c r="AJ1282" i="2"/>
  <c r="B1283" i="2"/>
  <c r="C1283" i="2"/>
  <c r="AK1283" i="2" s="1"/>
  <c r="D1283" i="2"/>
  <c r="E1283" i="2"/>
  <c r="F1283" i="2"/>
  <c r="G1283" i="2"/>
  <c r="H1283" i="2"/>
  <c r="I1283" i="2"/>
  <c r="J1283" i="2"/>
  <c r="K1283" i="2"/>
  <c r="L1283" i="2"/>
  <c r="AM1283" i="2" s="1"/>
  <c r="M1283" i="2"/>
  <c r="N1283" i="2"/>
  <c r="O1283" i="2"/>
  <c r="P1283" i="2"/>
  <c r="Q1283" i="2"/>
  <c r="R1283" i="2"/>
  <c r="S1283" i="2"/>
  <c r="T1283" i="2"/>
  <c r="U1283" i="2"/>
  <c r="V1283" i="2"/>
  <c r="W1283" i="2"/>
  <c r="X1283" i="2"/>
  <c r="Y1283" i="2"/>
  <c r="Z1283" i="2"/>
  <c r="AA1283" i="2"/>
  <c r="AO1283" i="2" s="1"/>
  <c r="AB1283" i="2"/>
  <c r="AC1283" i="2"/>
  <c r="AD1283" i="2"/>
  <c r="AE1283" i="2"/>
  <c r="AF1283" i="2"/>
  <c r="AG1283" i="2"/>
  <c r="AH1283" i="2"/>
  <c r="AI1283" i="2"/>
  <c r="AJ1283" i="2"/>
  <c r="B1284" i="2"/>
  <c r="C1284" i="2"/>
  <c r="D1284" i="2"/>
  <c r="E1284" i="2"/>
  <c r="F1284" i="2"/>
  <c r="G1284" i="2"/>
  <c r="H1284" i="2"/>
  <c r="I1284" i="2"/>
  <c r="J1284" i="2"/>
  <c r="K1284" i="2"/>
  <c r="L1284" i="2"/>
  <c r="AM1284" i="2" s="1"/>
  <c r="M1284" i="2"/>
  <c r="N1284" i="2"/>
  <c r="O1284" i="2"/>
  <c r="P1284" i="2"/>
  <c r="Q1284" i="2"/>
  <c r="R1284" i="2"/>
  <c r="S1284" i="2"/>
  <c r="T1284" i="2"/>
  <c r="U1284" i="2"/>
  <c r="V1284" i="2"/>
  <c r="W1284" i="2"/>
  <c r="X1284" i="2"/>
  <c r="Y1284" i="2"/>
  <c r="Z1284" i="2"/>
  <c r="AA1284" i="2"/>
  <c r="AO1284" i="2" s="1"/>
  <c r="AB1284" i="2"/>
  <c r="AC1284" i="2"/>
  <c r="AD1284" i="2"/>
  <c r="AE1284" i="2"/>
  <c r="AF1284" i="2"/>
  <c r="AG1284" i="2"/>
  <c r="AH1284" i="2"/>
  <c r="AI1284" i="2"/>
  <c r="AJ1284" i="2"/>
  <c r="B1285" i="2"/>
  <c r="C1285" i="2"/>
  <c r="AK1285" i="2" s="1"/>
  <c r="D1285" i="2"/>
  <c r="E1285" i="2"/>
  <c r="F1285" i="2"/>
  <c r="G1285" i="2"/>
  <c r="H1285" i="2"/>
  <c r="I1285" i="2"/>
  <c r="J1285" i="2"/>
  <c r="K1285" i="2"/>
  <c r="L1285" i="2"/>
  <c r="AM1285" i="2" s="1"/>
  <c r="M1285" i="2"/>
  <c r="N1285" i="2"/>
  <c r="O1285" i="2"/>
  <c r="P1285" i="2"/>
  <c r="Q1285" i="2"/>
  <c r="R1285" i="2"/>
  <c r="S1285" i="2"/>
  <c r="T1285" i="2"/>
  <c r="AN1285" i="2" s="1"/>
  <c r="U1285" i="2"/>
  <c r="V1285" i="2"/>
  <c r="W1285" i="2"/>
  <c r="X1285" i="2"/>
  <c r="Y1285" i="2"/>
  <c r="Z1285" i="2"/>
  <c r="AA1285" i="2"/>
  <c r="AO1285" i="2" s="1"/>
  <c r="AB1285" i="2"/>
  <c r="AC1285" i="2"/>
  <c r="AD1285" i="2"/>
  <c r="AE1285" i="2"/>
  <c r="AF1285" i="2"/>
  <c r="AG1285" i="2"/>
  <c r="AH1285" i="2"/>
  <c r="AI1285" i="2"/>
  <c r="AJ1285" i="2"/>
  <c r="B1286" i="2"/>
  <c r="C1286" i="2"/>
  <c r="D1286" i="2"/>
  <c r="E1286" i="2"/>
  <c r="F1286" i="2"/>
  <c r="G1286" i="2"/>
  <c r="H1286" i="2"/>
  <c r="I1286" i="2"/>
  <c r="J1286" i="2"/>
  <c r="K1286" i="2"/>
  <c r="L1286" i="2"/>
  <c r="AM1286" i="2" s="1"/>
  <c r="M1286" i="2"/>
  <c r="N1286" i="2"/>
  <c r="O1286" i="2"/>
  <c r="P1286" i="2"/>
  <c r="Q1286" i="2"/>
  <c r="R1286" i="2"/>
  <c r="S1286" i="2"/>
  <c r="T1286" i="2"/>
  <c r="U1286" i="2"/>
  <c r="V1286" i="2"/>
  <c r="W1286" i="2"/>
  <c r="X1286" i="2"/>
  <c r="Y1286" i="2"/>
  <c r="Z1286" i="2"/>
  <c r="AA1286" i="2"/>
  <c r="AO1286" i="2" s="1"/>
  <c r="AB1286" i="2"/>
  <c r="AC1286" i="2"/>
  <c r="AD1286" i="2"/>
  <c r="AE1286" i="2"/>
  <c r="AF1286" i="2"/>
  <c r="AG1286" i="2"/>
  <c r="AH1286" i="2"/>
  <c r="AI1286" i="2"/>
  <c r="AJ1286" i="2"/>
  <c r="AK1286" i="2"/>
  <c r="B1287" i="2"/>
  <c r="C1287" i="2"/>
  <c r="AK1287" i="2" s="1"/>
  <c r="D1287" i="2"/>
  <c r="E1287" i="2"/>
  <c r="F1287" i="2"/>
  <c r="G1287" i="2"/>
  <c r="H1287" i="2"/>
  <c r="I1287" i="2"/>
  <c r="J1287" i="2"/>
  <c r="K1287" i="2"/>
  <c r="L1287" i="2"/>
  <c r="AM1287" i="2" s="1"/>
  <c r="M1287" i="2"/>
  <c r="N1287" i="2"/>
  <c r="O1287" i="2"/>
  <c r="P1287" i="2"/>
  <c r="Q1287" i="2"/>
  <c r="R1287" i="2"/>
  <c r="S1287" i="2"/>
  <c r="T1287" i="2"/>
  <c r="U1287" i="2"/>
  <c r="V1287" i="2"/>
  <c r="W1287" i="2"/>
  <c r="X1287" i="2"/>
  <c r="Y1287" i="2"/>
  <c r="Z1287" i="2"/>
  <c r="AA1287" i="2"/>
  <c r="AO1287" i="2" s="1"/>
  <c r="AB1287" i="2"/>
  <c r="AC1287" i="2"/>
  <c r="AD1287" i="2"/>
  <c r="AE1287" i="2"/>
  <c r="AF1287" i="2"/>
  <c r="AG1287" i="2"/>
  <c r="AH1287" i="2"/>
  <c r="AI1287" i="2"/>
  <c r="AJ1287" i="2"/>
  <c r="B1288" i="2"/>
  <c r="C1288" i="2"/>
  <c r="D1288" i="2"/>
  <c r="E1288" i="2"/>
  <c r="F1288" i="2"/>
  <c r="G1288" i="2"/>
  <c r="H1288" i="2"/>
  <c r="I1288" i="2"/>
  <c r="J1288" i="2"/>
  <c r="K1288" i="2"/>
  <c r="L1288" i="2"/>
  <c r="M1288" i="2"/>
  <c r="N1288" i="2"/>
  <c r="O1288" i="2"/>
  <c r="P1288" i="2"/>
  <c r="Q1288" i="2"/>
  <c r="R1288" i="2"/>
  <c r="S1288" i="2"/>
  <c r="T1288" i="2"/>
  <c r="U1288" i="2"/>
  <c r="V1288" i="2"/>
  <c r="W1288" i="2"/>
  <c r="X1288" i="2"/>
  <c r="Y1288" i="2"/>
  <c r="Z1288" i="2"/>
  <c r="AA1288" i="2"/>
  <c r="AO1288" i="2" s="1"/>
  <c r="AB1288" i="2"/>
  <c r="AC1288" i="2"/>
  <c r="AD1288" i="2"/>
  <c r="AE1288" i="2"/>
  <c r="AF1288" i="2"/>
  <c r="AG1288" i="2"/>
  <c r="AH1288" i="2"/>
  <c r="AI1288" i="2"/>
  <c r="AJ1288" i="2"/>
  <c r="AM1288" i="2"/>
  <c r="B1289" i="2"/>
  <c r="C1289" i="2"/>
  <c r="AK1289" i="2" s="1"/>
  <c r="D1289" i="2"/>
  <c r="E1289" i="2"/>
  <c r="F1289" i="2"/>
  <c r="G1289" i="2"/>
  <c r="H1289" i="2"/>
  <c r="I1289" i="2"/>
  <c r="J1289" i="2"/>
  <c r="K1289" i="2"/>
  <c r="L1289" i="2"/>
  <c r="AM1289" i="2" s="1"/>
  <c r="M1289" i="2"/>
  <c r="N1289" i="2"/>
  <c r="O1289" i="2"/>
  <c r="P1289" i="2"/>
  <c r="Q1289" i="2"/>
  <c r="R1289" i="2"/>
  <c r="S1289" i="2"/>
  <c r="AN1289" i="2" s="1"/>
  <c r="T1289" i="2"/>
  <c r="U1289" i="2"/>
  <c r="V1289" i="2"/>
  <c r="W1289" i="2"/>
  <c r="X1289" i="2"/>
  <c r="Y1289" i="2"/>
  <c r="Z1289" i="2"/>
  <c r="AA1289" i="2"/>
  <c r="AO1289" i="2" s="1"/>
  <c r="AB1289" i="2"/>
  <c r="AC1289" i="2"/>
  <c r="AD1289" i="2"/>
  <c r="AE1289" i="2"/>
  <c r="AF1289" i="2"/>
  <c r="AG1289" i="2"/>
  <c r="AH1289" i="2"/>
  <c r="AI1289" i="2"/>
  <c r="AJ1289" i="2"/>
  <c r="B1290" i="2"/>
  <c r="C1290" i="2"/>
  <c r="AK1290" i="2" s="1"/>
  <c r="D1290" i="2"/>
  <c r="E1290" i="2"/>
  <c r="F1290" i="2"/>
  <c r="G1290" i="2"/>
  <c r="H1290" i="2"/>
  <c r="I1290" i="2"/>
  <c r="J1290" i="2"/>
  <c r="K1290" i="2"/>
  <c r="L1290" i="2"/>
  <c r="AM1290" i="2" s="1"/>
  <c r="M1290" i="2"/>
  <c r="N1290" i="2"/>
  <c r="O1290" i="2"/>
  <c r="P1290" i="2"/>
  <c r="Q1290" i="2"/>
  <c r="R1290" i="2"/>
  <c r="S1290" i="2"/>
  <c r="T1290" i="2"/>
  <c r="U1290" i="2"/>
  <c r="V1290" i="2"/>
  <c r="W1290" i="2"/>
  <c r="X1290" i="2"/>
  <c r="Y1290" i="2"/>
  <c r="Z1290" i="2"/>
  <c r="AA1290" i="2"/>
  <c r="AO1290" i="2" s="1"/>
  <c r="AB1290" i="2"/>
  <c r="AC1290" i="2"/>
  <c r="AD1290" i="2"/>
  <c r="AE1290" i="2"/>
  <c r="AF1290" i="2"/>
  <c r="AG1290" i="2"/>
  <c r="AH1290" i="2"/>
  <c r="AI1290" i="2"/>
  <c r="AJ1290" i="2"/>
  <c r="B1291" i="2"/>
  <c r="A1291" i="2" s="1"/>
  <c r="C1291" i="2"/>
  <c r="AK1291" i="2" s="1"/>
  <c r="D1291" i="2"/>
  <c r="E1291" i="2"/>
  <c r="F1291" i="2"/>
  <c r="G1291" i="2"/>
  <c r="H1291" i="2"/>
  <c r="I1291" i="2"/>
  <c r="J1291" i="2"/>
  <c r="K1291" i="2"/>
  <c r="L1291" i="2"/>
  <c r="AM1291" i="2" s="1"/>
  <c r="M1291" i="2"/>
  <c r="N1291" i="2"/>
  <c r="O1291" i="2"/>
  <c r="P1291" i="2"/>
  <c r="Q1291" i="2"/>
  <c r="R1291" i="2"/>
  <c r="S1291" i="2"/>
  <c r="T1291" i="2"/>
  <c r="U1291" i="2"/>
  <c r="V1291" i="2"/>
  <c r="W1291" i="2"/>
  <c r="X1291" i="2"/>
  <c r="Y1291" i="2"/>
  <c r="Z1291" i="2"/>
  <c r="AA1291" i="2"/>
  <c r="AO1291" i="2" s="1"/>
  <c r="AB1291" i="2"/>
  <c r="AC1291" i="2"/>
  <c r="AD1291" i="2"/>
  <c r="AE1291" i="2"/>
  <c r="AF1291" i="2"/>
  <c r="AG1291" i="2"/>
  <c r="AH1291" i="2"/>
  <c r="AI1291" i="2"/>
  <c r="AJ1291" i="2"/>
  <c r="B1292" i="2"/>
  <c r="C1292" i="2"/>
  <c r="D1292" i="2"/>
  <c r="E1292" i="2"/>
  <c r="F1292" i="2"/>
  <c r="G1292" i="2"/>
  <c r="H1292" i="2"/>
  <c r="I1292" i="2"/>
  <c r="J1292" i="2"/>
  <c r="K1292" i="2"/>
  <c r="L1292" i="2"/>
  <c r="AM1292" i="2" s="1"/>
  <c r="M1292" i="2"/>
  <c r="N1292" i="2"/>
  <c r="O1292" i="2"/>
  <c r="P1292" i="2"/>
  <c r="Q1292" i="2"/>
  <c r="R1292" i="2"/>
  <c r="S1292" i="2"/>
  <c r="T1292" i="2"/>
  <c r="U1292" i="2"/>
  <c r="V1292" i="2"/>
  <c r="W1292" i="2"/>
  <c r="X1292" i="2"/>
  <c r="Y1292" i="2"/>
  <c r="Z1292" i="2"/>
  <c r="AA1292" i="2"/>
  <c r="AO1292" i="2" s="1"/>
  <c r="AB1292" i="2"/>
  <c r="AC1292" i="2"/>
  <c r="AD1292" i="2"/>
  <c r="AE1292" i="2"/>
  <c r="AF1292" i="2"/>
  <c r="AG1292" i="2"/>
  <c r="AH1292" i="2"/>
  <c r="AI1292" i="2"/>
  <c r="AJ1292" i="2"/>
  <c r="B1293" i="2"/>
  <c r="C1293" i="2"/>
  <c r="AK1293" i="2" s="1"/>
  <c r="D1293" i="2"/>
  <c r="E1293" i="2"/>
  <c r="F1293" i="2"/>
  <c r="G1293" i="2"/>
  <c r="H1293" i="2"/>
  <c r="I1293" i="2"/>
  <c r="J1293" i="2"/>
  <c r="K1293" i="2"/>
  <c r="L1293" i="2"/>
  <c r="AM1293" i="2" s="1"/>
  <c r="M1293" i="2"/>
  <c r="N1293" i="2"/>
  <c r="O1293" i="2"/>
  <c r="P1293" i="2"/>
  <c r="Q1293" i="2"/>
  <c r="R1293" i="2"/>
  <c r="S1293" i="2"/>
  <c r="T1293" i="2"/>
  <c r="U1293" i="2"/>
  <c r="V1293" i="2"/>
  <c r="W1293" i="2"/>
  <c r="X1293" i="2"/>
  <c r="Y1293" i="2"/>
  <c r="Z1293" i="2"/>
  <c r="AA1293" i="2"/>
  <c r="AO1293" i="2" s="1"/>
  <c r="AB1293" i="2"/>
  <c r="AC1293" i="2"/>
  <c r="AD1293" i="2"/>
  <c r="AE1293" i="2"/>
  <c r="AF1293" i="2"/>
  <c r="AG1293" i="2"/>
  <c r="AH1293" i="2"/>
  <c r="AI1293" i="2"/>
  <c r="AJ1293" i="2"/>
  <c r="B1294" i="2"/>
  <c r="C1294" i="2"/>
  <c r="AK1294" i="2" s="1"/>
  <c r="D1294" i="2"/>
  <c r="E1294" i="2"/>
  <c r="F1294" i="2"/>
  <c r="G1294" i="2"/>
  <c r="H1294" i="2"/>
  <c r="I1294" i="2"/>
  <c r="J1294" i="2"/>
  <c r="K1294" i="2"/>
  <c r="L1294" i="2"/>
  <c r="AM1294" i="2" s="1"/>
  <c r="M1294" i="2"/>
  <c r="N1294" i="2"/>
  <c r="O1294" i="2"/>
  <c r="P1294" i="2"/>
  <c r="Q1294" i="2"/>
  <c r="R1294" i="2"/>
  <c r="S1294" i="2"/>
  <c r="T1294" i="2"/>
  <c r="U1294" i="2"/>
  <c r="V1294" i="2"/>
  <c r="W1294" i="2"/>
  <c r="X1294" i="2"/>
  <c r="Y1294" i="2"/>
  <c r="Z1294" i="2"/>
  <c r="AA1294" i="2"/>
  <c r="AO1294" i="2" s="1"/>
  <c r="AB1294" i="2"/>
  <c r="AC1294" i="2"/>
  <c r="AD1294" i="2"/>
  <c r="AE1294" i="2"/>
  <c r="AF1294" i="2"/>
  <c r="AG1294" i="2"/>
  <c r="AH1294" i="2"/>
  <c r="AI1294" i="2"/>
  <c r="AJ1294" i="2"/>
  <c r="B1295" i="2"/>
  <c r="C1295" i="2"/>
  <c r="AK1295" i="2" s="1"/>
  <c r="D1295" i="2"/>
  <c r="E1295" i="2"/>
  <c r="F1295" i="2"/>
  <c r="G1295" i="2"/>
  <c r="H1295" i="2"/>
  <c r="I1295" i="2"/>
  <c r="J1295" i="2"/>
  <c r="K1295" i="2"/>
  <c r="L1295" i="2"/>
  <c r="AM1295" i="2" s="1"/>
  <c r="M1295" i="2"/>
  <c r="N1295" i="2"/>
  <c r="O1295" i="2"/>
  <c r="P1295" i="2"/>
  <c r="Q1295" i="2"/>
  <c r="R1295" i="2"/>
  <c r="S1295" i="2"/>
  <c r="T1295" i="2"/>
  <c r="U1295" i="2"/>
  <c r="V1295" i="2"/>
  <c r="W1295" i="2"/>
  <c r="X1295" i="2"/>
  <c r="Y1295" i="2"/>
  <c r="Z1295" i="2"/>
  <c r="AA1295" i="2"/>
  <c r="AO1295" i="2" s="1"/>
  <c r="AB1295" i="2"/>
  <c r="AC1295" i="2"/>
  <c r="AD1295" i="2"/>
  <c r="AE1295" i="2"/>
  <c r="AF1295" i="2"/>
  <c r="AG1295" i="2"/>
  <c r="AH1295" i="2"/>
  <c r="AI1295" i="2"/>
  <c r="AJ1295" i="2"/>
  <c r="B1296" i="2"/>
  <c r="C1296" i="2"/>
  <c r="D1296" i="2"/>
  <c r="E1296" i="2"/>
  <c r="F1296" i="2"/>
  <c r="G1296" i="2"/>
  <c r="H1296" i="2"/>
  <c r="I1296" i="2"/>
  <c r="J1296" i="2"/>
  <c r="K1296" i="2"/>
  <c r="L1296" i="2"/>
  <c r="AM1296" i="2" s="1"/>
  <c r="M1296" i="2"/>
  <c r="N1296" i="2"/>
  <c r="O1296" i="2"/>
  <c r="P1296" i="2"/>
  <c r="Q1296" i="2"/>
  <c r="R1296" i="2"/>
  <c r="S1296" i="2"/>
  <c r="T1296" i="2"/>
  <c r="U1296" i="2"/>
  <c r="V1296" i="2"/>
  <c r="W1296" i="2"/>
  <c r="X1296" i="2"/>
  <c r="Y1296" i="2"/>
  <c r="Z1296" i="2"/>
  <c r="AA1296" i="2"/>
  <c r="AO1296" i="2" s="1"/>
  <c r="AB1296" i="2"/>
  <c r="AC1296" i="2"/>
  <c r="AD1296" i="2"/>
  <c r="AE1296" i="2"/>
  <c r="AF1296" i="2"/>
  <c r="AG1296" i="2"/>
  <c r="AH1296" i="2"/>
  <c r="AI1296" i="2"/>
  <c r="AJ1296" i="2"/>
  <c r="B1297" i="2"/>
  <c r="C1297" i="2"/>
  <c r="AK1297" i="2" s="1"/>
  <c r="D1297" i="2"/>
  <c r="E1297" i="2"/>
  <c r="F1297" i="2"/>
  <c r="G1297" i="2"/>
  <c r="H1297" i="2"/>
  <c r="I1297" i="2"/>
  <c r="J1297" i="2"/>
  <c r="K1297" i="2"/>
  <c r="L1297" i="2"/>
  <c r="AM1297" i="2" s="1"/>
  <c r="M1297" i="2"/>
  <c r="N1297" i="2"/>
  <c r="O1297" i="2"/>
  <c r="P1297" i="2"/>
  <c r="Q1297" i="2"/>
  <c r="R1297" i="2"/>
  <c r="S1297" i="2"/>
  <c r="T1297" i="2"/>
  <c r="U1297" i="2"/>
  <c r="V1297" i="2"/>
  <c r="W1297" i="2"/>
  <c r="X1297" i="2"/>
  <c r="Y1297" i="2"/>
  <c r="Z1297" i="2"/>
  <c r="AA1297" i="2"/>
  <c r="AO1297" i="2" s="1"/>
  <c r="AB1297" i="2"/>
  <c r="AC1297" i="2"/>
  <c r="AD1297" i="2"/>
  <c r="AE1297" i="2"/>
  <c r="AF1297" i="2"/>
  <c r="AG1297" i="2"/>
  <c r="AH1297" i="2"/>
  <c r="AI1297" i="2"/>
  <c r="AJ1297" i="2"/>
  <c r="B1298" i="2"/>
  <c r="C1298" i="2"/>
  <c r="AK1298" i="2" s="1"/>
  <c r="D1298" i="2"/>
  <c r="E1298" i="2"/>
  <c r="F1298" i="2"/>
  <c r="G1298" i="2"/>
  <c r="H1298" i="2"/>
  <c r="I1298" i="2"/>
  <c r="J1298" i="2"/>
  <c r="K1298" i="2"/>
  <c r="L1298" i="2"/>
  <c r="AM1298" i="2" s="1"/>
  <c r="M1298" i="2"/>
  <c r="N1298" i="2"/>
  <c r="O1298" i="2"/>
  <c r="P1298" i="2"/>
  <c r="Q1298" i="2"/>
  <c r="R1298" i="2"/>
  <c r="S1298" i="2"/>
  <c r="T1298" i="2"/>
  <c r="U1298" i="2"/>
  <c r="V1298" i="2"/>
  <c r="W1298" i="2"/>
  <c r="X1298" i="2"/>
  <c r="Y1298" i="2"/>
  <c r="Z1298" i="2"/>
  <c r="AA1298" i="2"/>
  <c r="AO1298" i="2" s="1"/>
  <c r="AB1298" i="2"/>
  <c r="AC1298" i="2"/>
  <c r="AD1298" i="2"/>
  <c r="AE1298" i="2"/>
  <c r="AF1298" i="2"/>
  <c r="AG1298" i="2"/>
  <c r="AH1298" i="2"/>
  <c r="AI1298" i="2"/>
  <c r="AJ1298" i="2"/>
  <c r="B1299" i="2"/>
  <c r="C1299" i="2"/>
  <c r="AK1299" i="2" s="1"/>
  <c r="D1299" i="2"/>
  <c r="E1299" i="2"/>
  <c r="F1299" i="2"/>
  <c r="G1299" i="2"/>
  <c r="H1299" i="2"/>
  <c r="I1299" i="2"/>
  <c r="J1299" i="2"/>
  <c r="K1299" i="2"/>
  <c r="L1299" i="2"/>
  <c r="AM1299" i="2" s="1"/>
  <c r="M1299" i="2"/>
  <c r="N1299" i="2"/>
  <c r="O1299" i="2"/>
  <c r="P1299" i="2"/>
  <c r="Q1299" i="2"/>
  <c r="R1299" i="2"/>
  <c r="S1299" i="2"/>
  <c r="T1299" i="2"/>
  <c r="U1299" i="2"/>
  <c r="V1299" i="2"/>
  <c r="W1299" i="2"/>
  <c r="X1299" i="2"/>
  <c r="Y1299" i="2"/>
  <c r="Z1299" i="2"/>
  <c r="AA1299" i="2"/>
  <c r="AO1299" i="2" s="1"/>
  <c r="AB1299" i="2"/>
  <c r="AC1299" i="2"/>
  <c r="AD1299" i="2"/>
  <c r="AE1299" i="2"/>
  <c r="AF1299" i="2"/>
  <c r="AG1299" i="2"/>
  <c r="AH1299" i="2"/>
  <c r="AI1299" i="2"/>
  <c r="AJ1299" i="2"/>
  <c r="B1300" i="2"/>
  <c r="C1300" i="2"/>
  <c r="D1300" i="2"/>
  <c r="E1300" i="2"/>
  <c r="F1300" i="2"/>
  <c r="G1300" i="2"/>
  <c r="H1300" i="2"/>
  <c r="I1300" i="2"/>
  <c r="J1300" i="2"/>
  <c r="K1300" i="2"/>
  <c r="L1300" i="2"/>
  <c r="M1300" i="2"/>
  <c r="N1300" i="2"/>
  <c r="O1300" i="2"/>
  <c r="P1300" i="2"/>
  <c r="Q1300" i="2"/>
  <c r="R1300" i="2"/>
  <c r="S1300" i="2"/>
  <c r="T1300" i="2"/>
  <c r="U1300" i="2"/>
  <c r="V1300" i="2"/>
  <c r="W1300" i="2"/>
  <c r="X1300" i="2"/>
  <c r="Y1300" i="2"/>
  <c r="Z1300" i="2"/>
  <c r="AA1300" i="2"/>
  <c r="AO1300" i="2" s="1"/>
  <c r="AB1300" i="2"/>
  <c r="AC1300" i="2"/>
  <c r="AD1300" i="2"/>
  <c r="AE1300" i="2"/>
  <c r="AF1300" i="2"/>
  <c r="AG1300" i="2"/>
  <c r="AH1300" i="2"/>
  <c r="AI1300" i="2"/>
  <c r="AJ1300" i="2"/>
  <c r="AM1300" i="2"/>
  <c r="B1301" i="2"/>
  <c r="C1301" i="2"/>
  <c r="AK1301" i="2" s="1"/>
  <c r="D1301" i="2"/>
  <c r="E1301" i="2"/>
  <c r="F1301" i="2"/>
  <c r="G1301" i="2"/>
  <c r="H1301" i="2"/>
  <c r="I1301" i="2"/>
  <c r="J1301" i="2"/>
  <c r="AL1301" i="2" s="1"/>
  <c r="K1301" i="2"/>
  <c r="L1301" i="2"/>
  <c r="AM1301" i="2" s="1"/>
  <c r="M1301" i="2"/>
  <c r="N1301" i="2"/>
  <c r="O1301" i="2"/>
  <c r="P1301" i="2"/>
  <c r="Q1301" i="2"/>
  <c r="R1301" i="2"/>
  <c r="S1301" i="2"/>
  <c r="T1301" i="2"/>
  <c r="U1301" i="2"/>
  <c r="V1301" i="2"/>
  <c r="W1301" i="2"/>
  <c r="X1301" i="2"/>
  <c r="Y1301" i="2"/>
  <c r="Z1301" i="2"/>
  <c r="AA1301" i="2"/>
  <c r="AO1301" i="2" s="1"/>
  <c r="AB1301" i="2"/>
  <c r="AC1301" i="2"/>
  <c r="AD1301" i="2"/>
  <c r="AE1301" i="2"/>
  <c r="AF1301" i="2"/>
  <c r="AG1301" i="2"/>
  <c r="AH1301" i="2"/>
  <c r="AI1301" i="2"/>
  <c r="AJ1301" i="2"/>
  <c r="B1302" i="2"/>
  <c r="C1302" i="2"/>
  <c r="AK1302" i="2" s="1"/>
  <c r="D1302" i="2"/>
  <c r="E1302" i="2"/>
  <c r="F1302" i="2"/>
  <c r="G1302" i="2"/>
  <c r="H1302" i="2"/>
  <c r="I1302" i="2"/>
  <c r="J1302" i="2"/>
  <c r="K1302" i="2"/>
  <c r="L1302" i="2"/>
  <c r="AM1302" i="2" s="1"/>
  <c r="M1302" i="2"/>
  <c r="N1302" i="2"/>
  <c r="O1302" i="2"/>
  <c r="P1302" i="2"/>
  <c r="Q1302" i="2"/>
  <c r="R1302" i="2"/>
  <c r="S1302" i="2"/>
  <c r="T1302" i="2"/>
  <c r="U1302" i="2"/>
  <c r="V1302" i="2"/>
  <c r="W1302" i="2"/>
  <c r="X1302" i="2"/>
  <c r="Y1302" i="2"/>
  <c r="Z1302" i="2"/>
  <c r="AA1302" i="2"/>
  <c r="AO1302" i="2" s="1"/>
  <c r="AB1302" i="2"/>
  <c r="AC1302" i="2"/>
  <c r="AD1302" i="2"/>
  <c r="AE1302" i="2"/>
  <c r="AF1302" i="2"/>
  <c r="AG1302" i="2"/>
  <c r="AH1302" i="2"/>
  <c r="AI1302" i="2"/>
  <c r="AJ1302" i="2"/>
  <c r="B1303" i="2"/>
  <c r="C1303" i="2"/>
  <c r="AK1303" i="2" s="1"/>
  <c r="D1303" i="2"/>
  <c r="E1303" i="2"/>
  <c r="F1303" i="2"/>
  <c r="G1303" i="2"/>
  <c r="H1303" i="2"/>
  <c r="I1303" i="2"/>
  <c r="J1303" i="2"/>
  <c r="K1303" i="2"/>
  <c r="L1303" i="2"/>
  <c r="AM1303" i="2" s="1"/>
  <c r="M1303" i="2"/>
  <c r="N1303" i="2"/>
  <c r="O1303" i="2"/>
  <c r="P1303" i="2"/>
  <c r="Q1303" i="2"/>
  <c r="R1303" i="2"/>
  <c r="S1303" i="2"/>
  <c r="T1303" i="2"/>
  <c r="U1303" i="2"/>
  <c r="V1303" i="2"/>
  <c r="W1303" i="2"/>
  <c r="X1303" i="2"/>
  <c r="Y1303" i="2"/>
  <c r="Z1303" i="2"/>
  <c r="AA1303" i="2"/>
  <c r="AO1303" i="2" s="1"/>
  <c r="AB1303" i="2"/>
  <c r="AC1303" i="2"/>
  <c r="AD1303" i="2"/>
  <c r="AE1303" i="2"/>
  <c r="AF1303" i="2"/>
  <c r="AG1303" i="2"/>
  <c r="AH1303" i="2"/>
  <c r="AI1303" i="2"/>
  <c r="AJ1303" i="2"/>
  <c r="B1304" i="2"/>
  <c r="C1304" i="2"/>
  <c r="D1304" i="2"/>
  <c r="E1304" i="2"/>
  <c r="F1304" i="2"/>
  <c r="G1304" i="2"/>
  <c r="H1304" i="2"/>
  <c r="I1304" i="2"/>
  <c r="J1304" i="2"/>
  <c r="K1304" i="2"/>
  <c r="L1304" i="2"/>
  <c r="M1304" i="2"/>
  <c r="N1304" i="2"/>
  <c r="O1304" i="2"/>
  <c r="P1304" i="2"/>
  <c r="Q1304" i="2"/>
  <c r="R1304" i="2"/>
  <c r="S1304" i="2"/>
  <c r="T1304" i="2"/>
  <c r="U1304" i="2"/>
  <c r="V1304" i="2"/>
  <c r="W1304" i="2"/>
  <c r="X1304" i="2"/>
  <c r="Y1304" i="2"/>
  <c r="Z1304" i="2"/>
  <c r="AA1304" i="2"/>
  <c r="AO1304" i="2" s="1"/>
  <c r="AB1304" i="2"/>
  <c r="AC1304" i="2"/>
  <c r="AD1304" i="2"/>
  <c r="AE1304" i="2"/>
  <c r="AF1304" i="2"/>
  <c r="AG1304" i="2"/>
  <c r="AH1304" i="2"/>
  <c r="AI1304" i="2"/>
  <c r="AJ1304" i="2"/>
  <c r="AM1304" i="2"/>
  <c r="B1305" i="2"/>
  <c r="C1305" i="2"/>
  <c r="AK1305" i="2" s="1"/>
  <c r="D1305" i="2"/>
  <c r="E1305" i="2"/>
  <c r="F1305" i="2"/>
  <c r="G1305" i="2"/>
  <c r="H1305" i="2"/>
  <c r="I1305" i="2"/>
  <c r="J1305" i="2"/>
  <c r="K1305" i="2"/>
  <c r="L1305" i="2"/>
  <c r="AM1305" i="2" s="1"/>
  <c r="M1305" i="2"/>
  <c r="N1305" i="2"/>
  <c r="O1305" i="2"/>
  <c r="P1305" i="2"/>
  <c r="Q1305" i="2"/>
  <c r="R1305" i="2"/>
  <c r="S1305" i="2"/>
  <c r="T1305" i="2"/>
  <c r="U1305" i="2"/>
  <c r="V1305" i="2"/>
  <c r="W1305" i="2"/>
  <c r="X1305" i="2"/>
  <c r="Y1305" i="2"/>
  <c r="Z1305" i="2"/>
  <c r="AA1305" i="2"/>
  <c r="AO1305" i="2" s="1"/>
  <c r="AB1305" i="2"/>
  <c r="AC1305" i="2"/>
  <c r="AD1305" i="2"/>
  <c r="AE1305" i="2"/>
  <c r="AF1305" i="2"/>
  <c r="AG1305" i="2"/>
  <c r="AH1305" i="2"/>
  <c r="AI1305" i="2"/>
  <c r="AJ1305" i="2"/>
  <c r="B1306" i="2"/>
  <c r="C1306" i="2"/>
  <c r="AK1306" i="2" s="1"/>
  <c r="D1306" i="2"/>
  <c r="E1306" i="2"/>
  <c r="F1306" i="2"/>
  <c r="G1306" i="2"/>
  <c r="H1306" i="2"/>
  <c r="I1306" i="2"/>
  <c r="J1306" i="2"/>
  <c r="K1306" i="2"/>
  <c r="L1306" i="2"/>
  <c r="AM1306" i="2" s="1"/>
  <c r="M1306" i="2"/>
  <c r="N1306" i="2"/>
  <c r="O1306" i="2"/>
  <c r="P1306" i="2"/>
  <c r="Q1306" i="2"/>
  <c r="R1306" i="2"/>
  <c r="S1306" i="2"/>
  <c r="T1306" i="2"/>
  <c r="U1306" i="2"/>
  <c r="V1306" i="2"/>
  <c r="W1306" i="2"/>
  <c r="X1306" i="2"/>
  <c r="Y1306" i="2"/>
  <c r="Z1306" i="2"/>
  <c r="AA1306" i="2"/>
  <c r="AO1306" i="2" s="1"/>
  <c r="AB1306" i="2"/>
  <c r="AC1306" i="2"/>
  <c r="AD1306" i="2"/>
  <c r="AE1306" i="2"/>
  <c r="AF1306" i="2"/>
  <c r="AG1306" i="2"/>
  <c r="AH1306" i="2"/>
  <c r="AI1306" i="2"/>
  <c r="AJ1306" i="2"/>
  <c r="B1307" i="2"/>
  <c r="C1307" i="2"/>
  <c r="AK1307" i="2" s="1"/>
  <c r="D1307" i="2"/>
  <c r="E1307" i="2"/>
  <c r="F1307" i="2"/>
  <c r="G1307" i="2"/>
  <c r="H1307" i="2"/>
  <c r="I1307" i="2"/>
  <c r="J1307" i="2"/>
  <c r="K1307" i="2"/>
  <c r="L1307" i="2"/>
  <c r="AM1307" i="2" s="1"/>
  <c r="M1307" i="2"/>
  <c r="N1307" i="2"/>
  <c r="O1307" i="2"/>
  <c r="P1307" i="2"/>
  <c r="Q1307" i="2"/>
  <c r="R1307" i="2"/>
  <c r="S1307" i="2"/>
  <c r="T1307" i="2"/>
  <c r="U1307" i="2"/>
  <c r="V1307" i="2"/>
  <c r="W1307" i="2"/>
  <c r="X1307" i="2"/>
  <c r="Y1307" i="2"/>
  <c r="Z1307" i="2"/>
  <c r="AA1307" i="2"/>
  <c r="AO1307" i="2" s="1"/>
  <c r="AB1307" i="2"/>
  <c r="AC1307" i="2"/>
  <c r="AD1307" i="2"/>
  <c r="AE1307" i="2"/>
  <c r="AF1307" i="2"/>
  <c r="AG1307" i="2"/>
  <c r="AH1307" i="2"/>
  <c r="AI1307" i="2"/>
  <c r="AJ1307" i="2"/>
  <c r="B1308" i="2"/>
  <c r="C1308" i="2"/>
  <c r="D1308" i="2"/>
  <c r="E1308" i="2"/>
  <c r="F1308" i="2"/>
  <c r="G1308" i="2"/>
  <c r="H1308" i="2"/>
  <c r="I1308" i="2"/>
  <c r="J1308" i="2"/>
  <c r="K1308" i="2"/>
  <c r="L1308" i="2"/>
  <c r="AM1308" i="2" s="1"/>
  <c r="M1308" i="2"/>
  <c r="N1308" i="2"/>
  <c r="O1308" i="2"/>
  <c r="P1308" i="2"/>
  <c r="Q1308" i="2"/>
  <c r="R1308" i="2"/>
  <c r="S1308" i="2"/>
  <c r="T1308" i="2"/>
  <c r="U1308" i="2"/>
  <c r="V1308" i="2"/>
  <c r="W1308" i="2"/>
  <c r="X1308" i="2"/>
  <c r="Y1308" i="2"/>
  <c r="Z1308" i="2"/>
  <c r="AA1308" i="2"/>
  <c r="AO1308" i="2" s="1"/>
  <c r="AB1308" i="2"/>
  <c r="AC1308" i="2"/>
  <c r="AD1308" i="2"/>
  <c r="AE1308" i="2"/>
  <c r="AF1308" i="2"/>
  <c r="AG1308" i="2"/>
  <c r="AH1308" i="2"/>
  <c r="AI1308" i="2"/>
  <c r="AJ1308" i="2"/>
  <c r="B1309" i="2"/>
  <c r="C1309" i="2"/>
  <c r="AK1309" i="2" s="1"/>
  <c r="D1309" i="2"/>
  <c r="E1309" i="2"/>
  <c r="F1309" i="2"/>
  <c r="G1309" i="2"/>
  <c r="H1309" i="2"/>
  <c r="AL1309" i="2" s="1"/>
  <c r="I1309" i="2"/>
  <c r="J1309" i="2"/>
  <c r="K1309" i="2"/>
  <c r="L1309" i="2"/>
  <c r="AM1309" i="2" s="1"/>
  <c r="M1309" i="2"/>
  <c r="N1309" i="2"/>
  <c r="O1309" i="2"/>
  <c r="P1309" i="2"/>
  <c r="Q1309" i="2"/>
  <c r="R1309" i="2"/>
  <c r="S1309" i="2"/>
  <c r="T1309" i="2"/>
  <c r="U1309" i="2"/>
  <c r="V1309" i="2"/>
  <c r="W1309" i="2"/>
  <c r="X1309" i="2"/>
  <c r="Y1309" i="2"/>
  <c r="Z1309" i="2"/>
  <c r="AA1309" i="2"/>
  <c r="AO1309" i="2" s="1"/>
  <c r="AB1309" i="2"/>
  <c r="AC1309" i="2"/>
  <c r="AD1309" i="2"/>
  <c r="AE1309" i="2"/>
  <c r="AF1309" i="2"/>
  <c r="AG1309" i="2"/>
  <c r="AH1309" i="2"/>
  <c r="AI1309" i="2"/>
  <c r="AJ1309" i="2"/>
  <c r="B1310" i="2"/>
  <c r="C1310" i="2"/>
  <c r="AK1310" i="2" s="1"/>
  <c r="D1310" i="2"/>
  <c r="E1310" i="2"/>
  <c r="F1310" i="2"/>
  <c r="G1310" i="2"/>
  <c r="H1310" i="2"/>
  <c r="I1310" i="2"/>
  <c r="J1310" i="2"/>
  <c r="K1310" i="2"/>
  <c r="L1310" i="2"/>
  <c r="AM1310" i="2" s="1"/>
  <c r="M1310" i="2"/>
  <c r="N1310" i="2"/>
  <c r="O1310" i="2"/>
  <c r="P1310" i="2"/>
  <c r="Q1310" i="2"/>
  <c r="R1310" i="2"/>
  <c r="S1310" i="2"/>
  <c r="T1310" i="2"/>
  <c r="U1310" i="2"/>
  <c r="V1310" i="2"/>
  <c r="W1310" i="2"/>
  <c r="X1310" i="2"/>
  <c r="Y1310" i="2"/>
  <c r="Z1310" i="2"/>
  <c r="AA1310" i="2"/>
  <c r="AO1310" i="2" s="1"/>
  <c r="AB1310" i="2"/>
  <c r="AC1310" i="2"/>
  <c r="AD1310" i="2"/>
  <c r="AE1310" i="2"/>
  <c r="AF1310" i="2"/>
  <c r="AG1310" i="2"/>
  <c r="AH1310" i="2"/>
  <c r="AI1310" i="2"/>
  <c r="AJ1310" i="2"/>
  <c r="B1311" i="2"/>
  <c r="C1311" i="2"/>
  <c r="AK1311" i="2" s="1"/>
  <c r="D1311" i="2"/>
  <c r="E1311" i="2"/>
  <c r="F1311" i="2"/>
  <c r="G1311" i="2"/>
  <c r="H1311" i="2"/>
  <c r="I1311" i="2"/>
  <c r="J1311" i="2"/>
  <c r="K1311" i="2"/>
  <c r="L1311" i="2"/>
  <c r="AM1311" i="2" s="1"/>
  <c r="M1311" i="2"/>
  <c r="N1311" i="2"/>
  <c r="O1311" i="2"/>
  <c r="P1311" i="2"/>
  <c r="Q1311" i="2"/>
  <c r="R1311" i="2"/>
  <c r="S1311" i="2"/>
  <c r="T1311" i="2"/>
  <c r="U1311" i="2"/>
  <c r="V1311" i="2"/>
  <c r="W1311" i="2"/>
  <c r="X1311" i="2"/>
  <c r="Y1311" i="2"/>
  <c r="Z1311" i="2"/>
  <c r="AA1311" i="2"/>
  <c r="AO1311" i="2" s="1"/>
  <c r="AB1311" i="2"/>
  <c r="AC1311" i="2"/>
  <c r="AD1311" i="2"/>
  <c r="AE1311" i="2"/>
  <c r="AF1311" i="2"/>
  <c r="AG1311" i="2"/>
  <c r="AH1311" i="2"/>
  <c r="AI1311" i="2"/>
  <c r="AJ1311" i="2"/>
  <c r="B1312" i="2"/>
  <c r="C1312" i="2"/>
  <c r="D1312" i="2"/>
  <c r="E1312" i="2"/>
  <c r="F1312" i="2"/>
  <c r="G1312" i="2"/>
  <c r="H1312" i="2"/>
  <c r="I1312" i="2"/>
  <c r="J1312" i="2"/>
  <c r="K1312" i="2"/>
  <c r="L1312" i="2"/>
  <c r="AM1312" i="2" s="1"/>
  <c r="M1312" i="2"/>
  <c r="N1312" i="2"/>
  <c r="O1312" i="2"/>
  <c r="P1312" i="2"/>
  <c r="Q1312" i="2"/>
  <c r="R1312" i="2"/>
  <c r="S1312" i="2"/>
  <c r="AN1312" i="2" s="1"/>
  <c r="T1312" i="2"/>
  <c r="U1312" i="2"/>
  <c r="V1312" i="2"/>
  <c r="W1312" i="2"/>
  <c r="X1312" i="2"/>
  <c r="Y1312" i="2"/>
  <c r="Z1312" i="2"/>
  <c r="AA1312" i="2"/>
  <c r="AO1312" i="2" s="1"/>
  <c r="AB1312" i="2"/>
  <c r="AC1312" i="2"/>
  <c r="AD1312" i="2"/>
  <c r="AE1312" i="2"/>
  <c r="AF1312" i="2"/>
  <c r="AG1312" i="2"/>
  <c r="AH1312" i="2"/>
  <c r="AI1312" i="2"/>
  <c r="AJ1312" i="2"/>
  <c r="B1313" i="2"/>
  <c r="C1313" i="2"/>
  <c r="AK1313" i="2" s="1"/>
  <c r="D1313" i="2"/>
  <c r="E1313" i="2"/>
  <c r="F1313" i="2"/>
  <c r="G1313" i="2"/>
  <c r="H1313" i="2"/>
  <c r="I1313" i="2"/>
  <c r="J1313" i="2"/>
  <c r="K1313" i="2"/>
  <c r="L1313" i="2"/>
  <c r="AM1313" i="2" s="1"/>
  <c r="M1313" i="2"/>
  <c r="N1313" i="2"/>
  <c r="O1313" i="2"/>
  <c r="P1313" i="2"/>
  <c r="Q1313" i="2"/>
  <c r="R1313" i="2"/>
  <c r="S1313" i="2"/>
  <c r="T1313" i="2"/>
  <c r="U1313" i="2"/>
  <c r="V1313" i="2"/>
  <c r="W1313" i="2"/>
  <c r="X1313" i="2"/>
  <c r="Y1313" i="2"/>
  <c r="Z1313" i="2"/>
  <c r="AA1313" i="2"/>
  <c r="AO1313" i="2" s="1"/>
  <c r="AB1313" i="2"/>
  <c r="AC1313" i="2"/>
  <c r="AD1313" i="2"/>
  <c r="AE1313" i="2"/>
  <c r="AF1313" i="2"/>
  <c r="AG1313" i="2"/>
  <c r="AH1313" i="2"/>
  <c r="AI1313" i="2"/>
  <c r="AJ1313" i="2"/>
  <c r="B1314" i="2"/>
  <c r="C1314" i="2"/>
  <c r="AK1314" i="2" s="1"/>
  <c r="D1314" i="2"/>
  <c r="E1314" i="2"/>
  <c r="F1314" i="2"/>
  <c r="G1314" i="2"/>
  <c r="H1314" i="2"/>
  <c r="I1314" i="2"/>
  <c r="J1314" i="2"/>
  <c r="K1314" i="2"/>
  <c r="L1314" i="2"/>
  <c r="M1314" i="2"/>
  <c r="N1314" i="2"/>
  <c r="O1314" i="2"/>
  <c r="P1314" i="2"/>
  <c r="Q1314" i="2"/>
  <c r="R1314" i="2"/>
  <c r="S1314" i="2"/>
  <c r="T1314" i="2"/>
  <c r="U1314" i="2"/>
  <c r="V1314" i="2"/>
  <c r="W1314" i="2"/>
  <c r="X1314" i="2"/>
  <c r="Y1314" i="2"/>
  <c r="Z1314" i="2"/>
  <c r="AA1314" i="2"/>
  <c r="AO1314" i="2" s="1"/>
  <c r="AB1314" i="2"/>
  <c r="AC1314" i="2"/>
  <c r="AD1314" i="2"/>
  <c r="AE1314" i="2"/>
  <c r="AF1314" i="2"/>
  <c r="AG1314" i="2"/>
  <c r="AH1314" i="2"/>
  <c r="AI1314" i="2"/>
  <c r="AJ1314" i="2"/>
  <c r="AM1314" i="2"/>
  <c r="B1315" i="2"/>
  <c r="C1315" i="2"/>
  <c r="AK1315" i="2" s="1"/>
  <c r="D1315" i="2"/>
  <c r="E1315" i="2"/>
  <c r="F1315" i="2"/>
  <c r="G1315" i="2"/>
  <c r="H1315" i="2"/>
  <c r="I1315" i="2"/>
  <c r="J1315" i="2"/>
  <c r="K1315" i="2"/>
  <c r="L1315" i="2"/>
  <c r="AM1315" i="2" s="1"/>
  <c r="M1315" i="2"/>
  <c r="N1315" i="2"/>
  <c r="O1315" i="2"/>
  <c r="P1315" i="2"/>
  <c r="Q1315" i="2"/>
  <c r="R1315" i="2"/>
  <c r="S1315" i="2"/>
  <c r="T1315" i="2"/>
  <c r="U1315" i="2"/>
  <c r="V1315" i="2"/>
  <c r="W1315" i="2"/>
  <c r="X1315" i="2"/>
  <c r="Y1315" i="2"/>
  <c r="Z1315" i="2"/>
  <c r="AA1315" i="2"/>
  <c r="AO1315" i="2" s="1"/>
  <c r="AB1315" i="2"/>
  <c r="AC1315" i="2"/>
  <c r="AD1315" i="2"/>
  <c r="AE1315" i="2"/>
  <c r="AF1315" i="2"/>
  <c r="AG1315" i="2"/>
  <c r="AH1315" i="2"/>
  <c r="AI1315" i="2"/>
  <c r="AJ1315" i="2"/>
  <c r="B1316" i="2"/>
  <c r="C1316" i="2"/>
  <c r="D1316" i="2"/>
  <c r="E1316" i="2"/>
  <c r="F1316" i="2"/>
  <c r="G1316" i="2"/>
  <c r="H1316" i="2"/>
  <c r="I1316" i="2"/>
  <c r="J1316" i="2"/>
  <c r="K1316" i="2"/>
  <c r="L1316" i="2"/>
  <c r="AM1316" i="2" s="1"/>
  <c r="M1316" i="2"/>
  <c r="N1316" i="2"/>
  <c r="O1316" i="2"/>
  <c r="P1316" i="2"/>
  <c r="Q1316" i="2"/>
  <c r="R1316" i="2"/>
  <c r="S1316" i="2"/>
  <c r="T1316" i="2"/>
  <c r="U1316" i="2"/>
  <c r="V1316" i="2"/>
  <c r="W1316" i="2"/>
  <c r="X1316" i="2"/>
  <c r="Y1316" i="2"/>
  <c r="Z1316" i="2"/>
  <c r="AA1316" i="2"/>
  <c r="AO1316" i="2" s="1"/>
  <c r="AB1316" i="2"/>
  <c r="AC1316" i="2"/>
  <c r="AD1316" i="2"/>
  <c r="AE1316" i="2"/>
  <c r="AF1316" i="2"/>
  <c r="AG1316" i="2"/>
  <c r="AH1316" i="2"/>
  <c r="AI1316" i="2"/>
  <c r="AJ1316" i="2"/>
  <c r="B1317" i="2"/>
  <c r="C1317" i="2"/>
  <c r="AK1317" i="2" s="1"/>
  <c r="D1317" i="2"/>
  <c r="E1317" i="2"/>
  <c r="F1317" i="2"/>
  <c r="G1317" i="2"/>
  <c r="H1317" i="2"/>
  <c r="I1317" i="2"/>
  <c r="J1317" i="2"/>
  <c r="K1317" i="2"/>
  <c r="L1317" i="2"/>
  <c r="AM1317" i="2" s="1"/>
  <c r="M1317" i="2"/>
  <c r="N1317" i="2"/>
  <c r="O1317" i="2"/>
  <c r="P1317" i="2"/>
  <c r="Q1317" i="2"/>
  <c r="R1317" i="2"/>
  <c r="S1317" i="2"/>
  <c r="T1317" i="2"/>
  <c r="U1317" i="2"/>
  <c r="V1317" i="2"/>
  <c r="W1317" i="2"/>
  <c r="X1317" i="2"/>
  <c r="Y1317" i="2"/>
  <c r="Z1317" i="2"/>
  <c r="AA1317" i="2"/>
  <c r="AO1317" i="2" s="1"/>
  <c r="AB1317" i="2"/>
  <c r="AC1317" i="2"/>
  <c r="AD1317" i="2"/>
  <c r="AE1317" i="2"/>
  <c r="AF1317" i="2"/>
  <c r="AG1317" i="2"/>
  <c r="AH1317" i="2"/>
  <c r="AI1317" i="2"/>
  <c r="AJ1317" i="2"/>
  <c r="B1318" i="2"/>
  <c r="C1318" i="2"/>
  <c r="D1318" i="2"/>
  <c r="E1318" i="2"/>
  <c r="F1318" i="2"/>
  <c r="G1318" i="2"/>
  <c r="H1318" i="2"/>
  <c r="I1318" i="2"/>
  <c r="J1318" i="2"/>
  <c r="K1318" i="2"/>
  <c r="L1318" i="2"/>
  <c r="AM1318" i="2" s="1"/>
  <c r="M1318" i="2"/>
  <c r="N1318" i="2"/>
  <c r="O1318" i="2"/>
  <c r="P1318" i="2"/>
  <c r="Q1318" i="2"/>
  <c r="R1318" i="2"/>
  <c r="S1318" i="2"/>
  <c r="T1318" i="2"/>
  <c r="U1318" i="2"/>
  <c r="V1318" i="2"/>
  <c r="W1318" i="2"/>
  <c r="X1318" i="2"/>
  <c r="Y1318" i="2"/>
  <c r="Z1318" i="2"/>
  <c r="AA1318" i="2"/>
  <c r="AO1318" i="2" s="1"/>
  <c r="AB1318" i="2"/>
  <c r="AC1318" i="2"/>
  <c r="AD1318" i="2"/>
  <c r="AE1318" i="2"/>
  <c r="AF1318" i="2"/>
  <c r="AG1318" i="2"/>
  <c r="AH1318" i="2"/>
  <c r="AI1318" i="2"/>
  <c r="AJ1318" i="2"/>
  <c r="AK1318" i="2"/>
  <c r="B1319" i="2"/>
  <c r="C1319" i="2"/>
  <c r="AK1319" i="2" s="1"/>
  <c r="D1319" i="2"/>
  <c r="E1319" i="2"/>
  <c r="F1319" i="2"/>
  <c r="G1319" i="2"/>
  <c r="H1319" i="2"/>
  <c r="I1319" i="2"/>
  <c r="J1319" i="2"/>
  <c r="K1319" i="2"/>
  <c r="L1319" i="2"/>
  <c r="AM1319" i="2" s="1"/>
  <c r="M1319" i="2"/>
  <c r="N1319" i="2"/>
  <c r="O1319" i="2"/>
  <c r="P1319" i="2"/>
  <c r="Q1319" i="2"/>
  <c r="R1319" i="2"/>
  <c r="S1319" i="2"/>
  <c r="T1319" i="2"/>
  <c r="U1319" i="2"/>
  <c r="V1319" i="2"/>
  <c r="W1319" i="2"/>
  <c r="X1319" i="2"/>
  <c r="Y1319" i="2"/>
  <c r="Z1319" i="2"/>
  <c r="AA1319" i="2"/>
  <c r="AO1319" i="2" s="1"/>
  <c r="AB1319" i="2"/>
  <c r="AC1319" i="2"/>
  <c r="AD1319" i="2"/>
  <c r="AE1319" i="2"/>
  <c r="AF1319" i="2"/>
  <c r="AG1319" i="2"/>
  <c r="AH1319" i="2"/>
  <c r="AI1319" i="2"/>
  <c r="AJ1319" i="2"/>
  <c r="B1320" i="2"/>
  <c r="C1320" i="2"/>
  <c r="D1320" i="2"/>
  <c r="E1320" i="2"/>
  <c r="F1320" i="2"/>
  <c r="G1320" i="2"/>
  <c r="H1320" i="2"/>
  <c r="I1320" i="2"/>
  <c r="J1320" i="2"/>
  <c r="K1320" i="2"/>
  <c r="L1320" i="2"/>
  <c r="AM1320" i="2" s="1"/>
  <c r="M1320" i="2"/>
  <c r="N1320" i="2"/>
  <c r="O1320" i="2"/>
  <c r="P1320" i="2"/>
  <c r="Q1320" i="2"/>
  <c r="R1320" i="2"/>
  <c r="S1320" i="2"/>
  <c r="T1320" i="2"/>
  <c r="U1320" i="2"/>
  <c r="V1320" i="2"/>
  <c r="W1320" i="2"/>
  <c r="X1320" i="2"/>
  <c r="Y1320" i="2"/>
  <c r="Z1320" i="2"/>
  <c r="AA1320" i="2"/>
  <c r="AO1320" i="2" s="1"/>
  <c r="AB1320" i="2"/>
  <c r="AC1320" i="2"/>
  <c r="AD1320" i="2"/>
  <c r="AE1320" i="2"/>
  <c r="AF1320" i="2"/>
  <c r="AG1320" i="2"/>
  <c r="AH1320" i="2"/>
  <c r="AI1320" i="2"/>
  <c r="AJ1320" i="2"/>
  <c r="B1321" i="2"/>
  <c r="C1321" i="2"/>
  <c r="AK1321" i="2" s="1"/>
  <c r="D1321" i="2"/>
  <c r="E1321" i="2"/>
  <c r="F1321" i="2"/>
  <c r="G1321" i="2"/>
  <c r="H1321" i="2"/>
  <c r="I1321" i="2"/>
  <c r="J1321" i="2"/>
  <c r="K1321" i="2"/>
  <c r="L1321" i="2"/>
  <c r="AM1321" i="2" s="1"/>
  <c r="M1321" i="2"/>
  <c r="N1321" i="2"/>
  <c r="O1321" i="2"/>
  <c r="P1321" i="2"/>
  <c r="Q1321" i="2"/>
  <c r="R1321" i="2"/>
  <c r="S1321" i="2"/>
  <c r="T1321" i="2"/>
  <c r="U1321" i="2"/>
  <c r="V1321" i="2"/>
  <c r="W1321" i="2"/>
  <c r="X1321" i="2"/>
  <c r="Y1321" i="2"/>
  <c r="Z1321" i="2"/>
  <c r="AA1321" i="2"/>
  <c r="AO1321" i="2" s="1"/>
  <c r="AB1321" i="2"/>
  <c r="AC1321" i="2"/>
  <c r="AD1321" i="2"/>
  <c r="AE1321" i="2"/>
  <c r="AF1321" i="2"/>
  <c r="AG1321" i="2"/>
  <c r="AH1321" i="2"/>
  <c r="AI1321" i="2"/>
  <c r="AJ1321" i="2"/>
  <c r="B1322" i="2"/>
  <c r="C1322" i="2"/>
  <c r="AK1322" i="2" s="1"/>
  <c r="D1322" i="2"/>
  <c r="E1322" i="2"/>
  <c r="F1322" i="2"/>
  <c r="G1322" i="2"/>
  <c r="H1322" i="2"/>
  <c r="I1322" i="2"/>
  <c r="J1322" i="2"/>
  <c r="K1322" i="2"/>
  <c r="L1322" i="2"/>
  <c r="AM1322" i="2" s="1"/>
  <c r="M1322" i="2"/>
  <c r="N1322" i="2"/>
  <c r="O1322" i="2"/>
  <c r="P1322" i="2"/>
  <c r="Q1322" i="2"/>
  <c r="R1322" i="2"/>
  <c r="S1322" i="2"/>
  <c r="T1322" i="2"/>
  <c r="U1322" i="2"/>
  <c r="V1322" i="2"/>
  <c r="W1322" i="2"/>
  <c r="X1322" i="2"/>
  <c r="Y1322" i="2"/>
  <c r="Z1322" i="2"/>
  <c r="AA1322" i="2"/>
  <c r="AO1322" i="2" s="1"/>
  <c r="AB1322" i="2"/>
  <c r="AC1322" i="2"/>
  <c r="AD1322" i="2"/>
  <c r="AE1322" i="2"/>
  <c r="AF1322" i="2"/>
  <c r="AG1322" i="2"/>
  <c r="AH1322" i="2"/>
  <c r="AI1322" i="2"/>
  <c r="AJ1322" i="2"/>
  <c r="B1323" i="2"/>
  <c r="C1323" i="2"/>
  <c r="AK1323" i="2" s="1"/>
  <c r="D1323" i="2"/>
  <c r="E1323" i="2"/>
  <c r="F1323" i="2"/>
  <c r="G1323" i="2"/>
  <c r="H1323" i="2"/>
  <c r="I1323" i="2"/>
  <c r="J1323" i="2"/>
  <c r="K1323" i="2"/>
  <c r="L1323" i="2"/>
  <c r="AM1323" i="2" s="1"/>
  <c r="M1323" i="2"/>
  <c r="N1323" i="2"/>
  <c r="O1323" i="2"/>
  <c r="P1323" i="2"/>
  <c r="Q1323" i="2"/>
  <c r="R1323" i="2"/>
  <c r="S1323" i="2"/>
  <c r="T1323" i="2"/>
  <c r="U1323" i="2"/>
  <c r="V1323" i="2"/>
  <c r="W1323" i="2"/>
  <c r="X1323" i="2"/>
  <c r="Y1323" i="2"/>
  <c r="Z1323" i="2"/>
  <c r="AA1323" i="2"/>
  <c r="AB1323" i="2"/>
  <c r="AC1323" i="2"/>
  <c r="AD1323" i="2"/>
  <c r="AE1323" i="2"/>
  <c r="AF1323" i="2"/>
  <c r="AG1323" i="2"/>
  <c r="AH1323" i="2"/>
  <c r="AI1323" i="2"/>
  <c r="AJ1323" i="2"/>
  <c r="AO1323" i="2"/>
  <c r="B1324" i="2"/>
  <c r="C1324" i="2"/>
  <c r="D1324" i="2"/>
  <c r="E1324" i="2"/>
  <c r="F1324" i="2"/>
  <c r="G1324" i="2"/>
  <c r="H1324" i="2"/>
  <c r="I1324" i="2"/>
  <c r="J1324" i="2"/>
  <c r="K1324" i="2"/>
  <c r="L1324" i="2"/>
  <c r="AM1324" i="2" s="1"/>
  <c r="M1324" i="2"/>
  <c r="N1324" i="2"/>
  <c r="O1324" i="2"/>
  <c r="P1324" i="2"/>
  <c r="Q1324" i="2"/>
  <c r="R1324" i="2"/>
  <c r="S1324" i="2"/>
  <c r="T1324" i="2"/>
  <c r="U1324" i="2"/>
  <c r="V1324" i="2"/>
  <c r="W1324" i="2"/>
  <c r="X1324" i="2"/>
  <c r="Y1324" i="2"/>
  <c r="Z1324" i="2"/>
  <c r="AA1324" i="2"/>
  <c r="AO1324" i="2" s="1"/>
  <c r="AB1324" i="2"/>
  <c r="AC1324" i="2"/>
  <c r="AD1324" i="2"/>
  <c r="AE1324" i="2"/>
  <c r="AF1324" i="2"/>
  <c r="AG1324" i="2"/>
  <c r="AH1324" i="2"/>
  <c r="AI1324" i="2"/>
  <c r="AJ1324" i="2"/>
  <c r="B1325" i="2"/>
  <c r="C1325" i="2"/>
  <c r="AK1325" i="2" s="1"/>
  <c r="D1325" i="2"/>
  <c r="E1325" i="2"/>
  <c r="F1325" i="2"/>
  <c r="G1325" i="2"/>
  <c r="H1325" i="2"/>
  <c r="I1325" i="2"/>
  <c r="J1325" i="2"/>
  <c r="K1325" i="2"/>
  <c r="L1325" i="2"/>
  <c r="AM1325" i="2" s="1"/>
  <c r="M1325" i="2"/>
  <c r="N1325" i="2"/>
  <c r="O1325" i="2"/>
  <c r="P1325" i="2"/>
  <c r="Q1325" i="2"/>
  <c r="R1325" i="2"/>
  <c r="S1325" i="2"/>
  <c r="T1325" i="2"/>
  <c r="U1325" i="2"/>
  <c r="V1325" i="2"/>
  <c r="W1325" i="2"/>
  <c r="X1325" i="2"/>
  <c r="Y1325" i="2"/>
  <c r="Z1325" i="2"/>
  <c r="AA1325" i="2"/>
  <c r="AO1325" i="2" s="1"/>
  <c r="AB1325" i="2"/>
  <c r="AC1325" i="2"/>
  <c r="AD1325" i="2"/>
  <c r="AE1325" i="2"/>
  <c r="AF1325" i="2"/>
  <c r="AG1325" i="2"/>
  <c r="AH1325" i="2"/>
  <c r="AI1325" i="2"/>
  <c r="AJ1325" i="2"/>
  <c r="B1326" i="2"/>
  <c r="C1326" i="2"/>
  <c r="AK1326" i="2" s="1"/>
  <c r="D1326" i="2"/>
  <c r="E1326" i="2"/>
  <c r="F1326" i="2"/>
  <c r="G1326" i="2"/>
  <c r="H1326" i="2"/>
  <c r="I1326" i="2"/>
  <c r="J1326" i="2"/>
  <c r="K1326" i="2"/>
  <c r="L1326" i="2"/>
  <c r="AM1326" i="2" s="1"/>
  <c r="M1326" i="2"/>
  <c r="N1326" i="2"/>
  <c r="O1326" i="2"/>
  <c r="P1326" i="2"/>
  <c r="Q1326" i="2"/>
  <c r="R1326" i="2"/>
  <c r="S1326" i="2"/>
  <c r="T1326" i="2"/>
  <c r="U1326" i="2"/>
  <c r="V1326" i="2"/>
  <c r="W1326" i="2"/>
  <c r="X1326" i="2"/>
  <c r="Y1326" i="2"/>
  <c r="Z1326" i="2"/>
  <c r="AA1326" i="2"/>
  <c r="AO1326" i="2" s="1"/>
  <c r="AB1326" i="2"/>
  <c r="AC1326" i="2"/>
  <c r="AD1326" i="2"/>
  <c r="AE1326" i="2"/>
  <c r="AF1326" i="2"/>
  <c r="AG1326" i="2"/>
  <c r="AH1326" i="2"/>
  <c r="AI1326" i="2"/>
  <c r="AJ1326" i="2"/>
  <c r="B1327" i="2"/>
  <c r="C1327" i="2"/>
  <c r="AK1327" i="2" s="1"/>
  <c r="D1327" i="2"/>
  <c r="E1327" i="2"/>
  <c r="F1327" i="2"/>
  <c r="G1327" i="2"/>
  <c r="H1327" i="2"/>
  <c r="I1327" i="2"/>
  <c r="J1327" i="2"/>
  <c r="K1327" i="2"/>
  <c r="L1327" i="2"/>
  <c r="AM1327" i="2" s="1"/>
  <c r="M1327" i="2"/>
  <c r="N1327" i="2"/>
  <c r="O1327" i="2"/>
  <c r="P1327" i="2"/>
  <c r="Q1327" i="2"/>
  <c r="R1327" i="2"/>
  <c r="S1327" i="2"/>
  <c r="T1327" i="2"/>
  <c r="U1327" i="2"/>
  <c r="V1327" i="2"/>
  <c r="W1327" i="2"/>
  <c r="X1327" i="2"/>
  <c r="Y1327" i="2"/>
  <c r="Z1327" i="2"/>
  <c r="AA1327" i="2"/>
  <c r="AO1327" i="2" s="1"/>
  <c r="AB1327" i="2"/>
  <c r="AC1327" i="2"/>
  <c r="AD1327" i="2"/>
  <c r="AE1327" i="2"/>
  <c r="AF1327" i="2"/>
  <c r="AG1327" i="2"/>
  <c r="AH1327" i="2"/>
  <c r="AI1327" i="2"/>
  <c r="AJ1327" i="2"/>
  <c r="B1328" i="2"/>
  <c r="C1328" i="2"/>
  <c r="D1328" i="2"/>
  <c r="E1328" i="2"/>
  <c r="F1328" i="2"/>
  <c r="G1328" i="2"/>
  <c r="H1328" i="2"/>
  <c r="I1328" i="2"/>
  <c r="J1328" i="2"/>
  <c r="K1328" i="2"/>
  <c r="L1328" i="2"/>
  <c r="AM1328" i="2" s="1"/>
  <c r="M1328" i="2"/>
  <c r="N1328" i="2"/>
  <c r="O1328" i="2"/>
  <c r="P1328" i="2"/>
  <c r="Q1328" i="2"/>
  <c r="R1328" i="2"/>
  <c r="S1328" i="2"/>
  <c r="T1328" i="2"/>
  <c r="U1328" i="2"/>
  <c r="V1328" i="2"/>
  <c r="W1328" i="2"/>
  <c r="X1328" i="2"/>
  <c r="Y1328" i="2"/>
  <c r="Z1328" i="2"/>
  <c r="AA1328" i="2"/>
  <c r="AO1328" i="2" s="1"/>
  <c r="AB1328" i="2"/>
  <c r="AC1328" i="2"/>
  <c r="AD1328" i="2"/>
  <c r="AE1328" i="2"/>
  <c r="AF1328" i="2"/>
  <c r="AG1328" i="2"/>
  <c r="AH1328" i="2"/>
  <c r="AI1328" i="2"/>
  <c r="AJ1328" i="2"/>
  <c r="B1329" i="2"/>
  <c r="C1329" i="2"/>
  <c r="AK1329" i="2" s="1"/>
  <c r="D1329" i="2"/>
  <c r="E1329" i="2"/>
  <c r="F1329" i="2"/>
  <c r="G1329" i="2"/>
  <c r="H1329" i="2"/>
  <c r="I1329" i="2"/>
  <c r="J1329" i="2"/>
  <c r="K1329" i="2"/>
  <c r="L1329" i="2"/>
  <c r="AM1329" i="2" s="1"/>
  <c r="M1329" i="2"/>
  <c r="N1329" i="2"/>
  <c r="O1329" i="2"/>
  <c r="P1329" i="2"/>
  <c r="Q1329" i="2"/>
  <c r="R1329" i="2"/>
  <c r="S1329" i="2"/>
  <c r="T1329" i="2"/>
  <c r="U1329" i="2"/>
  <c r="V1329" i="2"/>
  <c r="W1329" i="2"/>
  <c r="X1329" i="2"/>
  <c r="Y1329" i="2"/>
  <c r="Z1329" i="2"/>
  <c r="AA1329" i="2"/>
  <c r="AO1329" i="2" s="1"/>
  <c r="AB1329" i="2"/>
  <c r="AC1329" i="2"/>
  <c r="AD1329" i="2"/>
  <c r="AE1329" i="2"/>
  <c r="AF1329" i="2"/>
  <c r="AG1329" i="2"/>
  <c r="AH1329" i="2"/>
  <c r="AI1329" i="2"/>
  <c r="AJ1329" i="2"/>
  <c r="B1330" i="2"/>
  <c r="C1330" i="2"/>
  <c r="AK1330" i="2" s="1"/>
  <c r="D1330" i="2"/>
  <c r="E1330" i="2"/>
  <c r="F1330" i="2"/>
  <c r="G1330" i="2"/>
  <c r="H1330" i="2"/>
  <c r="I1330" i="2"/>
  <c r="J1330" i="2"/>
  <c r="K1330" i="2"/>
  <c r="L1330" i="2"/>
  <c r="AM1330" i="2" s="1"/>
  <c r="M1330" i="2"/>
  <c r="N1330" i="2"/>
  <c r="O1330" i="2"/>
  <c r="P1330" i="2"/>
  <c r="Q1330" i="2"/>
  <c r="R1330" i="2"/>
  <c r="S1330" i="2"/>
  <c r="T1330" i="2"/>
  <c r="U1330" i="2"/>
  <c r="V1330" i="2"/>
  <c r="W1330" i="2"/>
  <c r="X1330" i="2"/>
  <c r="Y1330" i="2"/>
  <c r="Z1330" i="2"/>
  <c r="AA1330" i="2"/>
  <c r="AO1330" i="2" s="1"/>
  <c r="AB1330" i="2"/>
  <c r="AC1330" i="2"/>
  <c r="AD1330" i="2"/>
  <c r="AE1330" i="2"/>
  <c r="AF1330" i="2"/>
  <c r="AG1330" i="2"/>
  <c r="AH1330" i="2"/>
  <c r="AI1330" i="2"/>
  <c r="AJ1330" i="2"/>
  <c r="B1331" i="2"/>
  <c r="C1331" i="2"/>
  <c r="AK1331" i="2" s="1"/>
  <c r="D1331" i="2"/>
  <c r="E1331" i="2"/>
  <c r="F1331" i="2"/>
  <c r="G1331" i="2"/>
  <c r="H1331" i="2"/>
  <c r="I1331" i="2"/>
  <c r="J1331" i="2"/>
  <c r="K1331" i="2"/>
  <c r="L1331" i="2"/>
  <c r="AM1331" i="2" s="1"/>
  <c r="M1331" i="2"/>
  <c r="N1331" i="2"/>
  <c r="O1331" i="2"/>
  <c r="P1331" i="2"/>
  <c r="Q1331" i="2"/>
  <c r="R1331" i="2"/>
  <c r="S1331" i="2"/>
  <c r="T1331" i="2"/>
  <c r="U1331" i="2"/>
  <c r="V1331" i="2"/>
  <c r="W1331" i="2"/>
  <c r="X1331" i="2"/>
  <c r="Y1331" i="2"/>
  <c r="Z1331" i="2"/>
  <c r="AA1331" i="2"/>
  <c r="AO1331" i="2" s="1"/>
  <c r="AB1331" i="2"/>
  <c r="AC1331" i="2"/>
  <c r="AD1331" i="2"/>
  <c r="AE1331" i="2"/>
  <c r="AF1331" i="2"/>
  <c r="AG1331" i="2"/>
  <c r="AH1331" i="2"/>
  <c r="AI1331" i="2"/>
  <c r="AJ1331" i="2"/>
  <c r="B1332" i="2"/>
  <c r="C1332" i="2"/>
  <c r="D1332" i="2"/>
  <c r="E1332" i="2"/>
  <c r="F1332" i="2"/>
  <c r="G1332" i="2"/>
  <c r="H1332" i="2"/>
  <c r="I1332" i="2"/>
  <c r="J1332" i="2"/>
  <c r="K1332" i="2"/>
  <c r="L1332" i="2"/>
  <c r="AM1332" i="2" s="1"/>
  <c r="M1332" i="2"/>
  <c r="N1332" i="2"/>
  <c r="O1332" i="2"/>
  <c r="P1332" i="2"/>
  <c r="Q1332" i="2"/>
  <c r="R1332" i="2"/>
  <c r="S1332" i="2"/>
  <c r="T1332" i="2"/>
  <c r="U1332" i="2"/>
  <c r="V1332" i="2"/>
  <c r="W1332" i="2"/>
  <c r="X1332" i="2"/>
  <c r="Y1332" i="2"/>
  <c r="Z1332" i="2"/>
  <c r="AA1332" i="2"/>
  <c r="AO1332" i="2" s="1"/>
  <c r="AB1332" i="2"/>
  <c r="AC1332" i="2"/>
  <c r="AD1332" i="2"/>
  <c r="AE1332" i="2"/>
  <c r="AF1332" i="2"/>
  <c r="AG1332" i="2"/>
  <c r="AH1332" i="2"/>
  <c r="AI1332" i="2"/>
  <c r="AJ1332" i="2"/>
  <c r="B1333" i="2"/>
  <c r="C1333" i="2"/>
  <c r="AK1333" i="2" s="1"/>
  <c r="D1333" i="2"/>
  <c r="E1333" i="2"/>
  <c r="F1333" i="2"/>
  <c r="G1333" i="2"/>
  <c r="H1333" i="2"/>
  <c r="I1333" i="2"/>
  <c r="J1333" i="2"/>
  <c r="K1333" i="2"/>
  <c r="L1333" i="2"/>
  <c r="AM1333" i="2" s="1"/>
  <c r="M1333" i="2"/>
  <c r="N1333" i="2"/>
  <c r="O1333" i="2"/>
  <c r="P1333" i="2"/>
  <c r="Q1333" i="2"/>
  <c r="R1333" i="2"/>
  <c r="S1333" i="2"/>
  <c r="T1333" i="2"/>
  <c r="U1333" i="2"/>
  <c r="V1333" i="2"/>
  <c r="W1333" i="2"/>
  <c r="X1333" i="2"/>
  <c r="Y1333" i="2"/>
  <c r="Z1333" i="2"/>
  <c r="AA1333" i="2"/>
  <c r="AO1333" i="2" s="1"/>
  <c r="AB1333" i="2"/>
  <c r="AC1333" i="2"/>
  <c r="AD1333" i="2"/>
  <c r="AE1333" i="2"/>
  <c r="AF1333" i="2"/>
  <c r="AG1333" i="2"/>
  <c r="AH1333" i="2"/>
  <c r="AI1333" i="2"/>
  <c r="AJ1333" i="2"/>
  <c r="B1334" i="2"/>
  <c r="C1334" i="2"/>
  <c r="AK1334" i="2" s="1"/>
  <c r="D1334" i="2"/>
  <c r="E1334" i="2"/>
  <c r="F1334" i="2"/>
  <c r="G1334" i="2"/>
  <c r="H1334" i="2"/>
  <c r="I1334" i="2"/>
  <c r="J1334" i="2"/>
  <c r="K1334" i="2"/>
  <c r="L1334" i="2"/>
  <c r="AM1334" i="2" s="1"/>
  <c r="M1334" i="2"/>
  <c r="N1334" i="2"/>
  <c r="O1334" i="2"/>
  <c r="P1334" i="2"/>
  <c r="Q1334" i="2"/>
  <c r="R1334" i="2"/>
  <c r="S1334" i="2"/>
  <c r="T1334" i="2"/>
  <c r="U1334" i="2"/>
  <c r="V1334" i="2"/>
  <c r="W1334" i="2"/>
  <c r="X1334" i="2"/>
  <c r="Y1334" i="2"/>
  <c r="Z1334" i="2"/>
  <c r="AA1334" i="2"/>
  <c r="AO1334" i="2" s="1"/>
  <c r="AB1334" i="2"/>
  <c r="AC1334" i="2"/>
  <c r="AD1334" i="2"/>
  <c r="AE1334" i="2"/>
  <c r="AF1334" i="2"/>
  <c r="AG1334" i="2"/>
  <c r="AH1334" i="2"/>
  <c r="AI1334" i="2"/>
  <c r="AJ1334" i="2"/>
  <c r="B1335" i="2"/>
  <c r="C1335" i="2"/>
  <c r="AK1335" i="2" s="1"/>
  <c r="D1335" i="2"/>
  <c r="E1335" i="2"/>
  <c r="F1335" i="2"/>
  <c r="G1335" i="2"/>
  <c r="H1335" i="2"/>
  <c r="I1335" i="2"/>
  <c r="J1335" i="2"/>
  <c r="K1335" i="2"/>
  <c r="L1335" i="2"/>
  <c r="AM1335" i="2" s="1"/>
  <c r="M1335" i="2"/>
  <c r="N1335" i="2"/>
  <c r="O1335" i="2"/>
  <c r="P1335" i="2"/>
  <c r="Q1335" i="2"/>
  <c r="R1335" i="2"/>
  <c r="S1335" i="2"/>
  <c r="T1335" i="2"/>
  <c r="U1335" i="2"/>
  <c r="V1335" i="2"/>
  <c r="W1335" i="2"/>
  <c r="X1335" i="2"/>
  <c r="Y1335" i="2"/>
  <c r="Z1335" i="2"/>
  <c r="AA1335" i="2"/>
  <c r="AO1335" i="2" s="1"/>
  <c r="AB1335" i="2"/>
  <c r="AC1335" i="2"/>
  <c r="AD1335" i="2"/>
  <c r="AE1335" i="2"/>
  <c r="AF1335" i="2"/>
  <c r="AG1335" i="2"/>
  <c r="AH1335" i="2"/>
  <c r="AI1335" i="2"/>
  <c r="AJ1335" i="2"/>
  <c r="B1336" i="2"/>
  <c r="C1336" i="2"/>
  <c r="D1336" i="2"/>
  <c r="E1336" i="2"/>
  <c r="F1336" i="2"/>
  <c r="G1336" i="2"/>
  <c r="H1336" i="2"/>
  <c r="I1336" i="2"/>
  <c r="J1336" i="2"/>
  <c r="K1336" i="2"/>
  <c r="L1336" i="2"/>
  <c r="AM1336" i="2" s="1"/>
  <c r="M1336" i="2"/>
  <c r="N1336" i="2"/>
  <c r="O1336" i="2"/>
  <c r="P1336" i="2"/>
  <c r="Q1336" i="2"/>
  <c r="R1336" i="2"/>
  <c r="S1336" i="2"/>
  <c r="T1336" i="2"/>
  <c r="U1336" i="2"/>
  <c r="V1336" i="2"/>
  <c r="W1336" i="2"/>
  <c r="X1336" i="2"/>
  <c r="Y1336" i="2"/>
  <c r="Z1336" i="2"/>
  <c r="AA1336" i="2"/>
  <c r="AO1336" i="2" s="1"/>
  <c r="AB1336" i="2"/>
  <c r="AC1336" i="2"/>
  <c r="AD1336" i="2"/>
  <c r="AE1336" i="2"/>
  <c r="AF1336" i="2"/>
  <c r="AG1336" i="2"/>
  <c r="AH1336" i="2"/>
  <c r="AI1336" i="2"/>
  <c r="AJ1336" i="2"/>
  <c r="B1337" i="2"/>
  <c r="C1337" i="2"/>
  <c r="AK1337" i="2" s="1"/>
  <c r="D1337" i="2"/>
  <c r="E1337" i="2"/>
  <c r="F1337" i="2"/>
  <c r="G1337" i="2"/>
  <c r="H1337" i="2"/>
  <c r="I1337" i="2"/>
  <c r="J1337" i="2"/>
  <c r="K1337" i="2"/>
  <c r="L1337" i="2"/>
  <c r="AM1337" i="2" s="1"/>
  <c r="M1337" i="2"/>
  <c r="N1337" i="2"/>
  <c r="O1337" i="2"/>
  <c r="P1337" i="2"/>
  <c r="Q1337" i="2"/>
  <c r="R1337" i="2"/>
  <c r="S1337" i="2"/>
  <c r="AN1337" i="2" s="1"/>
  <c r="T1337" i="2"/>
  <c r="U1337" i="2"/>
  <c r="V1337" i="2"/>
  <c r="W1337" i="2"/>
  <c r="X1337" i="2"/>
  <c r="Y1337" i="2"/>
  <c r="Z1337" i="2"/>
  <c r="AA1337" i="2"/>
  <c r="AO1337" i="2" s="1"/>
  <c r="AB1337" i="2"/>
  <c r="AC1337" i="2"/>
  <c r="AD1337" i="2"/>
  <c r="AE1337" i="2"/>
  <c r="AF1337" i="2"/>
  <c r="AG1337" i="2"/>
  <c r="AH1337" i="2"/>
  <c r="AI1337" i="2"/>
  <c r="AJ1337" i="2"/>
  <c r="B1338" i="2"/>
  <c r="C1338" i="2"/>
  <c r="AK1338" i="2" s="1"/>
  <c r="D1338" i="2"/>
  <c r="E1338" i="2"/>
  <c r="F1338" i="2"/>
  <c r="G1338" i="2"/>
  <c r="H1338" i="2"/>
  <c r="I1338" i="2"/>
  <c r="J1338" i="2"/>
  <c r="K1338" i="2"/>
  <c r="L1338" i="2"/>
  <c r="AM1338" i="2" s="1"/>
  <c r="M1338" i="2"/>
  <c r="N1338" i="2"/>
  <c r="O1338" i="2"/>
  <c r="P1338" i="2"/>
  <c r="Q1338" i="2"/>
  <c r="R1338" i="2"/>
  <c r="S1338" i="2"/>
  <c r="T1338" i="2"/>
  <c r="U1338" i="2"/>
  <c r="V1338" i="2"/>
  <c r="W1338" i="2"/>
  <c r="X1338" i="2"/>
  <c r="Y1338" i="2"/>
  <c r="Z1338" i="2"/>
  <c r="AA1338" i="2"/>
  <c r="AO1338" i="2" s="1"/>
  <c r="AB1338" i="2"/>
  <c r="AC1338" i="2"/>
  <c r="AD1338" i="2"/>
  <c r="AE1338" i="2"/>
  <c r="AF1338" i="2"/>
  <c r="AG1338" i="2"/>
  <c r="AH1338" i="2"/>
  <c r="AI1338" i="2"/>
  <c r="AJ1338" i="2"/>
  <c r="B1339" i="2"/>
  <c r="C1339" i="2"/>
  <c r="AK1339" i="2" s="1"/>
  <c r="D1339" i="2"/>
  <c r="E1339" i="2"/>
  <c r="F1339" i="2"/>
  <c r="G1339" i="2"/>
  <c r="H1339" i="2"/>
  <c r="I1339" i="2"/>
  <c r="J1339" i="2"/>
  <c r="K1339" i="2"/>
  <c r="L1339" i="2"/>
  <c r="AM1339" i="2" s="1"/>
  <c r="M1339" i="2"/>
  <c r="N1339" i="2"/>
  <c r="O1339" i="2"/>
  <c r="P1339" i="2"/>
  <c r="Q1339" i="2"/>
  <c r="R1339" i="2"/>
  <c r="S1339" i="2"/>
  <c r="T1339" i="2"/>
  <c r="U1339" i="2"/>
  <c r="V1339" i="2"/>
  <c r="W1339" i="2"/>
  <c r="X1339" i="2"/>
  <c r="Y1339" i="2"/>
  <c r="Z1339" i="2"/>
  <c r="AA1339" i="2"/>
  <c r="AO1339" i="2" s="1"/>
  <c r="AB1339" i="2"/>
  <c r="AC1339" i="2"/>
  <c r="AD1339" i="2"/>
  <c r="AE1339" i="2"/>
  <c r="AF1339" i="2"/>
  <c r="AG1339" i="2"/>
  <c r="AH1339" i="2"/>
  <c r="AI1339" i="2"/>
  <c r="AJ1339" i="2"/>
  <c r="B1340" i="2"/>
  <c r="C1340" i="2"/>
  <c r="D1340" i="2"/>
  <c r="E1340" i="2"/>
  <c r="F1340" i="2"/>
  <c r="G1340" i="2"/>
  <c r="H1340" i="2"/>
  <c r="I1340" i="2"/>
  <c r="J1340" i="2"/>
  <c r="K1340" i="2"/>
  <c r="L1340" i="2"/>
  <c r="AM1340" i="2" s="1"/>
  <c r="M1340" i="2"/>
  <c r="N1340" i="2"/>
  <c r="O1340" i="2"/>
  <c r="P1340" i="2"/>
  <c r="Q1340" i="2"/>
  <c r="R1340" i="2"/>
  <c r="S1340" i="2"/>
  <c r="T1340" i="2"/>
  <c r="U1340" i="2"/>
  <c r="V1340" i="2"/>
  <c r="W1340" i="2"/>
  <c r="X1340" i="2"/>
  <c r="Y1340" i="2"/>
  <c r="Z1340" i="2"/>
  <c r="AA1340" i="2"/>
  <c r="AO1340" i="2" s="1"/>
  <c r="AB1340" i="2"/>
  <c r="AC1340" i="2"/>
  <c r="AD1340" i="2"/>
  <c r="AE1340" i="2"/>
  <c r="AF1340" i="2"/>
  <c r="AG1340" i="2"/>
  <c r="AH1340" i="2"/>
  <c r="AI1340" i="2"/>
  <c r="AJ1340" i="2"/>
  <c r="B1341" i="2"/>
  <c r="C1341" i="2"/>
  <c r="AK1341" i="2" s="1"/>
  <c r="D1341" i="2"/>
  <c r="E1341" i="2"/>
  <c r="F1341" i="2"/>
  <c r="G1341" i="2"/>
  <c r="H1341" i="2"/>
  <c r="I1341" i="2"/>
  <c r="J1341" i="2"/>
  <c r="K1341" i="2"/>
  <c r="L1341" i="2"/>
  <c r="AM1341" i="2" s="1"/>
  <c r="M1341" i="2"/>
  <c r="N1341" i="2"/>
  <c r="O1341" i="2"/>
  <c r="P1341" i="2"/>
  <c r="Q1341" i="2"/>
  <c r="R1341" i="2"/>
  <c r="S1341" i="2"/>
  <c r="T1341" i="2"/>
  <c r="U1341" i="2"/>
  <c r="V1341" i="2"/>
  <c r="W1341" i="2"/>
  <c r="X1341" i="2"/>
  <c r="Y1341" i="2"/>
  <c r="Z1341" i="2"/>
  <c r="AA1341" i="2"/>
  <c r="AO1341" i="2" s="1"/>
  <c r="AB1341" i="2"/>
  <c r="AC1341" i="2"/>
  <c r="AD1341" i="2"/>
  <c r="AE1341" i="2"/>
  <c r="AF1341" i="2"/>
  <c r="AG1341" i="2"/>
  <c r="AH1341" i="2"/>
  <c r="AI1341" i="2"/>
  <c r="AJ1341" i="2"/>
  <c r="B1342" i="2"/>
  <c r="C1342" i="2"/>
  <c r="AK1342" i="2" s="1"/>
  <c r="D1342" i="2"/>
  <c r="E1342" i="2"/>
  <c r="F1342" i="2"/>
  <c r="G1342" i="2"/>
  <c r="H1342" i="2"/>
  <c r="I1342" i="2"/>
  <c r="J1342" i="2"/>
  <c r="K1342" i="2"/>
  <c r="L1342" i="2"/>
  <c r="AM1342" i="2" s="1"/>
  <c r="M1342" i="2"/>
  <c r="N1342" i="2"/>
  <c r="O1342" i="2"/>
  <c r="P1342" i="2"/>
  <c r="Q1342" i="2"/>
  <c r="R1342" i="2"/>
  <c r="S1342" i="2"/>
  <c r="T1342" i="2"/>
  <c r="U1342" i="2"/>
  <c r="V1342" i="2"/>
  <c r="W1342" i="2"/>
  <c r="X1342" i="2"/>
  <c r="Y1342" i="2"/>
  <c r="Z1342" i="2"/>
  <c r="AA1342" i="2"/>
  <c r="AO1342" i="2" s="1"/>
  <c r="AB1342" i="2"/>
  <c r="AC1342" i="2"/>
  <c r="AD1342" i="2"/>
  <c r="AE1342" i="2"/>
  <c r="AF1342" i="2"/>
  <c r="AG1342" i="2"/>
  <c r="AH1342" i="2"/>
  <c r="AI1342" i="2"/>
  <c r="AJ1342" i="2"/>
  <c r="B1343" i="2"/>
  <c r="C1343" i="2"/>
  <c r="AK1343" i="2" s="1"/>
  <c r="D1343" i="2"/>
  <c r="E1343" i="2"/>
  <c r="F1343" i="2"/>
  <c r="G1343" i="2"/>
  <c r="H1343" i="2"/>
  <c r="I1343" i="2"/>
  <c r="J1343" i="2"/>
  <c r="K1343" i="2"/>
  <c r="L1343" i="2"/>
  <c r="AM1343" i="2" s="1"/>
  <c r="M1343" i="2"/>
  <c r="N1343" i="2"/>
  <c r="O1343" i="2"/>
  <c r="P1343" i="2"/>
  <c r="Q1343" i="2"/>
  <c r="R1343" i="2"/>
  <c r="S1343" i="2"/>
  <c r="T1343" i="2"/>
  <c r="U1343" i="2"/>
  <c r="V1343" i="2"/>
  <c r="W1343" i="2"/>
  <c r="X1343" i="2"/>
  <c r="Y1343" i="2"/>
  <c r="Z1343" i="2"/>
  <c r="AA1343" i="2"/>
  <c r="AO1343" i="2" s="1"/>
  <c r="AB1343" i="2"/>
  <c r="AC1343" i="2"/>
  <c r="AD1343" i="2"/>
  <c r="AE1343" i="2"/>
  <c r="AF1343" i="2"/>
  <c r="AG1343" i="2"/>
  <c r="AH1343" i="2"/>
  <c r="AI1343" i="2"/>
  <c r="AJ1343" i="2"/>
  <c r="B1344" i="2"/>
  <c r="C1344" i="2"/>
  <c r="D1344" i="2"/>
  <c r="E1344" i="2"/>
  <c r="F1344" i="2"/>
  <c r="G1344" i="2"/>
  <c r="H1344" i="2"/>
  <c r="I1344" i="2"/>
  <c r="J1344" i="2"/>
  <c r="K1344" i="2"/>
  <c r="L1344" i="2"/>
  <c r="AM1344" i="2" s="1"/>
  <c r="M1344" i="2"/>
  <c r="N1344" i="2"/>
  <c r="O1344" i="2"/>
  <c r="P1344" i="2"/>
  <c r="Q1344" i="2"/>
  <c r="R1344" i="2"/>
  <c r="S1344" i="2"/>
  <c r="T1344" i="2"/>
  <c r="U1344" i="2"/>
  <c r="V1344" i="2"/>
  <c r="W1344" i="2"/>
  <c r="X1344" i="2"/>
  <c r="Y1344" i="2"/>
  <c r="Z1344" i="2"/>
  <c r="AA1344" i="2"/>
  <c r="AO1344" i="2" s="1"/>
  <c r="AB1344" i="2"/>
  <c r="AC1344" i="2"/>
  <c r="AD1344" i="2"/>
  <c r="AE1344" i="2"/>
  <c r="AF1344" i="2"/>
  <c r="AG1344" i="2"/>
  <c r="AH1344" i="2"/>
  <c r="AI1344" i="2"/>
  <c r="AJ1344" i="2"/>
  <c r="B1345" i="2"/>
  <c r="C1345" i="2"/>
  <c r="AK1345" i="2" s="1"/>
  <c r="D1345" i="2"/>
  <c r="E1345" i="2"/>
  <c r="F1345" i="2"/>
  <c r="G1345" i="2"/>
  <c r="H1345" i="2"/>
  <c r="I1345" i="2"/>
  <c r="J1345" i="2"/>
  <c r="K1345" i="2"/>
  <c r="L1345" i="2"/>
  <c r="AM1345" i="2" s="1"/>
  <c r="M1345" i="2"/>
  <c r="N1345" i="2"/>
  <c r="O1345" i="2"/>
  <c r="P1345" i="2"/>
  <c r="Q1345" i="2"/>
  <c r="R1345" i="2"/>
  <c r="S1345" i="2"/>
  <c r="T1345" i="2"/>
  <c r="U1345" i="2"/>
  <c r="V1345" i="2"/>
  <c r="W1345" i="2"/>
  <c r="X1345" i="2"/>
  <c r="Y1345" i="2"/>
  <c r="Z1345" i="2"/>
  <c r="AA1345" i="2"/>
  <c r="AO1345" i="2" s="1"/>
  <c r="AB1345" i="2"/>
  <c r="AC1345" i="2"/>
  <c r="AD1345" i="2"/>
  <c r="AE1345" i="2"/>
  <c r="AF1345" i="2"/>
  <c r="AG1345" i="2"/>
  <c r="AH1345" i="2"/>
  <c r="AI1345" i="2"/>
  <c r="AJ1345" i="2"/>
  <c r="B1346" i="2"/>
  <c r="C1346" i="2"/>
  <c r="AK1346" i="2" s="1"/>
  <c r="D1346" i="2"/>
  <c r="E1346" i="2"/>
  <c r="F1346" i="2"/>
  <c r="G1346" i="2"/>
  <c r="H1346" i="2"/>
  <c r="I1346" i="2"/>
  <c r="J1346" i="2"/>
  <c r="K1346" i="2"/>
  <c r="L1346" i="2"/>
  <c r="AM1346" i="2" s="1"/>
  <c r="M1346" i="2"/>
  <c r="N1346" i="2"/>
  <c r="O1346" i="2"/>
  <c r="P1346" i="2"/>
  <c r="Q1346" i="2"/>
  <c r="R1346" i="2"/>
  <c r="S1346" i="2"/>
  <c r="T1346" i="2"/>
  <c r="U1346" i="2"/>
  <c r="V1346" i="2"/>
  <c r="W1346" i="2"/>
  <c r="X1346" i="2"/>
  <c r="Y1346" i="2"/>
  <c r="Z1346" i="2"/>
  <c r="AA1346" i="2"/>
  <c r="AO1346" i="2" s="1"/>
  <c r="AB1346" i="2"/>
  <c r="AC1346" i="2"/>
  <c r="AD1346" i="2"/>
  <c r="AE1346" i="2"/>
  <c r="AF1346" i="2"/>
  <c r="AG1346" i="2"/>
  <c r="AH1346" i="2"/>
  <c r="AI1346" i="2"/>
  <c r="AJ1346" i="2"/>
  <c r="B1347" i="2"/>
  <c r="C1347" i="2"/>
  <c r="AK1347" i="2" s="1"/>
  <c r="D1347" i="2"/>
  <c r="E1347" i="2"/>
  <c r="F1347" i="2"/>
  <c r="G1347" i="2"/>
  <c r="H1347" i="2"/>
  <c r="I1347" i="2"/>
  <c r="J1347" i="2"/>
  <c r="K1347" i="2"/>
  <c r="L1347" i="2"/>
  <c r="AM1347" i="2" s="1"/>
  <c r="M1347" i="2"/>
  <c r="N1347" i="2"/>
  <c r="O1347" i="2"/>
  <c r="P1347" i="2"/>
  <c r="Q1347" i="2"/>
  <c r="R1347" i="2"/>
  <c r="S1347" i="2"/>
  <c r="T1347" i="2"/>
  <c r="U1347" i="2"/>
  <c r="V1347" i="2"/>
  <c r="W1347" i="2"/>
  <c r="X1347" i="2"/>
  <c r="Y1347" i="2"/>
  <c r="Z1347" i="2"/>
  <c r="AA1347" i="2"/>
  <c r="AO1347" i="2" s="1"/>
  <c r="AB1347" i="2"/>
  <c r="AC1347" i="2"/>
  <c r="AD1347" i="2"/>
  <c r="AE1347" i="2"/>
  <c r="AF1347" i="2"/>
  <c r="AG1347" i="2"/>
  <c r="AH1347" i="2"/>
  <c r="AI1347" i="2"/>
  <c r="AJ1347" i="2"/>
  <c r="B1348" i="2"/>
  <c r="C1348" i="2"/>
  <c r="D1348" i="2"/>
  <c r="E1348" i="2"/>
  <c r="F1348" i="2"/>
  <c r="G1348" i="2"/>
  <c r="H1348" i="2"/>
  <c r="I1348" i="2"/>
  <c r="J1348" i="2"/>
  <c r="K1348" i="2"/>
  <c r="L1348" i="2"/>
  <c r="AM1348" i="2" s="1"/>
  <c r="M1348" i="2"/>
  <c r="N1348" i="2"/>
  <c r="O1348" i="2"/>
  <c r="P1348" i="2"/>
  <c r="Q1348" i="2"/>
  <c r="R1348" i="2"/>
  <c r="S1348" i="2"/>
  <c r="T1348" i="2"/>
  <c r="U1348" i="2"/>
  <c r="V1348" i="2"/>
  <c r="W1348" i="2"/>
  <c r="X1348" i="2"/>
  <c r="Y1348" i="2"/>
  <c r="Z1348" i="2"/>
  <c r="AA1348" i="2"/>
  <c r="AO1348" i="2" s="1"/>
  <c r="AB1348" i="2"/>
  <c r="AC1348" i="2"/>
  <c r="AD1348" i="2"/>
  <c r="AE1348" i="2"/>
  <c r="AF1348" i="2"/>
  <c r="AG1348" i="2"/>
  <c r="AH1348" i="2"/>
  <c r="AI1348" i="2"/>
  <c r="AJ1348" i="2"/>
  <c r="B1349" i="2"/>
  <c r="C1349" i="2"/>
  <c r="AK1349" i="2" s="1"/>
  <c r="D1349" i="2"/>
  <c r="E1349" i="2"/>
  <c r="F1349" i="2"/>
  <c r="G1349" i="2"/>
  <c r="H1349" i="2"/>
  <c r="I1349" i="2"/>
  <c r="J1349" i="2"/>
  <c r="K1349" i="2"/>
  <c r="L1349" i="2"/>
  <c r="AM1349" i="2" s="1"/>
  <c r="M1349" i="2"/>
  <c r="N1349" i="2"/>
  <c r="O1349" i="2"/>
  <c r="P1349" i="2"/>
  <c r="Q1349" i="2"/>
  <c r="R1349" i="2"/>
  <c r="S1349" i="2"/>
  <c r="T1349" i="2"/>
  <c r="U1349" i="2"/>
  <c r="V1349" i="2"/>
  <c r="W1349" i="2"/>
  <c r="X1349" i="2"/>
  <c r="Y1349" i="2"/>
  <c r="Z1349" i="2"/>
  <c r="AA1349" i="2"/>
  <c r="AO1349" i="2" s="1"/>
  <c r="AB1349" i="2"/>
  <c r="AC1349" i="2"/>
  <c r="AD1349" i="2"/>
  <c r="AE1349" i="2"/>
  <c r="AF1349" i="2"/>
  <c r="AG1349" i="2"/>
  <c r="AH1349" i="2"/>
  <c r="AI1349" i="2"/>
  <c r="AJ1349" i="2"/>
  <c r="B1350" i="2"/>
  <c r="C1350" i="2"/>
  <c r="AK1350" i="2" s="1"/>
  <c r="D1350" i="2"/>
  <c r="E1350" i="2"/>
  <c r="F1350" i="2"/>
  <c r="G1350" i="2"/>
  <c r="H1350" i="2"/>
  <c r="I1350" i="2"/>
  <c r="J1350" i="2"/>
  <c r="K1350" i="2"/>
  <c r="L1350" i="2"/>
  <c r="AM1350" i="2" s="1"/>
  <c r="M1350" i="2"/>
  <c r="N1350" i="2"/>
  <c r="O1350" i="2"/>
  <c r="P1350" i="2"/>
  <c r="Q1350" i="2"/>
  <c r="R1350" i="2"/>
  <c r="S1350" i="2"/>
  <c r="T1350" i="2"/>
  <c r="U1350" i="2"/>
  <c r="V1350" i="2"/>
  <c r="W1350" i="2"/>
  <c r="X1350" i="2"/>
  <c r="Y1350" i="2"/>
  <c r="Z1350" i="2"/>
  <c r="AA1350" i="2"/>
  <c r="AO1350" i="2" s="1"/>
  <c r="AB1350" i="2"/>
  <c r="AC1350" i="2"/>
  <c r="AD1350" i="2"/>
  <c r="AE1350" i="2"/>
  <c r="AF1350" i="2"/>
  <c r="AG1350" i="2"/>
  <c r="AH1350" i="2"/>
  <c r="AI1350" i="2"/>
  <c r="AJ1350" i="2"/>
  <c r="B1351" i="2"/>
  <c r="C1351" i="2"/>
  <c r="AK1351" i="2" s="1"/>
  <c r="D1351" i="2"/>
  <c r="E1351" i="2"/>
  <c r="F1351" i="2"/>
  <c r="G1351" i="2"/>
  <c r="H1351" i="2"/>
  <c r="I1351" i="2"/>
  <c r="J1351" i="2"/>
  <c r="K1351" i="2"/>
  <c r="L1351" i="2"/>
  <c r="AM1351" i="2" s="1"/>
  <c r="M1351" i="2"/>
  <c r="N1351" i="2"/>
  <c r="O1351" i="2"/>
  <c r="P1351" i="2"/>
  <c r="Q1351" i="2"/>
  <c r="R1351" i="2"/>
  <c r="S1351" i="2"/>
  <c r="T1351" i="2"/>
  <c r="U1351" i="2"/>
  <c r="V1351" i="2"/>
  <c r="W1351" i="2"/>
  <c r="X1351" i="2"/>
  <c r="Y1351" i="2"/>
  <c r="Z1351" i="2"/>
  <c r="AA1351" i="2"/>
  <c r="AO1351" i="2" s="1"/>
  <c r="AB1351" i="2"/>
  <c r="AC1351" i="2"/>
  <c r="AD1351" i="2"/>
  <c r="AE1351" i="2"/>
  <c r="AF1351" i="2"/>
  <c r="AG1351" i="2"/>
  <c r="AH1351" i="2"/>
  <c r="AI1351" i="2"/>
  <c r="AJ1351" i="2"/>
  <c r="B1352" i="2"/>
  <c r="C1352" i="2"/>
  <c r="D1352" i="2"/>
  <c r="E1352" i="2"/>
  <c r="F1352" i="2"/>
  <c r="G1352" i="2"/>
  <c r="H1352" i="2"/>
  <c r="I1352" i="2"/>
  <c r="J1352" i="2"/>
  <c r="K1352" i="2"/>
  <c r="L1352" i="2"/>
  <c r="AM1352" i="2" s="1"/>
  <c r="M1352" i="2"/>
  <c r="N1352" i="2"/>
  <c r="O1352" i="2"/>
  <c r="P1352" i="2"/>
  <c r="Q1352" i="2"/>
  <c r="R1352" i="2"/>
  <c r="S1352" i="2"/>
  <c r="T1352" i="2"/>
  <c r="U1352" i="2"/>
  <c r="V1352" i="2"/>
  <c r="W1352" i="2"/>
  <c r="X1352" i="2"/>
  <c r="Y1352" i="2"/>
  <c r="Z1352" i="2"/>
  <c r="AA1352" i="2"/>
  <c r="AO1352" i="2" s="1"/>
  <c r="AB1352" i="2"/>
  <c r="AC1352" i="2"/>
  <c r="AD1352" i="2"/>
  <c r="AE1352" i="2"/>
  <c r="AF1352" i="2"/>
  <c r="AG1352" i="2"/>
  <c r="AH1352" i="2"/>
  <c r="AI1352" i="2"/>
  <c r="AJ1352" i="2"/>
  <c r="B1353" i="2"/>
  <c r="C1353" i="2"/>
  <c r="AK1353" i="2" s="1"/>
  <c r="D1353" i="2"/>
  <c r="E1353" i="2"/>
  <c r="F1353" i="2"/>
  <c r="G1353" i="2"/>
  <c r="H1353" i="2"/>
  <c r="I1353" i="2"/>
  <c r="J1353" i="2"/>
  <c r="K1353" i="2"/>
  <c r="L1353" i="2"/>
  <c r="AM1353" i="2" s="1"/>
  <c r="M1353" i="2"/>
  <c r="N1353" i="2"/>
  <c r="O1353" i="2"/>
  <c r="P1353" i="2"/>
  <c r="Q1353" i="2"/>
  <c r="R1353" i="2"/>
  <c r="S1353" i="2"/>
  <c r="T1353" i="2"/>
  <c r="U1353" i="2"/>
  <c r="V1353" i="2"/>
  <c r="W1353" i="2"/>
  <c r="X1353" i="2"/>
  <c r="Y1353" i="2"/>
  <c r="Z1353" i="2"/>
  <c r="AA1353" i="2"/>
  <c r="AO1353" i="2" s="1"/>
  <c r="AB1353" i="2"/>
  <c r="AC1353" i="2"/>
  <c r="AD1353" i="2"/>
  <c r="AE1353" i="2"/>
  <c r="AF1353" i="2"/>
  <c r="AG1353" i="2"/>
  <c r="AH1353" i="2"/>
  <c r="AI1353" i="2"/>
  <c r="AJ1353" i="2"/>
  <c r="B1354" i="2"/>
  <c r="C1354" i="2"/>
  <c r="AK1354" i="2" s="1"/>
  <c r="D1354" i="2"/>
  <c r="E1354" i="2"/>
  <c r="F1354" i="2"/>
  <c r="G1354" i="2"/>
  <c r="H1354" i="2"/>
  <c r="I1354" i="2"/>
  <c r="J1354" i="2"/>
  <c r="K1354" i="2"/>
  <c r="L1354" i="2"/>
  <c r="AM1354" i="2" s="1"/>
  <c r="M1354" i="2"/>
  <c r="N1354" i="2"/>
  <c r="O1354" i="2"/>
  <c r="P1354" i="2"/>
  <c r="Q1354" i="2"/>
  <c r="R1354" i="2"/>
  <c r="S1354" i="2"/>
  <c r="T1354" i="2"/>
  <c r="U1354" i="2"/>
  <c r="V1354" i="2"/>
  <c r="W1354" i="2"/>
  <c r="X1354" i="2"/>
  <c r="Y1354" i="2"/>
  <c r="Z1354" i="2"/>
  <c r="AA1354" i="2"/>
  <c r="AO1354" i="2" s="1"/>
  <c r="AB1354" i="2"/>
  <c r="AC1354" i="2"/>
  <c r="AD1354" i="2"/>
  <c r="AE1354" i="2"/>
  <c r="AF1354" i="2"/>
  <c r="AG1354" i="2"/>
  <c r="AH1354" i="2"/>
  <c r="AI1354" i="2"/>
  <c r="AJ1354" i="2"/>
  <c r="B1355" i="2"/>
  <c r="C1355" i="2"/>
  <c r="AK1355" i="2" s="1"/>
  <c r="D1355" i="2"/>
  <c r="E1355" i="2"/>
  <c r="F1355" i="2"/>
  <c r="G1355" i="2"/>
  <c r="H1355" i="2"/>
  <c r="I1355" i="2"/>
  <c r="J1355" i="2"/>
  <c r="K1355" i="2"/>
  <c r="L1355" i="2"/>
  <c r="AM1355" i="2" s="1"/>
  <c r="M1355" i="2"/>
  <c r="N1355" i="2"/>
  <c r="O1355" i="2"/>
  <c r="P1355" i="2"/>
  <c r="Q1355" i="2"/>
  <c r="R1355" i="2"/>
  <c r="S1355" i="2"/>
  <c r="AN1355" i="2" s="1"/>
  <c r="T1355" i="2"/>
  <c r="U1355" i="2"/>
  <c r="V1355" i="2"/>
  <c r="W1355" i="2"/>
  <c r="X1355" i="2"/>
  <c r="Y1355" i="2"/>
  <c r="Z1355" i="2"/>
  <c r="AA1355" i="2"/>
  <c r="AO1355" i="2" s="1"/>
  <c r="AB1355" i="2"/>
  <c r="AC1355" i="2"/>
  <c r="AD1355" i="2"/>
  <c r="AE1355" i="2"/>
  <c r="AF1355" i="2"/>
  <c r="AG1355" i="2"/>
  <c r="AH1355" i="2"/>
  <c r="AI1355" i="2"/>
  <c r="AJ1355" i="2"/>
  <c r="B1356" i="2"/>
  <c r="C1356" i="2"/>
  <c r="D1356" i="2"/>
  <c r="E1356" i="2"/>
  <c r="F1356" i="2"/>
  <c r="G1356" i="2"/>
  <c r="H1356" i="2"/>
  <c r="I1356" i="2"/>
  <c r="J1356" i="2"/>
  <c r="K1356" i="2"/>
  <c r="L1356" i="2"/>
  <c r="AM1356" i="2" s="1"/>
  <c r="M1356" i="2"/>
  <c r="N1356" i="2"/>
  <c r="O1356" i="2"/>
  <c r="P1356" i="2"/>
  <c r="Q1356" i="2"/>
  <c r="R1356" i="2"/>
  <c r="S1356" i="2"/>
  <c r="T1356" i="2"/>
  <c r="U1356" i="2"/>
  <c r="V1356" i="2"/>
  <c r="W1356" i="2"/>
  <c r="X1356" i="2"/>
  <c r="Y1356" i="2"/>
  <c r="Z1356" i="2"/>
  <c r="AA1356" i="2"/>
  <c r="AO1356" i="2" s="1"/>
  <c r="AB1356" i="2"/>
  <c r="AC1356" i="2"/>
  <c r="AD1356" i="2"/>
  <c r="AE1356" i="2"/>
  <c r="AF1356" i="2"/>
  <c r="AG1356" i="2"/>
  <c r="AH1356" i="2"/>
  <c r="AI1356" i="2"/>
  <c r="AJ1356" i="2"/>
  <c r="B1357" i="2"/>
  <c r="C1357" i="2"/>
  <c r="AK1357" i="2" s="1"/>
  <c r="D1357" i="2"/>
  <c r="E1357" i="2"/>
  <c r="F1357" i="2"/>
  <c r="G1357" i="2"/>
  <c r="H1357" i="2"/>
  <c r="I1357" i="2"/>
  <c r="J1357" i="2"/>
  <c r="K1357" i="2"/>
  <c r="L1357" i="2"/>
  <c r="AM1357" i="2" s="1"/>
  <c r="M1357" i="2"/>
  <c r="N1357" i="2"/>
  <c r="O1357" i="2"/>
  <c r="P1357" i="2"/>
  <c r="Q1357" i="2"/>
  <c r="R1357" i="2"/>
  <c r="S1357" i="2"/>
  <c r="T1357" i="2"/>
  <c r="U1357" i="2"/>
  <c r="V1357" i="2"/>
  <c r="W1357" i="2"/>
  <c r="X1357" i="2"/>
  <c r="Y1357" i="2"/>
  <c r="Z1357" i="2"/>
  <c r="AA1357" i="2"/>
  <c r="AO1357" i="2" s="1"/>
  <c r="AB1357" i="2"/>
  <c r="AC1357" i="2"/>
  <c r="AD1357" i="2"/>
  <c r="AE1357" i="2"/>
  <c r="AF1357" i="2"/>
  <c r="AG1357" i="2"/>
  <c r="AH1357" i="2"/>
  <c r="AI1357" i="2"/>
  <c r="AJ1357" i="2"/>
  <c r="B1358" i="2"/>
  <c r="C1358" i="2"/>
  <c r="AK1358" i="2" s="1"/>
  <c r="D1358" i="2"/>
  <c r="E1358" i="2"/>
  <c r="F1358" i="2"/>
  <c r="G1358" i="2"/>
  <c r="H1358" i="2"/>
  <c r="I1358" i="2"/>
  <c r="J1358" i="2"/>
  <c r="K1358" i="2"/>
  <c r="L1358" i="2"/>
  <c r="M1358" i="2"/>
  <c r="N1358" i="2"/>
  <c r="O1358" i="2"/>
  <c r="P1358" i="2"/>
  <c r="Q1358" i="2"/>
  <c r="R1358" i="2"/>
  <c r="S1358" i="2"/>
  <c r="T1358" i="2"/>
  <c r="U1358" i="2"/>
  <c r="V1358" i="2"/>
  <c r="W1358" i="2"/>
  <c r="X1358" i="2"/>
  <c r="Y1358" i="2"/>
  <c r="Z1358" i="2"/>
  <c r="AA1358" i="2"/>
  <c r="AO1358" i="2" s="1"/>
  <c r="AB1358" i="2"/>
  <c r="AC1358" i="2"/>
  <c r="AD1358" i="2"/>
  <c r="AE1358" i="2"/>
  <c r="AF1358" i="2"/>
  <c r="AG1358" i="2"/>
  <c r="AH1358" i="2"/>
  <c r="AI1358" i="2"/>
  <c r="AJ1358" i="2"/>
  <c r="AM1358" i="2"/>
  <c r="B1359" i="2"/>
  <c r="C1359" i="2"/>
  <c r="AK1359" i="2" s="1"/>
  <c r="D1359" i="2"/>
  <c r="E1359" i="2"/>
  <c r="F1359" i="2"/>
  <c r="G1359" i="2"/>
  <c r="H1359" i="2"/>
  <c r="I1359" i="2"/>
  <c r="J1359" i="2"/>
  <c r="K1359" i="2"/>
  <c r="L1359" i="2"/>
  <c r="AM1359" i="2" s="1"/>
  <c r="M1359" i="2"/>
  <c r="N1359" i="2"/>
  <c r="O1359" i="2"/>
  <c r="P1359" i="2"/>
  <c r="Q1359" i="2"/>
  <c r="R1359" i="2"/>
  <c r="S1359" i="2"/>
  <c r="T1359" i="2"/>
  <c r="U1359" i="2"/>
  <c r="V1359" i="2"/>
  <c r="W1359" i="2"/>
  <c r="X1359" i="2"/>
  <c r="Y1359" i="2"/>
  <c r="Z1359" i="2"/>
  <c r="AA1359" i="2"/>
  <c r="AO1359" i="2" s="1"/>
  <c r="AB1359" i="2"/>
  <c r="AC1359" i="2"/>
  <c r="AD1359" i="2"/>
  <c r="AE1359" i="2"/>
  <c r="AF1359" i="2"/>
  <c r="AG1359" i="2"/>
  <c r="AH1359" i="2"/>
  <c r="AI1359" i="2"/>
  <c r="AJ1359" i="2"/>
  <c r="B1360" i="2"/>
  <c r="C1360" i="2"/>
  <c r="D1360" i="2"/>
  <c r="E1360" i="2"/>
  <c r="F1360" i="2"/>
  <c r="G1360" i="2"/>
  <c r="H1360" i="2"/>
  <c r="I1360" i="2"/>
  <c r="J1360" i="2"/>
  <c r="K1360" i="2"/>
  <c r="L1360" i="2"/>
  <c r="AM1360" i="2" s="1"/>
  <c r="M1360" i="2"/>
  <c r="N1360" i="2"/>
  <c r="O1360" i="2"/>
  <c r="P1360" i="2"/>
  <c r="Q1360" i="2"/>
  <c r="R1360" i="2"/>
  <c r="S1360" i="2"/>
  <c r="T1360" i="2"/>
  <c r="U1360" i="2"/>
  <c r="V1360" i="2"/>
  <c r="W1360" i="2"/>
  <c r="X1360" i="2"/>
  <c r="Y1360" i="2"/>
  <c r="Z1360" i="2"/>
  <c r="AA1360" i="2"/>
  <c r="AO1360" i="2" s="1"/>
  <c r="AB1360" i="2"/>
  <c r="AC1360" i="2"/>
  <c r="AD1360" i="2"/>
  <c r="AE1360" i="2"/>
  <c r="AF1360" i="2"/>
  <c r="AG1360" i="2"/>
  <c r="AH1360" i="2"/>
  <c r="AI1360" i="2"/>
  <c r="AJ1360" i="2"/>
  <c r="B1361" i="2"/>
  <c r="C1361" i="2"/>
  <c r="AK1361" i="2" s="1"/>
  <c r="D1361" i="2"/>
  <c r="E1361" i="2"/>
  <c r="F1361" i="2"/>
  <c r="G1361" i="2"/>
  <c r="H1361" i="2"/>
  <c r="I1361" i="2"/>
  <c r="J1361" i="2"/>
  <c r="K1361" i="2"/>
  <c r="L1361" i="2"/>
  <c r="AM1361" i="2" s="1"/>
  <c r="M1361" i="2"/>
  <c r="N1361" i="2"/>
  <c r="O1361" i="2"/>
  <c r="P1361" i="2"/>
  <c r="Q1361" i="2"/>
  <c r="R1361" i="2"/>
  <c r="S1361" i="2"/>
  <c r="T1361" i="2"/>
  <c r="U1361" i="2"/>
  <c r="V1361" i="2"/>
  <c r="W1361" i="2"/>
  <c r="X1361" i="2"/>
  <c r="Y1361" i="2"/>
  <c r="Z1361" i="2"/>
  <c r="AA1361" i="2"/>
  <c r="AO1361" i="2" s="1"/>
  <c r="AB1361" i="2"/>
  <c r="AC1361" i="2"/>
  <c r="AD1361" i="2"/>
  <c r="AE1361" i="2"/>
  <c r="AF1361" i="2"/>
  <c r="AG1361" i="2"/>
  <c r="AH1361" i="2"/>
  <c r="AI1361" i="2"/>
  <c r="AJ1361" i="2"/>
  <c r="B1362" i="2"/>
  <c r="C1362" i="2"/>
  <c r="AK1362" i="2" s="1"/>
  <c r="D1362" i="2"/>
  <c r="E1362" i="2"/>
  <c r="F1362" i="2"/>
  <c r="G1362" i="2"/>
  <c r="H1362" i="2"/>
  <c r="I1362" i="2"/>
  <c r="J1362" i="2"/>
  <c r="K1362" i="2"/>
  <c r="L1362" i="2"/>
  <c r="AM1362" i="2" s="1"/>
  <c r="M1362" i="2"/>
  <c r="N1362" i="2"/>
  <c r="O1362" i="2"/>
  <c r="P1362" i="2"/>
  <c r="Q1362" i="2"/>
  <c r="R1362" i="2"/>
  <c r="S1362" i="2"/>
  <c r="T1362" i="2"/>
  <c r="U1362" i="2"/>
  <c r="V1362" i="2"/>
  <c r="W1362" i="2"/>
  <c r="X1362" i="2"/>
  <c r="Y1362" i="2"/>
  <c r="Z1362" i="2"/>
  <c r="AA1362" i="2"/>
  <c r="AO1362" i="2" s="1"/>
  <c r="AB1362" i="2"/>
  <c r="AC1362" i="2"/>
  <c r="AD1362" i="2"/>
  <c r="AE1362" i="2"/>
  <c r="AF1362" i="2"/>
  <c r="AG1362" i="2"/>
  <c r="AH1362" i="2"/>
  <c r="AI1362" i="2"/>
  <c r="AJ1362" i="2"/>
  <c r="B1363" i="2"/>
  <c r="C1363" i="2"/>
  <c r="D1363" i="2"/>
  <c r="E1363" i="2"/>
  <c r="F1363" i="2"/>
  <c r="G1363" i="2"/>
  <c r="H1363" i="2"/>
  <c r="I1363" i="2"/>
  <c r="J1363" i="2"/>
  <c r="K1363" i="2"/>
  <c r="L1363" i="2"/>
  <c r="AM1363" i="2" s="1"/>
  <c r="M1363" i="2"/>
  <c r="N1363" i="2"/>
  <c r="O1363" i="2"/>
  <c r="P1363" i="2"/>
  <c r="Q1363" i="2"/>
  <c r="R1363" i="2"/>
  <c r="S1363" i="2"/>
  <c r="T1363" i="2"/>
  <c r="U1363" i="2"/>
  <c r="V1363" i="2"/>
  <c r="W1363" i="2"/>
  <c r="X1363" i="2"/>
  <c r="Y1363" i="2"/>
  <c r="Z1363" i="2"/>
  <c r="AA1363" i="2"/>
  <c r="AO1363" i="2" s="1"/>
  <c r="AB1363" i="2"/>
  <c r="AC1363" i="2"/>
  <c r="AD1363" i="2"/>
  <c r="AE1363" i="2"/>
  <c r="AF1363" i="2"/>
  <c r="AG1363" i="2"/>
  <c r="AH1363" i="2"/>
  <c r="AI1363" i="2"/>
  <c r="AJ1363" i="2"/>
  <c r="AK1363" i="2"/>
  <c r="B1364" i="2"/>
  <c r="C1364" i="2"/>
  <c r="D1364" i="2"/>
  <c r="E1364" i="2"/>
  <c r="F1364" i="2"/>
  <c r="G1364" i="2"/>
  <c r="H1364" i="2"/>
  <c r="I1364" i="2"/>
  <c r="J1364" i="2"/>
  <c r="K1364" i="2"/>
  <c r="L1364" i="2"/>
  <c r="AM1364" i="2" s="1"/>
  <c r="M1364" i="2"/>
  <c r="N1364" i="2"/>
  <c r="O1364" i="2"/>
  <c r="P1364" i="2"/>
  <c r="Q1364" i="2"/>
  <c r="R1364" i="2"/>
  <c r="S1364" i="2"/>
  <c r="T1364" i="2"/>
  <c r="U1364" i="2"/>
  <c r="V1364" i="2"/>
  <c r="W1364" i="2"/>
  <c r="X1364" i="2"/>
  <c r="Y1364" i="2"/>
  <c r="Z1364" i="2"/>
  <c r="AA1364" i="2"/>
  <c r="AO1364" i="2" s="1"/>
  <c r="AB1364" i="2"/>
  <c r="AC1364" i="2"/>
  <c r="AD1364" i="2"/>
  <c r="AE1364" i="2"/>
  <c r="AF1364" i="2"/>
  <c r="AG1364" i="2"/>
  <c r="AH1364" i="2"/>
  <c r="AI1364" i="2"/>
  <c r="AJ1364" i="2"/>
  <c r="B1365" i="2"/>
  <c r="C1365" i="2"/>
  <c r="AK1365" i="2" s="1"/>
  <c r="D1365" i="2"/>
  <c r="E1365" i="2"/>
  <c r="F1365" i="2"/>
  <c r="G1365" i="2"/>
  <c r="H1365" i="2"/>
  <c r="I1365" i="2"/>
  <c r="J1365" i="2"/>
  <c r="K1365" i="2"/>
  <c r="L1365" i="2"/>
  <c r="AM1365" i="2" s="1"/>
  <c r="M1365" i="2"/>
  <c r="N1365" i="2"/>
  <c r="O1365" i="2"/>
  <c r="P1365" i="2"/>
  <c r="Q1365" i="2"/>
  <c r="R1365" i="2"/>
  <c r="S1365" i="2"/>
  <c r="T1365" i="2"/>
  <c r="U1365" i="2"/>
  <c r="V1365" i="2"/>
  <c r="W1365" i="2"/>
  <c r="X1365" i="2"/>
  <c r="Y1365" i="2"/>
  <c r="Z1365" i="2"/>
  <c r="AA1365" i="2"/>
  <c r="AO1365" i="2" s="1"/>
  <c r="AB1365" i="2"/>
  <c r="AC1365" i="2"/>
  <c r="AD1365" i="2"/>
  <c r="AE1365" i="2"/>
  <c r="AF1365" i="2"/>
  <c r="AG1365" i="2"/>
  <c r="AH1365" i="2"/>
  <c r="AI1365" i="2"/>
  <c r="AJ1365" i="2"/>
  <c r="B1366" i="2"/>
  <c r="C1366" i="2"/>
  <c r="AK1366" i="2" s="1"/>
  <c r="D1366" i="2"/>
  <c r="E1366" i="2"/>
  <c r="F1366" i="2"/>
  <c r="G1366" i="2"/>
  <c r="H1366" i="2"/>
  <c r="I1366" i="2"/>
  <c r="J1366" i="2"/>
  <c r="K1366" i="2"/>
  <c r="L1366" i="2"/>
  <c r="AM1366" i="2" s="1"/>
  <c r="M1366" i="2"/>
  <c r="N1366" i="2"/>
  <c r="O1366" i="2"/>
  <c r="P1366" i="2"/>
  <c r="Q1366" i="2"/>
  <c r="R1366" i="2"/>
  <c r="S1366" i="2"/>
  <c r="T1366" i="2"/>
  <c r="U1366" i="2"/>
  <c r="V1366" i="2"/>
  <c r="W1366" i="2"/>
  <c r="X1366" i="2"/>
  <c r="Y1366" i="2"/>
  <c r="Z1366" i="2"/>
  <c r="AA1366" i="2"/>
  <c r="AO1366" i="2" s="1"/>
  <c r="AB1366" i="2"/>
  <c r="AC1366" i="2"/>
  <c r="AD1366" i="2"/>
  <c r="AE1366" i="2"/>
  <c r="AF1366" i="2"/>
  <c r="AG1366" i="2"/>
  <c r="AH1366" i="2"/>
  <c r="AI1366" i="2"/>
  <c r="AJ1366" i="2"/>
  <c r="B1367" i="2"/>
  <c r="C1367" i="2"/>
  <c r="AK1367" i="2" s="1"/>
  <c r="D1367" i="2"/>
  <c r="E1367" i="2"/>
  <c r="F1367" i="2"/>
  <c r="G1367" i="2"/>
  <c r="H1367" i="2"/>
  <c r="I1367" i="2"/>
  <c r="J1367" i="2"/>
  <c r="K1367" i="2"/>
  <c r="L1367" i="2"/>
  <c r="AM1367" i="2" s="1"/>
  <c r="M1367" i="2"/>
  <c r="N1367" i="2"/>
  <c r="O1367" i="2"/>
  <c r="P1367" i="2"/>
  <c r="Q1367" i="2"/>
  <c r="R1367" i="2"/>
  <c r="S1367" i="2"/>
  <c r="T1367" i="2"/>
  <c r="U1367" i="2"/>
  <c r="V1367" i="2"/>
  <c r="W1367" i="2"/>
  <c r="X1367" i="2"/>
  <c r="Y1367" i="2"/>
  <c r="Z1367" i="2"/>
  <c r="AA1367" i="2"/>
  <c r="AO1367" i="2" s="1"/>
  <c r="AB1367" i="2"/>
  <c r="AC1367" i="2"/>
  <c r="AD1367" i="2"/>
  <c r="AE1367" i="2"/>
  <c r="AF1367" i="2"/>
  <c r="AG1367" i="2"/>
  <c r="AH1367" i="2"/>
  <c r="AI1367" i="2"/>
  <c r="AJ1367" i="2"/>
  <c r="B1368" i="2"/>
  <c r="C1368" i="2"/>
  <c r="D1368" i="2"/>
  <c r="E1368" i="2"/>
  <c r="F1368" i="2"/>
  <c r="G1368" i="2"/>
  <c r="H1368" i="2"/>
  <c r="I1368" i="2"/>
  <c r="J1368" i="2"/>
  <c r="K1368" i="2"/>
  <c r="L1368" i="2"/>
  <c r="AM1368" i="2" s="1"/>
  <c r="M1368" i="2"/>
  <c r="N1368" i="2"/>
  <c r="O1368" i="2"/>
  <c r="P1368" i="2"/>
  <c r="Q1368" i="2"/>
  <c r="R1368" i="2"/>
  <c r="S1368" i="2"/>
  <c r="T1368" i="2"/>
  <c r="U1368" i="2"/>
  <c r="V1368" i="2"/>
  <c r="W1368" i="2"/>
  <c r="X1368" i="2"/>
  <c r="Y1368" i="2"/>
  <c r="Z1368" i="2"/>
  <c r="AA1368" i="2"/>
  <c r="AO1368" i="2" s="1"/>
  <c r="AB1368" i="2"/>
  <c r="AC1368" i="2"/>
  <c r="AD1368" i="2"/>
  <c r="AE1368" i="2"/>
  <c r="AF1368" i="2"/>
  <c r="AG1368" i="2"/>
  <c r="AH1368" i="2"/>
  <c r="AI1368" i="2"/>
  <c r="AJ1368" i="2"/>
  <c r="B1369" i="2"/>
  <c r="C1369" i="2"/>
  <c r="AK1369" i="2" s="1"/>
  <c r="D1369" i="2"/>
  <c r="E1369" i="2"/>
  <c r="F1369" i="2"/>
  <c r="G1369" i="2"/>
  <c r="H1369" i="2"/>
  <c r="I1369" i="2"/>
  <c r="J1369" i="2"/>
  <c r="K1369" i="2"/>
  <c r="L1369" i="2"/>
  <c r="AM1369" i="2" s="1"/>
  <c r="M1369" i="2"/>
  <c r="N1369" i="2"/>
  <c r="O1369" i="2"/>
  <c r="P1369" i="2"/>
  <c r="Q1369" i="2"/>
  <c r="R1369" i="2"/>
  <c r="S1369" i="2"/>
  <c r="T1369" i="2"/>
  <c r="U1369" i="2"/>
  <c r="V1369" i="2"/>
  <c r="W1369" i="2"/>
  <c r="X1369" i="2"/>
  <c r="Y1369" i="2"/>
  <c r="Z1369" i="2"/>
  <c r="AA1369" i="2"/>
  <c r="AO1369" i="2" s="1"/>
  <c r="AB1369" i="2"/>
  <c r="AC1369" i="2"/>
  <c r="AD1369" i="2"/>
  <c r="AE1369" i="2"/>
  <c r="AF1369" i="2"/>
  <c r="AG1369" i="2"/>
  <c r="AH1369" i="2"/>
  <c r="AI1369" i="2"/>
  <c r="AJ1369" i="2"/>
  <c r="B1370" i="2"/>
  <c r="C1370" i="2"/>
  <c r="AK1370" i="2" s="1"/>
  <c r="D1370" i="2"/>
  <c r="E1370" i="2"/>
  <c r="F1370" i="2"/>
  <c r="G1370" i="2"/>
  <c r="H1370" i="2"/>
  <c r="I1370" i="2"/>
  <c r="J1370" i="2"/>
  <c r="K1370" i="2"/>
  <c r="L1370" i="2"/>
  <c r="AM1370" i="2" s="1"/>
  <c r="M1370" i="2"/>
  <c r="N1370" i="2"/>
  <c r="O1370" i="2"/>
  <c r="P1370" i="2"/>
  <c r="Q1370" i="2"/>
  <c r="R1370" i="2"/>
  <c r="S1370" i="2"/>
  <c r="T1370" i="2"/>
  <c r="U1370" i="2"/>
  <c r="V1370" i="2"/>
  <c r="W1370" i="2"/>
  <c r="X1370" i="2"/>
  <c r="Y1370" i="2"/>
  <c r="Z1370" i="2"/>
  <c r="AA1370" i="2"/>
  <c r="AO1370" i="2" s="1"/>
  <c r="AB1370" i="2"/>
  <c r="AC1370" i="2"/>
  <c r="AD1370" i="2"/>
  <c r="AE1370" i="2"/>
  <c r="AF1370" i="2"/>
  <c r="AG1370" i="2"/>
  <c r="AH1370" i="2"/>
  <c r="AI1370" i="2"/>
  <c r="AJ1370" i="2"/>
  <c r="B1371" i="2"/>
  <c r="C1371" i="2"/>
  <c r="AK1371" i="2" s="1"/>
  <c r="D1371" i="2"/>
  <c r="E1371" i="2"/>
  <c r="F1371" i="2"/>
  <c r="G1371" i="2"/>
  <c r="H1371" i="2"/>
  <c r="I1371" i="2"/>
  <c r="J1371" i="2"/>
  <c r="K1371" i="2"/>
  <c r="L1371" i="2"/>
  <c r="AM1371" i="2" s="1"/>
  <c r="M1371" i="2"/>
  <c r="N1371" i="2"/>
  <c r="O1371" i="2"/>
  <c r="P1371" i="2"/>
  <c r="Q1371" i="2"/>
  <c r="R1371" i="2"/>
  <c r="S1371" i="2"/>
  <c r="T1371" i="2"/>
  <c r="U1371" i="2"/>
  <c r="V1371" i="2"/>
  <c r="W1371" i="2"/>
  <c r="X1371" i="2"/>
  <c r="Y1371" i="2"/>
  <c r="Z1371" i="2"/>
  <c r="AA1371" i="2"/>
  <c r="AO1371" i="2" s="1"/>
  <c r="AB1371" i="2"/>
  <c r="AC1371" i="2"/>
  <c r="AD1371" i="2"/>
  <c r="AE1371" i="2"/>
  <c r="AF1371" i="2"/>
  <c r="AG1371" i="2"/>
  <c r="AH1371" i="2"/>
  <c r="AI1371" i="2"/>
  <c r="AJ1371" i="2"/>
  <c r="B1372" i="2"/>
  <c r="C1372" i="2"/>
  <c r="D1372" i="2"/>
  <c r="E1372" i="2"/>
  <c r="F1372" i="2"/>
  <c r="G1372" i="2"/>
  <c r="H1372" i="2"/>
  <c r="I1372" i="2"/>
  <c r="J1372" i="2"/>
  <c r="K1372" i="2"/>
  <c r="L1372" i="2"/>
  <c r="AM1372" i="2" s="1"/>
  <c r="M1372" i="2"/>
  <c r="N1372" i="2"/>
  <c r="O1372" i="2"/>
  <c r="P1372" i="2"/>
  <c r="Q1372" i="2"/>
  <c r="R1372" i="2"/>
  <c r="S1372" i="2"/>
  <c r="T1372" i="2"/>
  <c r="U1372" i="2"/>
  <c r="V1372" i="2"/>
  <c r="W1372" i="2"/>
  <c r="X1372" i="2"/>
  <c r="Y1372" i="2"/>
  <c r="Z1372" i="2"/>
  <c r="AA1372" i="2"/>
  <c r="AO1372" i="2" s="1"/>
  <c r="AB1372" i="2"/>
  <c r="AC1372" i="2"/>
  <c r="AD1372" i="2"/>
  <c r="AE1372" i="2"/>
  <c r="AF1372" i="2"/>
  <c r="AG1372" i="2"/>
  <c r="AH1372" i="2"/>
  <c r="AI1372" i="2"/>
  <c r="AJ1372" i="2"/>
  <c r="B1373" i="2"/>
  <c r="C1373" i="2"/>
  <c r="AK1373" i="2" s="1"/>
  <c r="D1373" i="2"/>
  <c r="E1373" i="2"/>
  <c r="F1373" i="2"/>
  <c r="G1373" i="2"/>
  <c r="H1373" i="2"/>
  <c r="I1373" i="2"/>
  <c r="J1373" i="2"/>
  <c r="K1373" i="2"/>
  <c r="L1373" i="2"/>
  <c r="AM1373" i="2" s="1"/>
  <c r="M1373" i="2"/>
  <c r="N1373" i="2"/>
  <c r="O1373" i="2"/>
  <c r="P1373" i="2"/>
  <c r="Q1373" i="2"/>
  <c r="R1373" i="2"/>
  <c r="S1373" i="2"/>
  <c r="T1373" i="2"/>
  <c r="U1373" i="2"/>
  <c r="V1373" i="2"/>
  <c r="W1373" i="2"/>
  <c r="X1373" i="2"/>
  <c r="Y1373" i="2"/>
  <c r="Z1373" i="2"/>
  <c r="AA1373" i="2"/>
  <c r="AO1373" i="2" s="1"/>
  <c r="AB1373" i="2"/>
  <c r="AC1373" i="2"/>
  <c r="AD1373" i="2"/>
  <c r="AE1373" i="2"/>
  <c r="AF1373" i="2"/>
  <c r="AG1373" i="2"/>
  <c r="AH1373" i="2"/>
  <c r="AI1373" i="2"/>
  <c r="AJ1373" i="2"/>
  <c r="B1374" i="2"/>
  <c r="C1374" i="2"/>
  <c r="AK1374" i="2" s="1"/>
  <c r="D1374" i="2"/>
  <c r="E1374" i="2"/>
  <c r="F1374" i="2"/>
  <c r="G1374" i="2"/>
  <c r="H1374" i="2"/>
  <c r="I1374" i="2"/>
  <c r="J1374" i="2"/>
  <c r="K1374" i="2"/>
  <c r="L1374" i="2"/>
  <c r="AM1374" i="2" s="1"/>
  <c r="M1374" i="2"/>
  <c r="N1374" i="2"/>
  <c r="O1374" i="2"/>
  <c r="P1374" i="2"/>
  <c r="Q1374" i="2"/>
  <c r="R1374" i="2"/>
  <c r="S1374" i="2"/>
  <c r="T1374" i="2"/>
  <c r="U1374" i="2"/>
  <c r="V1374" i="2"/>
  <c r="W1374" i="2"/>
  <c r="X1374" i="2"/>
  <c r="Y1374" i="2"/>
  <c r="Z1374" i="2"/>
  <c r="AA1374" i="2"/>
  <c r="AO1374" i="2" s="1"/>
  <c r="AB1374" i="2"/>
  <c r="AC1374" i="2"/>
  <c r="AD1374" i="2"/>
  <c r="AE1374" i="2"/>
  <c r="AF1374" i="2"/>
  <c r="AG1374" i="2"/>
  <c r="AH1374" i="2"/>
  <c r="AI1374" i="2"/>
  <c r="AJ1374" i="2"/>
  <c r="B1375" i="2"/>
  <c r="C1375" i="2"/>
  <c r="AK1375" i="2" s="1"/>
  <c r="D1375" i="2"/>
  <c r="E1375" i="2"/>
  <c r="F1375" i="2"/>
  <c r="G1375" i="2"/>
  <c r="H1375" i="2"/>
  <c r="I1375" i="2"/>
  <c r="J1375" i="2"/>
  <c r="K1375" i="2"/>
  <c r="L1375" i="2"/>
  <c r="AM1375" i="2" s="1"/>
  <c r="M1375" i="2"/>
  <c r="N1375" i="2"/>
  <c r="O1375" i="2"/>
  <c r="P1375" i="2"/>
  <c r="Q1375" i="2"/>
  <c r="R1375" i="2"/>
  <c r="S1375" i="2"/>
  <c r="T1375" i="2"/>
  <c r="U1375" i="2"/>
  <c r="V1375" i="2"/>
  <c r="W1375" i="2"/>
  <c r="X1375" i="2"/>
  <c r="Y1375" i="2"/>
  <c r="Z1375" i="2"/>
  <c r="AA1375" i="2"/>
  <c r="AO1375" i="2" s="1"/>
  <c r="AB1375" i="2"/>
  <c r="AC1375" i="2"/>
  <c r="AD1375" i="2"/>
  <c r="AE1375" i="2"/>
  <c r="AF1375" i="2"/>
  <c r="AG1375" i="2"/>
  <c r="AH1375" i="2"/>
  <c r="AI1375" i="2"/>
  <c r="AJ1375" i="2"/>
  <c r="B1376" i="2"/>
  <c r="C1376" i="2"/>
  <c r="D1376" i="2"/>
  <c r="E1376" i="2"/>
  <c r="F1376" i="2"/>
  <c r="G1376" i="2"/>
  <c r="H1376" i="2"/>
  <c r="I1376" i="2"/>
  <c r="J1376" i="2"/>
  <c r="K1376" i="2"/>
  <c r="L1376" i="2"/>
  <c r="AM1376" i="2" s="1"/>
  <c r="M1376" i="2"/>
  <c r="N1376" i="2"/>
  <c r="O1376" i="2"/>
  <c r="P1376" i="2"/>
  <c r="Q1376" i="2"/>
  <c r="R1376" i="2"/>
  <c r="S1376" i="2"/>
  <c r="T1376" i="2"/>
  <c r="U1376" i="2"/>
  <c r="V1376" i="2"/>
  <c r="W1376" i="2"/>
  <c r="X1376" i="2"/>
  <c r="Y1376" i="2"/>
  <c r="Z1376" i="2"/>
  <c r="AA1376" i="2"/>
  <c r="AO1376" i="2" s="1"/>
  <c r="AB1376" i="2"/>
  <c r="AC1376" i="2"/>
  <c r="AD1376" i="2"/>
  <c r="AE1376" i="2"/>
  <c r="AF1376" i="2"/>
  <c r="AG1376" i="2"/>
  <c r="AH1376" i="2"/>
  <c r="AI1376" i="2"/>
  <c r="AJ1376" i="2"/>
  <c r="B1377" i="2"/>
  <c r="C1377" i="2"/>
  <c r="AK1377" i="2" s="1"/>
  <c r="D1377" i="2"/>
  <c r="E1377" i="2"/>
  <c r="F1377" i="2"/>
  <c r="G1377" i="2"/>
  <c r="H1377" i="2"/>
  <c r="I1377" i="2"/>
  <c r="J1377" i="2"/>
  <c r="K1377" i="2"/>
  <c r="L1377" i="2"/>
  <c r="AM1377" i="2" s="1"/>
  <c r="M1377" i="2"/>
  <c r="N1377" i="2"/>
  <c r="O1377" i="2"/>
  <c r="P1377" i="2"/>
  <c r="Q1377" i="2"/>
  <c r="R1377" i="2"/>
  <c r="S1377" i="2"/>
  <c r="T1377" i="2"/>
  <c r="U1377" i="2"/>
  <c r="V1377" i="2"/>
  <c r="W1377" i="2"/>
  <c r="X1377" i="2"/>
  <c r="Y1377" i="2"/>
  <c r="Z1377" i="2"/>
  <c r="AA1377" i="2"/>
  <c r="AO1377" i="2" s="1"/>
  <c r="AB1377" i="2"/>
  <c r="AC1377" i="2"/>
  <c r="AD1377" i="2"/>
  <c r="AE1377" i="2"/>
  <c r="AF1377" i="2"/>
  <c r="AG1377" i="2"/>
  <c r="AH1377" i="2"/>
  <c r="AI1377" i="2"/>
  <c r="AJ1377" i="2"/>
  <c r="B1378" i="2"/>
  <c r="C1378" i="2"/>
  <c r="AK1378" i="2" s="1"/>
  <c r="D1378" i="2"/>
  <c r="E1378" i="2"/>
  <c r="F1378" i="2"/>
  <c r="G1378" i="2"/>
  <c r="H1378" i="2"/>
  <c r="I1378" i="2"/>
  <c r="J1378" i="2"/>
  <c r="K1378" i="2"/>
  <c r="L1378" i="2"/>
  <c r="AM1378" i="2" s="1"/>
  <c r="M1378" i="2"/>
  <c r="N1378" i="2"/>
  <c r="O1378" i="2"/>
  <c r="P1378" i="2"/>
  <c r="Q1378" i="2"/>
  <c r="R1378" i="2"/>
  <c r="S1378" i="2"/>
  <c r="T1378" i="2"/>
  <c r="U1378" i="2"/>
  <c r="V1378" i="2"/>
  <c r="W1378" i="2"/>
  <c r="X1378" i="2"/>
  <c r="Y1378" i="2"/>
  <c r="Z1378" i="2"/>
  <c r="AA1378" i="2"/>
  <c r="AO1378" i="2" s="1"/>
  <c r="AB1378" i="2"/>
  <c r="AC1378" i="2"/>
  <c r="AD1378" i="2"/>
  <c r="AE1378" i="2"/>
  <c r="AF1378" i="2"/>
  <c r="AG1378" i="2"/>
  <c r="AH1378" i="2"/>
  <c r="AI1378" i="2"/>
  <c r="AJ1378" i="2"/>
  <c r="B1379" i="2"/>
  <c r="C1379" i="2"/>
  <c r="AK1379" i="2" s="1"/>
  <c r="D1379" i="2"/>
  <c r="E1379" i="2"/>
  <c r="F1379" i="2"/>
  <c r="G1379" i="2"/>
  <c r="H1379" i="2"/>
  <c r="I1379" i="2"/>
  <c r="J1379" i="2"/>
  <c r="K1379" i="2"/>
  <c r="L1379" i="2"/>
  <c r="AM1379" i="2" s="1"/>
  <c r="M1379" i="2"/>
  <c r="N1379" i="2"/>
  <c r="O1379" i="2"/>
  <c r="P1379" i="2"/>
  <c r="Q1379" i="2"/>
  <c r="R1379" i="2"/>
  <c r="S1379" i="2"/>
  <c r="T1379" i="2"/>
  <c r="U1379" i="2"/>
  <c r="V1379" i="2"/>
  <c r="W1379" i="2"/>
  <c r="X1379" i="2"/>
  <c r="Y1379" i="2"/>
  <c r="Z1379" i="2"/>
  <c r="AA1379" i="2"/>
  <c r="AO1379" i="2" s="1"/>
  <c r="AB1379" i="2"/>
  <c r="AC1379" i="2"/>
  <c r="AD1379" i="2"/>
  <c r="AE1379" i="2"/>
  <c r="AF1379" i="2"/>
  <c r="AG1379" i="2"/>
  <c r="AH1379" i="2"/>
  <c r="AI1379" i="2"/>
  <c r="AJ1379" i="2"/>
  <c r="B1380" i="2"/>
  <c r="C1380" i="2"/>
  <c r="D1380" i="2"/>
  <c r="E1380" i="2"/>
  <c r="F1380" i="2"/>
  <c r="G1380" i="2"/>
  <c r="H1380" i="2"/>
  <c r="I1380" i="2"/>
  <c r="J1380" i="2"/>
  <c r="K1380" i="2"/>
  <c r="L1380" i="2"/>
  <c r="AM1380" i="2" s="1"/>
  <c r="M1380" i="2"/>
  <c r="N1380" i="2"/>
  <c r="O1380" i="2"/>
  <c r="P1380" i="2"/>
  <c r="Q1380" i="2"/>
  <c r="R1380" i="2"/>
  <c r="S1380" i="2"/>
  <c r="T1380" i="2"/>
  <c r="U1380" i="2"/>
  <c r="V1380" i="2"/>
  <c r="W1380" i="2"/>
  <c r="X1380" i="2"/>
  <c r="Y1380" i="2"/>
  <c r="Z1380" i="2"/>
  <c r="AA1380" i="2"/>
  <c r="AO1380" i="2" s="1"/>
  <c r="AB1380" i="2"/>
  <c r="AC1380" i="2"/>
  <c r="AD1380" i="2"/>
  <c r="AE1380" i="2"/>
  <c r="AF1380" i="2"/>
  <c r="AG1380" i="2"/>
  <c r="AH1380" i="2"/>
  <c r="AI1380" i="2"/>
  <c r="AJ1380" i="2"/>
  <c r="B1381" i="2"/>
  <c r="C1381" i="2"/>
  <c r="AK1381" i="2" s="1"/>
  <c r="D1381" i="2"/>
  <c r="E1381" i="2"/>
  <c r="F1381" i="2"/>
  <c r="G1381" i="2"/>
  <c r="H1381" i="2"/>
  <c r="I1381" i="2"/>
  <c r="J1381" i="2"/>
  <c r="K1381" i="2"/>
  <c r="L1381" i="2"/>
  <c r="AM1381" i="2" s="1"/>
  <c r="M1381" i="2"/>
  <c r="N1381" i="2"/>
  <c r="O1381" i="2"/>
  <c r="P1381" i="2"/>
  <c r="Q1381" i="2"/>
  <c r="R1381" i="2"/>
  <c r="S1381" i="2"/>
  <c r="T1381" i="2"/>
  <c r="U1381" i="2"/>
  <c r="V1381" i="2"/>
  <c r="W1381" i="2"/>
  <c r="X1381" i="2"/>
  <c r="Y1381" i="2"/>
  <c r="Z1381" i="2"/>
  <c r="AA1381" i="2"/>
  <c r="AO1381" i="2" s="1"/>
  <c r="AB1381" i="2"/>
  <c r="AC1381" i="2"/>
  <c r="AD1381" i="2"/>
  <c r="AE1381" i="2"/>
  <c r="AF1381" i="2"/>
  <c r="AG1381" i="2"/>
  <c r="AH1381" i="2"/>
  <c r="AI1381" i="2"/>
  <c r="AJ1381" i="2"/>
  <c r="B1382" i="2"/>
  <c r="C1382" i="2"/>
  <c r="AK1382" i="2" s="1"/>
  <c r="D1382" i="2"/>
  <c r="E1382" i="2"/>
  <c r="F1382" i="2"/>
  <c r="G1382" i="2"/>
  <c r="H1382" i="2"/>
  <c r="I1382" i="2"/>
  <c r="J1382" i="2"/>
  <c r="K1382" i="2"/>
  <c r="L1382" i="2"/>
  <c r="AM1382" i="2" s="1"/>
  <c r="M1382" i="2"/>
  <c r="N1382" i="2"/>
  <c r="O1382" i="2"/>
  <c r="P1382" i="2"/>
  <c r="Q1382" i="2"/>
  <c r="R1382" i="2"/>
  <c r="S1382" i="2"/>
  <c r="T1382" i="2"/>
  <c r="U1382" i="2"/>
  <c r="V1382" i="2"/>
  <c r="W1382" i="2"/>
  <c r="X1382" i="2"/>
  <c r="Y1382" i="2"/>
  <c r="Z1382" i="2"/>
  <c r="AA1382" i="2"/>
  <c r="AO1382" i="2" s="1"/>
  <c r="AB1382" i="2"/>
  <c r="AC1382" i="2"/>
  <c r="AD1382" i="2"/>
  <c r="AE1382" i="2"/>
  <c r="AF1382" i="2"/>
  <c r="AG1382" i="2"/>
  <c r="AH1382" i="2"/>
  <c r="AI1382" i="2"/>
  <c r="AJ1382" i="2"/>
  <c r="B1383" i="2"/>
  <c r="C1383" i="2"/>
  <c r="AK1383" i="2" s="1"/>
  <c r="D1383" i="2"/>
  <c r="E1383" i="2"/>
  <c r="F1383" i="2"/>
  <c r="G1383" i="2"/>
  <c r="H1383" i="2"/>
  <c r="I1383" i="2"/>
  <c r="J1383" i="2"/>
  <c r="K1383" i="2"/>
  <c r="L1383" i="2"/>
  <c r="AM1383" i="2" s="1"/>
  <c r="M1383" i="2"/>
  <c r="N1383" i="2"/>
  <c r="O1383" i="2"/>
  <c r="P1383" i="2"/>
  <c r="Q1383" i="2"/>
  <c r="R1383" i="2"/>
  <c r="S1383" i="2"/>
  <c r="T1383" i="2"/>
  <c r="U1383" i="2"/>
  <c r="V1383" i="2"/>
  <c r="W1383" i="2"/>
  <c r="X1383" i="2"/>
  <c r="Y1383" i="2"/>
  <c r="Z1383" i="2"/>
  <c r="AA1383" i="2"/>
  <c r="AO1383" i="2" s="1"/>
  <c r="AB1383" i="2"/>
  <c r="AC1383" i="2"/>
  <c r="AD1383" i="2"/>
  <c r="AE1383" i="2"/>
  <c r="AF1383" i="2"/>
  <c r="AG1383" i="2"/>
  <c r="AH1383" i="2"/>
  <c r="AI1383" i="2"/>
  <c r="AJ1383" i="2"/>
  <c r="B1384" i="2"/>
  <c r="C1384" i="2"/>
  <c r="D1384" i="2"/>
  <c r="E1384" i="2"/>
  <c r="F1384" i="2"/>
  <c r="G1384" i="2"/>
  <c r="H1384" i="2"/>
  <c r="I1384" i="2"/>
  <c r="J1384" i="2"/>
  <c r="K1384" i="2"/>
  <c r="L1384" i="2"/>
  <c r="AM1384" i="2" s="1"/>
  <c r="M1384" i="2"/>
  <c r="N1384" i="2"/>
  <c r="O1384" i="2"/>
  <c r="P1384" i="2"/>
  <c r="Q1384" i="2"/>
  <c r="R1384" i="2"/>
  <c r="S1384" i="2"/>
  <c r="T1384" i="2"/>
  <c r="U1384" i="2"/>
  <c r="V1384" i="2"/>
  <c r="W1384" i="2"/>
  <c r="X1384" i="2"/>
  <c r="Y1384" i="2"/>
  <c r="Z1384" i="2"/>
  <c r="AA1384" i="2"/>
  <c r="AO1384" i="2" s="1"/>
  <c r="AB1384" i="2"/>
  <c r="AC1384" i="2"/>
  <c r="AD1384" i="2"/>
  <c r="AE1384" i="2"/>
  <c r="AF1384" i="2"/>
  <c r="AG1384" i="2"/>
  <c r="AH1384" i="2"/>
  <c r="AI1384" i="2"/>
  <c r="AJ1384" i="2"/>
  <c r="B1385" i="2"/>
  <c r="C1385" i="2"/>
  <c r="AK1385" i="2" s="1"/>
  <c r="D1385" i="2"/>
  <c r="E1385" i="2"/>
  <c r="F1385" i="2"/>
  <c r="G1385" i="2"/>
  <c r="H1385" i="2"/>
  <c r="I1385" i="2"/>
  <c r="J1385" i="2"/>
  <c r="K1385" i="2"/>
  <c r="L1385" i="2"/>
  <c r="AM1385" i="2" s="1"/>
  <c r="M1385" i="2"/>
  <c r="N1385" i="2"/>
  <c r="O1385" i="2"/>
  <c r="P1385" i="2"/>
  <c r="Q1385" i="2"/>
  <c r="R1385" i="2"/>
  <c r="S1385" i="2"/>
  <c r="AN1385" i="2" s="1"/>
  <c r="T1385" i="2"/>
  <c r="U1385" i="2"/>
  <c r="V1385" i="2"/>
  <c r="W1385" i="2"/>
  <c r="X1385" i="2"/>
  <c r="Y1385" i="2"/>
  <c r="Z1385" i="2"/>
  <c r="AA1385" i="2"/>
  <c r="AO1385" i="2" s="1"/>
  <c r="AB1385" i="2"/>
  <c r="AC1385" i="2"/>
  <c r="AD1385" i="2"/>
  <c r="AE1385" i="2"/>
  <c r="AF1385" i="2"/>
  <c r="AG1385" i="2"/>
  <c r="AH1385" i="2"/>
  <c r="AI1385" i="2"/>
  <c r="AJ1385" i="2"/>
  <c r="B1386" i="2"/>
  <c r="C1386" i="2"/>
  <c r="AK1386" i="2" s="1"/>
  <c r="D1386" i="2"/>
  <c r="E1386" i="2"/>
  <c r="F1386" i="2"/>
  <c r="G1386" i="2"/>
  <c r="H1386" i="2"/>
  <c r="I1386" i="2"/>
  <c r="J1386" i="2"/>
  <c r="K1386" i="2"/>
  <c r="L1386" i="2"/>
  <c r="AM1386" i="2" s="1"/>
  <c r="M1386" i="2"/>
  <c r="N1386" i="2"/>
  <c r="O1386" i="2"/>
  <c r="P1386" i="2"/>
  <c r="Q1386" i="2"/>
  <c r="R1386" i="2"/>
  <c r="S1386" i="2"/>
  <c r="T1386" i="2"/>
  <c r="U1386" i="2"/>
  <c r="V1386" i="2"/>
  <c r="W1386" i="2"/>
  <c r="X1386" i="2"/>
  <c r="Y1386" i="2"/>
  <c r="Z1386" i="2"/>
  <c r="AA1386" i="2"/>
  <c r="AO1386" i="2" s="1"/>
  <c r="AB1386" i="2"/>
  <c r="AC1386" i="2"/>
  <c r="AD1386" i="2"/>
  <c r="AE1386" i="2"/>
  <c r="AF1386" i="2"/>
  <c r="AG1386" i="2"/>
  <c r="AH1386" i="2"/>
  <c r="AI1386" i="2"/>
  <c r="AJ1386" i="2"/>
  <c r="B1387" i="2"/>
  <c r="C1387" i="2"/>
  <c r="AK1387" i="2" s="1"/>
  <c r="D1387" i="2"/>
  <c r="E1387" i="2"/>
  <c r="F1387" i="2"/>
  <c r="G1387" i="2"/>
  <c r="H1387" i="2"/>
  <c r="I1387" i="2"/>
  <c r="J1387" i="2"/>
  <c r="K1387" i="2"/>
  <c r="L1387" i="2"/>
  <c r="AM1387" i="2" s="1"/>
  <c r="M1387" i="2"/>
  <c r="N1387" i="2"/>
  <c r="O1387" i="2"/>
  <c r="P1387" i="2"/>
  <c r="Q1387" i="2"/>
  <c r="R1387" i="2"/>
  <c r="S1387" i="2"/>
  <c r="T1387" i="2"/>
  <c r="AN1387" i="2" s="1"/>
  <c r="U1387" i="2"/>
  <c r="V1387" i="2"/>
  <c r="W1387" i="2"/>
  <c r="X1387" i="2"/>
  <c r="Y1387" i="2"/>
  <c r="Z1387" i="2"/>
  <c r="AA1387" i="2"/>
  <c r="AO1387" i="2" s="1"/>
  <c r="AB1387" i="2"/>
  <c r="AC1387" i="2"/>
  <c r="AD1387" i="2"/>
  <c r="AE1387" i="2"/>
  <c r="AF1387" i="2"/>
  <c r="AG1387" i="2"/>
  <c r="AH1387" i="2"/>
  <c r="AI1387" i="2"/>
  <c r="AJ1387" i="2"/>
  <c r="B1388" i="2"/>
  <c r="C1388" i="2"/>
  <c r="D1388" i="2"/>
  <c r="E1388" i="2"/>
  <c r="F1388" i="2"/>
  <c r="G1388" i="2"/>
  <c r="H1388" i="2"/>
  <c r="I1388" i="2"/>
  <c r="J1388" i="2"/>
  <c r="K1388" i="2"/>
  <c r="L1388" i="2"/>
  <c r="AM1388" i="2" s="1"/>
  <c r="M1388" i="2"/>
  <c r="N1388" i="2"/>
  <c r="O1388" i="2"/>
  <c r="P1388" i="2"/>
  <c r="Q1388" i="2"/>
  <c r="R1388" i="2"/>
  <c r="S1388" i="2"/>
  <c r="T1388" i="2"/>
  <c r="U1388" i="2"/>
  <c r="V1388" i="2"/>
  <c r="W1388" i="2"/>
  <c r="X1388" i="2"/>
  <c r="Y1388" i="2"/>
  <c r="Z1388" i="2"/>
  <c r="AA1388" i="2"/>
  <c r="AO1388" i="2" s="1"/>
  <c r="AB1388" i="2"/>
  <c r="AC1388" i="2"/>
  <c r="AD1388" i="2"/>
  <c r="AE1388" i="2"/>
  <c r="AF1388" i="2"/>
  <c r="AG1388" i="2"/>
  <c r="AH1388" i="2"/>
  <c r="AI1388" i="2"/>
  <c r="AJ1388" i="2"/>
  <c r="B1389" i="2"/>
  <c r="C1389" i="2"/>
  <c r="AK1389" i="2" s="1"/>
  <c r="D1389" i="2"/>
  <c r="E1389" i="2"/>
  <c r="F1389" i="2"/>
  <c r="G1389" i="2"/>
  <c r="H1389" i="2"/>
  <c r="I1389" i="2"/>
  <c r="J1389" i="2"/>
  <c r="K1389" i="2"/>
  <c r="L1389" i="2"/>
  <c r="AM1389" i="2" s="1"/>
  <c r="M1389" i="2"/>
  <c r="N1389" i="2"/>
  <c r="O1389" i="2"/>
  <c r="P1389" i="2"/>
  <c r="Q1389" i="2"/>
  <c r="R1389" i="2"/>
  <c r="S1389" i="2"/>
  <c r="T1389" i="2"/>
  <c r="U1389" i="2"/>
  <c r="V1389" i="2"/>
  <c r="W1389" i="2"/>
  <c r="X1389" i="2"/>
  <c r="Y1389" i="2"/>
  <c r="Z1389" i="2"/>
  <c r="AA1389" i="2"/>
  <c r="AO1389" i="2" s="1"/>
  <c r="AB1389" i="2"/>
  <c r="AC1389" i="2"/>
  <c r="AD1389" i="2"/>
  <c r="AE1389" i="2"/>
  <c r="AF1389" i="2"/>
  <c r="AG1389" i="2"/>
  <c r="AH1389" i="2"/>
  <c r="AI1389" i="2"/>
  <c r="AJ1389" i="2"/>
  <c r="B1390" i="2"/>
  <c r="C1390" i="2"/>
  <c r="AK1390" i="2" s="1"/>
  <c r="D1390" i="2"/>
  <c r="E1390" i="2"/>
  <c r="F1390" i="2"/>
  <c r="G1390" i="2"/>
  <c r="H1390" i="2"/>
  <c r="I1390" i="2"/>
  <c r="J1390" i="2"/>
  <c r="K1390" i="2"/>
  <c r="L1390" i="2"/>
  <c r="AM1390" i="2" s="1"/>
  <c r="M1390" i="2"/>
  <c r="N1390" i="2"/>
  <c r="O1390" i="2"/>
  <c r="P1390" i="2"/>
  <c r="Q1390" i="2"/>
  <c r="R1390" i="2"/>
  <c r="S1390" i="2"/>
  <c r="T1390" i="2"/>
  <c r="U1390" i="2"/>
  <c r="V1390" i="2"/>
  <c r="W1390" i="2"/>
  <c r="X1390" i="2"/>
  <c r="Y1390" i="2"/>
  <c r="Z1390" i="2"/>
  <c r="AA1390" i="2"/>
  <c r="AO1390" i="2" s="1"/>
  <c r="AB1390" i="2"/>
  <c r="AC1390" i="2"/>
  <c r="AD1390" i="2"/>
  <c r="AE1390" i="2"/>
  <c r="AF1390" i="2"/>
  <c r="AG1390" i="2"/>
  <c r="AH1390" i="2"/>
  <c r="AI1390" i="2"/>
  <c r="AJ1390" i="2"/>
  <c r="B1391" i="2"/>
  <c r="C1391" i="2"/>
  <c r="AK1391" i="2" s="1"/>
  <c r="D1391" i="2"/>
  <c r="E1391" i="2"/>
  <c r="F1391" i="2"/>
  <c r="G1391" i="2"/>
  <c r="H1391" i="2"/>
  <c r="I1391" i="2"/>
  <c r="J1391" i="2"/>
  <c r="K1391" i="2"/>
  <c r="L1391" i="2"/>
  <c r="AM1391" i="2" s="1"/>
  <c r="M1391" i="2"/>
  <c r="N1391" i="2"/>
  <c r="O1391" i="2"/>
  <c r="P1391" i="2"/>
  <c r="Q1391" i="2"/>
  <c r="R1391" i="2"/>
  <c r="S1391" i="2"/>
  <c r="T1391" i="2"/>
  <c r="U1391" i="2"/>
  <c r="V1391" i="2"/>
  <c r="W1391" i="2"/>
  <c r="X1391" i="2"/>
  <c r="Y1391" i="2"/>
  <c r="Z1391" i="2"/>
  <c r="AA1391" i="2"/>
  <c r="AO1391" i="2" s="1"/>
  <c r="AB1391" i="2"/>
  <c r="AC1391" i="2"/>
  <c r="AD1391" i="2"/>
  <c r="AE1391" i="2"/>
  <c r="AF1391" i="2"/>
  <c r="AG1391" i="2"/>
  <c r="AH1391" i="2"/>
  <c r="AI1391" i="2"/>
  <c r="AJ1391" i="2"/>
  <c r="B1392" i="2"/>
  <c r="C1392" i="2"/>
  <c r="D1392" i="2"/>
  <c r="E1392" i="2"/>
  <c r="F1392" i="2"/>
  <c r="G1392" i="2"/>
  <c r="H1392" i="2"/>
  <c r="I1392" i="2"/>
  <c r="J1392" i="2"/>
  <c r="K1392" i="2"/>
  <c r="L1392" i="2"/>
  <c r="AM1392" i="2" s="1"/>
  <c r="M1392" i="2"/>
  <c r="N1392" i="2"/>
  <c r="O1392" i="2"/>
  <c r="P1392" i="2"/>
  <c r="Q1392" i="2"/>
  <c r="R1392" i="2"/>
  <c r="S1392" i="2"/>
  <c r="T1392" i="2"/>
  <c r="U1392" i="2"/>
  <c r="V1392" i="2"/>
  <c r="W1392" i="2"/>
  <c r="X1392" i="2"/>
  <c r="Y1392" i="2"/>
  <c r="Z1392" i="2"/>
  <c r="AA1392" i="2"/>
  <c r="AO1392" i="2" s="1"/>
  <c r="AB1392" i="2"/>
  <c r="AC1392" i="2"/>
  <c r="AD1392" i="2"/>
  <c r="AE1392" i="2"/>
  <c r="AF1392" i="2"/>
  <c r="AG1392" i="2"/>
  <c r="AH1392" i="2"/>
  <c r="AI1392" i="2"/>
  <c r="AJ1392" i="2"/>
  <c r="B1393" i="2"/>
  <c r="C1393" i="2"/>
  <c r="AK1393" i="2" s="1"/>
  <c r="D1393" i="2"/>
  <c r="E1393" i="2"/>
  <c r="F1393" i="2"/>
  <c r="G1393" i="2"/>
  <c r="H1393" i="2"/>
  <c r="I1393" i="2"/>
  <c r="J1393" i="2"/>
  <c r="K1393" i="2"/>
  <c r="L1393" i="2"/>
  <c r="AM1393" i="2" s="1"/>
  <c r="M1393" i="2"/>
  <c r="N1393" i="2"/>
  <c r="O1393" i="2"/>
  <c r="P1393" i="2"/>
  <c r="Q1393" i="2"/>
  <c r="R1393" i="2"/>
  <c r="S1393" i="2"/>
  <c r="T1393" i="2"/>
  <c r="U1393" i="2"/>
  <c r="V1393" i="2"/>
  <c r="W1393" i="2"/>
  <c r="X1393" i="2"/>
  <c r="Y1393" i="2"/>
  <c r="Z1393" i="2"/>
  <c r="AA1393" i="2"/>
  <c r="AO1393" i="2" s="1"/>
  <c r="AB1393" i="2"/>
  <c r="AC1393" i="2"/>
  <c r="AD1393" i="2"/>
  <c r="AE1393" i="2"/>
  <c r="AF1393" i="2"/>
  <c r="AG1393" i="2"/>
  <c r="AH1393" i="2"/>
  <c r="AI1393" i="2"/>
  <c r="AJ1393" i="2"/>
  <c r="B1394" i="2"/>
  <c r="C1394" i="2"/>
  <c r="AK1394" i="2" s="1"/>
  <c r="D1394" i="2"/>
  <c r="E1394" i="2"/>
  <c r="F1394" i="2"/>
  <c r="G1394" i="2"/>
  <c r="H1394" i="2"/>
  <c r="I1394" i="2"/>
  <c r="J1394" i="2"/>
  <c r="K1394" i="2"/>
  <c r="L1394" i="2"/>
  <c r="AM1394" i="2" s="1"/>
  <c r="M1394" i="2"/>
  <c r="N1394" i="2"/>
  <c r="O1394" i="2"/>
  <c r="P1394" i="2"/>
  <c r="Q1394" i="2"/>
  <c r="R1394" i="2"/>
  <c r="S1394" i="2"/>
  <c r="T1394" i="2"/>
  <c r="U1394" i="2"/>
  <c r="V1394" i="2"/>
  <c r="W1394" i="2"/>
  <c r="X1394" i="2"/>
  <c r="Y1394" i="2"/>
  <c r="Z1394" i="2"/>
  <c r="AA1394" i="2"/>
  <c r="AO1394" i="2" s="1"/>
  <c r="AB1394" i="2"/>
  <c r="AC1394" i="2"/>
  <c r="AD1394" i="2"/>
  <c r="AE1394" i="2"/>
  <c r="AF1394" i="2"/>
  <c r="AG1394" i="2"/>
  <c r="AH1394" i="2"/>
  <c r="AI1394" i="2"/>
  <c r="AJ1394" i="2"/>
  <c r="B1395" i="2"/>
  <c r="C1395" i="2"/>
  <c r="AK1395" i="2" s="1"/>
  <c r="D1395" i="2"/>
  <c r="E1395" i="2"/>
  <c r="F1395" i="2"/>
  <c r="G1395" i="2"/>
  <c r="H1395" i="2"/>
  <c r="I1395" i="2"/>
  <c r="J1395" i="2"/>
  <c r="K1395" i="2"/>
  <c r="L1395" i="2"/>
  <c r="AM1395" i="2" s="1"/>
  <c r="M1395" i="2"/>
  <c r="N1395" i="2"/>
  <c r="O1395" i="2"/>
  <c r="P1395" i="2"/>
  <c r="Q1395" i="2"/>
  <c r="R1395" i="2"/>
  <c r="S1395" i="2"/>
  <c r="T1395" i="2"/>
  <c r="U1395" i="2"/>
  <c r="V1395" i="2"/>
  <c r="W1395" i="2"/>
  <c r="X1395" i="2"/>
  <c r="Y1395" i="2"/>
  <c r="Z1395" i="2"/>
  <c r="AA1395" i="2"/>
  <c r="AO1395" i="2" s="1"/>
  <c r="AB1395" i="2"/>
  <c r="AC1395" i="2"/>
  <c r="AD1395" i="2"/>
  <c r="AE1395" i="2"/>
  <c r="AF1395" i="2"/>
  <c r="AG1395" i="2"/>
  <c r="AH1395" i="2"/>
  <c r="AI1395" i="2"/>
  <c r="AJ1395" i="2"/>
  <c r="B1396" i="2"/>
  <c r="C1396" i="2"/>
  <c r="D1396" i="2"/>
  <c r="E1396" i="2"/>
  <c r="F1396" i="2"/>
  <c r="G1396" i="2"/>
  <c r="H1396" i="2"/>
  <c r="I1396" i="2"/>
  <c r="J1396" i="2"/>
  <c r="K1396" i="2"/>
  <c r="L1396" i="2"/>
  <c r="AM1396" i="2" s="1"/>
  <c r="M1396" i="2"/>
  <c r="N1396" i="2"/>
  <c r="O1396" i="2"/>
  <c r="P1396" i="2"/>
  <c r="Q1396" i="2"/>
  <c r="R1396" i="2"/>
  <c r="S1396" i="2"/>
  <c r="T1396" i="2"/>
  <c r="U1396" i="2"/>
  <c r="V1396" i="2"/>
  <c r="W1396" i="2"/>
  <c r="X1396" i="2"/>
  <c r="Y1396" i="2"/>
  <c r="Z1396" i="2"/>
  <c r="AA1396" i="2"/>
  <c r="AO1396" i="2" s="1"/>
  <c r="AB1396" i="2"/>
  <c r="AC1396" i="2"/>
  <c r="AD1396" i="2"/>
  <c r="AE1396" i="2"/>
  <c r="AF1396" i="2"/>
  <c r="AG1396" i="2"/>
  <c r="AH1396" i="2"/>
  <c r="AI1396" i="2"/>
  <c r="AJ1396" i="2"/>
  <c r="B1397" i="2"/>
  <c r="C1397" i="2"/>
  <c r="AK1397" i="2" s="1"/>
  <c r="D1397" i="2"/>
  <c r="E1397" i="2"/>
  <c r="F1397" i="2"/>
  <c r="G1397" i="2"/>
  <c r="H1397" i="2"/>
  <c r="I1397" i="2"/>
  <c r="J1397" i="2"/>
  <c r="K1397" i="2"/>
  <c r="L1397" i="2"/>
  <c r="AM1397" i="2" s="1"/>
  <c r="M1397" i="2"/>
  <c r="N1397" i="2"/>
  <c r="O1397" i="2"/>
  <c r="P1397" i="2"/>
  <c r="Q1397" i="2"/>
  <c r="R1397" i="2"/>
  <c r="S1397" i="2"/>
  <c r="T1397" i="2"/>
  <c r="U1397" i="2"/>
  <c r="V1397" i="2"/>
  <c r="W1397" i="2"/>
  <c r="X1397" i="2"/>
  <c r="Y1397" i="2"/>
  <c r="Z1397" i="2"/>
  <c r="AA1397" i="2"/>
  <c r="AO1397" i="2" s="1"/>
  <c r="AB1397" i="2"/>
  <c r="AC1397" i="2"/>
  <c r="AD1397" i="2"/>
  <c r="AE1397" i="2"/>
  <c r="AF1397" i="2"/>
  <c r="AG1397" i="2"/>
  <c r="AH1397" i="2"/>
  <c r="AI1397" i="2"/>
  <c r="AJ1397" i="2"/>
  <c r="B1398" i="2"/>
  <c r="C1398" i="2"/>
  <c r="AK1398" i="2" s="1"/>
  <c r="D1398" i="2"/>
  <c r="E1398" i="2"/>
  <c r="F1398" i="2"/>
  <c r="G1398" i="2"/>
  <c r="H1398" i="2"/>
  <c r="I1398" i="2"/>
  <c r="J1398" i="2"/>
  <c r="K1398" i="2"/>
  <c r="L1398" i="2"/>
  <c r="AM1398" i="2" s="1"/>
  <c r="M1398" i="2"/>
  <c r="N1398" i="2"/>
  <c r="O1398" i="2"/>
  <c r="P1398" i="2"/>
  <c r="Q1398" i="2"/>
  <c r="R1398" i="2"/>
  <c r="S1398" i="2"/>
  <c r="T1398" i="2"/>
  <c r="U1398" i="2"/>
  <c r="V1398" i="2"/>
  <c r="W1398" i="2"/>
  <c r="X1398" i="2"/>
  <c r="Y1398" i="2"/>
  <c r="Z1398" i="2"/>
  <c r="AA1398" i="2"/>
  <c r="AO1398" i="2" s="1"/>
  <c r="AB1398" i="2"/>
  <c r="AC1398" i="2"/>
  <c r="AD1398" i="2"/>
  <c r="AE1398" i="2"/>
  <c r="AF1398" i="2"/>
  <c r="AG1398" i="2"/>
  <c r="AH1398" i="2"/>
  <c r="AI1398" i="2"/>
  <c r="AJ1398" i="2"/>
  <c r="B1399" i="2"/>
  <c r="C1399" i="2"/>
  <c r="AK1399" i="2" s="1"/>
  <c r="D1399" i="2"/>
  <c r="E1399" i="2"/>
  <c r="F1399" i="2"/>
  <c r="G1399" i="2"/>
  <c r="H1399" i="2"/>
  <c r="I1399" i="2"/>
  <c r="J1399" i="2"/>
  <c r="K1399" i="2"/>
  <c r="L1399" i="2"/>
  <c r="AM1399" i="2" s="1"/>
  <c r="M1399" i="2"/>
  <c r="N1399" i="2"/>
  <c r="O1399" i="2"/>
  <c r="P1399" i="2"/>
  <c r="Q1399" i="2"/>
  <c r="R1399" i="2"/>
  <c r="S1399" i="2"/>
  <c r="T1399" i="2"/>
  <c r="U1399" i="2"/>
  <c r="V1399" i="2"/>
  <c r="W1399" i="2"/>
  <c r="X1399" i="2"/>
  <c r="Y1399" i="2"/>
  <c r="Z1399" i="2"/>
  <c r="AA1399" i="2"/>
  <c r="AO1399" i="2" s="1"/>
  <c r="AB1399" i="2"/>
  <c r="AC1399" i="2"/>
  <c r="AD1399" i="2"/>
  <c r="AE1399" i="2"/>
  <c r="AF1399" i="2"/>
  <c r="AG1399" i="2"/>
  <c r="AH1399" i="2"/>
  <c r="AI1399" i="2"/>
  <c r="AJ1399" i="2"/>
  <c r="B1400" i="2"/>
  <c r="C1400" i="2"/>
  <c r="D1400" i="2"/>
  <c r="E1400" i="2"/>
  <c r="F1400" i="2"/>
  <c r="G1400" i="2"/>
  <c r="H1400" i="2"/>
  <c r="I1400" i="2"/>
  <c r="J1400" i="2"/>
  <c r="K1400" i="2"/>
  <c r="L1400" i="2"/>
  <c r="AM1400" i="2" s="1"/>
  <c r="M1400" i="2"/>
  <c r="N1400" i="2"/>
  <c r="O1400" i="2"/>
  <c r="P1400" i="2"/>
  <c r="Q1400" i="2"/>
  <c r="R1400" i="2"/>
  <c r="S1400" i="2"/>
  <c r="T1400" i="2"/>
  <c r="U1400" i="2"/>
  <c r="V1400" i="2"/>
  <c r="W1400" i="2"/>
  <c r="X1400" i="2"/>
  <c r="Y1400" i="2"/>
  <c r="Z1400" i="2"/>
  <c r="AA1400" i="2"/>
  <c r="AO1400" i="2" s="1"/>
  <c r="AB1400" i="2"/>
  <c r="AC1400" i="2"/>
  <c r="AD1400" i="2"/>
  <c r="AE1400" i="2"/>
  <c r="AF1400" i="2"/>
  <c r="AG1400" i="2"/>
  <c r="AH1400" i="2"/>
  <c r="AI1400" i="2"/>
  <c r="AJ1400" i="2"/>
  <c r="B1401" i="2"/>
  <c r="C1401" i="2"/>
  <c r="AK1401" i="2" s="1"/>
  <c r="D1401" i="2"/>
  <c r="E1401" i="2"/>
  <c r="F1401" i="2"/>
  <c r="G1401" i="2"/>
  <c r="H1401" i="2"/>
  <c r="I1401" i="2"/>
  <c r="J1401" i="2"/>
  <c r="K1401" i="2"/>
  <c r="L1401" i="2"/>
  <c r="AM1401" i="2" s="1"/>
  <c r="M1401" i="2"/>
  <c r="N1401" i="2"/>
  <c r="O1401" i="2"/>
  <c r="P1401" i="2"/>
  <c r="Q1401" i="2"/>
  <c r="R1401" i="2"/>
  <c r="S1401" i="2"/>
  <c r="T1401" i="2"/>
  <c r="U1401" i="2"/>
  <c r="V1401" i="2"/>
  <c r="W1401" i="2"/>
  <c r="X1401" i="2"/>
  <c r="Y1401" i="2"/>
  <c r="Z1401" i="2"/>
  <c r="AA1401" i="2"/>
  <c r="AO1401" i="2" s="1"/>
  <c r="AB1401" i="2"/>
  <c r="AC1401" i="2"/>
  <c r="AD1401" i="2"/>
  <c r="AE1401" i="2"/>
  <c r="AF1401" i="2"/>
  <c r="AG1401" i="2"/>
  <c r="AH1401" i="2"/>
  <c r="AI1401" i="2"/>
  <c r="AJ1401" i="2"/>
  <c r="B1402" i="2"/>
  <c r="C1402" i="2"/>
  <c r="AK1402" i="2" s="1"/>
  <c r="D1402" i="2"/>
  <c r="E1402" i="2"/>
  <c r="F1402" i="2"/>
  <c r="G1402" i="2"/>
  <c r="H1402" i="2"/>
  <c r="I1402" i="2"/>
  <c r="J1402" i="2"/>
  <c r="K1402" i="2"/>
  <c r="L1402" i="2"/>
  <c r="AM1402" i="2" s="1"/>
  <c r="M1402" i="2"/>
  <c r="N1402" i="2"/>
  <c r="O1402" i="2"/>
  <c r="P1402" i="2"/>
  <c r="Q1402" i="2"/>
  <c r="R1402" i="2"/>
  <c r="S1402" i="2"/>
  <c r="T1402" i="2"/>
  <c r="U1402" i="2"/>
  <c r="V1402" i="2"/>
  <c r="W1402" i="2"/>
  <c r="X1402" i="2"/>
  <c r="Y1402" i="2"/>
  <c r="Z1402" i="2"/>
  <c r="AA1402" i="2"/>
  <c r="AO1402" i="2" s="1"/>
  <c r="AB1402" i="2"/>
  <c r="AC1402" i="2"/>
  <c r="AD1402" i="2"/>
  <c r="AE1402" i="2"/>
  <c r="AF1402" i="2"/>
  <c r="AG1402" i="2"/>
  <c r="AH1402" i="2"/>
  <c r="AI1402" i="2"/>
  <c r="AJ1402" i="2"/>
  <c r="B1403" i="2"/>
  <c r="A1403" i="2" s="1"/>
  <c r="C1403" i="2"/>
  <c r="AK1403" i="2" s="1"/>
  <c r="D1403" i="2"/>
  <c r="E1403" i="2"/>
  <c r="F1403" i="2"/>
  <c r="G1403" i="2"/>
  <c r="H1403" i="2"/>
  <c r="I1403" i="2"/>
  <c r="J1403" i="2"/>
  <c r="K1403" i="2"/>
  <c r="L1403" i="2"/>
  <c r="AM1403" i="2" s="1"/>
  <c r="M1403" i="2"/>
  <c r="N1403" i="2"/>
  <c r="O1403" i="2"/>
  <c r="P1403" i="2"/>
  <c r="Q1403" i="2"/>
  <c r="R1403" i="2"/>
  <c r="S1403" i="2"/>
  <c r="AN1403" i="2" s="1"/>
  <c r="T1403" i="2"/>
  <c r="U1403" i="2"/>
  <c r="V1403" i="2"/>
  <c r="W1403" i="2"/>
  <c r="X1403" i="2"/>
  <c r="Y1403" i="2"/>
  <c r="Z1403" i="2"/>
  <c r="AA1403" i="2"/>
  <c r="AB1403" i="2"/>
  <c r="AC1403" i="2"/>
  <c r="AD1403" i="2"/>
  <c r="AE1403" i="2"/>
  <c r="AF1403" i="2"/>
  <c r="AG1403" i="2"/>
  <c r="AH1403" i="2"/>
  <c r="AI1403" i="2"/>
  <c r="AJ1403" i="2"/>
  <c r="AO1403" i="2"/>
  <c r="B1404" i="2"/>
  <c r="C1404" i="2"/>
  <c r="D1404" i="2"/>
  <c r="E1404" i="2"/>
  <c r="F1404" i="2"/>
  <c r="G1404" i="2"/>
  <c r="H1404" i="2"/>
  <c r="I1404" i="2"/>
  <c r="J1404" i="2"/>
  <c r="K1404" i="2"/>
  <c r="L1404" i="2"/>
  <c r="AM1404" i="2" s="1"/>
  <c r="M1404" i="2"/>
  <c r="N1404" i="2"/>
  <c r="O1404" i="2"/>
  <c r="P1404" i="2"/>
  <c r="Q1404" i="2"/>
  <c r="R1404" i="2"/>
  <c r="S1404" i="2"/>
  <c r="T1404" i="2"/>
  <c r="U1404" i="2"/>
  <c r="V1404" i="2"/>
  <c r="W1404" i="2"/>
  <c r="X1404" i="2"/>
  <c r="Y1404" i="2"/>
  <c r="Z1404" i="2"/>
  <c r="AA1404" i="2"/>
  <c r="AO1404" i="2" s="1"/>
  <c r="AB1404" i="2"/>
  <c r="AC1404" i="2"/>
  <c r="AD1404" i="2"/>
  <c r="AE1404" i="2"/>
  <c r="AF1404" i="2"/>
  <c r="AG1404" i="2"/>
  <c r="AH1404" i="2"/>
  <c r="AI1404" i="2"/>
  <c r="AJ1404" i="2"/>
  <c r="B1405" i="2"/>
  <c r="C1405" i="2"/>
  <c r="AK1405" i="2" s="1"/>
  <c r="D1405" i="2"/>
  <c r="E1405" i="2"/>
  <c r="F1405" i="2"/>
  <c r="G1405" i="2"/>
  <c r="H1405" i="2"/>
  <c r="I1405" i="2"/>
  <c r="J1405" i="2"/>
  <c r="K1405" i="2"/>
  <c r="L1405" i="2"/>
  <c r="AM1405" i="2" s="1"/>
  <c r="M1405" i="2"/>
  <c r="N1405" i="2"/>
  <c r="O1405" i="2"/>
  <c r="P1405" i="2"/>
  <c r="Q1405" i="2"/>
  <c r="R1405" i="2"/>
  <c r="S1405" i="2"/>
  <c r="T1405" i="2"/>
  <c r="U1405" i="2"/>
  <c r="V1405" i="2"/>
  <c r="W1405" i="2"/>
  <c r="X1405" i="2"/>
  <c r="Y1405" i="2"/>
  <c r="Z1405" i="2"/>
  <c r="AA1405" i="2"/>
  <c r="AO1405" i="2" s="1"/>
  <c r="AB1405" i="2"/>
  <c r="AC1405" i="2"/>
  <c r="AD1405" i="2"/>
  <c r="AE1405" i="2"/>
  <c r="AF1405" i="2"/>
  <c r="AG1405" i="2"/>
  <c r="AH1405" i="2"/>
  <c r="AI1405" i="2"/>
  <c r="AJ1405" i="2"/>
  <c r="B1406" i="2"/>
  <c r="C1406" i="2"/>
  <c r="AK1406" i="2" s="1"/>
  <c r="D1406" i="2"/>
  <c r="E1406" i="2"/>
  <c r="F1406" i="2"/>
  <c r="G1406" i="2"/>
  <c r="H1406" i="2"/>
  <c r="I1406" i="2"/>
  <c r="J1406" i="2"/>
  <c r="K1406" i="2"/>
  <c r="L1406" i="2"/>
  <c r="AM1406" i="2" s="1"/>
  <c r="M1406" i="2"/>
  <c r="N1406" i="2"/>
  <c r="O1406" i="2"/>
  <c r="P1406" i="2"/>
  <c r="Q1406" i="2"/>
  <c r="R1406" i="2"/>
  <c r="S1406" i="2"/>
  <c r="AN1406" i="2" s="1"/>
  <c r="T1406" i="2"/>
  <c r="U1406" i="2"/>
  <c r="V1406" i="2"/>
  <c r="W1406" i="2"/>
  <c r="X1406" i="2"/>
  <c r="Y1406" i="2"/>
  <c r="Z1406" i="2"/>
  <c r="AA1406" i="2"/>
  <c r="AO1406" i="2" s="1"/>
  <c r="AB1406" i="2"/>
  <c r="AC1406" i="2"/>
  <c r="AD1406" i="2"/>
  <c r="AE1406" i="2"/>
  <c r="AF1406" i="2"/>
  <c r="AG1406" i="2"/>
  <c r="AH1406" i="2"/>
  <c r="AI1406" i="2"/>
  <c r="AJ1406" i="2"/>
  <c r="B1407" i="2"/>
  <c r="C1407" i="2"/>
  <c r="AK1407" i="2" s="1"/>
  <c r="D1407" i="2"/>
  <c r="E1407" i="2"/>
  <c r="F1407" i="2"/>
  <c r="G1407" i="2"/>
  <c r="H1407" i="2"/>
  <c r="I1407" i="2"/>
  <c r="J1407" i="2"/>
  <c r="K1407" i="2"/>
  <c r="L1407" i="2"/>
  <c r="AM1407" i="2" s="1"/>
  <c r="M1407" i="2"/>
  <c r="N1407" i="2"/>
  <c r="O1407" i="2"/>
  <c r="P1407" i="2"/>
  <c r="Q1407" i="2"/>
  <c r="R1407" i="2"/>
  <c r="S1407" i="2"/>
  <c r="T1407" i="2"/>
  <c r="U1407" i="2"/>
  <c r="V1407" i="2"/>
  <c r="W1407" i="2"/>
  <c r="X1407" i="2"/>
  <c r="Y1407" i="2"/>
  <c r="Z1407" i="2"/>
  <c r="AA1407" i="2"/>
  <c r="AO1407" i="2" s="1"/>
  <c r="AB1407" i="2"/>
  <c r="AC1407" i="2"/>
  <c r="AD1407" i="2"/>
  <c r="AE1407" i="2"/>
  <c r="AF1407" i="2"/>
  <c r="AG1407" i="2"/>
  <c r="AH1407" i="2"/>
  <c r="AI1407" i="2"/>
  <c r="AJ1407" i="2"/>
  <c r="B1408" i="2"/>
  <c r="C1408" i="2"/>
  <c r="D1408" i="2"/>
  <c r="E1408" i="2"/>
  <c r="F1408" i="2"/>
  <c r="G1408" i="2"/>
  <c r="H1408" i="2"/>
  <c r="I1408" i="2"/>
  <c r="J1408" i="2"/>
  <c r="K1408" i="2"/>
  <c r="L1408" i="2"/>
  <c r="AM1408" i="2" s="1"/>
  <c r="M1408" i="2"/>
  <c r="N1408" i="2"/>
  <c r="O1408" i="2"/>
  <c r="P1408" i="2"/>
  <c r="Q1408" i="2"/>
  <c r="R1408" i="2"/>
  <c r="S1408" i="2"/>
  <c r="T1408" i="2"/>
  <c r="U1408" i="2"/>
  <c r="V1408" i="2"/>
  <c r="W1408" i="2"/>
  <c r="X1408" i="2"/>
  <c r="Y1408" i="2"/>
  <c r="Z1408" i="2"/>
  <c r="AA1408" i="2"/>
  <c r="AO1408" i="2" s="1"/>
  <c r="AB1408" i="2"/>
  <c r="AC1408" i="2"/>
  <c r="AD1408" i="2"/>
  <c r="AE1408" i="2"/>
  <c r="AF1408" i="2"/>
  <c r="AG1408" i="2"/>
  <c r="AH1408" i="2"/>
  <c r="AI1408" i="2"/>
  <c r="AJ1408" i="2"/>
  <c r="B1409" i="2"/>
  <c r="C1409" i="2"/>
  <c r="AK1409" i="2" s="1"/>
  <c r="D1409" i="2"/>
  <c r="E1409" i="2"/>
  <c r="F1409" i="2"/>
  <c r="G1409" i="2"/>
  <c r="H1409" i="2"/>
  <c r="I1409" i="2"/>
  <c r="J1409" i="2"/>
  <c r="K1409" i="2"/>
  <c r="L1409" i="2"/>
  <c r="AM1409" i="2" s="1"/>
  <c r="M1409" i="2"/>
  <c r="N1409" i="2"/>
  <c r="O1409" i="2"/>
  <c r="P1409" i="2"/>
  <c r="Q1409" i="2"/>
  <c r="R1409" i="2"/>
  <c r="S1409" i="2"/>
  <c r="T1409" i="2"/>
  <c r="U1409" i="2"/>
  <c r="V1409" i="2"/>
  <c r="W1409" i="2"/>
  <c r="X1409" i="2"/>
  <c r="Y1409" i="2"/>
  <c r="Z1409" i="2"/>
  <c r="AA1409" i="2"/>
  <c r="AO1409" i="2" s="1"/>
  <c r="AB1409" i="2"/>
  <c r="AC1409" i="2"/>
  <c r="AD1409" i="2"/>
  <c r="AE1409" i="2"/>
  <c r="AF1409" i="2"/>
  <c r="AG1409" i="2"/>
  <c r="AH1409" i="2"/>
  <c r="AI1409" i="2"/>
  <c r="AJ1409" i="2"/>
  <c r="B1410" i="2"/>
  <c r="C1410" i="2"/>
  <c r="AK1410" i="2" s="1"/>
  <c r="D1410" i="2"/>
  <c r="E1410" i="2"/>
  <c r="F1410" i="2"/>
  <c r="G1410" i="2"/>
  <c r="H1410" i="2"/>
  <c r="I1410" i="2"/>
  <c r="J1410" i="2"/>
  <c r="K1410" i="2"/>
  <c r="L1410" i="2"/>
  <c r="AM1410" i="2" s="1"/>
  <c r="M1410" i="2"/>
  <c r="N1410" i="2"/>
  <c r="O1410" i="2"/>
  <c r="P1410" i="2"/>
  <c r="Q1410" i="2"/>
  <c r="R1410" i="2"/>
  <c r="S1410" i="2"/>
  <c r="T1410" i="2"/>
  <c r="U1410" i="2"/>
  <c r="V1410" i="2"/>
  <c r="W1410" i="2"/>
  <c r="X1410" i="2"/>
  <c r="Y1410" i="2"/>
  <c r="Z1410" i="2"/>
  <c r="AA1410" i="2"/>
  <c r="AO1410" i="2" s="1"/>
  <c r="AB1410" i="2"/>
  <c r="AC1410" i="2"/>
  <c r="AD1410" i="2"/>
  <c r="AE1410" i="2"/>
  <c r="AF1410" i="2"/>
  <c r="AG1410" i="2"/>
  <c r="AH1410" i="2"/>
  <c r="AI1410" i="2"/>
  <c r="AJ1410" i="2"/>
  <c r="B1411" i="2"/>
  <c r="C1411" i="2"/>
  <c r="D1411" i="2"/>
  <c r="E1411" i="2"/>
  <c r="F1411" i="2"/>
  <c r="G1411" i="2"/>
  <c r="H1411" i="2"/>
  <c r="I1411" i="2"/>
  <c r="J1411" i="2"/>
  <c r="K1411" i="2"/>
  <c r="L1411" i="2"/>
  <c r="AM1411" i="2" s="1"/>
  <c r="M1411" i="2"/>
  <c r="N1411" i="2"/>
  <c r="O1411" i="2"/>
  <c r="P1411" i="2"/>
  <c r="Q1411" i="2"/>
  <c r="R1411" i="2"/>
  <c r="S1411" i="2"/>
  <c r="T1411" i="2"/>
  <c r="U1411" i="2"/>
  <c r="V1411" i="2"/>
  <c r="W1411" i="2"/>
  <c r="X1411" i="2"/>
  <c r="Y1411" i="2"/>
  <c r="Z1411" i="2"/>
  <c r="AA1411" i="2"/>
  <c r="AB1411" i="2"/>
  <c r="AC1411" i="2"/>
  <c r="AD1411" i="2"/>
  <c r="AE1411" i="2"/>
  <c r="AF1411" i="2"/>
  <c r="AG1411" i="2"/>
  <c r="AH1411" i="2"/>
  <c r="AI1411" i="2"/>
  <c r="AJ1411" i="2"/>
  <c r="AK1411" i="2"/>
  <c r="AO1411" i="2"/>
  <c r="B1412" i="2"/>
  <c r="C1412" i="2"/>
  <c r="D1412" i="2"/>
  <c r="E1412" i="2"/>
  <c r="F1412" i="2"/>
  <c r="G1412" i="2"/>
  <c r="H1412" i="2"/>
  <c r="I1412" i="2"/>
  <c r="J1412" i="2"/>
  <c r="K1412" i="2"/>
  <c r="L1412" i="2"/>
  <c r="AM1412" i="2" s="1"/>
  <c r="M1412" i="2"/>
  <c r="N1412" i="2"/>
  <c r="O1412" i="2"/>
  <c r="P1412" i="2"/>
  <c r="Q1412" i="2"/>
  <c r="R1412" i="2"/>
  <c r="S1412" i="2"/>
  <c r="T1412" i="2"/>
  <c r="U1412" i="2"/>
  <c r="V1412" i="2"/>
  <c r="W1412" i="2"/>
  <c r="X1412" i="2"/>
  <c r="Y1412" i="2"/>
  <c r="Z1412" i="2"/>
  <c r="AA1412" i="2"/>
  <c r="AO1412" i="2" s="1"/>
  <c r="AB1412" i="2"/>
  <c r="AC1412" i="2"/>
  <c r="AD1412" i="2"/>
  <c r="AE1412" i="2"/>
  <c r="AF1412" i="2"/>
  <c r="AG1412" i="2"/>
  <c r="AH1412" i="2"/>
  <c r="AI1412" i="2"/>
  <c r="AJ1412" i="2"/>
  <c r="B1413" i="2"/>
  <c r="C1413" i="2"/>
  <c r="AK1413" i="2" s="1"/>
  <c r="D1413" i="2"/>
  <c r="E1413" i="2"/>
  <c r="F1413" i="2"/>
  <c r="G1413" i="2"/>
  <c r="H1413" i="2"/>
  <c r="I1413" i="2"/>
  <c r="J1413" i="2"/>
  <c r="K1413" i="2"/>
  <c r="L1413" i="2"/>
  <c r="AM1413" i="2" s="1"/>
  <c r="M1413" i="2"/>
  <c r="N1413" i="2"/>
  <c r="O1413" i="2"/>
  <c r="P1413" i="2"/>
  <c r="Q1413" i="2"/>
  <c r="R1413" i="2"/>
  <c r="S1413" i="2"/>
  <c r="AN1413" i="2" s="1"/>
  <c r="T1413" i="2"/>
  <c r="U1413" i="2"/>
  <c r="V1413" i="2"/>
  <c r="W1413" i="2"/>
  <c r="X1413" i="2"/>
  <c r="Y1413" i="2"/>
  <c r="Z1413" i="2"/>
  <c r="AA1413" i="2"/>
  <c r="AO1413" i="2" s="1"/>
  <c r="AB1413" i="2"/>
  <c r="AC1413" i="2"/>
  <c r="AD1413" i="2"/>
  <c r="AE1413" i="2"/>
  <c r="AF1413" i="2"/>
  <c r="AG1413" i="2"/>
  <c r="AH1413" i="2"/>
  <c r="AI1413" i="2"/>
  <c r="AJ1413" i="2"/>
  <c r="B1414" i="2"/>
  <c r="C1414" i="2"/>
  <c r="AK1414" i="2" s="1"/>
  <c r="D1414" i="2"/>
  <c r="E1414" i="2"/>
  <c r="F1414" i="2"/>
  <c r="G1414" i="2"/>
  <c r="H1414" i="2"/>
  <c r="I1414" i="2"/>
  <c r="J1414" i="2"/>
  <c r="K1414" i="2"/>
  <c r="L1414" i="2"/>
  <c r="AM1414" i="2" s="1"/>
  <c r="M1414" i="2"/>
  <c r="N1414" i="2"/>
  <c r="O1414" i="2"/>
  <c r="P1414" i="2"/>
  <c r="Q1414" i="2"/>
  <c r="R1414" i="2"/>
  <c r="S1414" i="2"/>
  <c r="T1414" i="2"/>
  <c r="U1414" i="2"/>
  <c r="V1414" i="2"/>
  <c r="W1414" i="2"/>
  <c r="X1414" i="2"/>
  <c r="Y1414" i="2"/>
  <c r="Z1414" i="2"/>
  <c r="AA1414" i="2"/>
  <c r="AO1414" i="2" s="1"/>
  <c r="AB1414" i="2"/>
  <c r="AC1414" i="2"/>
  <c r="AD1414" i="2"/>
  <c r="AE1414" i="2"/>
  <c r="AF1414" i="2"/>
  <c r="AG1414" i="2"/>
  <c r="AH1414" i="2"/>
  <c r="AI1414" i="2"/>
  <c r="AJ1414" i="2"/>
  <c r="B1415" i="2"/>
  <c r="C1415" i="2"/>
  <c r="AK1415" i="2" s="1"/>
  <c r="D1415" i="2"/>
  <c r="E1415" i="2"/>
  <c r="F1415" i="2"/>
  <c r="G1415" i="2"/>
  <c r="H1415" i="2"/>
  <c r="I1415" i="2"/>
  <c r="J1415" i="2"/>
  <c r="K1415" i="2"/>
  <c r="L1415" i="2"/>
  <c r="AM1415" i="2" s="1"/>
  <c r="M1415" i="2"/>
  <c r="N1415" i="2"/>
  <c r="O1415" i="2"/>
  <c r="P1415" i="2"/>
  <c r="Q1415" i="2"/>
  <c r="R1415" i="2"/>
  <c r="S1415" i="2"/>
  <c r="T1415" i="2"/>
  <c r="U1415" i="2"/>
  <c r="V1415" i="2"/>
  <c r="W1415" i="2"/>
  <c r="X1415" i="2"/>
  <c r="Y1415" i="2"/>
  <c r="Z1415" i="2"/>
  <c r="AA1415" i="2"/>
  <c r="AO1415" i="2" s="1"/>
  <c r="AB1415" i="2"/>
  <c r="AC1415" i="2"/>
  <c r="AD1415" i="2"/>
  <c r="AE1415" i="2"/>
  <c r="AF1415" i="2"/>
  <c r="AG1415" i="2"/>
  <c r="AH1415" i="2"/>
  <c r="AI1415" i="2"/>
  <c r="AJ1415" i="2"/>
  <c r="B1416" i="2"/>
  <c r="C1416" i="2"/>
  <c r="D1416" i="2"/>
  <c r="E1416" i="2"/>
  <c r="F1416" i="2"/>
  <c r="G1416" i="2"/>
  <c r="H1416" i="2"/>
  <c r="I1416" i="2"/>
  <c r="J1416" i="2"/>
  <c r="K1416" i="2"/>
  <c r="L1416" i="2"/>
  <c r="AM1416" i="2" s="1"/>
  <c r="M1416" i="2"/>
  <c r="N1416" i="2"/>
  <c r="O1416" i="2"/>
  <c r="P1416" i="2"/>
  <c r="Q1416" i="2"/>
  <c r="R1416" i="2"/>
  <c r="S1416" i="2"/>
  <c r="T1416" i="2"/>
  <c r="U1416" i="2"/>
  <c r="V1416" i="2"/>
  <c r="W1416" i="2"/>
  <c r="X1416" i="2"/>
  <c r="Y1416" i="2"/>
  <c r="Z1416" i="2"/>
  <c r="AA1416" i="2"/>
  <c r="AO1416" i="2" s="1"/>
  <c r="AB1416" i="2"/>
  <c r="AC1416" i="2"/>
  <c r="AD1416" i="2"/>
  <c r="AE1416" i="2"/>
  <c r="AF1416" i="2"/>
  <c r="AG1416" i="2"/>
  <c r="AH1416" i="2"/>
  <c r="AI1416" i="2"/>
  <c r="AJ1416" i="2"/>
  <c r="B1417" i="2"/>
  <c r="C1417" i="2"/>
  <c r="AK1417" i="2" s="1"/>
  <c r="D1417" i="2"/>
  <c r="E1417" i="2"/>
  <c r="F1417" i="2"/>
  <c r="G1417" i="2"/>
  <c r="H1417" i="2"/>
  <c r="I1417" i="2"/>
  <c r="J1417" i="2"/>
  <c r="K1417" i="2"/>
  <c r="L1417" i="2"/>
  <c r="AM1417" i="2" s="1"/>
  <c r="M1417" i="2"/>
  <c r="N1417" i="2"/>
  <c r="O1417" i="2"/>
  <c r="P1417" i="2"/>
  <c r="Q1417" i="2"/>
  <c r="R1417" i="2"/>
  <c r="S1417" i="2"/>
  <c r="T1417" i="2"/>
  <c r="U1417" i="2"/>
  <c r="V1417" i="2"/>
  <c r="W1417" i="2"/>
  <c r="X1417" i="2"/>
  <c r="Y1417" i="2"/>
  <c r="Z1417" i="2"/>
  <c r="AA1417" i="2"/>
  <c r="AO1417" i="2" s="1"/>
  <c r="AB1417" i="2"/>
  <c r="AC1417" i="2"/>
  <c r="AD1417" i="2"/>
  <c r="AE1417" i="2"/>
  <c r="AF1417" i="2"/>
  <c r="AG1417" i="2"/>
  <c r="AH1417" i="2"/>
  <c r="AI1417" i="2"/>
  <c r="AJ1417" i="2"/>
  <c r="B1418" i="2"/>
  <c r="C1418" i="2"/>
  <c r="AK1418" i="2" s="1"/>
  <c r="D1418" i="2"/>
  <c r="E1418" i="2"/>
  <c r="F1418" i="2"/>
  <c r="G1418" i="2"/>
  <c r="H1418" i="2"/>
  <c r="I1418" i="2"/>
  <c r="J1418" i="2"/>
  <c r="K1418" i="2"/>
  <c r="L1418" i="2"/>
  <c r="AM1418" i="2" s="1"/>
  <c r="M1418" i="2"/>
  <c r="N1418" i="2"/>
  <c r="O1418" i="2"/>
  <c r="P1418" i="2"/>
  <c r="Q1418" i="2"/>
  <c r="R1418" i="2"/>
  <c r="S1418" i="2"/>
  <c r="T1418" i="2"/>
  <c r="U1418" i="2"/>
  <c r="V1418" i="2"/>
  <c r="W1418" i="2"/>
  <c r="X1418" i="2"/>
  <c r="Y1418" i="2"/>
  <c r="Z1418" i="2"/>
  <c r="AA1418" i="2"/>
  <c r="AO1418" i="2" s="1"/>
  <c r="AB1418" i="2"/>
  <c r="AC1418" i="2"/>
  <c r="AD1418" i="2"/>
  <c r="AE1418" i="2"/>
  <c r="AF1418" i="2"/>
  <c r="AG1418" i="2"/>
  <c r="AH1418" i="2"/>
  <c r="AI1418" i="2"/>
  <c r="AJ1418" i="2"/>
  <c r="B1419" i="2"/>
  <c r="C1419" i="2"/>
  <c r="AK1419" i="2" s="1"/>
  <c r="D1419" i="2"/>
  <c r="E1419" i="2"/>
  <c r="F1419" i="2"/>
  <c r="G1419" i="2"/>
  <c r="H1419" i="2"/>
  <c r="I1419" i="2"/>
  <c r="J1419" i="2"/>
  <c r="K1419" i="2"/>
  <c r="L1419" i="2"/>
  <c r="AM1419" i="2" s="1"/>
  <c r="M1419" i="2"/>
  <c r="N1419" i="2"/>
  <c r="O1419" i="2"/>
  <c r="P1419" i="2"/>
  <c r="Q1419" i="2"/>
  <c r="R1419" i="2"/>
  <c r="S1419" i="2"/>
  <c r="T1419" i="2"/>
  <c r="U1419" i="2"/>
  <c r="V1419" i="2"/>
  <c r="W1419" i="2"/>
  <c r="X1419" i="2"/>
  <c r="Y1419" i="2"/>
  <c r="Z1419" i="2"/>
  <c r="AA1419" i="2"/>
  <c r="AO1419" i="2" s="1"/>
  <c r="AB1419" i="2"/>
  <c r="AC1419" i="2"/>
  <c r="AD1419" i="2"/>
  <c r="AE1419" i="2"/>
  <c r="AF1419" i="2"/>
  <c r="AG1419" i="2"/>
  <c r="AH1419" i="2"/>
  <c r="AI1419" i="2"/>
  <c r="AJ1419" i="2"/>
  <c r="B1420" i="2"/>
  <c r="C1420" i="2"/>
  <c r="D1420" i="2"/>
  <c r="E1420" i="2"/>
  <c r="F1420" i="2"/>
  <c r="G1420" i="2"/>
  <c r="H1420" i="2"/>
  <c r="I1420" i="2"/>
  <c r="J1420" i="2"/>
  <c r="K1420" i="2"/>
  <c r="L1420" i="2"/>
  <c r="AM1420" i="2" s="1"/>
  <c r="M1420" i="2"/>
  <c r="N1420" i="2"/>
  <c r="O1420" i="2"/>
  <c r="P1420" i="2"/>
  <c r="Q1420" i="2"/>
  <c r="R1420" i="2"/>
  <c r="S1420" i="2"/>
  <c r="T1420" i="2"/>
  <c r="U1420" i="2"/>
  <c r="V1420" i="2"/>
  <c r="W1420" i="2"/>
  <c r="X1420" i="2"/>
  <c r="Y1420" i="2"/>
  <c r="Z1420" i="2"/>
  <c r="AA1420" i="2"/>
  <c r="AO1420" i="2" s="1"/>
  <c r="AB1420" i="2"/>
  <c r="AC1420" i="2"/>
  <c r="AD1420" i="2"/>
  <c r="AE1420" i="2"/>
  <c r="AF1420" i="2"/>
  <c r="AG1420" i="2"/>
  <c r="AH1420" i="2"/>
  <c r="AI1420" i="2"/>
  <c r="AJ1420" i="2"/>
  <c r="B1421" i="2"/>
  <c r="C1421" i="2"/>
  <c r="AK1421" i="2" s="1"/>
  <c r="D1421" i="2"/>
  <c r="E1421" i="2"/>
  <c r="F1421" i="2"/>
  <c r="G1421" i="2"/>
  <c r="H1421" i="2"/>
  <c r="I1421" i="2"/>
  <c r="J1421" i="2"/>
  <c r="K1421" i="2"/>
  <c r="L1421" i="2"/>
  <c r="AM1421" i="2" s="1"/>
  <c r="M1421" i="2"/>
  <c r="N1421" i="2"/>
  <c r="O1421" i="2"/>
  <c r="P1421" i="2"/>
  <c r="Q1421" i="2"/>
  <c r="R1421" i="2"/>
  <c r="S1421" i="2"/>
  <c r="T1421" i="2"/>
  <c r="U1421" i="2"/>
  <c r="V1421" i="2"/>
  <c r="W1421" i="2"/>
  <c r="X1421" i="2"/>
  <c r="Y1421" i="2"/>
  <c r="Z1421" i="2"/>
  <c r="AA1421" i="2"/>
  <c r="AO1421" i="2" s="1"/>
  <c r="AB1421" i="2"/>
  <c r="AC1421" i="2"/>
  <c r="AD1421" i="2"/>
  <c r="AE1421" i="2"/>
  <c r="AF1421" i="2"/>
  <c r="AG1421" i="2"/>
  <c r="AH1421" i="2"/>
  <c r="AI1421" i="2"/>
  <c r="AJ1421" i="2"/>
  <c r="B1422" i="2"/>
  <c r="C1422" i="2"/>
  <c r="AK1422" i="2" s="1"/>
  <c r="D1422" i="2"/>
  <c r="E1422" i="2"/>
  <c r="F1422" i="2"/>
  <c r="G1422" i="2"/>
  <c r="H1422" i="2"/>
  <c r="I1422" i="2"/>
  <c r="J1422" i="2"/>
  <c r="K1422" i="2"/>
  <c r="L1422" i="2"/>
  <c r="AM1422" i="2" s="1"/>
  <c r="M1422" i="2"/>
  <c r="N1422" i="2"/>
  <c r="O1422" i="2"/>
  <c r="P1422" i="2"/>
  <c r="Q1422" i="2"/>
  <c r="R1422" i="2"/>
  <c r="S1422" i="2"/>
  <c r="T1422" i="2"/>
  <c r="U1422" i="2"/>
  <c r="V1422" i="2"/>
  <c r="W1422" i="2"/>
  <c r="X1422" i="2"/>
  <c r="Y1422" i="2"/>
  <c r="Z1422" i="2"/>
  <c r="AA1422" i="2"/>
  <c r="AO1422" i="2" s="1"/>
  <c r="AB1422" i="2"/>
  <c r="AC1422" i="2"/>
  <c r="AD1422" i="2"/>
  <c r="AE1422" i="2"/>
  <c r="AF1422" i="2"/>
  <c r="AG1422" i="2"/>
  <c r="AH1422" i="2"/>
  <c r="AI1422" i="2"/>
  <c r="AJ1422" i="2"/>
  <c r="B1423" i="2"/>
  <c r="C1423" i="2"/>
  <c r="AK1423" i="2" s="1"/>
  <c r="D1423" i="2"/>
  <c r="E1423" i="2"/>
  <c r="F1423" i="2"/>
  <c r="G1423" i="2"/>
  <c r="H1423" i="2"/>
  <c r="I1423" i="2"/>
  <c r="J1423" i="2"/>
  <c r="K1423" i="2"/>
  <c r="L1423" i="2"/>
  <c r="AM1423" i="2" s="1"/>
  <c r="M1423" i="2"/>
  <c r="N1423" i="2"/>
  <c r="O1423" i="2"/>
  <c r="P1423" i="2"/>
  <c r="Q1423" i="2"/>
  <c r="R1423" i="2"/>
  <c r="S1423" i="2"/>
  <c r="T1423" i="2"/>
  <c r="U1423" i="2"/>
  <c r="V1423" i="2"/>
  <c r="W1423" i="2"/>
  <c r="X1423" i="2"/>
  <c r="Y1423" i="2"/>
  <c r="Z1423" i="2"/>
  <c r="AA1423" i="2"/>
  <c r="AO1423" i="2" s="1"/>
  <c r="AB1423" i="2"/>
  <c r="AC1423" i="2"/>
  <c r="AD1423" i="2"/>
  <c r="AE1423" i="2"/>
  <c r="AF1423" i="2"/>
  <c r="AG1423" i="2"/>
  <c r="AH1423" i="2"/>
  <c r="AI1423" i="2"/>
  <c r="AJ1423" i="2"/>
  <c r="B1424" i="2"/>
  <c r="C1424" i="2"/>
  <c r="D1424" i="2"/>
  <c r="E1424" i="2"/>
  <c r="F1424" i="2"/>
  <c r="G1424" i="2"/>
  <c r="H1424" i="2"/>
  <c r="I1424" i="2"/>
  <c r="J1424" i="2"/>
  <c r="K1424" i="2"/>
  <c r="L1424" i="2"/>
  <c r="AM1424" i="2" s="1"/>
  <c r="M1424" i="2"/>
  <c r="N1424" i="2"/>
  <c r="O1424" i="2"/>
  <c r="P1424" i="2"/>
  <c r="Q1424" i="2"/>
  <c r="R1424" i="2"/>
  <c r="S1424" i="2"/>
  <c r="T1424" i="2"/>
  <c r="U1424" i="2"/>
  <c r="V1424" i="2"/>
  <c r="W1424" i="2"/>
  <c r="X1424" i="2"/>
  <c r="Y1424" i="2"/>
  <c r="Z1424" i="2"/>
  <c r="AA1424" i="2"/>
  <c r="AO1424" i="2" s="1"/>
  <c r="AB1424" i="2"/>
  <c r="AC1424" i="2"/>
  <c r="AD1424" i="2"/>
  <c r="AE1424" i="2"/>
  <c r="AF1424" i="2"/>
  <c r="AG1424" i="2"/>
  <c r="AH1424" i="2"/>
  <c r="AI1424" i="2"/>
  <c r="AJ1424" i="2"/>
  <c r="B1425" i="2"/>
  <c r="C1425" i="2"/>
  <c r="AK1425" i="2" s="1"/>
  <c r="D1425" i="2"/>
  <c r="E1425" i="2"/>
  <c r="F1425" i="2"/>
  <c r="G1425" i="2"/>
  <c r="H1425" i="2"/>
  <c r="I1425" i="2"/>
  <c r="J1425" i="2"/>
  <c r="K1425" i="2"/>
  <c r="L1425" i="2"/>
  <c r="AM1425" i="2" s="1"/>
  <c r="M1425" i="2"/>
  <c r="N1425" i="2"/>
  <c r="O1425" i="2"/>
  <c r="P1425" i="2"/>
  <c r="Q1425" i="2"/>
  <c r="R1425" i="2"/>
  <c r="S1425" i="2"/>
  <c r="T1425" i="2"/>
  <c r="U1425" i="2"/>
  <c r="V1425" i="2"/>
  <c r="W1425" i="2"/>
  <c r="X1425" i="2"/>
  <c r="Y1425" i="2"/>
  <c r="Z1425" i="2"/>
  <c r="AA1425" i="2"/>
  <c r="AO1425" i="2" s="1"/>
  <c r="AB1425" i="2"/>
  <c r="AC1425" i="2"/>
  <c r="AD1425" i="2"/>
  <c r="AE1425" i="2"/>
  <c r="AF1425" i="2"/>
  <c r="AG1425" i="2"/>
  <c r="AH1425" i="2"/>
  <c r="AI1425" i="2"/>
  <c r="AJ1425" i="2"/>
  <c r="B1426" i="2"/>
  <c r="C1426" i="2"/>
  <c r="AK1426" i="2" s="1"/>
  <c r="D1426" i="2"/>
  <c r="E1426" i="2"/>
  <c r="F1426" i="2"/>
  <c r="G1426" i="2"/>
  <c r="H1426" i="2"/>
  <c r="I1426" i="2"/>
  <c r="J1426" i="2"/>
  <c r="K1426" i="2"/>
  <c r="L1426" i="2"/>
  <c r="AM1426" i="2" s="1"/>
  <c r="M1426" i="2"/>
  <c r="N1426" i="2"/>
  <c r="O1426" i="2"/>
  <c r="P1426" i="2"/>
  <c r="Q1426" i="2"/>
  <c r="R1426" i="2"/>
  <c r="S1426" i="2"/>
  <c r="T1426" i="2"/>
  <c r="U1426" i="2"/>
  <c r="V1426" i="2"/>
  <c r="W1426" i="2"/>
  <c r="X1426" i="2"/>
  <c r="Y1426" i="2"/>
  <c r="Z1426" i="2"/>
  <c r="AA1426" i="2"/>
  <c r="AO1426" i="2" s="1"/>
  <c r="AB1426" i="2"/>
  <c r="AC1426" i="2"/>
  <c r="AD1426" i="2"/>
  <c r="AE1426" i="2"/>
  <c r="AF1426" i="2"/>
  <c r="AG1426" i="2"/>
  <c r="AH1426" i="2"/>
  <c r="AI1426" i="2"/>
  <c r="AJ1426" i="2"/>
  <c r="B1427" i="2"/>
  <c r="C1427" i="2"/>
  <c r="AK1427" i="2" s="1"/>
  <c r="D1427" i="2"/>
  <c r="E1427" i="2"/>
  <c r="F1427" i="2"/>
  <c r="G1427" i="2"/>
  <c r="H1427" i="2"/>
  <c r="I1427" i="2"/>
  <c r="J1427" i="2"/>
  <c r="K1427" i="2"/>
  <c r="L1427" i="2"/>
  <c r="AM1427" i="2" s="1"/>
  <c r="M1427" i="2"/>
  <c r="N1427" i="2"/>
  <c r="O1427" i="2"/>
  <c r="P1427" i="2"/>
  <c r="Q1427" i="2"/>
  <c r="R1427" i="2"/>
  <c r="S1427" i="2"/>
  <c r="T1427" i="2"/>
  <c r="U1427" i="2"/>
  <c r="V1427" i="2"/>
  <c r="W1427" i="2"/>
  <c r="X1427" i="2"/>
  <c r="Y1427" i="2"/>
  <c r="Z1427" i="2"/>
  <c r="AA1427" i="2"/>
  <c r="AO1427" i="2" s="1"/>
  <c r="AB1427" i="2"/>
  <c r="AC1427" i="2"/>
  <c r="AD1427" i="2"/>
  <c r="AE1427" i="2"/>
  <c r="AF1427" i="2"/>
  <c r="AG1427" i="2"/>
  <c r="AH1427" i="2"/>
  <c r="AI1427" i="2"/>
  <c r="AJ1427" i="2"/>
  <c r="B1428" i="2"/>
  <c r="C1428" i="2"/>
  <c r="D1428" i="2"/>
  <c r="E1428" i="2"/>
  <c r="F1428" i="2"/>
  <c r="G1428" i="2"/>
  <c r="H1428" i="2"/>
  <c r="I1428" i="2"/>
  <c r="J1428" i="2"/>
  <c r="K1428" i="2"/>
  <c r="L1428" i="2"/>
  <c r="AM1428" i="2" s="1"/>
  <c r="M1428" i="2"/>
  <c r="N1428" i="2"/>
  <c r="O1428" i="2"/>
  <c r="P1428" i="2"/>
  <c r="Q1428" i="2"/>
  <c r="R1428" i="2"/>
  <c r="S1428" i="2"/>
  <c r="T1428" i="2"/>
  <c r="U1428" i="2"/>
  <c r="V1428" i="2"/>
  <c r="W1428" i="2"/>
  <c r="X1428" i="2"/>
  <c r="Y1428" i="2"/>
  <c r="Z1428" i="2"/>
  <c r="AA1428" i="2"/>
  <c r="AO1428" i="2" s="1"/>
  <c r="AB1428" i="2"/>
  <c r="AC1428" i="2"/>
  <c r="AD1428" i="2"/>
  <c r="AE1428" i="2"/>
  <c r="AF1428" i="2"/>
  <c r="AG1428" i="2"/>
  <c r="AH1428" i="2"/>
  <c r="AI1428" i="2"/>
  <c r="AJ1428" i="2"/>
  <c r="B1429" i="2"/>
  <c r="C1429" i="2"/>
  <c r="AK1429" i="2" s="1"/>
  <c r="D1429" i="2"/>
  <c r="E1429" i="2"/>
  <c r="F1429" i="2"/>
  <c r="G1429" i="2"/>
  <c r="H1429" i="2"/>
  <c r="I1429" i="2"/>
  <c r="J1429" i="2"/>
  <c r="K1429" i="2"/>
  <c r="L1429" i="2"/>
  <c r="AM1429" i="2" s="1"/>
  <c r="M1429" i="2"/>
  <c r="N1429" i="2"/>
  <c r="O1429" i="2"/>
  <c r="P1429" i="2"/>
  <c r="Q1429" i="2"/>
  <c r="R1429" i="2"/>
  <c r="S1429" i="2"/>
  <c r="T1429" i="2"/>
  <c r="AN1429" i="2" s="1"/>
  <c r="U1429" i="2"/>
  <c r="V1429" i="2"/>
  <c r="W1429" i="2"/>
  <c r="X1429" i="2"/>
  <c r="Y1429" i="2"/>
  <c r="Z1429" i="2"/>
  <c r="AA1429" i="2"/>
  <c r="AO1429" i="2" s="1"/>
  <c r="AB1429" i="2"/>
  <c r="AC1429" i="2"/>
  <c r="AD1429" i="2"/>
  <c r="AE1429" i="2"/>
  <c r="AF1429" i="2"/>
  <c r="AG1429" i="2"/>
  <c r="AH1429" i="2"/>
  <c r="AI1429" i="2"/>
  <c r="AJ1429" i="2"/>
  <c r="B1430" i="2"/>
  <c r="C1430" i="2"/>
  <c r="D1430" i="2"/>
  <c r="E1430" i="2"/>
  <c r="F1430" i="2"/>
  <c r="G1430" i="2"/>
  <c r="H1430" i="2"/>
  <c r="I1430" i="2"/>
  <c r="J1430" i="2"/>
  <c r="K1430" i="2"/>
  <c r="L1430" i="2"/>
  <c r="AM1430" i="2" s="1"/>
  <c r="M1430" i="2"/>
  <c r="N1430" i="2"/>
  <c r="O1430" i="2"/>
  <c r="P1430" i="2"/>
  <c r="Q1430" i="2"/>
  <c r="R1430" i="2"/>
  <c r="S1430" i="2"/>
  <c r="T1430" i="2"/>
  <c r="U1430" i="2"/>
  <c r="V1430" i="2"/>
  <c r="W1430" i="2"/>
  <c r="X1430" i="2"/>
  <c r="Y1430" i="2"/>
  <c r="Z1430" i="2"/>
  <c r="AA1430" i="2"/>
  <c r="AB1430" i="2"/>
  <c r="AC1430" i="2"/>
  <c r="AD1430" i="2"/>
  <c r="AE1430" i="2"/>
  <c r="AF1430" i="2"/>
  <c r="AG1430" i="2"/>
  <c r="AH1430" i="2"/>
  <c r="AI1430" i="2"/>
  <c r="AJ1430" i="2"/>
  <c r="AK1430" i="2"/>
  <c r="AO1430" i="2"/>
  <c r="B1431" i="2"/>
  <c r="C1431" i="2"/>
  <c r="AK1431" i="2" s="1"/>
  <c r="D1431" i="2"/>
  <c r="E1431" i="2"/>
  <c r="F1431" i="2"/>
  <c r="G1431" i="2"/>
  <c r="H1431" i="2"/>
  <c r="I1431" i="2"/>
  <c r="J1431" i="2"/>
  <c r="K1431" i="2"/>
  <c r="L1431" i="2"/>
  <c r="AM1431" i="2" s="1"/>
  <c r="M1431" i="2"/>
  <c r="N1431" i="2"/>
  <c r="O1431" i="2"/>
  <c r="P1431" i="2"/>
  <c r="Q1431" i="2"/>
  <c r="R1431" i="2"/>
  <c r="S1431" i="2"/>
  <c r="T1431" i="2"/>
  <c r="U1431" i="2"/>
  <c r="V1431" i="2"/>
  <c r="W1431" i="2"/>
  <c r="X1431" i="2"/>
  <c r="Y1431" i="2"/>
  <c r="Z1431" i="2"/>
  <c r="AA1431" i="2"/>
  <c r="AO1431" i="2" s="1"/>
  <c r="AB1431" i="2"/>
  <c r="AC1431" i="2"/>
  <c r="AD1431" i="2"/>
  <c r="AE1431" i="2"/>
  <c r="AF1431" i="2"/>
  <c r="AG1431" i="2"/>
  <c r="AH1431" i="2"/>
  <c r="AI1431" i="2"/>
  <c r="AJ1431" i="2"/>
  <c r="B1432" i="2"/>
  <c r="C1432" i="2"/>
  <c r="D1432" i="2"/>
  <c r="E1432" i="2"/>
  <c r="F1432" i="2"/>
  <c r="G1432" i="2"/>
  <c r="H1432" i="2"/>
  <c r="I1432" i="2"/>
  <c r="J1432" i="2"/>
  <c r="K1432" i="2"/>
  <c r="L1432" i="2"/>
  <c r="AM1432" i="2" s="1"/>
  <c r="M1432" i="2"/>
  <c r="N1432" i="2"/>
  <c r="O1432" i="2"/>
  <c r="P1432" i="2"/>
  <c r="Q1432" i="2"/>
  <c r="R1432" i="2"/>
  <c r="S1432" i="2"/>
  <c r="T1432" i="2"/>
  <c r="U1432" i="2"/>
  <c r="V1432" i="2"/>
  <c r="W1432" i="2"/>
  <c r="X1432" i="2"/>
  <c r="Y1432" i="2"/>
  <c r="Z1432" i="2"/>
  <c r="AA1432" i="2"/>
  <c r="AO1432" i="2" s="1"/>
  <c r="AB1432" i="2"/>
  <c r="AC1432" i="2"/>
  <c r="AD1432" i="2"/>
  <c r="AE1432" i="2"/>
  <c r="AF1432" i="2"/>
  <c r="AG1432" i="2"/>
  <c r="AH1432" i="2"/>
  <c r="AI1432" i="2"/>
  <c r="AJ1432" i="2"/>
  <c r="B1433" i="2"/>
  <c r="C1433" i="2"/>
  <c r="AK1433" i="2" s="1"/>
  <c r="D1433" i="2"/>
  <c r="E1433" i="2"/>
  <c r="F1433" i="2"/>
  <c r="G1433" i="2"/>
  <c r="H1433" i="2"/>
  <c r="I1433" i="2"/>
  <c r="J1433" i="2"/>
  <c r="K1433" i="2"/>
  <c r="L1433" i="2"/>
  <c r="AM1433" i="2" s="1"/>
  <c r="M1433" i="2"/>
  <c r="N1433" i="2"/>
  <c r="O1433" i="2"/>
  <c r="P1433" i="2"/>
  <c r="Q1433" i="2"/>
  <c r="R1433" i="2"/>
  <c r="S1433" i="2"/>
  <c r="AN1433" i="2" s="1"/>
  <c r="T1433" i="2"/>
  <c r="U1433" i="2"/>
  <c r="V1433" i="2"/>
  <c r="W1433" i="2"/>
  <c r="X1433" i="2"/>
  <c r="Y1433" i="2"/>
  <c r="Z1433" i="2"/>
  <c r="AA1433" i="2"/>
  <c r="AO1433" i="2" s="1"/>
  <c r="AB1433" i="2"/>
  <c r="AC1433" i="2"/>
  <c r="AD1433" i="2"/>
  <c r="AE1433" i="2"/>
  <c r="AF1433" i="2"/>
  <c r="AG1433" i="2"/>
  <c r="AH1433" i="2"/>
  <c r="AI1433" i="2"/>
  <c r="AJ1433" i="2"/>
  <c r="B1434" i="2"/>
  <c r="C1434" i="2"/>
  <c r="AK1434" i="2" s="1"/>
  <c r="D1434" i="2"/>
  <c r="E1434" i="2"/>
  <c r="F1434" i="2"/>
  <c r="G1434" i="2"/>
  <c r="H1434" i="2"/>
  <c r="I1434" i="2"/>
  <c r="J1434" i="2"/>
  <c r="K1434" i="2"/>
  <c r="L1434" i="2"/>
  <c r="AM1434" i="2" s="1"/>
  <c r="M1434" i="2"/>
  <c r="N1434" i="2"/>
  <c r="O1434" i="2"/>
  <c r="P1434" i="2"/>
  <c r="Q1434" i="2"/>
  <c r="R1434" i="2"/>
  <c r="S1434" i="2"/>
  <c r="T1434" i="2"/>
  <c r="U1434" i="2"/>
  <c r="V1434" i="2"/>
  <c r="W1434" i="2"/>
  <c r="X1434" i="2"/>
  <c r="Y1434" i="2"/>
  <c r="Z1434" i="2"/>
  <c r="AA1434" i="2"/>
  <c r="AO1434" i="2" s="1"/>
  <c r="AB1434" i="2"/>
  <c r="AC1434" i="2"/>
  <c r="AD1434" i="2"/>
  <c r="AE1434" i="2"/>
  <c r="AF1434" i="2"/>
  <c r="AG1434" i="2"/>
  <c r="AH1434" i="2"/>
  <c r="AI1434" i="2"/>
  <c r="AJ1434" i="2"/>
  <c r="B1435" i="2"/>
  <c r="C1435" i="2"/>
  <c r="AK1435" i="2" s="1"/>
  <c r="D1435" i="2"/>
  <c r="E1435" i="2"/>
  <c r="F1435" i="2"/>
  <c r="G1435" i="2"/>
  <c r="H1435" i="2"/>
  <c r="I1435" i="2"/>
  <c r="J1435" i="2"/>
  <c r="K1435" i="2"/>
  <c r="L1435" i="2"/>
  <c r="AM1435" i="2" s="1"/>
  <c r="M1435" i="2"/>
  <c r="N1435" i="2"/>
  <c r="O1435" i="2"/>
  <c r="P1435" i="2"/>
  <c r="Q1435" i="2"/>
  <c r="R1435" i="2"/>
  <c r="S1435" i="2"/>
  <c r="T1435" i="2"/>
  <c r="U1435" i="2"/>
  <c r="V1435" i="2"/>
  <c r="W1435" i="2"/>
  <c r="X1435" i="2"/>
  <c r="Y1435" i="2"/>
  <c r="Z1435" i="2"/>
  <c r="AA1435" i="2"/>
  <c r="AO1435" i="2" s="1"/>
  <c r="AB1435" i="2"/>
  <c r="AC1435" i="2"/>
  <c r="AD1435" i="2"/>
  <c r="AE1435" i="2"/>
  <c r="AF1435" i="2"/>
  <c r="AG1435" i="2"/>
  <c r="AH1435" i="2"/>
  <c r="AI1435" i="2"/>
  <c r="AJ1435" i="2"/>
  <c r="B1436" i="2"/>
  <c r="C1436" i="2"/>
  <c r="D1436" i="2"/>
  <c r="E1436" i="2"/>
  <c r="F1436" i="2"/>
  <c r="G1436" i="2"/>
  <c r="H1436" i="2"/>
  <c r="I1436" i="2"/>
  <c r="J1436" i="2"/>
  <c r="K1436" i="2"/>
  <c r="L1436" i="2"/>
  <c r="AM1436" i="2" s="1"/>
  <c r="M1436" i="2"/>
  <c r="N1436" i="2"/>
  <c r="O1436" i="2"/>
  <c r="P1436" i="2"/>
  <c r="Q1436" i="2"/>
  <c r="R1436" i="2"/>
  <c r="S1436" i="2"/>
  <c r="T1436" i="2"/>
  <c r="U1436" i="2"/>
  <c r="V1436" i="2"/>
  <c r="W1436" i="2"/>
  <c r="X1436" i="2"/>
  <c r="Y1436" i="2"/>
  <c r="Z1436" i="2"/>
  <c r="AA1436" i="2"/>
  <c r="AO1436" i="2" s="1"/>
  <c r="AB1436" i="2"/>
  <c r="AC1436" i="2"/>
  <c r="AD1436" i="2"/>
  <c r="AE1436" i="2"/>
  <c r="AF1436" i="2"/>
  <c r="AG1436" i="2"/>
  <c r="AH1436" i="2"/>
  <c r="AI1436" i="2"/>
  <c r="AJ1436" i="2"/>
  <c r="B1437" i="2"/>
  <c r="C1437" i="2"/>
  <c r="AK1437" i="2" s="1"/>
  <c r="D1437" i="2"/>
  <c r="E1437" i="2"/>
  <c r="F1437" i="2"/>
  <c r="G1437" i="2"/>
  <c r="H1437" i="2"/>
  <c r="I1437" i="2"/>
  <c r="J1437" i="2"/>
  <c r="K1437" i="2"/>
  <c r="L1437" i="2"/>
  <c r="AM1437" i="2" s="1"/>
  <c r="M1437" i="2"/>
  <c r="N1437" i="2"/>
  <c r="O1437" i="2"/>
  <c r="P1437" i="2"/>
  <c r="Q1437" i="2"/>
  <c r="R1437" i="2"/>
  <c r="S1437" i="2"/>
  <c r="T1437" i="2"/>
  <c r="U1437" i="2"/>
  <c r="V1437" i="2"/>
  <c r="W1437" i="2"/>
  <c r="X1437" i="2"/>
  <c r="Y1437" i="2"/>
  <c r="Z1437" i="2"/>
  <c r="AA1437" i="2"/>
  <c r="AO1437" i="2" s="1"/>
  <c r="AB1437" i="2"/>
  <c r="AC1437" i="2"/>
  <c r="AD1437" i="2"/>
  <c r="AE1437" i="2"/>
  <c r="AF1437" i="2"/>
  <c r="AG1437" i="2"/>
  <c r="AH1437" i="2"/>
  <c r="AI1437" i="2"/>
  <c r="AJ1437" i="2"/>
  <c r="B1438" i="2"/>
  <c r="C1438" i="2"/>
  <c r="AK1438" i="2" s="1"/>
  <c r="D1438" i="2"/>
  <c r="E1438" i="2"/>
  <c r="F1438" i="2"/>
  <c r="G1438" i="2"/>
  <c r="H1438" i="2"/>
  <c r="I1438" i="2"/>
  <c r="J1438" i="2"/>
  <c r="K1438" i="2"/>
  <c r="L1438" i="2"/>
  <c r="AM1438" i="2" s="1"/>
  <c r="M1438" i="2"/>
  <c r="N1438" i="2"/>
  <c r="O1438" i="2"/>
  <c r="P1438" i="2"/>
  <c r="Q1438" i="2"/>
  <c r="R1438" i="2"/>
  <c r="S1438" i="2"/>
  <c r="T1438" i="2"/>
  <c r="U1438" i="2"/>
  <c r="V1438" i="2"/>
  <c r="W1438" i="2"/>
  <c r="X1438" i="2"/>
  <c r="Y1438" i="2"/>
  <c r="Z1438" i="2"/>
  <c r="AA1438" i="2"/>
  <c r="AO1438" i="2" s="1"/>
  <c r="AB1438" i="2"/>
  <c r="AC1438" i="2"/>
  <c r="AD1438" i="2"/>
  <c r="AE1438" i="2"/>
  <c r="AF1438" i="2"/>
  <c r="AG1438" i="2"/>
  <c r="AH1438" i="2"/>
  <c r="AI1438" i="2"/>
  <c r="AJ1438" i="2"/>
  <c r="B1439" i="2"/>
  <c r="C1439" i="2"/>
  <c r="AK1439" i="2" s="1"/>
  <c r="D1439" i="2"/>
  <c r="E1439" i="2"/>
  <c r="F1439" i="2"/>
  <c r="G1439" i="2"/>
  <c r="H1439" i="2"/>
  <c r="AL1439" i="2" s="1"/>
  <c r="I1439" i="2"/>
  <c r="J1439" i="2"/>
  <c r="K1439" i="2"/>
  <c r="L1439" i="2"/>
  <c r="AM1439" i="2" s="1"/>
  <c r="M1439" i="2"/>
  <c r="N1439" i="2"/>
  <c r="O1439" i="2"/>
  <c r="P1439" i="2"/>
  <c r="Q1439" i="2"/>
  <c r="R1439" i="2"/>
  <c r="S1439" i="2"/>
  <c r="T1439" i="2"/>
  <c r="U1439" i="2"/>
  <c r="V1439" i="2"/>
  <c r="W1439" i="2"/>
  <c r="X1439" i="2"/>
  <c r="Y1439" i="2"/>
  <c r="Z1439" i="2"/>
  <c r="AA1439" i="2"/>
  <c r="AO1439" i="2" s="1"/>
  <c r="AB1439" i="2"/>
  <c r="AC1439" i="2"/>
  <c r="AD1439" i="2"/>
  <c r="AE1439" i="2"/>
  <c r="AF1439" i="2"/>
  <c r="AG1439" i="2"/>
  <c r="AH1439" i="2"/>
  <c r="AI1439" i="2"/>
  <c r="AJ1439" i="2"/>
  <c r="B1440" i="2"/>
  <c r="C1440" i="2"/>
  <c r="D1440" i="2"/>
  <c r="E1440" i="2"/>
  <c r="F1440" i="2"/>
  <c r="G1440" i="2"/>
  <c r="H1440" i="2"/>
  <c r="I1440" i="2"/>
  <c r="J1440" i="2"/>
  <c r="K1440" i="2"/>
  <c r="L1440" i="2"/>
  <c r="AM1440" i="2" s="1"/>
  <c r="M1440" i="2"/>
  <c r="N1440" i="2"/>
  <c r="O1440" i="2"/>
  <c r="P1440" i="2"/>
  <c r="Q1440" i="2"/>
  <c r="R1440" i="2"/>
  <c r="S1440" i="2"/>
  <c r="T1440" i="2"/>
  <c r="U1440" i="2"/>
  <c r="V1440" i="2"/>
  <c r="W1440" i="2"/>
  <c r="X1440" i="2"/>
  <c r="Y1440" i="2"/>
  <c r="Z1440" i="2"/>
  <c r="AA1440" i="2"/>
  <c r="AO1440" i="2" s="1"/>
  <c r="AB1440" i="2"/>
  <c r="AC1440" i="2"/>
  <c r="AD1440" i="2"/>
  <c r="AE1440" i="2"/>
  <c r="AF1440" i="2"/>
  <c r="AG1440" i="2"/>
  <c r="AH1440" i="2"/>
  <c r="AI1440" i="2"/>
  <c r="AJ1440" i="2"/>
  <c r="B1441" i="2"/>
  <c r="C1441" i="2"/>
  <c r="AK1441" i="2" s="1"/>
  <c r="D1441" i="2"/>
  <c r="E1441" i="2"/>
  <c r="F1441" i="2"/>
  <c r="G1441" i="2"/>
  <c r="H1441" i="2"/>
  <c r="I1441" i="2"/>
  <c r="J1441" i="2"/>
  <c r="K1441" i="2"/>
  <c r="L1441" i="2"/>
  <c r="AM1441" i="2" s="1"/>
  <c r="M1441" i="2"/>
  <c r="N1441" i="2"/>
  <c r="O1441" i="2"/>
  <c r="P1441" i="2"/>
  <c r="Q1441" i="2"/>
  <c r="R1441" i="2"/>
  <c r="S1441" i="2"/>
  <c r="T1441" i="2"/>
  <c r="U1441" i="2"/>
  <c r="V1441" i="2"/>
  <c r="W1441" i="2"/>
  <c r="X1441" i="2"/>
  <c r="Y1441" i="2"/>
  <c r="Z1441" i="2"/>
  <c r="AA1441" i="2"/>
  <c r="AO1441" i="2" s="1"/>
  <c r="AB1441" i="2"/>
  <c r="AC1441" i="2"/>
  <c r="AD1441" i="2"/>
  <c r="AE1441" i="2"/>
  <c r="AF1441" i="2"/>
  <c r="AG1441" i="2"/>
  <c r="AH1441" i="2"/>
  <c r="AI1441" i="2"/>
  <c r="AJ1441" i="2"/>
  <c r="B1442" i="2"/>
  <c r="C1442" i="2"/>
  <c r="AK1442" i="2" s="1"/>
  <c r="D1442" i="2"/>
  <c r="E1442" i="2"/>
  <c r="F1442" i="2"/>
  <c r="G1442" i="2"/>
  <c r="H1442" i="2"/>
  <c r="I1442" i="2"/>
  <c r="J1442" i="2"/>
  <c r="K1442" i="2"/>
  <c r="L1442" i="2"/>
  <c r="AM1442" i="2" s="1"/>
  <c r="M1442" i="2"/>
  <c r="N1442" i="2"/>
  <c r="O1442" i="2"/>
  <c r="P1442" i="2"/>
  <c r="Q1442" i="2"/>
  <c r="R1442" i="2"/>
  <c r="S1442" i="2"/>
  <c r="T1442" i="2"/>
  <c r="U1442" i="2"/>
  <c r="V1442" i="2"/>
  <c r="W1442" i="2"/>
  <c r="X1442" i="2"/>
  <c r="Y1442" i="2"/>
  <c r="Z1442" i="2"/>
  <c r="AA1442" i="2"/>
  <c r="AO1442" i="2" s="1"/>
  <c r="AB1442" i="2"/>
  <c r="AC1442" i="2"/>
  <c r="AD1442" i="2"/>
  <c r="AE1442" i="2"/>
  <c r="AF1442" i="2"/>
  <c r="AG1442" i="2"/>
  <c r="AH1442" i="2"/>
  <c r="AI1442" i="2"/>
  <c r="AJ1442" i="2"/>
  <c r="B1443" i="2"/>
  <c r="C1443" i="2"/>
  <c r="AK1443" i="2" s="1"/>
  <c r="D1443" i="2"/>
  <c r="E1443" i="2"/>
  <c r="F1443" i="2"/>
  <c r="G1443" i="2"/>
  <c r="H1443" i="2"/>
  <c r="I1443" i="2"/>
  <c r="J1443" i="2"/>
  <c r="K1443" i="2"/>
  <c r="L1443" i="2"/>
  <c r="AM1443" i="2" s="1"/>
  <c r="M1443" i="2"/>
  <c r="N1443" i="2"/>
  <c r="O1443" i="2"/>
  <c r="P1443" i="2"/>
  <c r="Q1443" i="2"/>
  <c r="R1443" i="2"/>
  <c r="S1443" i="2"/>
  <c r="T1443" i="2"/>
  <c r="U1443" i="2"/>
  <c r="V1443" i="2"/>
  <c r="W1443" i="2"/>
  <c r="X1443" i="2"/>
  <c r="Y1443" i="2"/>
  <c r="Z1443" i="2"/>
  <c r="AA1443" i="2"/>
  <c r="AO1443" i="2" s="1"/>
  <c r="AB1443" i="2"/>
  <c r="AC1443" i="2"/>
  <c r="AD1443" i="2"/>
  <c r="AE1443" i="2"/>
  <c r="AF1443" i="2"/>
  <c r="AG1443" i="2"/>
  <c r="AH1443" i="2"/>
  <c r="AI1443" i="2"/>
  <c r="AJ1443" i="2"/>
  <c r="B1444" i="2"/>
  <c r="C1444" i="2"/>
  <c r="D1444" i="2"/>
  <c r="E1444" i="2"/>
  <c r="F1444" i="2"/>
  <c r="G1444" i="2"/>
  <c r="H1444" i="2"/>
  <c r="I1444" i="2"/>
  <c r="J1444" i="2"/>
  <c r="K1444" i="2"/>
  <c r="L1444" i="2"/>
  <c r="AM1444" i="2" s="1"/>
  <c r="M1444" i="2"/>
  <c r="N1444" i="2"/>
  <c r="O1444" i="2"/>
  <c r="P1444" i="2"/>
  <c r="Q1444" i="2"/>
  <c r="R1444" i="2"/>
  <c r="S1444" i="2"/>
  <c r="T1444" i="2"/>
  <c r="U1444" i="2"/>
  <c r="V1444" i="2"/>
  <c r="W1444" i="2"/>
  <c r="X1444" i="2"/>
  <c r="Y1444" i="2"/>
  <c r="Z1444" i="2"/>
  <c r="AA1444" i="2"/>
  <c r="AO1444" i="2" s="1"/>
  <c r="AB1444" i="2"/>
  <c r="AC1444" i="2"/>
  <c r="AD1444" i="2"/>
  <c r="AE1444" i="2"/>
  <c r="AF1444" i="2"/>
  <c r="AG1444" i="2"/>
  <c r="AH1444" i="2"/>
  <c r="AI1444" i="2"/>
  <c r="AJ1444" i="2"/>
  <c r="B1445" i="2"/>
  <c r="C1445" i="2"/>
  <c r="AK1445" i="2" s="1"/>
  <c r="D1445" i="2"/>
  <c r="E1445" i="2"/>
  <c r="F1445" i="2"/>
  <c r="G1445" i="2"/>
  <c r="H1445" i="2"/>
  <c r="I1445" i="2"/>
  <c r="J1445" i="2"/>
  <c r="K1445" i="2"/>
  <c r="L1445" i="2"/>
  <c r="AM1445" i="2" s="1"/>
  <c r="M1445" i="2"/>
  <c r="N1445" i="2"/>
  <c r="O1445" i="2"/>
  <c r="P1445" i="2"/>
  <c r="Q1445" i="2"/>
  <c r="R1445" i="2"/>
  <c r="S1445" i="2"/>
  <c r="T1445" i="2"/>
  <c r="U1445" i="2"/>
  <c r="V1445" i="2"/>
  <c r="W1445" i="2"/>
  <c r="X1445" i="2"/>
  <c r="Y1445" i="2"/>
  <c r="Z1445" i="2"/>
  <c r="AA1445" i="2"/>
  <c r="AO1445" i="2" s="1"/>
  <c r="AB1445" i="2"/>
  <c r="AC1445" i="2"/>
  <c r="AD1445" i="2"/>
  <c r="AE1445" i="2"/>
  <c r="AF1445" i="2"/>
  <c r="AG1445" i="2"/>
  <c r="AH1445" i="2"/>
  <c r="AI1445" i="2"/>
  <c r="AJ1445" i="2"/>
  <c r="B1446" i="2"/>
  <c r="C1446" i="2"/>
  <c r="AK1446" i="2" s="1"/>
  <c r="D1446" i="2"/>
  <c r="E1446" i="2"/>
  <c r="F1446" i="2"/>
  <c r="G1446" i="2"/>
  <c r="H1446" i="2"/>
  <c r="I1446" i="2"/>
  <c r="J1446" i="2"/>
  <c r="K1446" i="2"/>
  <c r="L1446" i="2"/>
  <c r="AM1446" i="2" s="1"/>
  <c r="M1446" i="2"/>
  <c r="N1446" i="2"/>
  <c r="O1446" i="2"/>
  <c r="P1446" i="2"/>
  <c r="Q1446" i="2"/>
  <c r="R1446" i="2"/>
  <c r="S1446" i="2"/>
  <c r="T1446" i="2"/>
  <c r="U1446" i="2"/>
  <c r="V1446" i="2"/>
  <c r="W1446" i="2"/>
  <c r="X1446" i="2"/>
  <c r="Y1446" i="2"/>
  <c r="Z1446" i="2"/>
  <c r="AA1446" i="2"/>
  <c r="AO1446" i="2" s="1"/>
  <c r="AB1446" i="2"/>
  <c r="AC1446" i="2"/>
  <c r="AD1446" i="2"/>
  <c r="AE1446" i="2"/>
  <c r="AF1446" i="2"/>
  <c r="AG1446" i="2"/>
  <c r="AH1446" i="2"/>
  <c r="AI1446" i="2"/>
  <c r="AJ1446" i="2"/>
  <c r="B1447" i="2"/>
  <c r="C1447" i="2"/>
  <c r="AK1447" i="2" s="1"/>
  <c r="D1447" i="2"/>
  <c r="E1447" i="2"/>
  <c r="F1447" i="2"/>
  <c r="G1447" i="2"/>
  <c r="H1447" i="2"/>
  <c r="I1447" i="2"/>
  <c r="J1447" i="2"/>
  <c r="K1447" i="2"/>
  <c r="L1447" i="2"/>
  <c r="AM1447" i="2" s="1"/>
  <c r="M1447" i="2"/>
  <c r="N1447" i="2"/>
  <c r="O1447" i="2"/>
  <c r="P1447" i="2"/>
  <c r="Q1447" i="2"/>
  <c r="R1447" i="2"/>
  <c r="S1447" i="2"/>
  <c r="T1447" i="2"/>
  <c r="U1447" i="2"/>
  <c r="V1447" i="2"/>
  <c r="W1447" i="2"/>
  <c r="X1447" i="2"/>
  <c r="Y1447" i="2"/>
  <c r="Z1447" i="2"/>
  <c r="AA1447" i="2"/>
  <c r="AO1447" i="2" s="1"/>
  <c r="AB1447" i="2"/>
  <c r="AC1447" i="2"/>
  <c r="AD1447" i="2"/>
  <c r="AE1447" i="2"/>
  <c r="AF1447" i="2"/>
  <c r="AG1447" i="2"/>
  <c r="AH1447" i="2"/>
  <c r="AI1447" i="2"/>
  <c r="AJ1447" i="2"/>
  <c r="B1448" i="2"/>
  <c r="C1448" i="2"/>
  <c r="AK1448" i="2" s="1"/>
  <c r="D1448" i="2"/>
  <c r="E1448" i="2"/>
  <c r="F1448" i="2"/>
  <c r="G1448" i="2"/>
  <c r="H1448" i="2"/>
  <c r="I1448" i="2"/>
  <c r="J1448" i="2"/>
  <c r="K1448" i="2"/>
  <c r="L1448" i="2"/>
  <c r="AM1448" i="2" s="1"/>
  <c r="M1448" i="2"/>
  <c r="N1448" i="2"/>
  <c r="O1448" i="2"/>
  <c r="P1448" i="2"/>
  <c r="Q1448" i="2"/>
  <c r="R1448" i="2"/>
  <c r="S1448" i="2"/>
  <c r="T1448" i="2"/>
  <c r="U1448" i="2"/>
  <c r="V1448" i="2"/>
  <c r="W1448" i="2"/>
  <c r="X1448" i="2"/>
  <c r="Y1448" i="2"/>
  <c r="Z1448" i="2"/>
  <c r="AA1448" i="2"/>
  <c r="AB1448" i="2"/>
  <c r="AC1448" i="2"/>
  <c r="AD1448" i="2"/>
  <c r="AE1448" i="2"/>
  <c r="AF1448" i="2"/>
  <c r="AG1448" i="2"/>
  <c r="AH1448" i="2"/>
  <c r="AI1448" i="2"/>
  <c r="AJ1448" i="2"/>
  <c r="AO1448" i="2"/>
  <c r="B1449" i="2"/>
  <c r="C1449" i="2"/>
  <c r="AK1449" i="2" s="1"/>
  <c r="D1449" i="2"/>
  <c r="E1449" i="2"/>
  <c r="F1449" i="2"/>
  <c r="G1449" i="2"/>
  <c r="H1449" i="2"/>
  <c r="I1449" i="2"/>
  <c r="J1449" i="2"/>
  <c r="K1449" i="2"/>
  <c r="L1449" i="2"/>
  <c r="AM1449" i="2" s="1"/>
  <c r="M1449" i="2"/>
  <c r="N1449" i="2"/>
  <c r="O1449" i="2"/>
  <c r="P1449" i="2"/>
  <c r="Q1449" i="2"/>
  <c r="R1449" i="2"/>
  <c r="S1449" i="2"/>
  <c r="T1449" i="2"/>
  <c r="U1449" i="2"/>
  <c r="V1449" i="2"/>
  <c r="W1449" i="2"/>
  <c r="X1449" i="2"/>
  <c r="Y1449" i="2"/>
  <c r="Z1449" i="2"/>
  <c r="AA1449" i="2"/>
  <c r="AO1449" i="2" s="1"/>
  <c r="AB1449" i="2"/>
  <c r="AC1449" i="2"/>
  <c r="AD1449" i="2"/>
  <c r="AE1449" i="2"/>
  <c r="AF1449" i="2"/>
  <c r="AG1449" i="2"/>
  <c r="AH1449" i="2"/>
  <c r="AI1449" i="2"/>
  <c r="AJ1449" i="2"/>
  <c r="A1450" i="2"/>
  <c r="B1450" i="2"/>
  <c r="C1450" i="2"/>
  <c r="D1450" i="2"/>
  <c r="E1450" i="2"/>
  <c r="F1450" i="2"/>
  <c r="G1450" i="2"/>
  <c r="H1450" i="2"/>
  <c r="I1450" i="2"/>
  <c r="AL1450" i="2" s="1"/>
  <c r="J1450" i="2"/>
  <c r="K1450" i="2"/>
  <c r="L1450" i="2"/>
  <c r="AM1450" i="2" s="1"/>
  <c r="M1450" i="2"/>
  <c r="N1450" i="2"/>
  <c r="O1450" i="2"/>
  <c r="P1450" i="2"/>
  <c r="Q1450" i="2"/>
  <c r="R1450" i="2"/>
  <c r="S1450" i="2"/>
  <c r="T1450" i="2"/>
  <c r="U1450" i="2"/>
  <c r="V1450" i="2"/>
  <c r="W1450" i="2"/>
  <c r="X1450" i="2"/>
  <c r="Y1450" i="2"/>
  <c r="Z1450" i="2"/>
  <c r="AA1450" i="2"/>
  <c r="AO1450" i="2" s="1"/>
  <c r="AB1450" i="2"/>
  <c r="AC1450" i="2"/>
  <c r="AD1450" i="2"/>
  <c r="AE1450" i="2"/>
  <c r="AF1450" i="2"/>
  <c r="AG1450" i="2"/>
  <c r="AH1450" i="2"/>
  <c r="AI1450" i="2"/>
  <c r="AJ1450" i="2"/>
  <c r="AK1450" i="2"/>
  <c r="B1451" i="2"/>
  <c r="C1451" i="2"/>
  <c r="AK1451" i="2" s="1"/>
  <c r="D1451" i="2"/>
  <c r="E1451" i="2"/>
  <c r="F1451" i="2"/>
  <c r="G1451" i="2"/>
  <c r="H1451" i="2"/>
  <c r="I1451" i="2"/>
  <c r="J1451" i="2"/>
  <c r="K1451" i="2"/>
  <c r="L1451" i="2"/>
  <c r="AM1451" i="2" s="1"/>
  <c r="M1451" i="2"/>
  <c r="N1451" i="2"/>
  <c r="O1451" i="2"/>
  <c r="P1451" i="2"/>
  <c r="Q1451" i="2"/>
  <c r="R1451" i="2"/>
  <c r="S1451" i="2"/>
  <c r="T1451" i="2"/>
  <c r="U1451" i="2"/>
  <c r="V1451" i="2"/>
  <c r="W1451" i="2"/>
  <c r="X1451" i="2"/>
  <c r="Y1451" i="2"/>
  <c r="Z1451" i="2"/>
  <c r="AA1451" i="2"/>
  <c r="AO1451" i="2" s="1"/>
  <c r="AB1451" i="2"/>
  <c r="AC1451" i="2"/>
  <c r="AD1451" i="2"/>
  <c r="AE1451" i="2"/>
  <c r="AF1451" i="2"/>
  <c r="AG1451" i="2"/>
  <c r="AH1451" i="2"/>
  <c r="AI1451" i="2"/>
  <c r="AJ1451" i="2"/>
  <c r="B1452" i="2"/>
  <c r="C1452" i="2"/>
  <c r="AK1452" i="2" s="1"/>
  <c r="D1452" i="2"/>
  <c r="E1452" i="2"/>
  <c r="F1452" i="2"/>
  <c r="G1452" i="2"/>
  <c r="H1452" i="2"/>
  <c r="I1452" i="2"/>
  <c r="J1452" i="2"/>
  <c r="K1452" i="2"/>
  <c r="L1452" i="2"/>
  <c r="AM1452" i="2" s="1"/>
  <c r="M1452" i="2"/>
  <c r="N1452" i="2"/>
  <c r="O1452" i="2"/>
  <c r="P1452" i="2"/>
  <c r="Q1452" i="2"/>
  <c r="R1452" i="2"/>
  <c r="S1452" i="2"/>
  <c r="T1452" i="2"/>
  <c r="U1452" i="2"/>
  <c r="V1452" i="2"/>
  <c r="W1452" i="2"/>
  <c r="X1452" i="2"/>
  <c r="Y1452" i="2"/>
  <c r="Z1452" i="2"/>
  <c r="AA1452" i="2"/>
  <c r="AO1452" i="2" s="1"/>
  <c r="AB1452" i="2"/>
  <c r="AC1452" i="2"/>
  <c r="AD1452" i="2"/>
  <c r="AE1452" i="2"/>
  <c r="AF1452" i="2"/>
  <c r="AG1452" i="2"/>
  <c r="AH1452" i="2"/>
  <c r="AI1452" i="2"/>
  <c r="AJ1452" i="2"/>
  <c r="B1453" i="2"/>
  <c r="C1453" i="2"/>
  <c r="AK1453" i="2" s="1"/>
  <c r="D1453" i="2"/>
  <c r="E1453" i="2"/>
  <c r="F1453" i="2"/>
  <c r="G1453" i="2"/>
  <c r="H1453" i="2"/>
  <c r="I1453" i="2"/>
  <c r="J1453" i="2"/>
  <c r="K1453" i="2"/>
  <c r="L1453" i="2"/>
  <c r="AM1453" i="2" s="1"/>
  <c r="M1453" i="2"/>
  <c r="N1453" i="2"/>
  <c r="O1453" i="2"/>
  <c r="P1453" i="2"/>
  <c r="Q1453" i="2"/>
  <c r="R1453" i="2"/>
  <c r="S1453" i="2"/>
  <c r="T1453" i="2"/>
  <c r="U1453" i="2"/>
  <c r="V1453" i="2"/>
  <c r="W1453" i="2"/>
  <c r="X1453" i="2"/>
  <c r="Y1453" i="2"/>
  <c r="Z1453" i="2"/>
  <c r="AA1453" i="2"/>
  <c r="AO1453" i="2" s="1"/>
  <c r="AB1453" i="2"/>
  <c r="AC1453" i="2"/>
  <c r="AD1453" i="2"/>
  <c r="AE1453" i="2"/>
  <c r="AF1453" i="2"/>
  <c r="AG1453" i="2"/>
  <c r="AH1453" i="2"/>
  <c r="AI1453" i="2"/>
  <c r="AJ1453" i="2"/>
  <c r="B1454" i="2"/>
  <c r="C1454" i="2"/>
  <c r="AK1454" i="2" s="1"/>
  <c r="D1454" i="2"/>
  <c r="E1454" i="2"/>
  <c r="F1454" i="2"/>
  <c r="G1454" i="2"/>
  <c r="H1454" i="2"/>
  <c r="I1454" i="2"/>
  <c r="J1454" i="2"/>
  <c r="K1454" i="2"/>
  <c r="L1454" i="2"/>
  <c r="AM1454" i="2" s="1"/>
  <c r="M1454" i="2"/>
  <c r="N1454" i="2"/>
  <c r="O1454" i="2"/>
  <c r="P1454" i="2"/>
  <c r="Q1454" i="2"/>
  <c r="R1454" i="2"/>
  <c r="S1454" i="2"/>
  <c r="T1454" i="2"/>
  <c r="U1454" i="2"/>
  <c r="V1454" i="2"/>
  <c r="W1454" i="2"/>
  <c r="X1454" i="2"/>
  <c r="Y1454" i="2"/>
  <c r="Z1454" i="2"/>
  <c r="AA1454" i="2"/>
  <c r="AO1454" i="2" s="1"/>
  <c r="AB1454" i="2"/>
  <c r="AC1454" i="2"/>
  <c r="AD1454" i="2"/>
  <c r="AE1454" i="2"/>
  <c r="AF1454" i="2"/>
  <c r="AG1454" i="2"/>
  <c r="AH1454" i="2"/>
  <c r="AI1454" i="2"/>
  <c r="AJ1454" i="2"/>
  <c r="B1455" i="2"/>
  <c r="C1455" i="2"/>
  <c r="AK1455" i="2" s="1"/>
  <c r="D1455" i="2"/>
  <c r="E1455" i="2"/>
  <c r="F1455" i="2"/>
  <c r="G1455" i="2"/>
  <c r="H1455" i="2"/>
  <c r="I1455" i="2"/>
  <c r="J1455" i="2"/>
  <c r="K1455" i="2"/>
  <c r="L1455" i="2"/>
  <c r="AM1455" i="2" s="1"/>
  <c r="M1455" i="2"/>
  <c r="N1455" i="2"/>
  <c r="O1455" i="2"/>
  <c r="P1455" i="2"/>
  <c r="Q1455" i="2"/>
  <c r="R1455" i="2"/>
  <c r="S1455" i="2"/>
  <c r="T1455" i="2"/>
  <c r="U1455" i="2"/>
  <c r="V1455" i="2"/>
  <c r="W1455" i="2"/>
  <c r="X1455" i="2"/>
  <c r="Y1455" i="2"/>
  <c r="Z1455" i="2"/>
  <c r="AA1455" i="2"/>
  <c r="AO1455" i="2" s="1"/>
  <c r="AB1455" i="2"/>
  <c r="AC1455" i="2"/>
  <c r="AD1455" i="2"/>
  <c r="AE1455" i="2"/>
  <c r="AF1455" i="2"/>
  <c r="AG1455" i="2"/>
  <c r="AH1455" i="2"/>
  <c r="AI1455" i="2"/>
  <c r="AJ1455" i="2"/>
  <c r="B1456" i="2"/>
  <c r="C1456" i="2"/>
  <c r="D1456" i="2"/>
  <c r="E1456" i="2"/>
  <c r="F1456" i="2"/>
  <c r="G1456" i="2"/>
  <c r="H1456" i="2"/>
  <c r="I1456" i="2"/>
  <c r="J1456" i="2"/>
  <c r="K1456" i="2"/>
  <c r="L1456" i="2"/>
  <c r="AM1456" i="2" s="1"/>
  <c r="M1456" i="2"/>
  <c r="N1456" i="2"/>
  <c r="O1456" i="2"/>
  <c r="P1456" i="2"/>
  <c r="Q1456" i="2"/>
  <c r="R1456" i="2"/>
  <c r="S1456" i="2"/>
  <c r="T1456" i="2"/>
  <c r="U1456" i="2"/>
  <c r="V1456" i="2"/>
  <c r="W1456" i="2"/>
  <c r="X1456" i="2"/>
  <c r="Y1456" i="2"/>
  <c r="Z1456" i="2"/>
  <c r="AA1456" i="2"/>
  <c r="AO1456" i="2" s="1"/>
  <c r="AB1456" i="2"/>
  <c r="AC1456" i="2"/>
  <c r="AD1456" i="2"/>
  <c r="AE1456" i="2"/>
  <c r="AF1456" i="2"/>
  <c r="AG1456" i="2"/>
  <c r="AH1456" i="2"/>
  <c r="AI1456" i="2"/>
  <c r="AJ1456" i="2"/>
  <c r="B1457" i="2"/>
  <c r="C1457" i="2"/>
  <c r="AK1457" i="2" s="1"/>
  <c r="D1457" i="2"/>
  <c r="E1457" i="2"/>
  <c r="F1457" i="2"/>
  <c r="G1457" i="2"/>
  <c r="H1457" i="2"/>
  <c r="I1457" i="2"/>
  <c r="J1457" i="2"/>
  <c r="K1457" i="2"/>
  <c r="L1457" i="2"/>
  <c r="AM1457" i="2" s="1"/>
  <c r="M1457" i="2"/>
  <c r="N1457" i="2"/>
  <c r="O1457" i="2"/>
  <c r="P1457" i="2"/>
  <c r="Q1457" i="2"/>
  <c r="R1457" i="2"/>
  <c r="S1457" i="2"/>
  <c r="T1457" i="2"/>
  <c r="U1457" i="2"/>
  <c r="V1457" i="2"/>
  <c r="W1457" i="2"/>
  <c r="X1457" i="2"/>
  <c r="Y1457" i="2"/>
  <c r="Z1457" i="2"/>
  <c r="AA1457" i="2"/>
  <c r="AO1457" i="2" s="1"/>
  <c r="AB1457" i="2"/>
  <c r="AC1457" i="2"/>
  <c r="AD1457" i="2"/>
  <c r="AE1457" i="2"/>
  <c r="AF1457" i="2"/>
  <c r="AG1457" i="2"/>
  <c r="AH1457" i="2"/>
  <c r="AI1457" i="2"/>
  <c r="AJ1457" i="2"/>
  <c r="B1458" i="2"/>
  <c r="C1458" i="2"/>
  <c r="AK1458" i="2" s="1"/>
  <c r="D1458" i="2"/>
  <c r="E1458" i="2"/>
  <c r="F1458" i="2"/>
  <c r="G1458" i="2"/>
  <c r="H1458" i="2"/>
  <c r="I1458" i="2"/>
  <c r="J1458" i="2"/>
  <c r="K1458" i="2"/>
  <c r="L1458" i="2"/>
  <c r="AM1458" i="2" s="1"/>
  <c r="M1458" i="2"/>
  <c r="N1458" i="2"/>
  <c r="O1458" i="2"/>
  <c r="P1458" i="2"/>
  <c r="Q1458" i="2"/>
  <c r="R1458" i="2"/>
  <c r="S1458" i="2"/>
  <c r="T1458" i="2"/>
  <c r="U1458" i="2"/>
  <c r="V1458" i="2"/>
  <c r="W1458" i="2"/>
  <c r="X1458" i="2"/>
  <c r="Y1458" i="2"/>
  <c r="Z1458" i="2"/>
  <c r="AA1458" i="2"/>
  <c r="AO1458" i="2" s="1"/>
  <c r="AB1458" i="2"/>
  <c r="AC1458" i="2"/>
  <c r="AD1458" i="2"/>
  <c r="AE1458" i="2"/>
  <c r="AF1458" i="2"/>
  <c r="AG1458" i="2"/>
  <c r="AH1458" i="2"/>
  <c r="AI1458" i="2"/>
  <c r="AJ1458" i="2"/>
  <c r="B1459" i="2"/>
  <c r="C1459" i="2"/>
  <c r="D1459" i="2"/>
  <c r="E1459" i="2"/>
  <c r="F1459" i="2"/>
  <c r="G1459" i="2"/>
  <c r="H1459" i="2"/>
  <c r="I1459" i="2"/>
  <c r="J1459" i="2"/>
  <c r="K1459" i="2"/>
  <c r="L1459" i="2"/>
  <c r="AM1459" i="2" s="1"/>
  <c r="M1459" i="2"/>
  <c r="N1459" i="2"/>
  <c r="O1459" i="2"/>
  <c r="P1459" i="2"/>
  <c r="Q1459" i="2"/>
  <c r="R1459" i="2"/>
  <c r="S1459" i="2"/>
  <c r="T1459" i="2"/>
  <c r="U1459" i="2"/>
  <c r="V1459" i="2"/>
  <c r="W1459" i="2"/>
  <c r="X1459" i="2"/>
  <c r="Y1459" i="2"/>
  <c r="Z1459" i="2"/>
  <c r="AA1459" i="2"/>
  <c r="AB1459" i="2"/>
  <c r="AC1459" i="2"/>
  <c r="AD1459" i="2"/>
  <c r="AE1459" i="2"/>
  <c r="AF1459" i="2"/>
  <c r="AG1459" i="2"/>
  <c r="AH1459" i="2"/>
  <c r="AI1459" i="2"/>
  <c r="AJ1459" i="2"/>
  <c r="AK1459" i="2"/>
  <c r="AO1459" i="2"/>
  <c r="B1460" i="2"/>
  <c r="C1460" i="2"/>
  <c r="AK1460" i="2" s="1"/>
  <c r="D1460" i="2"/>
  <c r="E1460" i="2"/>
  <c r="F1460" i="2"/>
  <c r="G1460" i="2"/>
  <c r="H1460" i="2"/>
  <c r="I1460" i="2"/>
  <c r="J1460" i="2"/>
  <c r="K1460" i="2"/>
  <c r="L1460" i="2"/>
  <c r="AM1460" i="2" s="1"/>
  <c r="M1460" i="2"/>
  <c r="N1460" i="2"/>
  <c r="O1460" i="2"/>
  <c r="P1460" i="2"/>
  <c r="Q1460" i="2"/>
  <c r="R1460" i="2"/>
  <c r="S1460" i="2"/>
  <c r="T1460" i="2"/>
  <c r="U1460" i="2"/>
  <c r="V1460" i="2"/>
  <c r="W1460" i="2"/>
  <c r="X1460" i="2"/>
  <c r="Y1460" i="2"/>
  <c r="Z1460" i="2"/>
  <c r="AA1460" i="2"/>
  <c r="AO1460" i="2" s="1"/>
  <c r="AB1460" i="2"/>
  <c r="AC1460" i="2"/>
  <c r="AD1460" i="2"/>
  <c r="AE1460" i="2"/>
  <c r="AF1460" i="2"/>
  <c r="AG1460" i="2"/>
  <c r="AH1460" i="2"/>
  <c r="AI1460" i="2"/>
  <c r="AJ1460" i="2"/>
  <c r="B1461" i="2"/>
  <c r="C1461" i="2"/>
  <c r="AK1461" i="2" s="1"/>
  <c r="D1461" i="2"/>
  <c r="E1461" i="2"/>
  <c r="F1461" i="2"/>
  <c r="G1461" i="2"/>
  <c r="H1461" i="2"/>
  <c r="I1461" i="2"/>
  <c r="J1461" i="2"/>
  <c r="K1461" i="2"/>
  <c r="L1461" i="2"/>
  <c r="AM1461" i="2" s="1"/>
  <c r="M1461" i="2"/>
  <c r="N1461" i="2"/>
  <c r="O1461" i="2"/>
  <c r="P1461" i="2"/>
  <c r="Q1461" i="2"/>
  <c r="R1461" i="2"/>
  <c r="S1461" i="2"/>
  <c r="T1461" i="2"/>
  <c r="U1461" i="2"/>
  <c r="V1461" i="2"/>
  <c r="W1461" i="2"/>
  <c r="X1461" i="2"/>
  <c r="Y1461" i="2"/>
  <c r="Z1461" i="2"/>
  <c r="AA1461" i="2"/>
  <c r="AO1461" i="2" s="1"/>
  <c r="AB1461" i="2"/>
  <c r="AC1461" i="2"/>
  <c r="AD1461" i="2"/>
  <c r="AE1461" i="2"/>
  <c r="AF1461" i="2"/>
  <c r="AG1461" i="2"/>
  <c r="AH1461" i="2"/>
  <c r="AI1461" i="2"/>
  <c r="AJ1461" i="2"/>
  <c r="B1462" i="2"/>
  <c r="C1462" i="2"/>
  <c r="AK1462" i="2" s="1"/>
  <c r="D1462" i="2"/>
  <c r="E1462" i="2"/>
  <c r="F1462" i="2"/>
  <c r="G1462" i="2"/>
  <c r="H1462" i="2"/>
  <c r="I1462" i="2"/>
  <c r="J1462" i="2"/>
  <c r="K1462" i="2"/>
  <c r="L1462" i="2"/>
  <c r="AM1462" i="2" s="1"/>
  <c r="M1462" i="2"/>
  <c r="N1462" i="2"/>
  <c r="O1462" i="2"/>
  <c r="P1462" i="2"/>
  <c r="Q1462" i="2"/>
  <c r="R1462" i="2"/>
  <c r="S1462" i="2"/>
  <c r="T1462" i="2"/>
  <c r="U1462" i="2"/>
  <c r="V1462" i="2"/>
  <c r="W1462" i="2"/>
  <c r="X1462" i="2"/>
  <c r="Y1462" i="2"/>
  <c r="Z1462" i="2"/>
  <c r="AA1462" i="2"/>
  <c r="AO1462" i="2" s="1"/>
  <c r="AB1462" i="2"/>
  <c r="AC1462" i="2"/>
  <c r="AD1462" i="2"/>
  <c r="AE1462" i="2"/>
  <c r="AF1462" i="2"/>
  <c r="AG1462" i="2"/>
  <c r="AH1462" i="2"/>
  <c r="AI1462" i="2"/>
  <c r="AJ1462" i="2"/>
  <c r="B1463" i="2"/>
  <c r="C1463" i="2"/>
  <c r="AK1463" i="2" s="1"/>
  <c r="D1463" i="2"/>
  <c r="E1463" i="2"/>
  <c r="F1463" i="2"/>
  <c r="G1463" i="2"/>
  <c r="H1463" i="2"/>
  <c r="I1463" i="2"/>
  <c r="J1463" i="2"/>
  <c r="K1463" i="2"/>
  <c r="L1463" i="2"/>
  <c r="AM1463" i="2" s="1"/>
  <c r="M1463" i="2"/>
  <c r="N1463" i="2"/>
  <c r="O1463" i="2"/>
  <c r="P1463" i="2"/>
  <c r="Q1463" i="2"/>
  <c r="R1463" i="2"/>
  <c r="S1463" i="2"/>
  <c r="T1463" i="2"/>
  <c r="U1463" i="2"/>
  <c r="V1463" i="2"/>
  <c r="W1463" i="2"/>
  <c r="X1463" i="2"/>
  <c r="Y1463" i="2"/>
  <c r="Z1463" i="2"/>
  <c r="AA1463" i="2"/>
  <c r="AO1463" i="2" s="1"/>
  <c r="AB1463" i="2"/>
  <c r="AC1463" i="2"/>
  <c r="AD1463" i="2"/>
  <c r="AE1463" i="2"/>
  <c r="AF1463" i="2"/>
  <c r="AG1463" i="2"/>
  <c r="AH1463" i="2"/>
  <c r="AI1463" i="2"/>
  <c r="AJ1463" i="2"/>
  <c r="B1464" i="2"/>
  <c r="C1464" i="2"/>
  <c r="D1464" i="2"/>
  <c r="E1464" i="2"/>
  <c r="F1464" i="2"/>
  <c r="G1464" i="2"/>
  <c r="H1464" i="2"/>
  <c r="I1464" i="2"/>
  <c r="J1464" i="2"/>
  <c r="K1464" i="2"/>
  <c r="L1464" i="2"/>
  <c r="AM1464" i="2" s="1"/>
  <c r="M1464" i="2"/>
  <c r="N1464" i="2"/>
  <c r="O1464" i="2"/>
  <c r="P1464" i="2"/>
  <c r="Q1464" i="2"/>
  <c r="R1464" i="2"/>
  <c r="S1464" i="2"/>
  <c r="T1464" i="2"/>
  <c r="U1464" i="2"/>
  <c r="V1464" i="2"/>
  <c r="W1464" i="2"/>
  <c r="X1464" i="2"/>
  <c r="Y1464" i="2"/>
  <c r="Z1464" i="2"/>
  <c r="AA1464" i="2"/>
  <c r="AO1464" i="2" s="1"/>
  <c r="AB1464" i="2"/>
  <c r="AC1464" i="2"/>
  <c r="AD1464" i="2"/>
  <c r="AE1464" i="2"/>
  <c r="AF1464" i="2"/>
  <c r="AG1464" i="2"/>
  <c r="AH1464" i="2"/>
  <c r="AI1464" i="2"/>
  <c r="AJ1464" i="2"/>
  <c r="B1465" i="2"/>
  <c r="C1465" i="2"/>
  <c r="AK1465" i="2" s="1"/>
  <c r="D1465" i="2"/>
  <c r="E1465" i="2"/>
  <c r="F1465" i="2"/>
  <c r="G1465" i="2"/>
  <c r="H1465" i="2"/>
  <c r="I1465" i="2"/>
  <c r="J1465" i="2"/>
  <c r="K1465" i="2"/>
  <c r="L1465" i="2"/>
  <c r="AM1465" i="2" s="1"/>
  <c r="M1465" i="2"/>
  <c r="N1465" i="2"/>
  <c r="O1465" i="2"/>
  <c r="P1465" i="2"/>
  <c r="Q1465" i="2"/>
  <c r="R1465" i="2"/>
  <c r="S1465" i="2"/>
  <c r="T1465" i="2"/>
  <c r="U1465" i="2"/>
  <c r="V1465" i="2"/>
  <c r="W1465" i="2"/>
  <c r="X1465" i="2"/>
  <c r="Y1465" i="2"/>
  <c r="Z1465" i="2"/>
  <c r="AA1465" i="2"/>
  <c r="AO1465" i="2" s="1"/>
  <c r="AB1465" i="2"/>
  <c r="AC1465" i="2"/>
  <c r="AD1465" i="2"/>
  <c r="AE1465" i="2"/>
  <c r="AF1465" i="2"/>
  <c r="AG1465" i="2"/>
  <c r="AH1465" i="2"/>
  <c r="AI1465" i="2"/>
  <c r="AJ1465" i="2"/>
  <c r="B1466" i="2"/>
  <c r="C1466" i="2"/>
  <c r="D1466" i="2"/>
  <c r="E1466" i="2"/>
  <c r="F1466" i="2"/>
  <c r="G1466" i="2"/>
  <c r="H1466" i="2"/>
  <c r="I1466" i="2"/>
  <c r="J1466" i="2"/>
  <c r="K1466" i="2"/>
  <c r="L1466" i="2"/>
  <c r="AM1466" i="2" s="1"/>
  <c r="M1466" i="2"/>
  <c r="N1466" i="2"/>
  <c r="O1466" i="2"/>
  <c r="P1466" i="2"/>
  <c r="Q1466" i="2"/>
  <c r="R1466" i="2"/>
  <c r="S1466" i="2"/>
  <c r="T1466" i="2"/>
  <c r="U1466" i="2"/>
  <c r="V1466" i="2"/>
  <c r="W1466" i="2"/>
  <c r="X1466" i="2"/>
  <c r="Y1466" i="2"/>
  <c r="Z1466" i="2"/>
  <c r="AA1466" i="2"/>
  <c r="AO1466" i="2" s="1"/>
  <c r="AB1466" i="2"/>
  <c r="AC1466" i="2"/>
  <c r="AD1466" i="2"/>
  <c r="AE1466" i="2"/>
  <c r="AF1466" i="2"/>
  <c r="AG1466" i="2"/>
  <c r="AH1466" i="2"/>
  <c r="AI1466" i="2"/>
  <c r="AJ1466" i="2"/>
  <c r="B1467" i="2"/>
  <c r="C1467" i="2"/>
  <c r="AK1467" i="2" s="1"/>
  <c r="D1467" i="2"/>
  <c r="E1467" i="2"/>
  <c r="F1467" i="2"/>
  <c r="G1467" i="2"/>
  <c r="H1467" i="2"/>
  <c r="I1467" i="2"/>
  <c r="J1467" i="2"/>
  <c r="K1467" i="2"/>
  <c r="L1467" i="2"/>
  <c r="AM1467" i="2" s="1"/>
  <c r="M1467" i="2"/>
  <c r="N1467" i="2"/>
  <c r="O1467" i="2"/>
  <c r="P1467" i="2"/>
  <c r="Q1467" i="2"/>
  <c r="R1467" i="2"/>
  <c r="S1467" i="2"/>
  <c r="T1467" i="2"/>
  <c r="U1467" i="2"/>
  <c r="V1467" i="2"/>
  <c r="W1467" i="2"/>
  <c r="X1467" i="2"/>
  <c r="Y1467" i="2"/>
  <c r="Z1467" i="2"/>
  <c r="AA1467" i="2"/>
  <c r="AO1467" i="2" s="1"/>
  <c r="AB1467" i="2"/>
  <c r="AC1467" i="2"/>
  <c r="AD1467" i="2"/>
  <c r="AE1467" i="2"/>
  <c r="AF1467" i="2"/>
  <c r="AG1467" i="2"/>
  <c r="AH1467" i="2"/>
  <c r="AI1467" i="2"/>
  <c r="AJ1467" i="2"/>
  <c r="B1468" i="2"/>
  <c r="C1468" i="2"/>
  <c r="AK1468" i="2" s="1"/>
  <c r="D1468" i="2"/>
  <c r="E1468" i="2"/>
  <c r="F1468" i="2"/>
  <c r="G1468" i="2"/>
  <c r="H1468" i="2"/>
  <c r="I1468" i="2"/>
  <c r="J1468" i="2"/>
  <c r="K1468" i="2"/>
  <c r="L1468" i="2"/>
  <c r="AM1468" i="2" s="1"/>
  <c r="M1468" i="2"/>
  <c r="N1468" i="2"/>
  <c r="O1468" i="2"/>
  <c r="P1468" i="2"/>
  <c r="Q1468" i="2"/>
  <c r="R1468" i="2"/>
  <c r="S1468" i="2"/>
  <c r="T1468" i="2"/>
  <c r="U1468" i="2"/>
  <c r="V1468" i="2"/>
  <c r="W1468" i="2"/>
  <c r="X1468" i="2"/>
  <c r="Y1468" i="2"/>
  <c r="Z1468" i="2"/>
  <c r="AA1468" i="2"/>
  <c r="AO1468" i="2" s="1"/>
  <c r="AB1468" i="2"/>
  <c r="AC1468" i="2"/>
  <c r="AD1468" i="2"/>
  <c r="AE1468" i="2"/>
  <c r="AF1468" i="2"/>
  <c r="AG1468" i="2"/>
  <c r="AH1468" i="2"/>
  <c r="AI1468" i="2"/>
  <c r="AJ1468" i="2"/>
  <c r="B1469" i="2"/>
  <c r="C1469" i="2"/>
  <c r="AK1469" i="2" s="1"/>
  <c r="D1469" i="2"/>
  <c r="E1469" i="2"/>
  <c r="F1469" i="2"/>
  <c r="G1469" i="2"/>
  <c r="H1469" i="2"/>
  <c r="I1469" i="2"/>
  <c r="J1469" i="2"/>
  <c r="K1469" i="2"/>
  <c r="L1469" i="2"/>
  <c r="AM1469" i="2" s="1"/>
  <c r="M1469" i="2"/>
  <c r="N1469" i="2"/>
  <c r="O1469" i="2"/>
  <c r="P1469" i="2"/>
  <c r="Q1469" i="2"/>
  <c r="R1469" i="2"/>
  <c r="S1469" i="2"/>
  <c r="T1469" i="2"/>
  <c r="U1469" i="2"/>
  <c r="V1469" i="2"/>
  <c r="W1469" i="2"/>
  <c r="X1469" i="2"/>
  <c r="Y1469" i="2"/>
  <c r="Z1469" i="2"/>
  <c r="AA1469" i="2"/>
  <c r="AO1469" i="2" s="1"/>
  <c r="AB1469" i="2"/>
  <c r="AC1469" i="2"/>
  <c r="AD1469" i="2"/>
  <c r="AE1469" i="2"/>
  <c r="AF1469" i="2"/>
  <c r="AG1469" i="2"/>
  <c r="AH1469" i="2"/>
  <c r="AI1469" i="2"/>
  <c r="AJ1469" i="2"/>
  <c r="B1470" i="2"/>
  <c r="C1470" i="2"/>
  <c r="AK1470" i="2" s="1"/>
  <c r="D1470" i="2"/>
  <c r="E1470" i="2"/>
  <c r="F1470" i="2"/>
  <c r="G1470" i="2"/>
  <c r="H1470" i="2"/>
  <c r="I1470" i="2"/>
  <c r="J1470" i="2"/>
  <c r="K1470" i="2"/>
  <c r="L1470" i="2"/>
  <c r="AM1470" i="2" s="1"/>
  <c r="M1470" i="2"/>
  <c r="N1470" i="2"/>
  <c r="O1470" i="2"/>
  <c r="P1470" i="2"/>
  <c r="Q1470" i="2"/>
  <c r="R1470" i="2"/>
  <c r="S1470" i="2"/>
  <c r="T1470" i="2"/>
  <c r="U1470" i="2"/>
  <c r="V1470" i="2"/>
  <c r="W1470" i="2"/>
  <c r="X1470" i="2"/>
  <c r="Y1470" i="2"/>
  <c r="Z1470" i="2"/>
  <c r="AA1470" i="2"/>
  <c r="AO1470" i="2" s="1"/>
  <c r="AB1470" i="2"/>
  <c r="AC1470" i="2"/>
  <c r="AD1470" i="2"/>
  <c r="AE1470" i="2"/>
  <c r="AF1470" i="2"/>
  <c r="AG1470" i="2"/>
  <c r="AH1470" i="2"/>
  <c r="AI1470" i="2"/>
  <c r="AJ1470" i="2"/>
  <c r="B1471" i="2"/>
  <c r="C1471" i="2"/>
  <c r="AK1471" i="2" s="1"/>
  <c r="D1471" i="2"/>
  <c r="E1471" i="2"/>
  <c r="F1471" i="2"/>
  <c r="G1471" i="2"/>
  <c r="H1471" i="2"/>
  <c r="I1471" i="2"/>
  <c r="J1471" i="2"/>
  <c r="K1471" i="2"/>
  <c r="L1471" i="2"/>
  <c r="AM1471" i="2" s="1"/>
  <c r="M1471" i="2"/>
  <c r="N1471" i="2"/>
  <c r="O1471" i="2"/>
  <c r="P1471" i="2"/>
  <c r="Q1471" i="2"/>
  <c r="R1471" i="2"/>
  <c r="S1471" i="2"/>
  <c r="T1471" i="2"/>
  <c r="U1471" i="2"/>
  <c r="V1471" i="2"/>
  <c r="W1471" i="2"/>
  <c r="X1471" i="2"/>
  <c r="Y1471" i="2"/>
  <c r="Z1471" i="2"/>
  <c r="AA1471" i="2"/>
  <c r="AO1471" i="2" s="1"/>
  <c r="AB1471" i="2"/>
  <c r="AC1471" i="2"/>
  <c r="AD1471" i="2"/>
  <c r="AE1471" i="2"/>
  <c r="AF1471" i="2"/>
  <c r="AG1471" i="2"/>
  <c r="AH1471" i="2"/>
  <c r="AI1471" i="2"/>
  <c r="AJ1471" i="2"/>
  <c r="B1472" i="2"/>
  <c r="C1472" i="2"/>
  <c r="D1472" i="2"/>
  <c r="E1472" i="2"/>
  <c r="F1472" i="2"/>
  <c r="G1472" i="2"/>
  <c r="H1472" i="2"/>
  <c r="I1472" i="2"/>
  <c r="J1472" i="2"/>
  <c r="K1472" i="2"/>
  <c r="L1472" i="2"/>
  <c r="M1472" i="2"/>
  <c r="N1472" i="2"/>
  <c r="O1472" i="2"/>
  <c r="P1472" i="2"/>
  <c r="Q1472" i="2"/>
  <c r="R1472" i="2"/>
  <c r="S1472" i="2"/>
  <c r="T1472" i="2"/>
  <c r="U1472" i="2"/>
  <c r="AN1472" i="2" s="1"/>
  <c r="V1472" i="2"/>
  <c r="W1472" i="2"/>
  <c r="X1472" i="2"/>
  <c r="Y1472" i="2"/>
  <c r="Z1472" i="2"/>
  <c r="AA1472" i="2"/>
  <c r="AO1472" i="2" s="1"/>
  <c r="AB1472" i="2"/>
  <c r="AC1472" i="2"/>
  <c r="AD1472" i="2"/>
  <c r="AE1472" i="2"/>
  <c r="AF1472" i="2"/>
  <c r="AG1472" i="2"/>
  <c r="AH1472" i="2"/>
  <c r="AI1472" i="2"/>
  <c r="AJ1472" i="2"/>
  <c r="AM1472" i="2"/>
  <c r="B1473" i="2"/>
  <c r="C1473" i="2"/>
  <c r="AK1473" i="2" s="1"/>
  <c r="D1473" i="2"/>
  <c r="E1473" i="2"/>
  <c r="F1473" i="2"/>
  <c r="G1473" i="2"/>
  <c r="H1473" i="2"/>
  <c r="I1473" i="2"/>
  <c r="J1473" i="2"/>
  <c r="K1473" i="2"/>
  <c r="L1473" i="2"/>
  <c r="AM1473" i="2" s="1"/>
  <c r="M1473" i="2"/>
  <c r="N1473" i="2"/>
  <c r="O1473" i="2"/>
  <c r="P1473" i="2"/>
  <c r="Q1473" i="2"/>
  <c r="R1473" i="2"/>
  <c r="S1473" i="2"/>
  <c r="T1473" i="2"/>
  <c r="AN1473" i="2" s="1"/>
  <c r="U1473" i="2"/>
  <c r="V1473" i="2"/>
  <c r="W1473" i="2"/>
  <c r="X1473" i="2"/>
  <c r="Y1473" i="2"/>
  <c r="Z1473" i="2"/>
  <c r="AA1473" i="2"/>
  <c r="AO1473" i="2" s="1"/>
  <c r="AB1473" i="2"/>
  <c r="AC1473" i="2"/>
  <c r="AD1473" i="2"/>
  <c r="AE1473" i="2"/>
  <c r="AF1473" i="2"/>
  <c r="AG1473" i="2"/>
  <c r="AH1473" i="2"/>
  <c r="AI1473" i="2"/>
  <c r="AJ1473" i="2"/>
  <c r="B1474" i="2"/>
  <c r="C1474" i="2"/>
  <c r="D1474" i="2"/>
  <c r="A1474" i="2" s="1"/>
  <c r="E1474" i="2"/>
  <c r="F1474" i="2"/>
  <c r="G1474" i="2"/>
  <c r="H1474" i="2"/>
  <c r="I1474" i="2"/>
  <c r="J1474" i="2"/>
  <c r="K1474" i="2"/>
  <c r="L1474" i="2"/>
  <c r="AM1474" i="2" s="1"/>
  <c r="M1474" i="2"/>
  <c r="N1474" i="2"/>
  <c r="O1474" i="2"/>
  <c r="P1474" i="2"/>
  <c r="Q1474" i="2"/>
  <c r="R1474" i="2"/>
  <c r="S1474" i="2"/>
  <c r="T1474" i="2"/>
  <c r="U1474" i="2"/>
  <c r="V1474" i="2"/>
  <c r="W1474" i="2"/>
  <c r="X1474" i="2"/>
  <c r="Y1474" i="2"/>
  <c r="Z1474" i="2"/>
  <c r="AA1474" i="2"/>
  <c r="AO1474" i="2" s="1"/>
  <c r="AB1474" i="2"/>
  <c r="AC1474" i="2"/>
  <c r="AD1474" i="2"/>
  <c r="AE1474" i="2"/>
  <c r="AF1474" i="2"/>
  <c r="AG1474" i="2"/>
  <c r="AH1474" i="2"/>
  <c r="AI1474" i="2"/>
  <c r="AJ1474" i="2"/>
  <c r="AK1474" i="2"/>
  <c r="B1475" i="2"/>
  <c r="C1475" i="2"/>
  <c r="AK1475" i="2" s="1"/>
  <c r="D1475" i="2"/>
  <c r="E1475" i="2"/>
  <c r="F1475" i="2"/>
  <c r="G1475" i="2"/>
  <c r="H1475" i="2"/>
  <c r="I1475" i="2"/>
  <c r="J1475" i="2"/>
  <c r="K1475" i="2"/>
  <c r="L1475" i="2"/>
  <c r="AM1475" i="2" s="1"/>
  <c r="M1475" i="2"/>
  <c r="N1475" i="2"/>
  <c r="O1475" i="2"/>
  <c r="P1475" i="2"/>
  <c r="Q1475" i="2"/>
  <c r="R1475" i="2"/>
  <c r="S1475" i="2"/>
  <c r="T1475" i="2"/>
  <c r="U1475" i="2"/>
  <c r="V1475" i="2"/>
  <c r="W1475" i="2"/>
  <c r="X1475" i="2"/>
  <c r="Y1475" i="2"/>
  <c r="Z1475" i="2"/>
  <c r="AA1475" i="2"/>
  <c r="AO1475" i="2" s="1"/>
  <c r="AB1475" i="2"/>
  <c r="AC1475" i="2"/>
  <c r="AD1475" i="2"/>
  <c r="AE1475" i="2"/>
  <c r="AF1475" i="2"/>
  <c r="AG1475" i="2"/>
  <c r="AH1475" i="2"/>
  <c r="AI1475" i="2"/>
  <c r="AJ1475" i="2"/>
  <c r="B1476" i="2"/>
  <c r="C1476" i="2"/>
  <c r="AK1476" i="2" s="1"/>
  <c r="D1476" i="2"/>
  <c r="E1476" i="2"/>
  <c r="F1476" i="2"/>
  <c r="G1476" i="2"/>
  <c r="H1476" i="2"/>
  <c r="I1476" i="2"/>
  <c r="J1476" i="2"/>
  <c r="K1476" i="2"/>
  <c r="L1476" i="2"/>
  <c r="AM1476" i="2" s="1"/>
  <c r="M1476" i="2"/>
  <c r="N1476" i="2"/>
  <c r="O1476" i="2"/>
  <c r="P1476" i="2"/>
  <c r="Q1476" i="2"/>
  <c r="R1476" i="2"/>
  <c r="S1476" i="2"/>
  <c r="T1476" i="2"/>
  <c r="U1476" i="2"/>
  <c r="V1476" i="2"/>
  <c r="W1476" i="2"/>
  <c r="X1476" i="2"/>
  <c r="Y1476" i="2"/>
  <c r="Z1476" i="2"/>
  <c r="AA1476" i="2"/>
  <c r="AO1476" i="2" s="1"/>
  <c r="AB1476" i="2"/>
  <c r="AC1476" i="2"/>
  <c r="AD1476" i="2"/>
  <c r="AE1476" i="2"/>
  <c r="AF1476" i="2"/>
  <c r="AG1476" i="2"/>
  <c r="AH1476" i="2"/>
  <c r="AI1476" i="2"/>
  <c r="AJ1476" i="2"/>
  <c r="B1477" i="2"/>
  <c r="C1477" i="2"/>
  <c r="AK1477" i="2" s="1"/>
  <c r="D1477" i="2"/>
  <c r="E1477" i="2"/>
  <c r="F1477" i="2"/>
  <c r="G1477" i="2"/>
  <c r="H1477" i="2"/>
  <c r="I1477" i="2"/>
  <c r="J1477" i="2"/>
  <c r="K1477" i="2"/>
  <c r="L1477" i="2"/>
  <c r="AM1477" i="2" s="1"/>
  <c r="M1477" i="2"/>
  <c r="N1477" i="2"/>
  <c r="O1477" i="2"/>
  <c r="P1477" i="2"/>
  <c r="Q1477" i="2"/>
  <c r="R1477" i="2"/>
  <c r="S1477" i="2"/>
  <c r="T1477" i="2"/>
  <c r="U1477" i="2"/>
  <c r="V1477" i="2"/>
  <c r="W1477" i="2"/>
  <c r="X1477" i="2"/>
  <c r="Y1477" i="2"/>
  <c r="Z1477" i="2"/>
  <c r="AA1477" i="2"/>
  <c r="AO1477" i="2" s="1"/>
  <c r="AB1477" i="2"/>
  <c r="AC1477" i="2"/>
  <c r="AD1477" i="2"/>
  <c r="AE1477" i="2"/>
  <c r="AF1477" i="2"/>
  <c r="AG1477" i="2"/>
  <c r="AH1477" i="2"/>
  <c r="AI1477" i="2"/>
  <c r="AJ1477" i="2"/>
  <c r="B1478" i="2"/>
  <c r="C1478" i="2"/>
  <c r="AK1478" i="2" s="1"/>
  <c r="D1478" i="2"/>
  <c r="E1478" i="2"/>
  <c r="F1478" i="2"/>
  <c r="G1478" i="2"/>
  <c r="H1478" i="2"/>
  <c r="I1478" i="2"/>
  <c r="J1478" i="2"/>
  <c r="K1478" i="2"/>
  <c r="L1478" i="2"/>
  <c r="AM1478" i="2" s="1"/>
  <c r="M1478" i="2"/>
  <c r="N1478" i="2"/>
  <c r="O1478" i="2"/>
  <c r="P1478" i="2"/>
  <c r="Q1478" i="2"/>
  <c r="R1478" i="2"/>
  <c r="S1478" i="2"/>
  <c r="T1478" i="2"/>
  <c r="U1478" i="2"/>
  <c r="V1478" i="2"/>
  <c r="W1478" i="2"/>
  <c r="X1478" i="2"/>
  <c r="Y1478" i="2"/>
  <c r="Z1478" i="2"/>
  <c r="AA1478" i="2"/>
  <c r="AO1478" i="2" s="1"/>
  <c r="AB1478" i="2"/>
  <c r="AC1478" i="2"/>
  <c r="AD1478" i="2"/>
  <c r="AE1478" i="2"/>
  <c r="AF1478" i="2"/>
  <c r="AG1478" i="2"/>
  <c r="AH1478" i="2"/>
  <c r="AI1478" i="2"/>
  <c r="AJ1478" i="2"/>
  <c r="B1479" i="2"/>
  <c r="C1479" i="2"/>
  <c r="AK1479" i="2" s="1"/>
  <c r="D1479" i="2"/>
  <c r="E1479" i="2"/>
  <c r="F1479" i="2"/>
  <c r="G1479" i="2"/>
  <c r="H1479" i="2"/>
  <c r="AL1479" i="2" s="1"/>
  <c r="I1479" i="2"/>
  <c r="J1479" i="2"/>
  <c r="K1479" i="2"/>
  <c r="L1479" i="2"/>
  <c r="AM1479" i="2" s="1"/>
  <c r="M1479" i="2"/>
  <c r="N1479" i="2"/>
  <c r="O1479" i="2"/>
  <c r="P1479" i="2"/>
  <c r="Q1479" i="2"/>
  <c r="R1479" i="2"/>
  <c r="S1479" i="2"/>
  <c r="T1479" i="2"/>
  <c r="AN1479" i="2" s="1"/>
  <c r="U1479" i="2"/>
  <c r="V1479" i="2"/>
  <c r="W1479" i="2"/>
  <c r="X1479" i="2"/>
  <c r="Y1479" i="2"/>
  <c r="Z1479" i="2"/>
  <c r="AA1479" i="2"/>
  <c r="AO1479" i="2" s="1"/>
  <c r="AB1479" i="2"/>
  <c r="AC1479" i="2"/>
  <c r="AD1479" i="2"/>
  <c r="AE1479" i="2"/>
  <c r="AF1479" i="2"/>
  <c r="AG1479" i="2"/>
  <c r="AH1479" i="2"/>
  <c r="AI1479" i="2"/>
  <c r="AJ1479" i="2"/>
  <c r="B1480" i="2"/>
  <c r="C1480" i="2"/>
  <c r="D1480" i="2"/>
  <c r="E1480" i="2"/>
  <c r="F1480" i="2"/>
  <c r="G1480" i="2"/>
  <c r="H1480" i="2"/>
  <c r="I1480" i="2"/>
  <c r="J1480" i="2"/>
  <c r="K1480" i="2"/>
  <c r="L1480" i="2"/>
  <c r="AM1480" i="2" s="1"/>
  <c r="M1480" i="2"/>
  <c r="N1480" i="2"/>
  <c r="O1480" i="2"/>
  <c r="P1480" i="2"/>
  <c r="Q1480" i="2"/>
  <c r="R1480" i="2"/>
  <c r="S1480" i="2"/>
  <c r="T1480" i="2"/>
  <c r="U1480" i="2"/>
  <c r="V1480" i="2"/>
  <c r="W1480" i="2"/>
  <c r="X1480" i="2"/>
  <c r="Y1480" i="2"/>
  <c r="Z1480" i="2"/>
  <c r="AA1480" i="2"/>
  <c r="AO1480" i="2" s="1"/>
  <c r="AB1480" i="2"/>
  <c r="AC1480" i="2"/>
  <c r="AD1480" i="2"/>
  <c r="AE1480" i="2"/>
  <c r="AF1480" i="2"/>
  <c r="AG1480" i="2"/>
  <c r="AH1480" i="2"/>
  <c r="AI1480" i="2"/>
  <c r="AJ1480" i="2"/>
  <c r="B1481" i="2"/>
  <c r="C1481" i="2"/>
  <c r="AK1481" i="2" s="1"/>
  <c r="D1481" i="2"/>
  <c r="E1481" i="2"/>
  <c r="F1481" i="2"/>
  <c r="G1481" i="2"/>
  <c r="H1481" i="2"/>
  <c r="I1481" i="2"/>
  <c r="J1481" i="2"/>
  <c r="K1481" i="2"/>
  <c r="L1481" i="2"/>
  <c r="AM1481" i="2" s="1"/>
  <c r="M1481" i="2"/>
  <c r="N1481" i="2"/>
  <c r="O1481" i="2"/>
  <c r="P1481" i="2"/>
  <c r="Q1481" i="2"/>
  <c r="R1481" i="2"/>
  <c r="S1481" i="2"/>
  <c r="T1481" i="2"/>
  <c r="U1481" i="2"/>
  <c r="V1481" i="2"/>
  <c r="W1481" i="2"/>
  <c r="X1481" i="2"/>
  <c r="Y1481" i="2"/>
  <c r="Z1481" i="2"/>
  <c r="AA1481" i="2"/>
  <c r="AO1481" i="2" s="1"/>
  <c r="AB1481" i="2"/>
  <c r="AC1481" i="2"/>
  <c r="AD1481" i="2"/>
  <c r="AE1481" i="2"/>
  <c r="AF1481" i="2"/>
  <c r="AG1481" i="2"/>
  <c r="AH1481" i="2"/>
  <c r="AI1481" i="2"/>
  <c r="AJ1481" i="2"/>
  <c r="B1482" i="2"/>
  <c r="A1482" i="2" s="1"/>
  <c r="C1482" i="2"/>
  <c r="AK1482" i="2" s="1"/>
  <c r="D1482" i="2"/>
  <c r="E1482" i="2"/>
  <c r="F1482" i="2"/>
  <c r="G1482" i="2"/>
  <c r="H1482" i="2"/>
  <c r="I1482" i="2"/>
  <c r="J1482" i="2"/>
  <c r="K1482" i="2"/>
  <c r="L1482" i="2"/>
  <c r="AM1482" i="2" s="1"/>
  <c r="M1482" i="2"/>
  <c r="N1482" i="2"/>
  <c r="O1482" i="2"/>
  <c r="P1482" i="2"/>
  <c r="Q1482" i="2"/>
  <c r="R1482" i="2"/>
  <c r="S1482" i="2"/>
  <c r="T1482" i="2"/>
  <c r="U1482" i="2"/>
  <c r="V1482" i="2"/>
  <c r="W1482" i="2"/>
  <c r="X1482" i="2"/>
  <c r="Y1482" i="2"/>
  <c r="Z1482" i="2"/>
  <c r="AA1482" i="2"/>
  <c r="AO1482" i="2" s="1"/>
  <c r="AB1482" i="2"/>
  <c r="AC1482" i="2"/>
  <c r="AD1482" i="2"/>
  <c r="AE1482" i="2"/>
  <c r="AF1482" i="2"/>
  <c r="AG1482" i="2"/>
  <c r="AH1482" i="2"/>
  <c r="AI1482" i="2"/>
  <c r="AJ1482" i="2"/>
  <c r="B1483" i="2"/>
  <c r="C1483" i="2"/>
  <c r="AK1483" i="2" s="1"/>
  <c r="D1483" i="2"/>
  <c r="E1483" i="2"/>
  <c r="F1483" i="2"/>
  <c r="G1483" i="2"/>
  <c r="H1483" i="2"/>
  <c r="I1483" i="2"/>
  <c r="J1483" i="2"/>
  <c r="K1483" i="2"/>
  <c r="L1483" i="2"/>
  <c r="AM1483" i="2" s="1"/>
  <c r="M1483" i="2"/>
  <c r="N1483" i="2"/>
  <c r="O1483" i="2"/>
  <c r="P1483" i="2"/>
  <c r="Q1483" i="2"/>
  <c r="R1483" i="2"/>
  <c r="S1483" i="2"/>
  <c r="T1483" i="2"/>
  <c r="U1483" i="2"/>
  <c r="V1483" i="2"/>
  <c r="W1483" i="2"/>
  <c r="X1483" i="2"/>
  <c r="Y1483" i="2"/>
  <c r="Z1483" i="2"/>
  <c r="AA1483" i="2"/>
  <c r="AO1483" i="2" s="1"/>
  <c r="AB1483" i="2"/>
  <c r="AC1483" i="2"/>
  <c r="AD1483" i="2"/>
  <c r="AE1483" i="2"/>
  <c r="AF1483" i="2"/>
  <c r="AG1483" i="2"/>
  <c r="AH1483" i="2"/>
  <c r="AI1483" i="2"/>
  <c r="AJ1483" i="2"/>
  <c r="B1484" i="2"/>
  <c r="C1484" i="2"/>
  <c r="AK1484" i="2" s="1"/>
  <c r="D1484" i="2"/>
  <c r="E1484" i="2"/>
  <c r="F1484" i="2"/>
  <c r="G1484" i="2"/>
  <c r="H1484" i="2"/>
  <c r="I1484" i="2"/>
  <c r="J1484" i="2"/>
  <c r="K1484" i="2"/>
  <c r="L1484" i="2"/>
  <c r="AM1484" i="2" s="1"/>
  <c r="M1484" i="2"/>
  <c r="N1484" i="2"/>
  <c r="O1484" i="2"/>
  <c r="P1484" i="2"/>
  <c r="Q1484" i="2"/>
  <c r="R1484" i="2"/>
  <c r="S1484" i="2"/>
  <c r="T1484" i="2"/>
  <c r="U1484" i="2"/>
  <c r="V1484" i="2"/>
  <c r="W1484" i="2"/>
  <c r="X1484" i="2"/>
  <c r="Y1484" i="2"/>
  <c r="Z1484" i="2"/>
  <c r="AA1484" i="2"/>
  <c r="AO1484" i="2" s="1"/>
  <c r="AB1484" i="2"/>
  <c r="AC1484" i="2"/>
  <c r="AD1484" i="2"/>
  <c r="AE1484" i="2"/>
  <c r="AF1484" i="2"/>
  <c r="AG1484" i="2"/>
  <c r="AH1484" i="2"/>
  <c r="AI1484" i="2"/>
  <c r="AJ1484" i="2"/>
  <c r="B1485" i="2"/>
  <c r="C1485" i="2"/>
  <c r="AK1485" i="2" s="1"/>
  <c r="D1485" i="2"/>
  <c r="E1485" i="2"/>
  <c r="F1485" i="2"/>
  <c r="G1485" i="2"/>
  <c r="H1485" i="2"/>
  <c r="I1485" i="2"/>
  <c r="J1485" i="2"/>
  <c r="K1485" i="2"/>
  <c r="L1485" i="2"/>
  <c r="AM1485" i="2" s="1"/>
  <c r="M1485" i="2"/>
  <c r="N1485" i="2"/>
  <c r="O1485" i="2"/>
  <c r="P1485" i="2"/>
  <c r="Q1485" i="2"/>
  <c r="R1485" i="2"/>
  <c r="S1485" i="2"/>
  <c r="T1485" i="2"/>
  <c r="U1485" i="2"/>
  <c r="V1485" i="2"/>
  <c r="W1485" i="2"/>
  <c r="X1485" i="2"/>
  <c r="Y1485" i="2"/>
  <c r="Z1485" i="2"/>
  <c r="AA1485" i="2"/>
  <c r="AO1485" i="2" s="1"/>
  <c r="AB1485" i="2"/>
  <c r="AC1485" i="2"/>
  <c r="AD1485" i="2"/>
  <c r="AE1485" i="2"/>
  <c r="AF1485" i="2"/>
  <c r="AG1485" i="2"/>
  <c r="AH1485" i="2"/>
  <c r="AI1485" i="2"/>
  <c r="AJ1485" i="2"/>
  <c r="B1486" i="2"/>
  <c r="C1486" i="2"/>
  <c r="AK1486" i="2" s="1"/>
  <c r="D1486" i="2"/>
  <c r="E1486" i="2"/>
  <c r="F1486" i="2"/>
  <c r="G1486" i="2"/>
  <c r="H1486" i="2"/>
  <c r="I1486" i="2"/>
  <c r="J1486" i="2"/>
  <c r="K1486" i="2"/>
  <c r="L1486" i="2"/>
  <c r="AM1486" i="2" s="1"/>
  <c r="M1486" i="2"/>
  <c r="N1486" i="2"/>
  <c r="O1486" i="2"/>
  <c r="P1486" i="2"/>
  <c r="Q1486" i="2"/>
  <c r="R1486" i="2"/>
  <c r="S1486" i="2"/>
  <c r="T1486" i="2"/>
  <c r="U1486" i="2"/>
  <c r="V1486" i="2"/>
  <c r="W1486" i="2"/>
  <c r="X1486" i="2"/>
  <c r="Y1486" i="2"/>
  <c r="Z1486" i="2"/>
  <c r="AA1486" i="2"/>
  <c r="AO1486" i="2" s="1"/>
  <c r="AB1486" i="2"/>
  <c r="AC1486" i="2"/>
  <c r="AD1486" i="2"/>
  <c r="AE1486" i="2"/>
  <c r="AF1486" i="2"/>
  <c r="AG1486" i="2"/>
  <c r="AH1486" i="2"/>
  <c r="AI1486" i="2"/>
  <c r="AJ1486" i="2"/>
  <c r="B1487" i="2"/>
  <c r="C1487" i="2"/>
  <c r="AK1487" i="2" s="1"/>
  <c r="D1487" i="2"/>
  <c r="E1487" i="2"/>
  <c r="F1487" i="2"/>
  <c r="G1487" i="2"/>
  <c r="H1487" i="2"/>
  <c r="I1487" i="2"/>
  <c r="J1487" i="2"/>
  <c r="K1487" i="2"/>
  <c r="L1487" i="2"/>
  <c r="AM1487" i="2" s="1"/>
  <c r="M1487" i="2"/>
  <c r="N1487" i="2"/>
  <c r="O1487" i="2"/>
  <c r="P1487" i="2"/>
  <c r="Q1487" i="2"/>
  <c r="R1487" i="2"/>
  <c r="S1487" i="2"/>
  <c r="T1487" i="2"/>
  <c r="U1487" i="2"/>
  <c r="V1487" i="2"/>
  <c r="W1487" i="2"/>
  <c r="X1487" i="2"/>
  <c r="Y1487" i="2"/>
  <c r="Z1487" i="2"/>
  <c r="AA1487" i="2"/>
  <c r="AO1487" i="2" s="1"/>
  <c r="AB1487" i="2"/>
  <c r="AC1487" i="2"/>
  <c r="AD1487" i="2"/>
  <c r="AE1487" i="2"/>
  <c r="AF1487" i="2"/>
  <c r="AG1487" i="2"/>
  <c r="AH1487" i="2"/>
  <c r="AI1487" i="2"/>
  <c r="AJ1487" i="2"/>
  <c r="B1488" i="2"/>
  <c r="C1488" i="2"/>
  <c r="D1488" i="2"/>
  <c r="E1488" i="2"/>
  <c r="F1488" i="2"/>
  <c r="G1488" i="2"/>
  <c r="H1488" i="2"/>
  <c r="I1488" i="2"/>
  <c r="J1488" i="2"/>
  <c r="K1488" i="2"/>
  <c r="L1488" i="2"/>
  <c r="AM1488" i="2" s="1"/>
  <c r="M1488" i="2"/>
  <c r="N1488" i="2"/>
  <c r="O1488" i="2"/>
  <c r="P1488" i="2"/>
  <c r="Q1488" i="2"/>
  <c r="R1488" i="2"/>
  <c r="S1488" i="2"/>
  <c r="T1488" i="2"/>
  <c r="U1488" i="2"/>
  <c r="V1488" i="2"/>
  <c r="W1488" i="2"/>
  <c r="X1488" i="2"/>
  <c r="Y1488" i="2"/>
  <c r="Z1488" i="2"/>
  <c r="AA1488" i="2"/>
  <c r="AO1488" i="2" s="1"/>
  <c r="AB1488" i="2"/>
  <c r="AC1488" i="2"/>
  <c r="AD1488" i="2"/>
  <c r="AE1488" i="2"/>
  <c r="AF1488" i="2"/>
  <c r="AG1488" i="2"/>
  <c r="AH1488" i="2"/>
  <c r="AI1488" i="2"/>
  <c r="AJ1488" i="2"/>
  <c r="B1489" i="2"/>
  <c r="C1489" i="2"/>
  <c r="AK1489" i="2" s="1"/>
  <c r="D1489" i="2"/>
  <c r="E1489" i="2"/>
  <c r="F1489" i="2"/>
  <c r="G1489" i="2"/>
  <c r="H1489" i="2"/>
  <c r="I1489" i="2"/>
  <c r="J1489" i="2"/>
  <c r="K1489" i="2"/>
  <c r="L1489" i="2"/>
  <c r="AM1489" i="2" s="1"/>
  <c r="M1489" i="2"/>
  <c r="N1489" i="2"/>
  <c r="O1489" i="2"/>
  <c r="P1489" i="2"/>
  <c r="Q1489" i="2"/>
  <c r="R1489" i="2"/>
  <c r="S1489" i="2"/>
  <c r="T1489" i="2"/>
  <c r="U1489" i="2"/>
  <c r="V1489" i="2"/>
  <c r="W1489" i="2"/>
  <c r="X1489" i="2"/>
  <c r="Y1489" i="2"/>
  <c r="Z1489" i="2"/>
  <c r="AA1489" i="2"/>
  <c r="AO1489" i="2" s="1"/>
  <c r="AB1489" i="2"/>
  <c r="AC1489" i="2"/>
  <c r="AD1489" i="2"/>
  <c r="AE1489" i="2"/>
  <c r="AF1489" i="2"/>
  <c r="AG1489" i="2"/>
  <c r="AH1489" i="2"/>
  <c r="AI1489" i="2"/>
  <c r="AJ1489" i="2"/>
  <c r="B1490" i="2"/>
  <c r="C1490" i="2"/>
  <c r="AK1490" i="2" s="1"/>
  <c r="D1490" i="2"/>
  <c r="E1490" i="2"/>
  <c r="F1490" i="2"/>
  <c r="G1490" i="2"/>
  <c r="H1490" i="2"/>
  <c r="I1490" i="2"/>
  <c r="J1490" i="2"/>
  <c r="K1490" i="2"/>
  <c r="L1490" i="2"/>
  <c r="M1490" i="2"/>
  <c r="N1490" i="2"/>
  <c r="O1490" i="2"/>
  <c r="P1490" i="2"/>
  <c r="Q1490" i="2"/>
  <c r="R1490" i="2"/>
  <c r="S1490" i="2"/>
  <c r="T1490" i="2"/>
  <c r="U1490" i="2"/>
  <c r="V1490" i="2"/>
  <c r="W1490" i="2"/>
  <c r="X1490" i="2"/>
  <c r="Y1490" i="2"/>
  <c r="Z1490" i="2"/>
  <c r="AA1490" i="2"/>
  <c r="AO1490" i="2" s="1"/>
  <c r="AB1490" i="2"/>
  <c r="AC1490" i="2"/>
  <c r="AD1490" i="2"/>
  <c r="AE1490" i="2"/>
  <c r="AF1490" i="2"/>
  <c r="AG1490" i="2"/>
  <c r="AH1490" i="2"/>
  <c r="AI1490" i="2"/>
  <c r="AJ1490" i="2"/>
  <c r="AM1490" i="2"/>
  <c r="B1491" i="2"/>
  <c r="C1491" i="2"/>
  <c r="D1491" i="2"/>
  <c r="E1491" i="2"/>
  <c r="F1491" i="2"/>
  <c r="G1491" i="2"/>
  <c r="H1491" i="2"/>
  <c r="I1491" i="2"/>
  <c r="J1491" i="2"/>
  <c r="K1491" i="2"/>
  <c r="L1491" i="2"/>
  <c r="AM1491" i="2" s="1"/>
  <c r="M1491" i="2"/>
  <c r="N1491" i="2"/>
  <c r="O1491" i="2"/>
  <c r="P1491" i="2"/>
  <c r="Q1491" i="2"/>
  <c r="R1491" i="2"/>
  <c r="S1491" i="2"/>
  <c r="T1491" i="2"/>
  <c r="U1491" i="2"/>
  <c r="V1491" i="2"/>
  <c r="W1491" i="2"/>
  <c r="X1491" i="2"/>
  <c r="Y1491" i="2"/>
  <c r="Z1491" i="2"/>
  <c r="AA1491" i="2"/>
  <c r="AO1491" i="2" s="1"/>
  <c r="AB1491" i="2"/>
  <c r="AC1491" i="2"/>
  <c r="AD1491" i="2"/>
  <c r="AE1491" i="2"/>
  <c r="AF1491" i="2"/>
  <c r="AG1491" i="2"/>
  <c r="AH1491" i="2"/>
  <c r="AI1491" i="2"/>
  <c r="AJ1491" i="2"/>
  <c r="AK1491" i="2"/>
  <c r="B1492" i="2"/>
  <c r="C1492" i="2"/>
  <c r="AK1492" i="2" s="1"/>
  <c r="D1492" i="2"/>
  <c r="E1492" i="2"/>
  <c r="F1492" i="2"/>
  <c r="G1492" i="2"/>
  <c r="H1492" i="2"/>
  <c r="I1492" i="2"/>
  <c r="J1492" i="2"/>
  <c r="K1492" i="2"/>
  <c r="L1492" i="2"/>
  <c r="AM1492" i="2" s="1"/>
  <c r="M1492" i="2"/>
  <c r="N1492" i="2"/>
  <c r="O1492" i="2"/>
  <c r="P1492" i="2"/>
  <c r="Q1492" i="2"/>
  <c r="R1492" i="2"/>
  <c r="S1492" i="2"/>
  <c r="T1492" i="2"/>
  <c r="U1492" i="2"/>
  <c r="V1492" i="2"/>
  <c r="W1492" i="2"/>
  <c r="X1492" i="2"/>
  <c r="Y1492" i="2"/>
  <c r="Z1492" i="2"/>
  <c r="AA1492" i="2"/>
  <c r="AO1492" i="2" s="1"/>
  <c r="AB1492" i="2"/>
  <c r="AC1492" i="2"/>
  <c r="AD1492" i="2"/>
  <c r="AE1492" i="2"/>
  <c r="AF1492" i="2"/>
  <c r="AG1492" i="2"/>
  <c r="AH1492" i="2"/>
  <c r="AI1492" i="2"/>
  <c r="AJ1492" i="2"/>
  <c r="B1493" i="2"/>
  <c r="A1493" i="2" s="1"/>
  <c r="C1493" i="2"/>
  <c r="AK1493" i="2" s="1"/>
  <c r="D1493" i="2"/>
  <c r="E1493" i="2"/>
  <c r="F1493" i="2"/>
  <c r="G1493" i="2"/>
  <c r="H1493" i="2"/>
  <c r="I1493" i="2"/>
  <c r="J1493" i="2"/>
  <c r="AL1493" i="2" s="1"/>
  <c r="K1493" i="2"/>
  <c r="L1493" i="2"/>
  <c r="AM1493" i="2" s="1"/>
  <c r="M1493" i="2"/>
  <c r="N1493" i="2"/>
  <c r="O1493" i="2"/>
  <c r="P1493" i="2"/>
  <c r="Q1493" i="2"/>
  <c r="R1493" i="2"/>
  <c r="S1493" i="2"/>
  <c r="T1493" i="2"/>
  <c r="U1493" i="2"/>
  <c r="V1493" i="2"/>
  <c r="W1493" i="2"/>
  <c r="X1493" i="2"/>
  <c r="Y1493" i="2"/>
  <c r="Z1493" i="2"/>
  <c r="AA1493" i="2"/>
  <c r="AO1493" i="2" s="1"/>
  <c r="AB1493" i="2"/>
  <c r="AC1493" i="2"/>
  <c r="AD1493" i="2"/>
  <c r="AE1493" i="2"/>
  <c r="AF1493" i="2"/>
  <c r="AG1493" i="2"/>
  <c r="AH1493" i="2"/>
  <c r="AI1493" i="2"/>
  <c r="AJ1493" i="2"/>
  <c r="B1494" i="2"/>
  <c r="A1494" i="2" s="1"/>
  <c r="C1494" i="2"/>
  <c r="AK1494" i="2" s="1"/>
  <c r="D1494" i="2"/>
  <c r="E1494" i="2"/>
  <c r="F1494" i="2"/>
  <c r="G1494" i="2"/>
  <c r="H1494" i="2"/>
  <c r="I1494" i="2"/>
  <c r="J1494" i="2"/>
  <c r="AL1494" i="2" s="1"/>
  <c r="K1494" i="2"/>
  <c r="L1494" i="2"/>
  <c r="AM1494" i="2" s="1"/>
  <c r="M1494" i="2"/>
  <c r="N1494" i="2"/>
  <c r="O1494" i="2"/>
  <c r="P1494" i="2"/>
  <c r="Q1494" i="2"/>
  <c r="R1494" i="2"/>
  <c r="S1494" i="2"/>
  <c r="T1494" i="2"/>
  <c r="U1494" i="2"/>
  <c r="V1494" i="2"/>
  <c r="W1494" i="2"/>
  <c r="X1494" i="2"/>
  <c r="Y1494" i="2"/>
  <c r="Z1494" i="2"/>
  <c r="AA1494" i="2"/>
  <c r="AO1494" i="2" s="1"/>
  <c r="AB1494" i="2"/>
  <c r="AC1494" i="2"/>
  <c r="AD1494" i="2"/>
  <c r="AE1494" i="2"/>
  <c r="AF1494" i="2"/>
  <c r="AG1494" i="2"/>
  <c r="AH1494" i="2"/>
  <c r="AI1494" i="2"/>
  <c r="AJ1494" i="2"/>
  <c r="B1495" i="2"/>
  <c r="C1495" i="2"/>
  <c r="AK1495" i="2" s="1"/>
  <c r="D1495" i="2"/>
  <c r="E1495" i="2"/>
  <c r="F1495" i="2"/>
  <c r="G1495" i="2"/>
  <c r="H1495" i="2"/>
  <c r="I1495" i="2"/>
  <c r="J1495" i="2"/>
  <c r="K1495" i="2"/>
  <c r="L1495" i="2"/>
  <c r="AM1495" i="2" s="1"/>
  <c r="M1495" i="2"/>
  <c r="N1495" i="2"/>
  <c r="O1495" i="2"/>
  <c r="P1495" i="2"/>
  <c r="Q1495" i="2"/>
  <c r="R1495" i="2"/>
  <c r="S1495" i="2"/>
  <c r="T1495" i="2"/>
  <c r="U1495" i="2"/>
  <c r="V1495" i="2"/>
  <c r="W1495" i="2"/>
  <c r="X1495" i="2"/>
  <c r="Y1495" i="2"/>
  <c r="Z1495" i="2"/>
  <c r="AA1495" i="2"/>
  <c r="AO1495" i="2" s="1"/>
  <c r="AB1495" i="2"/>
  <c r="AC1495" i="2"/>
  <c r="AD1495" i="2"/>
  <c r="AE1495" i="2"/>
  <c r="AF1495" i="2"/>
  <c r="AG1495" i="2"/>
  <c r="AH1495" i="2"/>
  <c r="AI1495" i="2"/>
  <c r="AJ1495" i="2"/>
  <c r="B1496" i="2"/>
  <c r="C1496" i="2"/>
  <c r="D1496" i="2"/>
  <c r="E1496" i="2"/>
  <c r="F1496" i="2"/>
  <c r="G1496" i="2"/>
  <c r="H1496" i="2"/>
  <c r="I1496" i="2"/>
  <c r="J1496" i="2"/>
  <c r="K1496" i="2"/>
  <c r="L1496" i="2"/>
  <c r="AM1496" i="2" s="1"/>
  <c r="M1496" i="2"/>
  <c r="N1496" i="2"/>
  <c r="O1496" i="2"/>
  <c r="P1496" i="2"/>
  <c r="Q1496" i="2"/>
  <c r="R1496" i="2"/>
  <c r="S1496" i="2"/>
  <c r="T1496" i="2"/>
  <c r="U1496" i="2"/>
  <c r="V1496" i="2"/>
  <c r="W1496" i="2"/>
  <c r="X1496" i="2"/>
  <c r="Y1496" i="2"/>
  <c r="Z1496" i="2"/>
  <c r="AA1496" i="2"/>
  <c r="AO1496" i="2" s="1"/>
  <c r="AB1496" i="2"/>
  <c r="AC1496" i="2"/>
  <c r="AD1496" i="2"/>
  <c r="AE1496" i="2"/>
  <c r="AF1496" i="2"/>
  <c r="AG1496" i="2"/>
  <c r="AH1496" i="2"/>
  <c r="AI1496" i="2"/>
  <c r="AJ1496" i="2"/>
  <c r="B1497" i="2"/>
  <c r="C1497" i="2"/>
  <c r="AK1497" i="2" s="1"/>
  <c r="D1497" i="2"/>
  <c r="E1497" i="2"/>
  <c r="F1497" i="2"/>
  <c r="G1497" i="2"/>
  <c r="H1497" i="2"/>
  <c r="I1497" i="2"/>
  <c r="J1497" i="2"/>
  <c r="K1497" i="2"/>
  <c r="L1497" i="2"/>
  <c r="AM1497" i="2" s="1"/>
  <c r="M1497" i="2"/>
  <c r="N1497" i="2"/>
  <c r="O1497" i="2"/>
  <c r="P1497" i="2"/>
  <c r="Q1497" i="2"/>
  <c r="R1497" i="2"/>
  <c r="S1497" i="2"/>
  <c r="T1497" i="2"/>
  <c r="U1497" i="2"/>
  <c r="V1497" i="2"/>
  <c r="W1497" i="2"/>
  <c r="X1497" i="2"/>
  <c r="Y1497" i="2"/>
  <c r="Z1497" i="2"/>
  <c r="AA1497" i="2"/>
  <c r="AO1497" i="2" s="1"/>
  <c r="AB1497" i="2"/>
  <c r="AC1497" i="2"/>
  <c r="AD1497" i="2"/>
  <c r="AE1497" i="2"/>
  <c r="AF1497" i="2"/>
  <c r="AG1497" i="2"/>
  <c r="AH1497" i="2"/>
  <c r="AI1497" i="2"/>
  <c r="AJ1497" i="2"/>
  <c r="B1498" i="2"/>
  <c r="C1498" i="2"/>
  <c r="AK1498" i="2" s="1"/>
  <c r="D1498" i="2"/>
  <c r="E1498" i="2"/>
  <c r="F1498" i="2"/>
  <c r="G1498" i="2"/>
  <c r="H1498" i="2"/>
  <c r="I1498" i="2"/>
  <c r="J1498" i="2"/>
  <c r="K1498" i="2"/>
  <c r="L1498" i="2"/>
  <c r="AM1498" i="2" s="1"/>
  <c r="M1498" i="2"/>
  <c r="N1498" i="2"/>
  <c r="O1498" i="2"/>
  <c r="P1498" i="2"/>
  <c r="Q1498" i="2"/>
  <c r="R1498" i="2"/>
  <c r="S1498" i="2"/>
  <c r="T1498" i="2"/>
  <c r="U1498" i="2"/>
  <c r="V1498" i="2"/>
  <c r="W1498" i="2"/>
  <c r="X1498" i="2"/>
  <c r="Y1498" i="2"/>
  <c r="Z1498" i="2"/>
  <c r="AA1498" i="2"/>
  <c r="AO1498" i="2" s="1"/>
  <c r="AB1498" i="2"/>
  <c r="AC1498" i="2"/>
  <c r="AD1498" i="2"/>
  <c r="AE1498" i="2"/>
  <c r="AF1498" i="2"/>
  <c r="AG1498" i="2"/>
  <c r="AH1498" i="2"/>
  <c r="AI1498" i="2"/>
  <c r="AJ1498" i="2"/>
  <c r="B1499" i="2"/>
  <c r="C1499" i="2"/>
  <c r="AK1499" i="2" s="1"/>
  <c r="D1499" i="2"/>
  <c r="E1499" i="2"/>
  <c r="F1499" i="2"/>
  <c r="G1499" i="2"/>
  <c r="H1499" i="2"/>
  <c r="I1499" i="2"/>
  <c r="J1499" i="2"/>
  <c r="K1499" i="2"/>
  <c r="L1499" i="2"/>
  <c r="AM1499" i="2" s="1"/>
  <c r="M1499" i="2"/>
  <c r="N1499" i="2"/>
  <c r="O1499" i="2"/>
  <c r="P1499" i="2"/>
  <c r="Q1499" i="2"/>
  <c r="R1499" i="2"/>
  <c r="S1499" i="2"/>
  <c r="T1499" i="2"/>
  <c r="U1499" i="2"/>
  <c r="V1499" i="2"/>
  <c r="W1499" i="2"/>
  <c r="X1499" i="2"/>
  <c r="Y1499" i="2"/>
  <c r="Z1499" i="2"/>
  <c r="AA1499" i="2"/>
  <c r="AO1499" i="2" s="1"/>
  <c r="AB1499" i="2"/>
  <c r="AC1499" i="2"/>
  <c r="AD1499" i="2"/>
  <c r="AE1499" i="2"/>
  <c r="AF1499" i="2"/>
  <c r="AG1499" i="2"/>
  <c r="AH1499" i="2"/>
  <c r="AI1499" i="2"/>
  <c r="AJ1499" i="2"/>
  <c r="B1500" i="2"/>
  <c r="C1500" i="2"/>
  <c r="AK1500" i="2" s="1"/>
  <c r="D1500" i="2"/>
  <c r="E1500" i="2"/>
  <c r="F1500" i="2"/>
  <c r="G1500" i="2"/>
  <c r="H1500" i="2"/>
  <c r="I1500" i="2"/>
  <c r="J1500" i="2"/>
  <c r="K1500" i="2"/>
  <c r="L1500" i="2"/>
  <c r="AM1500" i="2" s="1"/>
  <c r="M1500" i="2"/>
  <c r="N1500" i="2"/>
  <c r="O1500" i="2"/>
  <c r="P1500" i="2"/>
  <c r="Q1500" i="2"/>
  <c r="R1500" i="2"/>
  <c r="S1500" i="2"/>
  <c r="T1500" i="2"/>
  <c r="U1500" i="2"/>
  <c r="V1500" i="2"/>
  <c r="W1500" i="2"/>
  <c r="X1500" i="2"/>
  <c r="Y1500" i="2"/>
  <c r="Z1500" i="2"/>
  <c r="AA1500" i="2"/>
  <c r="AO1500" i="2" s="1"/>
  <c r="AB1500" i="2"/>
  <c r="AC1500" i="2"/>
  <c r="AD1500" i="2"/>
  <c r="AE1500" i="2"/>
  <c r="AF1500" i="2"/>
  <c r="AG1500" i="2"/>
  <c r="AH1500" i="2"/>
  <c r="AI1500" i="2"/>
  <c r="AJ1500" i="2"/>
  <c r="B1501" i="2"/>
  <c r="C1501" i="2"/>
  <c r="AK1501" i="2" s="1"/>
  <c r="D1501" i="2"/>
  <c r="E1501" i="2"/>
  <c r="F1501" i="2"/>
  <c r="G1501" i="2"/>
  <c r="H1501" i="2"/>
  <c r="I1501" i="2"/>
  <c r="J1501" i="2"/>
  <c r="K1501" i="2"/>
  <c r="L1501" i="2"/>
  <c r="AM1501" i="2" s="1"/>
  <c r="M1501" i="2"/>
  <c r="N1501" i="2"/>
  <c r="O1501" i="2"/>
  <c r="P1501" i="2"/>
  <c r="Q1501" i="2"/>
  <c r="R1501" i="2"/>
  <c r="S1501" i="2"/>
  <c r="T1501" i="2"/>
  <c r="U1501" i="2"/>
  <c r="V1501" i="2"/>
  <c r="W1501" i="2"/>
  <c r="X1501" i="2"/>
  <c r="Y1501" i="2"/>
  <c r="Z1501" i="2"/>
  <c r="AA1501" i="2"/>
  <c r="AO1501" i="2" s="1"/>
  <c r="AB1501" i="2"/>
  <c r="AC1501" i="2"/>
  <c r="AD1501" i="2"/>
  <c r="AE1501" i="2"/>
  <c r="AF1501" i="2"/>
  <c r="AG1501" i="2"/>
  <c r="AH1501" i="2"/>
  <c r="AI1501" i="2"/>
  <c r="AJ1501" i="2"/>
  <c r="B1502" i="2"/>
  <c r="C1502" i="2"/>
  <c r="AK1502" i="2" s="1"/>
  <c r="D1502" i="2"/>
  <c r="E1502" i="2"/>
  <c r="F1502" i="2"/>
  <c r="G1502" i="2"/>
  <c r="H1502" i="2"/>
  <c r="I1502" i="2"/>
  <c r="J1502" i="2"/>
  <c r="K1502" i="2"/>
  <c r="L1502" i="2"/>
  <c r="AM1502" i="2" s="1"/>
  <c r="M1502" i="2"/>
  <c r="N1502" i="2"/>
  <c r="O1502" i="2"/>
  <c r="P1502" i="2"/>
  <c r="Q1502" i="2"/>
  <c r="R1502" i="2"/>
  <c r="S1502" i="2"/>
  <c r="T1502" i="2"/>
  <c r="U1502" i="2"/>
  <c r="V1502" i="2"/>
  <c r="W1502" i="2"/>
  <c r="X1502" i="2"/>
  <c r="Y1502" i="2"/>
  <c r="Z1502" i="2"/>
  <c r="AA1502" i="2"/>
  <c r="AO1502" i="2" s="1"/>
  <c r="AB1502" i="2"/>
  <c r="AC1502" i="2"/>
  <c r="AD1502" i="2"/>
  <c r="AE1502" i="2"/>
  <c r="AF1502" i="2"/>
  <c r="AG1502" i="2"/>
  <c r="AH1502" i="2"/>
  <c r="AI1502" i="2"/>
  <c r="AJ1502" i="2"/>
  <c r="B1503" i="2"/>
  <c r="C1503" i="2"/>
  <c r="AK1503" i="2" s="1"/>
  <c r="D1503" i="2"/>
  <c r="E1503" i="2"/>
  <c r="F1503" i="2"/>
  <c r="G1503" i="2"/>
  <c r="H1503" i="2"/>
  <c r="I1503" i="2"/>
  <c r="J1503" i="2"/>
  <c r="K1503" i="2"/>
  <c r="L1503" i="2"/>
  <c r="AM1503" i="2" s="1"/>
  <c r="M1503" i="2"/>
  <c r="N1503" i="2"/>
  <c r="O1503" i="2"/>
  <c r="P1503" i="2"/>
  <c r="Q1503" i="2"/>
  <c r="R1503" i="2"/>
  <c r="S1503" i="2"/>
  <c r="T1503" i="2"/>
  <c r="U1503" i="2"/>
  <c r="V1503" i="2"/>
  <c r="W1503" i="2"/>
  <c r="X1503" i="2"/>
  <c r="Y1503" i="2"/>
  <c r="Z1503" i="2"/>
  <c r="AA1503" i="2"/>
  <c r="AO1503" i="2" s="1"/>
  <c r="AB1503" i="2"/>
  <c r="AC1503" i="2"/>
  <c r="AD1503" i="2"/>
  <c r="AE1503" i="2"/>
  <c r="AF1503" i="2"/>
  <c r="AG1503" i="2"/>
  <c r="AH1503" i="2"/>
  <c r="AI1503" i="2"/>
  <c r="AJ1503" i="2"/>
  <c r="B1504" i="2"/>
  <c r="C1504" i="2"/>
  <c r="D1504" i="2"/>
  <c r="E1504" i="2"/>
  <c r="F1504" i="2"/>
  <c r="G1504" i="2"/>
  <c r="H1504" i="2"/>
  <c r="I1504" i="2"/>
  <c r="J1504" i="2"/>
  <c r="K1504" i="2"/>
  <c r="L1504" i="2"/>
  <c r="AM1504" i="2" s="1"/>
  <c r="M1504" i="2"/>
  <c r="N1504" i="2"/>
  <c r="O1504" i="2"/>
  <c r="P1504" i="2"/>
  <c r="Q1504" i="2"/>
  <c r="R1504" i="2"/>
  <c r="S1504" i="2"/>
  <c r="AN1504" i="2" s="1"/>
  <c r="T1504" i="2"/>
  <c r="U1504" i="2"/>
  <c r="V1504" i="2"/>
  <c r="W1504" i="2"/>
  <c r="X1504" i="2"/>
  <c r="Y1504" i="2"/>
  <c r="Z1504" i="2"/>
  <c r="AA1504" i="2"/>
  <c r="AO1504" i="2" s="1"/>
  <c r="AB1504" i="2"/>
  <c r="AC1504" i="2"/>
  <c r="AD1504" i="2"/>
  <c r="AE1504" i="2"/>
  <c r="AF1504" i="2"/>
  <c r="AG1504" i="2"/>
  <c r="AH1504" i="2"/>
  <c r="AI1504" i="2"/>
  <c r="AJ1504" i="2"/>
  <c r="B1505" i="2"/>
  <c r="C1505" i="2"/>
  <c r="AK1505" i="2" s="1"/>
  <c r="D1505" i="2"/>
  <c r="E1505" i="2"/>
  <c r="F1505" i="2"/>
  <c r="G1505" i="2"/>
  <c r="H1505" i="2"/>
  <c r="I1505" i="2"/>
  <c r="J1505" i="2"/>
  <c r="K1505" i="2"/>
  <c r="L1505" i="2"/>
  <c r="AM1505" i="2" s="1"/>
  <c r="M1505" i="2"/>
  <c r="N1505" i="2"/>
  <c r="O1505" i="2"/>
  <c r="P1505" i="2"/>
  <c r="Q1505" i="2"/>
  <c r="R1505" i="2"/>
  <c r="S1505" i="2"/>
  <c r="AN1505" i="2" s="1"/>
  <c r="T1505" i="2"/>
  <c r="U1505" i="2"/>
  <c r="V1505" i="2"/>
  <c r="W1505" i="2"/>
  <c r="X1505" i="2"/>
  <c r="Y1505" i="2"/>
  <c r="Z1505" i="2"/>
  <c r="AA1505" i="2"/>
  <c r="AO1505" i="2" s="1"/>
  <c r="AB1505" i="2"/>
  <c r="AC1505" i="2"/>
  <c r="AD1505" i="2"/>
  <c r="AE1505" i="2"/>
  <c r="AF1505" i="2"/>
  <c r="AG1505" i="2"/>
  <c r="AH1505" i="2"/>
  <c r="AI1505" i="2"/>
  <c r="AJ1505" i="2"/>
  <c r="B1506" i="2"/>
  <c r="C1506" i="2"/>
  <c r="AK1506" i="2" s="1"/>
  <c r="D1506" i="2"/>
  <c r="E1506" i="2"/>
  <c r="F1506" i="2"/>
  <c r="G1506" i="2"/>
  <c r="H1506" i="2"/>
  <c r="I1506" i="2"/>
  <c r="J1506" i="2"/>
  <c r="K1506" i="2"/>
  <c r="L1506" i="2"/>
  <c r="AM1506" i="2" s="1"/>
  <c r="M1506" i="2"/>
  <c r="N1506" i="2"/>
  <c r="O1506" i="2"/>
  <c r="P1506" i="2"/>
  <c r="Q1506" i="2"/>
  <c r="R1506" i="2"/>
  <c r="S1506" i="2"/>
  <c r="T1506" i="2"/>
  <c r="U1506" i="2"/>
  <c r="V1506" i="2"/>
  <c r="W1506" i="2"/>
  <c r="X1506" i="2"/>
  <c r="Y1506" i="2"/>
  <c r="Z1506" i="2"/>
  <c r="AA1506" i="2"/>
  <c r="AO1506" i="2" s="1"/>
  <c r="AB1506" i="2"/>
  <c r="AC1506" i="2"/>
  <c r="AD1506" i="2"/>
  <c r="AE1506" i="2"/>
  <c r="AF1506" i="2"/>
  <c r="AG1506" i="2"/>
  <c r="AH1506" i="2"/>
  <c r="AI1506" i="2"/>
  <c r="AJ1506" i="2"/>
  <c r="B1507" i="2"/>
  <c r="C1507" i="2"/>
  <c r="AK1507" i="2" s="1"/>
  <c r="D1507" i="2"/>
  <c r="E1507" i="2"/>
  <c r="F1507" i="2"/>
  <c r="G1507" i="2"/>
  <c r="H1507" i="2"/>
  <c r="I1507" i="2"/>
  <c r="J1507" i="2"/>
  <c r="K1507" i="2"/>
  <c r="L1507" i="2"/>
  <c r="AM1507" i="2" s="1"/>
  <c r="M1507" i="2"/>
  <c r="N1507" i="2"/>
  <c r="O1507" i="2"/>
  <c r="P1507" i="2"/>
  <c r="Q1507" i="2"/>
  <c r="R1507" i="2"/>
  <c r="S1507" i="2"/>
  <c r="T1507" i="2"/>
  <c r="U1507" i="2"/>
  <c r="V1507" i="2"/>
  <c r="W1507" i="2"/>
  <c r="X1507" i="2"/>
  <c r="Y1507" i="2"/>
  <c r="Z1507" i="2"/>
  <c r="AA1507" i="2"/>
  <c r="AO1507" i="2" s="1"/>
  <c r="AB1507" i="2"/>
  <c r="AC1507" i="2"/>
  <c r="AD1507" i="2"/>
  <c r="AE1507" i="2"/>
  <c r="AF1507" i="2"/>
  <c r="AG1507" i="2"/>
  <c r="AH1507" i="2"/>
  <c r="AI1507" i="2"/>
  <c r="AJ1507" i="2"/>
  <c r="B1508" i="2"/>
  <c r="C1508" i="2"/>
  <c r="AK1508" i="2" s="1"/>
  <c r="D1508" i="2"/>
  <c r="E1508" i="2"/>
  <c r="F1508" i="2"/>
  <c r="G1508" i="2"/>
  <c r="H1508" i="2"/>
  <c r="I1508" i="2"/>
  <c r="J1508" i="2"/>
  <c r="K1508" i="2"/>
  <c r="L1508" i="2"/>
  <c r="AM1508" i="2" s="1"/>
  <c r="M1508" i="2"/>
  <c r="N1508" i="2"/>
  <c r="O1508" i="2"/>
  <c r="P1508" i="2"/>
  <c r="Q1508" i="2"/>
  <c r="R1508" i="2"/>
  <c r="S1508" i="2"/>
  <c r="T1508" i="2"/>
  <c r="U1508" i="2"/>
  <c r="V1508" i="2"/>
  <c r="W1508" i="2"/>
  <c r="X1508" i="2"/>
  <c r="Y1508" i="2"/>
  <c r="Z1508" i="2"/>
  <c r="AA1508" i="2"/>
  <c r="AO1508" i="2" s="1"/>
  <c r="AB1508" i="2"/>
  <c r="AC1508" i="2"/>
  <c r="AD1508" i="2"/>
  <c r="AE1508" i="2"/>
  <c r="AF1508" i="2"/>
  <c r="AG1508" i="2"/>
  <c r="AH1508" i="2"/>
  <c r="AI1508" i="2"/>
  <c r="AJ1508" i="2"/>
  <c r="B1509" i="2"/>
  <c r="C1509" i="2"/>
  <c r="AK1509" i="2" s="1"/>
  <c r="D1509" i="2"/>
  <c r="E1509" i="2"/>
  <c r="F1509" i="2"/>
  <c r="G1509" i="2"/>
  <c r="H1509" i="2"/>
  <c r="I1509" i="2"/>
  <c r="J1509" i="2"/>
  <c r="K1509" i="2"/>
  <c r="L1509" i="2"/>
  <c r="AM1509" i="2" s="1"/>
  <c r="M1509" i="2"/>
  <c r="N1509" i="2"/>
  <c r="O1509" i="2"/>
  <c r="P1509" i="2"/>
  <c r="Q1509" i="2"/>
  <c r="R1509" i="2"/>
  <c r="S1509" i="2"/>
  <c r="T1509" i="2"/>
  <c r="U1509" i="2"/>
  <c r="V1509" i="2"/>
  <c r="W1509" i="2"/>
  <c r="X1509" i="2"/>
  <c r="Y1509" i="2"/>
  <c r="Z1509" i="2"/>
  <c r="AA1509" i="2"/>
  <c r="AO1509" i="2" s="1"/>
  <c r="AB1509" i="2"/>
  <c r="AC1509" i="2"/>
  <c r="AD1509" i="2"/>
  <c r="AE1509" i="2"/>
  <c r="AF1509" i="2"/>
  <c r="AG1509" i="2"/>
  <c r="AH1509" i="2"/>
  <c r="AI1509" i="2"/>
  <c r="AJ1509" i="2"/>
  <c r="B1510" i="2"/>
  <c r="C1510" i="2"/>
  <c r="AK1510" i="2" s="1"/>
  <c r="D1510" i="2"/>
  <c r="E1510" i="2"/>
  <c r="F1510" i="2"/>
  <c r="G1510" i="2"/>
  <c r="H1510" i="2"/>
  <c r="I1510" i="2"/>
  <c r="J1510" i="2"/>
  <c r="K1510" i="2"/>
  <c r="L1510" i="2"/>
  <c r="AM1510" i="2" s="1"/>
  <c r="M1510" i="2"/>
  <c r="N1510" i="2"/>
  <c r="O1510" i="2"/>
  <c r="P1510" i="2"/>
  <c r="Q1510" i="2"/>
  <c r="R1510" i="2"/>
  <c r="S1510" i="2"/>
  <c r="T1510" i="2"/>
  <c r="U1510" i="2"/>
  <c r="V1510" i="2"/>
  <c r="W1510" i="2"/>
  <c r="X1510" i="2"/>
  <c r="Y1510" i="2"/>
  <c r="Z1510" i="2"/>
  <c r="AA1510" i="2"/>
  <c r="AO1510" i="2" s="1"/>
  <c r="AB1510" i="2"/>
  <c r="AC1510" i="2"/>
  <c r="AD1510" i="2"/>
  <c r="AE1510" i="2"/>
  <c r="AF1510" i="2"/>
  <c r="AG1510" i="2"/>
  <c r="AH1510" i="2"/>
  <c r="AI1510" i="2"/>
  <c r="AJ1510" i="2"/>
  <c r="B1511" i="2"/>
  <c r="C1511" i="2"/>
  <c r="AK1511" i="2" s="1"/>
  <c r="D1511" i="2"/>
  <c r="E1511" i="2"/>
  <c r="F1511" i="2"/>
  <c r="G1511" i="2"/>
  <c r="H1511" i="2"/>
  <c r="I1511" i="2"/>
  <c r="J1511" i="2"/>
  <c r="K1511" i="2"/>
  <c r="L1511" i="2"/>
  <c r="AM1511" i="2" s="1"/>
  <c r="M1511" i="2"/>
  <c r="N1511" i="2"/>
  <c r="O1511" i="2"/>
  <c r="P1511" i="2"/>
  <c r="Q1511" i="2"/>
  <c r="R1511" i="2"/>
  <c r="S1511" i="2"/>
  <c r="T1511" i="2"/>
  <c r="U1511" i="2"/>
  <c r="V1511" i="2"/>
  <c r="W1511" i="2"/>
  <c r="X1511" i="2"/>
  <c r="Y1511" i="2"/>
  <c r="Z1511" i="2"/>
  <c r="AA1511" i="2"/>
  <c r="AO1511" i="2" s="1"/>
  <c r="AB1511" i="2"/>
  <c r="AC1511" i="2"/>
  <c r="AD1511" i="2"/>
  <c r="AE1511" i="2"/>
  <c r="AF1511" i="2"/>
  <c r="AG1511" i="2"/>
  <c r="AH1511" i="2"/>
  <c r="AI1511" i="2"/>
  <c r="AJ1511" i="2"/>
  <c r="B1512" i="2"/>
  <c r="C1512" i="2"/>
  <c r="D1512" i="2"/>
  <c r="E1512" i="2"/>
  <c r="F1512" i="2"/>
  <c r="G1512" i="2"/>
  <c r="H1512" i="2"/>
  <c r="I1512" i="2"/>
  <c r="J1512" i="2"/>
  <c r="K1512" i="2"/>
  <c r="L1512" i="2"/>
  <c r="AM1512" i="2" s="1"/>
  <c r="M1512" i="2"/>
  <c r="N1512" i="2"/>
  <c r="O1512" i="2"/>
  <c r="P1512" i="2"/>
  <c r="Q1512" i="2"/>
  <c r="R1512" i="2"/>
  <c r="S1512" i="2"/>
  <c r="T1512" i="2"/>
  <c r="U1512" i="2"/>
  <c r="V1512" i="2"/>
  <c r="W1512" i="2"/>
  <c r="X1512" i="2"/>
  <c r="Y1512" i="2"/>
  <c r="Z1512" i="2"/>
  <c r="AA1512" i="2"/>
  <c r="AO1512" i="2" s="1"/>
  <c r="AB1512" i="2"/>
  <c r="AC1512" i="2"/>
  <c r="AD1512" i="2"/>
  <c r="AE1512" i="2"/>
  <c r="AF1512" i="2"/>
  <c r="AG1512" i="2"/>
  <c r="AH1512" i="2"/>
  <c r="AI1512" i="2"/>
  <c r="AJ1512" i="2"/>
  <c r="B1513" i="2"/>
  <c r="C1513" i="2"/>
  <c r="AK1513" i="2" s="1"/>
  <c r="D1513" i="2"/>
  <c r="E1513" i="2"/>
  <c r="F1513" i="2"/>
  <c r="G1513" i="2"/>
  <c r="H1513" i="2"/>
  <c r="I1513" i="2"/>
  <c r="J1513" i="2"/>
  <c r="K1513" i="2"/>
  <c r="L1513" i="2"/>
  <c r="AM1513" i="2" s="1"/>
  <c r="M1513" i="2"/>
  <c r="N1513" i="2"/>
  <c r="O1513" i="2"/>
  <c r="P1513" i="2"/>
  <c r="Q1513" i="2"/>
  <c r="R1513" i="2"/>
  <c r="S1513" i="2"/>
  <c r="T1513" i="2"/>
  <c r="U1513" i="2"/>
  <c r="V1513" i="2"/>
  <c r="W1513" i="2"/>
  <c r="X1513" i="2"/>
  <c r="Y1513" i="2"/>
  <c r="Z1513" i="2"/>
  <c r="AA1513" i="2"/>
  <c r="AO1513" i="2" s="1"/>
  <c r="AB1513" i="2"/>
  <c r="AC1513" i="2"/>
  <c r="AD1513" i="2"/>
  <c r="AE1513" i="2"/>
  <c r="AF1513" i="2"/>
  <c r="AG1513" i="2"/>
  <c r="AH1513" i="2"/>
  <c r="AI1513" i="2"/>
  <c r="AJ1513" i="2"/>
  <c r="B1514" i="2"/>
  <c r="C1514" i="2"/>
  <c r="AK1514" i="2" s="1"/>
  <c r="D1514" i="2"/>
  <c r="E1514" i="2"/>
  <c r="F1514" i="2"/>
  <c r="G1514" i="2"/>
  <c r="H1514" i="2"/>
  <c r="I1514" i="2"/>
  <c r="J1514" i="2"/>
  <c r="K1514" i="2"/>
  <c r="L1514" i="2"/>
  <c r="AM1514" i="2" s="1"/>
  <c r="M1514" i="2"/>
  <c r="N1514" i="2"/>
  <c r="O1514" i="2"/>
  <c r="P1514" i="2"/>
  <c r="Q1514" i="2"/>
  <c r="R1514" i="2"/>
  <c r="S1514" i="2"/>
  <c r="T1514" i="2"/>
  <c r="U1514" i="2"/>
  <c r="V1514" i="2"/>
  <c r="W1514" i="2"/>
  <c r="X1514" i="2"/>
  <c r="Y1514" i="2"/>
  <c r="Z1514" i="2"/>
  <c r="AA1514" i="2"/>
  <c r="AB1514" i="2"/>
  <c r="AC1514" i="2"/>
  <c r="AD1514" i="2"/>
  <c r="AE1514" i="2"/>
  <c r="AF1514" i="2"/>
  <c r="AG1514" i="2"/>
  <c r="AH1514" i="2"/>
  <c r="AI1514" i="2"/>
  <c r="AJ1514" i="2"/>
  <c r="AO1514" i="2"/>
  <c r="B1515" i="2"/>
  <c r="C1515" i="2"/>
  <c r="AK1515" i="2" s="1"/>
  <c r="D1515" i="2"/>
  <c r="E1515" i="2"/>
  <c r="F1515" i="2"/>
  <c r="G1515" i="2"/>
  <c r="H1515" i="2"/>
  <c r="AL1515" i="2" s="1"/>
  <c r="I1515" i="2"/>
  <c r="J1515" i="2"/>
  <c r="K1515" i="2"/>
  <c r="L1515" i="2"/>
  <c r="AM1515" i="2" s="1"/>
  <c r="M1515" i="2"/>
  <c r="N1515" i="2"/>
  <c r="O1515" i="2"/>
  <c r="P1515" i="2"/>
  <c r="Q1515" i="2"/>
  <c r="R1515" i="2"/>
  <c r="S1515" i="2"/>
  <c r="T1515" i="2"/>
  <c r="U1515" i="2"/>
  <c r="V1515" i="2"/>
  <c r="W1515" i="2"/>
  <c r="X1515" i="2"/>
  <c r="Y1515" i="2"/>
  <c r="Z1515" i="2"/>
  <c r="AA1515" i="2"/>
  <c r="AO1515" i="2" s="1"/>
  <c r="AB1515" i="2"/>
  <c r="AC1515" i="2"/>
  <c r="AD1515" i="2"/>
  <c r="AE1515" i="2"/>
  <c r="AF1515" i="2"/>
  <c r="AG1515" i="2"/>
  <c r="AH1515" i="2"/>
  <c r="AI1515" i="2"/>
  <c r="AJ1515" i="2"/>
  <c r="B1516" i="2"/>
  <c r="C1516" i="2"/>
  <c r="AK1516" i="2" s="1"/>
  <c r="D1516" i="2"/>
  <c r="E1516" i="2"/>
  <c r="F1516" i="2"/>
  <c r="G1516" i="2"/>
  <c r="H1516" i="2"/>
  <c r="I1516" i="2"/>
  <c r="J1516" i="2"/>
  <c r="K1516" i="2"/>
  <c r="L1516" i="2"/>
  <c r="AM1516" i="2" s="1"/>
  <c r="M1516" i="2"/>
  <c r="N1516" i="2"/>
  <c r="O1516" i="2"/>
  <c r="P1516" i="2"/>
  <c r="Q1516" i="2"/>
  <c r="R1516" i="2"/>
  <c r="S1516" i="2"/>
  <c r="T1516" i="2"/>
  <c r="U1516" i="2"/>
  <c r="V1516" i="2"/>
  <c r="W1516" i="2"/>
  <c r="X1516" i="2"/>
  <c r="Y1516" i="2"/>
  <c r="Z1516" i="2"/>
  <c r="AA1516" i="2"/>
  <c r="AB1516" i="2"/>
  <c r="AC1516" i="2"/>
  <c r="AD1516" i="2"/>
  <c r="AE1516" i="2"/>
  <c r="AF1516" i="2"/>
  <c r="AG1516" i="2"/>
  <c r="AH1516" i="2"/>
  <c r="AI1516" i="2"/>
  <c r="AJ1516" i="2"/>
  <c r="AO1516" i="2"/>
  <c r="B1517" i="2"/>
  <c r="C1517" i="2"/>
  <c r="AK1517" i="2" s="1"/>
  <c r="D1517" i="2"/>
  <c r="E1517" i="2"/>
  <c r="F1517" i="2"/>
  <c r="G1517" i="2"/>
  <c r="H1517" i="2"/>
  <c r="AL1517" i="2" s="1"/>
  <c r="I1517" i="2"/>
  <c r="J1517" i="2"/>
  <c r="K1517" i="2"/>
  <c r="L1517" i="2"/>
  <c r="AM1517" i="2" s="1"/>
  <c r="M1517" i="2"/>
  <c r="N1517" i="2"/>
  <c r="O1517" i="2"/>
  <c r="P1517" i="2"/>
  <c r="Q1517" i="2"/>
  <c r="R1517" i="2"/>
  <c r="S1517" i="2"/>
  <c r="T1517" i="2"/>
  <c r="U1517" i="2"/>
  <c r="V1517" i="2"/>
  <c r="W1517" i="2"/>
  <c r="X1517" i="2"/>
  <c r="Y1517" i="2"/>
  <c r="Z1517" i="2"/>
  <c r="AA1517" i="2"/>
  <c r="AO1517" i="2" s="1"/>
  <c r="AB1517" i="2"/>
  <c r="AC1517" i="2"/>
  <c r="AD1517" i="2"/>
  <c r="AE1517" i="2"/>
  <c r="AF1517" i="2"/>
  <c r="AG1517" i="2"/>
  <c r="AH1517" i="2"/>
  <c r="AI1517" i="2"/>
  <c r="AJ1517" i="2"/>
  <c r="B1518" i="2"/>
  <c r="C1518" i="2"/>
  <c r="AK1518" i="2" s="1"/>
  <c r="D1518" i="2"/>
  <c r="E1518" i="2"/>
  <c r="F1518" i="2"/>
  <c r="G1518" i="2"/>
  <c r="H1518" i="2"/>
  <c r="I1518" i="2"/>
  <c r="J1518" i="2"/>
  <c r="K1518" i="2"/>
  <c r="L1518" i="2"/>
  <c r="AM1518" i="2" s="1"/>
  <c r="M1518" i="2"/>
  <c r="N1518" i="2"/>
  <c r="O1518" i="2"/>
  <c r="P1518" i="2"/>
  <c r="Q1518" i="2"/>
  <c r="R1518" i="2"/>
  <c r="S1518" i="2"/>
  <c r="T1518" i="2"/>
  <c r="U1518" i="2"/>
  <c r="V1518" i="2"/>
  <c r="W1518" i="2"/>
  <c r="X1518" i="2"/>
  <c r="Y1518" i="2"/>
  <c r="Z1518" i="2"/>
  <c r="AA1518" i="2"/>
  <c r="AO1518" i="2" s="1"/>
  <c r="AB1518" i="2"/>
  <c r="AC1518" i="2"/>
  <c r="AD1518" i="2"/>
  <c r="AE1518" i="2"/>
  <c r="AF1518" i="2"/>
  <c r="AG1518" i="2"/>
  <c r="AH1518" i="2"/>
  <c r="AI1518" i="2"/>
  <c r="AJ1518" i="2"/>
  <c r="B1519" i="2"/>
  <c r="C1519" i="2"/>
  <c r="AK1519" i="2" s="1"/>
  <c r="D1519" i="2"/>
  <c r="E1519" i="2"/>
  <c r="F1519" i="2"/>
  <c r="G1519" i="2"/>
  <c r="H1519" i="2"/>
  <c r="I1519" i="2"/>
  <c r="J1519" i="2"/>
  <c r="K1519" i="2"/>
  <c r="L1519" i="2"/>
  <c r="AM1519" i="2" s="1"/>
  <c r="M1519" i="2"/>
  <c r="N1519" i="2"/>
  <c r="O1519" i="2"/>
  <c r="P1519" i="2"/>
  <c r="Q1519" i="2"/>
  <c r="R1519" i="2"/>
  <c r="S1519" i="2"/>
  <c r="T1519" i="2"/>
  <c r="U1519" i="2"/>
  <c r="V1519" i="2"/>
  <c r="W1519" i="2"/>
  <c r="X1519" i="2"/>
  <c r="Y1519" i="2"/>
  <c r="Z1519" i="2"/>
  <c r="AA1519" i="2"/>
  <c r="AO1519" i="2" s="1"/>
  <c r="AB1519" i="2"/>
  <c r="AC1519" i="2"/>
  <c r="AD1519" i="2"/>
  <c r="AE1519" i="2"/>
  <c r="AF1519" i="2"/>
  <c r="AG1519" i="2"/>
  <c r="AH1519" i="2"/>
  <c r="AI1519" i="2"/>
  <c r="AJ1519" i="2"/>
  <c r="B1520" i="2"/>
  <c r="C1520" i="2"/>
  <c r="D1520" i="2"/>
  <c r="E1520" i="2"/>
  <c r="F1520" i="2"/>
  <c r="G1520" i="2"/>
  <c r="H1520" i="2"/>
  <c r="I1520" i="2"/>
  <c r="J1520" i="2"/>
  <c r="K1520" i="2"/>
  <c r="L1520" i="2"/>
  <c r="AM1520" i="2" s="1"/>
  <c r="M1520" i="2"/>
  <c r="N1520" i="2"/>
  <c r="O1520" i="2"/>
  <c r="P1520" i="2"/>
  <c r="Q1520" i="2"/>
  <c r="R1520" i="2"/>
  <c r="S1520" i="2"/>
  <c r="T1520" i="2"/>
  <c r="U1520" i="2"/>
  <c r="V1520" i="2"/>
  <c r="W1520" i="2"/>
  <c r="X1520" i="2"/>
  <c r="Y1520" i="2"/>
  <c r="Z1520" i="2"/>
  <c r="AA1520" i="2"/>
  <c r="AO1520" i="2" s="1"/>
  <c r="AB1520" i="2"/>
  <c r="AC1520" i="2"/>
  <c r="AD1520" i="2"/>
  <c r="AE1520" i="2"/>
  <c r="AF1520" i="2"/>
  <c r="AG1520" i="2"/>
  <c r="AH1520" i="2"/>
  <c r="AI1520" i="2"/>
  <c r="AJ1520" i="2"/>
  <c r="B1521" i="2"/>
  <c r="C1521" i="2"/>
  <c r="AK1521" i="2" s="1"/>
  <c r="D1521" i="2"/>
  <c r="E1521" i="2"/>
  <c r="F1521" i="2"/>
  <c r="G1521" i="2"/>
  <c r="H1521" i="2"/>
  <c r="I1521" i="2"/>
  <c r="J1521" i="2"/>
  <c r="K1521" i="2"/>
  <c r="L1521" i="2"/>
  <c r="AM1521" i="2" s="1"/>
  <c r="M1521" i="2"/>
  <c r="N1521" i="2"/>
  <c r="O1521" i="2"/>
  <c r="P1521" i="2"/>
  <c r="Q1521" i="2"/>
  <c r="R1521" i="2"/>
  <c r="S1521" i="2"/>
  <c r="T1521" i="2"/>
  <c r="U1521" i="2"/>
  <c r="V1521" i="2"/>
  <c r="W1521" i="2"/>
  <c r="X1521" i="2"/>
  <c r="Y1521" i="2"/>
  <c r="Z1521" i="2"/>
  <c r="AA1521" i="2"/>
  <c r="AO1521" i="2" s="1"/>
  <c r="AB1521" i="2"/>
  <c r="AC1521" i="2"/>
  <c r="AD1521" i="2"/>
  <c r="AE1521" i="2"/>
  <c r="AF1521" i="2"/>
  <c r="AG1521" i="2"/>
  <c r="AH1521" i="2"/>
  <c r="AI1521" i="2"/>
  <c r="AJ1521" i="2"/>
  <c r="B1522" i="2"/>
  <c r="C1522" i="2"/>
  <c r="AK1522" i="2" s="1"/>
  <c r="D1522" i="2"/>
  <c r="E1522" i="2"/>
  <c r="F1522" i="2"/>
  <c r="G1522" i="2"/>
  <c r="H1522" i="2"/>
  <c r="I1522" i="2"/>
  <c r="J1522" i="2"/>
  <c r="K1522" i="2"/>
  <c r="L1522" i="2"/>
  <c r="AM1522" i="2" s="1"/>
  <c r="M1522" i="2"/>
  <c r="N1522" i="2"/>
  <c r="O1522" i="2"/>
  <c r="P1522" i="2"/>
  <c r="Q1522" i="2"/>
  <c r="R1522" i="2"/>
  <c r="S1522" i="2"/>
  <c r="T1522" i="2"/>
  <c r="U1522" i="2"/>
  <c r="V1522" i="2"/>
  <c r="W1522" i="2"/>
  <c r="X1522" i="2"/>
  <c r="Y1522" i="2"/>
  <c r="Z1522" i="2"/>
  <c r="AA1522" i="2"/>
  <c r="AO1522" i="2" s="1"/>
  <c r="AB1522" i="2"/>
  <c r="AC1522" i="2"/>
  <c r="AD1522" i="2"/>
  <c r="AE1522" i="2"/>
  <c r="AF1522" i="2"/>
  <c r="AG1522" i="2"/>
  <c r="AH1522" i="2"/>
  <c r="AI1522" i="2"/>
  <c r="AJ1522" i="2"/>
  <c r="B1523" i="2"/>
  <c r="C1523" i="2"/>
  <c r="D1523" i="2"/>
  <c r="E1523" i="2"/>
  <c r="F1523" i="2"/>
  <c r="G1523" i="2"/>
  <c r="H1523" i="2"/>
  <c r="I1523" i="2"/>
  <c r="J1523" i="2"/>
  <c r="K1523" i="2"/>
  <c r="L1523" i="2"/>
  <c r="AM1523" i="2" s="1"/>
  <c r="M1523" i="2"/>
  <c r="N1523" i="2"/>
  <c r="O1523" i="2"/>
  <c r="P1523" i="2"/>
  <c r="Q1523" i="2"/>
  <c r="R1523" i="2"/>
  <c r="S1523" i="2"/>
  <c r="T1523" i="2"/>
  <c r="U1523" i="2"/>
  <c r="V1523" i="2"/>
  <c r="W1523" i="2"/>
  <c r="X1523" i="2"/>
  <c r="Y1523" i="2"/>
  <c r="Z1523" i="2"/>
  <c r="AA1523" i="2"/>
  <c r="AO1523" i="2" s="1"/>
  <c r="AB1523" i="2"/>
  <c r="AC1523" i="2"/>
  <c r="AD1523" i="2"/>
  <c r="AE1523" i="2"/>
  <c r="AF1523" i="2"/>
  <c r="AG1523" i="2"/>
  <c r="AH1523" i="2"/>
  <c r="AI1523" i="2"/>
  <c r="AJ1523" i="2"/>
  <c r="AK1523" i="2"/>
  <c r="B1524" i="2"/>
  <c r="C1524" i="2"/>
  <c r="AK1524" i="2" s="1"/>
  <c r="D1524" i="2"/>
  <c r="E1524" i="2"/>
  <c r="F1524" i="2"/>
  <c r="G1524" i="2"/>
  <c r="H1524" i="2"/>
  <c r="I1524" i="2"/>
  <c r="J1524" i="2"/>
  <c r="K1524" i="2"/>
  <c r="L1524" i="2"/>
  <c r="AM1524" i="2" s="1"/>
  <c r="M1524" i="2"/>
  <c r="N1524" i="2"/>
  <c r="O1524" i="2"/>
  <c r="P1524" i="2"/>
  <c r="Q1524" i="2"/>
  <c r="R1524" i="2"/>
  <c r="S1524" i="2"/>
  <c r="T1524" i="2"/>
  <c r="U1524" i="2"/>
  <c r="V1524" i="2"/>
  <c r="W1524" i="2"/>
  <c r="X1524" i="2"/>
  <c r="Y1524" i="2"/>
  <c r="Z1524" i="2"/>
  <c r="AA1524" i="2"/>
  <c r="AO1524" i="2" s="1"/>
  <c r="AB1524" i="2"/>
  <c r="AC1524" i="2"/>
  <c r="AD1524" i="2"/>
  <c r="AE1524" i="2"/>
  <c r="AF1524" i="2"/>
  <c r="AG1524" i="2"/>
  <c r="AH1524" i="2"/>
  <c r="AI1524" i="2"/>
  <c r="AJ1524" i="2"/>
  <c r="B1525" i="2"/>
  <c r="C1525" i="2"/>
  <c r="AK1525" i="2" s="1"/>
  <c r="D1525" i="2"/>
  <c r="E1525" i="2"/>
  <c r="F1525" i="2"/>
  <c r="G1525" i="2"/>
  <c r="H1525" i="2"/>
  <c r="I1525" i="2"/>
  <c r="J1525" i="2"/>
  <c r="K1525" i="2"/>
  <c r="L1525" i="2"/>
  <c r="AM1525" i="2" s="1"/>
  <c r="M1525" i="2"/>
  <c r="N1525" i="2"/>
  <c r="O1525" i="2"/>
  <c r="P1525" i="2"/>
  <c r="Q1525" i="2"/>
  <c r="R1525" i="2"/>
  <c r="S1525" i="2"/>
  <c r="T1525" i="2"/>
  <c r="U1525" i="2"/>
  <c r="V1525" i="2"/>
  <c r="W1525" i="2"/>
  <c r="X1525" i="2"/>
  <c r="Y1525" i="2"/>
  <c r="Z1525" i="2"/>
  <c r="AA1525" i="2"/>
  <c r="AO1525" i="2" s="1"/>
  <c r="AB1525" i="2"/>
  <c r="AC1525" i="2"/>
  <c r="AD1525" i="2"/>
  <c r="AE1525" i="2"/>
  <c r="AF1525" i="2"/>
  <c r="AG1525" i="2"/>
  <c r="AH1525" i="2"/>
  <c r="AI1525" i="2"/>
  <c r="AJ1525" i="2"/>
  <c r="B1526" i="2"/>
  <c r="C1526" i="2"/>
  <c r="AK1526" i="2" s="1"/>
  <c r="D1526" i="2"/>
  <c r="E1526" i="2"/>
  <c r="F1526" i="2"/>
  <c r="G1526" i="2"/>
  <c r="H1526" i="2"/>
  <c r="I1526" i="2"/>
  <c r="J1526" i="2"/>
  <c r="K1526" i="2"/>
  <c r="L1526" i="2"/>
  <c r="AM1526" i="2" s="1"/>
  <c r="M1526" i="2"/>
  <c r="N1526" i="2"/>
  <c r="O1526" i="2"/>
  <c r="P1526" i="2"/>
  <c r="Q1526" i="2"/>
  <c r="R1526" i="2"/>
  <c r="S1526" i="2"/>
  <c r="T1526" i="2"/>
  <c r="U1526" i="2"/>
  <c r="V1526" i="2"/>
  <c r="W1526" i="2"/>
  <c r="X1526" i="2"/>
  <c r="Y1526" i="2"/>
  <c r="Z1526" i="2"/>
  <c r="AA1526" i="2"/>
  <c r="AO1526" i="2" s="1"/>
  <c r="AB1526" i="2"/>
  <c r="AC1526" i="2"/>
  <c r="AD1526" i="2"/>
  <c r="AE1526" i="2"/>
  <c r="AF1526" i="2"/>
  <c r="AG1526" i="2"/>
  <c r="AH1526" i="2"/>
  <c r="AI1526" i="2"/>
  <c r="AJ1526" i="2"/>
  <c r="B1527" i="2"/>
  <c r="C1527" i="2"/>
  <c r="AK1527" i="2" s="1"/>
  <c r="D1527" i="2"/>
  <c r="E1527" i="2"/>
  <c r="F1527" i="2"/>
  <c r="G1527" i="2"/>
  <c r="H1527" i="2"/>
  <c r="I1527" i="2"/>
  <c r="J1527" i="2"/>
  <c r="K1527" i="2"/>
  <c r="L1527" i="2"/>
  <c r="AM1527" i="2" s="1"/>
  <c r="M1527" i="2"/>
  <c r="N1527" i="2"/>
  <c r="O1527" i="2"/>
  <c r="P1527" i="2"/>
  <c r="Q1527" i="2"/>
  <c r="R1527" i="2"/>
  <c r="S1527" i="2"/>
  <c r="T1527" i="2"/>
  <c r="U1527" i="2"/>
  <c r="V1527" i="2"/>
  <c r="W1527" i="2"/>
  <c r="X1527" i="2"/>
  <c r="Y1527" i="2"/>
  <c r="Z1527" i="2"/>
  <c r="AA1527" i="2"/>
  <c r="AB1527" i="2"/>
  <c r="AC1527" i="2"/>
  <c r="AD1527" i="2"/>
  <c r="AE1527" i="2"/>
  <c r="AF1527" i="2"/>
  <c r="AG1527" i="2"/>
  <c r="AH1527" i="2"/>
  <c r="AI1527" i="2"/>
  <c r="AJ1527" i="2"/>
  <c r="AO1527" i="2"/>
  <c r="B1528" i="2"/>
  <c r="C1528" i="2"/>
  <c r="D1528" i="2"/>
  <c r="E1528" i="2"/>
  <c r="F1528" i="2"/>
  <c r="G1528" i="2"/>
  <c r="H1528" i="2"/>
  <c r="I1528" i="2"/>
  <c r="J1528" i="2"/>
  <c r="K1528" i="2"/>
  <c r="L1528" i="2"/>
  <c r="AM1528" i="2" s="1"/>
  <c r="M1528" i="2"/>
  <c r="N1528" i="2"/>
  <c r="O1528" i="2"/>
  <c r="P1528" i="2"/>
  <c r="Q1528" i="2"/>
  <c r="R1528" i="2"/>
  <c r="S1528" i="2"/>
  <c r="T1528" i="2"/>
  <c r="U1528" i="2"/>
  <c r="V1528" i="2"/>
  <c r="W1528" i="2"/>
  <c r="X1528" i="2"/>
  <c r="Y1528" i="2"/>
  <c r="Z1528" i="2"/>
  <c r="AA1528" i="2"/>
  <c r="AO1528" i="2" s="1"/>
  <c r="AB1528" i="2"/>
  <c r="AC1528" i="2"/>
  <c r="AD1528" i="2"/>
  <c r="AE1528" i="2"/>
  <c r="AF1528" i="2"/>
  <c r="AG1528" i="2"/>
  <c r="AH1528" i="2"/>
  <c r="AI1528" i="2"/>
  <c r="AJ1528" i="2"/>
  <c r="B1529" i="2"/>
  <c r="C1529" i="2"/>
  <c r="AK1529" i="2" s="1"/>
  <c r="D1529" i="2"/>
  <c r="E1529" i="2"/>
  <c r="F1529" i="2"/>
  <c r="G1529" i="2"/>
  <c r="H1529" i="2"/>
  <c r="I1529" i="2"/>
  <c r="J1529" i="2"/>
  <c r="K1529" i="2"/>
  <c r="L1529" i="2"/>
  <c r="AM1529" i="2" s="1"/>
  <c r="M1529" i="2"/>
  <c r="N1529" i="2"/>
  <c r="O1529" i="2"/>
  <c r="P1529" i="2"/>
  <c r="Q1529" i="2"/>
  <c r="R1529" i="2"/>
  <c r="S1529" i="2"/>
  <c r="T1529" i="2"/>
  <c r="U1529" i="2"/>
  <c r="V1529" i="2"/>
  <c r="W1529" i="2"/>
  <c r="X1529" i="2"/>
  <c r="Y1529" i="2"/>
  <c r="Z1529" i="2"/>
  <c r="AA1529" i="2"/>
  <c r="AO1529" i="2" s="1"/>
  <c r="AB1529" i="2"/>
  <c r="AC1529" i="2"/>
  <c r="AD1529" i="2"/>
  <c r="AE1529" i="2"/>
  <c r="AF1529" i="2"/>
  <c r="AG1529" i="2"/>
  <c r="AH1529" i="2"/>
  <c r="AI1529" i="2"/>
  <c r="AJ1529" i="2"/>
  <c r="B1530" i="2"/>
  <c r="C1530" i="2"/>
  <c r="D1530" i="2"/>
  <c r="E1530" i="2"/>
  <c r="F1530" i="2"/>
  <c r="G1530" i="2"/>
  <c r="H1530" i="2"/>
  <c r="I1530" i="2"/>
  <c r="J1530" i="2"/>
  <c r="K1530" i="2"/>
  <c r="L1530" i="2"/>
  <c r="AM1530" i="2" s="1"/>
  <c r="M1530" i="2"/>
  <c r="N1530" i="2"/>
  <c r="O1530" i="2"/>
  <c r="P1530" i="2"/>
  <c r="Q1530" i="2"/>
  <c r="R1530" i="2"/>
  <c r="S1530" i="2"/>
  <c r="T1530" i="2"/>
  <c r="U1530" i="2"/>
  <c r="V1530" i="2"/>
  <c r="W1530" i="2"/>
  <c r="X1530" i="2"/>
  <c r="Y1530" i="2"/>
  <c r="Z1530" i="2"/>
  <c r="AA1530" i="2"/>
  <c r="AO1530" i="2" s="1"/>
  <c r="AB1530" i="2"/>
  <c r="AC1530" i="2"/>
  <c r="AD1530" i="2"/>
  <c r="AE1530" i="2"/>
  <c r="AF1530" i="2"/>
  <c r="AG1530" i="2"/>
  <c r="AH1530" i="2"/>
  <c r="AI1530" i="2"/>
  <c r="AJ1530" i="2"/>
  <c r="B1531" i="2"/>
  <c r="C1531" i="2"/>
  <c r="AK1531" i="2" s="1"/>
  <c r="D1531" i="2"/>
  <c r="E1531" i="2"/>
  <c r="F1531" i="2"/>
  <c r="G1531" i="2"/>
  <c r="H1531" i="2"/>
  <c r="I1531" i="2"/>
  <c r="J1531" i="2"/>
  <c r="K1531" i="2"/>
  <c r="L1531" i="2"/>
  <c r="AM1531" i="2" s="1"/>
  <c r="M1531" i="2"/>
  <c r="N1531" i="2"/>
  <c r="O1531" i="2"/>
  <c r="P1531" i="2"/>
  <c r="Q1531" i="2"/>
  <c r="R1531" i="2"/>
  <c r="S1531" i="2"/>
  <c r="T1531" i="2"/>
  <c r="U1531" i="2"/>
  <c r="V1531" i="2"/>
  <c r="W1531" i="2"/>
  <c r="X1531" i="2"/>
  <c r="Y1531" i="2"/>
  <c r="Z1531" i="2"/>
  <c r="AA1531" i="2"/>
  <c r="AO1531" i="2" s="1"/>
  <c r="AB1531" i="2"/>
  <c r="AC1531" i="2"/>
  <c r="AD1531" i="2"/>
  <c r="AE1531" i="2"/>
  <c r="AF1531" i="2"/>
  <c r="AG1531" i="2"/>
  <c r="AH1531" i="2"/>
  <c r="AI1531" i="2"/>
  <c r="AJ1531" i="2"/>
  <c r="B1532" i="2"/>
  <c r="C1532" i="2"/>
  <c r="AK1532" i="2" s="1"/>
  <c r="D1532" i="2"/>
  <c r="E1532" i="2"/>
  <c r="F1532" i="2"/>
  <c r="G1532" i="2"/>
  <c r="H1532" i="2"/>
  <c r="I1532" i="2"/>
  <c r="J1532" i="2"/>
  <c r="K1532" i="2"/>
  <c r="L1532" i="2"/>
  <c r="AM1532" i="2" s="1"/>
  <c r="M1532" i="2"/>
  <c r="N1532" i="2"/>
  <c r="O1532" i="2"/>
  <c r="P1532" i="2"/>
  <c r="Q1532" i="2"/>
  <c r="R1532" i="2"/>
  <c r="S1532" i="2"/>
  <c r="T1532" i="2"/>
  <c r="U1532" i="2"/>
  <c r="V1532" i="2"/>
  <c r="W1532" i="2"/>
  <c r="X1532" i="2"/>
  <c r="Y1532" i="2"/>
  <c r="Z1532" i="2"/>
  <c r="AA1532" i="2"/>
  <c r="AO1532" i="2" s="1"/>
  <c r="AB1532" i="2"/>
  <c r="AC1532" i="2"/>
  <c r="AD1532" i="2"/>
  <c r="AE1532" i="2"/>
  <c r="AF1532" i="2"/>
  <c r="AG1532" i="2"/>
  <c r="AH1532" i="2"/>
  <c r="AI1532" i="2"/>
  <c r="AJ1532" i="2"/>
  <c r="B1533" i="2"/>
  <c r="C1533" i="2"/>
  <c r="AK1533" i="2" s="1"/>
  <c r="D1533" i="2"/>
  <c r="E1533" i="2"/>
  <c r="F1533" i="2"/>
  <c r="G1533" i="2"/>
  <c r="H1533" i="2"/>
  <c r="I1533" i="2"/>
  <c r="J1533" i="2"/>
  <c r="K1533" i="2"/>
  <c r="L1533" i="2"/>
  <c r="AM1533" i="2" s="1"/>
  <c r="M1533" i="2"/>
  <c r="N1533" i="2"/>
  <c r="O1533" i="2"/>
  <c r="P1533" i="2"/>
  <c r="Q1533" i="2"/>
  <c r="R1533" i="2"/>
  <c r="S1533" i="2"/>
  <c r="T1533" i="2"/>
  <c r="U1533" i="2"/>
  <c r="V1533" i="2"/>
  <c r="W1533" i="2"/>
  <c r="X1533" i="2"/>
  <c r="Y1533" i="2"/>
  <c r="Z1533" i="2"/>
  <c r="AA1533" i="2"/>
  <c r="AO1533" i="2" s="1"/>
  <c r="AB1533" i="2"/>
  <c r="AC1533" i="2"/>
  <c r="AD1533" i="2"/>
  <c r="AE1533" i="2"/>
  <c r="AF1533" i="2"/>
  <c r="AG1533" i="2"/>
  <c r="AH1533" i="2"/>
  <c r="AI1533" i="2"/>
  <c r="AJ1533" i="2"/>
  <c r="B1534" i="2"/>
  <c r="C1534" i="2"/>
  <c r="AK1534" i="2" s="1"/>
  <c r="D1534" i="2"/>
  <c r="E1534" i="2"/>
  <c r="F1534" i="2"/>
  <c r="G1534" i="2"/>
  <c r="H1534" i="2"/>
  <c r="I1534" i="2"/>
  <c r="J1534" i="2"/>
  <c r="K1534" i="2"/>
  <c r="L1534" i="2"/>
  <c r="AM1534" i="2" s="1"/>
  <c r="M1534" i="2"/>
  <c r="N1534" i="2"/>
  <c r="O1534" i="2"/>
  <c r="P1534" i="2"/>
  <c r="Q1534" i="2"/>
  <c r="R1534" i="2"/>
  <c r="S1534" i="2"/>
  <c r="T1534" i="2"/>
  <c r="U1534" i="2"/>
  <c r="V1534" i="2"/>
  <c r="W1534" i="2"/>
  <c r="X1534" i="2"/>
  <c r="Y1534" i="2"/>
  <c r="Z1534" i="2"/>
  <c r="AA1534" i="2"/>
  <c r="AO1534" i="2" s="1"/>
  <c r="AB1534" i="2"/>
  <c r="AC1534" i="2"/>
  <c r="AD1534" i="2"/>
  <c r="AE1534" i="2"/>
  <c r="AF1534" i="2"/>
  <c r="AG1534" i="2"/>
  <c r="AH1534" i="2"/>
  <c r="AI1534" i="2"/>
  <c r="AJ1534" i="2"/>
  <c r="B1535" i="2"/>
  <c r="C1535" i="2"/>
  <c r="AK1535" i="2" s="1"/>
  <c r="D1535" i="2"/>
  <c r="E1535" i="2"/>
  <c r="F1535" i="2"/>
  <c r="G1535" i="2"/>
  <c r="H1535" i="2"/>
  <c r="I1535" i="2"/>
  <c r="J1535" i="2"/>
  <c r="K1535" i="2"/>
  <c r="L1535" i="2"/>
  <c r="AM1535" i="2" s="1"/>
  <c r="M1535" i="2"/>
  <c r="N1535" i="2"/>
  <c r="O1535" i="2"/>
  <c r="P1535" i="2"/>
  <c r="Q1535" i="2"/>
  <c r="R1535" i="2"/>
  <c r="S1535" i="2"/>
  <c r="T1535" i="2"/>
  <c r="U1535" i="2"/>
  <c r="V1535" i="2"/>
  <c r="W1535" i="2"/>
  <c r="X1535" i="2"/>
  <c r="Y1535" i="2"/>
  <c r="Z1535" i="2"/>
  <c r="AA1535" i="2"/>
  <c r="AO1535" i="2" s="1"/>
  <c r="AB1535" i="2"/>
  <c r="AC1535" i="2"/>
  <c r="AD1535" i="2"/>
  <c r="AE1535" i="2"/>
  <c r="AF1535" i="2"/>
  <c r="AG1535" i="2"/>
  <c r="AH1535" i="2"/>
  <c r="AI1535" i="2"/>
  <c r="AJ1535" i="2"/>
  <c r="B1536" i="2"/>
  <c r="C1536" i="2"/>
  <c r="D1536" i="2"/>
  <c r="E1536" i="2"/>
  <c r="F1536" i="2"/>
  <c r="G1536" i="2"/>
  <c r="H1536" i="2"/>
  <c r="I1536" i="2"/>
  <c r="J1536" i="2"/>
  <c r="K1536" i="2"/>
  <c r="L1536" i="2"/>
  <c r="AM1536" i="2" s="1"/>
  <c r="M1536" i="2"/>
  <c r="N1536" i="2"/>
  <c r="O1536" i="2"/>
  <c r="P1536" i="2"/>
  <c r="Q1536" i="2"/>
  <c r="R1536" i="2"/>
  <c r="S1536" i="2"/>
  <c r="T1536" i="2"/>
  <c r="U1536" i="2"/>
  <c r="V1536" i="2"/>
  <c r="W1536" i="2"/>
  <c r="X1536" i="2"/>
  <c r="Y1536" i="2"/>
  <c r="Z1536" i="2"/>
  <c r="AA1536" i="2"/>
  <c r="AO1536" i="2" s="1"/>
  <c r="AB1536" i="2"/>
  <c r="AC1536" i="2"/>
  <c r="AD1536" i="2"/>
  <c r="AE1536" i="2"/>
  <c r="AF1536" i="2"/>
  <c r="AG1536" i="2"/>
  <c r="AH1536" i="2"/>
  <c r="AI1536" i="2"/>
  <c r="AJ1536" i="2"/>
  <c r="B1537" i="2"/>
  <c r="C1537" i="2"/>
  <c r="AK1537" i="2" s="1"/>
  <c r="D1537" i="2"/>
  <c r="E1537" i="2"/>
  <c r="F1537" i="2"/>
  <c r="G1537" i="2"/>
  <c r="H1537" i="2"/>
  <c r="I1537" i="2"/>
  <c r="J1537" i="2"/>
  <c r="K1537" i="2"/>
  <c r="L1537" i="2"/>
  <c r="AM1537" i="2" s="1"/>
  <c r="M1537" i="2"/>
  <c r="N1537" i="2"/>
  <c r="O1537" i="2"/>
  <c r="P1537" i="2"/>
  <c r="Q1537" i="2"/>
  <c r="R1537" i="2"/>
  <c r="S1537" i="2"/>
  <c r="T1537" i="2"/>
  <c r="U1537" i="2"/>
  <c r="V1537" i="2"/>
  <c r="W1537" i="2"/>
  <c r="X1537" i="2"/>
  <c r="Y1537" i="2"/>
  <c r="Z1537" i="2"/>
  <c r="AA1537" i="2"/>
  <c r="AO1537" i="2" s="1"/>
  <c r="AB1537" i="2"/>
  <c r="AC1537" i="2"/>
  <c r="AD1537" i="2"/>
  <c r="AE1537" i="2"/>
  <c r="AF1537" i="2"/>
  <c r="AG1537" i="2"/>
  <c r="AH1537" i="2"/>
  <c r="AI1537" i="2"/>
  <c r="AJ1537" i="2"/>
  <c r="B1538" i="2"/>
  <c r="C1538" i="2"/>
  <c r="AK1538" i="2" s="1"/>
  <c r="D1538" i="2"/>
  <c r="E1538" i="2"/>
  <c r="F1538" i="2"/>
  <c r="G1538" i="2"/>
  <c r="H1538" i="2"/>
  <c r="I1538" i="2"/>
  <c r="J1538" i="2"/>
  <c r="K1538" i="2"/>
  <c r="L1538" i="2"/>
  <c r="AM1538" i="2" s="1"/>
  <c r="M1538" i="2"/>
  <c r="N1538" i="2"/>
  <c r="O1538" i="2"/>
  <c r="P1538" i="2"/>
  <c r="Q1538" i="2"/>
  <c r="R1538" i="2"/>
  <c r="S1538" i="2"/>
  <c r="T1538" i="2"/>
  <c r="U1538" i="2"/>
  <c r="V1538" i="2"/>
  <c r="W1538" i="2"/>
  <c r="X1538" i="2"/>
  <c r="Y1538" i="2"/>
  <c r="Z1538" i="2"/>
  <c r="AA1538" i="2"/>
  <c r="AO1538" i="2" s="1"/>
  <c r="AB1538" i="2"/>
  <c r="AC1538" i="2"/>
  <c r="AD1538" i="2"/>
  <c r="AE1538" i="2"/>
  <c r="AF1538" i="2"/>
  <c r="AG1538" i="2"/>
  <c r="AH1538" i="2"/>
  <c r="AI1538" i="2"/>
  <c r="AJ1538" i="2"/>
  <c r="B1539" i="2"/>
  <c r="C1539" i="2"/>
  <c r="AK1539" i="2" s="1"/>
  <c r="D1539" i="2"/>
  <c r="E1539" i="2"/>
  <c r="F1539" i="2"/>
  <c r="G1539" i="2"/>
  <c r="H1539" i="2"/>
  <c r="I1539" i="2"/>
  <c r="J1539" i="2"/>
  <c r="K1539" i="2"/>
  <c r="L1539" i="2"/>
  <c r="AM1539" i="2" s="1"/>
  <c r="M1539" i="2"/>
  <c r="N1539" i="2"/>
  <c r="O1539" i="2"/>
  <c r="P1539" i="2"/>
  <c r="Q1539" i="2"/>
  <c r="R1539" i="2"/>
  <c r="S1539" i="2"/>
  <c r="T1539" i="2"/>
  <c r="U1539" i="2"/>
  <c r="V1539" i="2"/>
  <c r="W1539" i="2"/>
  <c r="X1539" i="2"/>
  <c r="Y1539" i="2"/>
  <c r="Z1539" i="2"/>
  <c r="AA1539" i="2"/>
  <c r="AO1539" i="2" s="1"/>
  <c r="AB1539" i="2"/>
  <c r="AC1539" i="2"/>
  <c r="AD1539" i="2"/>
  <c r="AE1539" i="2"/>
  <c r="AF1539" i="2"/>
  <c r="AG1539" i="2"/>
  <c r="AH1539" i="2"/>
  <c r="AI1539" i="2"/>
  <c r="AJ1539" i="2"/>
  <c r="B1540" i="2"/>
  <c r="C1540" i="2"/>
  <c r="AK1540" i="2" s="1"/>
  <c r="D1540" i="2"/>
  <c r="E1540" i="2"/>
  <c r="F1540" i="2"/>
  <c r="G1540" i="2"/>
  <c r="H1540" i="2"/>
  <c r="I1540" i="2"/>
  <c r="J1540" i="2"/>
  <c r="K1540" i="2"/>
  <c r="L1540" i="2"/>
  <c r="AM1540" i="2" s="1"/>
  <c r="M1540" i="2"/>
  <c r="N1540" i="2"/>
  <c r="O1540" i="2"/>
  <c r="P1540" i="2"/>
  <c r="Q1540" i="2"/>
  <c r="R1540" i="2"/>
  <c r="S1540" i="2"/>
  <c r="T1540" i="2"/>
  <c r="U1540" i="2"/>
  <c r="V1540" i="2"/>
  <c r="W1540" i="2"/>
  <c r="X1540" i="2"/>
  <c r="Y1540" i="2"/>
  <c r="Z1540" i="2"/>
  <c r="AA1540" i="2"/>
  <c r="AO1540" i="2" s="1"/>
  <c r="AB1540" i="2"/>
  <c r="AC1540" i="2"/>
  <c r="AD1540" i="2"/>
  <c r="AE1540" i="2"/>
  <c r="AF1540" i="2"/>
  <c r="AG1540" i="2"/>
  <c r="AH1540" i="2"/>
  <c r="AI1540" i="2"/>
  <c r="AJ1540" i="2"/>
  <c r="B1541" i="2"/>
  <c r="C1541" i="2"/>
  <c r="AK1541" i="2" s="1"/>
  <c r="D1541" i="2"/>
  <c r="E1541" i="2"/>
  <c r="F1541" i="2"/>
  <c r="G1541" i="2"/>
  <c r="H1541" i="2"/>
  <c r="I1541" i="2"/>
  <c r="J1541" i="2"/>
  <c r="K1541" i="2"/>
  <c r="L1541" i="2"/>
  <c r="AM1541" i="2" s="1"/>
  <c r="M1541" i="2"/>
  <c r="N1541" i="2"/>
  <c r="O1541" i="2"/>
  <c r="P1541" i="2"/>
  <c r="Q1541" i="2"/>
  <c r="R1541" i="2"/>
  <c r="S1541" i="2"/>
  <c r="T1541" i="2"/>
  <c r="U1541" i="2"/>
  <c r="V1541" i="2"/>
  <c r="W1541" i="2"/>
  <c r="X1541" i="2"/>
  <c r="Y1541" i="2"/>
  <c r="Z1541" i="2"/>
  <c r="AA1541" i="2"/>
  <c r="AO1541" i="2" s="1"/>
  <c r="AB1541" i="2"/>
  <c r="AC1541" i="2"/>
  <c r="AD1541" i="2"/>
  <c r="AE1541" i="2"/>
  <c r="AF1541" i="2"/>
  <c r="AG1541" i="2"/>
  <c r="AH1541" i="2"/>
  <c r="AI1541" i="2"/>
  <c r="AJ1541" i="2"/>
  <c r="B1542" i="2"/>
  <c r="C1542" i="2"/>
  <c r="AK1542" i="2" s="1"/>
  <c r="D1542" i="2"/>
  <c r="E1542" i="2"/>
  <c r="F1542" i="2"/>
  <c r="G1542" i="2"/>
  <c r="H1542" i="2"/>
  <c r="I1542" i="2"/>
  <c r="J1542" i="2"/>
  <c r="K1542" i="2"/>
  <c r="L1542" i="2"/>
  <c r="AM1542" i="2" s="1"/>
  <c r="M1542" i="2"/>
  <c r="N1542" i="2"/>
  <c r="O1542" i="2"/>
  <c r="P1542" i="2"/>
  <c r="Q1542" i="2"/>
  <c r="R1542" i="2"/>
  <c r="S1542" i="2"/>
  <c r="T1542" i="2"/>
  <c r="U1542" i="2"/>
  <c r="V1542" i="2"/>
  <c r="W1542" i="2"/>
  <c r="X1542" i="2"/>
  <c r="Y1542" i="2"/>
  <c r="Z1542" i="2"/>
  <c r="AA1542" i="2"/>
  <c r="AO1542" i="2" s="1"/>
  <c r="AB1542" i="2"/>
  <c r="AC1542" i="2"/>
  <c r="AD1542" i="2"/>
  <c r="AE1542" i="2"/>
  <c r="AF1542" i="2"/>
  <c r="AG1542" i="2"/>
  <c r="AH1542" i="2"/>
  <c r="AI1542" i="2"/>
  <c r="AJ1542" i="2"/>
  <c r="B1543" i="2"/>
  <c r="C1543" i="2"/>
  <c r="AK1543" i="2" s="1"/>
  <c r="D1543" i="2"/>
  <c r="E1543" i="2"/>
  <c r="F1543" i="2"/>
  <c r="G1543" i="2"/>
  <c r="H1543" i="2"/>
  <c r="I1543" i="2"/>
  <c r="J1543" i="2"/>
  <c r="K1543" i="2"/>
  <c r="L1543" i="2"/>
  <c r="AM1543" i="2" s="1"/>
  <c r="M1543" i="2"/>
  <c r="N1543" i="2"/>
  <c r="O1543" i="2"/>
  <c r="P1543" i="2"/>
  <c r="Q1543" i="2"/>
  <c r="R1543" i="2"/>
  <c r="S1543" i="2"/>
  <c r="T1543" i="2"/>
  <c r="U1543" i="2"/>
  <c r="V1543" i="2"/>
  <c r="W1543" i="2"/>
  <c r="X1543" i="2"/>
  <c r="Y1543" i="2"/>
  <c r="Z1543" i="2"/>
  <c r="AA1543" i="2"/>
  <c r="AO1543" i="2" s="1"/>
  <c r="AB1543" i="2"/>
  <c r="AC1543" i="2"/>
  <c r="AD1543" i="2"/>
  <c r="AE1543" i="2"/>
  <c r="AF1543" i="2"/>
  <c r="AG1543" i="2"/>
  <c r="AH1543" i="2"/>
  <c r="AI1543" i="2"/>
  <c r="AJ1543" i="2"/>
  <c r="B1544" i="2"/>
  <c r="C1544" i="2"/>
  <c r="D1544" i="2"/>
  <c r="E1544" i="2"/>
  <c r="F1544" i="2"/>
  <c r="G1544" i="2"/>
  <c r="H1544" i="2"/>
  <c r="I1544" i="2"/>
  <c r="J1544" i="2"/>
  <c r="K1544" i="2"/>
  <c r="L1544" i="2"/>
  <c r="AM1544" i="2" s="1"/>
  <c r="M1544" i="2"/>
  <c r="N1544" i="2"/>
  <c r="O1544" i="2"/>
  <c r="P1544" i="2"/>
  <c r="Q1544" i="2"/>
  <c r="R1544" i="2"/>
  <c r="S1544" i="2"/>
  <c r="T1544" i="2"/>
  <c r="U1544" i="2"/>
  <c r="V1544" i="2"/>
  <c r="W1544" i="2"/>
  <c r="X1544" i="2"/>
  <c r="Y1544" i="2"/>
  <c r="Z1544" i="2"/>
  <c r="AA1544" i="2"/>
  <c r="AO1544" i="2" s="1"/>
  <c r="AB1544" i="2"/>
  <c r="AC1544" i="2"/>
  <c r="AD1544" i="2"/>
  <c r="AE1544" i="2"/>
  <c r="AF1544" i="2"/>
  <c r="AG1544" i="2"/>
  <c r="AH1544" i="2"/>
  <c r="AI1544" i="2"/>
  <c r="AJ1544" i="2"/>
  <c r="B1545" i="2"/>
  <c r="C1545" i="2"/>
  <c r="AK1545" i="2" s="1"/>
  <c r="D1545" i="2"/>
  <c r="E1545" i="2"/>
  <c r="F1545" i="2"/>
  <c r="G1545" i="2"/>
  <c r="H1545" i="2"/>
  <c r="I1545" i="2"/>
  <c r="J1545" i="2"/>
  <c r="K1545" i="2"/>
  <c r="L1545" i="2"/>
  <c r="AM1545" i="2" s="1"/>
  <c r="M1545" i="2"/>
  <c r="N1545" i="2"/>
  <c r="O1545" i="2"/>
  <c r="P1545" i="2"/>
  <c r="Q1545" i="2"/>
  <c r="R1545" i="2"/>
  <c r="S1545" i="2"/>
  <c r="AN1545" i="2" s="1"/>
  <c r="T1545" i="2"/>
  <c r="U1545" i="2"/>
  <c r="V1545" i="2"/>
  <c r="W1545" i="2"/>
  <c r="X1545" i="2"/>
  <c r="Y1545" i="2"/>
  <c r="Z1545" i="2"/>
  <c r="AA1545" i="2"/>
  <c r="AO1545" i="2" s="1"/>
  <c r="AB1545" i="2"/>
  <c r="AC1545" i="2"/>
  <c r="AD1545" i="2"/>
  <c r="AE1545" i="2"/>
  <c r="AF1545" i="2"/>
  <c r="AG1545" i="2"/>
  <c r="AH1545" i="2"/>
  <c r="AI1545" i="2"/>
  <c r="AJ1545" i="2"/>
  <c r="B1546" i="2"/>
  <c r="C1546" i="2"/>
  <c r="AK1546" i="2" s="1"/>
  <c r="D1546" i="2"/>
  <c r="E1546" i="2"/>
  <c r="F1546" i="2"/>
  <c r="G1546" i="2"/>
  <c r="H1546" i="2"/>
  <c r="I1546" i="2"/>
  <c r="J1546" i="2"/>
  <c r="K1546" i="2"/>
  <c r="L1546" i="2"/>
  <c r="AM1546" i="2" s="1"/>
  <c r="M1546" i="2"/>
  <c r="N1546" i="2"/>
  <c r="O1546" i="2"/>
  <c r="P1546" i="2"/>
  <c r="Q1546" i="2"/>
  <c r="R1546" i="2"/>
  <c r="S1546" i="2"/>
  <c r="T1546" i="2"/>
  <c r="U1546" i="2"/>
  <c r="V1546" i="2"/>
  <c r="W1546" i="2"/>
  <c r="X1546" i="2"/>
  <c r="Y1546" i="2"/>
  <c r="Z1546" i="2"/>
  <c r="AA1546" i="2"/>
  <c r="AO1546" i="2" s="1"/>
  <c r="AB1546" i="2"/>
  <c r="AC1546" i="2"/>
  <c r="AD1546" i="2"/>
  <c r="AE1546" i="2"/>
  <c r="AF1546" i="2"/>
  <c r="AG1546" i="2"/>
  <c r="AH1546" i="2"/>
  <c r="AI1546" i="2"/>
  <c r="AJ1546" i="2"/>
  <c r="B1547" i="2"/>
  <c r="C1547" i="2"/>
  <c r="AK1547" i="2" s="1"/>
  <c r="D1547" i="2"/>
  <c r="E1547" i="2"/>
  <c r="F1547" i="2"/>
  <c r="G1547" i="2"/>
  <c r="H1547" i="2"/>
  <c r="I1547" i="2"/>
  <c r="J1547" i="2"/>
  <c r="K1547" i="2"/>
  <c r="L1547" i="2"/>
  <c r="AM1547" i="2" s="1"/>
  <c r="M1547" i="2"/>
  <c r="N1547" i="2"/>
  <c r="O1547" i="2"/>
  <c r="P1547" i="2"/>
  <c r="Q1547" i="2"/>
  <c r="R1547" i="2"/>
  <c r="S1547" i="2"/>
  <c r="T1547" i="2"/>
  <c r="U1547" i="2"/>
  <c r="V1547" i="2"/>
  <c r="W1547" i="2"/>
  <c r="X1547" i="2"/>
  <c r="Y1547" i="2"/>
  <c r="Z1547" i="2"/>
  <c r="AA1547" i="2"/>
  <c r="AO1547" i="2" s="1"/>
  <c r="AB1547" i="2"/>
  <c r="AC1547" i="2"/>
  <c r="AD1547" i="2"/>
  <c r="AE1547" i="2"/>
  <c r="AF1547" i="2"/>
  <c r="AG1547" i="2"/>
  <c r="AH1547" i="2"/>
  <c r="AI1547" i="2"/>
  <c r="AJ1547" i="2"/>
  <c r="B1548" i="2"/>
  <c r="C1548" i="2"/>
  <c r="AK1548" i="2" s="1"/>
  <c r="D1548" i="2"/>
  <c r="E1548" i="2"/>
  <c r="F1548" i="2"/>
  <c r="G1548" i="2"/>
  <c r="H1548" i="2"/>
  <c r="I1548" i="2"/>
  <c r="J1548" i="2"/>
  <c r="K1548" i="2"/>
  <c r="L1548" i="2"/>
  <c r="AM1548" i="2" s="1"/>
  <c r="M1548" i="2"/>
  <c r="N1548" i="2"/>
  <c r="O1548" i="2"/>
  <c r="P1548" i="2"/>
  <c r="Q1548" i="2"/>
  <c r="R1548" i="2"/>
  <c r="S1548" i="2"/>
  <c r="T1548" i="2"/>
  <c r="U1548" i="2"/>
  <c r="V1548" i="2"/>
  <c r="W1548" i="2"/>
  <c r="X1548" i="2"/>
  <c r="Y1548" i="2"/>
  <c r="Z1548" i="2"/>
  <c r="AA1548" i="2"/>
  <c r="AB1548" i="2"/>
  <c r="AC1548" i="2"/>
  <c r="AD1548" i="2"/>
  <c r="AE1548" i="2"/>
  <c r="AF1548" i="2"/>
  <c r="AG1548" i="2"/>
  <c r="AH1548" i="2"/>
  <c r="AI1548" i="2"/>
  <c r="AJ1548" i="2"/>
  <c r="AO1548" i="2"/>
  <c r="B1549" i="2"/>
  <c r="C1549" i="2"/>
  <c r="AK1549" i="2" s="1"/>
  <c r="D1549" i="2"/>
  <c r="E1549" i="2"/>
  <c r="F1549" i="2"/>
  <c r="G1549" i="2"/>
  <c r="H1549" i="2"/>
  <c r="I1549" i="2"/>
  <c r="J1549" i="2"/>
  <c r="K1549" i="2"/>
  <c r="L1549" i="2"/>
  <c r="AM1549" i="2" s="1"/>
  <c r="M1549" i="2"/>
  <c r="N1549" i="2"/>
  <c r="O1549" i="2"/>
  <c r="P1549" i="2"/>
  <c r="Q1549" i="2"/>
  <c r="R1549" i="2"/>
  <c r="S1549" i="2"/>
  <c r="T1549" i="2"/>
  <c r="U1549" i="2"/>
  <c r="V1549" i="2"/>
  <c r="W1549" i="2"/>
  <c r="X1549" i="2"/>
  <c r="Y1549" i="2"/>
  <c r="Z1549" i="2"/>
  <c r="AA1549" i="2"/>
  <c r="AO1549" i="2" s="1"/>
  <c r="AB1549" i="2"/>
  <c r="AC1549" i="2"/>
  <c r="AD1549" i="2"/>
  <c r="AE1549" i="2"/>
  <c r="AF1549" i="2"/>
  <c r="AG1549" i="2"/>
  <c r="AH1549" i="2"/>
  <c r="AI1549" i="2"/>
  <c r="AJ1549" i="2"/>
  <c r="B1550" i="2"/>
  <c r="C1550" i="2"/>
  <c r="AK1550" i="2" s="1"/>
  <c r="D1550" i="2"/>
  <c r="E1550" i="2"/>
  <c r="F1550" i="2"/>
  <c r="G1550" i="2"/>
  <c r="H1550" i="2"/>
  <c r="I1550" i="2"/>
  <c r="J1550" i="2"/>
  <c r="K1550" i="2"/>
  <c r="L1550" i="2"/>
  <c r="AM1550" i="2" s="1"/>
  <c r="M1550" i="2"/>
  <c r="N1550" i="2"/>
  <c r="O1550" i="2"/>
  <c r="P1550" i="2"/>
  <c r="Q1550" i="2"/>
  <c r="R1550" i="2"/>
  <c r="S1550" i="2"/>
  <c r="T1550" i="2"/>
  <c r="U1550" i="2"/>
  <c r="V1550" i="2"/>
  <c r="W1550" i="2"/>
  <c r="X1550" i="2"/>
  <c r="Y1550" i="2"/>
  <c r="Z1550" i="2"/>
  <c r="AA1550" i="2"/>
  <c r="AO1550" i="2" s="1"/>
  <c r="AB1550" i="2"/>
  <c r="AC1550" i="2"/>
  <c r="AD1550" i="2"/>
  <c r="AE1550" i="2"/>
  <c r="AF1550" i="2"/>
  <c r="AG1550" i="2"/>
  <c r="AH1550" i="2"/>
  <c r="AI1550" i="2"/>
  <c r="AJ1550" i="2"/>
  <c r="B1551" i="2"/>
  <c r="C1551" i="2"/>
  <c r="AK1551" i="2" s="1"/>
  <c r="D1551" i="2"/>
  <c r="E1551" i="2"/>
  <c r="F1551" i="2"/>
  <c r="G1551" i="2"/>
  <c r="H1551" i="2"/>
  <c r="I1551" i="2"/>
  <c r="J1551" i="2"/>
  <c r="K1551" i="2"/>
  <c r="L1551" i="2"/>
  <c r="AM1551" i="2" s="1"/>
  <c r="M1551" i="2"/>
  <c r="N1551" i="2"/>
  <c r="O1551" i="2"/>
  <c r="P1551" i="2"/>
  <c r="Q1551" i="2"/>
  <c r="R1551" i="2"/>
  <c r="S1551" i="2"/>
  <c r="T1551" i="2"/>
  <c r="U1551" i="2"/>
  <c r="V1551" i="2"/>
  <c r="W1551" i="2"/>
  <c r="X1551" i="2"/>
  <c r="Y1551" i="2"/>
  <c r="Z1551" i="2"/>
  <c r="AA1551" i="2"/>
  <c r="AO1551" i="2" s="1"/>
  <c r="AB1551" i="2"/>
  <c r="AC1551" i="2"/>
  <c r="AD1551" i="2"/>
  <c r="AE1551" i="2"/>
  <c r="AF1551" i="2"/>
  <c r="AG1551" i="2"/>
  <c r="AH1551" i="2"/>
  <c r="AI1551" i="2"/>
  <c r="AJ1551" i="2"/>
  <c r="B1552" i="2"/>
  <c r="C1552" i="2"/>
  <c r="D1552" i="2"/>
  <c r="E1552" i="2"/>
  <c r="F1552" i="2"/>
  <c r="G1552" i="2"/>
  <c r="H1552" i="2"/>
  <c r="I1552" i="2"/>
  <c r="J1552" i="2"/>
  <c r="K1552" i="2"/>
  <c r="L1552" i="2"/>
  <c r="AM1552" i="2" s="1"/>
  <c r="M1552" i="2"/>
  <c r="N1552" i="2"/>
  <c r="O1552" i="2"/>
  <c r="P1552" i="2"/>
  <c r="Q1552" i="2"/>
  <c r="R1552" i="2"/>
  <c r="S1552" i="2"/>
  <c r="T1552" i="2"/>
  <c r="U1552" i="2"/>
  <c r="V1552" i="2"/>
  <c r="W1552" i="2"/>
  <c r="X1552" i="2"/>
  <c r="Y1552" i="2"/>
  <c r="Z1552" i="2"/>
  <c r="AA1552" i="2"/>
  <c r="AO1552" i="2" s="1"/>
  <c r="AB1552" i="2"/>
  <c r="AC1552" i="2"/>
  <c r="AD1552" i="2"/>
  <c r="AE1552" i="2"/>
  <c r="AF1552" i="2"/>
  <c r="AG1552" i="2"/>
  <c r="AH1552" i="2"/>
  <c r="AI1552" i="2"/>
  <c r="AJ1552" i="2"/>
  <c r="B1553" i="2"/>
  <c r="C1553" i="2"/>
  <c r="AK1553" i="2" s="1"/>
  <c r="D1553" i="2"/>
  <c r="E1553" i="2"/>
  <c r="F1553" i="2"/>
  <c r="G1553" i="2"/>
  <c r="H1553" i="2"/>
  <c r="I1553" i="2"/>
  <c r="J1553" i="2"/>
  <c r="K1553" i="2"/>
  <c r="L1553" i="2"/>
  <c r="AM1553" i="2" s="1"/>
  <c r="M1553" i="2"/>
  <c r="N1553" i="2"/>
  <c r="O1553" i="2"/>
  <c r="P1553" i="2"/>
  <c r="Q1553" i="2"/>
  <c r="R1553" i="2"/>
  <c r="S1553" i="2"/>
  <c r="T1553" i="2"/>
  <c r="U1553" i="2"/>
  <c r="V1553" i="2"/>
  <c r="W1553" i="2"/>
  <c r="X1553" i="2"/>
  <c r="Y1553" i="2"/>
  <c r="Z1553" i="2"/>
  <c r="AA1553" i="2"/>
  <c r="AO1553" i="2" s="1"/>
  <c r="AB1553" i="2"/>
  <c r="AC1553" i="2"/>
  <c r="AD1553" i="2"/>
  <c r="AE1553" i="2"/>
  <c r="AF1553" i="2"/>
  <c r="AG1553" i="2"/>
  <c r="AH1553" i="2"/>
  <c r="AI1553" i="2"/>
  <c r="AJ1553" i="2"/>
  <c r="B1554" i="2"/>
  <c r="C1554" i="2"/>
  <c r="AK1554" i="2" s="1"/>
  <c r="D1554" i="2"/>
  <c r="E1554" i="2"/>
  <c r="F1554" i="2"/>
  <c r="G1554" i="2"/>
  <c r="H1554" i="2"/>
  <c r="I1554" i="2"/>
  <c r="J1554" i="2"/>
  <c r="K1554" i="2"/>
  <c r="L1554" i="2"/>
  <c r="AM1554" i="2" s="1"/>
  <c r="M1554" i="2"/>
  <c r="N1554" i="2"/>
  <c r="O1554" i="2"/>
  <c r="P1554" i="2"/>
  <c r="Q1554" i="2"/>
  <c r="R1554" i="2"/>
  <c r="S1554" i="2"/>
  <c r="T1554" i="2"/>
  <c r="U1554" i="2"/>
  <c r="V1554" i="2"/>
  <c r="W1554" i="2"/>
  <c r="X1554" i="2"/>
  <c r="Y1554" i="2"/>
  <c r="Z1554" i="2"/>
  <c r="AA1554" i="2"/>
  <c r="AO1554" i="2" s="1"/>
  <c r="AB1554" i="2"/>
  <c r="AC1554" i="2"/>
  <c r="AD1554" i="2"/>
  <c r="AE1554" i="2"/>
  <c r="AF1554" i="2"/>
  <c r="AG1554" i="2"/>
  <c r="AH1554" i="2"/>
  <c r="AI1554" i="2"/>
  <c r="AJ1554" i="2"/>
  <c r="B1555" i="2"/>
  <c r="C1555" i="2"/>
  <c r="AK1555" i="2" s="1"/>
  <c r="D1555" i="2"/>
  <c r="E1555" i="2"/>
  <c r="F1555" i="2"/>
  <c r="G1555" i="2"/>
  <c r="H1555" i="2"/>
  <c r="AL1555" i="2" s="1"/>
  <c r="I1555" i="2"/>
  <c r="J1555" i="2"/>
  <c r="K1555" i="2"/>
  <c r="L1555" i="2"/>
  <c r="AM1555" i="2" s="1"/>
  <c r="M1555" i="2"/>
  <c r="N1555" i="2"/>
  <c r="O1555" i="2"/>
  <c r="P1555" i="2"/>
  <c r="Q1555" i="2"/>
  <c r="R1555" i="2"/>
  <c r="S1555" i="2"/>
  <c r="T1555" i="2"/>
  <c r="U1555" i="2"/>
  <c r="V1555" i="2"/>
  <c r="W1555" i="2"/>
  <c r="X1555" i="2"/>
  <c r="Y1555" i="2"/>
  <c r="Z1555" i="2"/>
  <c r="AA1555" i="2"/>
  <c r="AO1555" i="2" s="1"/>
  <c r="AB1555" i="2"/>
  <c r="AC1555" i="2"/>
  <c r="AD1555" i="2"/>
  <c r="AE1555" i="2"/>
  <c r="AF1555" i="2"/>
  <c r="AG1555" i="2"/>
  <c r="AH1555" i="2"/>
  <c r="AI1555" i="2"/>
  <c r="AJ1555" i="2"/>
  <c r="B1556" i="2"/>
  <c r="C1556" i="2"/>
  <c r="AK1556" i="2" s="1"/>
  <c r="D1556" i="2"/>
  <c r="E1556" i="2"/>
  <c r="F1556" i="2"/>
  <c r="G1556" i="2"/>
  <c r="H1556" i="2"/>
  <c r="AL1556" i="2" s="1"/>
  <c r="I1556" i="2"/>
  <c r="J1556" i="2"/>
  <c r="K1556" i="2"/>
  <c r="L1556" i="2"/>
  <c r="AM1556" i="2" s="1"/>
  <c r="M1556" i="2"/>
  <c r="N1556" i="2"/>
  <c r="O1556" i="2"/>
  <c r="P1556" i="2"/>
  <c r="Q1556" i="2"/>
  <c r="R1556" i="2"/>
  <c r="S1556" i="2"/>
  <c r="T1556" i="2"/>
  <c r="U1556" i="2"/>
  <c r="V1556" i="2"/>
  <c r="W1556" i="2"/>
  <c r="X1556" i="2"/>
  <c r="Y1556" i="2"/>
  <c r="Z1556" i="2"/>
  <c r="AA1556" i="2"/>
  <c r="AO1556" i="2" s="1"/>
  <c r="AB1556" i="2"/>
  <c r="AC1556" i="2"/>
  <c r="AD1556" i="2"/>
  <c r="AE1556" i="2"/>
  <c r="AF1556" i="2"/>
  <c r="AG1556" i="2"/>
  <c r="AH1556" i="2"/>
  <c r="AI1556" i="2"/>
  <c r="AJ1556" i="2"/>
  <c r="B1557" i="2"/>
  <c r="C1557" i="2"/>
  <c r="AK1557" i="2" s="1"/>
  <c r="D1557" i="2"/>
  <c r="E1557" i="2"/>
  <c r="F1557" i="2"/>
  <c r="G1557" i="2"/>
  <c r="H1557" i="2"/>
  <c r="I1557" i="2"/>
  <c r="J1557" i="2"/>
  <c r="K1557" i="2"/>
  <c r="L1557" i="2"/>
  <c r="M1557" i="2"/>
  <c r="N1557" i="2"/>
  <c r="O1557" i="2"/>
  <c r="P1557" i="2"/>
  <c r="Q1557" i="2"/>
  <c r="R1557" i="2"/>
  <c r="S1557" i="2"/>
  <c r="T1557" i="2"/>
  <c r="U1557" i="2"/>
  <c r="V1557" i="2"/>
  <c r="W1557" i="2"/>
  <c r="X1557" i="2"/>
  <c r="Y1557" i="2"/>
  <c r="Z1557" i="2"/>
  <c r="AA1557" i="2"/>
  <c r="AO1557" i="2" s="1"/>
  <c r="AB1557" i="2"/>
  <c r="AC1557" i="2"/>
  <c r="AD1557" i="2"/>
  <c r="AE1557" i="2"/>
  <c r="AF1557" i="2"/>
  <c r="AG1557" i="2"/>
  <c r="AH1557" i="2"/>
  <c r="AI1557" i="2"/>
  <c r="AJ1557" i="2"/>
  <c r="AM1557" i="2"/>
  <c r="B1558" i="2"/>
  <c r="C1558" i="2"/>
  <c r="AK1558" i="2" s="1"/>
  <c r="D1558" i="2"/>
  <c r="E1558" i="2"/>
  <c r="F1558" i="2"/>
  <c r="G1558" i="2"/>
  <c r="H1558" i="2"/>
  <c r="I1558" i="2"/>
  <c r="J1558" i="2"/>
  <c r="K1558" i="2"/>
  <c r="L1558" i="2"/>
  <c r="AM1558" i="2" s="1"/>
  <c r="M1558" i="2"/>
  <c r="N1558" i="2"/>
  <c r="O1558" i="2"/>
  <c r="P1558" i="2"/>
  <c r="Q1558" i="2"/>
  <c r="R1558" i="2"/>
  <c r="S1558" i="2"/>
  <c r="T1558" i="2"/>
  <c r="U1558" i="2"/>
  <c r="V1558" i="2"/>
  <c r="W1558" i="2"/>
  <c r="X1558" i="2"/>
  <c r="Y1558" i="2"/>
  <c r="Z1558" i="2"/>
  <c r="AA1558" i="2"/>
  <c r="AO1558" i="2" s="1"/>
  <c r="AB1558" i="2"/>
  <c r="AC1558" i="2"/>
  <c r="AD1558" i="2"/>
  <c r="AE1558" i="2"/>
  <c r="AF1558" i="2"/>
  <c r="AG1558" i="2"/>
  <c r="AH1558" i="2"/>
  <c r="AI1558" i="2"/>
  <c r="AJ1558" i="2"/>
  <c r="AL1558" i="2"/>
  <c r="B1559" i="2"/>
  <c r="C1559" i="2"/>
  <c r="AK1559" i="2" s="1"/>
  <c r="D1559" i="2"/>
  <c r="E1559" i="2"/>
  <c r="F1559" i="2"/>
  <c r="G1559" i="2"/>
  <c r="H1559" i="2"/>
  <c r="I1559" i="2"/>
  <c r="J1559" i="2"/>
  <c r="K1559" i="2"/>
  <c r="L1559" i="2"/>
  <c r="AM1559" i="2" s="1"/>
  <c r="M1559" i="2"/>
  <c r="N1559" i="2"/>
  <c r="O1559" i="2"/>
  <c r="P1559" i="2"/>
  <c r="Q1559" i="2"/>
  <c r="R1559" i="2"/>
  <c r="S1559" i="2"/>
  <c r="T1559" i="2"/>
  <c r="U1559" i="2"/>
  <c r="V1559" i="2"/>
  <c r="W1559" i="2"/>
  <c r="X1559" i="2"/>
  <c r="Y1559" i="2"/>
  <c r="Z1559" i="2"/>
  <c r="AA1559" i="2"/>
  <c r="AO1559" i="2" s="1"/>
  <c r="AB1559" i="2"/>
  <c r="AC1559" i="2"/>
  <c r="AD1559" i="2"/>
  <c r="AE1559" i="2"/>
  <c r="AF1559" i="2"/>
  <c r="AG1559" i="2"/>
  <c r="AH1559" i="2"/>
  <c r="AI1559" i="2"/>
  <c r="AJ1559" i="2"/>
  <c r="B1560" i="2"/>
  <c r="C1560" i="2"/>
  <c r="D1560" i="2"/>
  <c r="E1560" i="2"/>
  <c r="F1560" i="2"/>
  <c r="G1560" i="2"/>
  <c r="H1560" i="2"/>
  <c r="I1560" i="2"/>
  <c r="J1560" i="2"/>
  <c r="K1560" i="2"/>
  <c r="L1560" i="2"/>
  <c r="AM1560" i="2" s="1"/>
  <c r="M1560" i="2"/>
  <c r="N1560" i="2"/>
  <c r="O1560" i="2"/>
  <c r="P1560" i="2"/>
  <c r="Q1560" i="2"/>
  <c r="R1560" i="2"/>
  <c r="S1560" i="2"/>
  <c r="T1560" i="2"/>
  <c r="U1560" i="2"/>
  <c r="V1560" i="2"/>
  <c r="W1560" i="2"/>
  <c r="X1560" i="2"/>
  <c r="Y1560" i="2"/>
  <c r="Z1560" i="2"/>
  <c r="AA1560" i="2"/>
  <c r="AO1560" i="2" s="1"/>
  <c r="AB1560" i="2"/>
  <c r="AC1560" i="2"/>
  <c r="AD1560" i="2"/>
  <c r="AE1560" i="2"/>
  <c r="AF1560" i="2"/>
  <c r="AG1560" i="2"/>
  <c r="AH1560" i="2"/>
  <c r="AI1560" i="2"/>
  <c r="AJ1560" i="2"/>
  <c r="B1561" i="2"/>
  <c r="C1561" i="2"/>
  <c r="AK1561" i="2" s="1"/>
  <c r="D1561" i="2"/>
  <c r="E1561" i="2"/>
  <c r="F1561" i="2"/>
  <c r="G1561" i="2"/>
  <c r="H1561" i="2"/>
  <c r="I1561" i="2"/>
  <c r="J1561" i="2"/>
  <c r="K1561" i="2"/>
  <c r="L1561" i="2"/>
  <c r="AM1561" i="2" s="1"/>
  <c r="M1561" i="2"/>
  <c r="N1561" i="2"/>
  <c r="O1561" i="2"/>
  <c r="P1561" i="2"/>
  <c r="Q1561" i="2"/>
  <c r="R1561" i="2"/>
  <c r="S1561" i="2"/>
  <c r="T1561" i="2"/>
  <c r="U1561" i="2"/>
  <c r="V1561" i="2"/>
  <c r="W1561" i="2"/>
  <c r="X1561" i="2"/>
  <c r="Y1561" i="2"/>
  <c r="Z1561" i="2"/>
  <c r="AA1561" i="2"/>
  <c r="AO1561" i="2" s="1"/>
  <c r="AB1561" i="2"/>
  <c r="AC1561" i="2"/>
  <c r="AD1561" i="2"/>
  <c r="AE1561" i="2"/>
  <c r="AF1561" i="2"/>
  <c r="AG1561" i="2"/>
  <c r="AH1561" i="2"/>
  <c r="AI1561" i="2"/>
  <c r="AJ1561" i="2"/>
  <c r="B1562" i="2"/>
  <c r="C1562" i="2"/>
  <c r="D1562" i="2"/>
  <c r="E1562" i="2"/>
  <c r="F1562" i="2"/>
  <c r="G1562" i="2"/>
  <c r="H1562" i="2"/>
  <c r="I1562" i="2"/>
  <c r="J1562" i="2"/>
  <c r="K1562" i="2"/>
  <c r="L1562" i="2"/>
  <c r="AM1562" i="2" s="1"/>
  <c r="M1562" i="2"/>
  <c r="N1562" i="2"/>
  <c r="O1562" i="2"/>
  <c r="P1562" i="2"/>
  <c r="Q1562" i="2"/>
  <c r="R1562" i="2"/>
  <c r="S1562" i="2"/>
  <c r="T1562" i="2"/>
  <c r="U1562" i="2"/>
  <c r="V1562" i="2"/>
  <c r="W1562" i="2"/>
  <c r="X1562" i="2"/>
  <c r="Y1562" i="2"/>
  <c r="Z1562" i="2"/>
  <c r="AA1562" i="2"/>
  <c r="AO1562" i="2" s="1"/>
  <c r="AB1562" i="2"/>
  <c r="AC1562" i="2"/>
  <c r="AD1562" i="2"/>
  <c r="AE1562" i="2"/>
  <c r="AF1562" i="2"/>
  <c r="AG1562" i="2"/>
  <c r="AH1562" i="2"/>
  <c r="AI1562" i="2"/>
  <c r="AJ1562" i="2"/>
  <c r="B1563" i="2"/>
  <c r="C1563" i="2"/>
  <c r="AK1563" i="2" s="1"/>
  <c r="D1563" i="2"/>
  <c r="E1563" i="2"/>
  <c r="F1563" i="2"/>
  <c r="G1563" i="2"/>
  <c r="H1563" i="2"/>
  <c r="I1563" i="2"/>
  <c r="J1563" i="2"/>
  <c r="K1563" i="2"/>
  <c r="L1563" i="2"/>
  <c r="AM1563" i="2" s="1"/>
  <c r="M1563" i="2"/>
  <c r="N1563" i="2"/>
  <c r="O1563" i="2"/>
  <c r="P1563" i="2"/>
  <c r="Q1563" i="2"/>
  <c r="R1563" i="2"/>
  <c r="S1563" i="2"/>
  <c r="T1563" i="2"/>
  <c r="U1563" i="2"/>
  <c r="V1563" i="2"/>
  <c r="W1563" i="2"/>
  <c r="X1563" i="2"/>
  <c r="Y1563" i="2"/>
  <c r="Z1563" i="2"/>
  <c r="AA1563" i="2"/>
  <c r="AO1563" i="2" s="1"/>
  <c r="AB1563" i="2"/>
  <c r="AC1563" i="2"/>
  <c r="AD1563" i="2"/>
  <c r="AE1563" i="2"/>
  <c r="AF1563" i="2"/>
  <c r="AG1563" i="2"/>
  <c r="AH1563" i="2"/>
  <c r="AI1563" i="2"/>
  <c r="AJ1563" i="2"/>
  <c r="B1564" i="2"/>
  <c r="C1564" i="2"/>
  <c r="AK1564" i="2" s="1"/>
  <c r="D1564" i="2"/>
  <c r="E1564" i="2"/>
  <c r="F1564" i="2"/>
  <c r="G1564" i="2"/>
  <c r="H1564" i="2"/>
  <c r="I1564" i="2"/>
  <c r="J1564" i="2"/>
  <c r="K1564" i="2"/>
  <c r="L1564" i="2"/>
  <c r="AM1564" i="2" s="1"/>
  <c r="M1564" i="2"/>
  <c r="N1564" i="2"/>
  <c r="O1564" i="2"/>
  <c r="P1564" i="2"/>
  <c r="Q1564" i="2"/>
  <c r="R1564" i="2"/>
  <c r="S1564" i="2"/>
  <c r="T1564" i="2"/>
  <c r="U1564" i="2"/>
  <c r="V1564" i="2"/>
  <c r="W1564" i="2"/>
  <c r="X1564" i="2"/>
  <c r="Y1564" i="2"/>
  <c r="Z1564" i="2"/>
  <c r="AA1564" i="2"/>
  <c r="AO1564" i="2" s="1"/>
  <c r="AB1564" i="2"/>
  <c r="AC1564" i="2"/>
  <c r="AD1564" i="2"/>
  <c r="AE1564" i="2"/>
  <c r="AF1564" i="2"/>
  <c r="AG1564" i="2"/>
  <c r="AH1564" i="2"/>
  <c r="AI1564" i="2"/>
  <c r="AJ1564" i="2"/>
  <c r="B1565" i="2"/>
  <c r="C1565" i="2"/>
  <c r="AK1565" i="2" s="1"/>
  <c r="D1565" i="2"/>
  <c r="E1565" i="2"/>
  <c r="F1565" i="2"/>
  <c r="G1565" i="2"/>
  <c r="H1565" i="2"/>
  <c r="I1565" i="2"/>
  <c r="J1565" i="2"/>
  <c r="K1565" i="2"/>
  <c r="L1565" i="2"/>
  <c r="AM1565" i="2" s="1"/>
  <c r="M1565" i="2"/>
  <c r="N1565" i="2"/>
  <c r="O1565" i="2"/>
  <c r="P1565" i="2"/>
  <c r="Q1565" i="2"/>
  <c r="R1565" i="2"/>
  <c r="S1565" i="2"/>
  <c r="T1565" i="2"/>
  <c r="U1565" i="2"/>
  <c r="V1565" i="2"/>
  <c r="W1565" i="2"/>
  <c r="X1565" i="2"/>
  <c r="Y1565" i="2"/>
  <c r="Z1565" i="2"/>
  <c r="AA1565" i="2"/>
  <c r="AO1565" i="2" s="1"/>
  <c r="AB1565" i="2"/>
  <c r="AC1565" i="2"/>
  <c r="AD1565" i="2"/>
  <c r="AE1565" i="2"/>
  <c r="AF1565" i="2"/>
  <c r="AG1565" i="2"/>
  <c r="AH1565" i="2"/>
  <c r="AI1565" i="2"/>
  <c r="AJ1565" i="2"/>
  <c r="B1566" i="2"/>
  <c r="C1566" i="2"/>
  <c r="AK1566" i="2" s="1"/>
  <c r="D1566" i="2"/>
  <c r="E1566" i="2"/>
  <c r="F1566" i="2"/>
  <c r="G1566" i="2"/>
  <c r="H1566" i="2"/>
  <c r="I1566" i="2"/>
  <c r="J1566" i="2"/>
  <c r="K1566" i="2"/>
  <c r="L1566" i="2"/>
  <c r="AM1566" i="2" s="1"/>
  <c r="M1566" i="2"/>
  <c r="N1566" i="2"/>
  <c r="O1566" i="2"/>
  <c r="P1566" i="2"/>
  <c r="Q1566" i="2"/>
  <c r="R1566" i="2"/>
  <c r="S1566" i="2"/>
  <c r="AN1566" i="2" s="1"/>
  <c r="T1566" i="2"/>
  <c r="U1566" i="2"/>
  <c r="V1566" i="2"/>
  <c r="W1566" i="2"/>
  <c r="X1566" i="2"/>
  <c r="Y1566" i="2"/>
  <c r="Z1566" i="2"/>
  <c r="AA1566" i="2"/>
  <c r="AO1566" i="2" s="1"/>
  <c r="AB1566" i="2"/>
  <c r="AC1566" i="2"/>
  <c r="AD1566" i="2"/>
  <c r="AE1566" i="2"/>
  <c r="AF1566" i="2"/>
  <c r="AG1566" i="2"/>
  <c r="AH1566" i="2"/>
  <c r="AI1566" i="2"/>
  <c r="AJ1566" i="2"/>
  <c r="B1567" i="2"/>
  <c r="C1567" i="2"/>
  <c r="AK1567" i="2" s="1"/>
  <c r="D1567" i="2"/>
  <c r="E1567" i="2"/>
  <c r="F1567" i="2"/>
  <c r="G1567" i="2"/>
  <c r="H1567" i="2"/>
  <c r="I1567" i="2"/>
  <c r="J1567" i="2"/>
  <c r="K1567" i="2"/>
  <c r="L1567" i="2"/>
  <c r="AM1567" i="2" s="1"/>
  <c r="M1567" i="2"/>
  <c r="N1567" i="2"/>
  <c r="O1567" i="2"/>
  <c r="P1567" i="2"/>
  <c r="Q1567" i="2"/>
  <c r="R1567" i="2"/>
  <c r="S1567" i="2"/>
  <c r="T1567" i="2"/>
  <c r="U1567" i="2"/>
  <c r="V1567" i="2"/>
  <c r="W1567" i="2"/>
  <c r="X1567" i="2"/>
  <c r="Y1567" i="2"/>
  <c r="Z1567" i="2"/>
  <c r="AA1567" i="2"/>
  <c r="AO1567" i="2" s="1"/>
  <c r="AB1567" i="2"/>
  <c r="AC1567" i="2"/>
  <c r="AD1567" i="2"/>
  <c r="AE1567" i="2"/>
  <c r="AF1567" i="2"/>
  <c r="AG1567" i="2"/>
  <c r="AH1567" i="2"/>
  <c r="AI1567" i="2"/>
  <c r="AJ1567" i="2"/>
  <c r="B1568" i="2"/>
  <c r="C1568" i="2"/>
  <c r="AK1568" i="2" s="1"/>
  <c r="D1568" i="2"/>
  <c r="E1568" i="2"/>
  <c r="F1568" i="2"/>
  <c r="G1568" i="2"/>
  <c r="H1568" i="2"/>
  <c r="I1568" i="2"/>
  <c r="J1568" i="2"/>
  <c r="K1568" i="2"/>
  <c r="L1568" i="2"/>
  <c r="AM1568" i="2" s="1"/>
  <c r="M1568" i="2"/>
  <c r="N1568" i="2"/>
  <c r="O1568" i="2"/>
  <c r="P1568" i="2"/>
  <c r="Q1568" i="2"/>
  <c r="R1568" i="2"/>
  <c r="S1568" i="2"/>
  <c r="T1568" i="2"/>
  <c r="U1568" i="2"/>
  <c r="V1568" i="2"/>
  <c r="W1568" i="2"/>
  <c r="X1568" i="2"/>
  <c r="Y1568" i="2"/>
  <c r="Z1568" i="2"/>
  <c r="AA1568" i="2"/>
  <c r="AO1568" i="2" s="1"/>
  <c r="AB1568" i="2"/>
  <c r="AC1568" i="2"/>
  <c r="AD1568" i="2"/>
  <c r="AE1568" i="2"/>
  <c r="AF1568" i="2"/>
  <c r="AG1568" i="2"/>
  <c r="AH1568" i="2"/>
  <c r="AI1568" i="2"/>
  <c r="AJ1568" i="2"/>
  <c r="B1569" i="2"/>
  <c r="C1569" i="2"/>
  <c r="AK1569" i="2" s="1"/>
  <c r="D1569" i="2"/>
  <c r="E1569" i="2"/>
  <c r="F1569" i="2"/>
  <c r="G1569" i="2"/>
  <c r="H1569" i="2"/>
  <c r="I1569" i="2"/>
  <c r="J1569" i="2"/>
  <c r="K1569" i="2"/>
  <c r="L1569" i="2"/>
  <c r="AM1569" i="2" s="1"/>
  <c r="M1569" i="2"/>
  <c r="N1569" i="2"/>
  <c r="O1569" i="2"/>
  <c r="P1569" i="2"/>
  <c r="Q1569" i="2"/>
  <c r="R1569" i="2"/>
  <c r="S1569" i="2"/>
  <c r="T1569" i="2"/>
  <c r="U1569" i="2"/>
  <c r="V1569" i="2"/>
  <c r="W1569" i="2"/>
  <c r="X1569" i="2"/>
  <c r="Y1569" i="2"/>
  <c r="Z1569" i="2"/>
  <c r="AA1569" i="2"/>
  <c r="AO1569" i="2" s="1"/>
  <c r="AB1569" i="2"/>
  <c r="AC1569" i="2"/>
  <c r="AD1569" i="2"/>
  <c r="AE1569" i="2"/>
  <c r="AF1569" i="2"/>
  <c r="AG1569" i="2"/>
  <c r="AH1569" i="2"/>
  <c r="AI1569" i="2"/>
  <c r="AJ1569" i="2"/>
  <c r="B1570" i="2"/>
  <c r="C1570" i="2"/>
  <c r="AK1570" i="2" s="1"/>
  <c r="D1570" i="2"/>
  <c r="E1570" i="2"/>
  <c r="F1570" i="2"/>
  <c r="G1570" i="2"/>
  <c r="H1570" i="2"/>
  <c r="I1570" i="2"/>
  <c r="J1570" i="2"/>
  <c r="K1570" i="2"/>
  <c r="L1570" i="2"/>
  <c r="AM1570" i="2" s="1"/>
  <c r="M1570" i="2"/>
  <c r="N1570" i="2"/>
  <c r="O1570" i="2"/>
  <c r="P1570" i="2"/>
  <c r="Q1570" i="2"/>
  <c r="R1570" i="2"/>
  <c r="S1570" i="2"/>
  <c r="T1570" i="2"/>
  <c r="U1570" i="2"/>
  <c r="V1570" i="2"/>
  <c r="W1570" i="2"/>
  <c r="X1570" i="2"/>
  <c r="Y1570" i="2"/>
  <c r="Z1570" i="2"/>
  <c r="AA1570" i="2"/>
  <c r="AO1570" i="2" s="1"/>
  <c r="AB1570" i="2"/>
  <c r="AC1570" i="2"/>
  <c r="AD1570" i="2"/>
  <c r="AE1570" i="2"/>
  <c r="AF1570" i="2"/>
  <c r="AG1570" i="2"/>
  <c r="AH1570" i="2"/>
  <c r="AI1570" i="2"/>
  <c r="AJ1570" i="2"/>
  <c r="B1571" i="2"/>
  <c r="C1571" i="2"/>
  <c r="AK1571" i="2" s="1"/>
  <c r="D1571" i="2"/>
  <c r="E1571" i="2"/>
  <c r="F1571" i="2"/>
  <c r="G1571" i="2"/>
  <c r="H1571" i="2"/>
  <c r="I1571" i="2"/>
  <c r="J1571" i="2"/>
  <c r="K1571" i="2"/>
  <c r="L1571" i="2"/>
  <c r="AM1571" i="2" s="1"/>
  <c r="M1571" i="2"/>
  <c r="N1571" i="2"/>
  <c r="O1571" i="2"/>
  <c r="P1571" i="2"/>
  <c r="Q1571" i="2"/>
  <c r="R1571" i="2"/>
  <c r="S1571" i="2"/>
  <c r="T1571" i="2"/>
  <c r="U1571" i="2"/>
  <c r="V1571" i="2"/>
  <c r="W1571" i="2"/>
  <c r="X1571" i="2"/>
  <c r="Y1571" i="2"/>
  <c r="Z1571" i="2"/>
  <c r="AA1571" i="2"/>
  <c r="AO1571" i="2" s="1"/>
  <c r="AB1571" i="2"/>
  <c r="AC1571" i="2"/>
  <c r="AD1571" i="2"/>
  <c r="AE1571" i="2"/>
  <c r="AF1571" i="2"/>
  <c r="AG1571" i="2"/>
  <c r="AH1571" i="2"/>
  <c r="AI1571" i="2"/>
  <c r="AJ1571" i="2"/>
  <c r="B1572" i="2"/>
  <c r="C1572" i="2"/>
  <c r="AK1572" i="2" s="1"/>
  <c r="D1572" i="2"/>
  <c r="E1572" i="2"/>
  <c r="F1572" i="2"/>
  <c r="G1572" i="2"/>
  <c r="H1572" i="2"/>
  <c r="I1572" i="2"/>
  <c r="J1572" i="2"/>
  <c r="K1572" i="2"/>
  <c r="L1572" i="2"/>
  <c r="AM1572" i="2" s="1"/>
  <c r="M1572" i="2"/>
  <c r="N1572" i="2"/>
  <c r="O1572" i="2"/>
  <c r="P1572" i="2"/>
  <c r="Q1572" i="2"/>
  <c r="R1572" i="2"/>
  <c r="S1572" i="2"/>
  <c r="T1572" i="2"/>
  <c r="U1572" i="2"/>
  <c r="V1572" i="2"/>
  <c r="W1572" i="2"/>
  <c r="X1572" i="2"/>
  <c r="Y1572" i="2"/>
  <c r="Z1572" i="2"/>
  <c r="AA1572" i="2"/>
  <c r="AO1572" i="2" s="1"/>
  <c r="AB1572" i="2"/>
  <c r="AC1572" i="2"/>
  <c r="AD1572" i="2"/>
  <c r="AE1572" i="2"/>
  <c r="AF1572" i="2"/>
  <c r="AG1572" i="2"/>
  <c r="AH1572" i="2"/>
  <c r="AI1572" i="2"/>
  <c r="AJ1572" i="2"/>
  <c r="B1573" i="2"/>
  <c r="C1573" i="2"/>
  <c r="D1573" i="2"/>
  <c r="E1573" i="2"/>
  <c r="F1573" i="2"/>
  <c r="G1573" i="2"/>
  <c r="H1573" i="2"/>
  <c r="I1573" i="2"/>
  <c r="J1573" i="2"/>
  <c r="K1573" i="2"/>
  <c r="L1573" i="2"/>
  <c r="AM1573" i="2" s="1"/>
  <c r="M1573" i="2"/>
  <c r="N1573" i="2"/>
  <c r="O1573" i="2"/>
  <c r="P1573" i="2"/>
  <c r="Q1573" i="2"/>
  <c r="R1573" i="2"/>
  <c r="S1573" i="2"/>
  <c r="T1573" i="2"/>
  <c r="U1573" i="2"/>
  <c r="V1573" i="2"/>
  <c r="W1573" i="2"/>
  <c r="X1573" i="2"/>
  <c r="Y1573" i="2"/>
  <c r="Z1573" i="2"/>
  <c r="AA1573" i="2"/>
  <c r="AO1573" i="2" s="1"/>
  <c r="AB1573" i="2"/>
  <c r="AC1573" i="2"/>
  <c r="AD1573" i="2"/>
  <c r="AE1573" i="2"/>
  <c r="AF1573" i="2"/>
  <c r="AG1573" i="2"/>
  <c r="AH1573" i="2"/>
  <c r="AI1573" i="2"/>
  <c r="AJ1573" i="2"/>
  <c r="B1574" i="2"/>
  <c r="C1574" i="2"/>
  <c r="AK1574" i="2" s="1"/>
  <c r="D1574" i="2"/>
  <c r="E1574" i="2"/>
  <c r="F1574" i="2"/>
  <c r="G1574" i="2"/>
  <c r="H1574" i="2"/>
  <c r="I1574" i="2"/>
  <c r="J1574" i="2"/>
  <c r="K1574" i="2"/>
  <c r="L1574" i="2"/>
  <c r="AM1574" i="2" s="1"/>
  <c r="M1574" i="2"/>
  <c r="N1574" i="2"/>
  <c r="O1574" i="2"/>
  <c r="P1574" i="2"/>
  <c r="Q1574" i="2"/>
  <c r="R1574" i="2"/>
  <c r="S1574" i="2"/>
  <c r="T1574" i="2"/>
  <c r="U1574" i="2"/>
  <c r="V1574" i="2"/>
  <c r="W1574" i="2"/>
  <c r="X1574" i="2"/>
  <c r="Y1574" i="2"/>
  <c r="Z1574" i="2"/>
  <c r="AA1574" i="2"/>
  <c r="AO1574" i="2" s="1"/>
  <c r="AB1574" i="2"/>
  <c r="AC1574" i="2"/>
  <c r="AD1574" i="2"/>
  <c r="AE1574" i="2"/>
  <c r="AF1574" i="2"/>
  <c r="AG1574" i="2"/>
  <c r="AH1574" i="2"/>
  <c r="AI1574" i="2"/>
  <c r="AJ1574" i="2"/>
  <c r="B1575" i="2"/>
  <c r="C1575" i="2"/>
  <c r="AK1575" i="2" s="1"/>
  <c r="D1575" i="2"/>
  <c r="E1575" i="2"/>
  <c r="F1575" i="2"/>
  <c r="G1575" i="2"/>
  <c r="H1575" i="2"/>
  <c r="I1575" i="2"/>
  <c r="J1575" i="2"/>
  <c r="K1575" i="2"/>
  <c r="L1575" i="2"/>
  <c r="AM1575" i="2" s="1"/>
  <c r="M1575" i="2"/>
  <c r="N1575" i="2"/>
  <c r="O1575" i="2"/>
  <c r="P1575" i="2"/>
  <c r="Q1575" i="2"/>
  <c r="R1575" i="2"/>
  <c r="S1575" i="2"/>
  <c r="T1575" i="2"/>
  <c r="U1575" i="2"/>
  <c r="V1575" i="2"/>
  <c r="W1575" i="2"/>
  <c r="X1575" i="2"/>
  <c r="Y1575" i="2"/>
  <c r="Z1575" i="2"/>
  <c r="AA1575" i="2"/>
  <c r="AO1575" i="2" s="1"/>
  <c r="AB1575" i="2"/>
  <c r="AC1575" i="2"/>
  <c r="AD1575" i="2"/>
  <c r="AE1575" i="2"/>
  <c r="AF1575" i="2"/>
  <c r="AG1575" i="2"/>
  <c r="AH1575" i="2"/>
  <c r="AI1575" i="2"/>
  <c r="AJ1575" i="2"/>
  <c r="B1576" i="2"/>
  <c r="C1576" i="2"/>
  <c r="AK1576" i="2" s="1"/>
  <c r="D1576" i="2"/>
  <c r="E1576" i="2"/>
  <c r="F1576" i="2"/>
  <c r="G1576" i="2"/>
  <c r="H1576" i="2"/>
  <c r="I1576" i="2"/>
  <c r="J1576" i="2"/>
  <c r="K1576" i="2"/>
  <c r="L1576" i="2"/>
  <c r="AM1576" i="2" s="1"/>
  <c r="M1576" i="2"/>
  <c r="N1576" i="2"/>
  <c r="O1576" i="2"/>
  <c r="P1576" i="2"/>
  <c r="Q1576" i="2"/>
  <c r="R1576" i="2"/>
  <c r="S1576" i="2"/>
  <c r="T1576" i="2"/>
  <c r="U1576" i="2"/>
  <c r="V1576" i="2"/>
  <c r="W1576" i="2"/>
  <c r="X1576" i="2"/>
  <c r="Y1576" i="2"/>
  <c r="Z1576" i="2"/>
  <c r="AA1576" i="2"/>
  <c r="AO1576" i="2" s="1"/>
  <c r="AB1576" i="2"/>
  <c r="AC1576" i="2"/>
  <c r="AD1576" i="2"/>
  <c r="AE1576" i="2"/>
  <c r="AF1576" i="2"/>
  <c r="AG1576" i="2"/>
  <c r="AH1576" i="2"/>
  <c r="AI1576" i="2"/>
  <c r="AJ1576" i="2"/>
  <c r="B1577" i="2"/>
  <c r="C1577" i="2"/>
  <c r="AK1577" i="2" s="1"/>
  <c r="D1577" i="2"/>
  <c r="E1577" i="2"/>
  <c r="F1577" i="2"/>
  <c r="G1577" i="2"/>
  <c r="H1577" i="2"/>
  <c r="I1577" i="2"/>
  <c r="J1577" i="2"/>
  <c r="K1577" i="2"/>
  <c r="L1577" i="2"/>
  <c r="AM1577" i="2" s="1"/>
  <c r="M1577" i="2"/>
  <c r="N1577" i="2"/>
  <c r="O1577" i="2"/>
  <c r="P1577" i="2"/>
  <c r="Q1577" i="2"/>
  <c r="R1577" i="2"/>
  <c r="S1577" i="2"/>
  <c r="T1577" i="2"/>
  <c r="U1577" i="2"/>
  <c r="V1577" i="2"/>
  <c r="W1577" i="2"/>
  <c r="X1577" i="2"/>
  <c r="Y1577" i="2"/>
  <c r="Z1577" i="2"/>
  <c r="AA1577" i="2"/>
  <c r="AO1577" i="2" s="1"/>
  <c r="AB1577" i="2"/>
  <c r="AC1577" i="2"/>
  <c r="AD1577" i="2"/>
  <c r="AE1577" i="2"/>
  <c r="AF1577" i="2"/>
  <c r="AG1577" i="2"/>
  <c r="AH1577" i="2"/>
  <c r="AI1577" i="2"/>
  <c r="AJ1577" i="2"/>
  <c r="B1578" i="2"/>
  <c r="C1578" i="2"/>
  <c r="AK1578" i="2" s="1"/>
  <c r="D1578" i="2"/>
  <c r="E1578" i="2"/>
  <c r="F1578" i="2"/>
  <c r="G1578" i="2"/>
  <c r="H1578" i="2"/>
  <c r="I1578" i="2"/>
  <c r="J1578" i="2"/>
  <c r="K1578" i="2"/>
  <c r="L1578" i="2"/>
  <c r="AM1578" i="2" s="1"/>
  <c r="M1578" i="2"/>
  <c r="N1578" i="2"/>
  <c r="O1578" i="2"/>
  <c r="P1578" i="2"/>
  <c r="Q1578" i="2"/>
  <c r="R1578" i="2"/>
  <c r="S1578" i="2"/>
  <c r="T1578" i="2"/>
  <c r="U1578" i="2"/>
  <c r="V1578" i="2"/>
  <c r="W1578" i="2"/>
  <c r="X1578" i="2"/>
  <c r="Y1578" i="2"/>
  <c r="Z1578" i="2"/>
  <c r="AA1578" i="2"/>
  <c r="AO1578" i="2" s="1"/>
  <c r="AB1578" i="2"/>
  <c r="AC1578" i="2"/>
  <c r="AD1578" i="2"/>
  <c r="AE1578" i="2"/>
  <c r="AF1578" i="2"/>
  <c r="AG1578" i="2"/>
  <c r="AH1578" i="2"/>
  <c r="AI1578" i="2"/>
  <c r="AJ1578" i="2"/>
  <c r="B1579" i="2"/>
  <c r="C1579" i="2"/>
  <c r="AK1579" i="2" s="1"/>
  <c r="D1579" i="2"/>
  <c r="E1579" i="2"/>
  <c r="F1579" i="2"/>
  <c r="G1579" i="2"/>
  <c r="H1579" i="2"/>
  <c r="I1579" i="2"/>
  <c r="J1579" i="2"/>
  <c r="K1579" i="2"/>
  <c r="L1579" i="2"/>
  <c r="AM1579" i="2" s="1"/>
  <c r="M1579" i="2"/>
  <c r="N1579" i="2"/>
  <c r="O1579" i="2"/>
  <c r="P1579" i="2"/>
  <c r="Q1579" i="2"/>
  <c r="R1579" i="2"/>
  <c r="S1579" i="2"/>
  <c r="T1579" i="2"/>
  <c r="U1579" i="2"/>
  <c r="V1579" i="2"/>
  <c r="W1579" i="2"/>
  <c r="X1579" i="2"/>
  <c r="Y1579" i="2"/>
  <c r="Z1579" i="2"/>
  <c r="AA1579" i="2"/>
  <c r="AO1579" i="2" s="1"/>
  <c r="AB1579" i="2"/>
  <c r="AC1579" i="2"/>
  <c r="AD1579" i="2"/>
  <c r="AE1579" i="2"/>
  <c r="AF1579" i="2"/>
  <c r="AG1579" i="2"/>
  <c r="AH1579" i="2"/>
  <c r="AI1579" i="2"/>
  <c r="AJ1579" i="2"/>
  <c r="B1580" i="2"/>
  <c r="C1580" i="2"/>
  <c r="AK1580" i="2" s="1"/>
  <c r="D1580" i="2"/>
  <c r="E1580" i="2"/>
  <c r="F1580" i="2"/>
  <c r="G1580" i="2"/>
  <c r="H1580" i="2"/>
  <c r="I1580" i="2"/>
  <c r="J1580" i="2"/>
  <c r="K1580" i="2"/>
  <c r="L1580" i="2"/>
  <c r="AM1580" i="2" s="1"/>
  <c r="M1580" i="2"/>
  <c r="N1580" i="2"/>
  <c r="O1580" i="2"/>
  <c r="P1580" i="2"/>
  <c r="Q1580" i="2"/>
  <c r="R1580" i="2"/>
  <c r="S1580" i="2"/>
  <c r="T1580" i="2"/>
  <c r="U1580" i="2"/>
  <c r="V1580" i="2"/>
  <c r="W1580" i="2"/>
  <c r="X1580" i="2"/>
  <c r="Y1580" i="2"/>
  <c r="Z1580" i="2"/>
  <c r="AA1580" i="2"/>
  <c r="AO1580" i="2" s="1"/>
  <c r="AB1580" i="2"/>
  <c r="AC1580" i="2"/>
  <c r="AD1580" i="2"/>
  <c r="AE1580" i="2"/>
  <c r="AF1580" i="2"/>
  <c r="AG1580" i="2"/>
  <c r="AH1580" i="2"/>
  <c r="AI1580" i="2"/>
  <c r="AJ1580" i="2"/>
  <c r="B1581" i="2"/>
  <c r="C1581" i="2"/>
  <c r="AK1581" i="2" s="1"/>
  <c r="D1581" i="2"/>
  <c r="E1581" i="2"/>
  <c r="F1581" i="2"/>
  <c r="G1581" i="2"/>
  <c r="H1581" i="2"/>
  <c r="I1581" i="2"/>
  <c r="J1581" i="2"/>
  <c r="K1581" i="2"/>
  <c r="L1581" i="2"/>
  <c r="AM1581" i="2" s="1"/>
  <c r="M1581" i="2"/>
  <c r="N1581" i="2"/>
  <c r="O1581" i="2"/>
  <c r="P1581" i="2"/>
  <c r="Q1581" i="2"/>
  <c r="R1581" i="2"/>
  <c r="S1581" i="2"/>
  <c r="T1581" i="2"/>
  <c r="U1581" i="2"/>
  <c r="V1581" i="2"/>
  <c r="W1581" i="2"/>
  <c r="X1581" i="2"/>
  <c r="Y1581" i="2"/>
  <c r="Z1581" i="2"/>
  <c r="AA1581" i="2"/>
  <c r="AO1581" i="2" s="1"/>
  <c r="AB1581" i="2"/>
  <c r="AC1581" i="2"/>
  <c r="AD1581" i="2"/>
  <c r="AE1581" i="2"/>
  <c r="AF1581" i="2"/>
  <c r="AG1581" i="2"/>
  <c r="AH1581" i="2"/>
  <c r="AI1581" i="2"/>
  <c r="AJ1581" i="2"/>
  <c r="B1582" i="2"/>
  <c r="C1582" i="2"/>
  <c r="AK1582" i="2" s="1"/>
  <c r="D1582" i="2"/>
  <c r="E1582" i="2"/>
  <c r="F1582" i="2"/>
  <c r="G1582" i="2"/>
  <c r="H1582" i="2"/>
  <c r="I1582" i="2"/>
  <c r="J1582" i="2"/>
  <c r="K1582" i="2"/>
  <c r="L1582" i="2"/>
  <c r="AM1582" i="2" s="1"/>
  <c r="M1582" i="2"/>
  <c r="N1582" i="2"/>
  <c r="O1582" i="2"/>
  <c r="P1582" i="2"/>
  <c r="Q1582" i="2"/>
  <c r="R1582" i="2"/>
  <c r="S1582" i="2"/>
  <c r="T1582" i="2"/>
  <c r="U1582" i="2"/>
  <c r="V1582" i="2"/>
  <c r="W1582" i="2"/>
  <c r="X1582" i="2"/>
  <c r="Y1582" i="2"/>
  <c r="Z1582" i="2"/>
  <c r="AA1582" i="2"/>
  <c r="AO1582" i="2" s="1"/>
  <c r="AB1582" i="2"/>
  <c r="AC1582" i="2"/>
  <c r="AD1582" i="2"/>
  <c r="AE1582" i="2"/>
  <c r="AF1582" i="2"/>
  <c r="AG1582" i="2"/>
  <c r="AH1582" i="2"/>
  <c r="AI1582" i="2"/>
  <c r="AJ1582" i="2"/>
  <c r="B1583" i="2"/>
  <c r="C1583" i="2"/>
  <c r="AK1583" i="2" s="1"/>
  <c r="D1583" i="2"/>
  <c r="E1583" i="2"/>
  <c r="F1583" i="2"/>
  <c r="G1583" i="2"/>
  <c r="H1583" i="2"/>
  <c r="I1583" i="2"/>
  <c r="J1583" i="2"/>
  <c r="K1583" i="2"/>
  <c r="L1583" i="2"/>
  <c r="AM1583" i="2" s="1"/>
  <c r="M1583" i="2"/>
  <c r="N1583" i="2"/>
  <c r="O1583" i="2"/>
  <c r="P1583" i="2"/>
  <c r="Q1583" i="2"/>
  <c r="R1583" i="2"/>
  <c r="S1583" i="2"/>
  <c r="T1583" i="2"/>
  <c r="U1583" i="2"/>
  <c r="V1583" i="2"/>
  <c r="W1583" i="2"/>
  <c r="X1583" i="2"/>
  <c r="Y1583" i="2"/>
  <c r="Z1583" i="2"/>
  <c r="AA1583" i="2"/>
  <c r="AO1583" i="2" s="1"/>
  <c r="AB1583" i="2"/>
  <c r="AC1583" i="2"/>
  <c r="AD1583" i="2"/>
  <c r="AE1583" i="2"/>
  <c r="AF1583" i="2"/>
  <c r="AG1583" i="2"/>
  <c r="AH1583" i="2"/>
  <c r="AI1583" i="2"/>
  <c r="AJ1583" i="2"/>
  <c r="B1584" i="2"/>
  <c r="C1584" i="2"/>
  <c r="AK1584" i="2" s="1"/>
  <c r="D1584" i="2"/>
  <c r="E1584" i="2"/>
  <c r="F1584" i="2"/>
  <c r="G1584" i="2"/>
  <c r="H1584" i="2"/>
  <c r="I1584" i="2"/>
  <c r="J1584" i="2"/>
  <c r="K1584" i="2"/>
  <c r="L1584" i="2"/>
  <c r="AM1584" i="2" s="1"/>
  <c r="M1584" i="2"/>
  <c r="N1584" i="2"/>
  <c r="O1584" i="2"/>
  <c r="P1584" i="2"/>
  <c r="Q1584" i="2"/>
  <c r="R1584" i="2"/>
  <c r="S1584" i="2"/>
  <c r="T1584" i="2"/>
  <c r="U1584" i="2"/>
  <c r="V1584" i="2"/>
  <c r="W1584" i="2"/>
  <c r="X1584" i="2"/>
  <c r="Y1584" i="2"/>
  <c r="Z1584" i="2"/>
  <c r="AA1584" i="2"/>
  <c r="AO1584" i="2" s="1"/>
  <c r="AB1584" i="2"/>
  <c r="AC1584" i="2"/>
  <c r="AD1584" i="2"/>
  <c r="AE1584" i="2"/>
  <c r="AF1584" i="2"/>
  <c r="AG1584" i="2"/>
  <c r="AH1584" i="2"/>
  <c r="AI1584" i="2"/>
  <c r="AJ1584" i="2"/>
  <c r="B1585" i="2"/>
  <c r="C1585" i="2"/>
  <c r="AK1585" i="2" s="1"/>
  <c r="D1585" i="2"/>
  <c r="E1585" i="2"/>
  <c r="F1585" i="2"/>
  <c r="G1585" i="2"/>
  <c r="H1585" i="2"/>
  <c r="I1585" i="2"/>
  <c r="J1585" i="2"/>
  <c r="K1585" i="2"/>
  <c r="L1585" i="2"/>
  <c r="AM1585" i="2" s="1"/>
  <c r="M1585" i="2"/>
  <c r="N1585" i="2"/>
  <c r="O1585" i="2"/>
  <c r="P1585" i="2"/>
  <c r="Q1585" i="2"/>
  <c r="R1585" i="2"/>
  <c r="S1585" i="2"/>
  <c r="T1585" i="2"/>
  <c r="U1585" i="2"/>
  <c r="V1585" i="2"/>
  <c r="W1585" i="2"/>
  <c r="X1585" i="2"/>
  <c r="Y1585" i="2"/>
  <c r="Z1585" i="2"/>
  <c r="AA1585" i="2"/>
  <c r="AO1585" i="2" s="1"/>
  <c r="AB1585" i="2"/>
  <c r="AC1585" i="2"/>
  <c r="AD1585" i="2"/>
  <c r="AE1585" i="2"/>
  <c r="AF1585" i="2"/>
  <c r="AG1585" i="2"/>
  <c r="AH1585" i="2"/>
  <c r="AI1585" i="2"/>
  <c r="AJ1585" i="2"/>
  <c r="B1586" i="2"/>
  <c r="C1586" i="2"/>
  <c r="AK1586" i="2" s="1"/>
  <c r="D1586" i="2"/>
  <c r="E1586" i="2"/>
  <c r="F1586" i="2"/>
  <c r="G1586" i="2"/>
  <c r="H1586" i="2"/>
  <c r="I1586" i="2"/>
  <c r="J1586" i="2"/>
  <c r="K1586" i="2"/>
  <c r="L1586" i="2"/>
  <c r="AM1586" i="2" s="1"/>
  <c r="M1586" i="2"/>
  <c r="N1586" i="2"/>
  <c r="O1586" i="2"/>
  <c r="P1586" i="2"/>
  <c r="Q1586" i="2"/>
  <c r="R1586" i="2"/>
  <c r="S1586" i="2"/>
  <c r="T1586" i="2"/>
  <c r="U1586" i="2"/>
  <c r="V1586" i="2"/>
  <c r="W1586" i="2"/>
  <c r="X1586" i="2"/>
  <c r="Y1586" i="2"/>
  <c r="Z1586" i="2"/>
  <c r="AA1586" i="2"/>
  <c r="AO1586" i="2" s="1"/>
  <c r="AB1586" i="2"/>
  <c r="AC1586" i="2"/>
  <c r="AD1586" i="2"/>
  <c r="AE1586" i="2"/>
  <c r="AF1586" i="2"/>
  <c r="AG1586" i="2"/>
  <c r="AH1586" i="2"/>
  <c r="AI1586" i="2"/>
  <c r="AJ1586" i="2"/>
  <c r="B1587" i="2"/>
  <c r="C1587" i="2"/>
  <c r="AK1587" i="2" s="1"/>
  <c r="D1587" i="2"/>
  <c r="E1587" i="2"/>
  <c r="F1587" i="2"/>
  <c r="G1587" i="2"/>
  <c r="H1587" i="2"/>
  <c r="I1587" i="2"/>
  <c r="J1587" i="2"/>
  <c r="K1587" i="2"/>
  <c r="L1587" i="2"/>
  <c r="AM1587" i="2" s="1"/>
  <c r="M1587" i="2"/>
  <c r="N1587" i="2"/>
  <c r="O1587" i="2"/>
  <c r="P1587" i="2"/>
  <c r="Q1587" i="2"/>
  <c r="R1587" i="2"/>
  <c r="S1587" i="2"/>
  <c r="T1587" i="2"/>
  <c r="U1587" i="2"/>
  <c r="V1587" i="2"/>
  <c r="W1587" i="2"/>
  <c r="X1587" i="2"/>
  <c r="Y1587" i="2"/>
  <c r="Z1587" i="2"/>
  <c r="AA1587" i="2"/>
  <c r="AO1587" i="2" s="1"/>
  <c r="AB1587" i="2"/>
  <c r="AC1587" i="2"/>
  <c r="AD1587" i="2"/>
  <c r="AE1587" i="2"/>
  <c r="AF1587" i="2"/>
  <c r="AG1587" i="2"/>
  <c r="AH1587" i="2"/>
  <c r="AI1587" i="2"/>
  <c r="AJ1587" i="2"/>
  <c r="B1588" i="2"/>
  <c r="C1588" i="2"/>
  <c r="AK1588" i="2" s="1"/>
  <c r="D1588" i="2"/>
  <c r="E1588" i="2"/>
  <c r="F1588" i="2"/>
  <c r="G1588" i="2"/>
  <c r="H1588" i="2"/>
  <c r="I1588" i="2"/>
  <c r="J1588" i="2"/>
  <c r="K1588" i="2"/>
  <c r="L1588" i="2"/>
  <c r="AM1588" i="2" s="1"/>
  <c r="M1588" i="2"/>
  <c r="N1588" i="2"/>
  <c r="O1588" i="2"/>
  <c r="P1588" i="2"/>
  <c r="Q1588" i="2"/>
  <c r="R1588" i="2"/>
  <c r="S1588" i="2"/>
  <c r="T1588" i="2"/>
  <c r="U1588" i="2"/>
  <c r="V1588" i="2"/>
  <c r="W1588" i="2"/>
  <c r="X1588" i="2"/>
  <c r="Y1588" i="2"/>
  <c r="Z1588" i="2"/>
  <c r="AA1588" i="2"/>
  <c r="AO1588" i="2" s="1"/>
  <c r="AB1588" i="2"/>
  <c r="AC1588" i="2"/>
  <c r="AD1588" i="2"/>
  <c r="AE1588" i="2"/>
  <c r="AF1588" i="2"/>
  <c r="AG1588" i="2"/>
  <c r="AH1588" i="2"/>
  <c r="AI1588" i="2"/>
  <c r="AJ1588" i="2"/>
  <c r="B1589" i="2"/>
  <c r="C1589" i="2"/>
  <c r="D1589" i="2"/>
  <c r="E1589" i="2"/>
  <c r="F1589" i="2"/>
  <c r="G1589" i="2"/>
  <c r="H1589" i="2"/>
  <c r="I1589" i="2"/>
  <c r="J1589" i="2"/>
  <c r="K1589" i="2"/>
  <c r="L1589" i="2"/>
  <c r="AM1589" i="2" s="1"/>
  <c r="M1589" i="2"/>
  <c r="N1589" i="2"/>
  <c r="O1589" i="2"/>
  <c r="P1589" i="2"/>
  <c r="Q1589" i="2"/>
  <c r="R1589" i="2"/>
  <c r="S1589" i="2"/>
  <c r="T1589" i="2"/>
  <c r="U1589" i="2"/>
  <c r="V1589" i="2"/>
  <c r="W1589" i="2"/>
  <c r="X1589" i="2"/>
  <c r="Y1589" i="2"/>
  <c r="Z1589" i="2"/>
  <c r="AA1589" i="2"/>
  <c r="AO1589" i="2" s="1"/>
  <c r="AB1589" i="2"/>
  <c r="AC1589" i="2"/>
  <c r="AD1589" i="2"/>
  <c r="AE1589" i="2"/>
  <c r="AF1589" i="2"/>
  <c r="AG1589" i="2"/>
  <c r="AH1589" i="2"/>
  <c r="AI1589" i="2"/>
  <c r="AJ1589" i="2"/>
  <c r="B1590" i="2"/>
  <c r="C1590" i="2"/>
  <c r="AK1590" i="2" s="1"/>
  <c r="D1590" i="2"/>
  <c r="E1590" i="2"/>
  <c r="F1590" i="2"/>
  <c r="G1590" i="2"/>
  <c r="H1590" i="2"/>
  <c r="I1590" i="2"/>
  <c r="J1590" i="2"/>
  <c r="K1590" i="2"/>
  <c r="L1590" i="2"/>
  <c r="AM1590" i="2" s="1"/>
  <c r="M1590" i="2"/>
  <c r="N1590" i="2"/>
  <c r="O1590" i="2"/>
  <c r="P1590" i="2"/>
  <c r="Q1590" i="2"/>
  <c r="R1590" i="2"/>
  <c r="S1590" i="2"/>
  <c r="T1590" i="2"/>
  <c r="U1590" i="2"/>
  <c r="V1590" i="2"/>
  <c r="W1590" i="2"/>
  <c r="X1590" i="2"/>
  <c r="Y1590" i="2"/>
  <c r="Z1590" i="2"/>
  <c r="AA1590" i="2"/>
  <c r="AO1590" i="2" s="1"/>
  <c r="AB1590" i="2"/>
  <c r="AC1590" i="2"/>
  <c r="AD1590" i="2"/>
  <c r="AE1590" i="2"/>
  <c r="AF1590" i="2"/>
  <c r="AG1590" i="2"/>
  <c r="AH1590" i="2"/>
  <c r="AI1590" i="2"/>
  <c r="AJ1590" i="2"/>
  <c r="B1591" i="2"/>
  <c r="C1591" i="2"/>
  <c r="AK1591" i="2" s="1"/>
  <c r="D1591" i="2"/>
  <c r="E1591" i="2"/>
  <c r="F1591" i="2"/>
  <c r="G1591" i="2"/>
  <c r="H1591" i="2"/>
  <c r="I1591" i="2"/>
  <c r="J1591" i="2"/>
  <c r="K1591" i="2"/>
  <c r="L1591" i="2"/>
  <c r="AM1591" i="2" s="1"/>
  <c r="M1591" i="2"/>
  <c r="N1591" i="2"/>
  <c r="O1591" i="2"/>
  <c r="P1591" i="2"/>
  <c r="Q1591" i="2"/>
  <c r="R1591" i="2"/>
  <c r="S1591" i="2"/>
  <c r="T1591" i="2"/>
  <c r="U1591" i="2"/>
  <c r="V1591" i="2"/>
  <c r="W1591" i="2"/>
  <c r="X1591" i="2"/>
  <c r="Y1591" i="2"/>
  <c r="Z1591" i="2"/>
  <c r="AA1591" i="2"/>
  <c r="AO1591" i="2" s="1"/>
  <c r="AB1591" i="2"/>
  <c r="AC1591" i="2"/>
  <c r="AD1591" i="2"/>
  <c r="AE1591" i="2"/>
  <c r="AF1591" i="2"/>
  <c r="AG1591" i="2"/>
  <c r="AH1591" i="2"/>
  <c r="AI1591" i="2"/>
  <c r="AJ1591" i="2"/>
  <c r="B1592" i="2"/>
  <c r="C1592" i="2"/>
  <c r="AK1592" i="2" s="1"/>
  <c r="D1592" i="2"/>
  <c r="E1592" i="2"/>
  <c r="F1592" i="2"/>
  <c r="G1592" i="2"/>
  <c r="H1592" i="2"/>
  <c r="I1592" i="2"/>
  <c r="J1592" i="2"/>
  <c r="K1592" i="2"/>
  <c r="L1592" i="2"/>
  <c r="AM1592" i="2" s="1"/>
  <c r="M1592" i="2"/>
  <c r="N1592" i="2"/>
  <c r="O1592" i="2"/>
  <c r="P1592" i="2"/>
  <c r="Q1592" i="2"/>
  <c r="R1592" i="2"/>
  <c r="S1592" i="2"/>
  <c r="T1592" i="2"/>
  <c r="U1592" i="2"/>
  <c r="V1592" i="2"/>
  <c r="W1592" i="2"/>
  <c r="X1592" i="2"/>
  <c r="Y1592" i="2"/>
  <c r="Z1592" i="2"/>
  <c r="AA1592" i="2"/>
  <c r="AO1592" i="2" s="1"/>
  <c r="AB1592" i="2"/>
  <c r="AC1592" i="2"/>
  <c r="AD1592" i="2"/>
  <c r="AE1592" i="2"/>
  <c r="AF1592" i="2"/>
  <c r="AG1592" i="2"/>
  <c r="AH1592" i="2"/>
  <c r="AI1592" i="2"/>
  <c r="AJ1592" i="2"/>
  <c r="B1593" i="2"/>
  <c r="C1593" i="2"/>
  <c r="D1593" i="2"/>
  <c r="E1593" i="2"/>
  <c r="F1593" i="2"/>
  <c r="G1593" i="2"/>
  <c r="H1593" i="2"/>
  <c r="I1593" i="2"/>
  <c r="J1593" i="2"/>
  <c r="K1593" i="2"/>
  <c r="L1593" i="2"/>
  <c r="AM1593" i="2" s="1"/>
  <c r="M1593" i="2"/>
  <c r="N1593" i="2"/>
  <c r="O1593" i="2"/>
  <c r="P1593" i="2"/>
  <c r="Q1593" i="2"/>
  <c r="R1593" i="2"/>
  <c r="S1593" i="2"/>
  <c r="T1593" i="2"/>
  <c r="U1593" i="2"/>
  <c r="V1593" i="2"/>
  <c r="W1593" i="2"/>
  <c r="X1593" i="2"/>
  <c r="Y1593" i="2"/>
  <c r="Z1593" i="2"/>
  <c r="AA1593" i="2"/>
  <c r="AO1593" i="2" s="1"/>
  <c r="AB1593" i="2"/>
  <c r="AC1593" i="2"/>
  <c r="AD1593" i="2"/>
  <c r="AE1593" i="2"/>
  <c r="AF1593" i="2"/>
  <c r="AG1593" i="2"/>
  <c r="AH1593" i="2"/>
  <c r="AI1593" i="2"/>
  <c r="AJ1593" i="2"/>
  <c r="AK1593" i="2"/>
  <c r="B1594" i="2"/>
  <c r="C1594" i="2"/>
  <c r="AK1594" i="2" s="1"/>
  <c r="D1594" i="2"/>
  <c r="E1594" i="2"/>
  <c r="F1594" i="2"/>
  <c r="G1594" i="2"/>
  <c r="H1594" i="2"/>
  <c r="I1594" i="2"/>
  <c r="J1594" i="2"/>
  <c r="K1594" i="2"/>
  <c r="L1594" i="2"/>
  <c r="AM1594" i="2" s="1"/>
  <c r="M1594" i="2"/>
  <c r="N1594" i="2"/>
  <c r="O1594" i="2"/>
  <c r="P1594" i="2"/>
  <c r="Q1594" i="2"/>
  <c r="R1594" i="2"/>
  <c r="S1594" i="2"/>
  <c r="T1594" i="2"/>
  <c r="U1594" i="2"/>
  <c r="V1594" i="2"/>
  <c r="W1594" i="2"/>
  <c r="X1594" i="2"/>
  <c r="Y1594" i="2"/>
  <c r="Z1594" i="2"/>
  <c r="AA1594" i="2"/>
  <c r="AB1594" i="2"/>
  <c r="AC1594" i="2"/>
  <c r="AD1594" i="2"/>
  <c r="AE1594" i="2"/>
  <c r="AF1594" i="2"/>
  <c r="AG1594" i="2"/>
  <c r="AH1594" i="2"/>
  <c r="AI1594" i="2"/>
  <c r="AJ1594" i="2"/>
  <c r="AO1594" i="2"/>
  <c r="B1595" i="2"/>
  <c r="C1595" i="2"/>
  <c r="AK1595" i="2" s="1"/>
  <c r="D1595" i="2"/>
  <c r="E1595" i="2"/>
  <c r="F1595" i="2"/>
  <c r="G1595" i="2"/>
  <c r="H1595" i="2"/>
  <c r="I1595" i="2"/>
  <c r="J1595" i="2"/>
  <c r="K1595" i="2"/>
  <c r="L1595" i="2"/>
  <c r="AM1595" i="2" s="1"/>
  <c r="M1595" i="2"/>
  <c r="N1595" i="2"/>
  <c r="O1595" i="2"/>
  <c r="P1595" i="2"/>
  <c r="Q1595" i="2"/>
  <c r="R1595" i="2"/>
  <c r="S1595" i="2"/>
  <c r="T1595" i="2"/>
  <c r="U1595" i="2"/>
  <c r="V1595" i="2"/>
  <c r="W1595" i="2"/>
  <c r="X1595" i="2"/>
  <c r="Y1595" i="2"/>
  <c r="Z1595" i="2"/>
  <c r="AA1595" i="2"/>
  <c r="AO1595" i="2" s="1"/>
  <c r="AB1595" i="2"/>
  <c r="AC1595" i="2"/>
  <c r="AD1595" i="2"/>
  <c r="AE1595" i="2"/>
  <c r="AF1595" i="2"/>
  <c r="AG1595" i="2"/>
  <c r="AH1595" i="2"/>
  <c r="AI1595" i="2"/>
  <c r="AJ1595" i="2"/>
  <c r="B1596" i="2"/>
  <c r="C1596" i="2"/>
  <c r="AK1596" i="2" s="1"/>
  <c r="D1596" i="2"/>
  <c r="E1596" i="2"/>
  <c r="F1596" i="2"/>
  <c r="G1596" i="2"/>
  <c r="H1596" i="2"/>
  <c r="I1596" i="2"/>
  <c r="J1596" i="2"/>
  <c r="K1596" i="2"/>
  <c r="L1596" i="2"/>
  <c r="AM1596" i="2" s="1"/>
  <c r="M1596" i="2"/>
  <c r="N1596" i="2"/>
  <c r="O1596" i="2"/>
  <c r="P1596" i="2"/>
  <c r="Q1596" i="2"/>
  <c r="R1596" i="2"/>
  <c r="S1596" i="2"/>
  <c r="T1596" i="2"/>
  <c r="U1596" i="2"/>
  <c r="V1596" i="2"/>
  <c r="W1596" i="2"/>
  <c r="X1596" i="2"/>
  <c r="Y1596" i="2"/>
  <c r="Z1596" i="2"/>
  <c r="AA1596" i="2"/>
  <c r="AO1596" i="2" s="1"/>
  <c r="AB1596" i="2"/>
  <c r="AC1596" i="2"/>
  <c r="AD1596" i="2"/>
  <c r="AE1596" i="2"/>
  <c r="AF1596" i="2"/>
  <c r="AG1596" i="2"/>
  <c r="AH1596" i="2"/>
  <c r="AI1596" i="2"/>
  <c r="AJ1596" i="2"/>
  <c r="B1597" i="2"/>
  <c r="C1597" i="2"/>
  <c r="AK1597" i="2" s="1"/>
  <c r="D1597" i="2"/>
  <c r="E1597" i="2"/>
  <c r="F1597" i="2"/>
  <c r="G1597" i="2"/>
  <c r="H1597" i="2"/>
  <c r="I1597" i="2"/>
  <c r="J1597" i="2"/>
  <c r="K1597" i="2"/>
  <c r="L1597" i="2"/>
  <c r="AM1597" i="2" s="1"/>
  <c r="M1597" i="2"/>
  <c r="N1597" i="2"/>
  <c r="O1597" i="2"/>
  <c r="P1597" i="2"/>
  <c r="Q1597" i="2"/>
  <c r="R1597" i="2"/>
  <c r="S1597" i="2"/>
  <c r="T1597" i="2"/>
  <c r="U1597" i="2"/>
  <c r="V1597" i="2"/>
  <c r="W1597" i="2"/>
  <c r="X1597" i="2"/>
  <c r="Y1597" i="2"/>
  <c r="Z1597" i="2"/>
  <c r="AA1597" i="2"/>
  <c r="AO1597" i="2" s="1"/>
  <c r="AB1597" i="2"/>
  <c r="AC1597" i="2"/>
  <c r="AD1597" i="2"/>
  <c r="AE1597" i="2"/>
  <c r="AF1597" i="2"/>
  <c r="AG1597" i="2"/>
  <c r="AH1597" i="2"/>
  <c r="AI1597" i="2"/>
  <c r="AJ1597" i="2"/>
  <c r="B1598" i="2"/>
  <c r="C1598" i="2"/>
  <c r="AK1598" i="2" s="1"/>
  <c r="D1598" i="2"/>
  <c r="E1598" i="2"/>
  <c r="F1598" i="2"/>
  <c r="G1598" i="2"/>
  <c r="H1598" i="2"/>
  <c r="I1598" i="2"/>
  <c r="J1598" i="2"/>
  <c r="K1598" i="2"/>
  <c r="L1598" i="2"/>
  <c r="AM1598" i="2" s="1"/>
  <c r="M1598" i="2"/>
  <c r="N1598" i="2"/>
  <c r="O1598" i="2"/>
  <c r="P1598" i="2"/>
  <c r="Q1598" i="2"/>
  <c r="R1598" i="2"/>
  <c r="S1598" i="2"/>
  <c r="AN1598" i="2" s="1"/>
  <c r="T1598" i="2"/>
  <c r="U1598" i="2"/>
  <c r="V1598" i="2"/>
  <c r="W1598" i="2"/>
  <c r="X1598" i="2"/>
  <c r="Y1598" i="2"/>
  <c r="Z1598" i="2"/>
  <c r="AA1598" i="2"/>
  <c r="AO1598" i="2" s="1"/>
  <c r="AB1598" i="2"/>
  <c r="AC1598" i="2"/>
  <c r="AD1598" i="2"/>
  <c r="AE1598" i="2"/>
  <c r="AF1598" i="2"/>
  <c r="AG1598" i="2"/>
  <c r="AH1598" i="2"/>
  <c r="AI1598" i="2"/>
  <c r="AJ1598" i="2"/>
  <c r="B1599" i="2"/>
  <c r="C1599" i="2"/>
  <c r="AK1599" i="2" s="1"/>
  <c r="D1599" i="2"/>
  <c r="E1599" i="2"/>
  <c r="F1599" i="2"/>
  <c r="G1599" i="2"/>
  <c r="H1599" i="2"/>
  <c r="I1599" i="2"/>
  <c r="J1599" i="2"/>
  <c r="K1599" i="2"/>
  <c r="L1599" i="2"/>
  <c r="AM1599" i="2" s="1"/>
  <c r="M1599" i="2"/>
  <c r="N1599" i="2"/>
  <c r="O1599" i="2"/>
  <c r="P1599" i="2"/>
  <c r="Q1599" i="2"/>
  <c r="R1599" i="2"/>
  <c r="S1599" i="2"/>
  <c r="T1599" i="2"/>
  <c r="U1599" i="2"/>
  <c r="V1599" i="2"/>
  <c r="W1599" i="2"/>
  <c r="X1599" i="2"/>
  <c r="Y1599" i="2"/>
  <c r="Z1599" i="2"/>
  <c r="AA1599" i="2"/>
  <c r="AO1599" i="2" s="1"/>
  <c r="AB1599" i="2"/>
  <c r="AC1599" i="2"/>
  <c r="AD1599" i="2"/>
  <c r="AE1599" i="2"/>
  <c r="AF1599" i="2"/>
  <c r="AG1599" i="2"/>
  <c r="AH1599" i="2"/>
  <c r="AI1599" i="2"/>
  <c r="AJ1599" i="2"/>
  <c r="B1600" i="2"/>
  <c r="C1600" i="2"/>
  <c r="AK1600" i="2" s="1"/>
  <c r="D1600" i="2"/>
  <c r="E1600" i="2"/>
  <c r="F1600" i="2"/>
  <c r="G1600" i="2"/>
  <c r="H1600" i="2"/>
  <c r="I1600" i="2"/>
  <c r="J1600" i="2"/>
  <c r="K1600" i="2"/>
  <c r="L1600" i="2"/>
  <c r="AM1600" i="2" s="1"/>
  <c r="M1600" i="2"/>
  <c r="N1600" i="2"/>
  <c r="O1600" i="2"/>
  <c r="P1600" i="2"/>
  <c r="Q1600" i="2"/>
  <c r="R1600" i="2"/>
  <c r="S1600" i="2"/>
  <c r="T1600" i="2"/>
  <c r="U1600" i="2"/>
  <c r="V1600" i="2"/>
  <c r="W1600" i="2"/>
  <c r="X1600" i="2"/>
  <c r="Y1600" i="2"/>
  <c r="Z1600" i="2"/>
  <c r="AA1600" i="2"/>
  <c r="AO1600" i="2" s="1"/>
  <c r="AB1600" i="2"/>
  <c r="AC1600" i="2"/>
  <c r="AD1600" i="2"/>
  <c r="AE1600" i="2"/>
  <c r="AF1600" i="2"/>
  <c r="AG1600" i="2"/>
  <c r="AH1600" i="2"/>
  <c r="AI1600" i="2"/>
  <c r="AJ1600" i="2"/>
  <c r="B1601" i="2"/>
  <c r="C1601" i="2"/>
  <c r="AK1601" i="2" s="1"/>
  <c r="D1601" i="2"/>
  <c r="E1601" i="2"/>
  <c r="F1601" i="2"/>
  <c r="G1601" i="2"/>
  <c r="H1601" i="2"/>
  <c r="I1601" i="2"/>
  <c r="J1601" i="2"/>
  <c r="K1601" i="2"/>
  <c r="L1601" i="2"/>
  <c r="AM1601" i="2" s="1"/>
  <c r="M1601" i="2"/>
  <c r="N1601" i="2"/>
  <c r="O1601" i="2"/>
  <c r="P1601" i="2"/>
  <c r="Q1601" i="2"/>
  <c r="R1601" i="2"/>
  <c r="S1601" i="2"/>
  <c r="T1601" i="2"/>
  <c r="U1601" i="2"/>
  <c r="V1601" i="2"/>
  <c r="W1601" i="2"/>
  <c r="X1601" i="2"/>
  <c r="Y1601" i="2"/>
  <c r="Z1601" i="2"/>
  <c r="AA1601" i="2"/>
  <c r="AO1601" i="2" s="1"/>
  <c r="AB1601" i="2"/>
  <c r="AC1601" i="2"/>
  <c r="AD1601" i="2"/>
  <c r="AE1601" i="2"/>
  <c r="AF1601" i="2"/>
  <c r="AG1601" i="2"/>
  <c r="AH1601" i="2"/>
  <c r="AI1601" i="2"/>
  <c r="AJ1601" i="2"/>
  <c r="B1602" i="2"/>
  <c r="C1602" i="2"/>
  <c r="AK1602" i="2" s="1"/>
  <c r="D1602" i="2"/>
  <c r="E1602" i="2"/>
  <c r="F1602" i="2"/>
  <c r="G1602" i="2"/>
  <c r="H1602" i="2"/>
  <c r="I1602" i="2"/>
  <c r="J1602" i="2"/>
  <c r="K1602" i="2"/>
  <c r="L1602" i="2"/>
  <c r="AM1602" i="2" s="1"/>
  <c r="M1602" i="2"/>
  <c r="N1602" i="2"/>
  <c r="O1602" i="2"/>
  <c r="P1602" i="2"/>
  <c r="Q1602" i="2"/>
  <c r="R1602" i="2"/>
  <c r="S1602" i="2"/>
  <c r="T1602" i="2"/>
  <c r="U1602" i="2"/>
  <c r="V1602" i="2"/>
  <c r="W1602" i="2"/>
  <c r="X1602" i="2"/>
  <c r="Y1602" i="2"/>
  <c r="Z1602" i="2"/>
  <c r="AA1602" i="2"/>
  <c r="AO1602" i="2" s="1"/>
  <c r="AB1602" i="2"/>
  <c r="AC1602" i="2"/>
  <c r="AD1602" i="2"/>
  <c r="AE1602" i="2"/>
  <c r="AF1602" i="2"/>
  <c r="AG1602" i="2"/>
  <c r="AH1602" i="2"/>
  <c r="AI1602" i="2"/>
  <c r="AJ1602" i="2"/>
  <c r="B1603" i="2"/>
  <c r="C1603" i="2"/>
  <c r="AK1603" i="2" s="1"/>
  <c r="D1603" i="2"/>
  <c r="E1603" i="2"/>
  <c r="F1603" i="2"/>
  <c r="G1603" i="2"/>
  <c r="H1603" i="2"/>
  <c r="I1603" i="2"/>
  <c r="J1603" i="2"/>
  <c r="K1603" i="2"/>
  <c r="L1603" i="2"/>
  <c r="AM1603" i="2" s="1"/>
  <c r="M1603" i="2"/>
  <c r="N1603" i="2"/>
  <c r="O1603" i="2"/>
  <c r="P1603" i="2"/>
  <c r="Q1603" i="2"/>
  <c r="R1603" i="2"/>
  <c r="S1603" i="2"/>
  <c r="T1603" i="2"/>
  <c r="U1603" i="2"/>
  <c r="V1603" i="2"/>
  <c r="W1603" i="2"/>
  <c r="X1603" i="2"/>
  <c r="Y1603" i="2"/>
  <c r="Z1603" i="2"/>
  <c r="AA1603" i="2"/>
  <c r="AO1603" i="2" s="1"/>
  <c r="AB1603" i="2"/>
  <c r="AC1603" i="2"/>
  <c r="AD1603" i="2"/>
  <c r="AE1603" i="2"/>
  <c r="AF1603" i="2"/>
  <c r="AG1603" i="2"/>
  <c r="AH1603" i="2"/>
  <c r="AI1603" i="2"/>
  <c r="AJ1603" i="2"/>
  <c r="B1604" i="2"/>
  <c r="C1604" i="2"/>
  <c r="AK1604" i="2" s="1"/>
  <c r="D1604" i="2"/>
  <c r="E1604" i="2"/>
  <c r="F1604" i="2"/>
  <c r="G1604" i="2"/>
  <c r="H1604" i="2"/>
  <c r="I1604" i="2"/>
  <c r="J1604" i="2"/>
  <c r="K1604" i="2"/>
  <c r="L1604" i="2"/>
  <c r="AM1604" i="2" s="1"/>
  <c r="M1604" i="2"/>
  <c r="N1604" i="2"/>
  <c r="O1604" i="2"/>
  <c r="P1604" i="2"/>
  <c r="Q1604" i="2"/>
  <c r="R1604" i="2"/>
  <c r="S1604" i="2"/>
  <c r="T1604" i="2"/>
  <c r="U1604" i="2"/>
  <c r="V1604" i="2"/>
  <c r="W1604" i="2"/>
  <c r="X1604" i="2"/>
  <c r="Y1604" i="2"/>
  <c r="Z1604" i="2"/>
  <c r="AA1604" i="2"/>
  <c r="AO1604" i="2" s="1"/>
  <c r="AB1604" i="2"/>
  <c r="AC1604" i="2"/>
  <c r="AD1604" i="2"/>
  <c r="AE1604" i="2"/>
  <c r="AF1604" i="2"/>
  <c r="AG1604" i="2"/>
  <c r="AH1604" i="2"/>
  <c r="AI1604" i="2"/>
  <c r="AJ1604" i="2"/>
  <c r="B1605" i="2"/>
  <c r="C1605" i="2"/>
  <c r="AK1605" i="2" s="1"/>
  <c r="D1605" i="2"/>
  <c r="E1605" i="2"/>
  <c r="F1605" i="2"/>
  <c r="G1605" i="2"/>
  <c r="H1605" i="2"/>
  <c r="I1605" i="2"/>
  <c r="J1605" i="2"/>
  <c r="K1605" i="2"/>
  <c r="L1605" i="2"/>
  <c r="AM1605" i="2" s="1"/>
  <c r="M1605" i="2"/>
  <c r="N1605" i="2"/>
  <c r="O1605" i="2"/>
  <c r="P1605" i="2"/>
  <c r="Q1605" i="2"/>
  <c r="R1605" i="2"/>
  <c r="S1605" i="2"/>
  <c r="T1605" i="2"/>
  <c r="U1605" i="2"/>
  <c r="V1605" i="2"/>
  <c r="W1605" i="2"/>
  <c r="X1605" i="2"/>
  <c r="Y1605" i="2"/>
  <c r="Z1605" i="2"/>
  <c r="AA1605" i="2"/>
  <c r="AO1605" i="2" s="1"/>
  <c r="AB1605" i="2"/>
  <c r="AC1605" i="2"/>
  <c r="AD1605" i="2"/>
  <c r="AE1605" i="2"/>
  <c r="AF1605" i="2"/>
  <c r="AG1605" i="2"/>
  <c r="AH1605" i="2"/>
  <c r="AI1605" i="2"/>
  <c r="AJ1605" i="2"/>
  <c r="B1606" i="2"/>
  <c r="C1606" i="2"/>
  <c r="AK1606" i="2" s="1"/>
  <c r="D1606" i="2"/>
  <c r="E1606" i="2"/>
  <c r="F1606" i="2"/>
  <c r="G1606" i="2"/>
  <c r="H1606" i="2"/>
  <c r="I1606" i="2"/>
  <c r="J1606" i="2"/>
  <c r="K1606" i="2"/>
  <c r="L1606" i="2"/>
  <c r="AM1606" i="2" s="1"/>
  <c r="M1606" i="2"/>
  <c r="N1606" i="2"/>
  <c r="O1606" i="2"/>
  <c r="P1606" i="2"/>
  <c r="Q1606" i="2"/>
  <c r="R1606" i="2"/>
  <c r="S1606" i="2"/>
  <c r="T1606" i="2"/>
  <c r="U1606" i="2"/>
  <c r="V1606" i="2"/>
  <c r="W1606" i="2"/>
  <c r="X1606" i="2"/>
  <c r="Y1606" i="2"/>
  <c r="Z1606" i="2"/>
  <c r="AA1606" i="2"/>
  <c r="AO1606" i="2" s="1"/>
  <c r="AB1606" i="2"/>
  <c r="AC1606" i="2"/>
  <c r="AD1606" i="2"/>
  <c r="AE1606" i="2"/>
  <c r="AF1606" i="2"/>
  <c r="AG1606" i="2"/>
  <c r="AH1606" i="2"/>
  <c r="AI1606" i="2"/>
  <c r="AJ1606" i="2"/>
  <c r="B1607" i="2"/>
  <c r="C1607" i="2"/>
  <c r="AK1607" i="2" s="1"/>
  <c r="D1607" i="2"/>
  <c r="E1607" i="2"/>
  <c r="F1607" i="2"/>
  <c r="G1607" i="2"/>
  <c r="H1607" i="2"/>
  <c r="I1607" i="2"/>
  <c r="J1607" i="2"/>
  <c r="K1607" i="2"/>
  <c r="L1607" i="2"/>
  <c r="AM1607" i="2" s="1"/>
  <c r="M1607" i="2"/>
  <c r="N1607" i="2"/>
  <c r="O1607" i="2"/>
  <c r="P1607" i="2"/>
  <c r="Q1607" i="2"/>
  <c r="R1607" i="2"/>
  <c r="S1607" i="2"/>
  <c r="T1607" i="2"/>
  <c r="U1607" i="2"/>
  <c r="V1607" i="2"/>
  <c r="W1607" i="2"/>
  <c r="X1607" i="2"/>
  <c r="Y1607" i="2"/>
  <c r="Z1607" i="2"/>
  <c r="AA1607" i="2"/>
  <c r="AO1607" i="2" s="1"/>
  <c r="AB1607" i="2"/>
  <c r="AC1607" i="2"/>
  <c r="AD1607" i="2"/>
  <c r="AE1607" i="2"/>
  <c r="AF1607" i="2"/>
  <c r="AG1607" i="2"/>
  <c r="AH1607" i="2"/>
  <c r="AI1607" i="2"/>
  <c r="AJ1607" i="2"/>
  <c r="B1608" i="2"/>
  <c r="C1608" i="2"/>
  <c r="AK1608" i="2" s="1"/>
  <c r="D1608" i="2"/>
  <c r="E1608" i="2"/>
  <c r="F1608" i="2"/>
  <c r="G1608" i="2"/>
  <c r="H1608" i="2"/>
  <c r="I1608" i="2"/>
  <c r="J1608" i="2"/>
  <c r="K1608" i="2"/>
  <c r="L1608" i="2"/>
  <c r="AM1608" i="2" s="1"/>
  <c r="M1608" i="2"/>
  <c r="N1608" i="2"/>
  <c r="O1608" i="2"/>
  <c r="P1608" i="2"/>
  <c r="Q1608" i="2"/>
  <c r="R1608" i="2"/>
  <c r="S1608" i="2"/>
  <c r="T1608" i="2"/>
  <c r="U1608" i="2"/>
  <c r="V1608" i="2"/>
  <c r="W1608" i="2"/>
  <c r="X1608" i="2"/>
  <c r="Y1608" i="2"/>
  <c r="Z1608" i="2"/>
  <c r="AA1608" i="2"/>
  <c r="AO1608" i="2" s="1"/>
  <c r="AB1608" i="2"/>
  <c r="AC1608" i="2"/>
  <c r="AD1608" i="2"/>
  <c r="AE1608" i="2"/>
  <c r="AF1608" i="2"/>
  <c r="AG1608" i="2"/>
  <c r="AH1608" i="2"/>
  <c r="AI1608" i="2"/>
  <c r="AJ1608" i="2"/>
  <c r="B1609" i="2"/>
  <c r="C1609" i="2"/>
  <c r="AK1609" i="2" s="1"/>
  <c r="D1609" i="2"/>
  <c r="E1609" i="2"/>
  <c r="F1609" i="2"/>
  <c r="G1609" i="2"/>
  <c r="H1609" i="2"/>
  <c r="I1609" i="2"/>
  <c r="J1609" i="2"/>
  <c r="K1609" i="2"/>
  <c r="L1609" i="2"/>
  <c r="AM1609" i="2" s="1"/>
  <c r="M1609" i="2"/>
  <c r="N1609" i="2"/>
  <c r="O1609" i="2"/>
  <c r="P1609" i="2"/>
  <c r="Q1609" i="2"/>
  <c r="R1609" i="2"/>
  <c r="S1609" i="2"/>
  <c r="T1609" i="2"/>
  <c r="U1609" i="2"/>
  <c r="V1609" i="2"/>
  <c r="W1609" i="2"/>
  <c r="X1609" i="2"/>
  <c r="Y1609" i="2"/>
  <c r="Z1609" i="2"/>
  <c r="AA1609" i="2"/>
  <c r="AO1609" i="2" s="1"/>
  <c r="AB1609" i="2"/>
  <c r="AC1609" i="2"/>
  <c r="AD1609" i="2"/>
  <c r="AE1609" i="2"/>
  <c r="AF1609" i="2"/>
  <c r="AG1609" i="2"/>
  <c r="AH1609" i="2"/>
  <c r="AI1609" i="2"/>
  <c r="AJ1609" i="2"/>
  <c r="B1610" i="2"/>
  <c r="C1610" i="2"/>
  <c r="AK1610" i="2" s="1"/>
  <c r="D1610" i="2"/>
  <c r="E1610" i="2"/>
  <c r="F1610" i="2"/>
  <c r="G1610" i="2"/>
  <c r="H1610" i="2"/>
  <c r="I1610" i="2"/>
  <c r="J1610" i="2"/>
  <c r="K1610" i="2"/>
  <c r="L1610" i="2"/>
  <c r="AM1610" i="2" s="1"/>
  <c r="M1610" i="2"/>
  <c r="N1610" i="2"/>
  <c r="O1610" i="2"/>
  <c r="P1610" i="2"/>
  <c r="Q1610" i="2"/>
  <c r="R1610" i="2"/>
  <c r="S1610" i="2"/>
  <c r="T1610" i="2"/>
  <c r="U1610" i="2"/>
  <c r="V1610" i="2"/>
  <c r="W1610" i="2"/>
  <c r="X1610" i="2"/>
  <c r="Y1610" i="2"/>
  <c r="Z1610" i="2"/>
  <c r="AA1610" i="2"/>
  <c r="AO1610" i="2" s="1"/>
  <c r="AB1610" i="2"/>
  <c r="AC1610" i="2"/>
  <c r="AD1610" i="2"/>
  <c r="AE1610" i="2"/>
  <c r="AF1610" i="2"/>
  <c r="AG1610" i="2"/>
  <c r="AH1610" i="2"/>
  <c r="AI1610" i="2"/>
  <c r="AJ1610" i="2"/>
  <c r="B1611" i="2"/>
  <c r="C1611" i="2"/>
  <c r="AK1611" i="2" s="1"/>
  <c r="D1611" i="2"/>
  <c r="E1611" i="2"/>
  <c r="F1611" i="2"/>
  <c r="G1611" i="2"/>
  <c r="H1611" i="2"/>
  <c r="I1611" i="2"/>
  <c r="J1611" i="2"/>
  <c r="K1611" i="2"/>
  <c r="L1611" i="2"/>
  <c r="AM1611" i="2" s="1"/>
  <c r="M1611" i="2"/>
  <c r="N1611" i="2"/>
  <c r="O1611" i="2"/>
  <c r="P1611" i="2"/>
  <c r="Q1611" i="2"/>
  <c r="R1611" i="2"/>
  <c r="S1611" i="2"/>
  <c r="T1611" i="2"/>
  <c r="U1611" i="2"/>
  <c r="V1611" i="2"/>
  <c r="W1611" i="2"/>
  <c r="X1611" i="2"/>
  <c r="Y1611" i="2"/>
  <c r="Z1611" i="2"/>
  <c r="AA1611" i="2"/>
  <c r="AO1611" i="2" s="1"/>
  <c r="AB1611" i="2"/>
  <c r="AC1611" i="2"/>
  <c r="AD1611" i="2"/>
  <c r="AE1611" i="2"/>
  <c r="AF1611" i="2"/>
  <c r="AG1611" i="2"/>
  <c r="AH1611" i="2"/>
  <c r="AI1611" i="2"/>
  <c r="AJ1611" i="2"/>
  <c r="B1612" i="2"/>
  <c r="C1612" i="2"/>
  <c r="AK1612" i="2" s="1"/>
  <c r="D1612" i="2"/>
  <c r="E1612" i="2"/>
  <c r="F1612" i="2"/>
  <c r="G1612" i="2"/>
  <c r="H1612" i="2"/>
  <c r="AL1612" i="2" s="1"/>
  <c r="I1612" i="2"/>
  <c r="J1612" i="2"/>
  <c r="K1612" i="2"/>
  <c r="L1612" i="2"/>
  <c r="AM1612" i="2" s="1"/>
  <c r="M1612" i="2"/>
  <c r="N1612" i="2"/>
  <c r="O1612" i="2"/>
  <c r="P1612" i="2"/>
  <c r="Q1612" i="2"/>
  <c r="R1612" i="2"/>
  <c r="S1612" i="2"/>
  <c r="T1612" i="2"/>
  <c r="U1612" i="2"/>
  <c r="V1612" i="2"/>
  <c r="W1612" i="2"/>
  <c r="X1612" i="2"/>
  <c r="Y1612" i="2"/>
  <c r="Z1612" i="2"/>
  <c r="AA1612" i="2"/>
  <c r="AO1612" i="2" s="1"/>
  <c r="AB1612" i="2"/>
  <c r="AC1612" i="2"/>
  <c r="AD1612" i="2"/>
  <c r="AE1612" i="2"/>
  <c r="AF1612" i="2"/>
  <c r="AG1612" i="2"/>
  <c r="AH1612" i="2"/>
  <c r="AI1612" i="2"/>
  <c r="AJ1612" i="2"/>
  <c r="B1613" i="2"/>
  <c r="C1613" i="2"/>
  <c r="D1613" i="2"/>
  <c r="E1613" i="2"/>
  <c r="F1613" i="2"/>
  <c r="G1613" i="2"/>
  <c r="H1613" i="2"/>
  <c r="I1613" i="2"/>
  <c r="J1613" i="2"/>
  <c r="K1613" i="2"/>
  <c r="L1613" i="2"/>
  <c r="AM1613" i="2" s="1"/>
  <c r="M1613" i="2"/>
  <c r="N1613" i="2"/>
  <c r="O1613" i="2"/>
  <c r="P1613" i="2"/>
  <c r="Q1613" i="2"/>
  <c r="R1613" i="2"/>
  <c r="S1613" i="2"/>
  <c r="T1613" i="2"/>
  <c r="U1613" i="2"/>
  <c r="V1613" i="2"/>
  <c r="W1613" i="2"/>
  <c r="X1613" i="2"/>
  <c r="Y1613" i="2"/>
  <c r="Z1613" i="2"/>
  <c r="AA1613" i="2"/>
  <c r="AO1613" i="2" s="1"/>
  <c r="AB1613" i="2"/>
  <c r="AC1613" i="2"/>
  <c r="AD1613" i="2"/>
  <c r="AE1613" i="2"/>
  <c r="AF1613" i="2"/>
  <c r="AG1613" i="2"/>
  <c r="AH1613" i="2"/>
  <c r="AI1613" i="2"/>
  <c r="AJ1613" i="2"/>
  <c r="B1614" i="2"/>
  <c r="C1614" i="2"/>
  <c r="AK1614" i="2" s="1"/>
  <c r="D1614" i="2"/>
  <c r="E1614" i="2"/>
  <c r="F1614" i="2"/>
  <c r="G1614" i="2"/>
  <c r="H1614" i="2"/>
  <c r="I1614" i="2"/>
  <c r="J1614" i="2"/>
  <c r="K1614" i="2"/>
  <c r="L1614" i="2"/>
  <c r="AM1614" i="2" s="1"/>
  <c r="M1614" i="2"/>
  <c r="N1614" i="2"/>
  <c r="O1614" i="2"/>
  <c r="P1614" i="2"/>
  <c r="Q1614" i="2"/>
  <c r="R1614" i="2"/>
  <c r="S1614" i="2"/>
  <c r="T1614" i="2"/>
  <c r="U1614" i="2"/>
  <c r="V1614" i="2"/>
  <c r="W1614" i="2"/>
  <c r="X1614" i="2"/>
  <c r="Y1614" i="2"/>
  <c r="Z1614" i="2"/>
  <c r="AA1614" i="2"/>
  <c r="AO1614" i="2" s="1"/>
  <c r="AB1614" i="2"/>
  <c r="AC1614" i="2"/>
  <c r="AD1614" i="2"/>
  <c r="AE1614" i="2"/>
  <c r="AF1614" i="2"/>
  <c r="AG1614" i="2"/>
  <c r="AH1614" i="2"/>
  <c r="AI1614" i="2"/>
  <c r="AJ1614" i="2"/>
  <c r="B1615" i="2"/>
  <c r="C1615" i="2"/>
  <c r="AK1615" i="2" s="1"/>
  <c r="D1615" i="2"/>
  <c r="E1615" i="2"/>
  <c r="F1615" i="2"/>
  <c r="G1615" i="2"/>
  <c r="H1615" i="2"/>
  <c r="I1615" i="2"/>
  <c r="J1615" i="2"/>
  <c r="K1615" i="2"/>
  <c r="L1615" i="2"/>
  <c r="AM1615" i="2" s="1"/>
  <c r="M1615" i="2"/>
  <c r="N1615" i="2"/>
  <c r="O1615" i="2"/>
  <c r="P1615" i="2"/>
  <c r="Q1615" i="2"/>
  <c r="R1615" i="2"/>
  <c r="S1615" i="2"/>
  <c r="T1615" i="2"/>
  <c r="U1615" i="2"/>
  <c r="V1615" i="2"/>
  <c r="W1615" i="2"/>
  <c r="X1615" i="2"/>
  <c r="Y1615" i="2"/>
  <c r="Z1615" i="2"/>
  <c r="AA1615" i="2"/>
  <c r="AO1615" i="2" s="1"/>
  <c r="AB1615" i="2"/>
  <c r="AC1615" i="2"/>
  <c r="AD1615" i="2"/>
  <c r="AE1615" i="2"/>
  <c r="AF1615" i="2"/>
  <c r="AG1615" i="2"/>
  <c r="AH1615" i="2"/>
  <c r="AI1615" i="2"/>
  <c r="AJ1615" i="2"/>
  <c r="B1616" i="2"/>
  <c r="C1616" i="2"/>
  <c r="AK1616" i="2" s="1"/>
  <c r="D1616" i="2"/>
  <c r="E1616" i="2"/>
  <c r="F1616" i="2"/>
  <c r="G1616" i="2"/>
  <c r="H1616" i="2"/>
  <c r="I1616" i="2"/>
  <c r="J1616" i="2"/>
  <c r="K1616" i="2"/>
  <c r="L1616" i="2"/>
  <c r="AM1616" i="2" s="1"/>
  <c r="M1616" i="2"/>
  <c r="N1616" i="2"/>
  <c r="O1616" i="2"/>
  <c r="P1616" i="2"/>
  <c r="Q1616" i="2"/>
  <c r="R1616" i="2"/>
  <c r="S1616" i="2"/>
  <c r="T1616" i="2"/>
  <c r="U1616" i="2"/>
  <c r="V1616" i="2"/>
  <c r="W1616" i="2"/>
  <c r="X1616" i="2"/>
  <c r="Y1616" i="2"/>
  <c r="Z1616" i="2"/>
  <c r="AA1616" i="2"/>
  <c r="AO1616" i="2" s="1"/>
  <c r="AB1616" i="2"/>
  <c r="AC1616" i="2"/>
  <c r="AD1616" i="2"/>
  <c r="AE1616" i="2"/>
  <c r="AF1616" i="2"/>
  <c r="AG1616" i="2"/>
  <c r="AH1616" i="2"/>
  <c r="AI1616" i="2"/>
  <c r="AJ1616" i="2"/>
  <c r="B1617" i="2"/>
  <c r="C1617" i="2"/>
  <c r="AK1617" i="2" s="1"/>
  <c r="D1617" i="2"/>
  <c r="E1617" i="2"/>
  <c r="F1617" i="2"/>
  <c r="G1617" i="2"/>
  <c r="H1617" i="2"/>
  <c r="I1617" i="2"/>
  <c r="J1617" i="2"/>
  <c r="K1617" i="2"/>
  <c r="L1617" i="2"/>
  <c r="AM1617" i="2" s="1"/>
  <c r="M1617" i="2"/>
  <c r="N1617" i="2"/>
  <c r="O1617" i="2"/>
  <c r="P1617" i="2"/>
  <c r="Q1617" i="2"/>
  <c r="R1617" i="2"/>
  <c r="S1617" i="2"/>
  <c r="T1617" i="2"/>
  <c r="U1617" i="2"/>
  <c r="V1617" i="2"/>
  <c r="W1617" i="2"/>
  <c r="X1617" i="2"/>
  <c r="Y1617" i="2"/>
  <c r="Z1617" i="2"/>
  <c r="AA1617" i="2"/>
  <c r="AB1617" i="2"/>
  <c r="AC1617" i="2"/>
  <c r="AD1617" i="2"/>
  <c r="AE1617" i="2"/>
  <c r="AF1617" i="2"/>
  <c r="AG1617" i="2"/>
  <c r="AH1617" i="2"/>
  <c r="AI1617" i="2"/>
  <c r="AJ1617" i="2"/>
  <c r="AO1617" i="2"/>
  <c r="B1618" i="2"/>
  <c r="C1618" i="2"/>
  <c r="D1618" i="2"/>
  <c r="E1618" i="2"/>
  <c r="F1618" i="2"/>
  <c r="G1618" i="2"/>
  <c r="H1618" i="2"/>
  <c r="I1618" i="2"/>
  <c r="J1618" i="2"/>
  <c r="K1618" i="2"/>
  <c r="L1618" i="2"/>
  <c r="AM1618" i="2" s="1"/>
  <c r="M1618" i="2"/>
  <c r="N1618" i="2"/>
  <c r="O1618" i="2"/>
  <c r="P1618" i="2"/>
  <c r="Q1618" i="2"/>
  <c r="R1618" i="2"/>
  <c r="S1618" i="2"/>
  <c r="T1618" i="2"/>
  <c r="U1618" i="2"/>
  <c r="V1618" i="2"/>
  <c r="W1618" i="2"/>
  <c r="X1618" i="2"/>
  <c r="Y1618" i="2"/>
  <c r="Z1618" i="2"/>
  <c r="AA1618" i="2"/>
  <c r="AB1618" i="2"/>
  <c r="AC1618" i="2"/>
  <c r="AD1618" i="2"/>
  <c r="AE1618" i="2"/>
  <c r="AF1618" i="2"/>
  <c r="AG1618" i="2"/>
  <c r="AH1618" i="2"/>
  <c r="AI1618" i="2"/>
  <c r="AJ1618" i="2"/>
  <c r="AK1618" i="2"/>
  <c r="AO1618" i="2"/>
  <c r="B1619" i="2"/>
  <c r="C1619" i="2"/>
  <c r="AK1619" i="2" s="1"/>
  <c r="D1619" i="2"/>
  <c r="E1619" i="2"/>
  <c r="F1619" i="2"/>
  <c r="G1619" i="2"/>
  <c r="H1619" i="2"/>
  <c r="I1619" i="2"/>
  <c r="J1619" i="2"/>
  <c r="K1619" i="2"/>
  <c r="L1619" i="2"/>
  <c r="AM1619" i="2" s="1"/>
  <c r="M1619" i="2"/>
  <c r="N1619" i="2"/>
  <c r="O1619" i="2"/>
  <c r="P1619" i="2"/>
  <c r="Q1619" i="2"/>
  <c r="R1619" i="2"/>
  <c r="S1619" i="2"/>
  <c r="T1619" i="2"/>
  <c r="U1619" i="2"/>
  <c r="V1619" i="2"/>
  <c r="W1619" i="2"/>
  <c r="X1619" i="2"/>
  <c r="Y1619" i="2"/>
  <c r="Z1619" i="2"/>
  <c r="AA1619" i="2"/>
  <c r="AO1619" i="2" s="1"/>
  <c r="AB1619" i="2"/>
  <c r="AC1619" i="2"/>
  <c r="AD1619" i="2"/>
  <c r="AE1619" i="2"/>
  <c r="AF1619" i="2"/>
  <c r="AG1619" i="2"/>
  <c r="AH1619" i="2"/>
  <c r="AI1619" i="2"/>
  <c r="AJ1619" i="2"/>
  <c r="B1620" i="2"/>
  <c r="C1620" i="2"/>
  <c r="AK1620" i="2" s="1"/>
  <c r="D1620" i="2"/>
  <c r="E1620" i="2"/>
  <c r="F1620" i="2"/>
  <c r="G1620" i="2"/>
  <c r="H1620" i="2"/>
  <c r="I1620" i="2"/>
  <c r="J1620" i="2"/>
  <c r="K1620" i="2"/>
  <c r="L1620" i="2"/>
  <c r="AM1620" i="2" s="1"/>
  <c r="M1620" i="2"/>
  <c r="N1620" i="2"/>
  <c r="O1620" i="2"/>
  <c r="P1620" i="2"/>
  <c r="Q1620" i="2"/>
  <c r="R1620" i="2"/>
  <c r="S1620" i="2"/>
  <c r="T1620" i="2"/>
  <c r="U1620" i="2"/>
  <c r="V1620" i="2"/>
  <c r="W1620" i="2"/>
  <c r="X1620" i="2"/>
  <c r="Y1620" i="2"/>
  <c r="Z1620" i="2"/>
  <c r="AA1620" i="2"/>
  <c r="AO1620" i="2" s="1"/>
  <c r="AB1620" i="2"/>
  <c r="AC1620" i="2"/>
  <c r="AD1620" i="2"/>
  <c r="AE1620" i="2"/>
  <c r="AF1620" i="2"/>
  <c r="AG1620" i="2"/>
  <c r="AH1620" i="2"/>
  <c r="AI1620" i="2"/>
  <c r="AJ1620" i="2"/>
  <c r="B1621" i="2"/>
  <c r="A1621" i="2" s="1"/>
  <c r="C1621" i="2"/>
  <c r="D1621" i="2"/>
  <c r="E1621" i="2"/>
  <c r="F1621" i="2"/>
  <c r="G1621" i="2"/>
  <c r="H1621" i="2"/>
  <c r="I1621" i="2"/>
  <c r="J1621" i="2"/>
  <c r="K1621" i="2"/>
  <c r="L1621" i="2"/>
  <c r="AM1621" i="2" s="1"/>
  <c r="M1621" i="2"/>
  <c r="N1621" i="2"/>
  <c r="O1621" i="2"/>
  <c r="P1621" i="2"/>
  <c r="Q1621" i="2"/>
  <c r="R1621" i="2"/>
  <c r="S1621" i="2"/>
  <c r="T1621" i="2"/>
  <c r="U1621" i="2"/>
  <c r="AN1621" i="2" s="1"/>
  <c r="V1621" i="2"/>
  <c r="W1621" i="2"/>
  <c r="X1621" i="2"/>
  <c r="Y1621" i="2"/>
  <c r="Z1621" i="2"/>
  <c r="AA1621" i="2"/>
  <c r="AB1621" i="2"/>
  <c r="AC1621" i="2"/>
  <c r="AD1621" i="2"/>
  <c r="AE1621" i="2"/>
  <c r="AF1621" i="2"/>
  <c r="AG1621" i="2"/>
  <c r="AH1621" i="2"/>
  <c r="AI1621" i="2"/>
  <c r="AJ1621" i="2"/>
  <c r="AK1621" i="2"/>
  <c r="AO1621" i="2"/>
  <c r="B1622" i="2"/>
  <c r="C1622" i="2"/>
  <c r="D1622" i="2"/>
  <c r="A1622" i="2" s="1"/>
  <c r="E1622" i="2"/>
  <c r="F1622" i="2"/>
  <c r="G1622" i="2"/>
  <c r="H1622" i="2"/>
  <c r="I1622" i="2"/>
  <c r="J1622" i="2"/>
  <c r="K1622" i="2"/>
  <c r="L1622" i="2"/>
  <c r="AM1622" i="2" s="1"/>
  <c r="M1622" i="2"/>
  <c r="N1622" i="2"/>
  <c r="O1622" i="2"/>
  <c r="P1622" i="2"/>
  <c r="Q1622" i="2"/>
  <c r="R1622" i="2"/>
  <c r="S1622" i="2"/>
  <c r="T1622" i="2"/>
  <c r="U1622" i="2"/>
  <c r="V1622" i="2"/>
  <c r="W1622" i="2"/>
  <c r="X1622" i="2"/>
  <c r="Y1622" i="2"/>
  <c r="Z1622" i="2"/>
  <c r="AA1622" i="2"/>
  <c r="AB1622" i="2"/>
  <c r="AC1622" i="2"/>
  <c r="AD1622" i="2"/>
  <c r="AE1622" i="2"/>
  <c r="AF1622" i="2"/>
  <c r="AG1622" i="2"/>
  <c r="AH1622" i="2"/>
  <c r="AI1622" i="2"/>
  <c r="AJ1622" i="2"/>
  <c r="AK1622" i="2"/>
  <c r="AO1622" i="2"/>
  <c r="B1623" i="2"/>
  <c r="C1623" i="2"/>
  <c r="AK1623" i="2" s="1"/>
  <c r="D1623" i="2"/>
  <c r="E1623" i="2"/>
  <c r="F1623" i="2"/>
  <c r="G1623" i="2"/>
  <c r="H1623" i="2"/>
  <c r="I1623" i="2"/>
  <c r="J1623" i="2"/>
  <c r="K1623" i="2"/>
  <c r="L1623" i="2"/>
  <c r="AM1623" i="2" s="1"/>
  <c r="M1623" i="2"/>
  <c r="N1623" i="2"/>
  <c r="O1623" i="2"/>
  <c r="P1623" i="2"/>
  <c r="Q1623" i="2"/>
  <c r="R1623" i="2"/>
  <c r="S1623" i="2"/>
  <c r="T1623" i="2"/>
  <c r="U1623" i="2"/>
  <c r="V1623" i="2"/>
  <c r="W1623" i="2"/>
  <c r="X1623" i="2"/>
  <c r="Y1623" i="2"/>
  <c r="Z1623" i="2"/>
  <c r="AA1623" i="2"/>
  <c r="AO1623" i="2" s="1"/>
  <c r="AB1623" i="2"/>
  <c r="AC1623" i="2"/>
  <c r="AD1623" i="2"/>
  <c r="AE1623" i="2"/>
  <c r="AF1623" i="2"/>
  <c r="AG1623" i="2"/>
  <c r="AH1623" i="2"/>
  <c r="AI1623" i="2"/>
  <c r="AJ1623" i="2"/>
  <c r="B1624" i="2"/>
  <c r="C1624" i="2"/>
  <c r="AK1624" i="2" s="1"/>
  <c r="D1624" i="2"/>
  <c r="E1624" i="2"/>
  <c r="F1624" i="2"/>
  <c r="G1624" i="2"/>
  <c r="H1624" i="2"/>
  <c r="I1624" i="2"/>
  <c r="J1624" i="2"/>
  <c r="K1624" i="2"/>
  <c r="L1624" i="2"/>
  <c r="AM1624" i="2" s="1"/>
  <c r="M1624" i="2"/>
  <c r="N1624" i="2"/>
  <c r="O1624" i="2"/>
  <c r="P1624" i="2"/>
  <c r="Q1624" i="2"/>
  <c r="R1624" i="2"/>
  <c r="S1624" i="2"/>
  <c r="T1624" i="2"/>
  <c r="U1624" i="2"/>
  <c r="V1624" i="2"/>
  <c r="W1624" i="2"/>
  <c r="X1624" i="2"/>
  <c r="Y1624" i="2"/>
  <c r="Z1624" i="2"/>
  <c r="AA1624" i="2"/>
  <c r="AO1624" i="2" s="1"/>
  <c r="AB1624" i="2"/>
  <c r="AC1624" i="2"/>
  <c r="AD1624" i="2"/>
  <c r="AE1624" i="2"/>
  <c r="AF1624" i="2"/>
  <c r="AG1624" i="2"/>
  <c r="AH1624" i="2"/>
  <c r="AI1624" i="2"/>
  <c r="AJ1624" i="2"/>
  <c r="B1625" i="2"/>
  <c r="C1625" i="2"/>
  <c r="AK1625" i="2" s="1"/>
  <c r="D1625" i="2"/>
  <c r="E1625" i="2"/>
  <c r="F1625" i="2"/>
  <c r="G1625" i="2"/>
  <c r="H1625" i="2"/>
  <c r="I1625" i="2"/>
  <c r="J1625" i="2"/>
  <c r="K1625" i="2"/>
  <c r="L1625" i="2"/>
  <c r="AM1625" i="2" s="1"/>
  <c r="M1625" i="2"/>
  <c r="N1625" i="2"/>
  <c r="O1625" i="2"/>
  <c r="P1625" i="2"/>
  <c r="Q1625" i="2"/>
  <c r="R1625" i="2"/>
  <c r="S1625" i="2"/>
  <c r="T1625" i="2"/>
  <c r="U1625" i="2"/>
  <c r="V1625" i="2"/>
  <c r="W1625" i="2"/>
  <c r="X1625" i="2"/>
  <c r="Y1625" i="2"/>
  <c r="Z1625" i="2"/>
  <c r="AA1625" i="2"/>
  <c r="AO1625" i="2" s="1"/>
  <c r="AB1625" i="2"/>
  <c r="AC1625" i="2"/>
  <c r="AD1625" i="2"/>
  <c r="AE1625" i="2"/>
  <c r="AF1625" i="2"/>
  <c r="AG1625" i="2"/>
  <c r="AH1625" i="2"/>
  <c r="AI1625" i="2"/>
  <c r="AJ1625" i="2"/>
  <c r="B1626" i="2"/>
  <c r="C1626" i="2"/>
  <c r="AK1626" i="2" s="1"/>
  <c r="D1626" i="2"/>
  <c r="E1626" i="2"/>
  <c r="F1626" i="2"/>
  <c r="G1626" i="2"/>
  <c r="H1626" i="2"/>
  <c r="I1626" i="2"/>
  <c r="J1626" i="2"/>
  <c r="K1626" i="2"/>
  <c r="L1626" i="2"/>
  <c r="AM1626" i="2" s="1"/>
  <c r="M1626" i="2"/>
  <c r="N1626" i="2"/>
  <c r="O1626" i="2"/>
  <c r="P1626" i="2"/>
  <c r="Q1626" i="2"/>
  <c r="R1626" i="2"/>
  <c r="S1626" i="2"/>
  <c r="T1626" i="2"/>
  <c r="U1626" i="2"/>
  <c r="V1626" i="2"/>
  <c r="W1626" i="2"/>
  <c r="X1626" i="2"/>
  <c r="Y1626" i="2"/>
  <c r="Z1626" i="2"/>
  <c r="AA1626" i="2"/>
  <c r="AO1626" i="2" s="1"/>
  <c r="AB1626" i="2"/>
  <c r="AC1626" i="2"/>
  <c r="AD1626" i="2"/>
  <c r="AE1626" i="2"/>
  <c r="AF1626" i="2"/>
  <c r="AG1626" i="2"/>
  <c r="AH1626" i="2"/>
  <c r="AI1626" i="2"/>
  <c r="AJ1626" i="2"/>
  <c r="B1627" i="2"/>
  <c r="C1627" i="2"/>
  <c r="AK1627" i="2" s="1"/>
  <c r="D1627" i="2"/>
  <c r="E1627" i="2"/>
  <c r="F1627" i="2"/>
  <c r="G1627" i="2"/>
  <c r="H1627" i="2"/>
  <c r="I1627" i="2"/>
  <c r="J1627" i="2"/>
  <c r="K1627" i="2"/>
  <c r="L1627" i="2"/>
  <c r="AM1627" i="2" s="1"/>
  <c r="M1627" i="2"/>
  <c r="N1627" i="2"/>
  <c r="O1627" i="2"/>
  <c r="P1627" i="2"/>
  <c r="Q1627" i="2"/>
  <c r="R1627" i="2"/>
  <c r="S1627" i="2"/>
  <c r="T1627" i="2"/>
  <c r="U1627" i="2"/>
  <c r="V1627" i="2"/>
  <c r="W1627" i="2"/>
  <c r="X1627" i="2"/>
  <c r="Y1627" i="2"/>
  <c r="Z1627" i="2"/>
  <c r="AA1627" i="2"/>
  <c r="AO1627" i="2" s="1"/>
  <c r="AB1627" i="2"/>
  <c r="AC1627" i="2"/>
  <c r="AD1627" i="2"/>
  <c r="AE1627" i="2"/>
  <c r="AF1627" i="2"/>
  <c r="AG1627" i="2"/>
  <c r="AH1627" i="2"/>
  <c r="AI1627" i="2"/>
  <c r="AJ1627" i="2"/>
  <c r="B1628" i="2"/>
  <c r="C1628" i="2"/>
  <c r="AK1628" i="2" s="1"/>
  <c r="D1628" i="2"/>
  <c r="E1628" i="2"/>
  <c r="F1628" i="2"/>
  <c r="G1628" i="2"/>
  <c r="H1628" i="2"/>
  <c r="AL1628" i="2" s="1"/>
  <c r="I1628" i="2"/>
  <c r="J1628" i="2"/>
  <c r="K1628" i="2"/>
  <c r="L1628" i="2"/>
  <c r="AM1628" i="2" s="1"/>
  <c r="M1628" i="2"/>
  <c r="N1628" i="2"/>
  <c r="O1628" i="2"/>
  <c r="P1628" i="2"/>
  <c r="Q1628" i="2"/>
  <c r="R1628" i="2"/>
  <c r="S1628" i="2"/>
  <c r="T1628" i="2"/>
  <c r="U1628" i="2"/>
  <c r="V1628" i="2"/>
  <c r="W1628" i="2"/>
  <c r="X1628" i="2"/>
  <c r="Y1628" i="2"/>
  <c r="Z1628" i="2"/>
  <c r="AA1628" i="2"/>
  <c r="AO1628" i="2" s="1"/>
  <c r="AB1628" i="2"/>
  <c r="AC1628" i="2"/>
  <c r="AD1628" i="2"/>
  <c r="AE1628" i="2"/>
  <c r="AF1628" i="2"/>
  <c r="AG1628" i="2"/>
  <c r="AH1628" i="2"/>
  <c r="AI1628" i="2"/>
  <c r="AJ1628" i="2"/>
  <c r="B1629" i="2"/>
  <c r="C1629" i="2"/>
  <c r="D1629" i="2"/>
  <c r="E1629" i="2"/>
  <c r="F1629" i="2"/>
  <c r="G1629" i="2"/>
  <c r="H1629" i="2"/>
  <c r="I1629" i="2"/>
  <c r="J1629" i="2"/>
  <c r="K1629" i="2"/>
  <c r="L1629" i="2"/>
  <c r="AM1629" i="2" s="1"/>
  <c r="M1629" i="2"/>
  <c r="N1629" i="2"/>
  <c r="O1629" i="2"/>
  <c r="P1629" i="2"/>
  <c r="Q1629" i="2"/>
  <c r="R1629" i="2"/>
  <c r="S1629" i="2"/>
  <c r="T1629" i="2"/>
  <c r="U1629" i="2"/>
  <c r="V1629" i="2"/>
  <c r="W1629" i="2"/>
  <c r="X1629" i="2"/>
  <c r="Y1629" i="2"/>
  <c r="Z1629" i="2"/>
  <c r="AA1629" i="2"/>
  <c r="AO1629" i="2" s="1"/>
  <c r="AB1629" i="2"/>
  <c r="AC1629" i="2"/>
  <c r="AD1629" i="2"/>
  <c r="AE1629" i="2"/>
  <c r="AF1629" i="2"/>
  <c r="AG1629" i="2"/>
  <c r="AH1629" i="2"/>
  <c r="AI1629" i="2"/>
  <c r="AJ1629" i="2"/>
  <c r="B1630" i="2"/>
  <c r="C1630" i="2"/>
  <c r="AK1630" i="2" s="1"/>
  <c r="D1630" i="2"/>
  <c r="E1630" i="2"/>
  <c r="F1630" i="2"/>
  <c r="G1630" i="2"/>
  <c r="H1630" i="2"/>
  <c r="I1630" i="2"/>
  <c r="J1630" i="2"/>
  <c r="K1630" i="2"/>
  <c r="L1630" i="2"/>
  <c r="AM1630" i="2" s="1"/>
  <c r="M1630" i="2"/>
  <c r="N1630" i="2"/>
  <c r="O1630" i="2"/>
  <c r="P1630" i="2"/>
  <c r="Q1630" i="2"/>
  <c r="R1630" i="2"/>
  <c r="S1630" i="2"/>
  <c r="T1630" i="2"/>
  <c r="U1630" i="2"/>
  <c r="V1630" i="2"/>
  <c r="W1630" i="2"/>
  <c r="X1630" i="2"/>
  <c r="Y1630" i="2"/>
  <c r="Z1630" i="2"/>
  <c r="AA1630" i="2"/>
  <c r="AO1630" i="2" s="1"/>
  <c r="AB1630" i="2"/>
  <c r="AC1630" i="2"/>
  <c r="AD1630" i="2"/>
  <c r="AE1630" i="2"/>
  <c r="AF1630" i="2"/>
  <c r="AG1630" i="2"/>
  <c r="AH1630" i="2"/>
  <c r="AI1630" i="2"/>
  <c r="AJ1630" i="2"/>
  <c r="B1631" i="2"/>
  <c r="C1631" i="2"/>
  <c r="AK1631" i="2" s="1"/>
  <c r="D1631" i="2"/>
  <c r="E1631" i="2"/>
  <c r="F1631" i="2"/>
  <c r="G1631" i="2"/>
  <c r="H1631" i="2"/>
  <c r="I1631" i="2"/>
  <c r="J1631" i="2"/>
  <c r="K1631" i="2"/>
  <c r="L1631" i="2"/>
  <c r="AM1631" i="2" s="1"/>
  <c r="M1631" i="2"/>
  <c r="N1631" i="2"/>
  <c r="O1631" i="2"/>
  <c r="P1631" i="2"/>
  <c r="Q1631" i="2"/>
  <c r="R1631" i="2"/>
  <c r="S1631" i="2"/>
  <c r="T1631" i="2"/>
  <c r="U1631" i="2"/>
  <c r="V1631" i="2"/>
  <c r="W1631" i="2"/>
  <c r="X1631" i="2"/>
  <c r="Y1631" i="2"/>
  <c r="Z1631" i="2"/>
  <c r="AA1631" i="2"/>
  <c r="AO1631" i="2" s="1"/>
  <c r="AB1631" i="2"/>
  <c r="AC1631" i="2"/>
  <c r="AD1631" i="2"/>
  <c r="AE1631" i="2"/>
  <c r="AF1631" i="2"/>
  <c r="AG1631" i="2"/>
  <c r="AH1631" i="2"/>
  <c r="AI1631" i="2"/>
  <c r="AJ1631" i="2"/>
  <c r="B1632" i="2"/>
  <c r="C1632" i="2"/>
  <c r="AK1632" i="2" s="1"/>
  <c r="D1632" i="2"/>
  <c r="E1632" i="2"/>
  <c r="F1632" i="2"/>
  <c r="G1632" i="2"/>
  <c r="H1632" i="2"/>
  <c r="I1632" i="2"/>
  <c r="J1632" i="2"/>
  <c r="K1632" i="2"/>
  <c r="L1632" i="2"/>
  <c r="AM1632" i="2" s="1"/>
  <c r="M1632" i="2"/>
  <c r="N1632" i="2"/>
  <c r="O1632" i="2"/>
  <c r="P1632" i="2"/>
  <c r="Q1632" i="2"/>
  <c r="R1632" i="2"/>
  <c r="S1632" i="2"/>
  <c r="T1632" i="2"/>
  <c r="U1632" i="2"/>
  <c r="V1632" i="2"/>
  <c r="W1632" i="2"/>
  <c r="X1632" i="2"/>
  <c r="Y1632" i="2"/>
  <c r="Z1632" i="2"/>
  <c r="AA1632" i="2"/>
  <c r="AO1632" i="2" s="1"/>
  <c r="AB1632" i="2"/>
  <c r="AC1632" i="2"/>
  <c r="AD1632" i="2"/>
  <c r="AE1632" i="2"/>
  <c r="AF1632" i="2"/>
  <c r="AG1632" i="2"/>
  <c r="AH1632" i="2"/>
  <c r="AI1632" i="2"/>
  <c r="AJ1632" i="2"/>
  <c r="B1633" i="2"/>
  <c r="C1633" i="2"/>
  <c r="AK1633" i="2" s="1"/>
  <c r="D1633" i="2"/>
  <c r="E1633" i="2"/>
  <c r="F1633" i="2"/>
  <c r="G1633" i="2"/>
  <c r="H1633" i="2"/>
  <c r="I1633" i="2"/>
  <c r="J1633" i="2"/>
  <c r="K1633" i="2"/>
  <c r="L1633" i="2"/>
  <c r="AM1633" i="2" s="1"/>
  <c r="M1633" i="2"/>
  <c r="N1633" i="2"/>
  <c r="O1633" i="2"/>
  <c r="P1633" i="2"/>
  <c r="Q1633" i="2"/>
  <c r="R1633" i="2"/>
  <c r="S1633" i="2"/>
  <c r="T1633" i="2"/>
  <c r="U1633" i="2"/>
  <c r="V1633" i="2"/>
  <c r="W1633" i="2"/>
  <c r="X1633" i="2"/>
  <c r="Y1633" i="2"/>
  <c r="Z1633" i="2"/>
  <c r="AA1633" i="2"/>
  <c r="AB1633" i="2"/>
  <c r="AC1633" i="2"/>
  <c r="AD1633" i="2"/>
  <c r="AE1633" i="2"/>
  <c r="AF1633" i="2"/>
  <c r="AG1633" i="2"/>
  <c r="AH1633" i="2"/>
  <c r="AI1633" i="2"/>
  <c r="AJ1633" i="2"/>
  <c r="AO1633" i="2"/>
  <c r="B1634" i="2"/>
  <c r="C1634" i="2"/>
  <c r="D1634" i="2"/>
  <c r="E1634" i="2"/>
  <c r="F1634" i="2"/>
  <c r="G1634" i="2"/>
  <c r="H1634" i="2"/>
  <c r="I1634" i="2"/>
  <c r="J1634" i="2"/>
  <c r="K1634" i="2"/>
  <c r="L1634" i="2"/>
  <c r="AM1634" i="2" s="1"/>
  <c r="M1634" i="2"/>
  <c r="N1634" i="2"/>
  <c r="O1634" i="2"/>
  <c r="P1634" i="2"/>
  <c r="Q1634" i="2"/>
  <c r="R1634" i="2"/>
  <c r="S1634" i="2"/>
  <c r="T1634" i="2"/>
  <c r="U1634" i="2"/>
  <c r="V1634" i="2"/>
  <c r="W1634" i="2"/>
  <c r="X1634" i="2"/>
  <c r="Y1634" i="2"/>
  <c r="Z1634" i="2"/>
  <c r="AA1634" i="2"/>
  <c r="AB1634" i="2"/>
  <c r="AC1634" i="2"/>
  <c r="AD1634" i="2"/>
  <c r="AE1634" i="2"/>
  <c r="AF1634" i="2"/>
  <c r="AG1634" i="2"/>
  <c r="AH1634" i="2"/>
  <c r="AI1634" i="2"/>
  <c r="AJ1634" i="2"/>
  <c r="AK1634" i="2"/>
  <c r="AO1634" i="2"/>
  <c r="B1635" i="2"/>
  <c r="C1635" i="2"/>
  <c r="AK1635" i="2" s="1"/>
  <c r="D1635" i="2"/>
  <c r="E1635" i="2"/>
  <c r="F1635" i="2"/>
  <c r="G1635" i="2"/>
  <c r="H1635" i="2"/>
  <c r="I1635" i="2"/>
  <c r="J1635" i="2"/>
  <c r="K1635" i="2"/>
  <c r="L1635" i="2"/>
  <c r="AM1635" i="2" s="1"/>
  <c r="M1635" i="2"/>
  <c r="N1635" i="2"/>
  <c r="O1635" i="2"/>
  <c r="P1635" i="2"/>
  <c r="Q1635" i="2"/>
  <c r="R1635" i="2"/>
  <c r="S1635" i="2"/>
  <c r="T1635" i="2"/>
  <c r="U1635" i="2"/>
  <c r="V1635" i="2"/>
  <c r="W1635" i="2"/>
  <c r="X1635" i="2"/>
  <c r="Y1635" i="2"/>
  <c r="Z1635" i="2"/>
  <c r="AA1635" i="2"/>
  <c r="AO1635" i="2" s="1"/>
  <c r="AB1635" i="2"/>
  <c r="AC1635" i="2"/>
  <c r="AD1635" i="2"/>
  <c r="AE1635" i="2"/>
  <c r="AF1635" i="2"/>
  <c r="AG1635" i="2"/>
  <c r="AH1635" i="2"/>
  <c r="AI1635" i="2"/>
  <c r="AJ1635" i="2"/>
  <c r="B1636" i="2"/>
  <c r="C1636" i="2"/>
  <c r="AK1636" i="2" s="1"/>
  <c r="D1636" i="2"/>
  <c r="E1636" i="2"/>
  <c r="F1636" i="2"/>
  <c r="G1636" i="2"/>
  <c r="H1636" i="2"/>
  <c r="I1636" i="2"/>
  <c r="J1636" i="2"/>
  <c r="K1636" i="2"/>
  <c r="L1636" i="2"/>
  <c r="AM1636" i="2" s="1"/>
  <c r="M1636" i="2"/>
  <c r="N1636" i="2"/>
  <c r="O1636" i="2"/>
  <c r="P1636" i="2"/>
  <c r="Q1636" i="2"/>
  <c r="R1636" i="2"/>
  <c r="S1636" i="2"/>
  <c r="T1636" i="2"/>
  <c r="U1636" i="2"/>
  <c r="V1636" i="2"/>
  <c r="W1636" i="2"/>
  <c r="X1636" i="2"/>
  <c r="Y1636" i="2"/>
  <c r="Z1636" i="2"/>
  <c r="AA1636" i="2"/>
  <c r="AO1636" i="2" s="1"/>
  <c r="AB1636" i="2"/>
  <c r="AC1636" i="2"/>
  <c r="AD1636" i="2"/>
  <c r="AE1636" i="2"/>
  <c r="AF1636" i="2"/>
  <c r="AG1636" i="2"/>
  <c r="AH1636" i="2"/>
  <c r="AI1636" i="2"/>
  <c r="AJ1636" i="2"/>
  <c r="B1637" i="2"/>
  <c r="A1637" i="2" s="1"/>
  <c r="C1637" i="2"/>
  <c r="AK1637" i="2" s="1"/>
  <c r="D1637" i="2"/>
  <c r="E1637" i="2"/>
  <c r="F1637" i="2"/>
  <c r="G1637" i="2"/>
  <c r="H1637" i="2"/>
  <c r="I1637" i="2"/>
  <c r="J1637" i="2"/>
  <c r="K1637" i="2"/>
  <c r="L1637" i="2"/>
  <c r="AM1637" i="2" s="1"/>
  <c r="M1637" i="2"/>
  <c r="N1637" i="2"/>
  <c r="O1637" i="2"/>
  <c r="P1637" i="2"/>
  <c r="Q1637" i="2"/>
  <c r="R1637" i="2"/>
  <c r="S1637" i="2"/>
  <c r="T1637" i="2"/>
  <c r="U1637" i="2"/>
  <c r="V1637" i="2"/>
  <c r="W1637" i="2"/>
  <c r="X1637" i="2"/>
  <c r="Y1637" i="2"/>
  <c r="Z1637" i="2"/>
  <c r="AA1637" i="2"/>
  <c r="AB1637" i="2"/>
  <c r="AC1637" i="2"/>
  <c r="AD1637" i="2"/>
  <c r="AE1637" i="2"/>
  <c r="AF1637" i="2"/>
  <c r="AG1637" i="2"/>
  <c r="AH1637" i="2"/>
  <c r="AI1637" i="2"/>
  <c r="AJ1637" i="2"/>
  <c r="AO1637" i="2"/>
  <c r="B1638" i="2"/>
  <c r="C1638" i="2"/>
  <c r="D1638" i="2"/>
  <c r="E1638" i="2"/>
  <c r="F1638" i="2"/>
  <c r="G1638" i="2"/>
  <c r="H1638" i="2"/>
  <c r="I1638" i="2"/>
  <c r="J1638" i="2"/>
  <c r="K1638" i="2"/>
  <c r="L1638" i="2"/>
  <c r="AM1638" i="2" s="1"/>
  <c r="M1638" i="2"/>
  <c r="N1638" i="2"/>
  <c r="O1638" i="2"/>
  <c r="P1638" i="2"/>
  <c r="Q1638" i="2"/>
  <c r="R1638" i="2"/>
  <c r="S1638" i="2"/>
  <c r="T1638" i="2"/>
  <c r="U1638" i="2"/>
  <c r="V1638" i="2"/>
  <c r="W1638" i="2"/>
  <c r="X1638" i="2"/>
  <c r="Y1638" i="2"/>
  <c r="Z1638" i="2"/>
  <c r="AA1638" i="2"/>
  <c r="AB1638" i="2"/>
  <c r="AC1638" i="2"/>
  <c r="AD1638" i="2"/>
  <c r="AE1638" i="2"/>
  <c r="AF1638" i="2"/>
  <c r="AG1638" i="2"/>
  <c r="AH1638" i="2"/>
  <c r="AI1638" i="2"/>
  <c r="AJ1638" i="2"/>
  <c r="AK1638" i="2"/>
  <c r="AO1638" i="2"/>
  <c r="B1639" i="2"/>
  <c r="C1639" i="2"/>
  <c r="AK1639" i="2" s="1"/>
  <c r="D1639" i="2"/>
  <c r="E1639" i="2"/>
  <c r="F1639" i="2"/>
  <c r="G1639" i="2"/>
  <c r="H1639" i="2"/>
  <c r="I1639" i="2"/>
  <c r="J1639" i="2"/>
  <c r="K1639" i="2"/>
  <c r="L1639" i="2"/>
  <c r="AM1639" i="2" s="1"/>
  <c r="M1639" i="2"/>
  <c r="N1639" i="2"/>
  <c r="O1639" i="2"/>
  <c r="P1639" i="2"/>
  <c r="Q1639" i="2"/>
  <c r="R1639" i="2"/>
  <c r="S1639" i="2"/>
  <c r="T1639" i="2"/>
  <c r="U1639" i="2"/>
  <c r="V1639" i="2"/>
  <c r="W1639" i="2"/>
  <c r="X1639" i="2"/>
  <c r="Y1639" i="2"/>
  <c r="Z1639" i="2"/>
  <c r="AA1639" i="2"/>
  <c r="AO1639" i="2" s="1"/>
  <c r="AB1639" i="2"/>
  <c r="AC1639" i="2"/>
  <c r="AD1639" i="2"/>
  <c r="AE1639" i="2"/>
  <c r="AF1639" i="2"/>
  <c r="AG1639" i="2"/>
  <c r="AH1639" i="2"/>
  <c r="AI1639" i="2"/>
  <c r="AJ1639" i="2"/>
  <c r="B1640" i="2"/>
  <c r="C1640" i="2"/>
  <c r="AK1640" i="2" s="1"/>
  <c r="D1640" i="2"/>
  <c r="E1640" i="2"/>
  <c r="F1640" i="2"/>
  <c r="G1640" i="2"/>
  <c r="H1640" i="2"/>
  <c r="I1640" i="2"/>
  <c r="J1640" i="2"/>
  <c r="K1640" i="2"/>
  <c r="L1640" i="2"/>
  <c r="AM1640" i="2" s="1"/>
  <c r="M1640" i="2"/>
  <c r="N1640" i="2"/>
  <c r="O1640" i="2"/>
  <c r="P1640" i="2"/>
  <c r="Q1640" i="2"/>
  <c r="R1640" i="2"/>
  <c r="S1640" i="2"/>
  <c r="T1640" i="2"/>
  <c r="U1640" i="2"/>
  <c r="V1640" i="2"/>
  <c r="W1640" i="2"/>
  <c r="X1640" i="2"/>
  <c r="Y1640" i="2"/>
  <c r="Z1640" i="2"/>
  <c r="AA1640" i="2"/>
  <c r="AO1640" i="2" s="1"/>
  <c r="AB1640" i="2"/>
  <c r="AC1640" i="2"/>
  <c r="AD1640" i="2"/>
  <c r="AE1640" i="2"/>
  <c r="AF1640" i="2"/>
  <c r="AG1640" i="2"/>
  <c r="AH1640" i="2"/>
  <c r="AI1640" i="2"/>
  <c r="AJ1640" i="2"/>
  <c r="B1641" i="2"/>
  <c r="C1641" i="2"/>
  <c r="AK1641" i="2" s="1"/>
  <c r="D1641" i="2"/>
  <c r="E1641" i="2"/>
  <c r="F1641" i="2"/>
  <c r="G1641" i="2"/>
  <c r="H1641" i="2"/>
  <c r="I1641" i="2"/>
  <c r="J1641" i="2"/>
  <c r="K1641" i="2"/>
  <c r="L1641" i="2"/>
  <c r="AM1641" i="2" s="1"/>
  <c r="M1641" i="2"/>
  <c r="N1641" i="2"/>
  <c r="O1641" i="2"/>
  <c r="P1641" i="2"/>
  <c r="Q1641" i="2"/>
  <c r="R1641" i="2"/>
  <c r="S1641" i="2"/>
  <c r="T1641" i="2"/>
  <c r="U1641" i="2"/>
  <c r="V1641" i="2"/>
  <c r="W1641" i="2"/>
  <c r="X1641" i="2"/>
  <c r="Y1641" i="2"/>
  <c r="Z1641" i="2"/>
  <c r="AA1641" i="2"/>
  <c r="AO1641" i="2" s="1"/>
  <c r="AB1641" i="2"/>
  <c r="AC1641" i="2"/>
  <c r="AD1641" i="2"/>
  <c r="AE1641" i="2"/>
  <c r="AF1641" i="2"/>
  <c r="AG1641" i="2"/>
  <c r="AH1641" i="2"/>
  <c r="AI1641" i="2"/>
  <c r="AJ1641" i="2"/>
  <c r="B1642" i="2"/>
  <c r="C1642" i="2"/>
  <c r="AK1642" i="2" s="1"/>
  <c r="D1642" i="2"/>
  <c r="E1642" i="2"/>
  <c r="F1642" i="2"/>
  <c r="G1642" i="2"/>
  <c r="H1642" i="2"/>
  <c r="AL1642" i="2" s="1"/>
  <c r="I1642" i="2"/>
  <c r="J1642" i="2"/>
  <c r="K1642" i="2"/>
  <c r="L1642" i="2"/>
  <c r="AM1642" i="2" s="1"/>
  <c r="M1642" i="2"/>
  <c r="N1642" i="2"/>
  <c r="O1642" i="2"/>
  <c r="P1642" i="2"/>
  <c r="Q1642" i="2"/>
  <c r="R1642" i="2"/>
  <c r="S1642" i="2"/>
  <c r="T1642" i="2"/>
  <c r="U1642" i="2"/>
  <c r="V1642" i="2"/>
  <c r="W1642" i="2"/>
  <c r="X1642" i="2"/>
  <c r="Y1642" i="2"/>
  <c r="Z1642" i="2"/>
  <c r="AA1642" i="2"/>
  <c r="AO1642" i="2" s="1"/>
  <c r="AB1642" i="2"/>
  <c r="AC1642" i="2"/>
  <c r="AD1642" i="2"/>
  <c r="AE1642" i="2"/>
  <c r="AF1642" i="2"/>
  <c r="AG1642" i="2"/>
  <c r="AH1642" i="2"/>
  <c r="AI1642" i="2"/>
  <c r="AJ1642" i="2"/>
  <c r="B1643" i="2"/>
  <c r="C1643" i="2"/>
  <c r="AK1643" i="2" s="1"/>
  <c r="D1643" i="2"/>
  <c r="E1643" i="2"/>
  <c r="F1643" i="2"/>
  <c r="G1643" i="2"/>
  <c r="H1643" i="2"/>
  <c r="I1643" i="2"/>
  <c r="J1643" i="2"/>
  <c r="K1643" i="2"/>
  <c r="L1643" i="2"/>
  <c r="AM1643" i="2" s="1"/>
  <c r="M1643" i="2"/>
  <c r="N1643" i="2"/>
  <c r="O1643" i="2"/>
  <c r="P1643" i="2"/>
  <c r="Q1643" i="2"/>
  <c r="R1643" i="2"/>
  <c r="S1643" i="2"/>
  <c r="T1643" i="2"/>
  <c r="U1643" i="2"/>
  <c r="V1643" i="2"/>
  <c r="W1643" i="2"/>
  <c r="X1643" i="2"/>
  <c r="Y1643" i="2"/>
  <c r="Z1643" i="2"/>
  <c r="AA1643" i="2"/>
  <c r="AO1643" i="2" s="1"/>
  <c r="AB1643" i="2"/>
  <c r="AC1643" i="2"/>
  <c r="AD1643" i="2"/>
  <c r="AE1643" i="2"/>
  <c r="AF1643" i="2"/>
  <c r="AG1643" i="2"/>
  <c r="AH1643" i="2"/>
  <c r="AI1643" i="2"/>
  <c r="AJ1643" i="2"/>
  <c r="B1644" i="2"/>
  <c r="C1644" i="2"/>
  <c r="AK1644" i="2" s="1"/>
  <c r="D1644" i="2"/>
  <c r="E1644" i="2"/>
  <c r="F1644" i="2"/>
  <c r="G1644" i="2"/>
  <c r="H1644" i="2"/>
  <c r="I1644" i="2"/>
  <c r="J1644" i="2"/>
  <c r="K1644" i="2"/>
  <c r="L1644" i="2"/>
  <c r="AM1644" i="2" s="1"/>
  <c r="M1644" i="2"/>
  <c r="N1644" i="2"/>
  <c r="O1644" i="2"/>
  <c r="P1644" i="2"/>
  <c r="Q1644" i="2"/>
  <c r="R1644" i="2"/>
  <c r="S1644" i="2"/>
  <c r="T1644" i="2"/>
  <c r="U1644" i="2"/>
  <c r="V1644" i="2"/>
  <c r="W1644" i="2"/>
  <c r="X1644" i="2"/>
  <c r="Y1644" i="2"/>
  <c r="Z1644" i="2"/>
  <c r="AA1644" i="2"/>
  <c r="AO1644" i="2" s="1"/>
  <c r="AB1644" i="2"/>
  <c r="AC1644" i="2"/>
  <c r="AD1644" i="2"/>
  <c r="AE1644" i="2"/>
  <c r="AF1644" i="2"/>
  <c r="AG1644" i="2"/>
  <c r="AH1644" i="2"/>
  <c r="AI1644" i="2"/>
  <c r="AJ1644" i="2"/>
  <c r="B1645" i="2"/>
  <c r="C1645" i="2"/>
  <c r="D1645" i="2"/>
  <c r="E1645" i="2"/>
  <c r="F1645" i="2"/>
  <c r="G1645" i="2"/>
  <c r="H1645" i="2"/>
  <c r="I1645" i="2"/>
  <c r="J1645" i="2"/>
  <c r="K1645" i="2"/>
  <c r="L1645" i="2"/>
  <c r="AM1645" i="2" s="1"/>
  <c r="M1645" i="2"/>
  <c r="N1645" i="2"/>
  <c r="O1645" i="2"/>
  <c r="P1645" i="2"/>
  <c r="Q1645" i="2"/>
  <c r="R1645" i="2"/>
  <c r="S1645" i="2"/>
  <c r="T1645" i="2"/>
  <c r="U1645" i="2"/>
  <c r="V1645" i="2"/>
  <c r="W1645" i="2"/>
  <c r="X1645" i="2"/>
  <c r="Y1645" i="2"/>
  <c r="Z1645" i="2"/>
  <c r="AA1645" i="2"/>
  <c r="AO1645" i="2" s="1"/>
  <c r="AB1645" i="2"/>
  <c r="AC1645" i="2"/>
  <c r="AD1645" i="2"/>
  <c r="AE1645" i="2"/>
  <c r="AF1645" i="2"/>
  <c r="AG1645" i="2"/>
  <c r="AH1645" i="2"/>
  <c r="AI1645" i="2"/>
  <c r="AJ1645" i="2"/>
  <c r="B1646" i="2"/>
  <c r="C1646" i="2"/>
  <c r="AK1646" i="2" s="1"/>
  <c r="D1646" i="2"/>
  <c r="E1646" i="2"/>
  <c r="F1646" i="2"/>
  <c r="G1646" i="2"/>
  <c r="H1646" i="2"/>
  <c r="I1646" i="2"/>
  <c r="J1646" i="2"/>
  <c r="K1646" i="2"/>
  <c r="L1646" i="2"/>
  <c r="AM1646" i="2" s="1"/>
  <c r="M1646" i="2"/>
  <c r="N1646" i="2"/>
  <c r="O1646" i="2"/>
  <c r="P1646" i="2"/>
  <c r="Q1646" i="2"/>
  <c r="R1646" i="2"/>
  <c r="S1646" i="2"/>
  <c r="T1646" i="2"/>
  <c r="U1646" i="2"/>
  <c r="V1646" i="2"/>
  <c r="W1646" i="2"/>
  <c r="X1646" i="2"/>
  <c r="Y1646" i="2"/>
  <c r="Z1646" i="2"/>
  <c r="AA1646" i="2"/>
  <c r="AO1646" i="2" s="1"/>
  <c r="AB1646" i="2"/>
  <c r="AC1646" i="2"/>
  <c r="AD1646" i="2"/>
  <c r="AE1646" i="2"/>
  <c r="AF1646" i="2"/>
  <c r="AG1646" i="2"/>
  <c r="AH1646" i="2"/>
  <c r="AI1646" i="2"/>
  <c r="AJ1646" i="2"/>
  <c r="B1647" i="2"/>
  <c r="C1647" i="2"/>
  <c r="AK1647" i="2" s="1"/>
  <c r="D1647" i="2"/>
  <c r="E1647" i="2"/>
  <c r="F1647" i="2"/>
  <c r="G1647" i="2"/>
  <c r="H1647" i="2"/>
  <c r="I1647" i="2"/>
  <c r="J1647" i="2"/>
  <c r="K1647" i="2"/>
  <c r="L1647" i="2"/>
  <c r="AM1647" i="2" s="1"/>
  <c r="M1647" i="2"/>
  <c r="N1647" i="2"/>
  <c r="O1647" i="2"/>
  <c r="P1647" i="2"/>
  <c r="Q1647" i="2"/>
  <c r="R1647" i="2"/>
  <c r="S1647" i="2"/>
  <c r="T1647" i="2"/>
  <c r="U1647" i="2"/>
  <c r="V1647" i="2"/>
  <c r="W1647" i="2"/>
  <c r="X1647" i="2"/>
  <c r="Y1647" i="2"/>
  <c r="Z1647" i="2"/>
  <c r="AA1647" i="2"/>
  <c r="AO1647" i="2" s="1"/>
  <c r="AB1647" i="2"/>
  <c r="AC1647" i="2"/>
  <c r="AD1647" i="2"/>
  <c r="AE1647" i="2"/>
  <c r="AF1647" i="2"/>
  <c r="AG1647" i="2"/>
  <c r="AH1647" i="2"/>
  <c r="AI1647" i="2"/>
  <c r="AJ1647" i="2"/>
  <c r="B1648" i="2"/>
  <c r="C1648" i="2"/>
  <c r="AK1648" i="2" s="1"/>
  <c r="D1648" i="2"/>
  <c r="E1648" i="2"/>
  <c r="F1648" i="2"/>
  <c r="G1648" i="2"/>
  <c r="H1648" i="2"/>
  <c r="I1648" i="2"/>
  <c r="J1648" i="2"/>
  <c r="K1648" i="2"/>
  <c r="L1648" i="2"/>
  <c r="AM1648" i="2" s="1"/>
  <c r="M1648" i="2"/>
  <c r="N1648" i="2"/>
  <c r="O1648" i="2"/>
  <c r="P1648" i="2"/>
  <c r="Q1648" i="2"/>
  <c r="R1648" i="2"/>
  <c r="S1648" i="2"/>
  <c r="T1648" i="2"/>
  <c r="U1648" i="2"/>
  <c r="V1648" i="2"/>
  <c r="W1648" i="2"/>
  <c r="X1648" i="2"/>
  <c r="Y1648" i="2"/>
  <c r="Z1648" i="2"/>
  <c r="AA1648" i="2"/>
  <c r="AO1648" i="2" s="1"/>
  <c r="AB1648" i="2"/>
  <c r="AC1648" i="2"/>
  <c r="AD1648" i="2"/>
  <c r="AE1648" i="2"/>
  <c r="AF1648" i="2"/>
  <c r="AG1648" i="2"/>
  <c r="AH1648" i="2"/>
  <c r="AI1648" i="2"/>
  <c r="AJ1648" i="2"/>
  <c r="B1649" i="2"/>
  <c r="C1649" i="2"/>
  <c r="AK1649" i="2" s="1"/>
  <c r="D1649" i="2"/>
  <c r="E1649" i="2"/>
  <c r="F1649" i="2"/>
  <c r="G1649" i="2"/>
  <c r="H1649" i="2"/>
  <c r="I1649" i="2"/>
  <c r="J1649" i="2"/>
  <c r="K1649" i="2"/>
  <c r="L1649" i="2"/>
  <c r="AM1649" i="2" s="1"/>
  <c r="M1649" i="2"/>
  <c r="N1649" i="2"/>
  <c r="O1649" i="2"/>
  <c r="P1649" i="2"/>
  <c r="Q1649" i="2"/>
  <c r="R1649" i="2"/>
  <c r="S1649" i="2"/>
  <c r="T1649" i="2"/>
  <c r="U1649" i="2"/>
  <c r="V1649" i="2"/>
  <c r="W1649" i="2"/>
  <c r="X1649" i="2"/>
  <c r="Y1649" i="2"/>
  <c r="Z1649" i="2"/>
  <c r="AA1649" i="2"/>
  <c r="AO1649" i="2" s="1"/>
  <c r="AB1649" i="2"/>
  <c r="AC1649" i="2"/>
  <c r="AD1649" i="2"/>
  <c r="AE1649" i="2"/>
  <c r="AF1649" i="2"/>
  <c r="AG1649" i="2"/>
  <c r="AH1649" i="2"/>
  <c r="AI1649" i="2"/>
  <c r="AJ1649" i="2"/>
  <c r="B1650" i="2"/>
  <c r="C1650" i="2"/>
  <c r="AK1650" i="2" s="1"/>
  <c r="D1650" i="2"/>
  <c r="E1650" i="2"/>
  <c r="F1650" i="2"/>
  <c r="G1650" i="2"/>
  <c r="H1650" i="2"/>
  <c r="I1650" i="2"/>
  <c r="J1650" i="2"/>
  <c r="K1650" i="2"/>
  <c r="L1650" i="2"/>
  <c r="AM1650" i="2" s="1"/>
  <c r="M1650" i="2"/>
  <c r="N1650" i="2"/>
  <c r="O1650" i="2"/>
  <c r="P1650" i="2"/>
  <c r="Q1650" i="2"/>
  <c r="R1650" i="2"/>
  <c r="S1650" i="2"/>
  <c r="T1650" i="2"/>
  <c r="U1650" i="2"/>
  <c r="V1650" i="2"/>
  <c r="W1650" i="2"/>
  <c r="X1650" i="2"/>
  <c r="Y1650" i="2"/>
  <c r="Z1650" i="2"/>
  <c r="AA1650" i="2"/>
  <c r="AO1650" i="2" s="1"/>
  <c r="AB1650" i="2"/>
  <c r="AC1650" i="2"/>
  <c r="AD1650" i="2"/>
  <c r="AE1650" i="2"/>
  <c r="AF1650" i="2"/>
  <c r="AG1650" i="2"/>
  <c r="AH1650" i="2"/>
  <c r="AI1650" i="2"/>
  <c r="AJ1650" i="2"/>
  <c r="B1651" i="2"/>
  <c r="C1651" i="2"/>
  <c r="AK1651" i="2" s="1"/>
  <c r="D1651" i="2"/>
  <c r="E1651" i="2"/>
  <c r="F1651" i="2"/>
  <c r="G1651" i="2"/>
  <c r="H1651" i="2"/>
  <c r="I1651" i="2"/>
  <c r="J1651" i="2"/>
  <c r="K1651" i="2"/>
  <c r="L1651" i="2"/>
  <c r="AM1651" i="2" s="1"/>
  <c r="M1651" i="2"/>
  <c r="N1651" i="2"/>
  <c r="O1651" i="2"/>
  <c r="P1651" i="2"/>
  <c r="Q1651" i="2"/>
  <c r="R1651" i="2"/>
  <c r="S1651" i="2"/>
  <c r="T1651" i="2"/>
  <c r="U1651" i="2"/>
  <c r="V1651" i="2"/>
  <c r="W1651" i="2"/>
  <c r="X1651" i="2"/>
  <c r="Y1651" i="2"/>
  <c r="Z1651" i="2"/>
  <c r="AA1651" i="2"/>
  <c r="AO1651" i="2" s="1"/>
  <c r="AB1651" i="2"/>
  <c r="AC1651" i="2"/>
  <c r="AD1651" i="2"/>
  <c r="AE1651" i="2"/>
  <c r="AF1651" i="2"/>
  <c r="AG1651" i="2"/>
  <c r="AH1651" i="2"/>
  <c r="AI1651" i="2"/>
  <c r="AJ1651" i="2"/>
  <c r="B1652" i="2"/>
  <c r="C1652" i="2"/>
  <c r="AK1652" i="2" s="1"/>
  <c r="D1652" i="2"/>
  <c r="E1652" i="2"/>
  <c r="F1652" i="2"/>
  <c r="G1652" i="2"/>
  <c r="H1652" i="2"/>
  <c r="I1652" i="2"/>
  <c r="J1652" i="2"/>
  <c r="K1652" i="2"/>
  <c r="L1652" i="2"/>
  <c r="AM1652" i="2" s="1"/>
  <c r="M1652" i="2"/>
  <c r="N1652" i="2"/>
  <c r="O1652" i="2"/>
  <c r="P1652" i="2"/>
  <c r="Q1652" i="2"/>
  <c r="R1652" i="2"/>
  <c r="S1652" i="2"/>
  <c r="T1652" i="2"/>
  <c r="U1652" i="2"/>
  <c r="V1652" i="2"/>
  <c r="W1652" i="2"/>
  <c r="X1652" i="2"/>
  <c r="Y1652" i="2"/>
  <c r="Z1652" i="2"/>
  <c r="AA1652" i="2"/>
  <c r="AO1652" i="2" s="1"/>
  <c r="AB1652" i="2"/>
  <c r="AC1652" i="2"/>
  <c r="AD1652" i="2"/>
  <c r="AE1652" i="2"/>
  <c r="AF1652" i="2"/>
  <c r="AG1652" i="2"/>
  <c r="AH1652" i="2"/>
  <c r="AI1652" i="2"/>
  <c r="AJ1652" i="2"/>
  <c r="B1653" i="2"/>
  <c r="C1653" i="2"/>
  <c r="AK1653" i="2" s="1"/>
  <c r="D1653" i="2"/>
  <c r="E1653" i="2"/>
  <c r="F1653" i="2"/>
  <c r="G1653" i="2"/>
  <c r="H1653" i="2"/>
  <c r="I1653" i="2"/>
  <c r="J1653" i="2"/>
  <c r="K1653" i="2"/>
  <c r="L1653" i="2"/>
  <c r="AM1653" i="2" s="1"/>
  <c r="M1653" i="2"/>
  <c r="N1653" i="2"/>
  <c r="O1653" i="2"/>
  <c r="P1653" i="2"/>
  <c r="Q1653" i="2"/>
  <c r="R1653" i="2"/>
  <c r="S1653" i="2"/>
  <c r="T1653" i="2"/>
  <c r="U1653" i="2"/>
  <c r="V1653" i="2"/>
  <c r="W1653" i="2"/>
  <c r="X1653" i="2"/>
  <c r="Y1653" i="2"/>
  <c r="Z1653" i="2"/>
  <c r="AA1653" i="2"/>
  <c r="AO1653" i="2" s="1"/>
  <c r="AB1653" i="2"/>
  <c r="AC1653" i="2"/>
  <c r="AD1653" i="2"/>
  <c r="AE1653" i="2"/>
  <c r="AF1653" i="2"/>
  <c r="AG1653" i="2"/>
  <c r="AH1653" i="2"/>
  <c r="AI1653" i="2"/>
  <c r="AJ1653" i="2"/>
  <c r="B1654" i="2"/>
  <c r="C1654" i="2"/>
  <c r="AK1654" i="2" s="1"/>
  <c r="D1654" i="2"/>
  <c r="E1654" i="2"/>
  <c r="F1654" i="2"/>
  <c r="G1654" i="2"/>
  <c r="H1654" i="2"/>
  <c r="I1654" i="2"/>
  <c r="J1654" i="2"/>
  <c r="K1654" i="2"/>
  <c r="L1654" i="2"/>
  <c r="AM1654" i="2" s="1"/>
  <c r="M1654" i="2"/>
  <c r="N1654" i="2"/>
  <c r="O1654" i="2"/>
  <c r="P1654" i="2"/>
  <c r="Q1654" i="2"/>
  <c r="R1654" i="2"/>
  <c r="S1654" i="2"/>
  <c r="T1654" i="2"/>
  <c r="U1654" i="2"/>
  <c r="V1654" i="2"/>
  <c r="W1654" i="2"/>
  <c r="X1654" i="2"/>
  <c r="Y1654" i="2"/>
  <c r="Z1654" i="2"/>
  <c r="AA1654" i="2"/>
  <c r="AO1654" i="2" s="1"/>
  <c r="AB1654" i="2"/>
  <c r="AC1654" i="2"/>
  <c r="AD1654" i="2"/>
  <c r="AE1654" i="2"/>
  <c r="AF1654" i="2"/>
  <c r="AG1654" i="2"/>
  <c r="AH1654" i="2"/>
  <c r="AI1654" i="2"/>
  <c r="AJ1654" i="2"/>
  <c r="B1655" i="2"/>
  <c r="C1655" i="2"/>
  <c r="AK1655" i="2" s="1"/>
  <c r="D1655" i="2"/>
  <c r="E1655" i="2"/>
  <c r="F1655" i="2"/>
  <c r="G1655" i="2"/>
  <c r="H1655" i="2"/>
  <c r="I1655" i="2"/>
  <c r="J1655" i="2"/>
  <c r="K1655" i="2"/>
  <c r="L1655" i="2"/>
  <c r="AM1655" i="2" s="1"/>
  <c r="M1655" i="2"/>
  <c r="N1655" i="2"/>
  <c r="O1655" i="2"/>
  <c r="P1655" i="2"/>
  <c r="Q1655" i="2"/>
  <c r="R1655" i="2"/>
  <c r="S1655" i="2"/>
  <c r="T1655" i="2"/>
  <c r="U1655" i="2"/>
  <c r="V1655" i="2"/>
  <c r="W1655" i="2"/>
  <c r="X1655" i="2"/>
  <c r="Y1655" i="2"/>
  <c r="Z1655" i="2"/>
  <c r="AA1655" i="2"/>
  <c r="AO1655" i="2" s="1"/>
  <c r="AB1655" i="2"/>
  <c r="AC1655" i="2"/>
  <c r="AD1655" i="2"/>
  <c r="AE1655" i="2"/>
  <c r="AF1655" i="2"/>
  <c r="AG1655" i="2"/>
  <c r="AH1655" i="2"/>
  <c r="AI1655" i="2"/>
  <c r="AJ1655" i="2"/>
  <c r="B1656" i="2"/>
  <c r="C1656" i="2"/>
  <c r="AK1656" i="2" s="1"/>
  <c r="D1656" i="2"/>
  <c r="E1656" i="2"/>
  <c r="F1656" i="2"/>
  <c r="G1656" i="2"/>
  <c r="H1656" i="2"/>
  <c r="I1656" i="2"/>
  <c r="J1656" i="2"/>
  <c r="K1656" i="2"/>
  <c r="L1656" i="2"/>
  <c r="AM1656" i="2" s="1"/>
  <c r="M1656" i="2"/>
  <c r="N1656" i="2"/>
  <c r="O1656" i="2"/>
  <c r="P1656" i="2"/>
  <c r="Q1656" i="2"/>
  <c r="R1656" i="2"/>
  <c r="S1656" i="2"/>
  <c r="T1656" i="2"/>
  <c r="U1656" i="2"/>
  <c r="V1656" i="2"/>
  <c r="W1656" i="2"/>
  <c r="X1656" i="2"/>
  <c r="Y1656" i="2"/>
  <c r="Z1656" i="2"/>
  <c r="AA1656" i="2"/>
  <c r="AO1656" i="2" s="1"/>
  <c r="AB1656" i="2"/>
  <c r="AC1656" i="2"/>
  <c r="AD1656" i="2"/>
  <c r="AE1656" i="2"/>
  <c r="AF1656" i="2"/>
  <c r="AG1656" i="2"/>
  <c r="AH1656" i="2"/>
  <c r="AI1656" i="2"/>
  <c r="AJ1656" i="2"/>
  <c r="B1657" i="2"/>
  <c r="C1657" i="2"/>
  <c r="AK1657" i="2" s="1"/>
  <c r="D1657" i="2"/>
  <c r="E1657" i="2"/>
  <c r="F1657" i="2"/>
  <c r="G1657" i="2"/>
  <c r="H1657" i="2"/>
  <c r="I1657" i="2"/>
  <c r="J1657" i="2"/>
  <c r="K1657" i="2"/>
  <c r="L1657" i="2"/>
  <c r="AM1657" i="2" s="1"/>
  <c r="M1657" i="2"/>
  <c r="N1657" i="2"/>
  <c r="O1657" i="2"/>
  <c r="P1657" i="2"/>
  <c r="Q1657" i="2"/>
  <c r="R1657" i="2"/>
  <c r="S1657" i="2"/>
  <c r="T1657" i="2"/>
  <c r="U1657" i="2"/>
  <c r="V1657" i="2"/>
  <c r="W1657" i="2"/>
  <c r="X1657" i="2"/>
  <c r="Y1657" i="2"/>
  <c r="Z1657" i="2"/>
  <c r="AA1657" i="2"/>
  <c r="AO1657" i="2" s="1"/>
  <c r="AB1657" i="2"/>
  <c r="AC1657" i="2"/>
  <c r="AD1657" i="2"/>
  <c r="AE1657" i="2"/>
  <c r="AF1657" i="2"/>
  <c r="AG1657" i="2"/>
  <c r="AH1657" i="2"/>
  <c r="AI1657" i="2"/>
  <c r="AJ1657" i="2"/>
  <c r="B1658" i="2"/>
  <c r="C1658" i="2"/>
  <c r="AK1658" i="2" s="1"/>
  <c r="D1658" i="2"/>
  <c r="E1658" i="2"/>
  <c r="F1658" i="2"/>
  <c r="G1658" i="2"/>
  <c r="H1658" i="2"/>
  <c r="I1658" i="2"/>
  <c r="J1658" i="2"/>
  <c r="K1658" i="2"/>
  <c r="L1658" i="2"/>
  <c r="AM1658" i="2" s="1"/>
  <c r="M1658" i="2"/>
  <c r="N1658" i="2"/>
  <c r="O1658" i="2"/>
  <c r="P1658" i="2"/>
  <c r="Q1658" i="2"/>
  <c r="R1658" i="2"/>
  <c r="S1658" i="2"/>
  <c r="T1658" i="2"/>
  <c r="U1658" i="2"/>
  <c r="V1658" i="2"/>
  <c r="W1658" i="2"/>
  <c r="X1658" i="2"/>
  <c r="Y1658" i="2"/>
  <c r="Z1658" i="2"/>
  <c r="AA1658" i="2"/>
  <c r="AO1658" i="2" s="1"/>
  <c r="AB1658" i="2"/>
  <c r="AC1658" i="2"/>
  <c r="AD1658" i="2"/>
  <c r="AE1658" i="2"/>
  <c r="AF1658" i="2"/>
  <c r="AG1658" i="2"/>
  <c r="AH1658" i="2"/>
  <c r="AI1658" i="2"/>
  <c r="AJ1658" i="2"/>
  <c r="B1659" i="2"/>
  <c r="C1659" i="2"/>
  <c r="AK1659" i="2" s="1"/>
  <c r="D1659" i="2"/>
  <c r="E1659" i="2"/>
  <c r="F1659" i="2"/>
  <c r="G1659" i="2"/>
  <c r="H1659" i="2"/>
  <c r="I1659" i="2"/>
  <c r="J1659" i="2"/>
  <c r="K1659" i="2"/>
  <c r="L1659" i="2"/>
  <c r="AM1659" i="2" s="1"/>
  <c r="M1659" i="2"/>
  <c r="N1659" i="2"/>
  <c r="O1659" i="2"/>
  <c r="P1659" i="2"/>
  <c r="Q1659" i="2"/>
  <c r="R1659" i="2"/>
  <c r="S1659" i="2"/>
  <c r="T1659" i="2"/>
  <c r="U1659" i="2"/>
  <c r="V1659" i="2"/>
  <c r="W1659" i="2"/>
  <c r="X1659" i="2"/>
  <c r="Y1659" i="2"/>
  <c r="Z1659" i="2"/>
  <c r="AA1659" i="2"/>
  <c r="AO1659" i="2" s="1"/>
  <c r="AB1659" i="2"/>
  <c r="AC1659" i="2"/>
  <c r="AD1659" i="2"/>
  <c r="AE1659" i="2"/>
  <c r="AF1659" i="2"/>
  <c r="AG1659" i="2"/>
  <c r="AH1659" i="2"/>
  <c r="AI1659" i="2"/>
  <c r="AJ1659" i="2"/>
  <c r="B1660" i="2"/>
  <c r="C1660" i="2"/>
  <c r="AK1660" i="2" s="1"/>
  <c r="D1660" i="2"/>
  <c r="E1660" i="2"/>
  <c r="F1660" i="2"/>
  <c r="G1660" i="2"/>
  <c r="H1660" i="2"/>
  <c r="I1660" i="2"/>
  <c r="J1660" i="2"/>
  <c r="K1660" i="2"/>
  <c r="L1660" i="2"/>
  <c r="AM1660" i="2" s="1"/>
  <c r="M1660" i="2"/>
  <c r="N1660" i="2"/>
  <c r="O1660" i="2"/>
  <c r="P1660" i="2"/>
  <c r="Q1660" i="2"/>
  <c r="R1660" i="2"/>
  <c r="S1660" i="2"/>
  <c r="T1660" i="2"/>
  <c r="U1660" i="2"/>
  <c r="V1660" i="2"/>
  <c r="W1660" i="2"/>
  <c r="X1660" i="2"/>
  <c r="Y1660" i="2"/>
  <c r="Z1660" i="2"/>
  <c r="AA1660" i="2"/>
  <c r="AO1660" i="2" s="1"/>
  <c r="AB1660" i="2"/>
  <c r="AC1660" i="2"/>
  <c r="AD1660" i="2"/>
  <c r="AE1660" i="2"/>
  <c r="AF1660" i="2"/>
  <c r="AG1660" i="2"/>
  <c r="AH1660" i="2"/>
  <c r="AI1660" i="2"/>
  <c r="AJ1660" i="2"/>
  <c r="B1661" i="2"/>
  <c r="C1661" i="2"/>
  <c r="AK1661" i="2" s="1"/>
  <c r="D1661" i="2"/>
  <c r="E1661" i="2"/>
  <c r="F1661" i="2"/>
  <c r="G1661" i="2"/>
  <c r="H1661" i="2"/>
  <c r="I1661" i="2"/>
  <c r="J1661" i="2"/>
  <c r="K1661" i="2"/>
  <c r="L1661" i="2"/>
  <c r="AM1661" i="2" s="1"/>
  <c r="M1661" i="2"/>
  <c r="N1661" i="2"/>
  <c r="O1661" i="2"/>
  <c r="P1661" i="2"/>
  <c r="Q1661" i="2"/>
  <c r="R1661" i="2"/>
  <c r="S1661" i="2"/>
  <c r="T1661" i="2"/>
  <c r="U1661" i="2"/>
  <c r="V1661" i="2"/>
  <c r="W1661" i="2"/>
  <c r="X1661" i="2"/>
  <c r="Y1661" i="2"/>
  <c r="Z1661" i="2"/>
  <c r="AA1661" i="2"/>
  <c r="AO1661" i="2" s="1"/>
  <c r="AB1661" i="2"/>
  <c r="AC1661" i="2"/>
  <c r="AD1661" i="2"/>
  <c r="AE1661" i="2"/>
  <c r="AF1661" i="2"/>
  <c r="AG1661" i="2"/>
  <c r="AH1661" i="2"/>
  <c r="AI1661" i="2"/>
  <c r="AJ1661" i="2"/>
  <c r="B1662" i="2"/>
  <c r="C1662" i="2"/>
  <c r="AK1662" i="2" s="1"/>
  <c r="D1662" i="2"/>
  <c r="E1662" i="2"/>
  <c r="F1662" i="2"/>
  <c r="G1662" i="2"/>
  <c r="H1662" i="2"/>
  <c r="I1662" i="2"/>
  <c r="J1662" i="2"/>
  <c r="K1662" i="2"/>
  <c r="L1662" i="2"/>
  <c r="AM1662" i="2" s="1"/>
  <c r="M1662" i="2"/>
  <c r="N1662" i="2"/>
  <c r="O1662" i="2"/>
  <c r="P1662" i="2"/>
  <c r="Q1662" i="2"/>
  <c r="R1662" i="2"/>
  <c r="S1662" i="2"/>
  <c r="AN1662" i="2" s="1"/>
  <c r="T1662" i="2"/>
  <c r="U1662" i="2"/>
  <c r="V1662" i="2"/>
  <c r="W1662" i="2"/>
  <c r="X1662" i="2"/>
  <c r="Y1662" i="2"/>
  <c r="Z1662" i="2"/>
  <c r="AA1662" i="2"/>
  <c r="AO1662" i="2" s="1"/>
  <c r="AB1662" i="2"/>
  <c r="AC1662" i="2"/>
  <c r="AD1662" i="2"/>
  <c r="AE1662" i="2"/>
  <c r="AF1662" i="2"/>
  <c r="AG1662" i="2"/>
  <c r="AH1662" i="2"/>
  <c r="AI1662" i="2"/>
  <c r="AJ1662" i="2"/>
  <c r="B1663" i="2"/>
  <c r="C1663" i="2"/>
  <c r="AK1663" i="2" s="1"/>
  <c r="D1663" i="2"/>
  <c r="E1663" i="2"/>
  <c r="F1663" i="2"/>
  <c r="G1663" i="2"/>
  <c r="H1663" i="2"/>
  <c r="I1663" i="2"/>
  <c r="J1663" i="2"/>
  <c r="K1663" i="2"/>
  <c r="L1663" i="2"/>
  <c r="AM1663" i="2" s="1"/>
  <c r="M1663" i="2"/>
  <c r="N1663" i="2"/>
  <c r="O1663" i="2"/>
  <c r="P1663" i="2"/>
  <c r="Q1663" i="2"/>
  <c r="R1663" i="2"/>
  <c r="S1663" i="2"/>
  <c r="T1663" i="2"/>
  <c r="U1663" i="2"/>
  <c r="V1663" i="2"/>
  <c r="W1663" i="2"/>
  <c r="X1663" i="2"/>
  <c r="Y1663" i="2"/>
  <c r="Z1663" i="2"/>
  <c r="AA1663" i="2"/>
  <c r="AO1663" i="2" s="1"/>
  <c r="AB1663" i="2"/>
  <c r="AC1663" i="2"/>
  <c r="AD1663" i="2"/>
  <c r="AE1663" i="2"/>
  <c r="AF1663" i="2"/>
  <c r="AG1663" i="2"/>
  <c r="AH1663" i="2"/>
  <c r="AI1663" i="2"/>
  <c r="AJ1663" i="2"/>
  <c r="B1664" i="2"/>
  <c r="C1664" i="2"/>
  <c r="AK1664" i="2" s="1"/>
  <c r="D1664" i="2"/>
  <c r="E1664" i="2"/>
  <c r="F1664" i="2"/>
  <c r="G1664" i="2"/>
  <c r="H1664" i="2"/>
  <c r="I1664" i="2"/>
  <c r="J1664" i="2"/>
  <c r="K1664" i="2"/>
  <c r="L1664" i="2"/>
  <c r="AM1664" i="2" s="1"/>
  <c r="M1664" i="2"/>
  <c r="N1664" i="2"/>
  <c r="O1664" i="2"/>
  <c r="P1664" i="2"/>
  <c r="Q1664" i="2"/>
  <c r="R1664" i="2"/>
  <c r="S1664" i="2"/>
  <c r="T1664" i="2"/>
  <c r="U1664" i="2"/>
  <c r="V1664" i="2"/>
  <c r="W1664" i="2"/>
  <c r="X1664" i="2"/>
  <c r="Y1664" i="2"/>
  <c r="Z1664" i="2"/>
  <c r="AA1664" i="2"/>
  <c r="AO1664" i="2" s="1"/>
  <c r="AB1664" i="2"/>
  <c r="AC1664" i="2"/>
  <c r="AD1664" i="2"/>
  <c r="AE1664" i="2"/>
  <c r="AF1664" i="2"/>
  <c r="AG1664" i="2"/>
  <c r="AH1664" i="2"/>
  <c r="AI1664" i="2"/>
  <c r="AJ1664" i="2"/>
  <c r="B1665" i="2"/>
  <c r="C1665" i="2"/>
  <c r="AK1665" i="2" s="1"/>
  <c r="D1665" i="2"/>
  <c r="E1665" i="2"/>
  <c r="F1665" i="2"/>
  <c r="G1665" i="2"/>
  <c r="H1665" i="2"/>
  <c r="I1665" i="2"/>
  <c r="J1665" i="2"/>
  <c r="K1665" i="2"/>
  <c r="L1665" i="2"/>
  <c r="AM1665" i="2" s="1"/>
  <c r="M1665" i="2"/>
  <c r="N1665" i="2"/>
  <c r="O1665" i="2"/>
  <c r="P1665" i="2"/>
  <c r="Q1665" i="2"/>
  <c r="R1665" i="2"/>
  <c r="S1665" i="2"/>
  <c r="T1665" i="2"/>
  <c r="U1665" i="2"/>
  <c r="V1665" i="2"/>
  <c r="W1665" i="2"/>
  <c r="X1665" i="2"/>
  <c r="Y1665" i="2"/>
  <c r="Z1665" i="2"/>
  <c r="AA1665" i="2"/>
  <c r="AO1665" i="2" s="1"/>
  <c r="AB1665" i="2"/>
  <c r="AC1665" i="2"/>
  <c r="AD1665" i="2"/>
  <c r="AE1665" i="2"/>
  <c r="AF1665" i="2"/>
  <c r="AG1665" i="2"/>
  <c r="AH1665" i="2"/>
  <c r="AI1665" i="2"/>
  <c r="AJ1665" i="2"/>
  <c r="B1666" i="2"/>
  <c r="C1666" i="2"/>
  <c r="AK1666" i="2" s="1"/>
  <c r="D1666" i="2"/>
  <c r="E1666" i="2"/>
  <c r="F1666" i="2"/>
  <c r="G1666" i="2"/>
  <c r="H1666" i="2"/>
  <c r="I1666" i="2"/>
  <c r="J1666" i="2"/>
  <c r="K1666" i="2"/>
  <c r="L1666" i="2"/>
  <c r="AM1666" i="2" s="1"/>
  <c r="M1666" i="2"/>
  <c r="N1666" i="2"/>
  <c r="O1666" i="2"/>
  <c r="P1666" i="2"/>
  <c r="Q1666" i="2"/>
  <c r="R1666" i="2"/>
  <c r="S1666" i="2"/>
  <c r="T1666" i="2"/>
  <c r="U1666" i="2"/>
  <c r="V1666" i="2"/>
  <c r="W1666" i="2"/>
  <c r="X1666" i="2"/>
  <c r="Y1666" i="2"/>
  <c r="Z1666" i="2"/>
  <c r="AA1666" i="2"/>
  <c r="AO1666" i="2" s="1"/>
  <c r="AB1666" i="2"/>
  <c r="AC1666" i="2"/>
  <c r="AD1666" i="2"/>
  <c r="AE1666" i="2"/>
  <c r="AF1666" i="2"/>
  <c r="AG1666" i="2"/>
  <c r="AH1666" i="2"/>
  <c r="AI1666" i="2"/>
  <c r="AJ1666" i="2"/>
  <c r="B1667" i="2"/>
  <c r="C1667" i="2"/>
  <c r="AK1667" i="2" s="1"/>
  <c r="D1667" i="2"/>
  <c r="E1667" i="2"/>
  <c r="F1667" i="2"/>
  <c r="G1667" i="2"/>
  <c r="H1667" i="2"/>
  <c r="I1667" i="2"/>
  <c r="J1667" i="2"/>
  <c r="K1667" i="2"/>
  <c r="L1667" i="2"/>
  <c r="AM1667" i="2" s="1"/>
  <c r="M1667" i="2"/>
  <c r="N1667" i="2"/>
  <c r="O1667" i="2"/>
  <c r="P1667" i="2"/>
  <c r="Q1667" i="2"/>
  <c r="R1667" i="2"/>
  <c r="S1667" i="2"/>
  <c r="T1667" i="2"/>
  <c r="U1667" i="2"/>
  <c r="V1667" i="2"/>
  <c r="W1667" i="2"/>
  <c r="X1667" i="2"/>
  <c r="Y1667" i="2"/>
  <c r="Z1667" i="2"/>
  <c r="AA1667" i="2"/>
  <c r="AO1667" i="2" s="1"/>
  <c r="AB1667" i="2"/>
  <c r="AC1667" i="2"/>
  <c r="AD1667" i="2"/>
  <c r="AE1667" i="2"/>
  <c r="AF1667" i="2"/>
  <c r="AG1667" i="2"/>
  <c r="AH1667" i="2"/>
  <c r="AI1667" i="2"/>
  <c r="AJ1667" i="2"/>
  <c r="B1668" i="2"/>
  <c r="C1668" i="2"/>
  <c r="AK1668" i="2" s="1"/>
  <c r="D1668" i="2"/>
  <c r="E1668" i="2"/>
  <c r="F1668" i="2"/>
  <c r="G1668" i="2"/>
  <c r="H1668" i="2"/>
  <c r="I1668" i="2"/>
  <c r="J1668" i="2"/>
  <c r="K1668" i="2"/>
  <c r="L1668" i="2"/>
  <c r="AM1668" i="2" s="1"/>
  <c r="M1668" i="2"/>
  <c r="N1668" i="2"/>
  <c r="O1668" i="2"/>
  <c r="P1668" i="2"/>
  <c r="Q1668" i="2"/>
  <c r="R1668" i="2"/>
  <c r="S1668" i="2"/>
  <c r="T1668" i="2"/>
  <c r="U1668" i="2"/>
  <c r="V1668" i="2"/>
  <c r="W1668" i="2"/>
  <c r="X1668" i="2"/>
  <c r="Y1668" i="2"/>
  <c r="Z1668" i="2"/>
  <c r="AA1668" i="2"/>
  <c r="AO1668" i="2" s="1"/>
  <c r="AB1668" i="2"/>
  <c r="AC1668" i="2"/>
  <c r="AD1668" i="2"/>
  <c r="AE1668" i="2"/>
  <c r="AF1668" i="2"/>
  <c r="AG1668" i="2"/>
  <c r="AH1668" i="2"/>
  <c r="AI1668" i="2"/>
  <c r="AJ1668" i="2"/>
  <c r="B1669" i="2"/>
  <c r="C1669" i="2"/>
  <c r="AK1669" i="2" s="1"/>
  <c r="D1669" i="2"/>
  <c r="E1669" i="2"/>
  <c r="F1669" i="2"/>
  <c r="G1669" i="2"/>
  <c r="H1669" i="2"/>
  <c r="I1669" i="2"/>
  <c r="J1669" i="2"/>
  <c r="K1669" i="2"/>
  <c r="L1669" i="2"/>
  <c r="AM1669" i="2" s="1"/>
  <c r="M1669" i="2"/>
  <c r="N1669" i="2"/>
  <c r="O1669" i="2"/>
  <c r="P1669" i="2"/>
  <c r="Q1669" i="2"/>
  <c r="R1669" i="2"/>
  <c r="S1669" i="2"/>
  <c r="T1669" i="2"/>
  <c r="U1669" i="2"/>
  <c r="V1669" i="2"/>
  <c r="W1669" i="2"/>
  <c r="X1669" i="2"/>
  <c r="Y1669" i="2"/>
  <c r="Z1669" i="2"/>
  <c r="AA1669" i="2"/>
  <c r="AO1669" i="2" s="1"/>
  <c r="AB1669" i="2"/>
  <c r="AC1669" i="2"/>
  <c r="AD1669" i="2"/>
  <c r="AE1669" i="2"/>
  <c r="AF1669" i="2"/>
  <c r="AG1669" i="2"/>
  <c r="AH1669" i="2"/>
  <c r="AI1669" i="2"/>
  <c r="AJ1669" i="2"/>
  <c r="B1670" i="2"/>
  <c r="C1670" i="2"/>
  <c r="AK1670" i="2" s="1"/>
  <c r="D1670" i="2"/>
  <c r="E1670" i="2"/>
  <c r="F1670" i="2"/>
  <c r="G1670" i="2"/>
  <c r="H1670" i="2"/>
  <c r="I1670" i="2"/>
  <c r="J1670" i="2"/>
  <c r="K1670" i="2"/>
  <c r="L1670" i="2"/>
  <c r="AM1670" i="2" s="1"/>
  <c r="M1670" i="2"/>
  <c r="N1670" i="2"/>
  <c r="O1670" i="2"/>
  <c r="P1670" i="2"/>
  <c r="Q1670" i="2"/>
  <c r="R1670" i="2"/>
  <c r="S1670" i="2"/>
  <c r="T1670" i="2"/>
  <c r="U1670" i="2"/>
  <c r="V1670" i="2"/>
  <c r="W1670" i="2"/>
  <c r="X1670" i="2"/>
  <c r="Y1670" i="2"/>
  <c r="Z1670" i="2"/>
  <c r="AA1670" i="2"/>
  <c r="AO1670" i="2" s="1"/>
  <c r="AB1670" i="2"/>
  <c r="AC1670" i="2"/>
  <c r="AD1670" i="2"/>
  <c r="AE1670" i="2"/>
  <c r="AF1670" i="2"/>
  <c r="AG1670" i="2"/>
  <c r="AH1670" i="2"/>
  <c r="AI1670" i="2"/>
  <c r="AJ1670" i="2"/>
  <c r="B1671" i="2"/>
  <c r="C1671" i="2"/>
  <c r="AK1671" i="2" s="1"/>
  <c r="D1671" i="2"/>
  <c r="E1671" i="2"/>
  <c r="F1671" i="2"/>
  <c r="G1671" i="2"/>
  <c r="H1671" i="2"/>
  <c r="I1671" i="2"/>
  <c r="J1671" i="2"/>
  <c r="K1671" i="2"/>
  <c r="L1671" i="2"/>
  <c r="AM1671" i="2" s="1"/>
  <c r="M1671" i="2"/>
  <c r="N1671" i="2"/>
  <c r="O1671" i="2"/>
  <c r="P1671" i="2"/>
  <c r="Q1671" i="2"/>
  <c r="R1671" i="2"/>
  <c r="S1671" i="2"/>
  <c r="T1671" i="2"/>
  <c r="U1671" i="2"/>
  <c r="V1671" i="2"/>
  <c r="W1671" i="2"/>
  <c r="X1671" i="2"/>
  <c r="Y1671" i="2"/>
  <c r="Z1671" i="2"/>
  <c r="AA1671" i="2"/>
  <c r="AO1671" i="2" s="1"/>
  <c r="AB1671" i="2"/>
  <c r="AC1671" i="2"/>
  <c r="AD1671" i="2"/>
  <c r="AE1671" i="2"/>
  <c r="AF1671" i="2"/>
  <c r="AG1671" i="2"/>
  <c r="AH1671" i="2"/>
  <c r="AI1671" i="2"/>
  <c r="AJ1671" i="2"/>
  <c r="B1672" i="2"/>
  <c r="C1672" i="2"/>
  <c r="AK1672" i="2" s="1"/>
  <c r="D1672" i="2"/>
  <c r="E1672" i="2"/>
  <c r="F1672" i="2"/>
  <c r="G1672" i="2"/>
  <c r="H1672" i="2"/>
  <c r="I1672" i="2"/>
  <c r="J1672" i="2"/>
  <c r="K1672" i="2"/>
  <c r="L1672" i="2"/>
  <c r="AM1672" i="2" s="1"/>
  <c r="M1672" i="2"/>
  <c r="N1672" i="2"/>
  <c r="O1672" i="2"/>
  <c r="P1672" i="2"/>
  <c r="Q1672" i="2"/>
  <c r="R1672" i="2"/>
  <c r="S1672" i="2"/>
  <c r="T1672" i="2"/>
  <c r="U1672" i="2"/>
  <c r="V1672" i="2"/>
  <c r="W1672" i="2"/>
  <c r="X1672" i="2"/>
  <c r="Y1672" i="2"/>
  <c r="Z1672" i="2"/>
  <c r="AA1672" i="2"/>
  <c r="AO1672" i="2" s="1"/>
  <c r="AB1672" i="2"/>
  <c r="AC1672" i="2"/>
  <c r="AD1672" i="2"/>
  <c r="AE1672" i="2"/>
  <c r="AF1672" i="2"/>
  <c r="AG1672" i="2"/>
  <c r="AH1672" i="2"/>
  <c r="AI1672" i="2"/>
  <c r="AJ1672" i="2"/>
  <c r="B1673" i="2"/>
  <c r="C1673" i="2"/>
  <c r="D1673" i="2"/>
  <c r="E1673" i="2"/>
  <c r="F1673" i="2"/>
  <c r="G1673" i="2"/>
  <c r="H1673" i="2"/>
  <c r="I1673" i="2"/>
  <c r="J1673" i="2"/>
  <c r="K1673" i="2"/>
  <c r="L1673" i="2"/>
  <c r="AM1673" i="2" s="1"/>
  <c r="M1673" i="2"/>
  <c r="N1673" i="2"/>
  <c r="O1673" i="2"/>
  <c r="P1673" i="2"/>
  <c r="Q1673" i="2"/>
  <c r="R1673" i="2"/>
  <c r="S1673" i="2"/>
  <c r="T1673" i="2"/>
  <c r="U1673" i="2"/>
  <c r="V1673" i="2"/>
  <c r="W1673" i="2"/>
  <c r="X1673" i="2"/>
  <c r="Y1673" i="2"/>
  <c r="Z1673" i="2"/>
  <c r="AA1673" i="2"/>
  <c r="AO1673" i="2" s="1"/>
  <c r="AB1673" i="2"/>
  <c r="AC1673" i="2"/>
  <c r="AD1673" i="2"/>
  <c r="AE1673" i="2"/>
  <c r="AF1673" i="2"/>
  <c r="AG1673" i="2"/>
  <c r="AH1673" i="2"/>
  <c r="AI1673" i="2"/>
  <c r="AJ1673" i="2"/>
  <c r="B1674" i="2"/>
  <c r="C1674" i="2"/>
  <c r="AK1674" i="2" s="1"/>
  <c r="D1674" i="2"/>
  <c r="E1674" i="2"/>
  <c r="F1674" i="2"/>
  <c r="G1674" i="2"/>
  <c r="H1674" i="2"/>
  <c r="I1674" i="2"/>
  <c r="J1674" i="2"/>
  <c r="K1674" i="2"/>
  <c r="L1674" i="2"/>
  <c r="AM1674" i="2" s="1"/>
  <c r="M1674" i="2"/>
  <c r="N1674" i="2"/>
  <c r="O1674" i="2"/>
  <c r="P1674" i="2"/>
  <c r="Q1674" i="2"/>
  <c r="R1674" i="2"/>
  <c r="S1674" i="2"/>
  <c r="T1674" i="2"/>
  <c r="U1674" i="2"/>
  <c r="V1674" i="2"/>
  <c r="W1674" i="2"/>
  <c r="X1674" i="2"/>
  <c r="Y1674" i="2"/>
  <c r="Z1674" i="2"/>
  <c r="AA1674" i="2"/>
  <c r="AO1674" i="2" s="1"/>
  <c r="AB1674" i="2"/>
  <c r="AC1674" i="2"/>
  <c r="AD1674" i="2"/>
  <c r="AE1674" i="2"/>
  <c r="AF1674" i="2"/>
  <c r="AG1674" i="2"/>
  <c r="AH1674" i="2"/>
  <c r="AI1674" i="2"/>
  <c r="AJ1674" i="2"/>
  <c r="B1675" i="2"/>
  <c r="C1675" i="2"/>
  <c r="AK1675" i="2" s="1"/>
  <c r="D1675" i="2"/>
  <c r="E1675" i="2"/>
  <c r="F1675" i="2"/>
  <c r="G1675" i="2"/>
  <c r="H1675" i="2"/>
  <c r="I1675" i="2"/>
  <c r="J1675" i="2"/>
  <c r="K1675" i="2"/>
  <c r="L1675" i="2"/>
  <c r="AM1675" i="2" s="1"/>
  <c r="M1675" i="2"/>
  <c r="N1675" i="2"/>
  <c r="O1675" i="2"/>
  <c r="P1675" i="2"/>
  <c r="Q1675" i="2"/>
  <c r="R1675" i="2"/>
  <c r="S1675" i="2"/>
  <c r="T1675" i="2"/>
  <c r="U1675" i="2"/>
  <c r="V1675" i="2"/>
  <c r="W1675" i="2"/>
  <c r="X1675" i="2"/>
  <c r="Y1675" i="2"/>
  <c r="Z1675" i="2"/>
  <c r="AA1675" i="2"/>
  <c r="AO1675" i="2" s="1"/>
  <c r="AB1675" i="2"/>
  <c r="AC1675" i="2"/>
  <c r="AD1675" i="2"/>
  <c r="AE1675" i="2"/>
  <c r="AF1675" i="2"/>
  <c r="AG1675" i="2"/>
  <c r="AH1675" i="2"/>
  <c r="AI1675" i="2"/>
  <c r="AJ1675" i="2"/>
  <c r="B1676" i="2"/>
  <c r="C1676" i="2"/>
  <c r="AK1676" i="2" s="1"/>
  <c r="D1676" i="2"/>
  <c r="E1676" i="2"/>
  <c r="F1676" i="2"/>
  <c r="G1676" i="2"/>
  <c r="H1676" i="2"/>
  <c r="AL1676" i="2" s="1"/>
  <c r="I1676" i="2"/>
  <c r="J1676" i="2"/>
  <c r="K1676" i="2"/>
  <c r="L1676" i="2"/>
  <c r="AM1676" i="2" s="1"/>
  <c r="M1676" i="2"/>
  <c r="N1676" i="2"/>
  <c r="O1676" i="2"/>
  <c r="P1676" i="2"/>
  <c r="Q1676" i="2"/>
  <c r="R1676" i="2"/>
  <c r="S1676" i="2"/>
  <c r="T1676" i="2"/>
  <c r="U1676" i="2"/>
  <c r="V1676" i="2"/>
  <c r="W1676" i="2"/>
  <c r="X1676" i="2"/>
  <c r="Y1676" i="2"/>
  <c r="Z1676" i="2"/>
  <c r="AA1676" i="2"/>
  <c r="AO1676" i="2" s="1"/>
  <c r="AB1676" i="2"/>
  <c r="AC1676" i="2"/>
  <c r="AD1676" i="2"/>
  <c r="AE1676" i="2"/>
  <c r="AF1676" i="2"/>
  <c r="AG1676" i="2"/>
  <c r="AH1676" i="2"/>
  <c r="AI1676" i="2"/>
  <c r="AJ1676" i="2"/>
  <c r="B1677" i="2"/>
  <c r="C1677" i="2"/>
  <c r="D1677" i="2"/>
  <c r="E1677" i="2"/>
  <c r="F1677" i="2"/>
  <c r="G1677" i="2"/>
  <c r="H1677" i="2"/>
  <c r="I1677" i="2"/>
  <c r="J1677" i="2"/>
  <c r="K1677" i="2"/>
  <c r="L1677" i="2"/>
  <c r="AM1677" i="2" s="1"/>
  <c r="M1677" i="2"/>
  <c r="N1677" i="2"/>
  <c r="O1677" i="2"/>
  <c r="P1677" i="2"/>
  <c r="Q1677" i="2"/>
  <c r="R1677" i="2"/>
  <c r="S1677" i="2"/>
  <c r="T1677" i="2"/>
  <c r="U1677" i="2"/>
  <c r="V1677" i="2"/>
  <c r="W1677" i="2"/>
  <c r="X1677" i="2"/>
  <c r="Y1677" i="2"/>
  <c r="Z1677" i="2"/>
  <c r="AA1677" i="2"/>
  <c r="AO1677" i="2" s="1"/>
  <c r="AB1677" i="2"/>
  <c r="AC1677" i="2"/>
  <c r="AD1677" i="2"/>
  <c r="AE1677" i="2"/>
  <c r="AF1677" i="2"/>
  <c r="AG1677" i="2"/>
  <c r="AH1677" i="2"/>
  <c r="AI1677" i="2"/>
  <c r="AJ1677" i="2"/>
  <c r="B1678" i="2"/>
  <c r="C1678" i="2"/>
  <c r="AK1678" i="2" s="1"/>
  <c r="D1678" i="2"/>
  <c r="E1678" i="2"/>
  <c r="F1678" i="2"/>
  <c r="G1678" i="2"/>
  <c r="H1678" i="2"/>
  <c r="I1678" i="2"/>
  <c r="J1678" i="2"/>
  <c r="K1678" i="2"/>
  <c r="L1678" i="2"/>
  <c r="AM1678" i="2" s="1"/>
  <c r="M1678" i="2"/>
  <c r="N1678" i="2"/>
  <c r="O1678" i="2"/>
  <c r="P1678" i="2"/>
  <c r="Q1678" i="2"/>
  <c r="R1678" i="2"/>
  <c r="S1678" i="2"/>
  <c r="T1678" i="2"/>
  <c r="U1678" i="2"/>
  <c r="V1678" i="2"/>
  <c r="W1678" i="2"/>
  <c r="X1678" i="2"/>
  <c r="Y1678" i="2"/>
  <c r="Z1678" i="2"/>
  <c r="AA1678" i="2"/>
  <c r="AO1678" i="2" s="1"/>
  <c r="AB1678" i="2"/>
  <c r="AC1678" i="2"/>
  <c r="AD1678" i="2"/>
  <c r="AE1678" i="2"/>
  <c r="AF1678" i="2"/>
  <c r="AG1678" i="2"/>
  <c r="AH1678" i="2"/>
  <c r="AI1678" i="2"/>
  <c r="AJ1678" i="2"/>
  <c r="B1679" i="2"/>
  <c r="C1679" i="2"/>
  <c r="AK1679" i="2" s="1"/>
  <c r="D1679" i="2"/>
  <c r="E1679" i="2"/>
  <c r="F1679" i="2"/>
  <c r="G1679" i="2"/>
  <c r="H1679" i="2"/>
  <c r="I1679" i="2"/>
  <c r="J1679" i="2"/>
  <c r="K1679" i="2"/>
  <c r="L1679" i="2"/>
  <c r="AM1679" i="2" s="1"/>
  <c r="M1679" i="2"/>
  <c r="N1679" i="2"/>
  <c r="O1679" i="2"/>
  <c r="P1679" i="2"/>
  <c r="Q1679" i="2"/>
  <c r="R1679" i="2"/>
  <c r="S1679" i="2"/>
  <c r="T1679" i="2"/>
  <c r="U1679" i="2"/>
  <c r="V1679" i="2"/>
  <c r="W1679" i="2"/>
  <c r="X1679" i="2"/>
  <c r="Y1679" i="2"/>
  <c r="Z1679" i="2"/>
  <c r="AA1679" i="2"/>
  <c r="AO1679" i="2" s="1"/>
  <c r="AB1679" i="2"/>
  <c r="AC1679" i="2"/>
  <c r="AD1679" i="2"/>
  <c r="AE1679" i="2"/>
  <c r="AF1679" i="2"/>
  <c r="AG1679" i="2"/>
  <c r="AH1679" i="2"/>
  <c r="AI1679" i="2"/>
  <c r="AJ1679" i="2"/>
  <c r="B1680" i="2"/>
  <c r="C1680" i="2"/>
  <c r="AK1680" i="2" s="1"/>
  <c r="D1680" i="2"/>
  <c r="E1680" i="2"/>
  <c r="F1680" i="2"/>
  <c r="G1680" i="2"/>
  <c r="H1680" i="2"/>
  <c r="AL1680" i="2" s="1"/>
  <c r="I1680" i="2"/>
  <c r="J1680" i="2"/>
  <c r="K1680" i="2"/>
  <c r="L1680" i="2"/>
  <c r="AM1680" i="2" s="1"/>
  <c r="M1680" i="2"/>
  <c r="N1680" i="2"/>
  <c r="O1680" i="2"/>
  <c r="P1680" i="2"/>
  <c r="Q1680" i="2"/>
  <c r="R1680" i="2"/>
  <c r="S1680" i="2"/>
  <c r="T1680" i="2"/>
  <c r="U1680" i="2"/>
  <c r="V1680" i="2"/>
  <c r="W1680" i="2"/>
  <c r="X1680" i="2"/>
  <c r="Y1680" i="2"/>
  <c r="Z1680" i="2"/>
  <c r="AA1680" i="2"/>
  <c r="AO1680" i="2" s="1"/>
  <c r="AB1680" i="2"/>
  <c r="AC1680" i="2"/>
  <c r="AD1680" i="2"/>
  <c r="AE1680" i="2"/>
  <c r="AF1680" i="2"/>
  <c r="AG1680" i="2"/>
  <c r="AH1680" i="2"/>
  <c r="AI1680" i="2"/>
  <c r="AJ1680" i="2"/>
  <c r="B1681" i="2"/>
  <c r="C1681" i="2"/>
  <c r="AK1681" i="2" s="1"/>
  <c r="D1681" i="2"/>
  <c r="E1681" i="2"/>
  <c r="F1681" i="2"/>
  <c r="G1681" i="2"/>
  <c r="H1681" i="2"/>
  <c r="I1681" i="2"/>
  <c r="J1681" i="2"/>
  <c r="K1681" i="2"/>
  <c r="L1681" i="2"/>
  <c r="AM1681" i="2" s="1"/>
  <c r="M1681" i="2"/>
  <c r="N1681" i="2"/>
  <c r="O1681" i="2"/>
  <c r="P1681" i="2"/>
  <c r="Q1681" i="2"/>
  <c r="R1681" i="2"/>
  <c r="S1681" i="2"/>
  <c r="T1681" i="2"/>
  <c r="U1681" i="2"/>
  <c r="V1681" i="2"/>
  <c r="W1681" i="2"/>
  <c r="X1681" i="2"/>
  <c r="Y1681" i="2"/>
  <c r="Z1681" i="2"/>
  <c r="AA1681" i="2"/>
  <c r="AO1681" i="2" s="1"/>
  <c r="AB1681" i="2"/>
  <c r="AC1681" i="2"/>
  <c r="AD1681" i="2"/>
  <c r="AE1681" i="2"/>
  <c r="AF1681" i="2"/>
  <c r="AG1681" i="2"/>
  <c r="AH1681" i="2"/>
  <c r="AI1681" i="2"/>
  <c r="AJ1681" i="2"/>
  <c r="B1682" i="2"/>
  <c r="C1682" i="2"/>
  <c r="D1682" i="2"/>
  <c r="E1682" i="2"/>
  <c r="F1682" i="2"/>
  <c r="G1682" i="2"/>
  <c r="H1682" i="2"/>
  <c r="I1682" i="2"/>
  <c r="J1682" i="2"/>
  <c r="K1682" i="2"/>
  <c r="L1682" i="2"/>
  <c r="AM1682" i="2" s="1"/>
  <c r="M1682" i="2"/>
  <c r="N1682" i="2"/>
  <c r="O1682" i="2"/>
  <c r="P1682" i="2"/>
  <c r="Q1682" i="2"/>
  <c r="R1682" i="2"/>
  <c r="S1682" i="2"/>
  <c r="T1682" i="2"/>
  <c r="U1682" i="2"/>
  <c r="AN1682" i="2" s="1"/>
  <c r="V1682" i="2"/>
  <c r="W1682" i="2"/>
  <c r="X1682" i="2"/>
  <c r="Y1682" i="2"/>
  <c r="Z1682" i="2"/>
  <c r="AA1682" i="2"/>
  <c r="AB1682" i="2"/>
  <c r="AC1682" i="2"/>
  <c r="AD1682" i="2"/>
  <c r="AE1682" i="2"/>
  <c r="AF1682" i="2"/>
  <c r="AG1682" i="2"/>
  <c r="AH1682" i="2"/>
  <c r="AI1682" i="2"/>
  <c r="AJ1682" i="2"/>
  <c r="AK1682" i="2"/>
  <c r="AO1682" i="2"/>
  <c r="B1683" i="2"/>
  <c r="C1683" i="2"/>
  <c r="AK1683" i="2" s="1"/>
  <c r="D1683" i="2"/>
  <c r="E1683" i="2"/>
  <c r="F1683" i="2"/>
  <c r="G1683" i="2"/>
  <c r="H1683" i="2"/>
  <c r="I1683" i="2"/>
  <c r="J1683" i="2"/>
  <c r="K1683" i="2"/>
  <c r="L1683" i="2"/>
  <c r="AM1683" i="2" s="1"/>
  <c r="M1683" i="2"/>
  <c r="N1683" i="2"/>
  <c r="O1683" i="2"/>
  <c r="P1683" i="2"/>
  <c r="Q1683" i="2"/>
  <c r="R1683" i="2"/>
  <c r="S1683" i="2"/>
  <c r="T1683" i="2"/>
  <c r="U1683" i="2"/>
  <c r="V1683" i="2"/>
  <c r="W1683" i="2"/>
  <c r="X1683" i="2"/>
  <c r="Y1683" i="2"/>
  <c r="Z1683" i="2"/>
  <c r="AA1683" i="2"/>
  <c r="AO1683" i="2" s="1"/>
  <c r="AB1683" i="2"/>
  <c r="AC1683" i="2"/>
  <c r="AD1683" i="2"/>
  <c r="AE1683" i="2"/>
  <c r="AF1683" i="2"/>
  <c r="AG1683" i="2"/>
  <c r="AH1683" i="2"/>
  <c r="AI1683" i="2"/>
  <c r="AJ1683" i="2"/>
  <c r="B1684" i="2"/>
  <c r="C1684" i="2"/>
  <c r="AK1684" i="2" s="1"/>
  <c r="D1684" i="2"/>
  <c r="E1684" i="2"/>
  <c r="F1684" i="2"/>
  <c r="G1684" i="2"/>
  <c r="H1684" i="2"/>
  <c r="I1684" i="2"/>
  <c r="J1684" i="2"/>
  <c r="K1684" i="2"/>
  <c r="L1684" i="2"/>
  <c r="AM1684" i="2" s="1"/>
  <c r="M1684" i="2"/>
  <c r="N1684" i="2"/>
  <c r="O1684" i="2"/>
  <c r="P1684" i="2"/>
  <c r="Q1684" i="2"/>
  <c r="R1684" i="2"/>
  <c r="S1684" i="2"/>
  <c r="T1684" i="2"/>
  <c r="U1684" i="2"/>
  <c r="V1684" i="2"/>
  <c r="W1684" i="2"/>
  <c r="X1684" i="2"/>
  <c r="Y1684" i="2"/>
  <c r="Z1684" i="2"/>
  <c r="AA1684" i="2"/>
  <c r="AO1684" i="2" s="1"/>
  <c r="AB1684" i="2"/>
  <c r="AC1684" i="2"/>
  <c r="AD1684" i="2"/>
  <c r="AE1684" i="2"/>
  <c r="AF1684" i="2"/>
  <c r="AG1684" i="2"/>
  <c r="AH1684" i="2"/>
  <c r="AI1684" i="2"/>
  <c r="AJ1684" i="2"/>
  <c r="B1685" i="2"/>
  <c r="C1685" i="2"/>
  <c r="AK1685" i="2" s="1"/>
  <c r="D1685" i="2"/>
  <c r="E1685" i="2"/>
  <c r="F1685" i="2"/>
  <c r="G1685" i="2"/>
  <c r="H1685" i="2"/>
  <c r="I1685" i="2"/>
  <c r="J1685" i="2"/>
  <c r="K1685" i="2"/>
  <c r="L1685" i="2"/>
  <c r="AM1685" i="2" s="1"/>
  <c r="M1685" i="2"/>
  <c r="N1685" i="2"/>
  <c r="O1685" i="2"/>
  <c r="P1685" i="2"/>
  <c r="Q1685" i="2"/>
  <c r="R1685" i="2"/>
  <c r="S1685" i="2"/>
  <c r="T1685" i="2"/>
  <c r="U1685" i="2"/>
  <c r="V1685" i="2"/>
  <c r="W1685" i="2"/>
  <c r="X1685" i="2"/>
  <c r="Y1685" i="2"/>
  <c r="Z1685" i="2"/>
  <c r="AA1685" i="2"/>
  <c r="AO1685" i="2" s="1"/>
  <c r="AB1685" i="2"/>
  <c r="AC1685" i="2"/>
  <c r="AD1685" i="2"/>
  <c r="AE1685" i="2"/>
  <c r="AF1685" i="2"/>
  <c r="AG1685" i="2"/>
  <c r="AH1685" i="2"/>
  <c r="AI1685" i="2"/>
  <c r="AJ1685" i="2"/>
  <c r="B1686" i="2"/>
  <c r="C1686" i="2"/>
  <c r="AK1686" i="2" s="1"/>
  <c r="D1686" i="2"/>
  <c r="E1686" i="2"/>
  <c r="F1686" i="2"/>
  <c r="G1686" i="2"/>
  <c r="H1686" i="2"/>
  <c r="I1686" i="2"/>
  <c r="J1686" i="2"/>
  <c r="K1686" i="2"/>
  <c r="L1686" i="2"/>
  <c r="AM1686" i="2" s="1"/>
  <c r="M1686" i="2"/>
  <c r="N1686" i="2"/>
  <c r="O1686" i="2"/>
  <c r="P1686" i="2"/>
  <c r="Q1686" i="2"/>
  <c r="R1686" i="2"/>
  <c r="S1686" i="2"/>
  <c r="T1686" i="2"/>
  <c r="U1686" i="2"/>
  <c r="V1686" i="2"/>
  <c r="W1686" i="2"/>
  <c r="X1686" i="2"/>
  <c r="Y1686" i="2"/>
  <c r="Z1686" i="2"/>
  <c r="AA1686" i="2"/>
  <c r="AO1686" i="2" s="1"/>
  <c r="AB1686" i="2"/>
  <c r="AC1686" i="2"/>
  <c r="AD1686" i="2"/>
  <c r="AE1686" i="2"/>
  <c r="AF1686" i="2"/>
  <c r="AG1686" i="2"/>
  <c r="AH1686" i="2"/>
  <c r="AI1686" i="2"/>
  <c r="AJ1686" i="2"/>
  <c r="B1687" i="2"/>
  <c r="C1687" i="2"/>
  <c r="AK1687" i="2" s="1"/>
  <c r="D1687" i="2"/>
  <c r="E1687" i="2"/>
  <c r="F1687" i="2"/>
  <c r="G1687" i="2"/>
  <c r="H1687" i="2"/>
  <c r="I1687" i="2"/>
  <c r="J1687" i="2"/>
  <c r="K1687" i="2"/>
  <c r="L1687" i="2"/>
  <c r="AM1687" i="2" s="1"/>
  <c r="M1687" i="2"/>
  <c r="N1687" i="2"/>
  <c r="O1687" i="2"/>
  <c r="P1687" i="2"/>
  <c r="Q1687" i="2"/>
  <c r="R1687" i="2"/>
  <c r="S1687" i="2"/>
  <c r="T1687" i="2"/>
  <c r="U1687" i="2"/>
  <c r="V1687" i="2"/>
  <c r="W1687" i="2"/>
  <c r="X1687" i="2"/>
  <c r="Y1687" i="2"/>
  <c r="Z1687" i="2"/>
  <c r="AA1687" i="2"/>
  <c r="AO1687" i="2" s="1"/>
  <c r="AB1687" i="2"/>
  <c r="AC1687" i="2"/>
  <c r="AD1687" i="2"/>
  <c r="AE1687" i="2"/>
  <c r="AF1687" i="2"/>
  <c r="AG1687" i="2"/>
  <c r="AH1687" i="2"/>
  <c r="AI1687" i="2"/>
  <c r="AJ1687" i="2"/>
  <c r="B1688" i="2"/>
  <c r="C1688" i="2"/>
  <c r="AK1688" i="2" s="1"/>
  <c r="D1688" i="2"/>
  <c r="E1688" i="2"/>
  <c r="F1688" i="2"/>
  <c r="G1688" i="2"/>
  <c r="H1688" i="2"/>
  <c r="I1688" i="2"/>
  <c r="J1688" i="2"/>
  <c r="K1688" i="2"/>
  <c r="L1688" i="2"/>
  <c r="AM1688" i="2" s="1"/>
  <c r="M1688" i="2"/>
  <c r="N1688" i="2"/>
  <c r="O1688" i="2"/>
  <c r="P1688" i="2"/>
  <c r="Q1688" i="2"/>
  <c r="R1688" i="2"/>
  <c r="S1688" i="2"/>
  <c r="T1688" i="2"/>
  <c r="U1688" i="2"/>
  <c r="V1688" i="2"/>
  <c r="W1688" i="2"/>
  <c r="X1688" i="2"/>
  <c r="Y1688" i="2"/>
  <c r="Z1688" i="2"/>
  <c r="AA1688" i="2"/>
  <c r="AO1688" i="2" s="1"/>
  <c r="AB1688" i="2"/>
  <c r="AC1688" i="2"/>
  <c r="AD1688" i="2"/>
  <c r="AE1688" i="2"/>
  <c r="AF1688" i="2"/>
  <c r="AG1688" i="2"/>
  <c r="AH1688" i="2"/>
  <c r="AI1688" i="2"/>
  <c r="AJ1688" i="2"/>
  <c r="B1689" i="2"/>
  <c r="C1689" i="2"/>
  <c r="AK1689" i="2" s="1"/>
  <c r="D1689" i="2"/>
  <c r="E1689" i="2"/>
  <c r="F1689" i="2"/>
  <c r="G1689" i="2"/>
  <c r="H1689" i="2"/>
  <c r="I1689" i="2"/>
  <c r="J1689" i="2"/>
  <c r="K1689" i="2"/>
  <c r="L1689" i="2"/>
  <c r="AM1689" i="2" s="1"/>
  <c r="M1689" i="2"/>
  <c r="N1689" i="2"/>
  <c r="O1689" i="2"/>
  <c r="P1689" i="2"/>
  <c r="Q1689" i="2"/>
  <c r="R1689" i="2"/>
  <c r="S1689" i="2"/>
  <c r="T1689" i="2"/>
  <c r="U1689" i="2"/>
  <c r="V1689" i="2"/>
  <c r="W1689" i="2"/>
  <c r="X1689" i="2"/>
  <c r="Y1689" i="2"/>
  <c r="Z1689" i="2"/>
  <c r="AA1689" i="2"/>
  <c r="AO1689" i="2" s="1"/>
  <c r="AB1689" i="2"/>
  <c r="AC1689" i="2"/>
  <c r="AD1689" i="2"/>
  <c r="AE1689" i="2"/>
  <c r="AF1689" i="2"/>
  <c r="AG1689" i="2"/>
  <c r="AH1689" i="2"/>
  <c r="AI1689" i="2"/>
  <c r="AJ1689" i="2"/>
  <c r="B1690" i="2"/>
  <c r="C1690" i="2"/>
  <c r="AK1690" i="2" s="1"/>
  <c r="D1690" i="2"/>
  <c r="E1690" i="2"/>
  <c r="F1690" i="2"/>
  <c r="G1690" i="2"/>
  <c r="H1690" i="2"/>
  <c r="I1690" i="2"/>
  <c r="J1690" i="2"/>
  <c r="K1690" i="2"/>
  <c r="L1690" i="2"/>
  <c r="AM1690" i="2" s="1"/>
  <c r="M1690" i="2"/>
  <c r="N1690" i="2"/>
  <c r="O1690" i="2"/>
  <c r="P1690" i="2"/>
  <c r="Q1690" i="2"/>
  <c r="R1690" i="2"/>
  <c r="S1690" i="2"/>
  <c r="T1690" i="2"/>
  <c r="U1690" i="2"/>
  <c r="V1690" i="2"/>
  <c r="W1690" i="2"/>
  <c r="X1690" i="2"/>
  <c r="Y1690" i="2"/>
  <c r="Z1690" i="2"/>
  <c r="AA1690" i="2"/>
  <c r="AO1690" i="2" s="1"/>
  <c r="AB1690" i="2"/>
  <c r="AC1690" i="2"/>
  <c r="AD1690" i="2"/>
  <c r="AE1690" i="2"/>
  <c r="AF1690" i="2"/>
  <c r="AG1690" i="2"/>
  <c r="AH1690" i="2"/>
  <c r="AI1690" i="2"/>
  <c r="AJ1690" i="2"/>
  <c r="B1691" i="2"/>
  <c r="C1691" i="2"/>
  <c r="AK1691" i="2" s="1"/>
  <c r="D1691" i="2"/>
  <c r="E1691" i="2"/>
  <c r="F1691" i="2"/>
  <c r="G1691" i="2"/>
  <c r="H1691" i="2"/>
  <c r="I1691" i="2"/>
  <c r="J1691" i="2"/>
  <c r="K1691" i="2"/>
  <c r="L1691" i="2"/>
  <c r="AM1691" i="2" s="1"/>
  <c r="M1691" i="2"/>
  <c r="N1691" i="2"/>
  <c r="O1691" i="2"/>
  <c r="P1691" i="2"/>
  <c r="Q1691" i="2"/>
  <c r="R1691" i="2"/>
  <c r="S1691" i="2"/>
  <c r="T1691" i="2"/>
  <c r="U1691" i="2"/>
  <c r="V1691" i="2"/>
  <c r="W1691" i="2"/>
  <c r="X1691" i="2"/>
  <c r="Y1691" i="2"/>
  <c r="Z1691" i="2"/>
  <c r="AA1691" i="2"/>
  <c r="AO1691" i="2" s="1"/>
  <c r="AB1691" i="2"/>
  <c r="AC1691" i="2"/>
  <c r="AD1691" i="2"/>
  <c r="AE1691" i="2"/>
  <c r="AF1691" i="2"/>
  <c r="AG1691" i="2"/>
  <c r="AH1691" i="2"/>
  <c r="AI1691" i="2"/>
  <c r="AJ1691" i="2"/>
  <c r="B1692" i="2"/>
  <c r="C1692" i="2"/>
  <c r="AK1692" i="2" s="1"/>
  <c r="D1692" i="2"/>
  <c r="E1692" i="2"/>
  <c r="F1692" i="2"/>
  <c r="G1692" i="2"/>
  <c r="H1692" i="2"/>
  <c r="I1692" i="2"/>
  <c r="J1692" i="2"/>
  <c r="K1692" i="2"/>
  <c r="L1692" i="2"/>
  <c r="AM1692" i="2" s="1"/>
  <c r="M1692" i="2"/>
  <c r="N1692" i="2"/>
  <c r="O1692" i="2"/>
  <c r="P1692" i="2"/>
  <c r="Q1692" i="2"/>
  <c r="R1692" i="2"/>
  <c r="S1692" i="2"/>
  <c r="T1692" i="2"/>
  <c r="U1692" i="2"/>
  <c r="V1692" i="2"/>
  <c r="W1692" i="2"/>
  <c r="X1692" i="2"/>
  <c r="Y1692" i="2"/>
  <c r="Z1692" i="2"/>
  <c r="AA1692" i="2"/>
  <c r="AO1692" i="2" s="1"/>
  <c r="AB1692" i="2"/>
  <c r="AC1692" i="2"/>
  <c r="AD1692" i="2"/>
  <c r="AE1692" i="2"/>
  <c r="AF1692" i="2"/>
  <c r="AG1692" i="2"/>
  <c r="AH1692" i="2"/>
  <c r="AI1692" i="2"/>
  <c r="AJ1692" i="2"/>
  <c r="B1693" i="2"/>
  <c r="C1693" i="2"/>
  <c r="D1693" i="2"/>
  <c r="E1693" i="2"/>
  <c r="F1693" i="2"/>
  <c r="G1693" i="2"/>
  <c r="H1693" i="2"/>
  <c r="I1693" i="2"/>
  <c r="J1693" i="2"/>
  <c r="K1693" i="2"/>
  <c r="L1693" i="2"/>
  <c r="AM1693" i="2" s="1"/>
  <c r="M1693" i="2"/>
  <c r="N1693" i="2"/>
  <c r="O1693" i="2"/>
  <c r="P1693" i="2"/>
  <c r="Q1693" i="2"/>
  <c r="R1693" i="2"/>
  <c r="S1693" i="2"/>
  <c r="T1693" i="2"/>
  <c r="U1693" i="2"/>
  <c r="V1693" i="2"/>
  <c r="W1693" i="2"/>
  <c r="X1693" i="2"/>
  <c r="Y1693" i="2"/>
  <c r="Z1693" i="2"/>
  <c r="AA1693" i="2"/>
  <c r="AO1693" i="2" s="1"/>
  <c r="AB1693" i="2"/>
  <c r="AC1693" i="2"/>
  <c r="AD1693" i="2"/>
  <c r="AE1693" i="2"/>
  <c r="AF1693" i="2"/>
  <c r="AG1693" i="2"/>
  <c r="AH1693" i="2"/>
  <c r="AI1693" i="2"/>
  <c r="AJ1693" i="2"/>
  <c r="B1694" i="2"/>
  <c r="C1694" i="2"/>
  <c r="AK1694" i="2" s="1"/>
  <c r="D1694" i="2"/>
  <c r="E1694" i="2"/>
  <c r="F1694" i="2"/>
  <c r="G1694" i="2"/>
  <c r="H1694" i="2"/>
  <c r="I1694" i="2"/>
  <c r="J1694" i="2"/>
  <c r="K1694" i="2"/>
  <c r="L1694" i="2"/>
  <c r="AM1694" i="2" s="1"/>
  <c r="M1694" i="2"/>
  <c r="N1694" i="2"/>
  <c r="O1694" i="2"/>
  <c r="P1694" i="2"/>
  <c r="Q1694" i="2"/>
  <c r="R1694" i="2"/>
  <c r="S1694" i="2"/>
  <c r="T1694" i="2"/>
  <c r="U1694" i="2"/>
  <c r="V1694" i="2"/>
  <c r="W1694" i="2"/>
  <c r="X1694" i="2"/>
  <c r="Y1694" i="2"/>
  <c r="Z1694" i="2"/>
  <c r="AA1694" i="2"/>
  <c r="AO1694" i="2" s="1"/>
  <c r="AB1694" i="2"/>
  <c r="AC1694" i="2"/>
  <c r="AD1694" i="2"/>
  <c r="AE1694" i="2"/>
  <c r="AF1694" i="2"/>
  <c r="AG1694" i="2"/>
  <c r="AH1694" i="2"/>
  <c r="AI1694" i="2"/>
  <c r="AJ1694" i="2"/>
  <c r="B1695" i="2"/>
  <c r="C1695" i="2"/>
  <c r="AK1695" i="2" s="1"/>
  <c r="D1695" i="2"/>
  <c r="E1695" i="2"/>
  <c r="F1695" i="2"/>
  <c r="G1695" i="2"/>
  <c r="H1695" i="2"/>
  <c r="I1695" i="2"/>
  <c r="J1695" i="2"/>
  <c r="K1695" i="2"/>
  <c r="L1695" i="2"/>
  <c r="AM1695" i="2" s="1"/>
  <c r="M1695" i="2"/>
  <c r="N1695" i="2"/>
  <c r="O1695" i="2"/>
  <c r="P1695" i="2"/>
  <c r="Q1695" i="2"/>
  <c r="R1695" i="2"/>
  <c r="S1695" i="2"/>
  <c r="T1695" i="2"/>
  <c r="U1695" i="2"/>
  <c r="V1695" i="2"/>
  <c r="W1695" i="2"/>
  <c r="X1695" i="2"/>
  <c r="Y1695" i="2"/>
  <c r="Z1695" i="2"/>
  <c r="AA1695" i="2"/>
  <c r="AO1695" i="2" s="1"/>
  <c r="AB1695" i="2"/>
  <c r="AC1695" i="2"/>
  <c r="AD1695" i="2"/>
  <c r="AE1695" i="2"/>
  <c r="AF1695" i="2"/>
  <c r="AG1695" i="2"/>
  <c r="AH1695" i="2"/>
  <c r="AI1695" i="2"/>
  <c r="AJ1695" i="2"/>
  <c r="B1696" i="2"/>
  <c r="C1696" i="2"/>
  <c r="AK1696" i="2" s="1"/>
  <c r="D1696" i="2"/>
  <c r="E1696" i="2"/>
  <c r="F1696" i="2"/>
  <c r="G1696" i="2"/>
  <c r="H1696" i="2"/>
  <c r="I1696" i="2"/>
  <c r="J1696" i="2"/>
  <c r="K1696" i="2"/>
  <c r="L1696" i="2"/>
  <c r="AM1696" i="2" s="1"/>
  <c r="M1696" i="2"/>
  <c r="N1696" i="2"/>
  <c r="O1696" i="2"/>
  <c r="P1696" i="2"/>
  <c r="Q1696" i="2"/>
  <c r="R1696" i="2"/>
  <c r="S1696" i="2"/>
  <c r="T1696" i="2"/>
  <c r="U1696" i="2"/>
  <c r="V1696" i="2"/>
  <c r="W1696" i="2"/>
  <c r="X1696" i="2"/>
  <c r="Y1696" i="2"/>
  <c r="Z1696" i="2"/>
  <c r="AA1696" i="2"/>
  <c r="AO1696" i="2" s="1"/>
  <c r="AB1696" i="2"/>
  <c r="AC1696" i="2"/>
  <c r="AD1696" i="2"/>
  <c r="AE1696" i="2"/>
  <c r="AF1696" i="2"/>
  <c r="AG1696" i="2"/>
  <c r="AH1696" i="2"/>
  <c r="AI1696" i="2"/>
  <c r="AJ1696" i="2"/>
  <c r="B1697" i="2"/>
  <c r="C1697" i="2"/>
  <c r="AK1697" i="2" s="1"/>
  <c r="D1697" i="2"/>
  <c r="E1697" i="2"/>
  <c r="F1697" i="2"/>
  <c r="G1697" i="2"/>
  <c r="H1697" i="2"/>
  <c r="I1697" i="2"/>
  <c r="J1697" i="2"/>
  <c r="K1697" i="2"/>
  <c r="L1697" i="2"/>
  <c r="AM1697" i="2" s="1"/>
  <c r="M1697" i="2"/>
  <c r="N1697" i="2"/>
  <c r="O1697" i="2"/>
  <c r="P1697" i="2"/>
  <c r="Q1697" i="2"/>
  <c r="R1697" i="2"/>
  <c r="S1697" i="2"/>
  <c r="T1697" i="2"/>
  <c r="U1697" i="2"/>
  <c r="V1697" i="2"/>
  <c r="W1697" i="2"/>
  <c r="X1697" i="2"/>
  <c r="Y1697" i="2"/>
  <c r="Z1697" i="2"/>
  <c r="AA1697" i="2"/>
  <c r="AO1697" i="2" s="1"/>
  <c r="AB1697" i="2"/>
  <c r="AC1697" i="2"/>
  <c r="AD1697" i="2"/>
  <c r="AE1697" i="2"/>
  <c r="AF1697" i="2"/>
  <c r="AG1697" i="2"/>
  <c r="AH1697" i="2"/>
  <c r="AI1697" i="2"/>
  <c r="AJ1697" i="2"/>
  <c r="B1698" i="2"/>
  <c r="C1698" i="2"/>
  <c r="D1698" i="2"/>
  <c r="E1698" i="2"/>
  <c r="F1698" i="2"/>
  <c r="G1698" i="2"/>
  <c r="H1698" i="2"/>
  <c r="I1698" i="2"/>
  <c r="J1698" i="2"/>
  <c r="K1698" i="2"/>
  <c r="L1698" i="2"/>
  <c r="AM1698" i="2" s="1"/>
  <c r="M1698" i="2"/>
  <c r="N1698" i="2"/>
  <c r="O1698" i="2"/>
  <c r="P1698" i="2"/>
  <c r="Q1698" i="2"/>
  <c r="R1698" i="2"/>
  <c r="S1698" i="2"/>
  <c r="T1698" i="2"/>
  <c r="U1698" i="2"/>
  <c r="V1698" i="2"/>
  <c r="W1698" i="2"/>
  <c r="X1698" i="2"/>
  <c r="Y1698" i="2"/>
  <c r="Z1698" i="2"/>
  <c r="AA1698" i="2"/>
  <c r="AB1698" i="2"/>
  <c r="AC1698" i="2"/>
  <c r="AD1698" i="2"/>
  <c r="AE1698" i="2"/>
  <c r="AF1698" i="2"/>
  <c r="AG1698" i="2"/>
  <c r="AH1698" i="2"/>
  <c r="AI1698" i="2"/>
  <c r="AJ1698" i="2"/>
  <c r="AK1698" i="2"/>
  <c r="AO1698" i="2"/>
  <c r="B1699" i="2"/>
  <c r="C1699" i="2"/>
  <c r="AK1699" i="2" s="1"/>
  <c r="D1699" i="2"/>
  <c r="E1699" i="2"/>
  <c r="F1699" i="2"/>
  <c r="G1699" i="2"/>
  <c r="H1699" i="2"/>
  <c r="I1699" i="2"/>
  <c r="J1699" i="2"/>
  <c r="K1699" i="2"/>
  <c r="L1699" i="2"/>
  <c r="AM1699" i="2" s="1"/>
  <c r="M1699" i="2"/>
  <c r="N1699" i="2"/>
  <c r="O1699" i="2"/>
  <c r="P1699" i="2"/>
  <c r="Q1699" i="2"/>
  <c r="R1699" i="2"/>
  <c r="S1699" i="2"/>
  <c r="T1699" i="2"/>
  <c r="U1699" i="2"/>
  <c r="V1699" i="2"/>
  <c r="W1699" i="2"/>
  <c r="X1699" i="2"/>
  <c r="Y1699" i="2"/>
  <c r="Z1699" i="2"/>
  <c r="AA1699" i="2"/>
  <c r="AO1699" i="2" s="1"/>
  <c r="AB1699" i="2"/>
  <c r="AC1699" i="2"/>
  <c r="AD1699" i="2"/>
  <c r="AE1699" i="2"/>
  <c r="AF1699" i="2"/>
  <c r="AG1699" i="2"/>
  <c r="AH1699" i="2"/>
  <c r="AI1699" i="2"/>
  <c r="AJ1699" i="2"/>
  <c r="B1700" i="2"/>
  <c r="C1700" i="2"/>
  <c r="AK1700" i="2" s="1"/>
  <c r="D1700" i="2"/>
  <c r="E1700" i="2"/>
  <c r="F1700" i="2"/>
  <c r="G1700" i="2"/>
  <c r="H1700" i="2"/>
  <c r="I1700" i="2"/>
  <c r="J1700" i="2"/>
  <c r="K1700" i="2"/>
  <c r="L1700" i="2"/>
  <c r="AM1700" i="2" s="1"/>
  <c r="M1700" i="2"/>
  <c r="N1700" i="2"/>
  <c r="O1700" i="2"/>
  <c r="P1700" i="2"/>
  <c r="Q1700" i="2"/>
  <c r="R1700" i="2"/>
  <c r="S1700" i="2"/>
  <c r="T1700" i="2"/>
  <c r="U1700" i="2"/>
  <c r="V1700" i="2"/>
  <c r="W1700" i="2"/>
  <c r="X1700" i="2"/>
  <c r="Y1700" i="2"/>
  <c r="Z1700" i="2"/>
  <c r="AA1700" i="2"/>
  <c r="AO1700" i="2" s="1"/>
  <c r="AB1700" i="2"/>
  <c r="AC1700" i="2"/>
  <c r="AD1700" i="2"/>
  <c r="AE1700" i="2"/>
  <c r="AF1700" i="2"/>
  <c r="AG1700" i="2"/>
  <c r="AH1700" i="2"/>
  <c r="AI1700" i="2"/>
  <c r="AJ1700" i="2"/>
  <c r="B1701" i="2"/>
  <c r="C1701" i="2"/>
  <c r="AK1701" i="2" s="1"/>
  <c r="D1701" i="2"/>
  <c r="E1701" i="2"/>
  <c r="F1701" i="2"/>
  <c r="G1701" i="2"/>
  <c r="H1701" i="2"/>
  <c r="I1701" i="2"/>
  <c r="J1701" i="2"/>
  <c r="K1701" i="2"/>
  <c r="L1701" i="2"/>
  <c r="AM1701" i="2" s="1"/>
  <c r="M1701" i="2"/>
  <c r="N1701" i="2"/>
  <c r="O1701" i="2"/>
  <c r="P1701" i="2"/>
  <c r="Q1701" i="2"/>
  <c r="R1701" i="2"/>
  <c r="S1701" i="2"/>
  <c r="T1701" i="2"/>
  <c r="U1701" i="2"/>
  <c r="V1701" i="2"/>
  <c r="W1701" i="2"/>
  <c r="X1701" i="2"/>
  <c r="Y1701" i="2"/>
  <c r="Z1701" i="2"/>
  <c r="AA1701" i="2"/>
  <c r="AB1701" i="2"/>
  <c r="AC1701" i="2"/>
  <c r="AD1701" i="2"/>
  <c r="AE1701" i="2"/>
  <c r="AF1701" i="2"/>
  <c r="AG1701" i="2"/>
  <c r="AH1701" i="2"/>
  <c r="AI1701" i="2"/>
  <c r="AJ1701" i="2"/>
  <c r="AO1701" i="2"/>
  <c r="B1702" i="2"/>
  <c r="C1702" i="2"/>
  <c r="AK1702" i="2" s="1"/>
  <c r="D1702" i="2"/>
  <c r="E1702" i="2"/>
  <c r="F1702" i="2"/>
  <c r="G1702" i="2"/>
  <c r="H1702" i="2"/>
  <c r="I1702" i="2"/>
  <c r="J1702" i="2"/>
  <c r="K1702" i="2"/>
  <c r="L1702" i="2"/>
  <c r="AM1702" i="2" s="1"/>
  <c r="M1702" i="2"/>
  <c r="N1702" i="2"/>
  <c r="O1702" i="2"/>
  <c r="P1702" i="2"/>
  <c r="Q1702" i="2"/>
  <c r="R1702" i="2"/>
  <c r="S1702" i="2"/>
  <c r="T1702" i="2"/>
  <c r="U1702" i="2"/>
  <c r="V1702" i="2"/>
  <c r="W1702" i="2"/>
  <c r="X1702" i="2"/>
  <c r="Y1702" i="2"/>
  <c r="Z1702" i="2"/>
  <c r="AA1702" i="2"/>
  <c r="AO1702" i="2" s="1"/>
  <c r="AB1702" i="2"/>
  <c r="AC1702" i="2"/>
  <c r="AD1702" i="2"/>
  <c r="AE1702" i="2"/>
  <c r="AF1702" i="2"/>
  <c r="AG1702" i="2"/>
  <c r="AH1702" i="2"/>
  <c r="AI1702" i="2"/>
  <c r="AJ1702" i="2"/>
  <c r="B1703" i="2"/>
  <c r="C1703" i="2"/>
  <c r="AK1703" i="2" s="1"/>
  <c r="D1703" i="2"/>
  <c r="E1703" i="2"/>
  <c r="F1703" i="2"/>
  <c r="G1703" i="2"/>
  <c r="H1703" i="2"/>
  <c r="I1703" i="2"/>
  <c r="J1703" i="2"/>
  <c r="K1703" i="2"/>
  <c r="L1703" i="2"/>
  <c r="AM1703" i="2" s="1"/>
  <c r="M1703" i="2"/>
  <c r="N1703" i="2"/>
  <c r="O1703" i="2"/>
  <c r="P1703" i="2"/>
  <c r="Q1703" i="2"/>
  <c r="R1703" i="2"/>
  <c r="S1703" i="2"/>
  <c r="T1703" i="2"/>
  <c r="U1703" i="2"/>
  <c r="V1703" i="2"/>
  <c r="W1703" i="2"/>
  <c r="X1703" i="2"/>
  <c r="Y1703" i="2"/>
  <c r="Z1703" i="2"/>
  <c r="AA1703" i="2"/>
  <c r="AO1703" i="2" s="1"/>
  <c r="AB1703" i="2"/>
  <c r="AC1703" i="2"/>
  <c r="AD1703" i="2"/>
  <c r="AE1703" i="2"/>
  <c r="AF1703" i="2"/>
  <c r="AG1703" i="2"/>
  <c r="AH1703" i="2"/>
  <c r="AI1703" i="2"/>
  <c r="AJ1703" i="2"/>
  <c r="B1704" i="2"/>
  <c r="C1704" i="2"/>
  <c r="AK1704" i="2" s="1"/>
  <c r="D1704" i="2"/>
  <c r="E1704" i="2"/>
  <c r="F1704" i="2"/>
  <c r="G1704" i="2"/>
  <c r="H1704" i="2"/>
  <c r="I1704" i="2"/>
  <c r="J1704" i="2"/>
  <c r="K1704" i="2"/>
  <c r="L1704" i="2"/>
  <c r="AM1704" i="2" s="1"/>
  <c r="M1704" i="2"/>
  <c r="N1704" i="2"/>
  <c r="O1704" i="2"/>
  <c r="P1704" i="2"/>
  <c r="Q1704" i="2"/>
  <c r="R1704" i="2"/>
  <c r="S1704" i="2"/>
  <c r="T1704" i="2"/>
  <c r="U1704" i="2"/>
  <c r="V1704" i="2"/>
  <c r="W1704" i="2"/>
  <c r="X1704" i="2"/>
  <c r="Y1704" i="2"/>
  <c r="Z1704" i="2"/>
  <c r="AA1704" i="2"/>
  <c r="AO1704" i="2" s="1"/>
  <c r="AB1704" i="2"/>
  <c r="AC1704" i="2"/>
  <c r="AD1704" i="2"/>
  <c r="AE1704" i="2"/>
  <c r="AF1704" i="2"/>
  <c r="AG1704" i="2"/>
  <c r="AH1704" i="2"/>
  <c r="AI1704" i="2"/>
  <c r="AJ1704" i="2"/>
  <c r="B1705" i="2"/>
  <c r="C1705" i="2"/>
  <c r="AK1705" i="2" s="1"/>
  <c r="D1705" i="2"/>
  <c r="E1705" i="2"/>
  <c r="F1705" i="2"/>
  <c r="G1705" i="2"/>
  <c r="H1705" i="2"/>
  <c r="I1705" i="2"/>
  <c r="J1705" i="2"/>
  <c r="K1705" i="2"/>
  <c r="L1705" i="2"/>
  <c r="AM1705" i="2" s="1"/>
  <c r="M1705" i="2"/>
  <c r="N1705" i="2"/>
  <c r="O1705" i="2"/>
  <c r="P1705" i="2"/>
  <c r="Q1705" i="2"/>
  <c r="R1705" i="2"/>
  <c r="S1705" i="2"/>
  <c r="T1705" i="2"/>
  <c r="U1705" i="2"/>
  <c r="V1705" i="2"/>
  <c r="W1705" i="2"/>
  <c r="X1705" i="2"/>
  <c r="Y1705" i="2"/>
  <c r="Z1705" i="2"/>
  <c r="AA1705" i="2"/>
  <c r="AO1705" i="2" s="1"/>
  <c r="AB1705" i="2"/>
  <c r="AC1705" i="2"/>
  <c r="AD1705" i="2"/>
  <c r="AE1705" i="2"/>
  <c r="AF1705" i="2"/>
  <c r="AG1705" i="2"/>
  <c r="AH1705" i="2"/>
  <c r="AI1705" i="2"/>
  <c r="AJ1705" i="2"/>
  <c r="B1706" i="2"/>
  <c r="C1706" i="2"/>
  <c r="AK1706" i="2" s="1"/>
  <c r="D1706" i="2"/>
  <c r="E1706" i="2"/>
  <c r="F1706" i="2"/>
  <c r="G1706" i="2"/>
  <c r="H1706" i="2"/>
  <c r="I1706" i="2"/>
  <c r="J1706" i="2"/>
  <c r="K1706" i="2"/>
  <c r="L1706" i="2"/>
  <c r="AM1706" i="2" s="1"/>
  <c r="M1706" i="2"/>
  <c r="N1706" i="2"/>
  <c r="O1706" i="2"/>
  <c r="P1706" i="2"/>
  <c r="Q1706" i="2"/>
  <c r="R1706" i="2"/>
  <c r="S1706" i="2"/>
  <c r="T1706" i="2"/>
  <c r="U1706" i="2"/>
  <c r="V1706" i="2"/>
  <c r="W1706" i="2"/>
  <c r="X1706" i="2"/>
  <c r="Y1706" i="2"/>
  <c r="Z1706" i="2"/>
  <c r="AA1706" i="2"/>
  <c r="AO1706" i="2" s="1"/>
  <c r="AB1706" i="2"/>
  <c r="AC1706" i="2"/>
  <c r="AD1706" i="2"/>
  <c r="AE1706" i="2"/>
  <c r="AF1706" i="2"/>
  <c r="AG1706" i="2"/>
  <c r="AH1706" i="2"/>
  <c r="AI1706" i="2"/>
  <c r="AJ1706" i="2"/>
  <c r="B1707" i="2"/>
  <c r="C1707" i="2"/>
  <c r="AK1707" i="2" s="1"/>
  <c r="D1707" i="2"/>
  <c r="E1707" i="2"/>
  <c r="F1707" i="2"/>
  <c r="G1707" i="2"/>
  <c r="H1707" i="2"/>
  <c r="I1707" i="2"/>
  <c r="J1707" i="2"/>
  <c r="K1707" i="2"/>
  <c r="L1707" i="2"/>
  <c r="AM1707" i="2" s="1"/>
  <c r="M1707" i="2"/>
  <c r="N1707" i="2"/>
  <c r="O1707" i="2"/>
  <c r="P1707" i="2"/>
  <c r="Q1707" i="2"/>
  <c r="R1707" i="2"/>
  <c r="S1707" i="2"/>
  <c r="T1707" i="2"/>
  <c r="U1707" i="2"/>
  <c r="V1707" i="2"/>
  <c r="W1707" i="2"/>
  <c r="X1707" i="2"/>
  <c r="Y1707" i="2"/>
  <c r="Z1707" i="2"/>
  <c r="AA1707" i="2"/>
  <c r="AO1707" i="2" s="1"/>
  <c r="AB1707" i="2"/>
  <c r="AC1707" i="2"/>
  <c r="AD1707" i="2"/>
  <c r="AE1707" i="2"/>
  <c r="AF1707" i="2"/>
  <c r="AG1707" i="2"/>
  <c r="AH1707" i="2"/>
  <c r="AI1707" i="2"/>
  <c r="AJ1707" i="2"/>
  <c r="B1708" i="2"/>
  <c r="C1708" i="2"/>
  <c r="AK1708" i="2" s="1"/>
  <c r="D1708" i="2"/>
  <c r="E1708" i="2"/>
  <c r="F1708" i="2"/>
  <c r="G1708" i="2"/>
  <c r="H1708" i="2"/>
  <c r="I1708" i="2"/>
  <c r="J1708" i="2"/>
  <c r="K1708" i="2"/>
  <c r="L1708" i="2"/>
  <c r="AM1708" i="2" s="1"/>
  <c r="M1708" i="2"/>
  <c r="N1708" i="2"/>
  <c r="O1708" i="2"/>
  <c r="P1708" i="2"/>
  <c r="Q1708" i="2"/>
  <c r="R1708" i="2"/>
  <c r="S1708" i="2"/>
  <c r="T1708" i="2"/>
  <c r="U1708" i="2"/>
  <c r="V1708" i="2"/>
  <c r="W1708" i="2"/>
  <c r="X1708" i="2"/>
  <c r="Y1708" i="2"/>
  <c r="Z1708" i="2"/>
  <c r="AA1708" i="2"/>
  <c r="AO1708" i="2" s="1"/>
  <c r="AB1708" i="2"/>
  <c r="AC1708" i="2"/>
  <c r="AD1708" i="2"/>
  <c r="AE1708" i="2"/>
  <c r="AF1708" i="2"/>
  <c r="AG1708" i="2"/>
  <c r="AH1708" i="2"/>
  <c r="AI1708" i="2"/>
  <c r="AJ1708" i="2"/>
  <c r="B1709" i="2"/>
  <c r="C1709" i="2"/>
  <c r="D1709" i="2"/>
  <c r="E1709" i="2"/>
  <c r="F1709" i="2"/>
  <c r="G1709" i="2"/>
  <c r="H1709" i="2"/>
  <c r="I1709" i="2"/>
  <c r="J1709" i="2"/>
  <c r="K1709" i="2"/>
  <c r="L1709" i="2"/>
  <c r="AM1709" i="2" s="1"/>
  <c r="M1709" i="2"/>
  <c r="N1709" i="2"/>
  <c r="O1709" i="2"/>
  <c r="P1709" i="2"/>
  <c r="Q1709" i="2"/>
  <c r="R1709" i="2"/>
  <c r="S1709" i="2"/>
  <c r="T1709" i="2"/>
  <c r="U1709" i="2"/>
  <c r="V1709" i="2"/>
  <c r="W1709" i="2"/>
  <c r="X1709" i="2"/>
  <c r="Y1709" i="2"/>
  <c r="Z1709" i="2"/>
  <c r="AA1709" i="2"/>
  <c r="AO1709" i="2" s="1"/>
  <c r="AB1709" i="2"/>
  <c r="AC1709" i="2"/>
  <c r="AD1709" i="2"/>
  <c r="AE1709" i="2"/>
  <c r="AF1709" i="2"/>
  <c r="AG1709" i="2"/>
  <c r="AH1709" i="2"/>
  <c r="AI1709" i="2"/>
  <c r="AJ1709" i="2"/>
  <c r="B1710" i="2"/>
  <c r="C1710" i="2"/>
  <c r="AK1710" i="2" s="1"/>
  <c r="D1710" i="2"/>
  <c r="E1710" i="2"/>
  <c r="F1710" i="2"/>
  <c r="G1710" i="2"/>
  <c r="H1710" i="2"/>
  <c r="I1710" i="2"/>
  <c r="J1710" i="2"/>
  <c r="K1710" i="2"/>
  <c r="L1710" i="2"/>
  <c r="AM1710" i="2" s="1"/>
  <c r="M1710" i="2"/>
  <c r="N1710" i="2"/>
  <c r="O1710" i="2"/>
  <c r="P1710" i="2"/>
  <c r="Q1710" i="2"/>
  <c r="R1710" i="2"/>
  <c r="S1710" i="2"/>
  <c r="T1710" i="2"/>
  <c r="U1710" i="2"/>
  <c r="V1710" i="2"/>
  <c r="W1710" i="2"/>
  <c r="X1710" i="2"/>
  <c r="Y1710" i="2"/>
  <c r="Z1710" i="2"/>
  <c r="AA1710" i="2"/>
  <c r="AO1710" i="2" s="1"/>
  <c r="AB1710" i="2"/>
  <c r="AC1710" i="2"/>
  <c r="AD1710" i="2"/>
  <c r="AE1710" i="2"/>
  <c r="AF1710" i="2"/>
  <c r="AG1710" i="2"/>
  <c r="AH1710" i="2"/>
  <c r="AI1710" i="2"/>
  <c r="AJ1710" i="2"/>
  <c r="B1711" i="2"/>
  <c r="C1711" i="2"/>
  <c r="AK1711" i="2" s="1"/>
  <c r="D1711" i="2"/>
  <c r="E1711" i="2"/>
  <c r="F1711" i="2"/>
  <c r="G1711" i="2"/>
  <c r="H1711" i="2"/>
  <c r="I1711" i="2"/>
  <c r="J1711" i="2"/>
  <c r="K1711" i="2"/>
  <c r="L1711" i="2"/>
  <c r="AM1711" i="2" s="1"/>
  <c r="M1711" i="2"/>
  <c r="N1711" i="2"/>
  <c r="O1711" i="2"/>
  <c r="P1711" i="2"/>
  <c r="Q1711" i="2"/>
  <c r="R1711" i="2"/>
  <c r="S1711" i="2"/>
  <c r="T1711" i="2"/>
  <c r="U1711" i="2"/>
  <c r="V1711" i="2"/>
  <c r="W1711" i="2"/>
  <c r="X1711" i="2"/>
  <c r="Y1711" i="2"/>
  <c r="Z1711" i="2"/>
  <c r="AA1711" i="2"/>
  <c r="AO1711" i="2" s="1"/>
  <c r="AB1711" i="2"/>
  <c r="AC1711" i="2"/>
  <c r="AD1711" i="2"/>
  <c r="AE1711" i="2"/>
  <c r="AF1711" i="2"/>
  <c r="AG1711" i="2"/>
  <c r="AH1711" i="2"/>
  <c r="AI1711" i="2"/>
  <c r="AJ1711" i="2"/>
  <c r="B1712" i="2"/>
  <c r="C1712" i="2"/>
  <c r="AK1712" i="2" s="1"/>
  <c r="D1712" i="2"/>
  <c r="E1712" i="2"/>
  <c r="F1712" i="2"/>
  <c r="G1712" i="2"/>
  <c r="H1712" i="2"/>
  <c r="I1712" i="2"/>
  <c r="J1712" i="2"/>
  <c r="AL1712" i="2" s="1"/>
  <c r="K1712" i="2"/>
  <c r="L1712" i="2"/>
  <c r="AM1712" i="2" s="1"/>
  <c r="M1712" i="2"/>
  <c r="N1712" i="2"/>
  <c r="O1712" i="2"/>
  <c r="P1712" i="2"/>
  <c r="Q1712" i="2"/>
  <c r="R1712" i="2"/>
  <c r="S1712" i="2"/>
  <c r="T1712" i="2"/>
  <c r="U1712" i="2"/>
  <c r="V1712" i="2"/>
  <c r="W1712" i="2"/>
  <c r="X1712" i="2"/>
  <c r="Y1712" i="2"/>
  <c r="Z1712" i="2"/>
  <c r="AA1712" i="2"/>
  <c r="AO1712" i="2" s="1"/>
  <c r="AB1712" i="2"/>
  <c r="AC1712" i="2"/>
  <c r="AD1712" i="2"/>
  <c r="AE1712" i="2"/>
  <c r="AF1712" i="2"/>
  <c r="AG1712" i="2"/>
  <c r="AH1712" i="2"/>
  <c r="AI1712" i="2"/>
  <c r="AJ1712" i="2"/>
  <c r="B1713" i="2"/>
  <c r="C1713" i="2"/>
  <c r="AK1713" i="2" s="1"/>
  <c r="D1713" i="2"/>
  <c r="E1713" i="2"/>
  <c r="F1713" i="2"/>
  <c r="G1713" i="2"/>
  <c r="H1713" i="2"/>
  <c r="I1713" i="2"/>
  <c r="J1713" i="2"/>
  <c r="K1713" i="2"/>
  <c r="L1713" i="2"/>
  <c r="AM1713" i="2" s="1"/>
  <c r="M1713" i="2"/>
  <c r="N1713" i="2"/>
  <c r="O1713" i="2"/>
  <c r="P1713" i="2"/>
  <c r="Q1713" i="2"/>
  <c r="R1713" i="2"/>
  <c r="S1713" i="2"/>
  <c r="T1713" i="2"/>
  <c r="U1713" i="2"/>
  <c r="V1713" i="2"/>
  <c r="W1713" i="2"/>
  <c r="X1713" i="2"/>
  <c r="Y1713" i="2"/>
  <c r="Z1713" i="2"/>
  <c r="AA1713" i="2"/>
  <c r="AO1713" i="2" s="1"/>
  <c r="AB1713" i="2"/>
  <c r="AC1713" i="2"/>
  <c r="AD1713" i="2"/>
  <c r="AE1713" i="2"/>
  <c r="AF1713" i="2"/>
  <c r="AG1713" i="2"/>
  <c r="AH1713" i="2"/>
  <c r="AI1713" i="2"/>
  <c r="AJ1713" i="2"/>
  <c r="B1714" i="2"/>
  <c r="C1714" i="2"/>
  <c r="AK1714" i="2" s="1"/>
  <c r="D1714" i="2"/>
  <c r="E1714" i="2"/>
  <c r="F1714" i="2"/>
  <c r="G1714" i="2"/>
  <c r="H1714" i="2"/>
  <c r="I1714" i="2"/>
  <c r="J1714" i="2"/>
  <c r="K1714" i="2"/>
  <c r="L1714" i="2"/>
  <c r="AM1714" i="2" s="1"/>
  <c r="M1714" i="2"/>
  <c r="N1714" i="2"/>
  <c r="O1714" i="2"/>
  <c r="P1714" i="2"/>
  <c r="Q1714" i="2"/>
  <c r="R1714" i="2"/>
  <c r="S1714" i="2"/>
  <c r="T1714" i="2"/>
  <c r="U1714" i="2"/>
  <c r="V1714" i="2"/>
  <c r="W1714" i="2"/>
  <c r="X1714" i="2"/>
  <c r="Y1714" i="2"/>
  <c r="Z1714" i="2"/>
  <c r="AA1714" i="2"/>
  <c r="AO1714" i="2" s="1"/>
  <c r="AB1714" i="2"/>
  <c r="AC1714" i="2"/>
  <c r="AD1714" i="2"/>
  <c r="AE1714" i="2"/>
  <c r="AF1714" i="2"/>
  <c r="AG1714" i="2"/>
  <c r="AH1714" i="2"/>
  <c r="AI1714" i="2"/>
  <c r="AJ1714" i="2"/>
  <c r="B1715" i="2"/>
  <c r="C1715" i="2"/>
  <c r="AK1715" i="2" s="1"/>
  <c r="D1715" i="2"/>
  <c r="E1715" i="2"/>
  <c r="F1715" i="2"/>
  <c r="G1715" i="2"/>
  <c r="H1715" i="2"/>
  <c r="I1715" i="2"/>
  <c r="J1715" i="2"/>
  <c r="K1715" i="2"/>
  <c r="L1715" i="2"/>
  <c r="AM1715" i="2" s="1"/>
  <c r="M1715" i="2"/>
  <c r="N1715" i="2"/>
  <c r="O1715" i="2"/>
  <c r="P1715" i="2"/>
  <c r="Q1715" i="2"/>
  <c r="R1715" i="2"/>
  <c r="S1715" i="2"/>
  <c r="T1715" i="2"/>
  <c r="U1715" i="2"/>
  <c r="V1715" i="2"/>
  <c r="W1715" i="2"/>
  <c r="X1715" i="2"/>
  <c r="Y1715" i="2"/>
  <c r="Z1715" i="2"/>
  <c r="AA1715" i="2"/>
  <c r="AO1715" i="2" s="1"/>
  <c r="AB1715" i="2"/>
  <c r="AC1715" i="2"/>
  <c r="AD1715" i="2"/>
  <c r="AE1715" i="2"/>
  <c r="AF1715" i="2"/>
  <c r="AG1715" i="2"/>
  <c r="AH1715" i="2"/>
  <c r="AI1715" i="2"/>
  <c r="AJ1715" i="2"/>
  <c r="B1716" i="2"/>
  <c r="C1716" i="2"/>
  <c r="AK1716" i="2" s="1"/>
  <c r="D1716" i="2"/>
  <c r="E1716" i="2"/>
  <c r="F1716" i="2"/>
  <c r="G1716" i="2"/>
  <c r="H1716" i="2"/>
  <c r="I1716" i="2"/>
  <c r="J1716" i="2"/>
  <c r="K1716" i="2"/>
  <c r="L1716" i="2"/>
  <c r="AM1716" i="2" s="1"/>
  <c r="M1716" i="2"/>
  <c r="N1716" i="2"/>
  <c r="O1716" i="2"/>
  <c r="P1716" i="2"/>
  <c r="Q1716" i="2"/>
  <c r="R1716" i="2"/>
  <c r="S1716" i="2"/>
  <c r="T1716" i="2"/>
  <c r="U1716" i="2"/>
  <c r="V1716" i="2"/>
  <c r="W1716" i="2"/>
  <c r="X1716" i="2"/>
  <c r="Y1716" i="2"/>
  <c r="Z1716" i="2"/>
  <c r="AA1716" i="2"/>
  <c r="AO1716" i="2" s="1"/>
  <c r="AB1716" i="2"/>
  <c r="AC1716" i="2"/>
  <c r="AD1716" i="2"/>
  <c r="AE1716" i="2"/>
  <c r="AF1716" i="2"/>
  <c r="AG1716" i="2"/>
  <c r="AH1716" i="2"/>
  <c r="AI1716" i="2"/>
  <c r="AJ1716" i="2"/>
  <c r="B1717" i="2"/>
  <c r="C1717" i="2"/>
  <c r="AK1717" i="2" s="1"/>
  <c r="D1717" i="2"/>
  <c r="E1717" i="2"/>
  <c r="F1717" i="2"/>
  <c r="G1717" i="2"/>
  <c r="H1717" i="2"/>
  <c r="I1717" i="2"/>
  <c r="J1717" i="2"/>
  <c r="K1717" i="2"/>
  <c r="L1717" i="2"/>
  <c r="AM1717" i="2" s="1"/>
  <c r="M1717" i="2"/>
  <c r="N1717" i="2"/>
  <c r="O1717" i="2"/>
  <c r="P1717" i="2"/>
  <c r="Q1717" i="2"/>
  <c r="R1717" i="2"/>
  <c r="S1717" i="2"/>
  <c r="T1717" i="2"/>
  <c r="U1717" i="2"/>
  <c r="V1717" i="2"/>
  <c r="W1717" i="2"/>
  <c r="X1717" i="2"/>
  <c r="Y1717" i="2"/>
  <c r="Z1717" i="2"/>
  <c r="AA1717" i="2"/>
  <c r="AO1717" i="2" s="1"/>
  <c r="AB1717" i="2"/>
  <c r="AC1717" i="2"/>
  <c r="AD1717" i="2"/>
  <c r="AE1717" i="2"/>
  <c r="AF1717" i="2"/>
  <c r="AG1717" i="2"/>
  <c r="AH1717" i="2"/>
  <c r="AI1717" i="2"/>
  <c r="AJ1717" i="2"/>
  <c r="B1718" i="2"/>
  <c r="C1718" i="2"/>
  <c r="AK1718" i="2" s="1"/>
  <c r="D1718" i="2"/>
  <c r="E1718" i="2"/>
  <c r="F1718" i="2"/>
  <c r="G1718" i="2"/>
  <c r="H1718" i="2"/>
  <c r="I1718" i="2"/>
  <c r="J1718" i="2"/>
  <c r="K1718" i="2"/>
  <c r="L1718" i="2"/>
  <c r="AM1718" i="2" s="1"/>
  <c r="M1718" i="2"/>
  <c r="N1718" i="2"/>
  <c r="O1718" i="2"/>
  <c r="P1718" i="2"/>
  <c r="Q1718" i="2"/>
  <c r="R1718" i="2"/>
  <c r="S1718" i="2"/>
  <c r="T1718" i="2"/>
  <c r="U1718" i="2"/>
  <c r="V1718" i="2"/>
  <c r="W1718" i="2"/>
  <c r="X1718" i="2"/>
  <c r="Y1718" i="2"/>
  <c r="Z1718" i="2"/>
  <c r="AA1718" i="2"/>
  <c r="AO1718" i="2" s="1"/>
  <c r="AB1718" i="2"/>
  <c r="AC1718" i="2"/>
  <c r="AD1718" i="2"/>
  <c r="AE1718" i="2"/>
  <c r="AF1718" i="2"/>
  <c r="AG1718" i="2"/>
  <c r="AH1718" i="2"/>
  <c r="AI1718" i="2"/>
  <c r="AJ1718" i="2"/>
  <c r="B1719" i="2"/>
  <c r="C1719" i="2"/>
  <c r="AK1719" i="2" s="1"/>
  <c r="D1719" i="2"/>
  <c r="E1719" i="2"/>
  <c r="F1719" i="2"/>
  <c r="G1719" i="2"/>
  <c r="H1719" i="2"/>
  <c r="I1719" i="2"/>
  <c r="J1719" i="2"/>
  <c r="K1719" i="2"/>
  <c r="L1719" i="2"/>
  <c r="M1719" i="2"/>
  <c r="N1719" i="2"/>
  <c r="O1719" i="2"/>
  <c r="P1719" i="2"/>
  <c r="Q1719" i="2"/>
  <c r="R1719" i="2"/>
  <c r="S1719" i="2"/>
  <c r="T1719" i="2"/>
  <c r="U1719" i="2"/>
  <c r="V1719" i="2"/>
  <c r="W1719" i="2"/>
  <c r="X1719" i="2"/>
  <c r="Y1719" i="2"/>
  <c r="Z1719" i="2"/>
  <c r="AA1719" i="2"/>
  <c r="AO1719" i="2" s="1"/>
  <c r="AB1719" i="2"/>
  <c r="AC1719" i="2"/>
  <c r="AD1719" i="2"/>
  <c r="AE1719" i="2"/>
  <c r="AF1719" i="2"/>
  <c r="AG1719" i="2"/>
  <c r="AH1719" i="2"/>
  <c r="AI1719" i="2"/>
  <c r="AJ1719" i="2"/>
  <c r="AM1719" i="2"/>
  <c r="B1720" i="2"/>
  <c r="C1720" i="2"/>
  <c r="AK1720" i="2" s="1"/>
  <c r="D1720" i="2"/>
  <c r="E1720" i="2"/>
  <c r="F1720" i="2"/>
  <c r="G1720" i="2"/>
  <c r="H1720" i="2"/>
  <c r="I1720" i="2"/>
  <c r="J1720" i="2"/>
  <c r="K1720" i="2"/>
  <c r="L1720" i="2"/>
  <c r="M1720" i="2"/>
  <c r="N1720" i="2"/>
  <c r="O1720" i="2"/>
  <c r="P1720" i="2"/>
  <c r="Q1720" i="2"/>
  <c r="R1720" i="2"/>
  <c r="S1720" i="2"/>
  <c r="T1720" i="2"/>
  <c r="U1720" i="2"/>
  <c r="V1720" i="2"/>
  <c r="W1720" i="2"/>
  <c r="X1720" i="2"/>
  <c r="Y1720" i="2"/>
  <c r="Z1720" i="2"/>
  <c r="AA1720" i="2"/>
  <c r="AO1720" i="2" s="1"/>
  <c r="AB1720" i="2"/>
  <c r="AC1720" i="2"/>
  <c r="AD1720" i="2"/>
  <c r="AE1720" i="2"/>
  <c r="AF1720" i="2"/>
  <c r="AG1720" i="2"/>
  <c r="AH1720" i="2"/>
  <c r="AI1720" i="2"/>
  <c r="AJ1720" i="2"/>
  <c r="AM1720" i="2"/>
  <c r="B1721" i="2"/>
  <c r="C1721" i="2"/>
  <c r="AK1721" i="2" s="1"/>
  <c r="D1721" i="2"/>
  <c r="E1721" i="2"/>
  <c r="F1721" i="2"/>
  <c r="G1721" i="2"/>
  <c r="H1721" i="2"/>
  <c r="I1721" i="2"/>
  <c r="J1721" i="2"/>
  <c r="K1721" i="2"/>
  <c r="L1721" i="2"/>
  <c r="AM1721" i="2" s="1"/>
  <c r="M1721" i="2"/>
  <c r="N1721" i="2"/>
  <c r="O1721" i="2"/>
  <c r="P1721" i="2"/>
  <c r="Q1721" i="2"/>
  <c r="R1721" i="2"/>
  <c r="S1721" i="2"/>
  <c r="T1721" i="2"/>
  <c r="U1721" i="2"/>
  <c r="V1721" i="2"/>
  <c r="W1721" i="2"/>
  <c r="X1721" i="2"/>
  <c r="Y1721" i="2"/>
  <c r="Z1721" i="2"/>
  <c r="AA1721" i="2"/>
  <c r="AO1721" i="2" s="1"/>
  <c r="AB1721" i="2"/>
  <c r="AC1721" i="2"/>
  <c r="AD1721" i="2"/>
  <c r="AE1721" i="2"/>
  <c r="AF1721" i="2"/>
  <c r="AG1721" i="2"/>
  <c r="AH1721" i="2"/>
  <c r="AI1721" i="2"/>
  <c r="AJ1721" i="2"/>
  <c r="B1722" i="2"/>
  <c r="C1722" i="2"/>
  <c r="AK1722" i="2" s="1"/>
  <c r="D1722" i="2"/>
  <c r="E1722" i="2"/>
  <c r="F1722" i="2"/>
  <c r="G1722" i="2"/>
  <c r="H1722" i="2"/>
  <c r="I1722" i="2"/>
  <c r="J1722" i="2"/>
  <c r="K1722" i="2"/>
  <c r="L1722" i="2"/>
  <c r="AM1722" i="2" s="1"/>
  <c r="M1722" i="2"/>
  <c r="N1722" i="2"/>
  <c r="O1722" i="2"/>
  <c r="P1722" i="2"/>
  <c r="Q1722" i="2"/>
  <c r="R1722" i="2"/>
  <c r="S1722" i="2"/>
  <c r="T1722" i="2"/>
  <c r="U1722" i="2"/>
  <c r="V1722" i="2"/>
  <c r="W1722" i="2"/>
  <c r="X1722" i="2"/>
  <c r="Y1722" i="2"/>
  <c r="Z1722" i="2"/>
  <c r="AA1722" i="2"/>
  <c r="AO1722" i="2" s="1"/>
  <c r="AB1722" i="2"/>
  <c r="AC1722" i="2"/>
  <c r="AD1722" i="2"/>
  <c r="AE1722" i="2"/>
  <c r="AF1722" i="2"/>
  <c r="AG1722" i="2"/>
  <c r="AH1722" i="2"/>
  <c r="AI1722" i="2"/>
  <c r="AJ1722" i="2"/>
  <c r="B1723" i="2"/>
  <c r="C1723" i="2"/>
  <c r="AK1723" i="2" s="1"/>
  <c r="D1723" i="2"/>
  <c r="E1723" i="2"/>
  <c r="F1723" i="2"/>
  <c r="G1723" i="2"/>
  <c r="H1723" i="2"/>
  <c r="I1723" i="2"/>
  <c r="J1723" i="2"/>
  <c r="K1723" i="2"/>
  <c r="L1723" i="2"/>
  <c r="AM1723" i="2" s="1"/>
  <c r="M1723" i="2"/>
  <c r="N1723" i="2"/>
  <c r="O1723" i="2"/>
  <c r="P1723" i="2"/>
  <c r="Q1723" i="2"/>
  <c r="R1723" i="2"/>
  <c r="S1723" i="2"/>
  <c r="T1723" i="2"/>
  <c r="U1723" i="2"/>
  <c r="V1723" i="2"/>
  <c r="W1723" i="2"/>
  <c r="X1723" i="2"/>
  <c r="Y1723" i="2"/>
  <c r="Z1723" i="2"/>
  <c r="AA1723" i="2"/>
  <c r="AO1723" i="2" s="1"/>
  <c r="AB1723" i="2"/>
  <c r="AC1723" i="2"/>
  <c r="AD1723" i="2"/>
  <c r="AE1723" i="2"/>
  <c r="AF1723" i="2"/>
  <c r="AG1723" i="2"/>
  <c r="AH1723" i="2"/>
  <c r="AI1723" i="2"/>
  <c r="AJ1723" i="2"/>
  <c r="B1724" i="2"/>
  <c r="C1724" i="2"/>
  <c r="AK1724" i="2" s="1"/>
  <c r="D1724" i="2"/>
  <c r="E1724" i="2"/>
  <c r="F1724" i="2"/>
  <c r="G1724" i="2"/>
  <c r="H1724" i="2"/>
  <c r="I1724" i="2"/>
  <c r="J1724" i="2"/>
  <c r="K1724" i="2"/>
  <c r="L1724" i="2"/>
  <c r="AM1724" i="2" s="1"/>
  <c r="M1724" i="2"/>
  <c r="N1724" i="2"/>
  <c r="O1724" i="2"/>
  <c r="P1724" i="2"/>
  <c r="Q1724" i="2"/>
  <c r="R1724" i="2"/>
  <c r="S1724" i="2"/>
  <c r="T1724" i="2"/>
  <c r="U1724" i="2"/>
  <c r="V1724" i="2"/>
  <c r="W1724" i="2"/>
  <c r="X1724" i="2"/>
  <c r="Y1724" i="2"/>
  <c r="Z1724" i="2"/>
  <c r="AA1724" i="2"/>
  <c r="AO1724" i="2" s="1"/>
  <c r="AB1724" i="2"/>
  <c r="AC1724" i="2"/>
  <c r="AD1724" i="2"/>
  <c r="AE1724" i="2"/>
  <c r="AF1724" i="2"/>
  <c r="AG1724" i="2"/>
  <c r="AH1724" i="2"/>
  <c r="AI1724" i="2"/>
  <c r="AJ1724" i="2"/>
  <c r="B1725" i="2"/>
  <c r="C1725" i="2"/>
  <c r="D1725" i="2"/>
  <c r="E1725" i="2"/>
  <c r="F1725" i="2"/>
  <c r="G1725" i="2"/>
  <c r="H1725" i="2"/>
  <c r="I1725" i="2"/>
  <c r="J1725" i="2"/>
  <c r="K1725" i="2"/>
  <c r="L1725" i="2"/>
  <c r="AM1725" i="2" s="1"/>
  <c r="M1725" i="2"/>
  <c r="N1725" i="2"/>
  <c r="O1725" i="2"/>
  <c r="P1725" i="2"/>
  <c r="Q1725" i="2"/>
  <c r="R1725" i="2"/>
  <c r="S1725" i="2"/>
  <c r="T1725" i="2"/>
  <c r="U1725" i="2"/>
  <c r="V1725" i="2"/>
  <c r="W1725" i="2"/>
  <c r="X1725" i="2"/>
  <c r="Y1725" i="2"/>
  <c r="Z1725" i="2"/>
  <c r="AA1725" i="2"/>
  <c r="AO1725" i="2" s="1"/>
  <c r="AB1725" i="2"/>
  <c r="AC1725" i="2"/>
  <c r="AD1725" i="2"/>
  <c r="AE1725" i="2"/>
  <c r="AF1725" i="2"/>
  <c r="AG1725" i="2"/>
  <c r="AH1725" i="2"/>
  <c r="AI1725" i="2"/>
  <c r="AJ1725" i="2"/>
  <c r="B1726" i="2"/>
  <c r="C1726" i="2"/>
  <c r="AK1726" i="2" s="1"/>
  <c r="D1726" i="2"/>
  <c r="E1726" i="2"/>
  <c r="F1726" i="2"/>
  <c r="G1726" i="2"/>
  <c r="H1726" i="2"/>
  <c r="I1726" i="2"/>
  <c r="J1726" i="2"/>
  <c r="K1726" i="2"/>
  <c r="L1726" i="2"/>
  <c r="AM1726" i="2" s="1"/>
  <c r="M1726" i="2"/>
  <c r="N1726" i="2"/>
  <c r="O1726" i="2"/>
  <c r="P1726" i="2"/>
  <c r="Q1726" i="2"/>
  <c r="R1726" i="2"/>
  <c r="S1726" i="2"/>
  <c r="T1726" i="2"/>
  <c r="U1726" i="2"/>
  <c r="V1726" i="2"/>
  <c r="W1726" i="2"/>
  <c r="X1726" i="2"/>
  <c r="Y1726" i="2"/>
  <c r="Z1726" i="2"/>
  <c r="AA1726" i="2"/>
  <c r="AO1726" i="2" s="1"/>
  <c r="AB1726" i="2"/>
  <c r="AC1726" i="2"/>
  <c r="AD1726" i="2"/>
  <c r="AE1726" i="2"/>
  <c r="AF1726" i="2"/>
  <c r="AG1726" i="2"/>
  <c r="AH1726" i="2"/>
  <c r="AI1726" i="2"/>
  <c r="AJ1726" i="2"/>
  <c r="B1727" i="2"/>
  <c r="C1727" i="2"/>
  <c r="AK1727" i="2" s="1"/>
  <c r="D1727" i="2"/>
  <c r="E1727" i="2"/>
  <c r="F1727" i="2"/>
  <c r="G1727" i="2"/>
  <c r="H1727" i="2"/>
  <c r="I1727" i="2"/>
  <c r="J1727" i="2"/>
  <c r="K1727" i="2"/>
  <c r="L1727" i="2"/>
  <c r="AM1727" i="2" s="1"/>
  <c r="M1727" i="2"/>
  <c r="N1727" i="2"/>
  <c r="O1727" i="2"/>
  <c r="P1727" i="2"/>
  <c r="Q1727" i="2"/>
  <c r="R1727" i="2"/>
  <c r="S1727" i="2"/>
  <c r="T1727" i="2"/>
  <c r="U1727" i="2"/>
  <c r="V1727" i="2"/>
  <c r="W1727" i="2"/>
  <c r="X1727" i="2"/>
  <c r="Y1727" i="2"/>
  <c r="Z1727" i="2"/>
  <c r="AA1727" i="2"/>
  <c r="AO1727" i="2" s="1"/>
  <c r="AB1727" i="2"/>
  <c r="AC1727" i="2"/>
  <c r="AD1727" i="2"/>
  <c r="AE1727" i="2"/>
  <c r="AF1727" i="2"/>
  <c r="AG1727" i="2"/>
  <c r="AH1727" i="2"/>
  <c r="AI1727" i="2"/>
  <c r="AJ1727" i="2"/>
  <c r="B1728" i="2"/>
  <c r="C1728" i="2"/>
  <c r="AK1728" i="2" s="1"/>
  <c r="D1728" i="2"/>
  <c r="E1728" i="2"/>
  <c r="F1728" i="2"/>
  <c r="G1728" i="2"/>
  <c r="H1728" i="2"/>
  <c r="I1728" i="2"/>
  <c r="J1728" i="2"/>
  <c r="K1728" i="2"/>
  <c r="L1728" i="2"/>
  <c r="AM1728" i="2" s="1"/>
  <c r="M1728" i="2"/>
  <c r="N1728" i="2"/>
  <c r="O1728" i="2"/>
  <c r="P1728" i="2"/>
  <c r="Q1728" i="2"/>
  <c r="R1728" i="2"/>
  <c r="S1728" i="2"/>
  <c r="T1728" i="2"/>
  <c r="U1728" i="2"/>
  <c r="V1728" i="2"/>
  <c r="W1728" i="2"/>
  <c r="X1728" i="2"/>
  <c r="Y1728" i="2"/>
  <c r="Z1728" i="2"/>
  <c r="AA1728" i="2"/>
  <c r="AO1728" i="2" s="1"/>
  <c r="AB1728" i="2"/>
  <c r="AC1728" i="2"/>
  <c r="AD1728" i="2"/>
  <c r="AE1728" i="2"/>
  <c r="AF1728" i="2"/>
  <c r="AG1728" i="2"/>
  <c r="AH1728" i="2"/>
  <c r="AI1728" i="2"/>
  <c r="AJ1728" i="2"/>
  <c r="B1729" i="2"/>
  <c r="C1729" i="2"/>
  <c r="AK1729" i="2" s="1"/>
  <c r="D1729" i="2"/>
  <c r="E1729" i="2"/>
  <c r="F1729" i="2"/>
  <c r="G1729" i="2"/>
  <c r="H1729" i="2"/>
  <c r="I1729" i="2"/>
  <c r="J1729" i="2"/>
  <c r="K1729" i="2"/>
  <c r="L1729" i="2"/>
  <c r="AM1729" i="2" s="1"/>
  <c r="M1729" i="2"/>
  <c r="N1729" i="2"/>
  <c r="O1729" i="2"/>
  <c r="P1729" i="2"/>
  <c r="Q1729" i="2"/>
  <c r="R1729" i="2"/>
  <c r="S1729" i="2"/>
  <c r="T1729" i="2"/>
  <c r="U1729" i="2"/>
  <c r="V1729" i="2"/>
  <c r="W1729" i="2"/>
  <c r="X1729" i="2"/>
  <c r="Y1729" i="2"/>
  <c r="Z1729" i="2"/>
  <c r="AA1729" i="2"/>
  <c r="AO1729" i="2" s="1"/>
  <c r="AB1729" i="2"/>
  <c r="AC1729" i="2"/>
  <c r="AD1729" i="2"/>
  <c r="AE1729" i="2"/>
  <c r="AF1729" i="2"/>
  <c r="AG1729" i="2"/>
  <c r="AH1729" i="2"/>
  <c r="AI1729" i="2"/>
  <c r="AJ1729" i="2"/>
  <c r="B1730" i="2"/>
  <c r="C1730" i="2"/>
  <c r="AK1730" i="2" s="1"/>
  <c r="D1730" i="2"/>
  <c r="E1730" i="2"/>
  <c r="F1730" i="2"/>
  <c r="G1730" i="2"/>
  <c r="H1730" i="2"/>
  <c r="I1730" i="2"/>
  <c r="J1730" i="2"/>
  <c r="K1730" i="2"/>
  <c r="L1730" i="2"/>
  <c r="AM1730" i="2" s="1"/>
  <c r="M1730" i="2"/>
  <c r="N1730" i="2"/>
  <c r="O1730" i="2"/>
  <c r="P1730" i="2"/>
  <c r="Q1730" i="2"/>
  <c r="R1730" i="2"/>
  <c r="S1730" i="2"/>
  <c r="T1730" i="2"/>
  <c r="U1730" i="2"/>
  <c r="V1730" i="2"/>
  <c r="W1730" i="2"/>
  <c r="X1730" i="2"/>
  <c r="Y1730" i="2"/>
  <c r="Z1730" i="2"/>
  <c r="AA1730" i="2"/>
  <c r="AO1730" i="2" s="1"/>
  <c r="AB1730" i="2"/>
  <c r="AC1730" i="2"/>
  <c r="AD1730" i="2"/>
  <c r="AE1730" i="2"/>
  <c r="AF1730" i="2"/>
  <c r="AG1730" i="2"/>
  <c r="AH1730" i="2"/>
  <c r="AI1730" i="2"/>
  <c r="AJ1730" i="2"/>
  <c r="B1731" i="2"/>
  <c r="C1731" i="2"/>
  <c r="AK1731" i="2" s="1"/>
  <c r="D1731" i="2"/>
  <c r="E1731" i="2"/>
  <c r="F1731" i="2"/>
  <c r="G1731" i="2"/>
  <c r="H1731" i="2"/>
  <c r="I1731" i="2"/>
  <c r="J1731" i="2"/>
  <c r="K1731" i="2"/>
  <c r="L1731" i="2"/>
  <c r="AM1731" i="2" s="1"/>
  <c r="M1731" i="2"/>
  <c r="N1731" i="2"/>
  <c r="O1731" i="2"/>
  <c r="P1731" i="2"/>
  <c r="Q1731" i="2"/>
  <c r="R1731" i="2"/>
  <c r="S1731" i="2"/>
  <c r="T1731" i="2"/>
  <c r="U1731" i="2"/>
  <c r="V1731" i="2"/>
  <c r="W1731" i="2"/>
  <c r="X1731" i="2"/>
  <c r="Y1731" i="2"/>
  <c r="Z1731" i="2"/>
  <c r="AA1731" i="2"/>
  <c r="AO1731" i="2" s="1"/>
  <c r="AB1731" i="2"/>
  <c r="AC1731" i="2"/>
  <c r="AD1731" i="2"/>
  <c r="AE1731" i="2"/>
  <c r="AF1731" i="2"/>
  <c r="AG1731" i="2"/>
  <c r="AH1731" i="2"/>
  <c r="AI1731" i="2"/>
  <c r="AJ1731" i="2"/>
  <c r="B1732" i="2"/>
  <c r="C1732" i="2"/>
  <c r="AK1732" i="2" s="1"/>
  <c r="D1732" i="2"/>
  <c r="E1732" i="2"/>
  <c r="F1732" i="2"/>
  <c r="G1732" i="2"/>
  <c r="H1732" i="2"/>
  <c r="I1732" i="2"/>
  <c r="J1732" i="2"/>
  <c r="K1732" i="2"/>
  <c r="L1732" i="2"/>
  <c r="AM1732" i="2" s="1"/>
  <c r="M1732" i="2"/>
  <c r="N1732" i="2"/>
  <c r="O1732" i="2"/>
  <c r="P1732" i="2"/>
  <c r="Q1732" i="2"/>
  <c r="R1732" i="2"/>
  <c r="S1732" i="2"/>
  <c r="T1732" i="2"/>
  <c r="U1732" i="2"/>
  <c r="V1732" i="2"/>
  <c r="W1732" i="2"/>
  <c r="X1732" i="2"/>
  <c r="Y1732" i="2"/>
  <c r="Z1732" i="2"/>
  <c r="AA1732" i="2"/>
  <c r="AO1732" i="2" s="1"/>
  <c r="AB1732" i="2"/>
  <c r="AC1732" i="2"/>
  <c r="AD1732" i="2"/>
  <c r="AE1732" i="2"/>
  <c r="AF1732" i="2"/>
  <c r="AG1732" i="2"/>
  <c r="AH1732" i="2"/>
  <c r="AI1732" i="2"/>
  <c r="AJ1732" i="2"/>
  <c r="B1733" i="2"/>
  <c r="C1733" i="2"/>
  <c r="AK1733" i="2" s="1"/>
  <c r="D1733" i="2"/>
  <c r="E1733" i="2"/>
  <c r="F1733" i="2"/>
  <c r="G1733" i="2"/>
  <c r="H1733" i="2"/>
  <c r="I1733" i="2"/>
  <c r="J1733" i="2"/>
  <c r="K1733" i="2"/>
  <c r="L1733" i="2"/>
  <c r="AM1733" i="2" s="1"/>
  <c r="M1733" i="2"/>
  <c r="N1733" i="2"/>
  <c r="O1733" i="2"/>
  <c r="P1733" i="2"/>
  <c r="Q1733" i="2"/>
  <c r="R1733" i="2"/>
  <c r="S1733" i="2"/>
  <c r="T1733" i="2"/>
  <c r="U1733" i="2"/>
  <c r="V1733" i="2"/>
  <c r="W1733" i="2"/>
  <c r="X1733" i="2"/>
  <c r="Y1733" i="2"/>
  <c r="Z1733" i="2"/>
  <c r="AA1733" i="2"/>
  <c r="AO1733" i="2" s="1"/>
  <c r="AB1733" i="2"/>
  <c r="AC1733" i="2"/>
  <c r="AD1733" i="2"/>
  <c r="AE1733" i="2"/>
  <c r="AF1733" i="2"/>
  <c r="AG1733" i="2"/>
  <c r="AH1733" i="2"/>
  <c r="AI1733" i="2"/>
  <c r="AJ1733" i="2"/>
  <c r="B1734" i="2"/>
  <c r="C1734" i="2"/>
  <c r="AK1734" i="2" s="1"/>
  <c r="D1734" i="2"/>
  <c r="E1734" i="2"/>
  <c r="F1734" i="2"/>
  <c r="G1734" i="2"/>
  <c r="H1734" i="2"/>
  <c r="I1734" i="2"/>
  <c r="J1734" i="2"/>
  <c r="K1734" i="2"/>
  <c r="L1734" i="2"/>
  <c r="AM1734" i="2" s="1"/>
  <c r="M1734" i="2"/>
  <c r="N1734" i="2"/>
  <c r="O1734" i="2"/>
  <c r="P1734" i="2"/>
  <c r="Q1734" i="2"/>
  <c r="R1734" i="2"/>
  <c r="S1734" i="2"/>
  <c r="T1734" i="2"/>
  <c r="U1734" i="2"/>
  <c r="V1734" i="2"/>
  <c r="W1734" i="2"/>
  <c r="X1734" i="2"/>
  <c r="Y1734" i="2"/>
  <c r="Z1734" i="2"/>
  <c r="AA1734" i="2"/>
  <c r="AB1734" i="2"/>
  <c r="AC1734" i="2"/>
  <c r="AD1734" i="2"/>
  <c r="AE1734" i="2"/>
  <c r="AF1734" i="2"/>
  <c r="AG1734" i="2"/>
  <c r="AH1734" i="2"/>
  <c r="AI1734" i="2"/>
  <c r="AJ1734" i="2"/>
  <c r="AN1734" i="2"/>
  <c r="AO1734" i="2"/>
  <c r="B1735" i="2"/>
  <c r="C1735" i="2"/>
  <c r="AK1735" i="2" s="1"/>
  <c r="D1735" i="2"/>
  <c r="E1735" i="2"/>
  <c r="F1735" i="2"/>
  <c r="G1735" i="2"/>
  <c r="H1735" i="2"/>
  <c r="AL1735" i="2" s="1"/>
  <c r="I1735" i="2"/>
  <c r="J1735" i="2"/>
  <c r="K1735" i="2"/>
  <c r="L1735" i="2"/>
  <c r="AM1735" i="2" s="1"/>
  <c r="M1735" i="2"/>
  <c r="N1735" i="2"/>
  <c r="O1735" i="2"/>
  <c r="P1735" i="2"/>
  <c r="Q1735" i="2"/>
  <c r="R1735" i="2"/>
  <c r="S1735" i="2"/>
  <c r="T1735" i="2"/>
  <c r="U1735" i="2"/>
  <c r="V1735" i="2"/>
  <c r="W1735" i="2"/>
  <c r="X1735" i="2"/>
  <c r="Y1735" i="2"/>
  <c r="Z1735" i="2"/>
  <c r="AA1735" i="2"/>
  <c r="AO1735" i="2" s="1"/>
  <c r="AB1735" i="2"/>
  <c r="AC1735" i="2"/>
  <c r="AD1735" i="2"/>
  <c r="AE1735" i="2"/>
  <c r="AF1735" i="2"/>
  <c r="AG1735" i="2"/>
  <c r="AH1735" i="2"/>
  <c r="AI1735" i="2"/>
  <c r="AJ1735" i="2"/>
  <c r="B1736" i="2"/>
  <c r="C1736" i="2"/>
  <c r="AK1736" i="2" s="1"/>
  <c r="D1736" i="2"/>
  <c r="E1736" i="2"/>
  <c r="F1736" i="2"/>
  <c r="G1736" i="2"/>
  <c r="H1736" i="2"/>
  <c r="I1736" i="2"/>
  <c r="J1736" i="2"/>
  <c r="K1736" i="2"/>
  <c r="L1736" i="2"/>
  <c r="AM1736" i="2" s="1"/>
  <c r="M1736" i="2"/>
  <c r="N1736" i="2"/>
  <c r="O1736" i="2"/>
  <c r="P1736" i="2"/>
  <c r="Q1736" i="2"/>
  <c r="R1736" i="2"/>
  <c r="S1736" i="2"/>
  <c r="T1736" i="2"/>
  <c r="U1736" i="2"/>
  <c r="V1736" i="2"/>
  <c r="W1736" i="2"/>
  <c r="X1736" i="2"/>
  <c r="Y1736" i="2"/>
  <c r="Z1736" i="2"/>
  <c r="AA1736" i="2"/>
  <c r="AO1736" i="2" s="1"/>
  <c r="AB1736" i="2"/>
  <c r="AC1736" i="2"/>
  <c r="AD1736" i="2"/>
  <c r="AE1736" i="2"/>
  <c r="AF1736" i="2"/>
  <c r="AG1736" i="2"/>
  <c r="AH1736" i="2"/>
  <c r="AI1736" i="2"/>
  <c r="AJ1736" i="2"/>
  <c r="B1737" i="2"/>
  <c r="A1737" i="2" s="1"/>
  <c r="C1737" i="2"/>
  <c r="AK1737" i="2" s="1"/>
  <c r="D1737" i="2"/>
  <c r="E1737" i="2"/>
  <c r="F1737" i="2"/>
  <c r="G1737" i="2"/>
  <c r="H1737" i="2"/>
  <c r="I1737" i="2"/>
  <c r="J1737" i="2"/>
  <c r="K1737" i="2"/>
  <c r="L1737" i="2"/>
  <c r="AM1737" i="2" s="1"/>
  <c r="M1737" i="2"/>
  <c r="N1737" i="2"/>
  <c r="O1737" i="2"/>
  <c r="P1737" i="2"/>
  <c r="Q1737" i="2"/>
  <c r="R1737" i="2"/>
  <c r="S1737" i="2"/>
  <c r="T1737" i="2"/>
  <c r="U1737" i="2"/>
  <c r="V1737" i="2"/>
  <c r="W1737" i="2"/>
  <c r="X1737" i="2"/>
  <c r="Y1737" i="2"/>
  <c r="Z1737" i="2"/>
  <c r="AA1737" i="2"/>
  <c r="AB1737" i="2"/>
  <c r="AC1737" i="2"/>
  <c r="AD1737" i="2"/>
  <c r="AE1737" i="2"/>
  <c r="AF1737" i="2"/>
  <c r="AG1737" i="2"/>
  <c r="AH1737" i="2"/>
  <c r="AI1737" i="2"/>
  <c r="AJ1737" i="2"/>
  <c r="AO1737" i="2"/>
  <c r="B1738" i="2"/>
  <c r="C1738" i="2"/>
  <c r="D1738" i="2"/>
  <c r="E1738" i="2"/>
  <c r="F1738" i="2"/>
  <c r="G1738" i="2"/>
  <c r="H1738" i="2"/>
  <c r="I1738" i="2"/>
  <c r="J1738" i="2"/>
  <c r="K1738" i="2"/>
  <c r="L1738" i="2"/>
  <c r="AM1738" i="2" s="1"/>
  <c r="M1738" i="2"/>
  <c r="N1738" i="2"/>
  <c r="O1738" i="2"/>
  <c r="P1738" i="2"/>
  <c r="Q1738" i="2"/>
  <c r="R1738" i="2"/>
  <c r="S1738" i="2"/>
  <c r="T1738" i="2"/>
  <c r="U1738" i="2"/>
  <c r="V1738" i="2"/>
  <c r="W1738" i="2"/>
  <c r="X1738" i="2"/>
  <c r="Y1738" i="2"/>
  <c r="Z1738" i="2"/>
  <c r="AA1738" i="2"/>
  <c r="AO1738" i="2" s="1"/>
  <c r="AB1738" i="2"/>
  <c r="AC1738" i="2"/>
  <c r="AD1738" i="2"/>
  <c r="AE1738" i="2"/>
  <c r="AF1738" i="2"/>
  <c r="AG1738" i="2"/>
  <c r="AH1738" i="2"/>
  <c r="AI1738" i="2"/>
  <c r="AJ1738" i="2"/>
  <c r="AK1738" i="2"/>
  <c r="B1739" i="2"/>
  <c r="C1739" i="2"/>
  <c r="AK1739" i="2" s="1"/>
  <c r="D1739" i="2"/>
  <c r="E1739" i="2"/>
  <c r="F1739" i="2"/>
  <c r="G1739" i="2"/>
  <c r="H1739" i="2"/>
  <c r="I1739" i="2"/>
  <c r="J1739" i="2"/>
  <c r="K1739" i="2"/>
  <c r="L1739" i="2"/>
  <c r="AM1739" i="2" s="1"/>
  <c r="M1739" i="2"/>
  <c r="N1739" i="2"/>
  <c r="O1739" i="2"/>
  <c r="P1739" i="2"/>
  <c r="Q1739" i="2"/>
  <c r="R1739" i="2"/>
  <c r="S1739" i="2"/>
  <c r="T1739" i="2"/>
  <c r="U1739" i="2"/>
  <c r="V1739" i="2"/>
  <c r="W1739" i="2"/>
  <c r="X1739" i="2"/>
  <c r="Y1739" i="2"/>
  <c r="Z1739" i="2"/>
  <c r="AA1739" i="2"/>
  <c r="AO1739" i="2" s="1"/>
  <c r="AB1739" i="2"/>
  <c r="AC1739" i="2"/>
  <c r="AD1739" i="2"/>
  <c r="AE1739" i="2"/>
  <c r="AF1739" i="2"/>
  <c r="AG1739" i="2"/>
  <c r="AH1739" i="2"/>
  <c r="AI1739" i="2"/>
  <c r="AJ1739" i="2"/>
  <c r="B1740" i="2"/>
  <c r="C1740" i="2"/>
  <c r="AK1740" i="2" s="1"/>
  <c r="D1740" i="2"/>
  <c r="E1740" i="2"/>
  <c r="F1740" i="2"/>
  <c r="G1740" i="2"/>
  <c r="H1740" i="2"/>
  <c r="I1740" i="2"/>
  <c r="J1740" i="2"/>
  <c r="K1740" i="2"/>
  <c r="L1740" i="2"/>
  <c r="AM1740" i="2" s="1"/>
  <c r="M1740" i="2"/>
  <c r="N1740" i="2"/>
  <c r="O1740" i="2"/>
  <c r="P1740" i="2"/>
  <c r="Q1740" i="2"/>
  <c r="R1740" i="2"/>
  <c r="S1740" i="2"/>
  <c r="T1740" i="2"/>
  <c r="U1740" i="2"/>
  <c r="V1740" i="2"/>
  <c r="W1740" i="2"/>
  <c r="X1740" i="2"/>
  <c r="Y1740" i="2"/>
  <c r="Z1740" i="2"/>
  <c r="AA1740" i="2"/>
  <c r="AO1740" i="2" s="1"/>
  <c r="AB1740" i="2"/>
  <c r="AC1740" i="2"/>
  <c r="AD1740" i="2"/>
  <c r="AE1740" i="2"/>
  <c r="AF1740" i="2"/>
  <c r="AG1740" i="2"/>
  <c r="AH1740" i="2"/>
  <c r="AI1740" i="2"/>
  <c r="AJ1740" i="2"/>
  <c r="B1741" i="2"/>
  <c r="A1741" i="2" s="1"/>
  <c r="C1741" i="2"/>
  <c r="AK1741" i="2" s="1"/>
  <c r="D1741" i="2"/>
  <c r="E1741" i="2"/>
  <c r="F1741" i="2"/>
  <c r="G1741" i="2"/>
  <c r="H1741" i="2"/>
  <c r="I1741" i="2"/>
  <c r="J1741" i="2"/>
  <c r="K1741" i="2"/>
  <c r="L1741" i="2"/>
  <c r="AM1741" i="2" s="1"/>
  <c r="M1741" i="2"/>
  <c r="N1741" i="2"/>
  <c r="O1741" i="2"/>
  <c r="P1741" i="2"/>
  <c r="Q1741" i="2"/>
  <c r="R1741" i="2"/>
  <c r="S1741" i="2"/>
  <c r="T1741" i="2"/>
  <c r="U1741" i="2"/>
  <c r="V1741" i="2"/>
  <c r="W1741" i="2"/>
  <c r="X1741" i="2"/>
  <c r="Y1741" i="2"/>
  <c r="Z1741" i="2"/>
  <c r="AA1741" i="2"/>
  <c r="AO1741" i="2" s="1"/>
  <c r="AB1741" i="2"/>
  <c r="AC1741" i="2"/>
  <c r="AD1741" i="2"/>
  <c r="AE1741" i="2"/>
  <c r="AF1741" i="2"/>
  <c r="AG1741" i="2"/>
  <c r="AH1741" i="2"/>
  <c r="AI1741" i="2"/>
  <c r="AJ1741" i="2"/>
  <c r="B1742" i="2"/>
  <c r="C1742" i="2"/>
  <c r="AK1742" i="2" s="1"/>
  <c r="D1742" i="2"/>
  <c r="E1742" i="2"/>
  <c r="F1742" i="2"/>
  <c r="G1742" i="2"/>
  <c r="H1742" i="2"/>
  <c r="I1742" i="2"/>
  <c r="J1742" i="2"/>
  <c r="K1742" i="2"/>
  <c r="L1742" i="2"/>
  <c r="AM1742" i="2" s="1"/>
  <c r="M1742" i="2"/>
  <c r="N1742" i="2"/>
  <c r="O1742" i="2"/>
  <c r="P1742" i="2"/>
  <c r="Q1742" i="2"/>
  <c r="R1742" i="2"/>
  <c r="S1742" i="2"/>
  <c r="AN1742" i="2" s="1"/>
  <c r="T1742" i="2"/>
  <c r="U1742" i="2"/>
  <c r="V1742" i="2"/>
  <c r="W1742" i="2"/>
  <c r="X1742" i="2"/>
  <c r="Y1742" i="2"/>
  <c r="Z1742" i="2"/>
  <c r="AA1742" i="2"/>
  <c r="AO1742" i="2" s="1"/>
  <c r="AB1742" i="2"/>
  <c r="AC1742" i="2"/>
  <c r="AD1742" i="2"/>
  <c r="AE1742" i="2"/>
  <c r="AF1742" i="2"/>
  <c r="AG1742" i="2"/>
  <c r="AH1742" i="2"/>
  <c r="AI1742" i="2"/>
  <c r="AJ1742" i="2"/>
  <c r="B1743" i="2"/>
  <c r="C1743" i="2"/>
  <c r="AK1743" i="2" s="1"/>
  <c r="D1743" i="2"/>
  <c r="E1743" i="2"/>
  <c r="F1743" i="2"/>
  <c r="G1743" i="2"/>
  <c r="H1743" i="2"/>
  <c r="I1743" i="2"/>
  <c r="J1743" i="2"/>
  <c r="K1743" i="2"/>
  <c r="L1743" i="2"/>
  <c r="AM1743" i="2" s="1"/>
  <c r="M1743" i="2"/>
  <c r="N1743" i="2"/>
  <c r="O1743" i="2"/>
  <c r="P1743" i="2"/>
  <c r="Q1743" i="2"/>
  <c r="R1743" i="2"/>
  <c r="S1743" i="2"/>
  <c r="T1743" i="2"/>
  <c r="U1743" i="2"/>
  <c r="V1743" i="2"/>
  <c r="W1743" i="2"/>
  <c r="X1743" i="2"/>
  <c r="Y1743" i="2"/>
  <c r="Z1743" i="2"/>
  <c r="AA1743" i="2"/>
  <c r="AO1743" i="2" s="1"/>
  <c r="AB1743" i="2"/>
  <c r="AC1743" i="2"/>
  <c r="AD1743" i="2"/>
  <c r="AE1743" i="2"/>
  <c r="AF1743" i="2"/>
  <c r="AG1743" i="2"/>
  <c r="AH1743" i="2"/>
  <c r="AI1743" i="2"/>
  <c r="AJ1743" i="2"/>
  <c r="B1744" i="2"/>
  <c r="C1744" i="2"/>
  <c r="AK1744" i="2" s="1"/>
  <c r="D1744" i="2"/>
  <c r="E1744" i="2"/>
  <c r="F1744" i="2"/>
  <c r="G1744" i="2"/>
  <c r="H1744" i="2"/>
  <c r="I1744" i="2"/>
  <c r="J1744" i="2"/>
  <c r="K1744" i="2"/>
  <c r="L1744" i="2"/>
  <c r="AM1744" i="2" s="1"/>
  <c r="M1744" i="2"/>
  <c r="N1744" i="2"/>
  <c r="O1744" i="2"/>
  <c r="P1744" i="2"/>
  <c r="Q1744" i="2"/>
  <c r="R1744" i="2"/>
  <c r="S1744" i="2"/>
  <c r="T1744" i="2"/>
  <c r="U1744" i="2"/>
  <c r="V1744" i="2"/>
  <c r="W1744" i="2"/>
  <c r="X1744" i="2"/>
  <c r="Y1744" i="2"/>
  <c r="Z1744" i="2"/>
  <c r="AA1744" i="2"/>
  <c r="AO1744" i="2" s="1"/>
  <c r="AB1744" i="2"/>
  <c r="AC1744" i="2"/>
  <c r="AD1744" i="2"/>
  <c r="AE1744" i="2"/>
  <c r="AF1744" i="2"/>
  <c r="AG1744" i="2"/>
  <c r="AH1744" i="2"/>
  <c r="AI1744" i="2"/>
  <c r="AJ1744" i="2"/>
  <c r="B1745" i="2"/>
  <c r="C1745" i="2"/>
  <c r="D1745" i="2"/>
  <c r="E1745" i="2"/>
  <c r="F1745" i="2"/>
  <c r="G1745" i="2"/>
  <c r="H1745" i="2"/>
  <c r="I1745" i="2"/>
  <c r="J1745" i="2"/>
  <c r="K1745" i="2"/>
  <c r="L1745" i="2"/>
  <c r="AM1745" i="2" s="1"/>
  <c r="M1745" i="2"/>
  <c r="N1745" i="2"/>
  <c r="O1745" i="2"/>
  <c r="P1745" i="2"/>
  <c r="Q1745" i="2"/>
  <c r="R1745" i="2"/>
  <c r="S1745" i="2"/>
  <c r="T1745" i="2"/>
  <c r="U1745" i="2"/>
  <c r="V1745" i="2"/>
  <c r="W1745" i="2"/>
  <c r="X1745" i="2"/>
  <c r="Y1745" i="2"/>
  <c r="Z1745" i="2"/>
  <c r="AA1745" i="2"/>
  <c r="AO1745" i="2" s="1"/>
  <c r="AB1745" i="2"/>
  <c r="AC1745" i="2"/>
  <c r="AD1745" i="2"/>
  <c r="AE1745" i="2"/>
  <c r="AF1745" i="2"/>
  <c r="AG1745" i="2"/>
  <c r="AH1745" i="2"/>
  <c r="AI1745" i="2"/>
  <c r="AJ1745" i="2"/>
  <c r="B1746" i="2"/>
  <c r="C1746" i="2"/>
  <c r="AK1746" i="2" s="1"/>
  <c r="D1746" i="2"/>
  <c r="E1746" i="2"/>
  <c r="F1746" i="2"/>
  <c r="G1746" i="2"/>
  <c r="H1746" i="2"/>
  <c r="I1746" i="2"/>
  <c r="J1746" i="2"/>
  <c r="K1746" i="2"/>
  <c r="L1746" i="2"/>
  <c r="AM1746" i="2" s="1"/>
  <c r="M1746" i="2"/>
  <c r="N1746" i="2"/>
  <c r="O1746" i="2"/>
  <c r="P1746" i="2"/>
  <c r="Q1746" i="2"/>
  <c r="R1746" i="2"/>
  <c r="S1746" i="2"/>
  <c r="T1746" i="2"/>
  <c r="U1746" i="2"/>
  <c r="V1746" i="2"/>
  <c r="W1746" i="2"/>
  <c r="X1746" i="2"/>
  <c r="Y1746" i="2"/>
  <c r="Z1746" i="2"/>
  <c r="AA1746" i="2"/>
  <c r="AO1746" i="2" s="1"/>
  <c r="AB1746" i="2"/>
  <c r="AC1746" i="2"/>
  <c r="AD1746" i="2"/>
  <c r="AE1746" i="2"/>
  <c r="AF1746" i="2"/>
  <c r="AG1746" i="2"/>
  <c r="AH1746" i="2"/>
  <c r="AI1746" i="2"/>
  <c r="AJ1746" i="2"/>
  <c r="B1747" i="2"/>
  <c r="C1747" i="2"/>
  <c r="AK1747" i="2" s="1"/>
  <c r="D1747" i="2"/>
  <c r="E1747" i="2"/>
  <c r="F1747" i="2"/>
  <c r="G1747" i="2"/>
  <c r="H1747" i="2"/>
  <c r="I1747" i="2"/>
  <c r="J1747" i="2"/>
  <c r="K1747" i="2"/>
  <c r="L1747" i="2"/>
  <c r="AM1747" i="2" s="1"/>
  <c r="M1747" i="2"/>
  <c r="N1747" i="2"/>
  <c r="O1747" i="2"/>
  <c r="P1747" i="2"/>
  <c r="Q1747" i="2"/>
  <c r="R1747" i="2"/>
  <c r="S1747" i="2"/>
  <c r="T1747" i="2"/>
  <c r="U1747" i="2"/>
  <c r="V1747" i="2"/>
  <c r="W1747" i="2"/>
  <c r="X1747" i="2"/>
  <c r="Y1747" i="2"/>
  <c r="Z1747" i="2"/>
  <c r="AA1747" i="2"/>
  <c r="AO1747" i="2" s="1"/>
  <c r="AB1747" i="2"/>
  <c r="AC1747" i="2"/>
  <c r="AD1747" i="2"/>
  <c r="AE1747" i="2"/>
  <c r="AF1747" i="2"/>
  <c r="AG1747" i="2"/>
  <c r="AH1747" i="2"/>
  <c r="AI1747" i="2"/>
  <c r="AJ1747" i="2"/>
  <c r="B1748" i="2"/>
  <c r="C1748" i="2"/>
  <c r="AK1748" i="2" s="1"/>
  <c r="D1748" i="2"/>
  <c r="E1748" i="2"/>
  <c r="F1748" i="2"/>
  <c r="G1748" i="2"/>
  <c r="H1748" i="2"/>
  <c r="I1748" i="2"/>
  <c r="J1748" i="2"/>
  <c r="K1748" i="2"/>
  <c r="L1748" i="2"/>
  <c r="AM1748" i="2" s="1"/>
  <c r="M1748" i="2"/>
  <c r="N1748" i="2"/>
  <c r="O1748" i="2"/>
  <c r="P1748" i="2"/>
  <c r="Q1748" i="2"/>
  <c r="R1748" i="2"/>
  <c r="S1748" i="2"/>
  <c r="T1748" i="2"/>
  <c r="U1748" i="2"/>
  <c r="V1748" i="2"/>
  <c r="W1748" i="2"/>
  <c r="X1748" i="2"/>
  <c r="Y1748" i="2"/>
  <c r="Z1748" i="2"/>
  <c r="AA1748" i="2"/>
  <c r="AO1748" i="2" s="1"/>
  <c r="AB1748" i="2"/>
  <c r="AC1748" i="2"/>
  <c r="AD1748" i="2"/>
  <c r="AE1748" i="2"/>
  <c r="AF1748" i="2"/>
  <c r="AG1748" i="2"/>
  <c r="AH1748" i="2"/>
  <c r="AI1748" i="2"/>
  <c r="AJ1748" i="2"/>
  <c r="B1749" i="2"/>
  <c r="C1749" i="2"/>
  <c r="AK1749" i="2" s="1"/>
  <c r="D1749" i="2"/>
  <c r="E1749" i="2"/>
  <c r="F1749" i="2"/>
  <c r="G1749" i="2"/>
  <c r="H1749" i="2"/>
  <c r="I1749" i="2"/>
  <c r="J1749" i="2"/>
  <c r="K1749" i="2"/>
  <c r="L1749" i="2"/>
  <c r="AM1749" i="2" s="1"/>
  <c r="M1749" i="2"/>
  <c r="N1749" i="2"/>
  <c r="O1749" i="2"/>
  <c r="P1749" i="2"/>
  <c r="Q1749" i="2"/>
  <c r="R1749" i="2"/>
  <c r="S1749" i="2"/>
  <c r="T1749" i="2"/>
  <c r="U1749" i="2"/>
  <c r="V1749" i="2"/>
  <c r="W1749" i="2"/>
  <c r="X1749" i="2"/>
  <c r="Y1749" i="2"/>
  <c r="Z1749" i="2"/>
  <c r="AA1749" i="2"/>
  <c r="AO1749" i="2" s="1"/>
  <c r="AB1749" i="2"/>
  <c r="AC1749" i="2"/>
  <c r="AD1749" i="2"/>
  <c r="AE1749" i="2"/>
  <c r="AF1749" i="2"/>
  <c r="AG1749" i="2"/>
  <c r="AH1749" i="2"/>
  <c r="AI1749" i="2"/>
  <c r="AJ1749" i="2"/>
  <c r="B1750" i="2"/>
  <c r="C1750" i="2"/>
  <c r="AK1750" i="2" s="1"/>
  <c r="D1750" i="2"/>
  <c r="E1750" i="2"/>
  <c r="F1750" i="2"/>
  <c r="G1750" i="2"/>
  <c r="H1750" i="2"/>
  <c r="I1750" i="2"/>
  <c r="J1750" i="2"/>
  <c r="K1750" i="2"/>
  <c r="L1750" i="2"/>
  <c r="AM1750" i="2" s="1"/>
  <c r="M1750" i="2"/>
  <c r="N1750" i="2"/>
  <c r="O1750" i="2"/>
  <c r="P1750" i="2"/>
  <c r="Q1750" i="2"/>
  <c r="R1750" i="2"/>
  <c r="S1750" i="2"/>
  <c r="T1750" i="2"/>
  <c r="U1750" i="2"/>
  <c r="V1750" i="2"/>
  <c r="W1750" i="2"/>
  <c r="X1750" i="2"/>
  <c r="Y1750" i="2"/>
  <c r="Z1750" i="2"/>
  <c r="AA1750" i="2"/>
  <c r="AO1750" i="2" s="1"/>
  <c r="AB1750" i="2"/>
  <c r="AC1750" i="2"/>
  <c r="AD1750" i="2"/>
  <c r="AE1750" i="2"/>
  <c r="AF1750" i="2"/>
  <c r="AG1750" i="2"/>
  <c r="AH1750" i="2"/>
  <c r="AI1750" i="2"/>
  <c r="AJ1750" i="2"/>
  <c r="B1751" i="2"/>
  <c r="C1751" i="2"/>
  <c r="AK1751" i="2" s="1"/>
  <c r="D1751" i="2"/>
  <c r="E1751" i="2"/>
  <c r="F1751" i="2"/>
  <c r="G1751" i="2"/>
  <c r="H1751" i="2"/>
  <c r="I1751" i="2"/>
  <c r="J1751" i="2"/>
  <c r="K1751" i="2"/>
  <c r="L1751" i="2"/>
  <c r="AM1751" i="2" s="1"/>
  <c r="M1751" i="2"/>
  <c r="N1751" i="2"/>
  <c r="O1751" i="2"/>
  <c r="P1751" i="2"/>
  <c r="Q1751" i="2"/>
  <c r="R1751" i="2"/>
  <c r="S1751" i="2"/>
  <c r="T1751" i="2"/>
  <c r="U1751" i="2"/>
  <c r="V1751" i="2"/>
  <c r="W1751" i="2"/>
  <c r="X1751" i="2"/>
  <c r="Y1751" i="2"/>
  <c r="Z1751" i="2"/>
  <c r="AA1751" i="2"/>
  <c r="AO1751" i="2" s="1"/>
  <c r="AB1751" i="2"/>
  <c r="AC1751" i="2"/>
  <c r="AD1751" i="2"/>
  <c r="AE1751" i="2"/>
  <c r="AF1751" i="2"/>
  <c r="AG1751" i="2"/>
  <c r="AH1751" i="2"/>
  <c r="AI1751" i="2"/>
  <c r="AJ1751" i="2"/>
  <c r="B1752" i="2"/>
  <c r="C1752" i="2"/>
  <c r="AK1752" i="2" s="1"/>
  <c r="D1752" i="2"/>
  <c r="E1752" i="2"/>
  <c r="F1752" i="2"/>
  <c r="G1752" i="2"/>
  <c r="H1752" i="2"/>
  <c r="I1752" i="2"/>
  <c r="J1752" i="2"/>
  <c r="K1752" i="2"/>
  <c r="L1752" i="2"/>
  <c r="AM1752" i="2" s="1"/>
  <c r="M1752" i="2"/>
  <c r="N1752" i="2"/>
  <c r="O1752" i="2"/>
  <c r="P1752" i="2"/>
  <c r="Q1752" i="2"/>
  <c r="R1752" i="2"/>
  <c r="S1752" i="2"/>
  <c r="T1752" i="2"/>
  <c r="U1752" i="2"/>
  <c r="V1752" i="2"/>
  <c r="W1752" i="2"/>
  <c r="X1752" i="2"/>
  <c r="Y1752" i="2"/>
  <c r="Z1752" i="2"/>
  <c r="AA1752" i="2"/>
  <c r="AO1752" i="2" s="1"/>
  <c r="AB1752" i="2"/>
  <c r="AC1752" i="2"/>
  <c r="AD1752" i="2"/>
  <c r="AE1752" i="2"/>
  <c r="AF1752" i="2"/>
  <c r="AG1752" i="2"/>
  <c r="AH1752" i="2"/>
  <c r="AI1752" i="2"/>
  <c r="AJ1752" i="2"/>
  <c r="B1753" i="2"/>
  <c r="C1753" i="2"/>
  <c r="D1753" i="2"/>
  <c r="E1753" i="2"/>
  <c r="F1753" i="2"/>
  <c r="G1753" i="2"/>
  <c r="H1753" i="2"/>
  <c r="I1753" i="2"/>
  <c r="J1753" i="2"/>
  <c r="K1753" i="2"/>
  <c r="L1753" i="2"/>
  <c r="AM1753" i="2" s="1"/>
  <c r="M1753" i="2"/>
  <c r="N1753" i="2"/>
  <c r="O1753" i="2"/>
  <c r="P1753" i="2"/>
  <c r="Q1753" i="2"/>
  <c r="R1753" i="2"/>
  <c r="S1753" i="2"/>
  <c r="T1753" i="2"/>
  <c r="U1753" i="2"/>
  <c r="V1753" i="2"/>
  <c r="W1753" i="2"/>
  <c r="X1753" i="2"/>
  <c r="Y1753" i="2"/>
  <c r="Z1753" i="2"/>
  <c r="AA1753" i="2"/>
  <c r="AO1753" i="2" s="1"/>
  <c r="AB1753" i="2"/>
  <c r="AC1753" i="2"/>
  <c r="AD1753" i="2"/>
  <c r="AE1753" i="2"/>
  <c r="AF1753" i="2"/>
  <c r="AG1753" i="2"/>
  <c r="AH1753" i="2"/>
  <c r="AI1753" i="2"/>
  <c r="AJ1753" i="2"/>
  <c r="AK1753" i="2"/>
  <c r="B1754" i="2"/>
  <c r="C1754" i="2"/>
  <c r="AK1754" i="2" s="1"/>
  <c r="D1754" i="2"/>
  <c r="E1754" i="2"/>
  <c r="F1754" i="2"/>
  <c r="G1754" i="2"/>
  <c r="H1754" i="2"/>
  <c r="I1754" i="2"/>
  <c r="J1754" i="2"/>
  <c r="K1754" i="2"/>
  <c r="L1754" i="2"/>
  <c r="AM1754" i="2" s="1"/>
  <c r="M1754" i="2"/>
  <c r="N1754" i="2"/>
  <c r="O1754" i="2"/>
  <c r="P1754" i="2"/>
  <c r="Q1754" i="2"/>
  <c r="R1754" i="2"/>
  <c r="S1754" i="2"/>
  <c r="T1754" i="2"/>
  <c r="U1754" i="2"/>
  <c r="V1754" i="2"/>
  <c r="W1754" i="2"/>
  <c r="X1754" i="2"/>
  <c r="Y1754" i="2"/>
  <c r="Z1754" i="2"/>
  <c r="AA1754" i="2"/>
  <c r="AO1754" i="2" s="1"/>
  <c r="AB1754" i="2"/>
  <c r="AC1754" i="2"/>
  <c r="AD1754" i="2"/>
  <c r="AE1754" i="2"/>
  <c r="AF1754" i="2"/>
  <c r="AG1754" i="2"/>
  <c r="AH1754" i="2"/>
  <c r="AI1754" i="2"/>
  <c r="AJ1754" i="2"/>
  <c r="B1755" i="2"/>
  <c r="C1755" i="2"/>
  <c r="AK1755" i="2" s="1"/>
  <c r="D1755" i="2"/>
  <c r="E1755" i="2"/>
  <c r="F1755" i="2"/>
  <c r="G1755" i="2"/>
  <c r="H1755" i="2"/>
  <c r="I1755" i="2"/>
  <c r="J1755" i="2"/>
  <c r="K1755" i="2"/>
  <c r="L1755" i="2"/>
  <c r="AM1755" i="2" s="1"/>
  <c r="M1755" i="2"/>
  <c r="N1755" i="2"/>
  <c r="O1755" i="2"/>
  <c r="P1755" i="2"/>
  <c r="Q1755" i="2"/>
  <c r="R1755" i="2"/>
  <c r="S1755" i="2"/>
  <c r="T1755" i="2"/>
  <c r="U1755" i="2"/>
  <c r="V1755" i="2"/>
  <c r="W1755" i="2"/>
  <c r="X1755" i="2"/>
  <c r="Y1755" i="2"/>
  <c r="Z1755" i="2"/>
  <c r="AA1755" i="2"/>
  <c r="AO1755" i="2" s="1"/>
  <c r="AB1755" i="2"/>
  <c r="AC1755" i="2"/>
  <c r="AD1755" i="2"/>
  <c r="AE1755" i="2"/>
  <c r="AF1755" i="2"/>
  <c r="AG1755" i="2"/>
  <c r="AH1755" i="2"/>
  <c r="AI1755" i="2"/>
  <c r="AJ1755" i="2"/>
  <c r="B1756" i="2"/>
  <c r="C1756" i="2"/>
  <c r="AK1756" i="2" s="1"/>
  <c r="D1756" i="2"/>
  <c r="E1756" i="2"/>
  <c r="F1756" i="2"/>
  <c r="G1756" i="2"/>
  <c r="H1756" i="2"/>
  <c r="I1756" i="2"/>
  <c r="J1756" i="2"/>
  <c r="K1756" i="2"/>
  <c r="L1756" i="2"/>
  <c r="AM1756" i="2" s="1"/>
  <c r="M1756" i="2"/>
  <c r="N1756" i="2"/>
  <c r="O1756" i="2"/>
  <c r="P1756" i="2"/>
  <c r="Q1756" i="2"/>
  <c r="R1756" i="2"/>
  <c r="S1756" i="2"/>
  <c r="T1756" i="2"/>
  <c r="U1756" i="2"/>
  <c r="V1756" i="2"/>
  <c r="W1756" i="2"/>
  <c r="X1756" i="2"/>
  <c r="Y1756" i="2"/>
  <c r="Z1756" i="2"/>
  <c r="AA1756" i="2"/>
  <c r="AO1756" i="2" s="1"/>
  <c r="AB1756" i="2"/>
  <c r="AC1756" i="2"/>
  <c r="AD1756" i="2"/>
  <c r="AE1756" i="2"/>
  <c r="AF1756" i="2"/>
  <c r="AG1756" i="2"/>
  <c r="AH1756" i="2"/>
  <c r="AI1756" i="2"/>
  <c r="AJ1756" i="2"/>
  <c r="B1757" i="2"/>
  <c r="C1757" i="2"/>
  <c r="AK1757" i="2" s="1"/>
  <c r="D1757" i="2"/>
  <c r="E1757" i="2"/>
  <c r="F1757" i="2"/>
  <c r="G1757" i="2"/>
  <c r="H1757" i="2"/>
  <c r="I1757" i="2"/>
  <c r="J1757" i="2"/>
  <c r="K1757" i="2"/>
  <c r="L1757" i="2"/>
  <c r="AM1757" i="2" s="1"/>
  <c r="M1757" i="2"/>
  <c r="N1757" i="2"/>
  <c r="O1757" i="2"/>
  <c r="P1757" i="2"/>
  <c r="Q1757" i="2"/>
  <c r="R1757" i="2"/>
  <c r="S1757" i="2"/>
  <c r="T1757" i="2"/>
  <c r="U1757" i="2"/>
  <c r="V1757" i="2"/>
  <c r="W1757" i="2"/>
  <c r="X1757" i="2"/>
  <c r="Y1757" i="2"/>
  <c r="Z1757" i="2"/>
  <c r="AA1757" i="2"/>
  <c r="AO1757" i="2" s="1"/>
  <c r="AB1757" i="2"/>
  <c r="AC1757" i="2"/>
  <c r="AD1757" i="2"/>
  <c r="AE1757" i="2"/>
  <c r="AF1757" i="2"/>
  <c r="AG1757" i="2"/>
  <c r="AH1757" i="2"/>
  <c r="AI1757" i="2"/>
  <c r="AJ1757" i="2"/>
  <c r="B1758" i="2"/>
  <c r="C1758" i="2"/>
  <c r="AK1758" i="2" s="1"/>
  <c r="D1758" i="2"/>
  <c r="E1758" i="2"/>
  <c r="F1758" i="2"/>
  <c r="G1758" i="2"/>
  <c r="H1758" i="2"/>
  <c r="I1758" i="2"/>
  <c r="J1758" i="2"/>
  <c r="K1758" i="2"/>
  <c r="L1758" i="2"/>
  <c r="AM1758" i="2" s="1"/>
  <c r="M1758" i="2"/>
  <c r="N1758" i="2"/>
  <c r="O1758" i="2"/>
  <c r="P1758" i="2"/>
  <c r="Q1758" i="2"/>
  <c r="R1758" i="2"/>
  <c r="S1758" i="2"/>
  <c r="T1758" i="2"/>
  <c r="U1758" i="2"/>
  <c r="V1758" i="2"/>
  <c r="W1758" i="2"/>
  <c r="X1758" i="2"/>
  <c r="Y1758" i="2"/>
  <c r="Z1758" i="2"/>
  <c r="AA1758" i="2"/>
  <c r="AO1758" i="2" s="1"/>
  <c r="AB1758" i="2"/>
  <c r="AC1758" i="2"/>
  <c r="AD1758" i="2"/>
  <c r="AE1758" i="2"/>
  <c r="AF1758" i="2"/>
  <c r="AG1758" i="2"/>
  <c r="AH1758" i="2"/>
  <c r="AI1758" i="2"/>
  <c r="AJ1758" i="2"/>
  <c r="B1759" i="2"/>
  <c r="C1759" i="2"/>
  <c r="AK1759" i="2" s="1"/>
  <c r="D1759" i="2"/>
  <c r="E1759" i="2"/>
  <c r="F1759" i="2"/>
  <c r="G1759" i="2"/>
  <c r="H1759" i="2"/>
  <c r="I1759" i="2"/>
  <c r="J1759" i="2"/>
  <c r="K1759" i="2"/>
  <c r="L1759" i="2"/>
  <c r="AM1759" i="2" s="1"/>
  <c r="M1759" i="2"/>
  <c r="N1759" i="2"/>
  <c r="O1759" i="2"/>
  <c r="P1759" i="2"/>
  <c r="Q1759" i="2"/>
  <c r="R1759" i="2"/>
  <c r="S1759" i="2"/>
  <c r="T1759" i="2"/>
  <c r="U1759" i="2"/>
  <c r="V1759" i="2"/>
  <c r="W1759" i="2"/>
  <c r="X1759" i="2"/>
  <c r="Y1759" i="2"/>
  <c r="Z1759" i="2"/>
  <c r="AA1759" i="2"/>
  <c r="AO1759" i="2" s="1"/>
  <c r="AB1759" i="2"/>
  <c r="AC1759" i="2"/>
  <c r="AD1759" i="2"/>
  <c r="AE1759" i="2"/>
  <c r="AF1759" i="2"/>
  <c r="AG1759" i="2"/>
  <c r="AH1759" i="2"/>
  <c r="AI1759" i="2"/>
  <c r="AJ1759" i="2"/>
  <c r="B1760" i="2"/>
  <c r="C1760" i="2"/>
  <c r="AK1760" i="2" s="1"/>
  <c r="D1760" i="2"/>
  <c r="E1760" i="2"/>
  <c r="F1760" i="2"/>
  <c r="G1760" i="2"/>
  <c r="H1760" i="2"/>
  <c r="I1760" i="2"/>
  <c r="J1760" i="2"/>
  <c r="K1760" i="2"/>
  <c r="L1760" i="2"/>
  <c r="AM1760" i="2" s="1"/>
  <c r="M1760" i="2"/>
  <c r="N1760" i="2"/>
  <c r="O1760" i="2"/>
  <c r="P1760" i="2"/>
  <c r="Q1760" i="2"/>
  <c r="R1760" i="2"/>
  <c r="S1760" i="2"/>
  <c r="T1760" i="2"/>
  <c r="U1760" i="2"/>
  <c r="V1760" i="2"/>
  <c r="W1760" i="2"/>
  <c r="X1760" i="2"/>
  <c r="Y1760" i="2"/>
  <c r="Z1760" i="2"/>
  <c r="AA1760" i="2"/>
  <c r="AO1760" i="2" s="1"/>
  <c r="AB1760" i="2"/>
  <c r="AC1760" i="2"/>
  <c r="AD1760" i="2"/>
  <c r="AE1760" i="2"/>
  <c r="AF1760" i="2"/>
  <c r="AG1760" i="2"/>
  <c r="AH1760" i="2"/>
  <c r="AI1760" i="2"/>
  <c r="AJ1760" i="2"/>
  <c r="B1761" i="2"/>
  <c r="C1761" i="2"/>
  <c r="D1761" i="2"/>
  <c r="E1761" i="2"/>
  <c r="F1761" i="2"/>
  <c r="G1761" i="2"/>
  <c r="H1761" i="2"/>
  <c r="I1761" i="2"/>
  <c r="J1761" i="2"/>
  <c r="K1761" i="2"/>
  <c r="L1761" i="2"/>
  <c r="AM1761" i="2" s="1"/>
  <c r="M1761" i="2"/>
  <c r="N1761" i="2"/>
  <c r="O1761" i="2"/>
  <c r="P1761" i="2"/>
  <c r="Q1761" i="2"/>
  <c r="R1761" i="2"/>
  <c r="S1761" i="2"/>
  <c r="T1761" i="2"/>
  <c r="U1761" i="2"/>
  <c r="V1761" i="2"/>
  <c r="W1761" i="2"/>
  <c r="X1761" i="2"/>
  <c r="Y1761" i="2"/>
  <c r="Z1761" i="2"/>
  <c r="AA1761" i="2"/>
  <c r="AO1761" i="2" s="1"/>
  <c r="AB1761" i="2"/>
  <c r="AC1761" i="2"/>
  <c r="AD1761" i="2"/>
  <c r="AE1761" i="2"/>
  <c r="AF1761" i="2"/>
  <c r="AG1761" i="2"/>
  <c r="AH1761" i="2"/>
  <c r="AI1761" i="2"/>
  <c r="AJ1761" i="2"/>
  <c r="B1762" i="2"/>
  <c r="C1762" i="2"/>
  <c r="AK1762" i="2" s="1"/>
  <c r="D1762" i="2"/>
  <c r="E1762" i="2"/>
  <c r="F1762" i="2"/>
  <c r="G1762" i="2"/>
  <c r="H1762" i="2"/>
  <c r="I1762" i="2"/>
  <c r="J1762" i="2"/>
  <c r="K1762" i="2"/>
  <c r="L1762" i="2"/>
  <c r="AM1762" i="2" s="1"/>
  <c r="M1762" i="2"/>
  <c r="N1762" i="2"/>
  <c r="O1762" i="2"/>
  <c r="P1762" i="2"/>
  <c r="Q1762" i="2"/>
  <c r="R1762" i="2"/>
  <c r="S1762" i="2"/>
  <c r="T1762" i="2"/>
  <c r="U1762" i="2"/>
  <c r="V1762" i="2"/>
  <c r="W1762" i="2"/>
  <c r="X1762" i="2"/>
  <c r="Y1762" i="2"/>
  <c r="Z1762" i="2"/>
  <c r="AA1762" i="2"/>
  <c r="AO1762" i="2" s="1"/>
  <c r="AB1762" i="2"/>
  <c r="AC1762" i="2"/>
  <c r="AD1762" i="2"/>
  <c r="AE1762" i="2"/>
  <c r="AF1762" i="2"/>
  <c r="AG1762" i="2"/>
  <c r="AH1762" i="2"/>
  <c r="AI1762" i="2"/>
  <c r="AJ1762" i="2"/>
  <c r="B1763" i="2"/>
  <c r="C1763" i="2"/>
  <c r="AK1763" i="2" s="1"/>
  <c r="D1763" i="2"/>
  <c r="E1763" i="2"/>
  <c r="F1763" i="2"/>
  <c r="G1763" i="2"/>
  <c r="H1763" i="2"/>
  <c r="I1763" i="2"/>
  <c r="J1763" i="2"/>
  <c r="K1763" i="2"/>
  <c r="L1763" i="2"/>
  <c r="AM1763" i="2" s="1"/>
  <c r="M1763" i="2"/>
  <c r="N1763" i="2"/>
  <c r="O1763" i="2"/>
  <c r="P1763" i="2"/>
  <c r="Q1763" i="2"/>
  <c r="R1763" i="2"/>
  <c r="S1763" i="2"/>
  <c r="T1763" i="2"/>
  <c r="U1763" i="2"/>
  <c r="V1763" i="2"/>
  <c r="W1763" i="2"/>
  <c r="X1763" i="2"/>
  <c r="Y1763" i="2"/>
  <c r="Z1763" i="2"/>
  <c r="AA1763" i="2"/>
  <c r="AO1763" i="2" s="1"/>
  <c r="AB1763" i="2"/>
  <c r="AC1763" i="2"/>
  <c r="AD1763" i="2"/>
  <c r="AE1763" i="2"/>
  <c r="AF1763" i="2"/>
  <c r="AG1763" i="2"/>
  <c r="AH1763" i="2"/>
  <c r="AI1763" i="2"/>
  <c r="AJ1763" i="2"/>
  <c r="B1764" i="2"/>
  <c r="C1764" i="2"/>
  <c r="AK1764" i="2" s="1"/>
  <c r="D1764" i="2"/>
  <c r="E1764" i="2"/>
  <c r="F1764" i="2"/>
  <c r="G1764" i="2"/>
  <c r="H1764" i="2"/>
  <c r="I1764" i="2"/>
  <c r="J1764" i="2"/>
  <c r="K1764" i="2"/>
  <c r="L1764" i="2"/>
  <c r="AM1764" i="2" s="1"/>
  <c r="M1764" i="2"/>
  <c r="N1764" i="2"/>
  <c r="O1764" i="2"/>
  <c r="P1764" i="2"/>
  <c r="Q1764" i="2"/>
  <c r="R1764" i="2"/>
  <c r="S1764" i="2"/>
  <c r="T1764" i="2"/>
  <c r="U1764" i="2"/>
  <c r="V1764" i="2"/>
  <c r="W1764" i="2"/>
  <c r="X1764" i="2"/>
  <c r="Y1764" i="2"/>
  <c r="Z1764" i="2"/>
  <c r="AA1764" i="2"/>
  <c r="AO1764" i="2" s="1"/>
  <c r="AB1764" i="2"/>
  <c r="AC1764" i="2"/>
  <c r="AD1764" i="2"/>
  <c r="AE1764" i="2"/>
  <c r="AF1764" i="2"/>
  <c r="AG1764" i="2"/>
  <c r="AH1764" i="2"/>
  <c r="AI1764" i="2"/>
  <c r="AJ1764" i="2"/>
  <c r="B1765" i="2"/>
  <c r="C1765" i="2"/>
  <c r="AK1765" i="2" s="1"/>
  <c r="D1765" i="2"/>
  <c r="E1765" i="2"/>
  <c r="F1765" i="2"/>
  <c r="G1765" i="2"/>
  <c r="H1765" i="2"/>
  <c r="I1765" i="2"/>
  <c r="J1765" i="2"/>
  <c r="K1765" i="2"/>
  <c r="L1765" i="2"/>
  <c r="AM1765" i="2" s="1"/>
  <c r="M1765" i="2"/>
  <c r="N1765" i="2"/>
  <c r="O1765" i="2"/>
  <c r="P1765" i="2"/>
  <c r="Q1765" i="2"/>
  <c r="R1765" i="2"/>
  <c r="S1765" i="2"/>
  <c r="T1765" i="2"/>
  <c r="U1765" i="2"/>
  <c r="V1765" i="2"/>
  <c r="W1765" i="2"/>
  <c r="X1765" i="2"/>
  <c r="Y1765" i="2"/>
  <c r="Z1765" i="2"/>
  <c r="AA1765" i="2"/>
  <c r="AO1765" i="2" s="1"/>
  <c r="AB1765" i="2"/>
  <c r="AC1765" i="2"/>
  <c r="AD1765" i="2"/>
  <c r="AE1765" i="2"/>
  <c r="AF1765" i="2"/>
  <c r="AG1765" i="2"/>
  <c r="AH1765" i="2"/>
  <c r="AI1765" i="2"/>
  <c r="AJ1765" i="2"/>
  <c r="B1766" i="2"/>
  <c r="C1766" i="2"/>
  <c r="AK1766" i="2" s="1"/>
  <c r="D1766" i="2"/>
  <c r="E1766" i="2"/>
  <c r="F1766" i="2"/>
  <c r="G1766" i="2"/>
  <c r="H1766" i="2"/>
  <c r="I1766" i="2"/>
  <c r="J1766" i="2"/>
  <c r="K1766" i="2"/>
  <c r="L1766" i="2"/>
  <c r="AM1766" i="2" s="1"/>
  <c r="M1766" i="2"/>
  <c r="N1766" i="2"/>
  <c r="O1766" i="2"/>
  <c r="P1766" i="2"/>
  <c r="Q1766" i="2"/>
  <c r="R1766" i="2"/>
  <c r="S1766" i="2"/>
  <c r="T1766" i="2"/>
  <c r="U1766" i="2"/>
  <c r="V1766" i="2"/>
  <c r="W1766" i="2"/>
  <c r="X1766" i="2"/>
  <c r="Y1766" i="2"/>
  <c r="Z1766" i="2"/>
  <c r="AA1766" i="2"/>
  <c r="AO1766" i="2" s="1"/>
  <c r="AB1766" i="2"/>
  <c r="AC1766" i="2"/>
  <c r="AD1766" i="2"/>
  <c r="AE1766" i="2"/>
  <c r="AF1766" i="2"/>
  <c r="AG1766" i="2"/>
  <c r="AH1766" i="2"/>
  <c r="AI1766" i="2"/>
  <c r="AJ1766" i="2"/>
  <c r="B1767" i="2"/>
  <c r="C1767" i="2"/>
  <c r="AK1767" i="2" s="1"/>
  <c r="D1767" i="2"/>
  <c r="E1767" i="2"/>
  <c r="F1767" i="2"/>
  <c r="G1767" i="2"/>
  <c r="H1767" i="2"/>
  <c r="I1767" i="2"/>
  <c r="J1767" i="2"/>
  <c r="K1767" i="2"/>
  <c r="L1767" i="2"/>
  <c r="AM1767" i="2" s="1"/>
  <c r="M1767" i="2"/>
  <c r="N1767" i="2"/>
  <c r="O1767" i="2"/>
  <c r="P1767" i="2"/>
  <c r="Q1767" i="2"/>
  <c r="R1767" i="2"/>
  <c r="S1767" i="2"/>
  <c r="T1767" i="2"/>
  <c r="U1767" i="2"/>
  <c r="V1767" i="2"/>
  <c r="W1767" i="2"/>
  <c r="X1767" i="2"/>
  <c r="Y1767" i="2"/>
  <c r="Z1767" i="2"/>
  <c r="AA1767" i="2"/>
  <c r="AO1767" i="2" s="1"/>
  <c r="AB1767" i="2"/>
  <c r="AC1767" i="2"/>
  <c r="AD1767" i="2"/>
  <c r="AE1767" i="2"/>
  <c r="AF1767" i="2"/>
  <c r="AG1767" i="2"/>
  <c r="AH1767" i="2"/>
  <c r="AI1767" i="2"/>
  <c r="AJ1767" i="2"/>
  <c r="B1768" i="2"/>
  <c r="C1768" i="2"/>
  <c r="AK1768" i="2" s="1"/>
  <c r="D1768" i="2"/>
  <c r="E1768" i="2"/>
  <c r="F1768" i="2"/>
  <c r="G1768" i="2"/>
  <c r="H1768" i="2"/>
  <c r="I1768" i="2"/>
  <c r="J1768" i="2"/>
  <c r="K1768" i="2"/>
  <c r="L1768" i="2"/>
  <c r="AM1768" i="2" s="1"/>
  <c r="M1768" i="2"/>
  <c r="N1768" i="2"/>
  <c r="O1768" i="2"/>
  <c r="P1768" i="2"/>
  <c r="Q1768" i="2"/>
  <c r="R1768" i="2"/>
  <c r="S1768" i="2"/>
  <c r="T1768" i="2"/>
  <c r="U1768" i="2"/>
  <c r="V1768" i="2"/>
  <c r="W1768" i="2"/>
  <c r="X1768" i="2"/>
  <c r="Y1768" i="2"/>
  <c r="Z1768" i="2"/>
  <c r="AA1768" i="2"/>
  <c r="AO1768" i="2" s="1"/>
  <c r="AB1768" i="2"/>
  <c r="AC1768" i="2"/>
  <c r="AD1768" i="2"/>
  <c r="AE1768" i="2"/>
  <c r="AF1768" i="2"/>
  <c r="AG1768" i="2"/>
  <c r="AH1768" i="2"/>
  <c r="AI1768" i="2"/>
  <c r="AJ1768" i="2"/>
  <c r="B1769" i="2"/>
  <c r="C1769" i="2"/>
  <c r="AK1769" i="2" s="1"/>
  <c r="D1769" i="2"/>
  <c r="E1769" i="2"/>
  <c r="F1769" i="2"/>
  <c r="G1769" i="2"/>
  <c r="H1769" i="2"/>
  <c r="I1769" i="2"/>
  <c r="J1769" i="2"/>
  <c r="K1769" i="2"/>
  <c r="L1769" i="2"/>
  <c r="AM1769" i="2" s="1"/>
  <c r="M1769" i="2"/>
  <c r="N1769" i="2"/>
  <c r="O1769" i="2"/>
  <c r="P1769" i="2"/>
  <c r="Q1769" i="2"/>
  <c r="R1769" i="2"/>
  <c r="S1769" i="2"/>
  <c r="T1769" i="2"/>
  <c r="U1769" i="2"/>
  <c r="V1769" i="2"/>
  <c r="W1769" i="2"/>
  <c r="X1769" i="2"/>
  <c r="Y1769" i="2"/>
  <c r="Z1769" i="2"/>
  <c r="AA1769" i="2"/>
  <c r="AO1769" i="2" s="1"/>
  <c r="AB1769" i="2"/>
  <c r="AC1769" i="2"/>
  <c r="AD1769" i="2"/>
  <c r="AE1769" i="2"/>
  <c r="AF1769" i="2"/>
  <c r="AG1769" i="2"/>
  <c r="AH1769" i="2"/>
  <c r="AI1769" i="2"/>
  <c r="AJ1769" i="2"/>
  <c r="B1770" i="2"/>
  <c r="C1770" i="2"/>
  <c r="AK1770" i="2" s="1"/>
  <c r="D1770" i="2"/>
  <c r="E1770" i="2"/>
  <c r="F1770" i="2"/>
  <c r="G1770" i="2"/>
  <c r="H1770" i="2"/>
  <c r="I1770" i="2"/>
  <c r="J1770" i="2"/>
  <c r="K1770" i="2"/>
  <c r="L1770" i="2"/>
  <c r="AM1770" i="2" s="1"/>
  <c r="M1770" i="2"/>
  <c r="N1770" i="2"/>
  <c r="O1770" i="2"/>
  <c r="P1770" i="2"/>
  <c r="Q1770" i="2"/>
  <c r="R1770" i="2"/>
  <c r="S1770" i="2"/>
  <c r="T1770" i="2"/>
  <c r="U1770" i="2"/>
  <c r="V1770" i="2"/>
  <c r="W1770" i="2"/>
  <c r="X1770" i="2"/>
  <c r="Y1770" i="2"/>
  <c r="Z1770" i="2"/>
  <c r="AA1770" i="2"/>
  <c r="AB1770" i="2"/>
  <c r="AC1770" i="2"/>
  <c r="AD1770" i="2"/>
  <c r="AE1770" i="2"/>
  <c r="AF1770" i="2"/>
  <c r="AG1770" i="2"/>
  <c r="AH1770" i="2"/>
  <c r="AI1770" i="2"/>
  <c r="AJ1770" i="2"/>
  <c r="AO1770" i="2"/>
  <c r="B1771" i="2"/>
  <c r="C1771" i="2"/>
  <c r="AK1771" i="2" s="1"/>
  <c r="D1771" i="2"/>
  <c r="E1771" i="2"/>
  <c r="F1771" i="2"/>
  <c r="G1771" i="2"/>
  <c r="H1771" i="2"/>
  <c r="I1771" i="2"/>
  <c r="J1771" i="2"/>
  <c r="K1771" i="2"/>
  <c r="L1771" i="2"/>
  <c r="AM1771" i="2" s="1"/>
  <c r="M1771" i="2"/>
  <c r="N1771" i="2"/>
  <c r="O1771" i="2"/>
  <c r="P1771" i="2"/>
  <c r="Q1771" i="2"/>
  <c r="R1771" i="2"/>
  <c r="S1771" i="2"/>
  <c r="T1771" i="2"/>
  <c r="U1771" i="2"/>
  <c r="V1771" i="2"/>
  <c r="W1771" i="2"/>
  <c r="X1771" i="2"/>
  <c r="Y1771" i="2"/>
  <c r="Z1771" i="2"/>
  <c r="AA1771" i="2"/>
  <c r="AO1771" i="2" s="1"/>
  <c r="AB1771" i="2"/>
  <c r="AC1771" i="2"/>
  <c r="AD1771" i="2"/>
  <c r="AE1771" i="2"/>
  <c r="AF1771" i="2"/>
  <c r="AG1771" i="2"/>
  <c r="AH1771" i="2"/>
  <c r="AI1771" i="2"/>
  <c r="AJ1771" i="2"/>
  <c r="B1772" i="2"/>
  <c r="C1772" i="2"/>
  <c r="AK1772" i="2" s="1"/>
  <c r="D1772" i="2"/>
  <c r="E1772" i="2"/>
  <c r="F1772" i="2"/>
  <c r="G1772" i="2"/>
  <c r="H1772" i="2"/>
  <c r="I1772" i="2"/>
  <c r="J1772" i="2"/>
  <c r="K1772" i="2"/>
  <c r="L1772" i="2"/>
  <c r="AM1772" i="2" s="1"/>
  <c r="M1772" i="2"/>
  <c r="N1772" i="2"/>
  <c r="O1772" i="2"/>
  <c r="P1772" i="2"/>
  <c r="Q1772" i="2"/>
  <c r="R1772" i="2"/>
  <c r="S1772" i="2"/>
  <c r="T1772" i="2"/>
  <c r="U1772" i="2"/>
  <c r="V1772" i="2"/>
  <c r="W1772" i="2"/>
  <c r="X1772" i="2"/>
  <c r="Y1772" i="2"/>
  <c r="Z1772" i="2"/>
  <c r="AA1772" i="2"/>
  <c r="AO1772" i="2" s="1"/>
  <c r="AB1772" i="2"/>
  <c r="AC1772" i="2"/>
  <c r="AD1772" i="2"/>
  <c r="AE1772" i="2"/>
  <c r="AF1772" i="2"/>
  <c r="AG1772" i="2"/>
  <c r="AH1772" i="2"/>
  <c r="AI1772" i="2"/>
  <c r="AJ1772" i="2"/>
  <c r="B1773" i="2"/>
  <c r="C1773" i="2"/>
  <c r="AK1773" i="2" s="1"/>
  <c r="D1773" i="2"/>
  <c r="E1773" i="2"/>
  <c r="F1773" i="2"/>
  <c r="G1773" i="2"/>
  <c r="H1773" i="2"/>
  <c r="I1773" i="2"/>
  <c r="J1773" i="2"/>
  <c r="K1773" i="2"/>
  <c r="L1773" i="2"/>
  <c r="AM1773" i="2" s="1"/>
  <c r="M1773" i="2"/>
  <c r="N1773" i="2"/>
  <c r="O1773" i="2"/>
  <c r="P1773" i="2"/>
  <c r="Q1773" i="2"/>
  <c r="R1773" i="2"/>
  <c r="S1773" i="2"/>
  <c r="T1773" i="2"/>
  <c r="U1773" i="2"/>
  <c r="V1773" i="2"/>
  <c r="W1773" i="2"/>
  <c r="X1773" i="2"/>
  <c r="Y1773" i="2"/>
  <c r="Z1773" i="2"/>
  <c r="AA1773" i="2"/>
  <c r="AO1773" i="2" s="1"/>
  <c r="AB1773" i="2"/>
  <c r="AC1773" i="2"/>
  <c r="AD1773" i="2"/>
  <c r="AE1773" i="2"/>
  <c r="AF1773" i="2"/>
  <c r="AG1773" i="2"/>
  <c r="AH1773" i="2"/>
  <c r="AI1773" i="2"/>
  <c r="AJ1773" i="2"/>
  <c r="B1774" i="2"/>
  <c r="C1774" i="2"/>
  <c r="AK1774" i="2" s="1"/>
  <c r="D1774" i="2"/>
  <c r="E1774" i="2"/>
  <c r="F1774" i="2"/>
  <c r="G1774" i="2"/>
  <c r="H1774" i="2"/>
  <c r="I1774" i="2"/>
  <c r="J1774" i="2"/>
  <c r="K1774" i="2"/>
  <c r="L1774" i="2"/>
  <c r="AM1774" i="2" s="1"/>
  <c r="M1774" i="2"/>
  <c r="N1774" i="2"/>
  <c r="O1774" i="2"/>
  <c r="P1774" i="2"/>
  <c r="Q1774" i="2"/>
  <c r="R1774" i="2"/>
  <c r="S1774" i="2"/>
  <c r="T1774" i="2"/>
  <c r="U1774" i="2"/>
  <c r="V1774" i="2"/>
  <c r="W1774" i="2"/>
  <c r="X1774" i="2"/>
  <c r="Y1774" i="2"/>
  <c r="Z1774" i="2"/>
  <c r="AA1774" i="2"/>
  <c r="AO1774" i="2" s="1"/>
  <c r="AB1774" i="2"/>
  <c r="AC1774" i="2"/>
  <c r="AD1774" i="2"/>
  <c r="AE1774" i="2"/>
  <c r="AF1774" i="2"/>
  <c r="AG1774" i="2"/>
  <c r="AH1774" i="2"/>
  <c r="AI1774" i="2"/>
  <c r="AJ1774" i="2"/>
  <c r="B1775" i="2"/>
  <c r="C1775" i="2"/>
  <c r="AK1775" i="2" s="1"/>
  <c r="D1775" i="2"/>
  <c r="E1775" i="2"/>
  <c r="F1775" i="2"/>
  <c r="G1775" i="2"/>
  <c r="H1775" i="2"/>
  <c r="I1775" i="2"/>
  <c r="J1775" i="2"/>
  <c r="K1775" i="2"/>
  <c r="L1775" i="2"/>
  <c r="AM1775" i="2" s="1"/>
  <c r="M1775" i="2"/>
  <c r="N1775" i="2"/>
  <c r="O1775" i="2"/>
  <c r="P1775" i="2"/>
  <c r="Q1775" i="2"/>
  <c r="R1775" i="2"/>
  <c r="S1775" i="2"/>
  <c r="T1775" i="2"/>
  <c r="U1775" i="2"/>
  <c r="V1775" i="2"/>
  <c r="W1775" i="2"/>
  <c r="X1775" i="2"/>
  <c r="Y1775" i="2"/>
  <c r="Z1775" i="2"/>
  <c r="AA1775" i="2"/>
  <c r="AO1775" i="2" s="1"/>
  <c r="AB1775" i="2"/>
  <c r="AC1775" i="2"/>
  <c r="AD1775" i="2"/>
  <c r="AE1775" i="2"/>
  <c r="AF1775" i="2"/>
  <c r="AG1775" i="2"/>
  <c r="AH1775" i="2"/>
  <c r="AI1775" i="2"/>
  <c r="AJ1775" i="2"/>
  <c r="B1776" i="2"/>
  <c r="C1776" i="2"/>
  <c r="AK1776" i="2" s="1"/>
  <c r="D1776" i="2"/>
  <c r="E1776" i="2"/>
  <c r="F1776" i="2"/>
  <c r="G1776" i="2"/>
  <c r="H1776" i="2"/>
  <c r="I1776" i="2"/>
  <c r="J1776" i="2"/>
  <c r="K1776" i="2"/>
  <c r="L1776" i="2"/>
  <c r="AM1776" i="2" s="1"/>
  <c r="M1776" i="2"/>
  <c r="N1776" i="2"/>
  <c r="O1776" i="2"/>
  <c r="P1776" i="2"/>
  <c r="Q1776" i="2"/>
  <c r="R1776" i="2"/>
  <c r="S1776" i="2"/>
  <c r="T1776" i="2"/>
  <c r="U1776" i="2"/>
  <c r="V1776" i="2"/>
  <c r="W1776" i="2"/>
  <c r="X1776" i="2"/>
  <c r="Y1776" i="2"/>
  <c r="Z1776" i="2"/>
  <c r="AA1776" i="2"/>
  <c r="AO1776" i="2" s="1"/>
  <c r="AB1776" i="2"/>
  <c r="AC1776" i="2"/>
  <c r="AD1776" i="2"/>
  <c r="AE1776" i="2"/>
  <c r="AF1776" i="2"/>
  <c r="AG1776" i="2"/>
  <c r="AH1776" i="2"/>
  <c r="AI1776" i="2"/>
  <c r="AJ1776" i="2"/>
  <c r="B1777" i="2"/>
  <c r="C1777" i="2"/>
  <c r="D1777" i="2"/>
  <c r="E1777" i="2"/>
  <c r="F1777" i="2"/>
  <c r="G1777" i="2"/>
  <c r="H1777" i="2"/>
  <c r="I1777" i="2"/>
  <c r="J1777" i="2"/>
  <c r="K1777" i="2"/>
  <c r="L1777" i="2"/>
  <c r="AM1777" i="2" s="1"/>
  <c r="M1777" i="2"/>
  <c r="N1777" i="2"/>
  <c r="O1777" i="2"/>
  <c r="P1777" i="2"/>
  <c r="Q1777" i="2"/>
  <c r="R1777" i="2"/>
  <c r="S1777" i="2"/>
  <c r="T1777" i="2"/>
  <c r="U1777" i="2"/>
  <c r="V1777" i="2"/>
  <c r="W1777" i="2"/>
  <c r="X1777" i="2"/>
  <c r="Y1777" i="2"/>
  <c r="Z1777" i="2"/>
  <c r="AA1777" i="2"/>
  <c r="AO1777" i="2" s="1"/>
  <c r="AB1777" i="2"/>
  <c r="AC1777" i="2"/>
  <c r="AD1777" i="2"/>
  <c r="AE1777" i="2"/>
  <c r="AF1777" i="2"/>
  <c r="AG1777" i="2"/>
  <c r="AH1777" i="2"/>
  <c r="AI1777" i="2"/>
  <c r="AJ1777" i="2"/>
  <c r="B1778" i="2"/>
  <c r="C1778" i="2"/>
  <c r="AK1778" i="2" s="1"/>
  <c r="D1778" i="2"/>
  <c r="E1778" i="2"/>
  <c r="F1778" i="2"/>
  <c r="G1778" i="2"/>
  <c r="H1778" i="2"/>
  <c r="I1778" i="2"/>
  <c r="J1778" i="2"/>
  <c r="K1778" i="2"/>
  <c r="L1778" i="2"/>
  <c r="AM1778" i="2" s="1"/>
  <c r="M1778" i="2"/>
  <c r="N1778" i="2"/>
  <c r="O1778" i="2"/>
  <c r="P1778" i="2"/>
  <c r="Q1778" i="2"/>
  <c r="R1778" i="2"/>
  <c r="S1778" i="2"/>
  <c r="T1778" i="2"/>
  <c r="U1778" i="2"/>
  <c r="V1778" i="2"/>
  <c r="W1778" i="2"/>
  <c r="X1778" i="2"/>
  <c r="Y1778" i="2"/>
  <c r="Z1778" i="2"/>
  <c r="AA1778" i="2"/>
  <c r="AO1778" i="2" s="1"/>
  <c r="AB1778" i="2"/>
  <c r="AC1778" i="2"/>
  <c r="AD1778" i="2"/>
  <c r="AE1778" i="2"/>
  <c r="AF1778" i="2"/>
  <c r="AG1778" i="2"/>
  <c r="AH1778" i="2"/>
  <c r="AI1778" i="2"/>
  <c r="AJ1778" i="2"/>
  <c r="B1779" i="2"/>
  <c r="C1779" i="2"/>
  <c r="AK1779" i="2" s="1"/>
  <c r="D1779" i="2"/>
  <c r="E1779" i="2"/>
  <c r="F1779" i="2"/>
  <c r="G1779" i="2"/>
  <c r="H1779" i="2"/>
  <c r="I1779" i="2"/>
  <c r="J1779" i="2"/>
  <c r="K1779" i="2"/>
  <c r="L1779" i="2"/>
  <c r="AM1779" i="2" s="1"/>
  <c r="M1779" i="2"/>
  <c r="N1779" i="2"/>
  <c r="O1779" i="2"/>
  <c r="P1779" i="2"/>
  <c r="Q1779" i="2"/>
  <c r="R1779" i="2"/>
  <c r="S1779" i="2"/>
  <c r="T1779" i="2"/>
  <c r="U1779" i="2"/>
  <c r="V1779" i="2"/>
  <c r="W1779" i="2"/>
  <c r="X1779" i="2"/>
  <c r="Y1779" i="2"/>
  <c r="Z1779" i="2"/>
  <c r="AA1779" i="2"/>
  <c r="AO1779" i="2" s="1"/>
  <c r="AB1779" i="2"/>
  <c r="AC1779" i="2"/>
  <c r="AD1779" i="2"/>
  <c r="AE1779" i="2"/>
  <c r="AF1779" i="2"/>
  <c r="AG1779" i="2"/>
  <c r="AH1779" i="2"/>
  <c r="AI1779" i="2"/>
  <c r="AJ1779" i="2"/>
  <c r="B1780" i="2"/>
  <c r="C1780" i="2"/>
  <c r="AK1780" i="2" s="1"/>
  <c r="D1780" i="2"/>
  <c r="E1780" i="2"/>
  <c r="F1780" i="2"/>
  <c r="G1780" i="2"/>
  <c r="H1780" i="2"/>
  <c r="I1780" i="2"/>
  <c r="J1780" i="2"/>
  <c r="K1780" i="2"/>
  <c r="L1780" i="2"/>
  <c r="AM1780" i="2" s="1"/>
  <c r="M1780" i="2"/>
  <c r="N1780" i="2"/>
  <c r="O1780" i="2"/>
  <c r="P1780" i="2"/>
  <c r="Q1780" i="2"/>
  <c r="R1780" i="2"/>
  <c r="S1780" i="2"/>
  <c r="T1780" i="2"/>
  <c r="U1780" i="2"/>
  <c r="V1780" i="2"/>
  <c r="W1780" i="2"/>
  <c r="X1780" i="2"/>
  <c r="Y1780" i="2"/>
  <c r="Z1780" i="2"/>
  <c r="AA1780" i="2"/>
  <c r="AO1780" i="2" s="1"/>
  <c r="AB1780" i="2"/>
  <c r="AC1780" i="2"/>
  <c r="AD1780" i="2"/>
  <c r="AE1780" i="2"/>
  <c r="AF1780" i="2"/>
  <c r="AG1780" i="2"/>
  <c r="AH1780" i="2"/>
  <c r="AI1780" i="2"/>
  <c r="AJ1780" i="2"/>
  <c r="B1781" i="2"/>
  <c r="C1781" i="2"/>
  <c r="AK1781" i="2" s="1"/>
  <c r="D1781" i="2"/>
  <c r="E1781" i="2"/>
  <c r="F1781" i="2"/>
  <c r="G1781" i="2"/>
  <c r="H1781" i="2"/>
  <c r="I1781" i="2"/>
  <c r="J1781" i="2"/>
  <c r="K1781" i="2"/>
  <c r="L1781" i="2"/>
  <c r="AM1781" i="2" s="1"/>
  <c r="M1781" i="2"/>
  <c r="N1781" i="2"/>
  <c r="O1781" i="2"/>
  <c r="P1781" i="2"/>
  <c r="Q1781" i="2"/>
  <c r="R1781" i="2"/>
  <c r="S1781" i="2"/>
  <c r="T1781" i="2"/>
  <c r="U1781" i="2"/>
  <c r="V1781" i="2"/>
  <c r="W1781" i="2"/>
  <c r="X1781" i="2"/>
  <c r="Y1781" i="2"/>
  <c r="Z1781" i="2"/>
  <c r="AA1781" i="2"/>
  <c r="AO1781" i="2" s="1"/>
  <c r="AB1781" i="2"/>
  <c r="AC1781" i="2"/>
  <c r="AD1781" i="2"/>
  <c r="AE1781" i="2"/>
  <c r="AF1781" i="2"/>
  <c r="AG1781" i="2"/>
  <c r="AH1781" i="2"/>
  <c r="AI1781" i="2"/>
  <c r="AJ1781" i="2"/>
  <c r="B1782" i="2"/>
  <c r="C1782" i="2"/>
  <c r="AK1782" i="2" s="1"/>
  <c r="D1782" i="2"/>
  <c r="E1782" i="2"/>
  <c r="F1782" i="2"/>
  <c r="G1782" i="2"/>
  <c r="H1782" i="2"/>
  <c r="I1782" i="2"/>
  <c r="J1782" i="2"/>
  <c r="K1782" i="2"/>
  <c r="L1782" i="2"/>
  <c r="AM1782" i="2" s="1"/>
  <c r="M1782" i="2"/>
  <c r="N1782" i="2"/>
  <c r="O1782" i="2"/>
  <c r="P1782" i="2"/>
  <c r="Q1782" i="2"/>
  <c r="R1782" i="2"/>
  <c r="S1782" i="2"/>
  <c r="T1782" i="2"/>
  <c r="U1782" i="2"/>
  <c r="V1782" i="2"/>
  <c r="W1782" i="2"/>
  <c r="X1782" i="2"/>
  <c r="Y1782" i="2"/>
  <c r="Z1782" i="2"/>
  <c r="AA1782" i="2"/>
  <c r="AO1782" i="2" s="1"/>
  <c r="AB1782" i="2"/>
  <c r="AC1782" i="2"/>
  <c r="AD1782" i="2"/>
  <c r="AE1782" i="2"/>
  <c r="AF1782" i="2"/>
  <c r="AG1782" i="2"/>
  <c r="AH1782" i="2"/>
  <c r="AI1782" i="2"/>
  <c r="AJ1782" i="2"/>
  <c r="B1783" i="2"/>
  <c r="C1783" i="2"/>
  <c r="AK1783" i="2" s="1"/>
  <c r="D1783" i="2"/>
  <c r="E1783" i="2"/>
  <c r="F1783" i="2"/>
  <c r="G1783" i="2"/>
  <c r="H1783" i="2"/>
  <c r="I1783" i="2"/>
  <c r="J1783" i="2"/>
  <c r="K1783" i="2"/>
  <c r="L1783" i="2"/>
  <c r="AM1783" i="2" s="1"/>
  <c r="M1783" i="2"/>
  <c r="N1783" i="2"/>
  <c r="O1783" i="2"/>
  <c r="P1783" i="2"/>
  <c r="Q1783" i="2"/>
  <c r="R1783" i="2"/>
  <c r="S1783" i="2"/>
  <c r="T1783" i="2"/>
  <c r="U1783" i="2"/>
  <c r="V1783" i="2"/>
  <c r="W1783" i="2"/>
  <c r="X1783" i="2"/>
  <c r="Y1783" i="2"/>
  <c r="Z1783" i="2"/>
  <c r="AA1783" i="2"/>
  <c r="AO1783" i="2" s="1"/>
  <c r="AB1783" i="2"/>
  <c r="AC1783" i="2"/>
  <c r="AD1783" i="2"/>
  <c r="AE1783" i="2"/>
  <c r="AF1783" i="2"/>
  <c r="AG1783" i="2"/>
  <c r="AH1783" i="2"/>
  <c r="AI1783" i="2"/>
  <c r="AJ1783" i="2"/>
  <c r="B1784" i="2"/>
  <c r="C1784" i="2"/>
  <c r="AK1784" i="2" s="1"/>
  <c r="D1784" i="2"/>
  <c r="E1784" i="2"/>
  <c r="F1784" i="2"/>
  <c r="G1784" i="2"/>
  <c r="H1784" i="2"/>
  <c r="I1784" i="2"/>
  <c r="J1784" i="2"/>
  <c r="K1784" i="2"/>
  <c r="L1784" i="2"/>
  <c r="AM1784" i="2" s="1"/>
  <c r="M1784" i="2"/>
  <c r="N1784" i="2"/>
  <c r="O1784" i="2"/>
  <c r="P1784" i="2"/>
  <c r="Q1784" i="2"/>
  <c r="R1784" i="2"/>
  <c r="S1784" i="2"/>
  <c r="T1784" i="2"/>
  <c r="U1784" i="2"/>
  <c r="V1784" i="2"/>
  <c r="W1784" i="2"/>
  <c r="X1784" i="2"/>
  <c r="Y1784" i="2"/>
  <c r="Z1784" i="2"/>
  <c r="AA1784" i="2"/>
  <c r="AO1784" i="2" s="1"/>
  <c r="AB1784" i="2"/>
  <c r="AC1784" i="2"/>
  <c r="AD1784" i="2"/>
  <c r="AE1784" i="2"/>
  <c r="AF1784" i="2"/>
  <c r="AG1784" i="2"/>
  <c r="AH1784" i="2"/>
  <c r="AI1784" i="2"/>
  <c r="AJ1784" i="2"/>
  <c r="B1785" i="2"/>
  <c r="C1785" i="2"/>
  <c r="AK1785" i="2" s="1"/>
  <c r="D1785" i="2"/>
  <c r="E1785" i="2"/>
  <c r="F1785" i="2"/>
  <c r="G1785" i="2"/>
  <c r="H1785" i="2"/>
  <c r="I1785" i="2"/>
  <c r="J1785" i="2"/>
  <c r="K1785" i="2"/>
  <c r="L1785" i="2"/>
  <c r="AM1785" i="2" s="1"/>
  <c r="M1785" i="2"/>
  <c r="N1785" i="2"/>
  <c r="O1785" i="2"/>
  <c r="P1785" i="2"/>
  <c r="Q1785" i="2"/>
  <c r="R1785" i="2"/>
  <c r="S1785" i="2"/>
  <c r="T1785" i="2"/>
  <c r="U1785" i="2"/>
  <c r="V1785" i="2"/>
  <c r="W1785" i="2"/>
  <c r="X1785" i="2"/>
  <c r="Y1785" i="2"/>
  <c r="Z1785" i="2"/>
  <c r="AA1785" i="2"/>
  <c r="AO1785" i="2" s="1"/>
  <c r="AB1785" i="2"/>
  <c r="AC1785" i="2"/>
  <c r="AD1785" i="2"/>
  <c r="AE1785" i="2"/>
  <c r="AF1785" i="2"/>
  <c r="AG1785" i="2"/>
  <c r="AH1785" i="2"/>
  <c r="AI1785" i="2"/>
  <c r="AJ1785" i="2"/>
  <c r="B1786" i="2"/>
  <c r="C1786" i="2"/>
  <c r="D1786" i="2"/>
  <c r="E1786" i="2"/>
  <c r="F1786" i="2"/>
  <c r="G1786" i="2"/>
  <c r="H1786" i="2"/>
  <c r="I1786" i="2"/>
  <c r="J1786" i="2"/>
  <c r="K1786" i="2"/>
  <c r="L1786" i="2"/>
  <c r="AM1786" i="2" s="1"/>
  <c r="M1786" i="2"/>
  <c r="N1786" i="2"/>
  <c r="O1786" i="2"/>
  <c r="P1786" i="2"/>
  <c r="Q1786" i="2"/>
  <c r="R1786" i="2"/>
  <c r="S1786" i="2"/>
  <c r="T1786" i="2"/>
  <c r="U1786" i="2"/>
  <c r="V1786" i="2"/>
  <c r="W1786" i="2"/>
  <c r="X1786" i="2"/>
  <c r="Y1786" i="2"/>
  <c r="Z1786" i="2"/>
  <c r="AA1786" i="2"/>
  <c r="AB1786" i="2"/>
  <c r="AC1786" i="2"/>
  <c r="AD1786" i="2"/>
  <c r="AE1786" i="2"/>
  <c r="AF1786" i="2"/>
  <c r="AG1786" i="2"/>
  <c r="AH1786" i="2"/>
  <c r="AI1786" i="2"/>
  <c r="AJ1786" i="2"/>
  <c r="AK1786" i="2"/>
  <c r="AO1786" i="2"/>
  <c r="B1787" i="2"/>
  <c r="C1787" i="2"/>
  <c r="AK1787" i="2" s="1"/>
  <c r="D1787" i="2"/>
  <c r="E1787" i="2"/>
  <c r="F1787" i="2"/>
  <c r="G1787" i="2"/>
  <c r="H1787" i="2"/>
  <c r="I1787" i="2"/>
  <c r="J1787" i="2"/>
  <c r="K1787" i="2"/>
  <c r="L1787" i="2"/>
  <c r="AM1787" i="2" s="1"/>
  <c r="M1787" i="2"/>
  <c r="N1787" i="2"/>
  <c r="O1787" i="2"/>
  <c r="P1787" i="2"/>
  <c r="Q1787" i="2"/>
  <c r="R1787" i="2"/>
  <c r="S1787" i="2"/>
  <c r="T1787" i="2"/>
  <c r="U1787" i="2"/>
  <c r="V1787" i="2"/>
  <c r="W1787" i="2"/>
  <c r="X1787" i="2"/>
  <c r="Y1787" i="2"/>
  <c r="Z1787" i="2"/>
  <c r="AA1787" i="2"/>
  <c r="AO1787" i="2" s="1"/>
  <c r="AB1787" i="2"/>
  <c r="AC1787" i="2"/>
  <c r="AD1787" i="2"/>
  <c r="AE1787" i="2"/>
  <c r="AF1787" i="2"/>
  <c r="AG1787" i="2"/>
  <c r="AH1787" i="2"/>
  <c r="AI1787" i="2"/>
  <c r="AJ1787" i="2"/>
  <c r="B1788" i="2"/>
  <c r="C1788" i="2"/>
  <c r="AK1788" i="2" s="1"/>
  <c r="D1788" i="2"/>
  <c r="E1788" i="2"/>
  <c r="F1788" i="2"/>
  <c r="G1788" i="2"/>
  <c r="H1788" i="2"/>
  <c r="I1788" i="2"/>
  <c r="J1788" i="2"/>
  <c r="K1788" i="2"/>
  <c r="L1788" i="2"/>
  <c r="M1788" i="2"/>
  <c r="N1788" i="2"/>
  <c r="O1788" i="2"/>
  <c r="P1788" i="2"/>
  <c r="Q1788" i="2"/>
  <c r="R1788" i="2"/>
  <c r="S1788" i="2"/>
  <c r="T1788" i="2"/>
  <c r="U1788" i="2"/>
  <c r="V1788" i="2"/>
  <c r="W1788" i="2"/>
  <c r="X1788" i="2"/>
  <c r="Y1788" i="2"/>
  <c r="Z1788" i="2"/>
  <c r="AA1788" i="2"/>
  <c r="AO1788" i="2" s="1"/>
  <c r="AB1788" i="2"/>
  <c r="AC1788" i="2"/>
  <c r="AD1788" i="2"/>
  <c r="AE1788" i="2"/>
  <c r="AF1788" i="2"/>
  <c r="AG1788" i="2"/>
  <c r="AH1788" i="2"/>
  <c r="AI1788" i="2"/>
  <c r="AJ1788" i="2"/>
  <c r="AM1788" i="2"/>
  <c r="B1789" i="2"/>
  <c r="C1789" i="2"/>
  <c r="D1789" i="2"/>
  <c r="E1789" i="2"/>
  <c r="F1789" i="2"/>
  <c r="G1789" i="2"/>
  <c r="H1789" i="2"/>
  <c r="I1789" i="2"/>
  <c r="J1789" i="2"/>
  <c r="K1789" i="2"/>
  <c r="L1789" i="2"/>
  <c r="AM1789" i="2" s="1"/>
  <c r="M1789" i="2"/>
  <c r="N1789" i="2"/>
  <c r="O1789" i="2"/>
  <c r="P1789" i="2"/>
  <c r="Q1789" i="2"/>
  <c r="R1789" i="2"/>
  <c r="S1789" i="2"/>
  <c r="T1789" i="2"/>
  <c r="U1789" i="2"/>
  <c r="V1789" i="2"/>
  <c r="W1789" i="2"/>
  <c r="X1789" i="2"/>
  <c r="Y1789" i="2"/>
  <c r="Z1789" i="2"/>
  <c r="AA1789" i="2"/>
  <c r="AB1789" i="2"/>
  <c r="AC1789" i="2"/>
  <c r="AD1789" i="2"/>
  <c r="AE1789" i="2"/>
  <c r="AF1789" i="2"/>
  <c r="AG1789" i="2"/>
  <c r="AH1789" i="2"/>
  <c r="AI1789" i="2"/>
  <c r="AJ1789" i="2"/>
  <c r="AK1789" i="2"/>
  <c r="AO1789" i="2"/>
  <c r="B1790" i="2"/>
  <c r="C1790" i="2"/>
  <c r="AK1790" i="2" s="1"/>
  <c r="D1790" i="2"/>
  <c r="E1790" i="2"/>
  <c r="F1790" i="2"/>
  <c r="G1790" i="2"/>
  <c r="H1790" i="2"/>
  <c r="I1790" i="2"/>
  <c r="J1790" i="2"/>
  <c r="K1790" i="2"/>
  <c r="L1790" i="2"/>
  <c r="AM1790" i="2" s="1"/>
  <c r="M1790" i="2"/>
  <c r="N1790" i="2"/>
  <c r="O1790" i="2"/>
  <c r="P1790" i="2"/>
  <c r="Q1790" i="2"/>
  <c r="R1790" i="2"/>
  <c r="S1790" i="2"/>
  <c r="T1790" i="2"/>
  <c r="U1790" i="2"/>
  <c r="V1790" i="2"/>
  <c r="W1790" i="2"/>
  <c r="X1790" i="2"/>
  <c r="Y1790" i="2"/>
  <c r="Z1790" i="2"/>
  <c r="AA1790" i="2"/>
  <c r="AO1790" i="2" s="1"/>
  <c r="AB1790" i="2"/>
  <c r="AC1790" i="2"/>
  <c r="AD1790" i="2"/>
  <c r="AE1790" i="2"/>
  <c r="AF1790" i="2"/>
  <c r="AG1790" i="2"/>
  <c r="AH1790" i="2"/>
  <c r="AI1790" i="2"/>
  <c r="AJ1790" i="2"/>
  <c r="B1791" i="2"/>
  <c r="C1791" i="2"/>
  <c r="AK1791" i="2" s="1"/>
  <c r="D1791" i="2"/>
  <c r="E1791" i="2"/>
  <c r="F1791" i="2"/>
  <c r="G1791" i="2"/>
  <c r="H1791" i="2"/>
  <c r="I1791" i="2"/>
  <c r="J1791" i="2"/>
  <c r="K1791" i="2"/>
  <c r="L1791" i="2"/>
  <c r="AM1791" i="2" s="1"/>
  <c r="M1791" i="2"/>
  <c r="N1791" i="2"/>
  <c r="O1791" i="2"/>
  <c r="P1791" i="2"/>
  <c r="Q1791" i="2"/>
  <c r="R1791" i="2"/>
  <c r="S1791" i="2"/>
  <c r="T1791" i="2"/>
  <c r="U1791" i="2"/>
  <c r="V1791" i="2"/>
  <c r="W1791" i="2"/>
  <c r="X1791" i="2"/>
  <c r="Y1791" i="2"/>
  <c r="Z1791" i="2"/>
  <c r="AA1791" i="2"/>
  <c r="AO1791" i="2" s="1"/>
  <c r="AB1791" i="2"/>
  <c r="AC1791" i="2"/>
  <c r="AD1791" i="2"/>
  <c r="AE1791" i="2"/>
  <c r="AF1791" i="2"/>
  <c r="AG1791" i="2"/>
  <c r="AH1791" i="2"/>
  <c r="AI1791" i="2"/>
  <c r="AJ1791" i="2"/>
  <c r="B1792" i="2"/>
  <c r="C1792" i="2"/>
  <c r="AK1792" i="2" s="1"/>
  <c r="D1792" i="2"/>
  <c r="E1792" i="2"/>
  <c r="F1792" i="2"/>
  <c r="G1792" i="2"/>
  <c r="H1792" i="2"/>
  <c r="I1792" i="2"/>
  <c r="J1792" i="2"/>
  <c r="K1792" i="2"/>
  <c r="L1792" i="2"/>
  <c r="AM1792" i="2" s="1"/>
  <c r="M1792" i="2"/>
  <c r="N1792" i="2"/>
  <c r="O1792" i="2"/>
  <c r="P1792" i="2"/>
  <c r="Q1792" i="2"/>
  <c r="R1792" i="2"/>
  <c r="S1792" i="2"/>
  <c r="T1792" i="2"/>
  <c r="U1792" i="2"/>
  <c r="V1792" i="2"/>
  <c r="W1792" i="2"/>
  <c r="X1792" i="2"/>
  <c r="Y1792" i="2"/>
  <c r="Z1792" i="2"/>
  <c r="AA1792" i="2"/>
  <c r="AO1792" i="2" s="1"/>
  <c r="AB1792" i="2"/>
  <c r="AC1792" i="2"/>
  <c r="AD1792" i="2"/>
  <c r="AE1792" i="2"/>
  <c r="AF1792" i="2"/>
  <c r="AG1792" i="2"/>
  <c r="AH1792" i="2"/>
  <c r="AI1792" i="2"/>
  <c r="AJ1792" i="2"/>
  <c r="B1793" i="2"/>
  <c r="C1793" i="2"/>
  <c r="D1793" i="2"/>
  <c r="E1793" i="2"/>
  <c r="F1793" i="2"/>
  <c r="G1793" i="2"/>
  <c r="H1793" i="2"/>
  <c r="I1793" i="2"/>
  <c r="J1793" i="2"/>
  <c r="K1793" i="2"/>
  <c r="L1793" i="2"/>
  <c r="AM1793" i="2" s="1"/>
  <c r="M1793" i="2"/>
  <c r="N1793" i="2"/>
  <c r="O1793" i="2"/>
  <c r="P1793" i="2"/>
  <c r="Q1793" i="2"/>
  <c r="R1793" i="2"/>
  <c r="S1793" i="2"/>
  <c r="T1793" i="2"/>
  <c r="U1793" i="2"/>
  <c r="V1793" i="2"/>
  <c r="W1793" i="2"/>
  <c r="X1793" i="2"/>
  <c r="Y1793" i="2"/>
  <c r="Z1793" i="2"/>
  <c r="AA1793" i="2"/>
  <c r="AO1793" i="2" s="1"/>
  <c r="AB1793" i="2"/>
  <c r="AC1793" i="2"/>
  <c r="AD1793" i="2"/>
  <c r="AE1793" i="2"/>
  <c r="AF1793" i="2"/>
  <c r="AG1793" i="2"/>
  <c r="AH1793" i="2"/>
  <c r="AI1793" i="2"/>
  <c r="AJ1793" i="2"/>
  <c r="B1794" i="2"/>
  <c r="C1794" i="2"/>
  <c r="AK1794" i="2" s="1"/>
  <c r="D1794" i="2"/>
  <c r="E1794" i="2"/>
  <c r="F1794" i="2"/>
  <c r="G1794" i="2"/>
  <c r="H1794" i="2"/>
  <c r="I1794" i="2"/>
  <c r="J1794" i="2"/>
  <c r="K1794" i="2"/>
  <c r="L1794" i="2"/>
  <c r="AM1794" i="2" s="1"/>
  <c r="M1794" i="2"/>
  <c r="N1794" i="2"/>
  <c r="O1794" i="2"/>
  <c r="P1794" i="2"/>
  <c r="Q1794" i="2"/>
  <c r="R1794" i="2"/>
  <c r="S1794" i="2"/>
  <c r="T1794" i="2"/>
  <c r="U1794" i="2"/>
  <c r="V1794" i="2"/>
  <c r="W1794" i="2"/>
  <c r="X1794" i="2"/>
  <c r="Y1794" i="2"/>
  <c r="Z1794" i="2"/>
  <c r="AA1794" i="2"/>
  <c r="AB1794" i="2"/>
  <c r="AC1794" i="2"/>
  <c r="AD1794" i="2"/>
  <c r="AE1794" i="2"/>
  <c r="AF1794" i="2"/>
  <c r="AG1794" i="2"/>
  <c r="AH1794" i="2"/>
  <c r="AI1794" i="2"/>
  <c r="AJ1794" i="2"/>
  <c r="AO1794" i="2"/>
  <c r="B1795" i="2"/>
  <c r="C1795" i="2"/>
  <c r="AK1795" i="2" s="1"/>
  <c r="D1795" i="2"/>
  <c r="E1795" i="2"/>
  <c r="F1795" i="2"/>
  <c r="G1795" i="2"/>
  <c r="H1795" i="2"/>
  <c r="I1795" i="2"/>
  <c r="J1795" i="2"/>
  <c r="K1795" i="2"/>
  <c r="L1795" i="2"/>
  <c r="AM1795" i="2" s="1"/>
  <c r="M1795" i="2"/>
  <c r="N1795" i="2"/>
  <c r="O1795" i="2"/>
  <c r="P1795" i="2"/>
  <c r="Q1795" i="2"/>
  <c r="R1795" i="2"/>
  <c r="S1795" i="2"/>
  <c r="T1795" i="2"/>
  <c r="U1795" i="2"/>
  <c r="V1795" i="2"/>
  <c r="W1795" i="2"/>
  <c r="X1795" i="2"/>
  <c r="Y1795" i="2"/>
  <c r="Z1795" i="2"/>
  <c r="AA1795" i="2"/>
  <c r="AO1795" i="2" s="1"/>
  <c r="AB1795" i="2"/>
  <c r="AC1795" i="2"/>
  <c r="AD1795" i="2"/>
  <c r="AE1795" i="2"/>
  <c r="AF1795" i="2"/>
  <c r="AG1795" i="2"/>
  <c r="AH1795" i="2"/>
  <c r="AI1795" i="2"/>
  <c r="AJ1795" i="2"/>
  <c r="B1796" i="2"/>
  <c r="C1796" i="2"/>
  <c r="AK1796" i="2" s="1"/>
  <c r="D1796" i="2"/>
  <c r="E1796" i="2"/>
  <c r="F1796" i="2"/>
  <c r="G1796" i="2"/>
  <c r="H1796" i="2"/>
  <c r="AL1796" i="2" s="1"/>
  <c r="I1796" i="2"/>
  <c r="J1796" i="2"/>
  <c r="K1796" i="2"/>
  <c r="L1796" i="2"/>
  <c r="AM1796" i="2" s="1"/>
  <c r="M1796" i="2"/>
  <c r="N1796" i="2"/>
  <c r="O1796" i="2"/>
  <c r="P1796" i="2"/>
  <c r="Q1796" i="2"/>
  <c r="R1796" i="2"/>
  <c r="S1796" i="2"/>
  <c r="T1796" i="2"/>
  <c r="U1796" i="2"/>
  <c r="V1796" i="2"/>
  <c r="W1796" i="2"/>
  <c r="X1796" i="2"/>
  <c r="Y1796" i="2"/>
  <c r="Z1796" i="2"/>
  <c r="AA1796" i="2"/>
  <c r="AO1796" i="2" s="1"/>
  <c r="AB1796" i="2"/>
  <c r="AC1796" i="2"/>
  <c r="AD1796" i="2"/>
  <c r="AE1796" i="2"/>
  <c r="AF1796" i="2"/>
  <c r="AG1796" i="2"/>
  <c r="AH1796" i="2"/>
  <c r="AI1796" i="2"/>
  <c r="AJ1796" i="2"/>
  <c r="B1797" i="2"/>
  <c r="C1797" i="2"/>
  <c r="AK1797" i="2" s="1"/>
  <c r="D1797" i="2"/>
  <c r="E1797" i="2"/>
  <c r="F1797" i="2"/>
  <c r="G1797" i="2"/>
  <c r="H1797" i="2"/>
  <c r="I1797" i="2"/>
  <c r="J1797" i="2"/>
  <c r="K1797" i="2"/>
  <c r="L1797" i="2"/>
  <c r="AM1797" i="2" s="1"/>
  <c r="M1797" i="2"/>
  <c r="N1797" i="2"/>
  <c r="O1797" i="2"/>
  <c r="P1797" i="2"/>
  <c r="Q1797" i="2"/>
  <c r="R1797" i="2"/>
  <c r="S1797" i="2"/>
  <c r="T1797" i="2"/>
  <c r="U1797" i="2"/>
  <c r="V1797" i="2"/>
  <c r="W1797" i="2"/>
  <c r="X1797" i="2"/>
  <c r="Y1797" i="2"/>
  <c r="Z1797" i="2"/>
  <c r="AA1797" i="2"/>
  <c r="AO1797" i="2" s="1"/>
  <c r="AB1797" i="2"/>
  <c r="AC1797" i="2"/>
  <c r="AD1797" i="2"/>
  <c r="AE1797" i="2"/>
  <c r="AF1797" i="2"/>
  <c r="AG1797" i="2"/>
  <c r="AH1797" i="2"/>
  <c r="AI1797" i="2"/>
  <c r="AJ1797" i="2"/>
  <c r="B1798" i="2"/>
  <c r="C1798" i="2"/>
  <c r="D1798" i="2"/>
  <c r="E1798" i="2"/>
  <c r="F1798" i="2"/>
  <c r="G1798" i="2"/>
  <c r="H1798" i="2"/>
  <c r="I1798" i="2"/>
  <c r="J1798" i="2"/>
  <c r="K1798" i="2"/>
  <c r="L1798" i="2"/>
  <c r="AM1798" i="2" s="1"/>
  <c r="M1798" i="2"/>
  <c r="N1798" i="2"/>
  <c r="O1798" i="2"/>
  <c r="P1798" i="2"/>
  <c r="Q1798" i="2"/>
  <c r="R1798" i="2"/>
  <c r="S1798" i="2"/>
  <c r="T1798" i="2"/>
  <c r="U1798" i="2"/>
  <c r="AN1798" i="2" s="1"/>
  <c r="V1798" i="2"/>
  <c r="W1798" i="2"/>
  <c r="X1798" i="2"/>
  <c r="Y1798" i="2"/>
  <c r="Z1798" i="2"/>
  <c r="AA1798" i="2"/>
  <c r="AB1798" i="2"/>
  <c r="AC1798" i="2"/>
  <c r="AD1798" i="2"/>
  <c r="AE1798" i="2"/>
  <c r="AF1798" i="2"/>
  <c r="AG1798" i="2"/>
  <c r="AH1798" i="2"/>
  <c r="AI1798" i="2"/>
  <c r="AJ1798" i="2"/>
  <c r="AK1798" i="2"/>
  <c r="AO1798" i="2"/>
  <c r="B1799" i="2"/>
  <c r="C1799" i="2"/>
  <c r="AK1799" i="2" s="1"/>
  <c r="D1799" i="2"/>
  <c r="E1799" i="2"/>
  <c r="F1799" i="2"/>
  <c r="G1799" i="2"/>
  <c r="H1799" i="2"/>
  <c r="AL1799" i="2" s="1"/>
  <c r="I1799" i="2"/>
  <c r="J1799" i="2"/>
  <c r="K1799" i="2"/>
  <c r="L1799" i="2"/>
  <c r="AM1799" i="2" s="1"/>
  <c r="M1799" i="2"/>
  <c r="N1799" i="2"/>
  <c r="O1799" i="2"/>
  <c r="P1799" i="2"/>
  <c r="Q1799" i="2"/>
  <c r="R1799" i="2"/>
  <c r="S1799" i="2"/>
  <c r="T1799" i="2"/>
  <c r="U1799" i="2"/>
  <c r="V1799" i="2"/>
  <c r="W1799" i="2"/>
  <c r="X1799" i="2"/>
  <c r="Y1799" i="2"/>
  <c r="Z1799" i="2"/>
  <c r="AA1799" i="2"/>
  <c r="AO1799" i="2" s="1"/>
  <c r="AB1799" i="2"/>
  <c r="AC1799" i="2"/>
  <c r="AD1799" i="2"/>
  <c r="AE1799" i="2"/>
  <c r="AF1799" i="2"/>
  <c r="AG1799" i="2"/>
  <c r="AH1799" i="2"/>
  <c r="AI1799" i="2"/>
  <c r="AJ1799" i="2"/>
  <c r="B1800" i="2"/>
  <c r="C1800" i="2"/>
  <c r="AK1800" i="2" s="1"/>
  <c r="D1800" i="2"/>
  <c r="E1800" i="2"/>
  <c r="F1800" i="2"/>
  <c r="G1800" i="2"/>
  <c r="H1800" i="2"/>
  <c r="I1800" i="2"/>
  <c r="J1800" i="2"/>
  <c r="K1800" i="2"/>
  <c r="L1800" i="2"/>
  <c r="AM1800" i="2" s="1"/>
  <c r="M1800" i="2"/>
  <c r="N1800" i="2"/>
  <c r="O1800" i="2"/>
  <c r="P1800" i="2"/>
  <c r="Q1800" i="2"/>
  <c r="R1800" i="2"/>
  <c r="S1800" i="2"/>
  <c r="T1800" i="2"/>
  <c r="U1800" i="2"/>
  <c r="V1800" i="2"/>
  <c r="W1800" i="2"/>
  <c r="X1800" i="2"/>
  <c r="Y1800" i="2"/>
  <c r="Z1800" i="2"/>
  <c r="AA1800" i="2"/>
  <c r="AO1800" i="2" s="1"/>
  <c r="AB1800" i="2"/>
  <c r="AC1800" i="2"/>
  <c r="AD1800" i="2"/>
  <c r="AE1800" i="2"/>
  <c r="AF1800" i="2"/>
  <c r="AG1800" i="2"/>
  <c r="AH1800" i="2"/>
  <c r="AI1800" i="2"/>
  <c r="AJ1800" i="2"/>
  <c r="B1801" i="2"/>
  <c r="A1801" i="2" s="1"/>
  <c r="C1801" i="2"/>
  <c r="D1801" i="2"/>
  <c r="E1801" i="2"/>
  <c r="F1801" i="2"/>
  <c r="G1801" i="2"/>
  <c r="H1801" i="2"/>
  <c r="I1801" i="2"/>
  <c r="J1801" i="2"/>
  <c r="K1801" i="2"/>
  <c r="L1801" i="2"/>
  <c r="AM1801" i="2" s="1"/>
  <c r="M1801" i="2"/>
  <c r="N1801" i="2"/>
  <c r="O1801" i="2"/>
  <c r="P1801" i="2"/>
  <c r="Q1801" i="2"/>
  <c r="R1801" i="2"/>
  <c r="S1801" i="2"/>
  <c r="T1801" i="2"/>
  <c r="U1801" i="2"/>
  <c r="AN1801" i="2" s="1"/>
  <c r="V1801" i="2"/>
  <c r="W1801" i="2"/>
  <c r="X1801" i="2"/>
  <c r="Y1801" i="2"/>
  <c r="Z1801" i="2"/>
  <c r="AA1801" i="2"/>
  <c r="AB1801" i="2"/>
  <c r="AC1801" i="2"/>
  <c r="AD1801" i="2"/>
  <c r="AE1801" i="2"/>
  <c r="AF1801" i="2"/>
  <c r="AG1801" i="2"/>
  <c r="AH1801" i="2"/>
  <c r="AI1801" i="2"/>
  <c r="AJ1801" i="2"/>
  <c r="AK1801" i="2"/>
  <c r="AO1801" i="2"/>
  <c r="B1802" i="2"/>
  <c r="C1802" i="2"/>
  <c r="D1802" i="2"/>
  <c r="A1802" i="2" s="1"/>
  <c r="E1802" i="2"/>
  <c r="F1802" i="2"/>
  <c r="G1802" i="2"/>
  <c r="H1802" i="2"/>
  <c r="I1802" i="2"/>
  <c r="J1802" i="2"/>
  <c r="K1802" i="2"/>
  <c r="L1802" i="2"/>
  <c r="AM1802" i="2" s="1"/>
  <c r="M1802" i="2"/>
  <c r="N1802" i="2"/>
  <c r="O1802" i="2"/>
  <c r="P1802" i="2"/>
  <c r="Q1802" i="2"/>
  <c r="R1802" i="2"/>
  <c r="S1802" i="2"/>
  <c r="T1802" i="2"/>
  <c r="U1802" i="2"/>
  <c r="V1802" i="2"/>
  <c r="W1802" i="2"/>
  <c r="X1802" i="2"/>
  <c r="Y1802" i="2"/>
  <c r="Z1802" i="2"/>
  <c r="AA1802" i="2"/>
  <c r="AO1802" i="2" s="1"/>
  <c r="AB1802" i="2"/>
  <c r="AC1802" i="2"/>
  <c r="AD1802" i="2"/>
  <c r="AE1802" i="2"/>
  <c r="AF1802" i="2"/>
  <c r="AG1802" i="2"/>
  <c r="AH1802" i="2"/>
  <c r="AI1802" i="2"/>
  <c r="AJ1802" i="2"/>
  <c r="AK1802" i="2"/>
  <c r="B1803" i="2"/>
  <c r="C1803" i="2"/>
  <c r="AK1803" i="2" s="1"/>
  <c r="D1803" i="2"/>
  <c r="E1803" i="2"/>
  <c r="F1803" i="2"/>
  <c r="G1803" i="2"/>
  <c r="H1803" i="2"/>
  <c r="I1803" i="2"/>
  <c r="J1803" i="2"/>
  <c r="K1803" i="2"/>
  <c r="L1803" i="2"/>
  <c r="AM1803" i="2" s="1"/>
  <c r="M1803" i="2"/>
  <c r="N1803" i="2"/>
  <c r="O1803" i="2"/>
  <c r="P1803" i="2"/>
  <c r="Q1803" i="2"/>
  <c r="R1803" i="2"/>
  <c r="S1803" i="2"/>
  <c r="T1803" i="2"/>
  <c r="U1803" i="2"/>
  <c r="V1803" i="2"/>
  <c r="W1803" i="2"/>
  <c r="X1803" i="2"/>
  <c r="Y1803" i="2"/>
  <c r="Z1803" i="2"/>
  <c r="AA1803" i="2"/>
  <c r="AO1803" i="2" s="1"/>
  <c r="AB1803" i="2"/>
  <c r="AC1803" i="2"/>
  <c r="AD1803" i="2"/>
  <c r="AE1803" i="2"/>
  <c r="AF1803" i="2"/>
  <c r="AG1803" i="2"/>
  <c r="AH1803" i="2"/>
  <c r="AI1803" i="2"/>
  <c r="AJ1803" i="2"/>
  <c r="B1804" i="2"/>
  <c r="C1804" i="2"/>
  <c r="AK1804" i="2" s="1"/>
  <c r="D1804" i="2"/>
  <c r="E1804" i="2"/>
  <c r="F1804" i="2"/>
  <c r="G1804" i="2"/>
  <c r="H1804" i="2"/>
  <c r="I1804" i="2"/>
  <c r="J1804" i="2"/>
  <c r="K1804" i="2"/>
  <c r="L1804" i="2"/>
  <c r="AM1804" i="2" s="1"/>
  <c r="M1804" i="2"/>
  <c r="N1804" i="2"/>
  <c r="O1804" i="2"/>
  <c r="P1804" i="2"/>
  <c r="Q1804" i="2"/>
  <c r="R1804" i="2"/>
  <c r="S1804" i="2"/>
  <c r="T1804" i="2"/>
  <c r="U1804" i="2"/>
  <c r="V1804" i="2"/>
  <c r="W1804" i="2"/>
  <c r="X1804" i="2"/>
  <c r="Y1804" i="2"/>
  <c r="Z1804" i="2"/>
  <c r="AA1804" i="2"/>
  <c r="AO1804" i="2" s="1"/>
  <c r="AB1804" i="2"/>
  <c r="AC1804" i="2"/>
  <c r="AD1804" i="2"/>
  <c r="AE1804" i="2"/>
  <c r="AF1804" i="2"/>
  <c r="AG1804" i="2"/>
  <c r="AH1804" i="2"/>
  <c r="AI1804" i="2"/>
  <c r="AJ1804" i="2"/>
  <c r="B1805" i="2"/>
  <c r="C1805" i="2"/>
  <c r="AK1805" i="2" s="1"/>
  <c r="D1805" i="2"/>
  <c r="E1805" i="2"/>
  <c r="F1805" i="2"/>
  <c r="G1805" i="2"/>
  <c r="H1805" i="2"/>
  <c r="I1805" i="2"/>
  <c r="J1805" i="2"/>
  <c r="K1805" i="2"/>
  <c r="L1805" i="2"/>
  <c r="AM1805" i="2" s="1"/>
  <c r="M1805" i="2"/>
  <c r="N1805" i="2"/>
  <c r="O1805" i="2"/>
  <c r="P1805" i="2"/>
  <c r="Q1805" i="2"/>
  <c r="R1805" i="2"/>
  <c r="S1805" i="2"/>
  <c r="T1805" i="2"/>
  <c r="U1805" i="2"/>
  <c r="V1805" i="2"/>
  <c r="W1805" i="2"/>
  <c r="X1805" i="2"/>
  <c r="Y1805" i="2"/>
  <c r="Z1805" i="2"/>
  <c r="AA1805" i="2"/>
  <c r="AO1805" i="2" s="1"/>
  <c r="AB1805" i="2"/>
  <c r="AC1805" i="2"/>
  <c r="AD1805" i="2"/>
  <c r="AE1805" i="2"/>
  <c r="AF1805" i="2"/>
  <c r="AG1805" i="2"/>
  <c r="AH1805" i="2"/>
  <c r="AI1805" i="2"/>
  <c r="AJ1805" i="2"/>
  <c r="B1806" i="2"/>
  <c r="C1806" i="2"/>
  <c r="AK1806" i="2" s="1"/>
  <c r="D1806" i="2"/>
  <c r="E1806" i="2"/>
  <c r="F1806" i="2"/>
  <c r="G1806" i="2"/>
  <c r="H1806" i="2"/>
  <c r="I1806" i="2"/>
  <c r="J1806" i="2"/>
  <c r="K1806" i="2"/>
  <c r="L1806" i="2"/>
  <c r="AM1806" i="2" s="1"/>
  <c r="M1806" i="2"/>
  <c r="N1806" i="2"/>
  <c r="O1806" i="2"/>
  <c r="P1806" i="2"/>
  <c r="Q1806" i="2"/>
  <c r="R1806" i="2"/>
  <c r="S1806" i="2"/>
  <c r="T1806" i="2"/>
  <c r="U1806" i="2"/>
  <c r="V1806" i="2"/>
  <c r="W1806" i="2"/>
  <c r="X1806" i="2"/>
  <c r="Y1806" i="2"/>
  <c r="Z1806" i="2"/>
  <c r="AA1806" i="2"/>
  <c r="AO1806" i="2" s="1"/>
  <c r="AB1806" i="2"/>
  <c r="AC1806" i="2"/>
  <c r="AD1806" i="2"/>
  <c r="AE1806" i="2"/>
  <c r="AF1806" i="2"/>
  <c r="AG1806" i="2"/>
  <c r="AH1806" i="2"/>
  <c r="AI1806" i="2"/>
  <c r="AJ1806" i="2"/>
  <c r="B1807" i="2"/>
  <c r="C1807" i="2"/>
  <c r="AK1807" i="2" s="1"/>
  <c r="D1807" i="2"/>
  <c r="E1807" i="2"/>
  <c r="F1807" i="2"/>
  <c r="G1807" i="2"/>
  <c r="H1807" i="2"/>
  <c r="I1807" i="2"/>
  <c r="J1807" i="2"/>
  <c r="K1807" i="2"/>
  <c r="L1807" i="2"/>
  <c r="AM1807" i="2" s="1"/>
  <c r="M1807" i="2"/>
  <c r="N1807" i="2"/>
  <c r="O1807" i="2"/>
  <c r="P1807" i="2"/>
  <c r="Q1807" i="2"/>
  <c r="R1807" i="2"/>
  <c r="S1807" i="2"/>
  <c r="T1807" i="2"/>
  <c r="U1807" i="2"/>
  <c r="V1807" i="2"/>
  <c r="W1807" i="2"/>
  <c r="X1807" i="2"/>
  <c r="Y1807" i="2"/>
  <c r="Z1807" i="2"/>
  <c r="AA1807" i="2"/>
  <c r="AO1807" i="2" s="1"/>
  <c r="AB1807" i="2"/>
  <c r="AC1807" i="2"/>
  <c r="AD1807" i="2"/>
  <c r="AE1807" i="2"/>
  <c r="AF1807" i="2"/>
  <c r="AG1807" i="2"/>
  <c r="AH1807" i="2"/>
  <c r="AI1807" i="2"/>
  <c r="AJ1807" i="2"/>
  <c r="B1808" i="2"/>
  <c r="C1808" i="2"/>
  <c r="AK1808" i="2" s="1"/>
  <c r="D1808" i="2"/>
  <c r="E1808" i="2"/>
  <c r="F1808" i="2"/>
  <c r="G1808" i="2"/>
  <c r="H1808" i="2"/>
  <c r="I1808" i="2"/>
  <c r="J1808" i="2"/>
  <c r="K1808" i="2"/>
  <c r="L1808" i="2"/>
  <c r="AM1808" i="2" s="1"/>
  <c r="M1808" i="2"/>
  <c r="N1808" i="2"/>
  <c r="O1808" i="2"/>
  <c r="P1808" i="2"/>
  <c r="Q1808" i="2"/>
  <c r="R1808" i="2"/>
  <c r="S1808" i="2"/>
  <c r="T1808" i="2"/>
  <c r="U1808" i="2"/>
  <c r="V1808" i="2"/>
  <c r="W1808" i="2"/>
  <c r="X1808" i="2"/>
  <c r="Y1808" i="2"/>
  <c r="Z1808" i="2"/>
  <c r="AA1808" i="2"/>
  <c r="AO1808" i="2" s="1"/>
  <c r="AB1808" i="2"/>
  <c r="AC1808" i="2"/>
  <c r="AD1808" i="2"/>
  <c r="AE1808" i="2"/>
  <c r="AF1808" i="2"/>
  <c r="AG1808" i="2"/>
  <c r="AH1808" i="2"/>
  <c r="AI1808" i="2"/>
  <c r="AJ1808" i="2"/>
  <c r="B1809" i="2"/>
  <c r="C1809" i="2"/>
  <c r="D1809" i="2"/>
  <c r="E1809" i="2"/>
  <c r="F1809" i="2"/>
  <c r="G1809" i="2"/>
  <c r="H1809" i="2"/>
  <c r="I1809" i="2"/>
  <c r="J1809" i="2"/>
  <c r="K1809" i="2"/>
  <c r="L1809" i="2"/>
  <c r="AM1809" i="2" s="1"/>
  <c r="M1809" i="2"/>
  <c r="N1809" i="2"/>
  <c r="O1809" i="2"/>
  <c r="P1809" i="2"/>
  <c r="Q1809" i="2"/>
  <c r="R1809" i="2"/>
  <c r="S1809" i="2"/>
  <c r="T1809" i="2"/>
  <c r="U1809" i="2"/>
  <c r="V1809" i="2"/>
  <c r="W1809" i="2"/>
  <c r="X1809" i="2"/>
  <c r="Y1809" i="2"/>
  <c r="Z1809" i="2"/>
  <c r="AA1809" i="2"/>
  <c r="AO1809" i="2" s="1"/>
  <c r="AB1809" i="2"/>
  <c r="AC1809" i="2"/>
  <c r="AD1809" i="2"/>
  <c r="AE1809" i="2"/>
  <c r="AF1809" i="2"/>
  <c r="AG1809" i="2"/>
  <c r="AH1809" i="2"/>
  <c r="AI1809" i="2"/>
  <c r="AJ1809" i="2"/>
  <c r="B1810" i="2"/>
  <c r="C1810" i="2"/>
  <c r="AK1810" i="2" s="1"/>
  <c r="D1810" i="2"/>
  <c r="E1810" i="2"/>
  <c r="F1810" i="2"/>
  <c r="G1810" i="2"/>
  <c r="H1810" i="2"/>
  <c r="I1810" i="2"/>
  <c r="J1810" i="2"/>
  <c r="K1810" i="2"/>
  <c r="L1810" i="2"/>
  <c r="AM1810" i="2" s="1"/>
  <c r="M1810" i="2"/>
  <c r="N1810" i="2"/>
  <c r="O1810" i="2"/>
  <c r="P1810" i="2"/>
  <c r="Q1810" i="2"/>
  <c r="R1810" i="2"/>
  <c r="S1810" i="2"/>
  <c r="T1810" i="2"/>
  <c r="U1810" i="2"/>
  <c r="V1810" i="2"/>
  <c r="W1810" i="2"/>
  <c r="X1810" i="2"/>
  <c r="Y1810" i="2"/>
  <c r="Z1810" i="2"/>
  <c r="AA1810" i="2"/>
  <c r="AO1810" i="2" s="1"/>
  <c r="AB1810" i="2"/>
  <c r="AC1810" i="2"/>
  <c r="AD1810" i="2"/>
  <c r="AE1810" i="2"/>
  <c r="AF1810" i="2"/>
  <c r="AG1810" i="2"/>
  <c r="AH1810" i="2"/>
  <c r="AI1810" i="2"/>
  <c r="AJ1810" i="2"/>
  <c r="B1811" i="2"/>
  <c r="C1811" i="2"/>
  <c r="AK1811" i="2" s="1"/>
  <c r="D1811" i="2"/>
  <c r="E1811" i="2"/>
  <c r="F1811" i="2"/>
  <c r="G1811" i="2"/>
  <c r="H1811" i="2"/>
  <c r="I1811" i="2"/>
  <c r="J1811" i="2"/>
  <c r="K1811" i="2"/>
  <c r="L1811" i="2"/>
  <c r="AM1811" i="2" s="1"/>
  <c r="M1811" i="2"/>
  <c r="N1811" i="2"/>
  <c r="O1811" i="2"/>
  <c r="P1811" i="2"/>
  <c r="Q1811" i="2"/>
  <c r="R1811" i="2"/>
  <c r="S1811" i="2"/>
  <c r="T1811" i="2"/>
  <c r="U1811" i="2"/>
  <c r="V1811" i="2"/>
  <c r="W1811" i="2"/>
  <c r="X1811" i="2"/>
  <c r="Y1811" i="2"/>
  <c r="Z1811" i="2"/>
  <c r="AA1811" i="2"/>
  <c r="AO1811" i="2" s="1"/>
  <c r="AB1811" i="2"/>
  <c r="AC1811" i="2"/>
  <c r="AD1811" i="2"/>
  <c r="AE1811" i="2"/>
  <c r="AF1811" i="2"/>
  <c r="AG1811" i="2"/>
  <c r="AH1811" i="2"/>
  <c r="AI1811" i="2"/>
  <c r="AJ1811" i="2"/>
  <c r="B1812" i="2"/>
  <c r="C1812" i="2"/>
  <c r="AK1812" i="2" s="1"/>
  <c r="D1812" i="2"/>
  <c r="E1812" i="2"/>
  <c r="F1812" i="2"/>
  <c r="G1812" i="2"/>
  <c r="H1812" i="2"/>
  <c r="AL1812" i="2" s="1"/>
  <c r="I1812" i="2"/>
  <c r="J1812" i="2"/>
  <c r="K1812" i="2"/>
  <c r="L1812" i="2"/>
  <c r="AM1812" i="2" s="1"/>
  <c r="M1812" i="2"/>
  <c r="N1812" i="2"/>
  <c r="O1812" i="2"/>
  <c r="P1812" i="2"/>
  <c r="Q1812" i="2"/>
  <c r="R1812" i="2"/>
  <c r="S1812" i="2"/>
  <c r="T1812" i="2"/>
  <c r="U1812" i="2"/>
  <c r="V1812" i="2"/>
  <c r="W1812" i="2"/>
  <c r="X1812" i="2"/>
  <c r="Y1812" i="2"/>
  <c r="Z1812" i="2"/>
  <c r="AA1812" i="2"/>
  <c r="AO1812" i="2" s="1"/>
  <c r="AB1812" i="2"/>
  <c r="AC1812" i="2"/>
  <c r="AD1812" i="2"/>
  <c r="AE1812" i="2"/>
  <c r="AF1812" i="2"/>
  <c r="AG1812" i="2"/>
  <c r="AH1812" i="2"/>
  <c r="AI1812" i="2"/>
  <c r="AJ1812" i="2"/>
  <c r="B1813" i="2"/>
  <c r="C1813" i="2"/>
  <c r="AK1813" i="2" s="1"/>
  <c r="D1813" i="2"/>
  <c r="E1813" i="2"/>
  <c r="F1813" i="2"/>
  <c r="G1813" i="2"/>
  <c r="H1813" i="2"/>
  <c r="I1813" i="2"/>
  <c r="J1813" i="2"/>
  <c r="K1813" i="2"/>
  <c r="L1813" i="2"/>
  <c r="AM1813" i="2" s="1"/>
  <c r="M1813" i="2"/>
  <c r="N1813" i="2"/>
  <c r="O1813" i="2"/>
  <c r="P1813" i="2"/>
  <c r="Q1813" i="2"/>
  <c r="R1813" i="2"/>
  <c r="S1813" i="2"/>
  <c r="T1813" i="2"/>
  <c r="U1813" i="2"/>
  <c r="V1813" i="2"/>
  <c r="W1813" i="2"/>
  <c r="X1813" i="2"/>
  <c r="Y1813" i="2"/>
  <c r="Z1813" i="2"/>
  <c r="AA1813" i="2"/>
  <c r="AO1813" i="2" s="1"/>
  <c r="AB1813" i="2"/>
  <c r="AC1813" i="2"/>
  <c r="AD1813" i="2"/>
  <c r="AE1813" i="2"/>
  <c r="AF1813" i="2"/>
  <c r="AG1813" i="2"/>
  <c r="AH1813" i="2"/>
  <c r="AI1813" i="2"/>
  <c r="AJ1813" i="2"/>
  <c r="B1814" i="2"/>
  <c r="C1814" i="2"/>
  <c r="D1814" i="2"/>
  <c r="E1814" i="2"/>
  <c r="F1814" i="2"/>
  <c r="G1814" i="2"/>
  <c r="H1814" i="2"/>
  <c r="I1814" i="2"/>
  <c r="J1814" i="2"/>
  <c r="K1814" i="2"/>
  <c r="L1814" i="2"/>
  <c r="AM1814" i="2" s="1"/>
  <c r="M1814" i="2"/>
  <c r="N1814" i="2"/>
  <c r="O1814" i="2"/>
  <c r="P1814" i="2"/>
  <c r="Q1814" i="2"/>
  <c r="R1814" i="2"/>
  <c r="S1814" i="2"/>
  <c r="T1814" i="2"/>
  <c r="U1814" i="2"/>
  <c r="V1814" i="2"/>
  <c r="W1814" i="2"/>
  <c r="X1814" i="2"/>
  <c r="Y1814" i="2"/>
  <c r="Z1814" i="2"/>
  <c r="AA1814" i="2"/>
  <c r="AB1814" i="2"/>
  <c r="AC1814" i="2"/>
  <c r="AD1814" i="2"/>
  <c r="AE1814" i="2"/>
  <c r="AF1814" i="2"/>
  <c r="AG1814" i="2"/>
  <c r="AH1814" i="2"/>
  <c r="AI1814" i="2"/>
  <c r="AJ1814" i="2"/>
  <c r="AK1814" i="2"/>
  <c r="AO1814" i="2"/>
  <c r="B1815" i="2"/>
  <c r="C1815" i="2"/>
  <c r="AK1815" i="2" s="1"/>
  <c r="D1815" i="2"/>
  <c r="E1815" i="2"/>
  <c r="F1815" i="2"/>
  <c r="G1815" i="2"/>
  <c r="H1815" i="2"/>
  <c r="I1815" i="2"/>
  <c r="J1815" i="2"/>
  <c r="K1815" i="2"/>
  <c r="L1815" i="2"/>
  <c r="AM1815" i="2" s="1"/>
  <c r="M1815" i="2"/>
  <c r="N1815" i="2"/>
  <c r="O1815" i="2"/>
  <c r="P1815" i="2"/>
  <c r="Q1815" i="2"/>
  <c r="R1815" i="2"/>
  <c r="S1815" i="2"/>
  <c r="T1815" i="2"/>
  <c r="U1815" i="2"/>
  <c r="V1815" i="2"/>
  <c r="W1815" i="2"/>
  <c r="X1815" i="2"/>
  <c r="Y1815" i="2"/>
  <c r="Z1815" i="2"/>
  <c r="AA1815" i="2"/>
  <c r="AO1815" i="2" s="1"/>
  <c r="AB1815" i="2"/>
  <c r="AC1815" i="2"/>
  <c r="AD1815" i="2"/>
  <c r="AE1815" i="2"/>
  <c r="AF1815" i="2"/>
  <c r="AG1815" i="2"/>
  <c r="AH1815" i="2"/>
  <c r="AI1815" i="2"/>
  <c r="AJ1815" i="2"/>
  <c r="B1816" i="2"/>
  <c r="C1816" i="2"/>
  <c r="AK1816" i="2" s="1"/>
  <c r="D1816" i="2"/>
  <c r="E1816" i="2"/>
  <c r="F1816" i="2"/>
  <c r="G1816" i="2"/>
  <c r="H1816" i="2"/>
  <c r="I1816" i="2"/>
  <c r="J1816" i="2"/>
  <c r="K1816" i="2"/>
  <c r="L1816" i="2"/>
  <c r="AM1816" i="2" s="1"/>
  <c r="M1816" i="2"/>
  <c r="N1816" i="2"/>
  <c r="O1816" i="2"/>
  <c r="P1816" i="2"/>
  <c r="Q1816" i="2"/>
  <c r="R1816" i="2"/>
  <c r="S1816" i="2"/>
  <c r="T1816" i="2"/>
  <c r="U1816" i="2"/>
  <c r="V1816" i="2"/>
  <c r="W1816" i="2"/>
  <c r="X1816" i="2"/>
  <c r="Y1816" i="2"/>
  <c r="Z1816" i="2"/>
  <c r="AA1816" i="2"/>
  <c r="AO1816" i="2" s="1"/>
  <c r="AB1816" i="2"/>
  <c r="AC1816" i="2"/>
  <c r="AD1816" i="2"/>
  <c r="AE1816" i="2"/>
  <c r="AF1816" i="2"/>
  <c r="AG1816" i="2"/>
  <c r="AH1816" i="2"/>
  <c r="AI1816" i="2"/>
  <c r="AJ1816" i="2"/>
  <c r="B1817" i="2"/>
  <c r="C1817" i="2"/>
  <c r="AK1817" i="2" s="1"/>
  <c r="D1817" i="2"/>
  <c r="E1817" i="2"/>
  <c r="F1817" i="2"/>
  <c r="G1817" i="2"/>
  <c r="H1817" i="2"/>
  <c r="I1817" i="2"/>
  <c r="J1817" i="2"/>
  <c r="K1817" i="2"/>
  <c r="L1817" i="2"/>
  <c r="AM1817" i="2" s="1"/>
  <c r="M1817" i="2"/>
  <c r="N1817" i="2"/>
  <c r="O1817" i="2"/>
  <c r="P1817" i="2"/>
  <c r="Q1817" i="2"/>
  <c r="R1817" i="2"/>
  <c r="S1817" i="2"/>
  <c r="T1817" i="2"/>
  <c r="U1817" i="2"/>
  <c r="V1817" i="2"/>
  <c r="W1817" i="2"/>
  <c r="X1817" i="2"/>
  <c r="Y1817" i="2"/>
  <c r="Z1817" i="2"/>
  <c r="AA1817" i="2"/>
  <c r="AO1817" i="2" s="1"/>
  <c r="AB1817" i="2"/>
  <c r="AC1817" i="2"/>
  <c r="AD1817" i="2"/>
  <c r="AE1817" i="2"/>
  <c r="AF1817" i="2"/>
  <c r="AG1817" i="2"/>
  <c r="AH1817" i="2"/>
  <c r="AI1817" i="2"/>
  <c r="AJ1817" i="2"/>
  <c r="B1818" i="2"/>
  <c r="C1818" i="2"/>
  <c r="AK1818" i="2" s="1"/>
  <c r="D1818" i="2"/>
  <c r="E1818" i="2"/>
  <c r="F1818" i="2"/>
  <c r="G1818" i="2"/>
  <c r="H1818" i="2"/>
  <c r="I1818" i="2"/>
  <c r="J1818" i="2"/>
  <c r="K1818" i="2"/>
  <c r="L1818" i="2"/>
  <c r="AM1818" i="2" s="1"/>
  <c r="M1818" i="2"/>
  <c r="N1818" i="2"/>
  <c r="O1818" i="2"/>
  <c r="P1818" i="2"/>
  <c r="Q1818" i="2"/>
  <c r="R1818" i="2"/>
  <c r="S1818" i="2"/>
  <c r="T1818" i="2"/>
  <c r="U1818" i="2"/>
  <c r="V1818" i="2"/>
  <c r="W1818" i="2"/>
  <c r="X1818" i="2"/>
  <c r="Y1818" i="2"/>
  <c r="Z1818" i="2"/>
  <c r="AA1818" i="2"/>
  <c r="AO1818" i="2" s="1"/>
  <c r="AB1818" i="2"/>
  <c r="AC1818" i="2"/>
  <c r="AD1818" i="2"/>
  <c r="AE1818" i="2"/>
  <c r="AF1818" i="2"/>
  <c r="AG1818" i="2"/>
  <c r="AH1818" i="2"/>
  <c r="AI1818" i="2"/>
  <c r="AJ1818" i="2"/>
  <c r="B1819" i="2"/>
  <c r="C1819" i="2"/>
  <c r="AK1819" i="2" s="1"/>
  <c r="D1819" i="2"/>
  <c r="E1819" i="2"/>
  <c r="F1819" i="2"/>
  <c r="G1819" i="2"/>
  <c r="H1819" i="2"/>
  <c r="I1819" i="2"/>
  <c r="J1819" i="2"/>
  <c r="K1819" i="2"/>
  <c r="L1819" i="2"/>
  <c r="AM1819" i="2" s="1"/>
  <c r="M1819" i="2"/>
  <c r="N1819" i="2"/>
  <c r="O1819" i="2"/>
  <c r="P1819" i="2"/>
  <c r="Q1819" i="2"/>
  <c r="R1819" i="2"/>
  <c r="S1819" i="2"/>
  <c r="T1819" i="2"/>
  <c r="U1819" i="2"/>
  <c r="V1819" i="2"/>
  <c r="W1819" i="2"/>
  <c r="X1819" i="2"/>
  <c r="Y1819" i="2"/>
  <c r="Z1819" i="2"/>
  <c r="AA1819" i="2"/>
  <c r="AO1819" i="2" s="1"/>
  <c r="AB1819" i="2"/>
  <c r="AC1819" i="2"/>
  <c r="AD1819" i="2"/>
  <c r="AE1819" i="2"/>
  <c r="AF1819" i="2"/>
  <c r="AG1819" i="2"/>
  <c r="AH1819" i="2"/>
  <c r="AI1819" i="2"/>
  <c r="AJ1819" i="2"/>
  <c r="B1820" i="2"/>
  <c r="C1820" i="2"/>
  <c r="AK1820" i="2" s="1"/>
  <c r="D1820" i="2"/>
  <c r="E1820" i="2"/>
  <c r="F1820" i="2"/>
  <c r="G1820" i="2"/>
  <c r="H1820" i="2"/>
  <c r="I1820" i="2"/>
  <c r="J1820" i="2"/>
  <c r="K1820" i="2"/>
  <c r="L1820" i="2"/>
  <c r="AM1820" i="2" s="1"/>
  <c r="M1820" i="2"/>
  <c r="N1820" i="2"/>
  <c r="O1820" i="2"/>
  <c r="P1820" i="2"/>
  <c r="Q1820" i="2"/>
  <c r="R1820" i="2"/>
  <c r="S1820" i="2"/>
  <c r="T1820" i="2"/>
  <c r="U1820" i="2"/>
  <c r="V1820" i="2"/>
  <c r="W1820" i="2"/>
  <c r="X1820" i="2"/>
  <c r="Y1820" i="2"/>
  <c r="Z1820" i="2"/>
  <c r="AA1820" i="2"/>
  <c r="AO1820" i="2" s="1"/>
  <c r="AB1820" i="2"/>
  <c r="AC1820" i="2"/>
  <c r="AD1820" i="2"/>
  <c r="AE1820" i="2"/>
  <c r="AF1820" i="2"/>
  <c r="AG1820" i="2"/>
  <c r="AH1820" i="2"/>
  <c r="AI1820" i="2"/>
  <c r="AJ1820" i="2"/>
  <c r="B1821" i="2"/>
  <c r="A1821" i="2" s="1"/>
  <c r="C1821" i="2"/>
  <c r="AK1821" i="2" s="1"/>
  <c r="D1821" i="2"/>
  <c r="E1821" i="2"/>
  <c r="F1821" i="2"/>
  <c r="G1821" i="2"/>
  <c r="H1821" i="2"/>
  <c r="I1821" i="2"/>
  <c r="J1821" i="2"/>
  <c r="K1821" i="2"/>
  <c r="L1821" i="2"/>
  <c r="AM1821" i="2" s="1"/>
  <c r="M1821" i="2"/>
  <c r="N1821" i="2"/>
  <c r="O1821" i="2"/>
  <c r="P1821" i="2"/>
  <c r="Q1821" i="2"/>
  <c r="R1821" i="2"/>
  <c r="S1821" i="2"/>
  <c r="T1821" i="2"/>
  <c r="U1821" i="2"/>
  <c r="V1821" i="2"/>
  <c r="W1821" i="2"/>
  <c r="X1821" i="2"/>
  <c r="Y1821" i="2"/>
  <c r="Z1821" i="2"/>
  <c r="AA1821" i="2"/>
  <c r="AO1821" i="2" s="1"/>
  <c r="AB1821" i="2"/>
  <c r="AC1821" i="2"/>
  <c r="AD1821" i="2"/>
  <c r="AE1821" i="2"/>
  <c r="AF1821" i="2"/>
  <c r="AG1821" i="2"/>
  <c r="AH1821" i="2"/>
  <c r="AI1821" i="2"/>
  <c r="AJ1821" i="2"/>
  <c r="B1822" i="2"/>
  <c r="C1822" i="2"/>
  <c r="AK1822" i="2" s="1"/>
  <c r="D1822" i="2"/>
  <c r="E1822" i="2"/>
  <c r="F1822" i="2"/>
  <c r="G1822" i="2"/>
  <c r="H1822" i="2"/>
  <c r="I1822" i="2"/>
  <c r="J1822" i="2"/>
  <c r="K1822" i="2"/>
  <c r="L1822" i="2"/>
  <c r="AM1822" i="2" s="1"/>
  <c r="M1822" i="2"/>
  <c r="N1822" i="2"/>
  <c r="O1822" i="2"/>
  <c r="P1822" i="2"/>
  <c r="Q1822" i="2"/>
  <c r="R1822" i="2"/>
  <c r="S1822" i="2"/>
  <c r="T1822" i="2"/>
  <c r="U1822" i="2"/>
  <c r="V1822" i="2"/>
  <c r="W1822" i="2"/>
  <c r="X1822" i="2"/>
  <c r="Y1822" i="2"/>
  <c r="Z1822" i="2"/>
  <c r="AA1822" i="2"/>
  <c r="AO1822" i="2" s="1"/>
  <c r="AB1822" i="2"/>
  <c r="AC1822" i="2"/>
  <c r="AD1822" i="2"/>
  <c r="AE1822" i="2"/>
  <c r="AF1822" i="2"/>
  <c r="AG1822" i="2"/>
  <c r="AH1822" i="2"/>
  <c r="AI1822" i="2"/>
  <c r="AJ1822" i="2"/>
  <c r="B1823" i="2"/>
  <c r="C1823" i="2"/>
  <c r="AK1823" i="2" s="1"/>
  <c r="D1823" i="2"/>
  <c r="E1823" i="2"/>
  <c r="F1823" i="2"/>
  <c r="G1823" i="2"/>
  <c r="H1823" i="2"/>
  <c r="I1823" i="2"/>
  <c r="J1823" i="2"/>
  <c r="K1823" i="2"/>
  <c r="L1823" i="2"/>
  <c r="AM1823" i="2" s="1"/>
  <c r="M1823" i="2"/>
  <c r="N1823" i="2"/>
  <c r="O1823" i="2"/>
  <c r="P1823" i="2"/>
  <c r="Q1823" i="2"/>
  <c r="R1823" i="2"/>
  <c r="S1823" i="2"/>
  <c r="T1823" i="2"/>
  <c r="U1823" i="2"/>
  <c r="V1823" i="2"/>
  <c r="W1823" i="2"/>
  <c r="X1823" i="2"/>
  <c r="Y1823" i="2"/>
  <c r="Z1823" i="2"/>
  <c r="AA1823" i="2"/>
  <c r="AO1823" i="2" s="1"/>
  <c r="AB1823" i="2"/>
  <c r="AC1823" i="2"/>
  <c r="AD1823" i="2"/>
  <c r="AE1823" i="2"/>
  <c r="AF1823" i="2"/>
  <c r="AG1823" i="2"/>
  <c r="AH1823" i="2"/>
  <c r="AI1823" i="2"/>
  <c r="AJ1823" i="2"/>
  <c r="B1824" i="2"/>
  <c r="C1824" i="2"/>
  <c r="AK1824" i="2" s="1"/>
  <c r="D1824" i="2"/>
  <c r="E1824" i="2"/>
  <c r="F1824" i="2"/>
  <c r="G1824" i="2"/>
  <c r="H1824" i="2"/>
  <c r="I1824" i="2"/>
  <c r="J1824" i="2"/>
  <c r="K1824" i="2"/>
  <c r="L1824" i="2"/>
  <c r="AM1824" i="2" s="1"/>
  <c r="M1824" i="2"/>
  <c r="N1824" i="2"/>
  <c r="O1824" i="2"/>
  <c r="P1824" i="2"/>
  <c r="Q1824" i="2"/>
  <c r="R1824" i="2"/>
  <c r="S1824" i="2"/>
  <c r="T1824" i="2"/>
  <c r="U1824" i="2"/>
  <c r="V1824" i="2"/>
  <c r="W1824" i="2"/>
  <c r="X1824" i="2"/>
  <c r="Y1824" i="2"/>
  <c r="Z1824" i="2"/>
  <c r="AA1824" i="2"/>
  <c r="AO1824" i="2" s="1"/>
  <c r="AB1824" i="2"/>
  <c r="AC1824" i="2"/>
  <c r="AD1824" i="2"/>
  <c r="AE1824" i="2"/>
  <c r="AF1824" i="2"/>
  <c r="AG1824" i="2"/>
  <c r="AH1824" i="2"/>
  <c r="AI1824" i="2"/>
  <c r="AJ1824" i="2"/>
  <c r="B1825" i="2"/>
  <c r="C1825" i="2"/>
  <c r="D1825" i="2"/>
  <c r="E1825" i="2"/>
  <c r="F1825" i="2"/>
  <c r="G1825" i="2"/>
  <c r="H1825" i="2"/>
  <c r="I1825" i="2"/>
  <c r="J1825" i="2"/>
  <c r="K1825" i="2"/>
  <c r="L1825" i="2"/>
  <c r="AM1825" i="2" s="1"/>
  <c r="M1825" i="2"/>
  <c r="N1825" i="2"/>
  <c r="O1825" i="2"/>
  <c r="P1825" i="2"/>
  <c r="Q1825" i="2"/>
  <c r="R1825" i="2"/>
  <c r="S1825" i="2"/>
  <c r="T1825" i="2"/>
  <c r="U1825" i="2"/>
  <c r="V1825" i="2"/>
  <c r="W1825" i="2"/>
  <c r="X1825" i="2"/>
  <c r="Y1825" i="2"/>
  <c r="Z1825" i="2"/>
  <c r="AA1825" i="2"/>
  <c r="AO1825" i="2" s="1"/>
  <c r="AB1825" i="2"/>
  <c r="AC1825" i="2"/>
  <c r="AD1825" i="2"/>
  <c r="AE1825" i="2"/>
  <c r="AF1825" i="2"/>
  <c r="AG1825" i="2"/>
  <c r="AH1825" i="2"/>
  <c r="AI1825" i="2"/>
  <c r="AJ1825" i="2"/>
  <c r="B1826" i="2"/>
  <c r="C1826" i="2"/>
  <c r="AK1826" i="2" s="1"/>
  <c r="D1826" i="2"/>
  <c r="E1826" i="2"/>
  <c r="F1826" i="2"/>
  <c r="G1826" i="2"/>
  <c r="H1826" i="2"/>
  <c r="I1826" i="2"/>
  <c r="J1826" i="2"/>
  <c r="K1826" i="2"/>
  <c r="L1826" i="2"/>
  <c r="AM1826" i="2" s="1"/>
  <c r="M1826" i="2"/>
  <c r="N1826" i="2"/>
  <c r="O1826" i="2"/>
  <c r="P1826" i="2"/>
  <c r="Q1826" i="2"/>
  <c r="R1826" i="2"/>
  <c r="S1826" i="2"/>
  <c r="T1826" i="2"/>
  <c r="U1826" i="2"/>
  <c r="V1826" i="2"/>
  <c r="W1826" i="2"/>
  <c r="X1826" i="2"/>
  <c r="Y1826" i="2"/>
  <c r="Z1826" i="2"/>
  <c r="AA1826" i="2"/>
  <c r="AO1826" i="2" s="1"/>
  <c r="AB1826" i="2"/>
  <c r="AC1826" i="2"/>
  <c r="AD1826" i="2"/>
  <c r="AE1826" i="2"/>
  <c r="AF1826" i="2"/>
  <c r="AG1826" i="2"/>
  <c r="AH1826" i="2"/>
  <c r="AI1826" i="2"/>
  <c r="AJ1826" i="2"/>
  <c r="B1827" i="2"/>
  <c r="C1827" i="2"/>
  <c r="AK1827" i="2" s="1"/>
  <c r="D1827" i="2"/>
  <c r="E1827" i="2"/>
  <c r="F1827" i="2"/>
  <c r="G1827" i="2"/>
  <c r="H1827" i="2"/>
  <c r="I1827" i="2"/>
  <c r="J1827" i="2"/>
  <c r="K1827" i="2"/>
  <c r="L1827" i="2"/>
  <c r="AM1827" i="2" s="1"/>
  <c r="M1827" i="2"/>
  <c r="N1827" i="2"/>
  <c r="O1827" i="2"/>
  <c r="P1827" i="2"/>
  <c r="Q1827" i="2"/>
  <c r="R1827" i="2"/>
  <c r="S1827" i="2"/>
  <c r="T1827" i="2"/>
  <c r="U1827" i="2"/>
  <c r="V1827" i="2"/>
  <c r="W1827" i="2"/>
  <c r="X1827" i="2"/>
  <c r="Y1827" i="2"/>
  <c r="Z1827" i="2"/>
  <c r="AA1827" i="2"/>
  <c r="AO1827" i="2" s="1"/>
  <c r="AB1827" i="2"/>
  <c r="AC1827" i="2"/>
  <c r="AD1827" i="2"/>
  <c r="AE1827" i="2"/>
  <c r="AF1827" i="2"/>
  <c r="AG1827" i="2"/>
  <c r="AH1827" i="2"/>
  <c r="AI1827" i="2"/>
  <c r="AJ1827" i="2"/>
  <c r="B1828" i="2"/>
  <c r="C1828" i="2"/>
  <c r="AK1828" i="2" s="1"/>
  <c r="D1828" i="2"/>
  <c r="E1828" i="2"/>
  <c r="F1828" i="2"/>
  <c r="G1828" i="2"/>
  <c r="H1828" i="2"/>
  <c r="I1828" i="2"/>
  <c r="J1828" i="2"/>
  <c r="K1828" i="2"/>
  <c r="L1828" i="2"/>
  <c r="AM1828" i="2" s="1"/>
  <c r="M1828" i="2"/>
  <c r="N1828" i="2"/>
  <c r="O1828" i="2"/>
  <c r="P1828" i="2"/>
  <c r="Q1828" i="2"/>
  <c r="R1828" i="2"/>
  <c r="S1828" i="2"/>
  <c r="T1828" i="2"/>
  <c r="U1828" i="2"/>
  <c r="V1828" i="2"/>
  <c r="W1828" i="2"/>
  <c r="X1828" i="2"/>
  <c r="Y1828" i="2"/>
  <c r="Z1828" i="2"/>
  <c r="AA1828" i="2"/>
  <c r="AO1828" i="2" s="1"/>
  <c r="AB1828" i="2"/>
  <c r="AC1828" i="2"/>
  <c r="AD1828" i="2"/>
  <c r="AE1828" i="2"/>
  <c r="AF1828" i="2"/>
  <c r="AG1828" i="2"/>
  <c r="AH1828" i="2"/>
  <c r="AI1828" i="2"/>
  <c r="AJ1828" i="2"/>
  <c r="B3" i="2"/>
  <c r="C3" i="2"/>
  <c r="D3" i="2"/>
  <c r="E3" i="2"/>
  <c r="F3" i="2"/>
  <c r="G3" i="2"/>
  <c r="H3" i="2"/>
  <c r="I3" i="2"/>
  <c r="J3" i="2"/>
  <c r="K3" i="2"/>
  <c r="L3" i="2"/>
  <c r="AM3" i="2" s="1"/>
  <c r="M3" i="2"/>
  <c r="N3" i="2"/>
  <c r="O3" i="2"/>
  <c r="P3" i="2"/>
  <c r="Q3" i="2"/>
  <c r="R3" i="2"/>
  <c r="S3" i="2"/>
  <c r="T3" i="2"/>
  <c r="U3" i="2"/>
  <c r="V3" i="2"/>
  <c r="W3" i="2"/>
  <c r="X3" i="2"/>
  <c r="Y3" i="2"/>
  <c r="Z3" i="2"/>
  <c r="AA3" i="2"/>
  <c r="AO3" i="2" s="1"/>
  <c r="AB3" i="2"/>
  <c r="AC3" i="2"/>
  <c r="AD3" i="2"/>
  <c r="AE3" i="2"/>
  <c r="AF3" i="2"/>
  <c r="AG3" i="2"/>
  <c r="AH3" i="2"/>
  <c r="AI3" i="2"/>
  <c r="AJ3" i="2"/>
  <c r="B4" i="2"/>
  <c r="C4" i="2"/>
  <c r="AK4" i="2" s="1"/>
  <c r="D4" i="2"/>
  <c r="E4" i="2"/>
  <c r="F4" i="2"/>
  <c r="G4" i="2"/>
  <c r="H4" i="2"/>
  <c r="I4" i="2"/>
  <c r="J4" i="2"/>
  <c r="K4" i="2"/>
  <c r="L4" i="2"/>
  <c r="AM4" i="2" s="1"/>
  <c r="M4" i="2"/>
  <c r="N4" i="2"/>
  <c r="O4" i="2"/>
  <c r="P4" i="2"/>
  <c r="Q4" i="2"/>
  <c r="R4" i="2"/>
  <c r="S4" i="2"/>
  <c r="T4" i="2"/>
  <c r="U4" i="2"/>
  <c r="V4" i="2"/>
  <c r="W4" i="2"/>
  <c r="X4" i="2"/>
  <c r="Y4" i="2"/>
  <c r="Z4" i="2"/>
  <c r="AA4" i="2"/>
  <c r="AO4" i="2" s="1"/>
  <c r="AB4" i="2"/>
  <c r="AC4" i="2"/>
  <c r="AD4" i="2"/>
  <c r="AE4" i="2"/>
  <c r="AF4" i="2"/>
  <c r="AG4" i="2"/>
  <c r="AH4" i="2"/>
  <c r="AI4" i="2"/>
  <c r="AJ4" i="2"/>
  <c r="B5" i="2"/>
  <c r="C5" i="2"/>
  <c r="AK5" i="2" s="1"/>
  <c r="D5" i="2"/>
  <c r="E5" i="2"/>
  <c r="F5" i="2"/>
  <c r="G5" i="2"/>
  <c r="H5" i="2"/>
  <c r="I5" i="2"/>
  <c r="J5" i="2"/>
  <c r="K5" i="2"/>
  <c r="L5" i="2"/>
  <c r="AM5" i="2" s="1"/>
  <c r="M5" i="2"/>
  <c r="N5" i="2"/>
  <c r="O5" i="2"/>
  <c r="P5" i="2"/>
  <c r="Q5" i="2"/>
  <c r="R5" i="2"/>
  <c r="S5" i="2"/>
  <c r="T5" i="2"/>
  <c r="U5" i="2"/>
  <c r="V5" i="2"/>
  <c r="W5" i="2"/>
  <c r="X5" i="2"/>
  <c r="Y5" i="2"/>
  <c r="Z5" i="2"/>
  <c r="AA5" i="2"/>
  <c r="AO5" i="2" s="1"/>
  <c r="AB5" i="2"/>
  <c r="AC5" i="2"/>
  <c r="AD5" i="2"/>
  <c r="AE5" i="2"/>
  <c r="AF5" i="2"/>
  <c r="AG5" i="2"/>
  <c r="AH5" i="2"/>
  <c r="AI5" i="2"/>
  <c r="AJ5" i="2"/>
  <c r="B6" i="2"/>
  <c r="C6" i="2"/>
  <c r="AK6" i="2" s="1"/>
  <c r="D6" i="2"/>
  <c r="E6" i="2"/>
  <c r="F6" i="2"/>
  <c r="G6" i="2"/>
  <c r="H6" i="2"/>
  <c r="I6" i="2"/>
  <c r="J6" i="2"/>
  <c r="K6" i="2"/>
  <c r="L6" i="2"/>
  <c r="AM6" i="2" s="1"/>
  <c r="M6" i="2"/>
  <c r="N6" i="2"/>
  <c r="O6" i="2"/>
  <c r="P6" i="2"/>
  <c r="Q6" i="2"/>
  <c r="R6" i="2"/>
  <c r="S6" i="2"/>
  <c r="T6" i="2"/>
  <c r="U6" i="2"/>
  <c r="V6" i="2"/>
  <c r="W6" i="2"/>
  <c r="X6" i="2"/>
  <c r="Y6" i="2"/>
  <c r="Z6" i="2"/>
  <c r="AA6" i="2"/>
  <c r="AO6" i="2" s="1"/>
  <c r="AB6" i="2"/>
  <c r="AC6" i="2"/>
  <c r="AD6" i="2"/>
  <c r="AE6" i="2"/>
  <c r="AF6" i="2"/>
  <c r="AG6" i="2"/>
  <c r="AH6" i="2"/>
  <c r="AI6" i="2"/>
  <c r="AJ6" i="2"/>
  <c r="B7" i="2"/>
  <c r="C7" i="2"/>
  <c r="D7" i="2"/>
  <c r="E7" i="2"/>
  <c r="F7" i="2"/>
  <c r="G7" i="2"/>
  <c r="H7" i="2"/>
  <c r="I7" i="2"/>
  <c r="J7" i="2"/>
  <c r="K7" i="2"/>
  <c r="L7" i="2"/>
  <c r="AM7" i="2" s="1"/>
  <c r="M7" i="2"/>
  <c r="N7" i="2"/>
  <c r="O7" i="2"/>
  <c r="P7" i="2"/>
  <c r="Q7" i="2"/>
  <c r="R7" i="2"/>
  <c r="S7" i="2"/>
  <c r="T7" i="2"/>
  <c r="U7" i="2"/>
  <c r="V7" i="2"/>
  <c r="W7" i="2"/>
  <c r="X7" i="2"/>
  <c r="Y7" i="2"/>
  <c r="Z7" i="2"/>
  <c r="AA7" i="2"/>
  <c r="AO7" i="2" s="1"/>
  <c r="AB7" i="2"/>
  <c r="AC7" i="2"/>
  <c r="AD7" i="2"/>
  <c r="AE7" i="2"/>
  <c r="AF7" i="2"/>
  <c r="AG7" i="2"/>
  <c r="AH7" i="2"/>
  <c r="AI7" i="2"/>
  <c r="AJ7" i="2"/>
  <c r="B8" i="2"/>
  <c r="C8" i="2"/>
  <c r="AK8" i="2" s="1"/>
  <c r="D8" i="2"/>
  <c r="E8" i="2"/>
  <c r="F8" i="2"/>
  <c r="G8" i="2"/>
  <c r="H8" i="2"/>
  <c r="I8" i="2"/>
  <c r="J8" i="2"/>
  <c r="K8" i="2"/>
  <c r="L8" i="2"/>
  <c r="AM8" i="2" s="1"/>
  <c r="M8" i="2"/>
  <c r="N8" i="2"/>
  <c r="O8" i="2"/>
  <c r="P8" i="2"/>
  <c r="Q8" i="2"/>
  <c r="R8" i="2"/>
  <c r="S8" i="2"/>
  <c r="T8" i="2"/>
  <c r="U8" i="2"/>
  <c r="V8" i="2"/>
  <c r="W8" i="2"/>
  <c r="X8" i="2"/>
  <c r="Y8" i="2"/>
  <c r="Z8" i="2"/>
  <c r="AA8" i="2"/>
  <c r="AO8" i="2" s="1"/>
  <c r="AB8" i="2"/>
  <c r="AC8" i="2"/>
  <c r="AD8" i="2"/>
  <c r="AE8" i="2"/>
  <c r="AF8" i="2"/>
  <c r="AG8" i="2"/>
  <c r="AH8" i="2"/>
  <c r="AI8" i="2"/>
  <c r="AJ8" i="2"/>
  <c r="B9" i="2"/>
  <c r="C9" i="2"/>
  <c r="AK9" i="2" s="1"/>
  <c r="D9" i="2"/>
  <c r="E9" i="2"/>
  <c r="F9" i="2"/>
  <c r="G9" i="2"/>
  <c r="H9" i="2"/>
  <c r="I9" i="2"/>
  <c r="J9" i="2"/>
  <c r="K9" i="2"/>
  <c r="L9" i="2"/>
  <c r="AM9" i="2" s="1"/>
  <c r="M9" i="2"/>
  <c r="N9" i="2"/>
  <c r="O9" i="2"/>
  <c r="P9" i="2"/>
  <c r="Q9" i="2"/>
  <c r="R9" i="2"/>
  <c r="S9" i="2"/>
  <c r="T9" i="2"/>
  <c r="U9" i="2"/>
  <c r="V9" i="2"/>
  <c r="W9" i="2"/>
  <c r="X9" i="2"/>
  <c r="Y9" i="2"/>
  <c r="Z9" i="2"/>
  <c r="AA9" i="2"/>
  <c r="AO9" i="2" s="1"/>
  <c r="AB9" i="2"/>
  <c r="AC9" i="2"/>
  <c r="AD9" i="2"/>
  <c r="AE9" i="2"/>
  <c r="AF9" i="2"/>
  <c r="AG9" i="2"/>
  <c r="AH9" i="2"/>
  <c r="AI9" i="2"/>
  <c r="AJ9" i="2"/>
  <c r="B10" i="2"/>
  <c r="C10" i="2"/>
  <c r="AK10" i="2" s="1"/>
  <c r="D10" i="2"/>
  <c r="E10" i="2"/>
  <c r="F10" i="2"/>
  <c r="G10" i="2"/>
  <c r="H10" i="2"/>
  <c r="I10" i="2"/>
  <c r="J10" i="2"/>
  <c r="K10" i="2"/>
  <c r="L10" i="2"/>
  <c r="AM10" i="2" s="1"/>
  <c r="M10" i="2"/>
  <c r="N10" i="2"/>
  <c r="O10" i="2"/>
  <c r="P10" i="2"/>
  <c r="Q10" i="2"/>
  <c r="R10" i="2"/>
  <c r="S10" i="2"/>
  <c r="T10" i="2"/>
  <c r="U10" i="2"/>
  <c r="V10" i="2"/>
  <c r="W10" i="2"/>
  <c r="X10" i="2"/>
  <c r="Y10" i="2"/>
  <c r="Z10" i="2"/>
  <c r="AA10" i="2"/>
  <c r="AO10" i="2" s="1"/>
  <c r="AB10" i="2"/>
  <c r="AC10" i="2"/>
  <c r="AD10" i="2"/>
  <c r="AE10" i="2"/>
  <c r="AF10" i="2"/>
  <c r="AG10" i="2"/>
  <c r="AH10" i="2"/>
  <c r="AI10" i="2"/>
  <c r="AJ10" i="2"/>
  <c r="B11" i="2"/>
  <c r="C11" i="2"/>
  <c r="AK11" i="2" s="1"/>
  <c r="D11" i="2"/>
  <c r="E11" i="2"/>
  <c r="F11" i="2"/>
  <c r="G11" i="2"/>
  <c r="H11" i="2"/>
  <c r="AL11" i="2" s="1"/>
  <c r="I11" i="2"/>
  <c r="J11" i="2"/>
  <c r="K11" i="2"/>
  <c r="L11" i="2"/>
  <c r="AM11" i="2" s="1"/>
  <c r="M11" i="2"/>
  <c r="N11" i="2"/>
  <c r="O11" i="2"/>
  <c r="P11" i="2"/>
  <c r="Q11" i="2"/>
  <c r="R11" i="2"/>
  <c r="S11" i="2"/>
  <c r="T11" i="2"/>
  <c r="U11" i="2"/>
  <c r="V11" i="2"/>
  <c r="W11" i="2"/>
  <c r="X11" i="2"/>
  <c r="Y11" i="2"/>
  <c r="Z11" i="2"/>
  <c r="AA11" i="2"/>
  <c r="AO11" i="2" s="1"/>
  <c r="AB11" i="2"/>
  <c r="AC11" i="2"/>
  <c r="AD11" i="2"/>
  <c r="AE11" i="2"/>
  <c r="AF11" i="2"/>
  <c r="AG11" i="2"/>
  <c r="AH11" i="2"/>
  <c r="AI11" i="2"/>
  <c r="AJ11" i="2"/>
  <c r="B12" i="2"/>
  <c r="C12" i="2"/>
  <c r="AK12" i="2" s="1"/>
  <c r="D12" i="2"/>
  <c r="E12" i="2"/>
  <c r="F12" i="2"/>
  <c r="G12" i="2"/>
  <c r="H12" i="2"/>
  <c r="I12" i="2"/>
  <c r="J12" i="2"/>
  <c r="K12" i="2"/>
  <c r="L12" i="2"/>
  <c r="AM12" i="2" s="1"/>
  <c r="M12" i="2"/>
  <c r="N12" i="2"/>
  <c r="O12" i="2"/>
  <c r="P12" i="2"/>
  <c r="Q12" i="2"/>
  <c r="R12" i="2"/>
  <c r="S12" i="2"/>
  <c r="T12" i="2"/>
  <c r="U12" i="2"/>
  <c r="V12" i="2"/>
  <c r="W12" i="2"/>
  <c r="X12" i="2"/>
  <c r="Y12" i="2"/>
  <c r="Z12" i="2"/>
  <c r="AA12" i="2"/>
  <c r="AO12" i="2" s="1"/>
  <c r="AB12" i="2"/>
  <c r="AC12" i="2"/>
  <c r="AD12" i="2"/>
  <c r="AE12" i="2"/>
  <c r="AF12" i="2"/>
  <c r="AG12" i="2"/>
  <c r="AH12" i="2"/>
  <c r="AI12" i="2"/>
  <c r="AJ12" i="2"/>
  <c r="AO2" i="2"/>
  <c r="AJ2" i="2"/>
  <c r="AI2" i="2"/>
  <c r="AH2" i="2"/>
  <c r="AG2" i="2"/>
  <c r="AF2" i="2"/>
  <c r="AE2" i="2"/>
  <c r="AD2" i="2"/>
  <c r="AC2" i="2"/>
  <c r="AB2" i="2"/>
  <c r="AA2" i="2"/>
  <c r="Z2" i="2"/>
  <c r="Y2" i="2"/>
  <c r="X2" i="2"/>
  <c r="W2" i="2"/>
  <c r="V2" i="2"/>
  <c r="U2" i="2"/>
  <c r="T2" i="2"/>
  <c r="S2" i="2"/>
  <c r="R2" i="2"/>
  <c r="Q2" i="2"/>
  <c r="P2" i="2"/>
  <c r="O2" i="2"/>
  <c r="N2" i="2"/>
  <c r="M2" i="2"/>
  <c r="L2" i="2"/>
  <c r="AM2" i="2" s="1"/>
  <c r="K2" i="2"/>
  <c r="J2" i="2"/>
  <c r="I2" i="2"/>
  <c r="H2" i="2"/>
  <c r="G2" i="2"/>
  <c r="F2" i="2"/>
  <c r="E2" i="2"/>
  <c r="D2" i="2"/>
  <c r="C2" i="2"/>
  <c r="AK2" i="2" s="1"/>
  <c r="B2" i="2"/>
  <c r="L19" i="4"/>
  <c r="D19" i="4"/>
  <c r="D11" i="4"/>
  <c r="L11" i="4"/>
  <c r="L3" i="4"/>
  <c r="D3" i="4"/>
  <c r="AL9" i="2" l="1"/>
  <c r="AL5" i="2"/>
  <c r="A1738" i="2"/>
  <c r="AN1737" i="2"/>
  <c r="A1717" i="2"/>
  <c r="A1702" i="2"/>
  <c r="AN1701" i="2"/>
  <c r="AL1553" i="2"/>
  <c r="AN1537" i="2"/>
  <c r="AN1511" i="2"/>
  <c r="AL1482" i="2"/>
  <c r="AL1455" i="2"/>
  <c r="A1366" i="2"/>
  <c r="AN1365" i="2"/>
  <c r="A437" i="2"/>
  <c r="AN350" i="2"/>
  <c r="AL1824" i="2"/>
  <c r="AN1772" i="2"/>
  <c r="AL1756" i="2"/>
  <c r="AN1755" i="2"/>
  <c r="AL1722" i="2"/>
  <c r="A1722" i="2"/>
  <c r="AN1706" i="2"/>
  <c r="AN1698" i="2"/>
  <c r="A1633" i="2"/>
  <c r="AL1631" i="2"/>
  <c r="AN1630" i="2"/>
  <c r="AN1614" i="2"/>
  <c r="A1605" i="2"/>
  <c r="AN1590" i="2"/>
  <c r="AN1582" i="2"/>
  <c r="A1581" i="2"/>
  <c r="AN1535" i="2"/>
  <c r="AL1535" i="2"/>
  <c r="AL1533" i="2"/>
  <c r="A1532" i="2"/>
  <c r="AN1519" i="2"/>
  <c r="A1514" i="2"/>
  <c r="AL1487" i="2"/>
  <c r="AL1462" i="2"/>
  <c r="AL1429" i="2"/>
  <c r="A1429" i="2"/>
  <c r="AN1425" i="2"/>
  <c r="A1418" i="2"/>
  <c r="AN1417" i="2"/>
  <c r="AL1379" i="2"/>
  <c r="AN1753" i="2"/>
  <c r="AN1634" i="2"/>
  <c r="AN1618" i="2"/>
  <c r="AN1439" i="2"/>
  <c r="A1434" i="2"/>
  <c r="A1414" i="2"/>
  <c r="AN1284" i="2"/>
  <c r="A1181" i="2"/>
  <c r="AL1179" i="2"/>
  <c r="AN1133" i="2"/>
  <c r="A1105" i="2"/>
  <c r="AL1011" i="2"/>
  <c r="AN1004" i="2"/>
  <c r="A1000" i="2"/>
  <c r="A980" i="2"/>
  <c r="A979" i="2"/>
  <c r="A972" i="2"/>
  <c r="A971" i="2"/>
  <c r="A944" i="2"/>
  <c r="AN887" i="2"/>
  <c r="AL851" i="2"/>
  <c r="AN767" i="2"/>
  <c r="AL767" i="2"/>
  <c r="AN752" i="2"/>
  <c r="A751" i="2"/>
  <c r="AL749" i="2"/>
  <c r="A745" i="2"/>
  <c r="AL742" i="2"/>
  <c r="AN735" i="2"/>
  <c r="A734" i="2"/>
  <c r="AN731" i="2"/>
  <c r="AL731" i="2"/>
  <c r="AN730" i="2"/>
  <c r="A706" i="2"/>
  <c r="AL688" i="2"/>
  <c r="AL667" i="2"/>
  <c r="A663" i="2"/>
  <c r="AL662" i="2"/>
  <c r="A651" i="2"/>
  <c r="A650" i="2"/>
  <c r="AL647" i="2"/>
  <c r="AN646" i="2"/>
  <c r="A635" i="2"/>
  <c r="AN602" i="2"/>
  <c r="A505" i="2"/>
  <c r="AN448" i="2"/>
  <c r="AN444" i="2"/>
  <c r="AL439" i="2"/>
  <c r="AN428" i="2"/>
  <c r="A389" i="2"/>
  <c r="AN1353" i="2"/>
  <c r="AN1333" i="2"/>
  <c r="AN1315" i="2"/>
  <c r="AL1315" i="2"/>
  <c r="A1286" i="2"/>
  <c r="AN1246" i="2"/>
  <c r="A1242" i="2"/>
  <c r="A1176" i="2"/>
  <c r="A1146" i="2"/>
  <c r="AN1105" i="2"/>
  <c r="A1104" i="2"/>
  <c r="AL1063" i="2"/>
  <c r="AN1059" i="2"/>
  <c r="AL1043" i="2"/>
  <c r="AN1021" i="2"/>
  <c r="AN981" i="2"/>
  <c r="AN979" i="2"/>
  <c r="A976" i="2"/>
  <c r="A973" i="2"/>
  <c r="AN959" i="2"/>
  <c r="AN955" i="2"/>
  <c r="AN954" i="2"/>
  <c r="AL919" i="2"/>
  <c r="AN918" i="2"/>
  <c r="AN884" i="2"/>
  <c r="A880" i="2"/>
  <c r="AL871" i="2"/>
  <c r="AN847" i="2"/>
  <c r="A832" i="2"/>
  <c r="A826" i="2"/>
  <c r="AL825" i="2"/>
  <c r="AL773" i="2"/>
  <c r="AL768" i="2"/>
  <c r="AL752" i="2"/>
  <c r="AN745" i="2"/>
  <c r="AN714" i="2"/>
  <c r="A700" i="2"/>
  <c r="A668" i="2"/>
  <c r="A648" i="2"/>
  <c r="A620" i="2"/>
  <c r="A562" i="2"/>
  <c r="AL456" i="2"/>
  <c r="A453" i="2"/>
  <c r="AL411" i="2"/>
  <c r="A350" i="2"/>
  <c r="A1370" i="2"/>
  <c r="AN1369" i="2"/>
  <c r="AL1349" i="2"/>
  <c r="AN1344" i="2"/>
  <c r="AN1339" i="2"/>
  <c r="A1323" i="2"/>
  <c r="AL1283" i="2"/>
  <c r="AL1269" i="2"/>
  <c r="AN1225" i="2"/>
  <c r="AN1164" i="2"/>
  <c r="AL1119" i="2"/>
  <c r="A1101" i="2"/>
  <c r="AL1075" i="2"/>
  <c r="A1025" i="2"/>
  <c r="AL955" i="2"/>
  <c r="AL932" i="2"/>
  <c r="AN925" i="2"/>
  <c r="A920" i="2"/>
  <c r="AN893" i="2"/>
  <c r="AN867" i="2"/>
  <c r="AN859" i="2"/>
  <c r="AL859" i="2"/>
  <c r="AN858" i="2"/>
  <c r="AN844" i="2"/>
  <c r="A818" i="2"/>
  <c r="A778" i="2"/>
  <c r="AN653" i="2"/>
  <c r="AL653" i="2"/>
  <c r="AN636" i="2"/>
  <c r="AL597" i="2"/>
  <c r="A595" i="2"/>
  <c r="A498" i="2"/>
  <c r="A482" i="2"/>
  <c r="AK437" i="2"/>
  <c r="AL437" i="2"/>
  <c r="AL360" i="2"/>
  <c r="AL353" i="2"/>
  <c r="A346" i="2"/>
  <c r="AN344" i="2"/>
  <c r="AL344" i="2"/>
  <c r="AN343" i="2"/>
  <c r="A338" i="2"/>
  <c r="A257" i="2"/>
  <c r="AN246" i="2"/>
  <c r="AL246" i="2"/>
  <c r="AL238" i="2"/>
  <c r="AN228" i="2"/>
  <c r="AN227" i="2"/>
  <c r="A225" i="2"/>
  <c r="AN218" i="2"/>
  <c r="AL211" i="2"/>
  <c r="A201" i="2"/>
  <c r="AN196" i="2"/>
  <c r="AL188" i="2"/>
  <c r="AN187" i="2"/>
  <c r="AN162" i="2"/>
  <c r="AL162" i="2"/>
  <c r="AN130" i="2"/>
  <c r="A129" i="2"/>
  <c r="AN125" i="2"/>
  <c r="AL121" i="2"/>
  <c r="AL111" i="2"/>
  <c r="AL105" i="2"/>
  <c r="AN97" i="2"/>
  <c r="AL81" i="2"/>
  <c r="A571" i="2"/>
  <c r="AL569" i="2"/>
  <c r="A567" i="2"/>
  <c r="AL565" i="2"/>
  <c r="AN564" i="2"/>
  <c r="AL546" i="2"/>
  <c r="AL542" i="2"/>
  <c r="AN541" i="2"/>
  <c r="AN517" i="2"/>
  <c r="AN511" i="2"/>
  <c r="AN508" i="2"/>
  <c r="AL432" i="2"/>
  <c r="A432" i="2"/>
  <c r="A404" i="2"/>
  <c r="A401" i="2"/>
  <c r="AN380" i="2"/>
  <c r="A373" i="2"/>
  <c r="AN346" i="2"/>
  <c r="AN338" i="2"/>
  <c r="AL304" i="2"/>
  <c r="A281" i="2"/>
  <c r="A280" i="2"/>
  <c r="A269" i="2"/>
  <c r="AL264" i="2"/>
  <c r="A261" i="2"/>
  <c r="AL256" i="2"/>
  <c r="AN230" i="2"/>
  <c r="AL228" i="2"/>
  <c r="A228" i="2"/>
  <c r="A214" i="2"/>
  <c r="AL172" i="2"/>
  <c r="AN136" i="2"/>
  <c r="AN135" i="2"/>
  <c r="AN77" i="2"/>
  <c r="AL73" i="2"/>
  <c r="AL67" i="2"/>
  <c r="AN66" i="2"/>
  <c r="AN63" i="2"/>
  <c r="AL20" i="2"/>
  <c r="AL18" i="2"/>
  <c r="AL77" i="2"/>
  <c r="AN36" i="2"/>
  <c r="A36" i="2"/>
  <c r="A31" i="2"/>
  <c r="AN11" i="2"/>
  <c r="A1823" i="2"/>
  <c r="AL1752" i="2"/>
  <c r="A1745" i="2"/>
  <c r="AL2" i="2"/>
  <c r="AN7" i="2"/>
  <c r="AL1816" i="2"/>
  <c r="AL1804" i="2"/>
  <c r="AN1803" i="2"/>
  <c r="AN1790" i="2"/>
  <c r="A1789" i="2"/>
  <c r="AL1780" i="2"/>
  <c r="A1773" i="2"/>
  <c r="AL1764" i="2"/>
  <c r="AL1744" i="2"/>
  <c r="AL1728" i="2"/>
  <c r="AL1724" i="2"/>
  <c r="AN1710" i="2"/>
  <c r="AL1708" i="2"/>
  <c r="A1705" i="2"/>
  <c r="AL1692" i="2"/>
  <c r="A1692" i="2"/>
  <c r="A1691" i="2"/>
  <c r="AL1674" i="2"/>
  <c r="A1674" i="2"/>
  <c r="A1673" i="2"/>
  <c r="AL1664" i="2"/>
  <c r="AN1658" i="2"/>
  <c r="A1657" i="2"/>
  <c r="A1653" i="2"/>
  <c r="AL1648" i="2"/>
  <c r="A1638" i="2"/>
  <c r="AN1637" i="2"/>
  <c r="A1625" i="2"/>
  <c r="AL1588" i="2"/>
  <c r="AN1587" i="2"/>
  <c r="AL1572" i="2"/>
  <c r="AN1571" i="2"/>
  <c r="AN1559" i="2"/>
  <c r="AL1559" i="2"/>
  <c r="AL1518" i="2"/>
  <c r="AN1503" i="2"/>
  <c r="A1491" i="2"/>
  <c r="AL1485" i="2"/>
  <c r="AN1463" i="2"/>
  <c r="AL1463" i="2"/>
  <c r="A1459" i="2"/>
  <c r="AL1453" i="2"/>
  <c r="AL1445" i="2"/>
  <c r="AN1440" i="2"/>
  <c r="AN1435" i="2"/>
  <c r="AN1419" i="2"/>
  <c r="A1398" i="2"/>
  <c r="AN1397" i="2"/>
  <c r="A1390" i="2"/>
  <c r="AL1388" i="2"/>
  <c r="AN1381" i="2"/>
  <c r="AN1380" i="2"/>
  <c r="AN1371" i="2"/>
  <c r="A1353" i="2"/>
  <c r="AN1343" i="2"/>
  <c r="AL1343" i="2"/>
  <c r="AL1333" i="2"/>
  <c r="A1333" i="2"/>
  <c r="A1318" i="2"/>
  <c r="AN1305" i="2"/>
  <c r="A1290" i="2"/>
  <c r="AN1280" i="2"/>
  <c r="AL1253" i="2"/>
  <c r="A1253" i="2"/>
  <c r="A1221" i="2"/>
  <c r="A1161" i="2"/>
  <c r="AN1053" i="2"/>
  <c r="AL12" i="2"/>
  <c r="AN1826" i="2"/>
  <c r="A1824" i="2"/>
  <c r="AN1819" i="2"/>
  <c r="AN1806" i="2"/>
  <c r="AL1790" i="2"/>
  <c r="AL4" i="2"/>
  <c r="AN3" i="2"/>
  <c r="AL1828" i="2"/>
  <c r="AN1814" i="2"/>
  <c r="AN1810" i="2"/>
  <c r="AL1808" i="2"/>
  <c r="A1808" i="2"/>
  <c r="A1807" i="2"/>
  <c r="AN1782" i="2"/>
  <c r="A1781" i="2"/>
  <c r="A1774" i="2"/>
  <c r="AN1773" i="2"/>
  <c r="AN1766" i="2"/>
  <c r="A1765" i="2"/>
  <c r="AN1762" i="2"/>
  <c r="A1760" i="2"/>
  <c r="A1759" i="2"/>
  <c r="A1757" i="2"/>
  <c r="AL1748" i="2"/>
  <c r="A1733" i="2"/>
  <c r="AL1731" i="2"/>
  <c r="AN1730" i="2"/>
  <c r="A1701" i="2"/>
  <c r="AL1699" i="2"/>
  <c r="AL1696" i="2"/>
  <c r="A1690" i="2"/>
  <c r="A1689" i="2"/>
  <c r="AN1678" i="2"/>
  <c r="A1669" i="2"/>
  <c r="A1654" i="2"/>
  <c r="AN1653" i="2"/>
  <c r="AN1650" i="2"/>
  <c r="A1641" i="2"/>
  <c r="AL1626" i="2"/>
  <c r="A1617" i="2"/>
  <c r="AL1615" i="2"/>
  <c r="A1609" i="2"/>
  <c r="AN1604" i="2"/>
  <c r="AL1596" i="2"/>
  <c r="A1596" i="2"/>
  <c r="A1595" i="2"/>
  <c r="AL1592" i="2"/>
  <c r="A1592" i="2"/>
  <c r="A1591" i="2"/>
  <c r="AL1580" i="2"/>
  <c r="AL1576" i="2"/>
  <c r="A1576" i="2"/>
  <c r="A1575" i="2"/>
  <c r="AL1549" i="2"/>
  <c r="A1549" i="2"/>
  <c r="A1546" i="2"/>
  <c r="AN1543" i="2"/>
  <c r="AN1536" i="2"/>
  <c r="AL1511" i="2"/>
  <c r="A1511" i="2"/>
  <c r="AN1509" i="2"/>
  <c r="AL1509" i="2"/>
  <c r="AN1500" i="2"/>
  <c r="AL1500" i="2"/>
  <c r="A1500" i="2"/>
  <c r="AN1497" i="2"/>
  <c r="AL1497" i="2"/>
  <c r="AL1478" i="2"/>
  <c r="AN1443" i="2"/>
  <c r="AL1443" i="2"/>
  <c r="AN1437" i="2"/>
  <c r="AL1437" i="2"/>
  <c r="A1394" i="2"/>
  <c r="AL1392" i="2"/>
  <c r="AL1381" i="2"/>
  <c r="AN1376" i="2"/>
  <c r="A1358" i="2"/>
  <c r="AL1356" i="2"/>
  <c r="AN1349" i="2"/>
  <c r="AN1348" i="2"/>
  <c r="A1338" i="2"/>
  <c r="AN1329" i="2"/>
  <c r="AN1323" i="2"/>
  <c r="A1314" i="2"/>
  <c r="A1305" i="2"/>
  <c r="AN1301" i="2"/>
  <c r="AN1300" i="2"/>
  <c r="AN1296" i="2"/>
  <c r="AN1281" i="2"/>
  <c r="AN1277" i="2"/>
  <c r="A1273" i="2"/>
  <c r="AN1189" i="2"/>
  <c r="A1168" i="2"/>
  <c r="AN1149" i="2"/>
  <c r="AL1660" i="2"/>
  <c r="A1589" i="2"/>
  <c r="A1573" i="2"/>
  <c r="AN1555" i="2"/>
  <c r="A1555" i="2"/>
  <c r="AL1543" i="2"/>
  <c r="AN1528" i="2"/>
  <c r="AL1526" i="2"/>
  <c r="AL1525" i="2"/>
  <c r="AL1820" i="2"/>
  <c r="A1490" i="2"/>
  <c r="AN1487" i="2"/>
  <c r="AN1470" i="2"/>
  <c r="AL1460" i="2"/>
  <c r="A1458" i="2"/>
  <c r="AN1456" i="2"/>
  <c r="AN1455" i="2"/>
  <c r="AN1445" i="2"/>
  <c r="AN1444" i="2"/>
  <c r="AN1401" i="2"/>
  <c r="A1385" i="2"/>
  <c r="AN1347" i="2"/>
  <c r="AL1347" i="2"/>
  <c r="AL1341" i="2"/>
  <c r="AN1326" i="2"/>
  <c r="AN1321" i="2"/>
  <c r="AN1317" i="2"/>
  <c r="AL1317" i="2"/>
  <c r="AN1316" i="2"/>
  <c r="AN1309" i="2"/>
  <c r="AL1299" i="2"/>
  <c r="AN1294" i="2"/>
  <c r="AN1257" i="2"/>
  <c r="AN1253" i="2"/>
  <c r="A1225" i="2"/>
  <c r="AN1205" i="2"/>
  <c r="AN1199" i="2"/>
  <c r="AL1199" i="2"/>
  <c r="AN1158" i="2"/>
  <c r="AN1125" i="2"/>
  <c r="AN1249" i="2"/>
  <c r="A1230" i="2"/>
  <c r="AL1228" i="2"/>
  <c r="AN1227" i="2"/>
  <c r="A1214" i="2"/>
  <c r="AL1212" i="2"/>
  <c r="AN1211" i="2"/>
  <c r="A1202" i="2"/>
  <c r="A1200" i="2"/>
  <c r="AN1165" i="2"/>
  <c r="A1149" i="2"/>
  <c r="AL1147" i="2"/>
  <c r="A1138" i="2"/>
  <c r="A1136" i="2"/>
  <c r="AN1116" i="2"/>
  <c r="AL1115" i="2"/>
  <c r="AN1112" i="2"/>
  <c r="AL1095" i="2"/>
  <c r="A1095" i="2"/>
  <c r="AN1085" i="2"/>
  <c r="AL1071" i="2"/>
  <c r="AL1069" i="2"/>
  <c r="A1069" i="2"/>
  <c r="AL1067" i="2"/>
  <c r="A1060" i="2"/>
  <c r="AN1050" i="2"/>
  <c r="AL1031" i="2"/>
  <c r="AN1012" i="2"/>
  <c r="AL999" i="2"/>
  <c r="AN989" i="2"/>
  <c r="A988" i="2"/>
  <c r="AN967" i="2"/>
  <c r="AN963" i="2"/>
  <c r="A960" i="2"/>
  <c r="AN948" i="2"/>
  <c r="AL947" i="2"/>
  <c r="AL939" i="2"/>
  <c r="A925" i="2"/>
  <c r="AN922" i="2"/>
  <c r="A912" i="2"/>
  <c r="AN908" i="2"/>
  <c r="A903" i="2"/>
  <c r="AL899" i="2"/>
  <c r="AL895" i="2"/>
  <c r="AL891" i="2"/>
  <c r="AN890" i="2"/>
  <c r="A888" i="2"/>
  <c r="AN876" i="2"/>
  <c r="A871" i="2"/>
  <c r="A868" i="2"/>
  <c r="AN861" i="2"/>
  <c r="AL855" i="2"/>
  <c r="AN854" i="2"/>
  <c r="A847" i="2"/>
  <c r="AN823" i="2"/>
  <c r="A814" i="2"/>
  <c r="A810" i="2"/>
  <c r="A802" i="2"/>
  <c r="AL800" i="2"/>
  <c r="AN799" i="2"/>
  <c r="A790" i="2"/>
  <c r="AL779" i="2"/>
  <c r="AN777" i="2"/>
  <c r="AN776" i="2"/>
  <c r="A773" i="2"/>
  <c r="A770" i="2"/>
  <c r="AL728" i="2"/>
  <c r="AN683" i="2"/>
  <c r="A679" i="2"/>
  <c r="AL677" i="2"/>
  <c r="A631" i="2"/>
  <c r="AN606" i="2"/>
  <c r="AL1251" i="2"/>
  <c r="AL1229" i="2"/>
  <c r="AN1219" i="2"/>
  <c r="AL1216" i="2"/>
  <c r="AL1213" i="2"/>
  <c r="AN1196" i="2"/>
  <c r="A1193" i="2"/>
  <c r="AN1190" i="2"/>
  <c r="A1178" i="2"/>
  <c r="AN1173" i="2"/>
  <c r="AN1167" i="2"/>
  <c r="AL1167" i="2"/>
  <c r="A1144" i="2"/>
  <c r="AN1132" i="2"/>
  <c r="A1129" i="2"/>
  <c r="AN1126" i="2"/>
  <c r="AN1119" i="2"/>
  <c r="A1100" i="2"/>
  <c r="AL1098" i="2"/>
  <c r="AL1091" i="2"/>
  <c r="AN1090" i="2"/>
  <c r="AN1051" i="2"/>
  <c r="AL1047" i="2"/>
  <c r="AN1046" i="2"/>
  <c r="AL1039" i="2"/>
  <c r="A1039" i="2"/>
  <c r="A1024" i="2"/>
  <c r="AL1022" i="2"/>
  <c r="AL1019" i="2"/>
  <c r="A1019" i="2"/>
  <c r="A1016" i="2"/>
  <c r="A1008" i="2"/>
  <c r="AN993" i="2"/>
  <c r="AL993" i="2"/>
  <c r="A993" i="2"/>
  <c r="AL991" i="2"/>
  <c r="AL959" i="2"/>
  <c r="AN949" i="2"/>
  <c r="AN929" i="2"/>
  <c r="AL929" i="2"/>
  <c r="AL918" i="2"/>
  <c r="AN915" i="2"/>
  <c r="A908" i="2"/>
  <c r="AN899" i="2"/>
  <c r="AN891" i="2"/>
  <c r="AL887" i="2"/>
  <c r="AN886" i="2"/>
  <c r="AL883" i="2"/>
  <c r="A876" i="2"/>
  <c r="AL874" i="2"/>
  <c r="AN871" i="2"/>
  <c r="AL867" i="2"/>
  <c r="AN866" i="2"/>
  <c r="AL863" i="2"/>
  <c r="A856" i="2"/>
  <c r="AN843" i="2"/>
  <c r="AN837" i="2"/>
  <c r="A835" i="2"/>
  <c r="A831" i="2"/>
  <c r="AL815" i="2"/>
  <c r="AN812" i="2"/>
  <c r="AN807" i="2"/>
  <c r="AN791" i="2"/>
  <c r="A785" i="2"/>
  <c r="A782" i="2"/>
  <c r="AL778" i="2"/>
  <c r="AL777" i="2"/>
  <c r="A777" i="2"/>
  <c r="A769" i="2"/>
  <c r="A766" i="2"/>
  <c r="A763" i="2"/>
  <c r="AN759" i="2"/>
  <c r="A758" i="2"/>
  <c r="AL755" i="2"/>
  <c r="A754" i="2"/>
  <c r="AL748" i="2"/>
  <c r="A746" i="2"/>
  <c r="AL741" i="2"/>
  <c r="A738" i="2"/>
  <c r="AN721" i="2"/>
  <c r="AL721" i="2"/>
  <c r="A714" i="2"/>
  <c r="AN711" i="2"/>
  <c r="A710" i="2"/>
  <c r="AN707" i="2"/>
  <c r="AL707" i="2"/>
  <c r="AK706" i="2"/>
  <c r="AN706" i="2"/>
  <c r="AL704" i="2"/>
  <c r="AN688" i="2"/>
  <c r="AL683" i="2"/>
  <c r="A683" i="2"/>
  <c r="AL681" i="2"/>
  <c r="AL650" i="2"/>
  <c r="A627" i="2"/>
  <c r="A616" i="2"/>
  <c r="AN879" i="2"/>
  <c r="AN1141" i="2"/>
  <c r="AN1135" i="2"/>
  <c r="AL1135" i="2"/>
  <c r="AL1116" i="2"/>
  <c r="AN1115" i="2"/>
  <c r="A1092" i="2"/>
  <c r="AL1080" i="2"/>
  <c r="AL1078" i="2"/>
  <c r="AN1071" i="2"/>
  <c r="A1048" i="2"/>
  <c r="AN1037" i="2"/>
  <c r="AN1015" i="2"/>
  <c r="AN997" i="2"/>
  <c r="AL985" i="2"/>
  <c r="A984" i="2"/>
  <c r="AN969" i="2"/>
  <c r="A967" i="2"/>
  <c r="A955" i="2"/>
  <c r="AN951" i="2"/>
  <c r="AN933" i="2"/>
  <c r="AL865" i="2"/>
  <c r="AL854" i="2"/>
  <c r="AN845" i="2"/>
  <c r="A839" i="2"/>
  <c r="AN834" i="2"/>
  <c r="AN805" i="2"/>
  <c r="AN802" i="2"/>
  <c r="A798" i="2"/>
  <c r="AL796" i="2"/>
  <c r="AN775" i="2"/>
  <c r="A753" i="2"/>
  <c r="AL750" i="2"/>
  <c r="AL745" i="2"/>
  <c r="AN728" i="2"/>
  <c r="AL724" i="2"/>
  <c r="AL695" i="2"/>
  <c r="AN672" i="2"/>
  <c r="AL668" i="2"/>
  <c r="AL663" i="2"/>
  <c r="A662" i="2"/>
  <c r="A659" i="2"/>
  <c r="AN622" i="2"/>
  <c r="A676" i="2"/>
  <c r="A639" i="2"/>
  <c r="AL638" i="2"/>
  <c r="A638" i="2"/>
  <c r="A634" i="2"/>
  <c r="AL626" i="2"/>
  <c r="A626" i="2"/>
  <c r="AL594" i="2"/>
  <c r="A594" i="2"/>
  <c r="AN590" i="2"/>
  <c r="AN573" i="2"/>
  <c r="AN572" i="2"/>
  <c r="AL572" i="2"/>
  <c r="A572" i="2"/>
  <c r="AN569" i="2"/>
  <c r="AN568" i="2"/>
  <c r="AL568" i="2"/>
  <c r="A568" i="2"/>
  <c r="AL566" i="2"/>
  <c r="AN558" i="2"/>
  <c r="A557" i="2"/>
  <c r="AN553" i="2"/>
  <c r="A546" i="2"/>
  <c r="AL540" i="2"/>
  <c r="AN537" i="2"/>
  <c r="AL530" i="2"/>
  <c r="AN525" i="2"/>
  <c r="A523" i="2"/>
  <c r="A518" i="2"/>
  <c r="A514" i="2"/>
  <c r="AL510" i="2"/>
  <c r="A506" i="2"/>
  <c r="AL501" i="2"/>
  <c r="A494" i="2"/>
  <c r="A493" i="2"/>
  <c r="A491" i="2"/>
  <c r="AL482" i="2"/>
  <c r="AN478" i="2"/>
  <c r="AN470" i="2"/>
  <c r="AL469" i="2"/>
  <c r="AL466" i="2"/>
  <c r="AL459" i="2"/>
  <c r="AN456" i="2"/>
  <c r="AN451" i="2"/>
  <c r="AN436" i="2"/>
  <c r="AN431" i="2"/>
  <c r="AN425" i="2"/>
  <c r="AN406" i="2"/>
  <c r="A405" i="2"/>
  <c r="AN383" i="2"/>
  <c r="AN366" i="2"/>
  <c r="AN361" i="2"/>
  <c r="A357" i="2"/>
  <c r="A301" i="2"/>
  <c r="AK301" i="2"/>
  <c r="AL289" i="2"/>
  <c r="AN287" i="2"/>
  <c r="AL671" i="2"/>
  <c r="AL666" i="2"/>
  <c r="A643" i="2"/>
  <c r="AL641" i="2"/>
  <c r="AL631" i="2"/>
  <c r="A630" i="2"/>
  <c r="AL627" i="2"/>
  <c r="A619" i="2"/>
  <c r="AL617" i="2"/>
  <c r="A615" i="2"/>
  <c r="A610" i="2"/>
  <c r="A607" i="2"/>
  <c r="AN599" i="2"/>
  <c r="AN596" i="2"/>
  <c r="AL595" i="2"/>
  <c r="AN580" i="2"/>
  <c r="A575" i="2"/>
  <c r="A558" i="2"/>
  <c r="AN554" i="2"/>
  <c r="A553" i="2"/>
  <c r="AN544" i="2"/>
  <c r="A539" i="2"/>
  <c r="AN526" i="2"/>
  <c r="A521" i="2"/>
  <c r="A515" i="2"/>
  <c r="A508" i="2"/>
  <c r="AN503" i="2"/>
  <c r="AL502" i="2"/>
  <c r="AL495" i="2"/>
  <c r="AN494" i="2"/>
  <c r="AL485" i="2"/>
  <c r="A478" i="2"/>
  <c r="AN476" i="2"/>
  <c r="AL476" i="2"/>
  <c r="AN464" i="2"/>
  <c r="A462" i="2"/>
  <c r="AN452" i="2"/>
  <c r="AL448" i="2"/>
  <c r="AN447" i="2"/>
  <c r="AL436" i="2"/>
  <c r="A436" i="2"/>
  <c r="AN432" i="2"/>
  <c r="A425" i="2"/>
  <c r="AN422" i="2"/>
  <c r="A417" i="2"/>
  <c r="AL408" i="2"/>
  <c r="AN388" i="2"/>
  <c r="AN384" i="2"/>
  <c r="AL376" i="2"/>
  <c r="AN358" i="2"/>
  <c r="A342" i="2"/>
  <c r="AN326" i="2"/>
  <c r="A325" i="2"/>
  <c r="AL320" i="2"/>
  <c r="A555" i="2"/>
  <c r="A550" i="2"/>
  <c r="AN542" i="2"/>
  <c r="A541" i="2"/>
  <c r="AN528" i="2"/>
  <c r="A517" i="2"/>
  <c r="AL509" i="2"/>
  <c r="A473" i="2"/>
  <c r="AL470" i="2"/>
  <c r="A468" i="2"/>
  <c r="A465" i="2"/>
  <c r="A456" i="2"/>
  <c r="A449" i="2"/>
  <c r="A445" i="2"/>
  <c r="AL440" i="2"/>
  <c r="AN420" i="2"/>
  <c r="AN411" i="2"/>
  <c r="AN410" i="2"/>
  <c r="AL410" i="2"/>
  <c r="AL401" i="2"/>
  <c r="AL389" i="2"/>
  <c r="A385" i="2"/>
  <c r="AN382" i="2"/>
  <c r="AL373" i="2"/>
  <c r="A372" i="2"/>
  <c r="A369" i="2"/>
  <c r="AN360" i="2"/>
  <c r="AL338" i="2"/>
  <c r="A337" i="2"/>
  <c r="AN300" i="2"/>
  <c r="AN319" i="2"/>
  <c r="A318" i="2"/>
  <c r="A317" i="2"/>
  <c r="AL310" i="2"/>
  <c r="A309" i="2"/>
  <c r="AL307" i="2"/>
  <c r="AL300" i="2"/>
  <c r="AN294" i="2"/>
  <c r="AL284" i="2"/>
  <c r="AL276" i="2"/>
  <c r="AN238" i="2"/>
  <c r="AL237" i="2"/>
  <c r="AL235" i="2"/>
  <c r="A233" i="2"/>
  <c r="AL231" i="2"/>
  <c r="AN224" i="2"/>
  <c r="AN212" i="2"/>
  <c r="AL212" i="2"/>
  <c r="AL208" i="2"/>
  <c r="AL198" i="2"/>
  <c r="AN197" i="2"/>
  <c r="A193" i="2"/>
  <c r="AN180" i="2"/>
  <c r="AL175" i="2"/>
  <c r="A172" i="2"/>
  <c r="A165" i="2"/>
  <c r="AL163" i="2"/>
  <c r="A145" i="2"/>
  <c r="AL132" i="2"/>
  <c r="AN89" i="2"/>
  <c r="AL84" i="2"/>
  <c r="A81" i="2"/>
  <c r="AN75" i="2"/>
  <c r="A69" i="2"/>
  <c r="A61" i="2"/>
  <c r="A60" i="2"/>
  <c r="AL55" i="2"/>
  <c r="AN54" i="2"/>
  <c r="AL40" i="2"/>
  <c r="AL35" i="2"/>
  <c r="AN28" i="2"/>
  <c r="AL14" i="2"/>
  <c r="AN13" i="2"/>
  <c r="AL321" i="2"/>
  <c r="AN320" i="2"/>
  <c r="AL316" i="2"/>
  <c r="AN314" i="2"/>
  <c r="AN310" i="2"/>
  <c r="AL308" i="2"/>
  <c r="AL301" i="2"/>
  <c r="A289" i="2"/>
  <c r="AL269" i="2"/>
  <c r="AL268" i="2"/>
  <c r="AN262" i="2"/>
  <c r="AN247" i="2"/>
  <c r="AL244" i="2"/>
  <c r="AL240" i="2"/>
  <c r="AN208" i="2"/>
  <c r="A202" i="2"/>
  <c r="AN198" i="2"/>
  <c r="A189" i="2"/>
  <c r="AL176" i="2"/>
  <c r="AN175" i="2"/>
  <c r="AN166" i="2"/>
  <c r="AL166" i="2"/>
  <c r="A166" i="2"/>
  <c r="AL156" i="2"/>
  <c r="A156" i="2"/>
  <c r="AL148" i="2"/>
  <c r="AN141" i="2"/>
  <c r="A137" i="2"/>
  <c r="AL136" i="2"/>
  <c r="A136" i="2"/>
  <c r="A126" i="2"/>
  <c r="AL124" i="2"/>
  <c r="AL117" i="2"/>
  <c r="AL85" i="2"/>
  <c r="AN84" i="2"/>
  <c r="AN76" i="2"/>
  <c r="AN59" i="2"/>
  <c r="AN50" i="2"/>
  <c r="AL43" i="2"/>
  <c r="A43" i="2"/>
  <c r="AN39" i="2"/>
  <c r="AN17" i="2"/>
  <c r="AL17" i="2"/>
  <c r="A17" i="2"/>
  <c r="AN14" i="2"/>
  <c r="A249" i="2"/>
  <c r="AN210" i="2"/>
  <c r="A177" i="2"/>
  <c r="AN121" i="2"/>
  <c r="A86" i="2"/>
  <c r="AN88" i="2"/>
  <c r="A77" i="2"/>
  <c r="AL75" i="2"/>
  <c r="AL57" i="2"/>
  <c r="A56" i="2"/>
  <c r="AL54" i="2"/>
  <c r="AL47" i="2"/>
  <c r="AN21" i="2"/>
  <c r="A1805" i="2"/>
  <c r="AL1774" i="2"/>
  <c r="AL1773" i="2"/>
  <c r="AN1756" i="2"/>
  <c r="AN1738" i="2"/>
  <c r="AL1736" i="2"/>
  <c r="A10" i="2"/>
  <c r="AN1820" i="2"/>
  <c r="AN1817" i="2"/>
  <c r="A1809" i="2"/>
  <c r="AN1802" i="2"/>
  <c r="AL1800" i="2"/>
  <c r="A1793" i="2"/>
  <c r="A1790" i="2"/>
  <c r="AN1789" i="2"/>
  <c r="AL1789" i="2"/>
  <c r="A1785" i="2"/>
  <c r="AL1783" i="2"/>
  <c r="AN1754" i="2"/>
  <c r="A1754" i="2"/>
  <c r="AN1750" i="2"/>
  <c r="AN1746" i="2"/>
  <c r="A1744" i="2"/>
  <c r="A1743" i="2"/>
  <c r="AL1740" i="2"/>
  <c r="AN1739" i="2"/>
  <c r="AN1726" i="2"/>
  <c r="A1721" i="2"/>
  <c r="AN10" i="2"/>
  <c r="AN9" i="2"/>
  <c r="A1818" i="2"/>
  <c r="AL1760" i="2"/>
  <c r="A6" i="2"/>
  <c r="AL1822" i="2"/>
  <c r="A1822" i="2"/>
  <c r="AN1821" i="2"/>
  <c r="AL1821" i="2"/>
  <c r="A1813" i="2"/>
  <c r="AN1804" i="2"/>
  <c r="AN1794" i="2"/>
  <c r="AL1792" i="2"/>
  <c r="A1792" i="2"/>
  <c r="A1791" i="2"/>
  <c r="AL1788" i="2"/>
  <c r="AN1787" i="2"/>
  <c r="AN1786" i="2"/>
  <c r="A1786" i="2"/>
  <c r="AN1785" i="2"/>
  <c r="AL1784" i="2"/>
  <c r="A1777" i="2"/>
  <c r="AN1774" i="2"/>
  <c r="A1769" i="2"/>
  <c r="AL1767" i="2"/>
  <c r="AL1758" i="2"/>
  <c r="A1758" i="2"/>
  <c r="AN1757" i="2"/>
  <c r="AL1757" i="2"/>
  <c r="A1749" i="2"/>
  <c r="AN1740" i="2"/>
  <c r="AL1732" i="2"/>
  <c r="AN1731" i="2"/>
  <c r="A1724" i="2"/>
  <c r="A1723" i="2"/>
  <c r="AN1720" i="2"/>
  <c r="AN1719" i="2"/>
  <c r="AN1718" i="2"/>
  <c r="AL1718" i="2"/>
  <c r="A1718" i="2"/>
  <c r="AN1717" i="2"/>
  <c r="AL1717" i="2"/>
  <c r="AL1715" i="2"/>
  <c r="AN1714" i="2"/>
  <c r="AL1704" i="2"/>
  <c r="AN1700" i="2"/>
  <c r="AN1688" i="2"/>
  <c r="AN1687" i="2"/>
  <c r="A1686" i="2"/>
  <c r="AN1685" i="2"/>
  <c r="AL1684" i="2"/>
  <c r="AN1683" i="2"/>
  <c r="A1676" i="2"/>
  <c r="A1675" i="2"/>
  <c r="AN1672" i="2"/>
  <c r="AN1671" i="2"/>
  <c r="AL1670" i="2"/>
  <c r="A1670" i="2"/>
  <c r="AN1669" i="2"/>
  <c r="AL1669" i="2"/>
  <c r="AL1667" i="2"/>
  <c r="AN1666" i="2"/>
  <c r="AN1657" i="2"/>
  <c r="AL1657" i="2"/>
  <c r="AL1656" i="2"/>
  <c r="AL1652" i="2"/>
  <c r="AL1640" i="2"/>
  <c r="A1640" i="2"/>
  <c r="A1639" i="2"/>
  <c r="AL1636" i="2"/>
  <c r="AN1635" i="2"/>
  <c r="AL1624" i="2"/>
  <c r="A1624" i="2"/>
  <c r="A1623" i="2"/>
  <c r="AL1620" i="2"/>
  <c r="AN1619" i="2"/>
  <c r="AN1610" i="2"/>
  <c r="AN1608" i="2"/>
  <c r="AN1607" i="2"/>
  <c r="AL1606" i="2"/>
  <c r="A1606" i="2"/>
  <c r="AN1605" i="2"/>
  <c r="AL1605" i="2"/>
  <c r="AL1603" i="2"/>
  <c r="AN1602" i="2"/>
  <c r="AL1600" i="2"/>
  <c r="AL1594" i="2"/>
  <c r="A1593" i="2"/>
  <c r="A1585" i="2"/>
  <c r="AL1583" i="2"/>
  <c r="AL1578" i="2"/>
  <c r="A1577" i="2"/>
  <c r="A1569" i="2"/>
  <c r="AL1567" i="2"/>
  <c r="AN1560" i="2"/>
  <c r="AL1551" i="2"/>
  <c r="AL1546" i="2"/>
  <c r="AL1542" i="2"/>
  <c r="AN1534" i="2"/>
  <c r="AN1527" i="2"/>
  <c r="AL1527" i="2"/>
  <c r="AL1524" i="2"/>
  <c r="AN1523" i="2"/>
  <c r="AL1523" i="2"/>
  <c r="A1523" i="2"/>
  <c r="AL1521" i="2"/>
  <c r="AN1512" i="2"/>
  <c r="A1512" i="2"/>
  <c r="AN1510" i="2"/>
  <c r="A1506" i="2"/>
  <c r="A1503" i="2"/>
  <c r="AL1502" i="2"/>
  <c r="A1502" i="2"/>
  <c r="AN1489" i="2"/>
  <c r="A1485" i="2"/>
  <c r="AN1481" i="2"/>
  <c r="AN1471" i="2"/>
  <c r="AL1471" i="2"/>
  <c r="AL1469" i="2"/>
  <c r="AN1464" i="2"/>
  <c r="AN1457" i="2"/>
  <c r="A1453" i="2"/>
  <c r="AN1449" i="2"/>
  <c r="AL1448" i="2"/>
  <c r="A1448" i="2"/>
  <c r="AN1438" i="2"/>
  <c r="A1435" i="2"/>
  <c r="A1430" i="2"/>
  <c r="A1426" i="2"/>
  <c r="AL1424" i="2"/>
  <c r="A1422" i="2"/>
  <c r="AL1420" i="2"/>
  <c r="A1417" i="2"/>
  <c r="AN1412" i="2"/>
  <c r="AN1411" i="2"/>
  <c r="AL1411" i="2"/>
  <c r="AN1408" i="2"/>
  <c r="AN1407" i="2"/>
  <c r="AL1407" i="2"/>
  <c r="AN1405" i="2"/>
  <c r="AL1405" i="2"/>
  <c r="AL1397" i="2"/>
  <c r="A1397" i="2"/>
  <c r="AN1393" i="2"/>
  <c r="A1386" i="2"/>
  <c r="A1374" i="2"/>
  <c r="AL1372" i="2"/>
  <c r="A1369" i="2"/>
  <c r="AN1364" i="2"/>
  <c r="AL1363" i="2"/>
  <c r="AN1360" i="2"/>
  <c r="A1354" i="2"/>
  <c r="AN1342" i="2"/>
  <c r="A1339" i="2"/>
  <c r="A1334" i="2"/>
  <c r="A1330" i="2"/>
  <c r="AL1328" i="2"/>
  <c r="A1326" i="2"/>
  <c r="AL1324" i="2"/>
  <c r="A1321" i="2"/>
  <c r="AN1313" i="2"/>
  <c r="AN1310" i="2"/>
  <c r="A1294" i="2"/>
  <c r="AN1278" i="2"/>
  <c r="A1234" i="2"/>
  <c r="AL1232" i="2"/>
  <c r="AN1231" i="2"/>
  <c r="AL1231" i="2"/>
  <c r="AL8" i="2"/>
  <c r="A8" i="2"/>
  <c r="AL3" i="2"/>
  <c r="A1817" i="2"/>
  <c r="AL1815" i="2"/>
  <c r="AL1806" i="2"/>
  <c r="A1806" i="2"/>
  <c r="AN1805" i="2"/>
  <c r="AL1805" i="2"/>
  <c r="A1797" i="2"/>
  <c r="AN1788" i="2"/>
  <c r="AN1778" i="2"/>
  <c r="AL1776" i="2"/>
  <c r="A1776" i="2"/>
  <c r="A1775" i="2"/>
  <c r="AL1772" i="2"/>
  <c r="AN1771" i="2"/>
  <c r="AN1770" i="2"/>
  <c r="A1770" i="2"/>
  <c r="AN1769" i="2"/>
  <c r="AL1768" i="2"/>
  <c r="A1761" i="2"/>
  <c r="AN1758" i="2"/>
  <c r="A1753" i="2"/>
  <c r="AL1751" i="2"/>
  <c r="AL1742" i="2"/>
  <c r="A1742" i="2"/>
  <c r="AN1741" i="2"/>
  <c r="AL1741" i="2"/>
  <c r="AN1732" i="2"/>
  <c r="AL1727" i="2"/>
  <c r="AN1721" i="2"/>
  <c r="AL1721" i="2"/>
  <c r="AL1720" i="2"/>
  <c r="A1720" i="2"/>
  <c r="A1719" i="2"/>
  <c r="AL1716" i="2"/>
  <c r="AN1715" i="2"/>
  <c r="AL1706" i="2"/>
  <c r="AL1695" i="2"/>
  <c r="AN1694" i="2"/>
  <c r="AL1688" i="2"/>
  <c r="A1688" i="2"/>
  <c r="A1687" i="2"/>
  <c r="AN1684" i="2"/>
  <c r="AL1679" i="2"/>
  <c r="AK1673" i="2"/>
  <c r="AN1673" i="2"/>
  <c r="AL1673" i="2"/>
  <c r="AL1672" i="2"/>
  <c r="A1672" i="2"/>
  <c r="A1671" i="2"/>
  <c r="AN1670" i="2"/>
  <c r="AL1668" i="2"/>
  <c r="AN1667" i="2"/>
  <c r="AL1658" i="2"/>
  <c r="AN1646" i="2"/>
  <c r="AL1644" i="2"/>
  <c r="A1644" i="2"/>
  <c r="A1643" i="2"/>
  <c r="AN1636" i="2"/>
  <c r="A1628" i="2"/>
  <c r="A1627" i="2"/>
  <c r="AN1620" i="2"/>
  <c r="A1612" i="2"/>
  <c r="A1611" i="2"/>
  <c r="AL1608" i="2"/>
  <c r="A1608" i="2"/>
  <c r="A1607" i="2"/>
  <c r="AN1606" i="2"/>
  <c r="AL1604" i="2"/>
  <c r="AN1603" i="2"/>
  <c r="A1597" i="2"/>
  <c r="AN1594" i="2"/>
  <c r="AN1592" i="2"/>
  <c r="AN1591" i="2"/>
  <c r="AL1590" i="2"/>
  <c r="A1590" i="2"/>
  <c r="AK1589" i="2"/>
  <c r="AN1589" i="2"/>
  <c r="AL1589" i="2"/>
  <c r="AL1587" i="2"/>
  <c r="AN1586" i="2"/>
  <c r="AL1584" i="2"/>
  <c r="AN1578" i="2"/>
  <c r="AN1576" i="2"/>
  <c r="AN1575" i="2"/>
  <c r="AL1574" i="2"/>
  <c r="A1574" i="2"/>
  <c r="AK1573" i="2"/>
  <c r="AN1573" i="2"/>
  <c r="AL1573" i="2"/>
  <c r="AL1571" i="2"/>
  <c r="AN1570" i="2"/>
  <c r="AL1568" i="2"/>
  <c r="AN1564" i="2"/>
  <c r="AL1564" i="2"/>
  <c r="A1564" i="2"/>
  <c r="AN1561" i="2"/>
  <c r="AL1561" i="2"/>
  <c r="A1558" i="2"/>
  <c r="AL1557" i="2"/>
  <c r="A1557" i="2"/>
  <c r="A1554" i="2"/>
  <c r="AN1552" i="2"/>
  <c r="AN1551" i="2"/>
  <c r="AN1544" i="2"/>
  <c r="A1544" i="2"/>
  <c r="AN1542" i="2"/>
  <c r="A1538" i="2"/>
  <c r="A1535" i="2"/>
  <c r="AL1534" i="2"/>
  <c r="A1534" i="2"/>
  <c r="A1530" i="2"/>
  <c r="AN1521" i="2"/>
  <c r="A1517" i="2"/>
  <c r="AN1513" i="2"/>
  <c r="AL1503" i="2"/>
  <c r="AL1501" i="2"/>
  <c r="A1498" i="2"/>
  <c r="AN1496" i="2"/>
  <c r="AL1486" i="2"/>
  <c r="AL1483" i="2"/>
  <c r="A1479" i="2"/>
  <c r="AN1477" i="2"/>
  <c r="AL1477" i="2"/>
  <c r="AL1470" i="2"/>
  <c r="AN1468" i="2"/>
  <c r="AL1468" i="2"/>
  <c r="A1468" i="2"/>
  <c r="AN1465" i="2"/>
  <c r="AL1465" i="2"/>
  <c r="A1462" i="2"/>
  <c r="AL1461" i="2"/>
  <c r="A1461" i="2"/>
  <c r="AL1454" i="2"/>
  <c r="AL1451" i="2"/>
  <c r="AL1449" i="2"/>
  <c r="A1449" i="2"/>
  <c r="A1446" i="2"/>
  <c r="A1442" i="2"/>
  <c r="AL1440" i="2"/>
  <c r="A1438" i="2"/>
  <c r="AL1436" i="2"/>
  <c r="A1433" i="2"/>
  <c r="AN1428" i="2"/>
  <c r="AN1427" i="2"/>
  <c r="AL1427" i="2"/>
  <c r="AN1424" i="2"/>
  <c r="AN1423" i="2"/>
  <c r="AL1423" i="2"/>
  <c r="AN1421" i="2"/>
  <c r="AL1421" i="2"/>
  <c r="AL1413" i="2"/>
  <c r="A1413" i="2"/>
  <c r="AN1409" i="2"/>
  <c r="A1402" i="2"/>
  <c r="AN1390" i="2"/>
  <c r="A1387" i="2"/>
  <c r="A1382" i="2"/>
  <c r="A1378" i="2"/>
  <c r="AL1376" i="2"/>
  <c r="AN1375" i="2"/>
  <c r="AL1375" i="2"/>
  <c r="AN1373" i="2"/>
  <c r="AL1373" i="2"/>
  <c r="AL1365" i="2"/>
  <c r="A1365" i="2"/>
  <c r="AN1363" i="2"/>
  <c r="AN1361" i="2"/>
  <c r="AN1358" i="2"/>
  <c r="A1355" i="2"/>
  <c r="A1350" i="2"/>
  <c r="A1346" i="2"/>
  <c r="AL1344" i="2"/>
  <c r="A1342" i="2"/>
  <c r="AL1340" i="2"/>
  <c r="A1337" i="2"/>
  <c r="AN1332" i="2"/>
  <c r="AN1331" i="2"/>
  <c r="AL1331" i="2"/>
  <c r="AN1328" i="2"/>
  <c r="AN1327" i="2"/>
  <c r="AL1327" i="2"/>
  <c r="AN1325" i="2"/>
  <c r="AL1325" i="2"/>
  <c r="A1317" i="2"/>
  <c r="AL1313" i="2"/>
  <c r="A1313" i="2"/>
  <c r="A1310" i="2"/>
  <c r="AL1308" i="2"/>
  <c r="AN1307" i="2"/>
  <c r="A1306" i="2"/>
  <c r="A1298" i="2"/>
  <c r="AL1296" i="2"/>
  <c r="AN1295" i="2"/>
  <c r="AL1295" i="2"/>
  <c r="AL1293" i="2"/>
  <c r="AN1291" i="2"/>
  <c r="A1257" i="2"/>
  <c r="A1246" i="2"/>
  <c r="AL1244" i="2"/>
  <c r="AN1243" i="2"/>
  <c r="A1208" i="2"/>
  <c r="AN1341" i="2"/>
  <c r="A1322" i="2"/>
  <c r="A1302" i="2"/>
  <c r="A1713" i="2"/>
  <c r="A1708" i="2"/>
  <c r="A1707" i="2"/>
  <c r="AN1704" i="2"/>
  <c r="AN1703" i="2"/>
  <c r="AL1700" i="2"/>
  <c r="AL1690" i="2"/>
  <c r="A1685" i="2"/>
  <c r="AL1683" i="2"/>
  <c r="A1665" i="2"/>
  <c r="A1660" i="2"/>
  <c r="A1659" i="2"/>
  <c r="AN1656" i="2"/>
  <c r="AN1655" i="2"/>
  <c r="AL1654" i="2"/>
  <c r="AL1653" i="2"/>
  <c r="AL1651" i="2"/>
  <c r="A1649" i="2"/>
  <c r="AN1642" i="2"/>
  <c r="AN1640" i="2"/>
  <c r="AN1639" i="2"/>
  <c r="AL1638" i="2"/>
  <c r="AL1637" i="2"/>
  <c r="AL1635" i="2"/>
  <c r="AL1632" i="2"/>
  <c r="AN1626" i="2"/>
  <c r="AN1624" i="2"/>
  <c r="AN1623" i="2"/>
  <c r="AL1622" i="2"/>
  <c r="AL1621" i="2"/>
  <c r="AL1619" i="2"/>
  <c r="AL1616" i="2"/>
  <c r="AL1610" i="2"/>
  <c r="A1601" i="2"/>
  <c r="AL1599" i="2"/>
  <c r="AN1588" i="2"/>
  <c r="A1580" i="2"/>
  <c r="A1579" i="2"/>
  <c r="AN1572" i="2"/>
  <c r="AN1553" i="2"/>
  <c r="AL1550" i="2"/>
  <c r="AL1547" i="2"/>
  <c r="A1543" i="2"/>
  <c r="AN1541" i="2"/>
  <c r="AL1541" i="2"/>
  <c r="AN1532" i="2"/>
  <c r="AL1532" i="2"/>
  <c r="AN1529" i="2"/>
  <c r="AL1529" i="2"/>
  <c r="A1526" i="2"/>
  <c r="A1525" i="2"/>
  <c r="A1522" i="2"/>
  <c r="AN1520" i="2"/>
  <c r="AL1519" i="2"/>
  <c r="AL1514" i="2"/>
  <c r="AL1510" i="2"/>
  <c r="AN1502" i="2"/>
  <c r="AN1495" i="2"/>
  <c r="AL1495" i="2"/>
  <c r="AL1492" i="2"/>
  <c r="AN1491" i="2"/>
  <c r="AL1491" i="2"/>
  <c r="AL1489" i="2"/>
  <c r="AN1488" i="2"/>
  <c r="AN1480" i="2"/>
  <c r="A1480" i="2"/>
  <c r="AN1478" i="2"/>
  <c r="A1471" i="2"/>
  <c r="A1470" i="2"/>
  <c r="A1466" i="2"/>
  <c r="AN1459" i="2"/>
  <c r="AL1459" i="2"/>
  <c r="AL1457" i="2"/>
  <c r="A1445" i="2"/>
  <c r="AN1441" i="2"/>
  <c r="AN1422" i="2"/>
  <c r="A1419" i="2"/>
  <c r="A1410" i="2"/>
  <c r="AL1408" i="2"/>
  <c r="A1406" i="2"/>
  <c r="AL1404" i="2"/>
  <c r="A1401" i="2"/>
  <c r="AN1396" i="2"/>
  <c r="AN1395" i="2"/>
  <c r="AL1395" i="2"/>
  <c r="AN1392" i="2"/>
  <c r="AN1391" i="2"/>
  <c r="AL1391" i="2"/>
  <c r="AN1389" i="2"/>
  <c r="AL1389" i="2"/>
  <c r="A1381" i="2"/>
  <c r="AN1379" i="2"/>
  <c r="AN1377" i="2"/>
  <c r="AN1374" i="2"/>
  <c r="A1371" i="2"/>
  <c r="A1362" i="2"/>
  <c r="AL1360" i="2"/>
  <c r="AN1359" i="2"/>
  <c r="AL1359" i="2"/>
  <c r="AN1357" i="2"/>
  <c r="AL1357" i="2"/>
  <c r="A1349" i="2"/>
  <c r="AN1345" i="2"/>
  <c r="A1262" i="2"/>
  <c r="AL1260" i="2"/>
  <c r="AN1251" i="2"/>
  <c r="AL1221" i="2"/>
  <c r="A1210" i="2"/>
  <c r="AN1197" i="2"/>
  <c r="AL1292" i="2"/>
  <c r="A1289" i="2"/>
  <c r="AL1285" i="2"/>
  <c r="A1285" i="2"/>
  <c r="AN1283" i="2"/>
  <c r="A1278" i="2"/>
  <c r="AL1276" i="2"/>
  <c r="AN1275" i="2"/>
  <c r="A1274" i="2"/>
  <c r="A1266" i="2"/>
  <c r="AL1264" i="2"/>
  <c r="AN1263" i="2"/>
  <c r="AL1263" i="2"/>
  <c r="AL1261" i="2"/>
  <c r="AL1248" i="2"/>
  <c r="AL1245" i="2"/>
  <c r="A1238" i="2"/>
  <c r="AN1237" i="2"/>
  <c r="AN1236" i="2"/>
  <c r="AL1235" i="2"/>
  <c r="AN1232" i="2"/>
  <c r="A1226" i="2"/>
  <c r="A1222" i="2"/>
  <c r="AN1216" i="2"/>
  <c r="AN1213" i="2"/>
  <c r="A1209" i="2"/>
  <c r="AN1206" i="2"/>
  <c r="A1197" i="2"/>
  <c r="AL1195" i="2"/>
  <c r="A1194" i="2"/>
  <c r="A1192" i="2"/>
  <c r="AN1183" i="2"/>
  <c r="AL1183" i="2"/>
  <c r="AN1180" i="2"/>
  <c r="A1177" i="2"/>
  <c r="AN1174" i="2"/>
  <c r="A1165" i="2"/>
  <c r="AL1163" i="2"/>
  <c r="A1162" i="2"/>
  <c r="A1160" i="2"/>
  <c r="AN1151" i="2"/>
  <c r="AL1151" i="2"/>
  <c r="AN1148" i="2"/>
  <c r="A1145" i="2"/>
  <c r="AN1142" i="2"/>
  <c r="A1133" i="2"/>
  <c r="AL1131" i="2"/>
  <c r="A1130" i="2"/>
  <c r="A1128" i="2"/>
  <c r="AL1117" i="2"/>
  <c r="AL1111" i="2"/>
  <c r="AL1103" i="2"/>
  <c r="A1103" i="2"/>
  <c r="AN1101" i="2"/>
  <c r="AL1093" i="2"/>
  <c r="A1088" i="2"/>
  <c r="AL1086" i="2"/>
  <c r="AL1083" i="2"/>
  <c r="A1083" i="2"/>
  <c r="AN1079" i="2"/>
  <c r="AN1076" i="2"/>
  <c r="AN1068" i="2"/>
  <c r="A1064" i="2"/>
  <c r="AN1061" i="2"/>
  <c r="AL1060" i="2"/>
  <c r="AL1058" i="2"/>
  <c r="AN1057" i="2"/>
  <c r="AL1057" i="2"/>
  <c r="A1057" i="2"/>
  <c r="AL1055" i="2"/>
  <c r="AL1049" i="2"/>
  <c r="A1044" i="2"/>
  <c r="A1040" i="2"/>
  <c r="A1036" i="2"/>
  <c r="AL1034" i="2"/>
  <c r="A1031" i="2"/>
  <c r="AL1027" i="2"/>
  <c r="AN1026" i="2"/>
  <c r="A1020" i="2"/>
  <c r="AL1016" i="2"/>
  <c r="AL1014" i="2"/>
  <c r="AN1013" i="2"/>
  <c r="A1011" i="2"/>
  <c r="AN1007" i="2"/>
  <c r="AN1006" i="2"/>
  <c r="AL1005" i="2"/>
  <c r="A1005" i="2"/>
  <c r="AL1003" i="2"/>
  <c r="AN995" i="2"/>
  <c r="AN987" i="2"/>
  <c r="AN986" i="2"/>
  <c r="AL983" i="2"/>
  <c r="AN982" i="2"/>
  <c r="AN975" i="2"/>
  <c r="AL971" i="2"/>
  <c r="A947" i="2"/>
  <c r="AN943" i="2"/>
  <c r="AL931" i="2"/>
  <c r="AN930" i="2"/>
  <c r="A924" i="2"/>
  <c r="AL1280" i="2"/>
  <c r="AL1277" i="2"/>
  <c r="A1270" i="2"/>
  <c r="AN1269" i="2"/>
  <c r="AN1268" i="2"/>
  <c r="AL1267" i="2"/>
  <c r="AN1264" i="2"/>
  <c r="A1258" i="2"/>
  <c r="A1254" i="2"/>
  <c r="AN1248" i="2"/>
  <c r="AN1245" i="2"/>
  <c r="A1241" i="2"/>
  <c r="AL1237" i="2"/>
  <c r="AN1230" i="2"/>
  <c r="A1227" i="2"/>
  <c r="AN1220" i="2"/>
  <c r="AL1219" i="2"/>
  <c r="AN1217" i="2"/>
  <c r="AN1214" i="2"/>
  <c r="AN1207" i="2"/>
  <c r="AL1207" i="2"/>
  <c r="AN1204" i="2"/>
  <c r="A1201" i="2"/>
  <c r="AN1198" i="2"/>
  <c r="A1189" i="2"/>
  <c r="AL1187" i="2"/>
  <c r="A1186" i="2"/>
  <c r="A1184" i="2"/>
  <c r="AN1175" i="2"/>
  <c r="AL1175" i="2"/>
  <c r="AN1172" i="2"/>
  <c r="A1169" i="2"/>
  <c r="AN1166" i="2"/>
  <c r="A1157" i="2"/>
  <c r="AL1155" i="2"/>
  <c r="A1154" i="2"/>
  <c r="A1152" i="2"/>
  <c r="AN1143" i="2"/>
  <c r="AL1143" i="2"/>
  <c r="AN1140" i="2"/>
  <c r="A1137" i="2"/>
  <c r="AN1134" i="2"/>
  <c r="A1125" i="2"/>
  <c r="AL1123" i="2"/>
  <c r="A1122" i="2"/>
  <c r="A1120" i="2"/>
  <c r="AN1117" i="2"/>
  <c r="AL1108" i="2"/>
  <c r="AN1100" i="2"/>
  <c r="A1096" i="2"/>
  <c r="AN1093" i="2"/>
  <c r="AK1092" i="2"/>
  <c r="AL1092" i="2"/>
  <c r="AL1090" i="2"/>
  <c r="AN1089" i="2"/>
  <c r="AL1089" i="2"/>
  <c r="A1089" i="2"/>
  <c r="AL1087" i="2"/>
  <c r="AL1081" i="2"/>
  <c r="A1076" i="2"/>
  <c r="A1072" i="2"/>
  <c r="A1068" i="2"/>
  <c r="AL1066" i="2"/>
  <c r="A1063" i="2"/>
  <c r="AL1059" i="2"/>
  <c r="AN1058" i="2"/>
  <c r="A1052" i="2"/>
  <c r="AK1048" i="2"/>
  <c r="AL1048" i="2"/>
  <c r="AL1046" i="2"/>
  <c r="AN1045" i="2"/>
  <c r="A1043" i="2"/>
  <c r="AN1039" i="2"/>
  <c r="AN1038" i="2"/>
  <c r="AL1037" i="2"/>
  <c r="A1037" i="2"/>
  <c r="AL1035" i="2"/>
  <c r="AN1027" i="2"/>
  <c r="AN1019" i="2"/>
  <c r="AN1018" i="2"/>
  <c r="AL1015" i="2"/>
  <c r="AN1014" i="2"/>
  <c r="AL1007" i="2"/>
  <c r="A1007" i="2"/>
  <c r="AN1005" i="2"/>
  <c r="AL997" i="2"/>
  <c r="A992" i="2"/>
  <c r="AL990" i="2"/>
  <c r="AL987" i="2"/>
  <c r="A987" i="2"/>
  <c r="AN983" i="2"/>
  <c r="AN980" i="2"/>
  <c r="AN935" i="2"/>
  <c r="AN923" i="2"/>
  <c r="A1205" i="2"/>
  <c r="AL1203" i="2"/>
  <c r="AN1191" i="2"/>
  <c r="AL1191" i="2"/>
  <c r="AN1188" i="2"/>
  <c r="A1185" i="2"/>
  <c r="AN1182" i="2"/>
  <c r="A1173" i="2"/>
  <c r="AL1171" i="2"/>
  <c r="AN1159" i="2"/>
  <c r="AL1159" i="2"/>
  <c r="AN1156" i="2"/>
  <c r="A1153" i="2"/>
  <c r="AN1150" i="2"/>
  <c r="A1141" i="2"/>
  <c r="AL1139" i="2"/>
  <c r="AN1127" i="2"/>
  <c r="AL1127" i="2"/>
  <c r="AN1124" i="2"/>
  <c r="A1121" i="2"/>
  <c r="A1116" i="2"/>
  <c r="A1115" i="2"/>
  <c r="A1112" i="2"/>
  <c r="AN1110" i="2"/>
  <c r="AL1110" i="2"/>
  <c r="AL1106" i="2"/>
  <c r="AN1103" i="2"/>
  <c r="AN1102" i="2"/>
  <c r="AL1101" i="2"/>
  <c r="AL1099" i="2"/>
  <c r="AN1091" i="2"/>
  <c r="AN1083" i="2"/>
  <c r="AN1082" i="2"/>
  <c r="AL1079" i="2"/>
  <c r="AN1078" i="2"/>
  <c r="A1071" i="2"/>
  <c r="AN1069" i="2"/>
  <c r="AL1061" i="2"/>
  <c r="A1056" i="2"/>
  <c r="AL1054" i="2"/>
  <c r="A1051" i="2"/>
  <c r="AN1047" i="2"/>
  <c r="AN1044" i="2"/>
  <c r="AN1036" i="2"/>
  <c r="A1032" i="2"/>
  <c r="AN1029" i="2"/>
  <c r="AL1028" i="2"/>
  <c r="AL1026" i="2"/>
  <c r="AN1025" i="2"/>
  <c r="AL1025" i="2"/>
  <c r="AL1023" i="2"/>
  <c r="AL1017" i="2"/>
  <c r="A1012" i="2"/>
  <c r="A1004" i="2"/>
  <c r="AL1002" i="2"/>
  <c r="A999" i="2"/>
  <c r="AL995" i="2"/>
  <c r="AN994" i="2"/>
  <c r="AL984" i="2"/>
  <c r="AL982" i="2"/>
  <c r="AN974" i="2"/>
  <c r="AL973" i="2"/>
  <c r="A964" i="2"/>
  <c r="AN942" i="2"/>
  <c r="AL907" i="2"/>
  <c r="AL903" i="2"/>
  <c r="AL975" i="2"/>
  <c r="A975" i="2"/>
  <c r="AN973" i="2"/>
  <c r="AL964" i="2"/>
  <c r="AL962" i="2"/>
  <c r="AN953" i="2"/>
  <c r="AL953" i="2"/>
  <c r="A952" i="2"/>
  <c r="AL950" i="2"/>
  <c r="A949" i="2"/>
  <c r="AN947" i="2"/>
  <c r="AL943" i="2"/>
  <c r="A943" i="2"/>
  <c r="AN941" i="2"/>
  <c r="AN940" i="2"/>
  <c r="A936" i="2"/>
  <c r="AL935" i="2"/>
  <c r="A935" i="2"/>
  <c r="AL926" i="2"/>
  <c r="AL923" i="2"/>
  <c r="AN910" i="2"/>
  <c r="AN903" i="2"/>
  <c r="A896" i="2"/>
  <c r="A891" i="2"/>
  <c r="AL889" i="2"/>
  <c r="A885" i="2"/>
  <c r="A883" i="2"/>
  <c r="AN878" i="2"/>
  <c r="AN877" i="2"/>
  <c r="AL877" i="2"/>
  <c r="AN875" i="2"/>
  <c r="AL875" i="2"/>
  <c r="AL869" i="2"/>
  <c r="A861" i="2"/>
  <c r="AN855" i="2"/>
  <c r="AN852" i="2"/>
  <c r="A852" i="2"/>
  <c r="A848" i="2"/>
  <c r="A844" i="2"/>
  <c r="AL842" i="2"/>
  <c r="AN839" i="2"/>
  <c r="AN835" i="2"/>
  <c r="A833" i="2"/>
  <c r="A830" i="2"/>
  <c r="AL828" i="2"/>
  <c r="A827" i="2"/>
  <c r="AN824" i="2"/>
  <c r="AL824" i="2"/>
  <c r="A821" i="2"/>
  <c r="AN815" i="2"/>
  <c r="AL814" i="2"/>
  <c r="AL813" i="2"/>
  <c r="A813" i="2"/>
  <c r="A806" i="2"/>
  <c r="AL804" i="2"/>
  <c r="AN803" i="2"/>
  <c r="AL803" i="2"/>
  <c r="A803" i="2"/>
  <c r="AN800" i="2"/>
  <c r="AN794" i="2"/>
  <c r="A786" i="2"/>
  <c r="AL783" i="2"/>
  <c r="AN781" i="2"/>
  <c r="AN780" i="2"/>
  <c r="AN773" i="2"/>
  <c r="AL771" i="2"/>
  <c r="AN768" i="2"/>
  <c r="AL765" i="2"/>
  <c r="A761" i="2"/>
  <c r="AL760" i="2"/>
  <c r="AL758" i="2"/>
  <c r="AL757" i="2"/>
  <c r="AN753" i="2"/>
  <c r="AL753" i="2"/>
  <c r="AN743" i="2"/>
  <c r="A742" i="2"/>
  <c r="AN739" i="2"/>
  <c r="AL739" i="2"/>
  <c r="AN738" i="2"/>
  <c r="AN736" i="2"/>
  <c r="A735" i="2"/>
  <c r="AL732" i="2"/>
  <c r="A729" i="2"/>
  <c r="AL726" i="2"/>
  <c r="AL725" i="2"/>
  <c r="AN719" i="2"/>
  <c r="A718" i="2"/>
  <c r="AN715" i="2"/>
  <c r="AL715" i="2"/>
  <c r="A688" i="2"/>
  <c r="A672" i="2"/>
  <c r="AL651" i="2"/>
  <c r="AL649" i="2"/>
  <c r="AN648" i="2"/>
  <c r="AL648" i="2"/>
  <c r="AN971" i="2"/>
  <c r="AL969" i="2"/>
  <c r="AN968" i="2"/>
  <c r="AL963" i="2"/>
  <c r="AN957" i="2"/>
  <c r="A956" i="2"/>
  <c r="AL951" i="2"/>
  <c r="AL944" i="2"/>
  <c r="AL938" i="2"/>
  <c r="AL933" i="2"/>
  <c r="AL927" i="2"/>
  <c r="AL924" i="2"/>
  <c r="AL921" i="2"/>
  <c r="A917" i="2"/>
  <c r="AL915" i="2"/>
  <c r="A915" i="2"/>
  <c r="AL911" i="2"/>
  <c r="AL901" i="2"/>
  <c r="A900" i="2"/>
  <c r="AL898" i="2"/>
  <c r="AL888" i="2"/>
  <c r="AL886" i="2"/>
  <c r="AN885" i="2"/>
  <c r="AN883" i="2"/>
  <c r="AL879" i="2"/>
  <c r="A879" i="2"/>
  <c r="A872" i="2"/>
  <c r="AN869" i="2"/>
  <c r="AL868" i="2"/>
  <c r="AL866" i="2"/>
  <c r="A864" i="2"/>
  <c r="AL862" i="2"/>
  <c r="A859" i="2"/>
  <c r="AL857" i="2"/>
  <c r="A853" i="2"/>
  <c r="A851" i="2"/>
  <c r="AN846" i="2"/>
  <c r="AL845" i="2"/>
  <c r="AL843" i="2"/>
  <c r="AL837" i="2"/>
  <c r="AN836" i="2"/>
  <c r="AN831" i="2"/>
  <c r="AL831" i="2"/>
  <c r="AL829" i="2"/>
  <c r="AN828" i="2"/>
  <c r="A817" i="2"/>
  <c r="AL811" i="2"/>
  <c r="AN809" i="2"/>
  <c r="AN808" i="2"/>
  <c r="AL807" i="2"/>
  <c r="A807" i="2"/>
  <c r="AN804" i="2"/>
  <c r="AN801" i="2"/>
  <c r="A794" i="2"/>
  <c r="AL792" i="2"/>
  <c r="A789" i="2"/>
  <c r="AN783" i="2"/>
  <c r="AL782" i="2"/>
  <c r="AL781" i="2"/>
  <c r="A781" i="2"/>
  <c r="A774" i="2"/>
  <c r="AN771" i="2"/>
  <c r="AN770" i="2"/>
  <c r="AL770" i="2"/>
  <c r="AN769" i="2"/>
  <c r="AN765" i="2"/>
  <c r="A762" i="2"/>
  <c r="AN761" i="2"/>
  <c r="AL761" i="2"/>
  <c r="AN751" i="2"/>
  <c r="A750" i="2"/>
  <c r="AN747" i="2"/>
  <c r="AL747" i="2"/>
  <c r="AN746" i="2"/>
  <c r="AN744" i="2"/>
  <c r="A743" i="2"/>
  <c r="AL740" i="2"/>
  <c r="A737" i="2"/>
  <c r="AL736" i="2"/>
  <c r="AL734" i="2"/>
  <c r="AL733" i="2"/>
  <c r="AN729" i="2"/>
  <c r="AL729" i="2"/>
  <c r="A722" i="2"/>
  <c r="AN712" i="2"/>
  <c r="A711" i="2"/>
  <c r="AL708" i="2"/>
  <c r="A702" i="2"/>
  <c r="AL696" i="2"/>
  <c r="A692" i="2"/>
  <c r="AN670" i="2"/>
  <c r="AL920" i="2"/>
  <c r="AN917" i="2"/>
  <c r="A892" i="2"/>
  <c r="AN865" i="2"/>
  <c r="AN863" i="2"/>
  <c r="AL856" i="2"/>
  <c r="AN853" i="2"/>
  <c r="AN851" i="2"/>
  <c r="AL847" i="2"/>
  <c r="A840" i="2"/>
  <c r="A822" i="2"/>
  <c r="AL810" i="2"/>
  <c r="AL809" i="2"/>
  <c r="A775" i="2"/>
  <c r="AN755" i="2"/>
  <c r="AN754" i="2"/>
  <c r="AL744" i="2"/>
  <c r="AN737" i="2"/>
  <c r="AL737" i="2"/>
  <c r="AN727" i="2"/>
  <c r="A726" i="2"/>
  <c r="AN723" i="2"/>
  <c r="AL723" i="2"/>
  <c r="AN722" i="2"/>
  <c r="AN720" i="2"/>
  <c r="AL716" i="2"/>
  <c r="A713" i="2"/>
  <c r="AL712" i="2"/>
  <c r="AL710" i="2"/>
  <c r="AL709" i="2"/>
  <c r="A704" i="2"/>
  <c r="A701" i="2"/>
  <c r="AN698" i="2"/>
  <c r="AL698" i="2"/>
  <c r="A694" i="2"/>
  <c r="A693" i="2"/>
  <c r="A691" i="2"/>
  <c r="AL689" i="2"/>
  <c r="AL687" i="2"/>
  <c r="AN686" i="2"/>
  <c r="AL684" i="2"/>
  <c r="AL682" i="2"/>
  <c r="AN681" i="2"/>
  <c r="AL673" i="2"/>
  <c r="A671" i="2"/>
  <c r="AL670" i="2"/>
  <c r="AN668" i="2"/>
  <c r="AN667" i="2"/>
  <c r="AN658" i="2"/>
  <c r="AN656" i="2"/>
  <c r="AL655" i="2"/>
  <c r="AN649" i="2"/>
  <c r="AN647" i="2"/>
  <c r="AL629" i="2"/>
  <c r="AN628" i="2"/>
  <c r="AL622" i="2"/>
  <c r="AN612" i="2"/>
  <c r="A611" i="2"/>
  <c r="AL607" i="2"/>
  <c r="AL601" i="2"/>
  <c r="AL598" i="2"/>
  <c r="A587" i="2"/>
  <c r="AL585" i="2"/>
  <c r="A583" i="2"/>
  <c r="AL581" i="2"/>
  <c r="A578" i="2"/>
  <c r="AN574" i="2"/>
  <c r="AN570" i="2"/>
  <c r="A563" i="2"/>
  <c r="AL554" i="2"/>
  <c r="A554" i="2"/>
  <c r="AL552" i="2"/>
  <c r="A542" i="2"/>
  <c r="AN538" i="2"/>
  <c r="A537" i="2"/>
  <c r="A534" i="2"/>
  <c r="A530" i="2"/>
  <c r="AL526" i="2"/>
  <c r="A526" i="2"/>
  <c r="AN524" i="2"/>
  <c r="AL519" i="2"/>
  <c r="AN518" i="2"/>
  <c r="AN502" i="2"/>
  <c r="A500" i="2"/>
  <c r="A499" i="2"/>
  <c r="AN496" i="2"/>
  <c r="AL496" i="2"/>
  <c r="AN495" i="2"/>
  <c r="AN492" i="2"/>
  <c r="A489" i="2"/>
  <c r="AL486" i="2"/>
  <c r="AN479" i="2"/>
  <c r="AL479" i="2"/>
  <c r="AL477" i="2"/>
  <c r="AL474" i="2"/>
  <c r="AL465" i="2"/>
  <c r="AL463" i="2"/>
  <c r="AN462" i="2"/>
  <c r="AN460" i="2"/>
  <c r="AL454" i="2"/>
  <c r="AL452" i="2"/>
  <c r="A452" i="2"/>
  <c r="AL450" i="2"/>
  <c r="A446" i="2"/>
  <c r="AL443" i="2"/>
  <c r="AN442" i="2"/>
  <c r="AL442" i="2"/>
  <c r="AN440" i="2"/>
  <c r="AL424" i="2"/>
  <c r="A422" i="2"/>
  <c r="AL405" i="2"/>
  <c r="AL404" i="2"/>
  <c r="AL400" i="2"/>
  <c r="A721" i="2"/>
  <c r="AL720" i="2"/>
  <c r="AL718" i="2"/>
  <c r="AL717" i="2"/>
  <c r="AN713" i="2"/>
  <c r="AL713" i="2"/>
  <c r="AL705" i="2"/>
  <c r="AN703" i="2"/>
  <c r="AL703" i="2"/>
  <c r="AN702" i="2"/>
  <c r="A699" i="2"/>
  <c r="AN694" i="2"/>
  <c r="AL690" i="2"/>
  <c r="AN689" i="2"/>
  <c r="AN687" i="2"/>
  <c r="AN684" i="2"/>
  <c r="AN682" i="2"/>
  <c r="AN679" i="2"/>
  <c r="A675" i="2"/>
  <c r="AN665" i="2"/>
  <c r="AN662" i="2"/>
  <c r="AN661" i="2"/>
  <c r="A660" i="2"/>
  <c r="AN650" i="2"/>
  <c r="AL645" i="2"/>
  <c r="AN644" i="2"/>
  <c r="A644" i="2"/>
  <c r="AN639" i="2"/>
  <c r="AL636" i="2"/>
  <c r="AL630" i="2"/>
  <c r="AN615" i="2"/>
  <c r="A600" i="2"/>
  <c r="A591" i="2"/>
  <c r="AL590" i="2"/>
  <c r="AN589" i="2"/>
  <c r="A588" i="2"/>
  <c r="A584" i="2"/>
  <c r="AL582" i="2"/>
  <c r="A574" i="2"/>
  <c r="AN567" i="2"/>
  <c r="A559" i="2"/>
  <c r="AL558" i="2"/>
  <c r="AN557" i="2"/>
  <c r="AN556" i="2"/>
  <c r="AL556" i="2"/>
  <c r="A556" i="2"/>
  <c r="AK555" i="2"/>
  <c r="AN555" i="2"/>
  <c r="AL555" i="2"/>
  <c r="A551" i="2"/>
  <c r="A547" i="2"/>
  <c r="AL544" i="2"/>
  <c r="AL538" i="2"/>
  <c r="A538" i="2"/>
  <c r="AL536" i="2"/>
  <c r="AL525" i="2"/>
  <c r="AL520" i="2"/>
  <c r="AN519" i="2"/>
  <c r="AL517" i="2"/>
  <c r="AN516" i="2"/>
  <c r="AK515" i="2"/>
  <c r="A513" i="2"/>
  <c r="AN507" i="2"/>
  <c r="A507" i="2"/>
  <c r="AN500" i="2"/>
  <c r="A497" i="2"/>
  <c r="AN493" i="2"/>
  <c r="AN486" i="2"/>
  <c r="A484" i="2"/>
  <c r="A483" i="2"/>
  <c r="AN480" i="2"/>
  <c r="AL480" i="2"/>
  <c r="AN477" i="2"/>
  <c r="AN474" i="2"/>
  <c r="AK473" i="2"/>
  <c r="AL473" i="2"/>
  <c r="AN468" i="2"/>
  <c r="AN467" i="2"/>
  <c r="AL464" i="2"/>
  <c r="AN463" i="2"/>
  <c r="AN457" i="2"/>
  <c r="A457" i="2"/>
  <c r="AN454" i="2"/>
  <c r="AK453" i="2"/>
  <c r="AL453" i="2"/>
  <c r="AK449" i="2"/>
  <c r="AL449" i="2"/>
  <c r="AL447" i="2"/>
  <c r="AN446" i="2"/>
  <c r="AN443" i="2"/>
  <c r="AN441" i="2"/>
  <c r="A438" i="2"/>
  <c r="A433" i="2"/>
  <c r="A421" i="2"/>
  <c r="AL635" i="2"/>
  <c r="AL634" i="2"/>
  <c r="A623" i="2"/>
  <c r="A604" i="2"/>
  <c r="A579" i="2"/>
  <c r="A543" i="2"/>
  <c r="AN540" i="2"/>
  <c r="A540" i="2"/>
  <c r="AN539" i="2"/>
  <c r="AL539" i="2"/>
  <c r="A535" i="2"/>
  <c r="A531" i="2"/>
  <c r="A527" i="2"/>
  <c r="AN522" i="2"/>
  <c r="A522" i="2"/>
  <c r="AN510" i="2"/>
  <c r="AL508" i="2"/>
  <c r="AL505" i="2"/>
  <c r="AL498" i="2"/>
  <c r="AL493" i="2"/>
  <c r="A490" i="2"/>
  <c r="AN484" i="2"/>
  <c r="A481" i="2"/>
  <c r="AL468" i="2"/>
  <c r="A461" i="2"/>
  <c r="AL417" i="2"/>
  <c r="AN408" i="2"/>
  <c r="A429" i="2"/>
  <c r="AL427" i="2"/>
  <c r="AN426" i="2"/>
  <c r="AL426" i="2"/>
  <c r="A420" i="2"/>
  <c r="AN416" i="2"/>
  <c r="AN415" i="2"/>
  <c r="AN414" i="2"/>
  <c r="AL414" i="2"/>
  <c r="AN412" i="2"/>
  <c r="AN409" i="2"/>
  <c r="A397" i="2"/>
  <c r="AL395" i="2"/>
  <c r="AN390" i="2"/>
  <c r="AL385" i="2"/>
  <c r="A377" i="2"/>
  <c r="A365" i="2"/>
  <c r="AL363" i="2"/>
  <c r="A334" i="2"/>
  <c r="A330" i="2"/>
  <c r="AL325" i="2"/>
  <c r="AL324" i="2"/>
  <c r="AN322" i="2"/>
  <c r="AL322" i="2"/>
  <c r="A322" i="2"/>
  <c r="AN315" i="2"/>
  <c r="AL315" i="2"/>
  <c r="A313" i="2"/>
  <c r="AL312" i="2"/>
  <c r="A312" i="2"/>
  <c r="AN302" i="2"/>
  <c r="AN298" i="2"/>
  <c r="AL298" i="2"/>
  <c r="A298" i="2"/>
  <c r="A297" i="2"/>
  <c r="AL295" i="2"/>
  <c r="A293" i="2"/>
  <c r="AL292" i="2"/>
  <c r="A292" i="2"/>
  <c r="AL288" i="2"/>
  <c r="A285" i="2"/>
  <c r="AN278" i="2"/>
  <c r="A273" i="2"/>
  <c r="AN270" i="2"/>
  <c r="AN254" i="2"/>
  <c r="AL416" i="2"/>
  <c r="A416" i="2"/>
  <c r="AL407" i="2"/>
  <c r="AN400" i="2"/>
  <c r="AN399" i="2"/>
  <c r="AN393" i="2"/>
  <c r="AN392" i="2"/>
  <c r="A381" i="2"/>
  <c r="AL379" i="2"/>
  <c r="AN368" i="2"/>
  <c r="AN367" i="2"/>
  <c r="AK357" i="2"/>
  <c r="AL357" i="2"/>
  <c r="AL356" i="2"/>
  <c r="A356" i="2"/>
  <c r="AN349" i="2"/>
  <c r="A347" i="2"/>
  <c r="A345" i="2"/>
  <c r="AK342" i="2"/>
  <c r="A340" i="2"/>
  <c r="A339" i="2"/>
  <c r="AL333" i="2"/>
  <c r="A331" i="2"/>
  <c r="A329" i="2"/>
  <c r="A305" i="2"/>
  <c r="AL296" i="2"/>
  <c r="AK289" i="2"/>
  <c r="A286" i="2"/>
  <c r="AL280" i="2"/>
  <c r="AL272" i="2"/>
  <c r="A310" i="2"/>
  <c r="A306" i="2"/>
  <c r="AN377" i="2"/>
  <c r="AN376" i="2"/>
  <c r="AN374" i="2"/>
  <c r="AL369" i="2"/>
  <c r="A361" i="2"/>
  <c r="AN342" i="2"/>
  <c r="AN334" i="2"/>
  <c r="A326" i="2"/>
  <c r="AN324" i="2"/>
  <c r="AN288" i="2"/>
  <c r="A264" i="2"/>
  <c r="AN253" i="2"/>
  <c r="A260" i="2"/>
  <c r="AL258" i="2"/>
  <c r="AL252" i="2"/>
  <c r="A252" i="2"/>
  <c r="A248" i="2"/>
  <c r="AN245" i="2"/>
  <c r="AL236" i="2"/>
  <c r="AN235" i="2"/>
  <c r="AN234" i="2"/>
  <c r="AL234" i="2"/>
  <c r="A234" i="2"/>
  <c r="AL232" i="2"/>
  <c r="AL226" i="2"/>
  <c r="A222" i="2"/>
  <c r="AN219" i="2"/>
  <c r="AL219" i="2"/>
  <c r="AL216" i="2"/>
  <c r="A215" i="2"/>
  <c r="A213" i="2"/>
  <c r="AN209" i="2"/>
  <c r="A206" i="2"/>
  <c r="AN203" i="2"/>
  <c r="AL203" i="2"/>
  <c r="AN202" i="2"/>
  <c r="AN200" i="2"/>
  <c r="AL197" i="2"/>
  <c r="A197" i="2"/>
  <c r="AL195" i="2"/>
  <c r="A192" i="2"/>
  <c r="AN188" i="2"/>
  <c r="AN179" i="2"/>
  <c r="A98" i="2"/>
  <c r="AK98" i="2"/>
  <c r="AN299" i="2"/>
  <c r="AN285" i="2"/>
  <c r="AL278" i="2"/>
  <c r="A278" i="2"/>
  <c r="A277" i="2"/>
  <c r="AL275" i="2"/>
  <c r="A274" i="2"/>
  <c r="AN268" i="2"/>
  <c r="AN267" i="2"/>
  <c r="AN266" i="2"/>
  <c r="AL266" i="2"/>
  <c r="A266" i="2"/>
  <c r="AL257" i="2"/>
  <c r="AL255" i="2"/>
  <c r="A245" i="2"/>
  <c r="AL243" i="2"/>
  <c r="A240" i="2"/>
  <c r="AN236" i="2"/>
  <c r="A229" i="2"/>
  <c r="AL225" i="2"/>
  <c r="AN220" i="2"/>
  <c r="AL220" i="2"/>
  <c r="AN216" i="2"/>
  <c r="AN204" i="2"/>
  <c r="AL204" i="2"/>
  <c r="AL200" i="2"/>
  <c r="AL196" i="2"/>
  <c r="AL190" i="2"/>
  <c r="A185" i="2"/>
  <c r="AL183" i="2"/>
  <c r="AL180" i="2"/>
  <c r="A180" i="2"/>
  <c r="AN176" i="2"/>
  <c r="AN173" i="2"/>
  <c r="AN165" i="2"/>
  <c r="A161" i="2"/>
  <c r="AN156" i="2"/>
  <c r="AN155" i="2"/>
  <c r="A133" i="2"/>
  <c r="AK133" i="2"/>
  <c r="A246" i="2"/>
  <c r="A223" i="2"/>
  <c r="A221" i="2"/>
  <c r="AN211" i="2"/>
  <c r="A207" i="2"/>
  <c r="A205" i="2"/>
  <c r="AN190" i="2"/>
  <c r="AK189" i="2"/>
  <c r="AL189" i="2"/>
  <c r="AL187" i="2"/>
  <c r="AN186" i="2"/>
  <c r="AL186" i="2"/>
  <c r="A186" i="2"/>
  <c r="AL184" i="2"/>
  <c r="AL178" i="2"/>
  <c r="A173" i="2"/>
  <c r="A169" i="2"/>
  <c r="A162" i="2"/>
  <c r="A153" i="2"/>
  <c r="A40" i="2"/>
  <c r="AK40" i="2"/>
  <c r="A181" i="2"/>
  <c r="AL177" i="2"/>
  <c r="AN174" i="2"/>
  <c r="AN167" i="2"/>
  <c r="AL164" i="2"/>
  <c r="AL154" i="2"/>
  <c r="AN150" i="2"/>
  <c r="A115" i="2"/>
  <c r="AK115" i="2"/>
  <c r="A168" i="2"/>
  <c r="AN158" i="2"/>
  <c r="A157" i="2"/>
  <c r="AL153" i="2"/>
  <c r="AL151" i="2"/>
  <c r="A148" i="2"/>
  <c r="AN144" i="2"/>
  <c r="AN143" i="2"/>
  <c r="AL142" i="2"/>
  <c r="A142" i="2"/>
  <c r="AL134" i="2"/>
  <c r="A130" i="2"/>
  <c r="AN127" i="2"/>
  <c r="AL127" i="2"/>
  <c r="AL122" i="2"/>
  <c r="A118" i="2"/>
  <c r="A114" i="2"/>
  <c r="AN111" i="2"/>
  <c r="A102" i="2"/>
  <c r="AL99" i="2"/>
  <c r="A94" i="2"/>
  <c r="AL92" i="2"/>
  <c r="AL89" i="2"/>
  <c r="A89" i="2"/>
  <c r="AN85" i="2"/>
  <c r="AN82" i="2"/>
  <c r="AN74" i="2"/>
  <c r="A70" i="2"/>
  <c r="A52" i="2"/>
  <c r="AN45" i="2"/>
  <c r="AL41" i="2"/>
  <c r="A32" i="2"/>
  <c r="A28" i="2"/>
  <c r="AL26" i="2"/>
  <c r="A23" i="2"/>
  <c r="AL19" i="2"/>
  <c r="AN18" i="2"/>
  <c r="AN15" i="2"/>
  <c r="AL152" i="2"/>
  <c r="AL144" i="2"/>
  <c r="A144" i="2"/>
  <c r="AN142" i="2"/>
  <c r="AN140" i="2"/>
  <c r="AN137" i="2"/>
  <c r="AL133" i="2"/>
  <c r="AL131" i="2"/>
  <c r="AL128" i="2"/>
  <c r="AL125" i="2"/>
  <c r="A123" i="2"/>
  <c r="AN119" i="2"/>
  <c r="AL119" i="2"/>
  <c r="AL116" i="2"/>
  <c r="AN115" i="2"/>
  <c r="AN113" i="2"/>
  <c r="AN110" i="2"/>
  <c r="AN109" i="2"/>
  <c r="AN108" i="2"/>
  <c r="A107" i="2"/>
  <c r="AN106" i="2"/>
  <c r="AN99" i="2"/>
  <c r="AL98" i="2"/>
  <c r="AL96" i="2"/>
  <c r="AN95" i="2"/>
  <c r="AL95" i="2"/>
  <c r="A95" i="2"/>
  <c r="AL93" i="2"/>
  <c r="AL87" i="2"/>
  <c r="A82" i="2"/>
  <c r="A78" i="2"/>
  <c r="A74" i="2"/>
  <c r="AL72" i="2"/>
  <c r="A68" i="2"/>
  <c r="AL66" i="2"/>
  <c r="AN65" i="2"/>
  <c r="AL64" i="2"/>
  <c r="A63" i="2"/>
  <c r="A62" i="2"/>
  <c r="A48" i="2"/>
  <c r="AL38" i="2"/>
  <c r="AN37" i="2"/>
  <c r="A35" i="2"/>
  <c r="AN31" i="2"/>
  <c r="AN30" i="2"/>
  <c r="AN29" i="2"/>
  <c r="AL29" i="2"/>
  <c r="A29" i="2"/>
  <c r="AL27" i="2"/>
  <c r="AN19" i="2"/>
  <c r="AN132" i="2"/>
  <c r="AN124" i="2"/>
  <c r="A124" i="2"/>
  <c r="AL113" i="2"/>
  <c r="AL109" i="2"/>
  <c r="A90" i="2"/>
  <c r="AL86" i="2"/>
  <c r="AN83" i="2"/>
  <c r="A75" i="2"/>
  <c r="AN69" i="2"/>
  <c r="AL69" i="2"/>
  <c r="AN58" i="2"/>
  <c r="AN57" i="2"/>
  <c r="A57" i="2"/>
  <c r="AL52" i="2"/>
  <c r="AN43" i="2"/>
  <c r="AN42" i="2"/>
  <c r="AL39" i="2"/>
  <c r="AN38" i="2"/>
  <c r="AL31" i="2"/>
  <c r="A24" i="2"/>
  <c r="AL21" i="2"/>
  <c r="A16" i="2"/>
  <c r="A13" i="2"/>
  <c r="AN1818" i="2"/>
  <c r="A2" i="2"/>
  <c r="AN2" i="2"/>
  <c r="A1825" i="2"/>
  <c r="AN1822" i="2"/>
  <c r="AL1827" i="2"/>
  <c r="AN12" i="2"/>
  <c r="AL10" i="2"/>
  <c r="AL7" i="2"/>
  <c r="AN6" i="2"/>
  <c r="AN5" i="2"/>
  <c r="A4" i="2"/>
  <c r="A3" i="2"/>
  <c r="AN1828" i="2"/>
  <c r="AN1827" i="2"/>
  <c r="AL1823" i="2"/>
  <c r="A1816" i="2"/>
  <c r="A1815" i="2"/>
  <c r="AL1814" i="2"/>
  <c r="A1814" i="2"/>
  <c r="AN1813" i="2"/>
  <c r="AL1813" i="2"/>
  <c r="AN1812" i="2"/>
  <c r="AN1811" i="2"/>
  <c r="AL1807" i="2"/>
  <c r="A1800" i="2"/>
  <c r="A1799" i="2"/>
  <c r="AL1798" i="2"/>
  <c r="A1798" i="2"/>
  <c r="AN1797" i="2"/>
  <c r="AL1797" i="2"/>
  <c r="AN1796" i="2"/>
  <c r="AN1795" i="2"/>
  <c r="AL1791" i="2"/>
  <c r="A1784" i="2"/>
  <c r="A1783" i="2"/>
  <c r="AL1782" i="2"/>
  <c r="A1782" i="2"/>
  <c r="AN1781" i="2"/>
  <c r="AL1781" i="2"/>
  <c r="AN1780" i="2"/>
  <c r="AN1779" i="2"/>
  <c r="AL1775" i="2"/>
  <c r="A1768" i="2"/>
  <c r="A1767" i="2"/>
  <c r="AL1766" i="2"/>
  <c r="A1766" i="2"/>
  <c r="AN1765" i="2"/>
  <c r="AL1765" i="2"/>
  <c r="AN1764" i="2"/>
  <c r="AN1763" i="2"/>
  <c r="AL1759" i="2"/>
  <c r="A1752" i="2"/>
  <c r="A1751" i="2"/>
  <c r="AL1750" i="2"/>
  <c r="A1750" i="2"/>
  <c r="AN1749" i="2"/>
  <c r="AL1749" i="2"/>
  <c r="AN1748" i="2"/>
  <c r="AN1747" i="2"/>
  <c r="AL1743" i="2"/>
  <c r="A1736" i="2"/>
  <c r="A1735" i="2"/>
  <c r="AL1734" i="2"/>
  <c r="A1734" i="2"/>
  <c r="AN1733" i="2"/>
  <c r="AL1733" i="2"/>
  <c r="A1729" i="2"/>
  <c r="AN1722" i="2"/>
  <c r="A1709" i="2"/>
  <c r="AK1709" i="2"/>
  <c r="A1706" i="2"/>
  <c r="AN1705" i="2"/>
  <c r="AL1705" i="2"/>
  <c r="A1704" i="2"/>
  <c r="A1703" i="2"/>
  <c r="AN1699" i="2"/>
  <c r="AL1686" i="2"/>
  <c r="AL1685" i="2"/>
  <c r="A1681" i="2"/>
  <c r="AN1674" i="2"/>
  <c r="A1658" i="2"/>
  <c r="AN1652" i="2"/>
  <c r="AL1647" i="2"/>
  <c r="AN1622" i="2"/>
  <c r="A1562" i="2"/>
  <c r="AK1562" i="2"/>
  <c r="A5" i="2"/>
  <c r="AN4" i="2"/>
  <c r="C3" i="10"/>
  <c r="G3" i="10"/>
  <c r="F4" i="10"/>
  <c r="E5" i="10"/>
  <c r="D6" i="10"/>
  <c r="C7" i="10"/>
  <c r="G7" i="10"/>
  <c r="F8" i="10"/>
  <c r="E9" i="10"/>
  <c r="D10" i="10"/>
  <c r="C11" i="10"/>
  <c r="G11" i="10"/>
  <c r="F12" i="10"/>
  <c r="E13" i="10"/>
  <c r="D14" i="10"/>
  <c r="C15" i="10"/>
  <c r="G15" i="10"/>
  <c r="F16" i="10"/>
  <c r="E17" i="10"/>
  <c r="D18" i="10"/>
  <c r="C19" i="10"/>
  <c r="G19" i="10"/>
  <c r="F20" i="10"/>
  <c r="E21" i="10"/>
  <c r="D22" i="10"/>
  <c r="C23" i="10"/>
  <c r="G23" i="10"/>
  <c r="F24" i="10"/>
  <c r="E25" i="10"/>
  <c r="D26" i="10"/>
  <c r="C27" i="10"/>
  <c r="G27" i="10"/>
  <c r="F28" i="10"/>
  <c r="E29" i="10"/>
  <c r="D30" i="10"/>
  <c r="C31" i="10"/>
  <c r="G31" i="10"/>
  <c r="F32" i="10"/>
  <c r="E33" i="10"/>
  <c r="D34" i="10"/>
  <c r="C35" i="10"/>
  <c r="G35" i="10"/>
  <c r="F36" i="10"/>
  <c r="E37" i="10"/>
  <c r="D38" i="10"/>
  <c r="C39" i="10"/>
  <c r="G39" i="10"/>
  <c r="F40" i="10"/>
  <c r="E41" i="10"/>
  <c r="E2" i="10"/>
  <c r="AK3" i="2"/>
  <c r="D3" i="10"/>
  <c r="C4" i="10"/>
  <c r="G4" i="10"/>
  <c r="F5" i="10"/>
  <c r="E6" i="10"/>
  <c r="D7" i="10"/>
  <c r="C8" i="10"/>
  <c r="G8" i="10"/>
  <c r="F9" i="10"/>
  <c r="E10" i="10"/>
  <c r="D11" i="10"/>
  <c r="C12" i="10"/>
  <c r="G12" i="10"/>
  <c r="F13" i="10"/>
  <c r="E14" i="10"/>
  <c r="D15" i="10"/>
  <c r="C16" i="10"/>
  <c r="G16" i="10"/>
  <c r="F17" i="10"/>
  <c r="E18" i="10"/>
  <c r="D19" i="10"/>
  <c r="C20" i="10"/>
  <c r="G20" i="10"/>
  <c r="F21" i="10"/>
  <c r="E22" i="10"/>
  <c r="D23" i="10"/>
  <c r="C24" i="10"/>
  <c r="G24" i="10"/>
  <c r="F25" i="10"/>
  <c r="E26" i="10"/>
  <c r="D27" i="10"/>
  <c r="C28" i="10"/>
  <c r="G28" i="10"/>
  <c r="F29" i="10"/>
  <c r="E30" i="10"/>
  <c r="D31" i="10"/>
  <c r="C32" i="10"/>
  <c r="G32" i="10"/>
  <c r="F33" i="10"/>
  <c r="E34" i="10"/>
  <c r="D35" i="10"/>
  <c r="C36" i="10"/>
  <c r="G36" i="10"/>
  <c r="F37" i="10"/>
  <c r="E38" i="10"/>
  <c r="D39" i="10"/>
  <c r="C40" i="10"/>
  <c r="G40" i="10"/>
  <c r="F41" i="10"/>
  <c r="F2" i="10"/>
  <c r="E3" i="10"/>
  <c r="D4" i="10"/>
  <c r="C5" i="10"/>
  <c r="G5" i="10"/>
  <c r="F6" i="10"/>
  <c r="E7" i="10"/>
  <c r="D8" i="10"/>
  <c r="C9" i="10"/>
  <c r="G9" i="10"/>
  <c r="F10" i="10"/>
  <c r="E11" i="10"/>
  <c r="D12" i="10"/>
  <c r="C13" i="10"/>
  <c r="G13" i="10"/>
  <c r="F14" i="10"/>
  <c r="E15" i="10"/>
  <c r="D16" i="10"/>
  <c r="C17" i="10"/>
  <c r="G17" i="10"/>
  <c r="F18" i="10"/>
  <c r="E19" i="10"/>
  <c r="D20" i="10"/>
  <c r="C21" i="10"/>
  <c r="G21" i="10"/>
  <c r="F22" i="10"/>
  <c r="E23" i="10"/>
  <c r="D24" i="10"/>
  <c r="C25" i="10"/>
  <c r="G25" i="10"/>
  <c r="F26" i="10"/>
  <c r="E27" i="10"/>
  <c r="D28" i="10"/>
  <c r="C29" i="10"/>
  <c r="G29" i="10"/>
  <c r="F30" i="10"/>
  <c r="E31" i="10"/>
  <c r="D32" i="10"/>
  <c r="C33" i="10"/>
  <c r="G33" i="10"/>
  <c r="F34" i="10"/>
  <c r="E35" i="10"/>
  <c r="D36" i="10"/>
  <c r="C37" i="10"/>
  <c r="G37" i="10"/>
  <c r="F38" i="10"/>
  <c r="E39" i="10"/>
  <c r="D40" i="10"/>
  <c r="C41" i="10"/>
  <c r="G41" i="10"/>
  <c r="C2" i="10"/>
  <c r="F3" i="10"/>
  <c r="E4" i="10"/>
  <c r="D5" i="10"/>
  <c r="C6" i="10"/>
  <c r="G6" i="10"/>
  <c r="F7" i="10"/>
  <c r="E8" i="10"/>
  <c r="D9" i="10"/>
  <c r="C10" i="10"/>
  <c r="G10" i="10"/>
  <c r="F11" i="10"/>
  <c r="E12" i="10"/>
  <c r="D13" i="10"/>
  <c r="C14" i="10"/>
  <c r="G14" i="10"/>
  <c r="F15" i="10"/>
  <c r="E16" i="10"/>
  <c r="D17" i="10"/>
  <c r="C18" i="10"/>
  <c r="G18" i="10"/>
  <c r="F19" i="10"/>
  <c r="E20" i="10"/>
  <c r="D21" i="10"/>
  <c r="C22" i="10"/>
  <c r="G22" i="10"/>
  <c r="F23" i="10"/>
  <c r="E24" i="10"/>
  <c r="D25" i="10"/>
  <c r="C26" i="10"/>
  <c r="G26" i="10"/>
  <c r="F27" i="10"/>
  <c r="E28" i="10"/>
  <c r="D29" i="10"/>
  <c r="C30" i="10"/>
  <c r="G30" i="10"/>
  <c r="F31" i="10"/>
  <c r="E32" i="10"/>
  <c r="D33" i="10"/>
  <c r="C34" i="10"/>
  <c r="G34" i="10"/>
  <c r="F35" i="10"/>
  <c r="E36" i="10"/>
  <c r="D37" i="10"/>
  <c r="C38" i="10"/>
  <c r="G38" i="10"/>
  <c r="F39" i="10"/>
  <c r="E40" i="10"/>
  <c r="D41" i="10"/>
  <c r="G2" i="10"/>
  <c r="D2" i="10"/>
  <c r="A12" i="2"/>
  <c r="A11" i="2"/>
  <c r="A9" i="2"/>
  <c r="AN8" i="2"/>
  <c r="A7" i="2"/>
  <c r="AL6" i="2"/>
  <c r="A1828" i="2"/>
  <c r="A1827" i="2"/>
  <c r="AL1826" i="2"/>
  <c r="A1826" i="2"/>
  <c r="AK1825" i="2"/>
  <c r="AN1825" i="2"/>
  <c r="AL1825" i="2"/>
  <c r="AN1824" i="2"/>
  <c r="AN1823" i="2"/>
  <c r="AL1819" i="2"/>
  <c r="A1812" i="2"/>
  <c r="A1811" i="2"/>
  <c r="AL1810" i="2"/>
  <c r="A1810" i="2"/>
  <c r="AK1809" i="2"/>
  <c r="AN1809" i="2"/>
  <c r="AL1809" i="2"/>
  <c r="AN1808" i="2"/>
  <c r="AN1807" i="2"/>
  <c r="AL1803" i="2"/>
  <c r="A1796" i="2"/>
  <c r="A1795" i="2"/>
  <c r="AL1794" i="2"/>
  <c r="A1794" i="2"/>
  <c r="AK1793" i="2"/>
  <c r="AN1793" i="2"/>
  <c r="AL1793" i="2"/>
  <c r="AN1792" i="2"/>
  <c r="AN1791" i="2"/>
  <c r="AL1787" i="2"/>
  <c r="A1780" i="2"/>
  <c r="A1779" i="2"/>
  <c r="AL1778" i="2"/>
  <c r="A1778" i="2"/>
  <c r="AK1777" i="2"/>
  <c r="AN1777" i="2"/>
  <c r="AL1777" i="2"/>
  <c r="AN1776" i="2"/>
  <c r="AN1775" i="2"/>
  <c r="AL1771" i="2"/>
  <c r="A1764" i="2"/>
  <c r="A1763" i="2"/>
  <c r="AL1762" i="2"/>
  <c r="A1762" i="2"/>
  <c r="AK1761" i="2"/>
  <c r="AN1761" i="2"/>
  <c r="AL1761" i="2"/>
  <c r="AN1760" i="2"/>
  <c r="AN1759" i="2"/>
  <c r="AL1755" i="2"/>
  <c r="A1748" i="2"/>
  <c r="A1747" i="2"/>
  <c r="AL1746" i="2"/>
  <c r="A1746" i="2"/>
  <c r="AK1745" i="2"/>
  <c r="AN1745" i="2"/>
  <c r="AL1745" i="2"/>
  <c r="AN1744" i="2"/>
  <c r="AN1743" i="2"/>
  <c r="AL1739" i="2"/>
  <c r="AN1689" i="2"/>
  <c r="AL1689" i="2"/>
  <c r="AN1686" i="2"/>
  <c r="A1661" i="2"/>
  <c r="A1645" i="2"/>
  <c r="AK1645" i="2"/>
  <c r="A1642" i="2"/>
  <c r="A1693" i="2"/>
  <c r="AK1693" i="2"/>
  <c r="A1629" i="2"/>
  <c r="AK1629" i="2"/>
  <c r="A1820" i="2"/>
  <c r="A1819" i="2"/>
  <c r="AL1818" i="2"/>
  <c r="AL1817" i="2"/>
  <c r="AN1816" i="2"/>
  <c r="AN1815" i="2"/>
  <c r="AL1811" i="2"/>
  <c r="A1804" i="2"/>
  <c r="A1803" i="2"/>
  <c r="AL1802" i="2"/>
  <c r="AL1801" i="2"/>
  <c r="AN1800" i="2"/>
  <c r="AN1799" i="2"/>
  <c r="AL1795" i="2"/>
  <c r="A1788" i="2"/>
  <c r="A1787" i="2"/>
  <c r="AL1786" i="2"/>
  <c r="AL1785" i="2"/>
  <c r="AN1784" i="2"/>
  <c r="AN1783" i="2"/>
  <c r="AL1779" i="2"/>
  <c r="A1772" i="2"/>
  <c r="A1771" i="2"/>
  <c r="AL1770" i="2"/>
  <c r="AL1769" i="2"/>
  <c r="AN1768" i="2"/>
  <c r="AN1767" i="2"/>
  <c r="AL1763" i="2"/>
  <c r="A1756" i="2"/>
  <c r="A1755" i="2"/>
  <c r="AL1754" i="2"/>
  <c r="AL1753" i="2"/>
  <c r="AN1752" i="2"/>
  <c r="AN1751" i="2"/>
  <c r="AL1747" i="2"/>
  <c r="A1740" i="2"/>
  <c r="A1739" i="2"/>
  <c r="AL1738" i="2"/>
  <c r="AL1737" i="2"/>
  <c r="AN1736" i="2"/>
  <c r="AN1735" i="2"/>
  <c r="A1725" i="2"/>
  <c r="AK1725" i="2"/>
  <c r="AN1716" i="2"/>
  <c r="AL1711" i="2"/>
  <c r="AN1702" i="2"/>
  <c r="AL1702" i="2"/>
  <c r="AL1701" i="2"/>
  <c r="A1697" i="2"/>
  <c r="AN1690" i="2"/>
  <c r="A1677" i="2"/>
  <c r="AK1677" i="2"/>
  <c r="AN1668" i="2"/>
  <c r="AL1663" i="2"/>
  <c r="A1656" i="2"/>
  <c r="A1655" i="2"/>
  <c r="AN1654" i="2"/>
  <c r="AN1651" i="2"/>
  <c r="AN1638" i="2"/>
  <c r="A1613" i="2"/>
  <c r="AK1613" i="2"/>
  <c r="AN1574" i="2"/>
  <c r="A1732" i="2"/>
  <c r="A1731" i="2"/>
  <c r="AL1730" i="2"/>
  <c r="A1730" i="2"/>
  <c r="AN1729" i="2"/>
  <c r="AL1729" i="2"/>
  <c r="AN1728" i="2"/>
  <c r="AN1727" i="2"/>
  <c r="AL1723" i="2"/>
  <c r="A1716" i="2"/>
  <c r="A1715" i="2"/>
  <c r="AL1714" i="2"/>
  <c r="A1714" i="2"/>
  <c r="AN1713" i="2"/>
  <c r="AL1713" i="2"/>
  <c r="AN1712" i="2"/>
  <c r="AN1711" i="2"/>
  <c r="AL1707" i="2"/>
  <c r="A1700" i="2"/>
  <c r="A1699" i="2"/>
  <c r="AL1698" i="2"/>
  <c r="A1698" i="2"/>
  <c r="AN1697" i="2"/>
  <c r="AL1697" i="2"/>
  <c r="AN1696" i="2"/>
  <c r="AN1695" i="2"/>
  <c r="AL1691" i="2"/>
  <c r="A1684" i="2"/>
  <c r="A1683" i="2"/>
  <c r="AL1682" i="2"/>
  <c r="A1682" i="2"/>
  <c r="AN1681" i="2"/>
  <c r="AL1681" i="2"/>
  <c r="AN1680" i="2"/>
  <c r="AN1679" i="2"/>
  <c r="AL1675" i="2"/>
  <c r="A1668" i="2"/>
  <c r="A1667" i="2"/>
  <c r="AL1666" i="2"/>
  <c r="A1666" i="2"/>
  <c r="AN1665" i="2"/>
  <c r="AL1665" i="2"/>
  <c r="AN1664" i="2"/>
  <c r="AN1663" i="2"/>
  <c r="AL1659" i="2"/>
  <c r="A1652" i="2"/>
  <c r="A1651" i="2"/>
  <c r="AL1650" i="2"/>
  <c r="A1650" i="2"/>
  <c r="AN1649" i="2"/>
  <c r="AL1649" i="2"/>
  <c r="AN1648" i="2"/>
  <c r="AN1647" i="2"/>
  <c r="AL1643" i="2"/>
  <c r="A1636" i="2"/>
  <c r="A1635" i="2"/>
  <c r="AL1634" i="2"/>
  <c r="A1634" i="2"/>
  <c r="AN1633" i="2"/>
  <c r="AL1633" i="2"/>
  <c r="AN1632" i="2"/>
  <c r="AN1631" i="2"/>
  <c r="AL1627" i="2"/>
  <c r="A1620" i="2"/>
  <c r="A1619" i="2"/>
  <c r="AL1618" i="2"/>
  <c r="A1618" i="2"/>
  <c r="AN1617" i="2"/>
  <c r="AL1617" i="2"/>
  <c r="AN1616" i="2"/>
  <c r="AN1615" i="2"/>
  <c r="AL1611" i="2"/>
  <c r="A1604" i="2"/>
  <c r="A1603" i="2"/>
  <c r="AL1602" i="2"/>
  <c r="A1602" i="2"/>
  <c r="AN1601" i="2"/>
  <c r="AL1601" i="2"/>
  <c r="AN1600" i="2"/>
  <c r="AN1599" i="2"/>
  <c r="AL1595" i="2"/>
  <c r="A1588" i="2"/>
  <c r="A1587" i="2"/>
  <c r="AL1586" i="2"/>
  <c r="A1586" i="2"/>
  <c r="AN1585" i="2"/>
  <c r="AL1585" i="2"/>
  <c r="AN1584" i="2"/>
  <c r="AN1583" i="2"/>
  <c r="AL1579" i="2"/>
  <c r="A1572" i="2"/>
  <c r="A1571" i="2"/>
  <c r="AL1570" i="2"/>
  <c r="A1570" i="2"/>
  <c r="AN1569" i="2"/>
  <c r="AL1569" i="2"/>
  <c r="AN1568" i="2"/>
  <c r="AN1567" i="2"/>
  <c r="A1565" i="2"/>
  <c r="AN1563" i="2"/>
  <c r="AL1563" i="2"/>
  <c r="A1563" i="2"/>
  <c r="AL1554" i="2"/>
  <c r="A1552" i="2"/>
  <c r="A1551" i="2"/>
  <c r="AN1550" i="2"/>
  <c r="AN1549" i="2"/>
  <c r="A1542" i="2"/>
  <c r="AN1540" i="2"/>
  <c r="AL1540" i="2"/>
  <c r="A1540" i="2"/>
  <c r="AL1537" i="2"/>
  <c r="A1533" i="2"/>
  <c r="AN1531" i="2"/>
  <c r="AL1531" i="2"/>
  <c r="A1531" i="2"/>
  <c r="AL1522" i="2"/>
  <c r="A1520" i="2"/>
  <c r="A1519" i="2"/>
  <c r="AN1518" i="2"/>
  <c r="AN1517" i="2"/>
  <c r="A1510" i="2"/>
  <c r="AN1508" i="2"/>
  <c r="AL1508" i="2"/>
  <c r="A1508" i="2"/>
  <c r="AL1505" i="2"/>
  <c r="A1501" i="2"/>
  <c r="AN1499" i="2"/>
  <c r="AL1499" i="2"/>
  <c r="A1499" i="2"/>
  <c r="AL1490" i="2"/>
  <c r="A1488" i="2"/>
  <c r="A1487" i="2"/>
  <c r="AN1486" i="2"/>
  <c r="AN1485" i="2"/>
  <c r="A1478" i="2"/>
  <c r="AN1476" i="2"/>
  <c r="AL1476" i="2"/>
  <c r="A1476" i="2"/>
  <c r="AL1473" i="2"/>
  <c r="A1469" i="2"/>
  <c r="AN1467" i="2"/>
  <c r="AL1467" i="2"/>
  <c r="A1467" i="2"/>
  <c r="AL1458" i="2"/>
  <c r="A1456" i="2"/>
  <c r="A1455" i="2"/>
  <c r="AN1454" i="2"/>
  <c r="AN1453" i="2"/>
  <c r="AN1446" i="2"/>
  <c r="AL1442" i="2"/>
  <c r="AL1441" i="2"/>
  <c r="A1441" i="2"/>
  <c r="AL1438" i="2"/>
  <c r="AN1436" i="2"/>
  <c r="AL1432" i="2"/>
  <c r="AN1430" i="2"/>
  <c r="AL1426" i="2"/>
  <c r="AL1425" i="2"/>
  <c r="A1425" i="2"/>
  <c r="AL1422" i="2"/>
  <c r="AN1420" i="2"/>
  <c r="AL1416" i="2"/>
  <c r="AN1414" i="2"/>
  <c r="AL1410" i="2"/>
  <c r="AL1409" i="2"/>
  <c r="A1409" i="2"/>
  <c r="AL1406" i="2"/>
  <c r="AN1404" i="2"/>
  <c r="AL1400" i="2"/>
  <c r="AN1398" i="2"/>
  <c r="AL1394" i="2"/>
  <c r="AL1393" i="2"/>
  <c r="A1393" i="2"/>
  <c r="AL1390" i="2"/>
  <c r="AN1388" i="2"/>
  <c r="AL1384" i="2"/>
  <c r="AN1382" i="2"/>
  <c r="AL1378" i="2"/>
  <c r="AL1377" i="2"/>
  <c r="A1377" i="2"/>
  <c r="AL1374" i="2"/>
  <c r="AN1372" i="2"/>
  <c r="AL1368" i="2"/>
  <c r="AN1366" i="2"/>
  <c r="AL1362" i="2"/>
  <c r="AL1361" i="2"/>
  <c r="A1361" i="2"/>
  <c r="AL1358" i="2"/>
  <c r="AN1356" i="2"/>
  <c r="AL1352" i="2"/>
  <c r="AN1350" i="2"/>
  <c r="AL1346" i="2"/>
  <c r="AL1345" i="2"/>
  <c r="A1345" i="2"/>
  <c r="AL1342" i="2"/>
  <c r="AN1340" i="2"/>
  <c r="AL1336" i="2"/>
  <c r="AN1334" i="2"/>
  <c r="AL1330" i="2"/>
  <c r="AL1329" i="2"/>
  <c r="A1329" i="2"/>
  <c r="AL1326" i="2"/>
  <c r="AN1324" i="2"/>
  <c r="AL1320" i="2"/>
  <c r="AN1318" i="2"/>
  <c r="AL1314" i="2"/>
  <c r="AL1312" i="2"/>
  <c r="AN1311" i="2"/>
  <c r="AL1311" i="2"/>
  <c r="A1307" i="2"/>
  <c r="AL1302" i="2"/>
  <c r="A1301" i="2"/>
  <c r="AN1299" i="2"/>
  <c r="AN1297" i="2"/>
  <c r="AN1293" i="2"/>
  <c r="AL1290" i="2"/>
  <c r="AL1289" i="2"/>
  <c r="A1282" i="2"/>
  <c r="AN1279" i="2"/>
  <c r="AL1279" i="2"/>
  <c r="A1275" i="2"/>
  <c r="AL1270" i="2"/>
  <c r="A1269" i="2"/>
  <c r="AN1267" i="2"/>
  <c r="AN1265" i="2"/>
  <c r="AN1261" i="2"/>
  <c r="AL1258" i="2"/>
  <c r="AL1257" i="2"/>
  <c r="A1250" i="2"/>
  <c r="AN1247" i="2"/>
  <c r="AL1247" i="2"/>
  <c r="A1243" i="2"/>
  <c r="AL1238" i="2"/>
  <c r="A1237" i="2"/>
  <c r="AN1235" i="2"/>
  <c r="AN1233" i="2"/>
  <c r="AN1229" i="2"/>
  <c r="AL1226" i="2"/>
  <c r="AL1225" i="2"/>
  <c r="A1218" i="2"/>
  <c r="AN1215" i="2"/>
  <c r="AL1215" i="2"/>
  <c r="A1211" i="2"/>
  <c r="A1728" i="2"/>
  <c r="A1727" i="2"/>
  <c r="AL1726" i="2"/>
  <c r="A1726" i="2"/>
  <c r="AN1725" i="2"/>
  <c r="AL1725" i="2"/>
  <c r="AN1724" i="2"/>
  <c r="AN1723" i="2"/>
  <c r="AL1719" i="2"/>
  <c r="A1712" i="2"/>
  <c r="A1711" i="2"/>
  <c r="AL1710" i="2"/>
  <c r="A1710" i="2"/>
  <c r="AN1709" i="2"/>
  <c r="AL1709" i="2"/>
  <c r="AN1708" i="2"/>
  <c r="AN1707" i="2"/>
  <c r="AL1703" i="2"/>
  <c r="A1696" i="2"/>
  <c r="A1695" i="2"/>
  <c r="AL1694" i="2"/>
  <c r="A1694" i="2"/>
  <c r="AN1693" i="2"/>
  <c r="AL1693" i="2"/>
  <c r="AN1692" i="2"/>
  <c r="AN1691" i="2"/>
  <c r="AL1687" i="2"/>
  <c r="A1680" i="2"/>
  <c r="A1679" i="2"/>
  <c r="AL1678" i="2"/>
  <c r="A1678" i="2"/>
  <c r="AN1677" i="2"/>
  <c r="AL1677" i="2"/>
  <c r="AN1676" i="2"/>
  <c r="AN1675" i="2"/>
  <c r="AL1671" i="2"/>
  <c r="A1664" i="2"/>
  <c r="A1663" i="2"/>
  <c r="AL1662" i="2"/>
  <c r="A1662" i="2"/>
  <c r="AN1661" i="2"/>
  <c r="AL1661" i="2"/>
  <c r="AN1660" i="2"/>
  <c r="AN1659" i="2"/>
  <c r="AL1655" i="2"/>
  <c r="A1648" i="2"/>
  <c r="A1647" i="2"/>
  <c r="AL1646" i="2"/>
  <c r="A1646" i="2"/>
  <c r="AN1645" i="2"/>
  <c r="AL1645" i="2"/>
  <c r="AN1644" i="2"/>
  <c r="AN1643" i="2"/>
  <c r="AL1639" i="2"/>
  <c r="A1632" i="2"/>
  <c r="A1631" i="2"/>
  <c r="AL1630" i="2"/>
  <c r="A1630" i="2"/>
  <c r="AN1629" i="2"/>
  <c r="AL1629" i="2"/>
  <c r="AN1628" i="2"/>
  <c r="AN1627" i="2"/>
  <c r="AL1623" i="2"/>
  <c r="A1616" i="2"/>
  <c r="A1615" i="2"/>
  <c r="AL1614" i="2"/>
  <c r="A1614" i="2"/>
  <c r="AN1613" i="2"/>
  <c r="AL1613" i="2"/>
  <c r="AN1612" i="2"/>
  <c r="AN1611" i="2"/>
  <c r="AL1607" i="2"/>
  <c r="A1600" i="2"/>
  <c r="A1599" i="2"/>
  <c r="AL1598" i="2"/>
  <c r="A1598" i="2"/>
  <c r="AN1597" i="2"/>
  <c r="AL1597" i="2"/>
  <c r="AN1596" i="2"/>
  <c r="AN1595" i="2"/>
  <c r="AL1591" i="2"/>
  <c r="A1584" i="2"/>
  <c r="A1583" i="2"/>
  <c r="AL1582" i="2"/>
  <c r="A1582" i="2"/>
  <c r="AN1581" i="2"/>
  <c r="AL1581" i="2"/>
  <c r="AN1580" i="2"/>
  <c r="AN1579" i="2"/>
  <c r="AL1575" i="2"/>
  <c r="A1568" i="2"/>
  <c r="A1567" i="2"/>
  <c r="AL1566" i="2"/>
  <c r="A1566" i="2"/>
  <c r="AN1565" i="2"/>
  <c r="AL1565" i="2"/>
  <c r="AL1562" i="2"/>
  <c r="A1560" i="2"/>
  <c r="A1559" i="2"/>
  <c r="AN1558" i="2"/>
  <c r="AN1557" i="2"/>
  <c r="A1550" i="2"/>
  <c r="AN1548" i="2"/>
  <c r="AL1548" i="2"/>
  <c r="A1548" i="2"/>
  <c r="AL1545" i="2"/>
  <c r="A1541" i="2"/>
  <c r="AN1539" i="2"/>
  <c r="AL1539" i="2"/>
  <c r="A1539" i="2"/>
  <c r="AK1530" i="2"/>
  <c r="AL1530" i="2"/>
  <c r="A1528" i="2"/>
  <c r="A1527" i="2"/>
  <c r="AN1526" i="2"/>
  <c r="AN1525" i="2"/>
  <c r="A1518" i="2"/>
  <c r="AN1516" i="2"/>
  <c r="AL1516" i="2"/>
  <c r="A1516" i="2"/>
  <c r="AL1513" i="2"/>
  <c r="A1509" i="2"/>
  <c r="AN1507" i="2"/>
  <c r="AL1507" i="2"/>
  <c r="A1507" i="2"/>
  <c r="AL1498" i="2"/>
  <c r="A1496" i="2"/>
  <c r="A1495" i="2"/>
  <c r="AN1494" i="2"/>
  <c r="AN1493" i="2"/>
  <c r="A1486" i="2"/>
  <c r="AN1484" i="2"/>
  <c r="AL1484" i="2"/>
  <c r="A1484" i="2"/>
  <c r="AL1481" i="2"/>
  <c r="A1477" i="2"/>
  <c r="AN1475" i="2"/>
  <c r="AL1475" i="2"/>
  <c r="A1475" i="2"/>
  <c r="AK1466" i="2"/>
  <c r="AL1466" i="2"/>
  <c r="A1464" i="2"/>
  <c r="A1463" i="2"/>
  <c r="AN1462" i="2"/>
  <c r="AN1461" i="2"/>
  <c r="A1454" i="2"/>
  <c r="AN1452" i="2"/>
  <c r="AL1452" i="2"/>
  <c r="A1452" i="2"/>
  <c r="AN1447" i="2"/>
  <c r="AL1447" i="2"/>
  <c r="AL1444" i="2"/>
  <c r="A1443" i="2"/>
  <c r="A1437" i="2"/>
  <c r="AL1435" i="2"/>
  <c r="AN1432" i="2"/>
  <c r="AN1431" i="2"/>
  <c r="AL1431" i="2"/>
  <c r="AL1428" i="2"/>
  <c r="A1427" i="2"/>
  <c r="A1421" i="2"/>
  <c r="AL1419" i="2"/>
  <c r="AN1416" i="2"/>
  <c r="AN1415" i="2"/>
  <c r="AL1415" i="2"/>
  <c r="AL1412" i="2"/>
  <c r="A1411" i="2"/>
  <c r="A1405" i="2"/>
  <c r="AL1403" i="2"/>
  <c r="AN1400" i="2"/>
  <c r="AN1399" i="2"/>
  <c r="AL1399" i="2"/>
  <c r="AL1396" i="2"/>
  <c r="A1395" i="2"/>
  <c r="A1389" i="2"/>
  <c r="AL1387" i="2"/>
  <c r="AN1384" i="2"/>
  <c r="AN1383" i="2"/>
  <c r="AL1383" i="2"/>
  <c r="AL1380" i="2"/>
  <c r="A1379" i="2"/>
  <c r="A1373" i="2"/>
  <c r="AL1371" i="2"/>
  <c r="AN1368" i="2"/>
  <c r="AN1367" i="2"/>
  <c r="AL1367" i="2"/>
  <c r="AL1364" i="2"/>
  <c r="A1363" i="2"/>
  <c r="A1357" i="2"/>
  <c r="AL1355" i="2"/>
  <c r="AN1352" i="2"/>
  <c r="AN1351" i="2"/>
  <c r="AL1351" i="2"/>
  <c r="AL1348" i="2"/>
  <c r="A1347" i="2"/>
  <c r="A1341" i="2"/>
  <c r="AL1339" i="2"/>
  <c r="AN1336" i="2"/>
  <c r="AN1335" i="2"/>
  <c r="AL1335" i="2"/>
  <c r="AL1332" i="2"/>
  <c r="A1331" i="2"/>
  <c r="A1325" i="2"/>
  <c r="AL1323" i="2"/>
  <c r="AN1320" i="2"/>
  <c r="AN1319" i="2"/>
  <c r="AL1319" i="2"/>
  <c r="AL1316" i="2"/>
  <c r="A1315" i="2"/>
  <c r="AN1641" i="2"/>
  <c r="AL1641" i="2"/>
  <c r="A1626" i="2"/>
  <c r="AN1625" i="2"/>
  <c r="AL1625" i="2"/>
  <c r="A1610" i="2"/>
  <c r="AN1609" i="2"/>
  <c r="AL1609" i="2"/>
  <c r="A1594" i="2"/>
  <c r="AN1593" i="2"/>
  <c r="AL1593" i="2"/>
  <c r="A1578" i="2"/>
  <c r="AN1577" i="2"/>
  <c r="AL1577" i="2"/>
  <c r="AN1556" i="2"/>
  <c r="A1556" i="2"/>
  <c r="AN1547" i="2"/>
  <c r="A1547" i="2"/>
  <c r="AL1538" i="2"/>
  <c r="A1536" i="2"/>
  <c r="AN1533" i="2"/>
  <c r="AN1524" i="2"/>
  <c r="A1524" i="2"/>
  <c r="AN1515" i="2"/>
  <c r="A1515" i="2"/>
  <c r="AL1506" i="2"/>
  <c r="A1504" i="2"/>
  <c r="AN1501" i="2"/>
  <c r="AN1492" i="2"/>
  <c r="A1492" i="2"/>
  <c r="AN1483" i="2"/>
  <c r="A1483" i="2"/>
  <c r="AL1474" i="2"/>
  <c r="A1472" i="2"/>
  <c r="AN1469" i="2"/>
  <c r="AN1460" i="2"/>
  <c r="A1460" i="2"/>
  <c r="AN1451" i="2"/>
  <c r="A1451" i="2"/>
  <c r="AL1446" i="2"/>
  <c r="AL1434" i="2"/>
  <c r="AL1433" i="2"/>
  <c r="AL1430" i="2"/>
  <c r="AL1418" i="2"/>
  <c r="AL1417" i="2"/>
  <c r="AL1414" i="2"/>
  <c r="AL1402" i="2"/>
  <c r="AL1401" i="2"/>
  <c r="AL1398" i="2"/>
  <c r="AL1386" i="2"/>
  <c r="AL1385" i="2"/>
  <c r="AL1382" i="2"/>
  <c r="AL1370" i="2"/>
  <c r="AL1369" i="2"/>
  <c r="AL1366" i="2"/>
  <c r="AL1354" i="2"/>
  <c r="AL1353" i="2"/>
  <c r="AL1350" i="2"/>
  <c r="AL1338" i="2"/>
  <c r="AL1337" i="2"/>
  <c r="AL1334" i="2"/>
  <c r="AL1322" i="2"/>
  <c r="AL1321" i="2"/>
  <c r="AL1318" i="2"/>
  <c r="AL1306" i="2"/>
  <c r="AL1305" i="2"/>
  <c r="AL1286" i="2"/>
  <c r="AL1274" i="2"/>
  <c r="AL1273" i="2"/>
  <c r="AL1254" i="2"/>
  <c r="AL1242" i="2"/>
  <c r="AL1241" i="2"/>
  <c r="AL1222" i="2"/>
  <c r="AL1210" i="2"/>
  <c r="AL1310" i="2"/>
  <c r="AN1308" i="2"/>
  <c r="AL1304" i="2"/>
  <c r="AN1302" i="2"/>
  <c r="AL1298" i="2"/>
  <c r="AL1297" i="2"/>
  <c r="A1297" i="2"/>
  <c r="AL1294" i="2"/>
  <c r="AN1292" i="2"/>
  <c r="AL1288" i="2"/>
  <c r="AN1286" i="2"/>
  <c r="AL1282" i="2"/>
  <c r="AL1281" i="2"/>
  <c r="A1281" i="2"/>
  <c r="AL1278" i="2"/>
  <c r="AN1276" i="2"/>
  <c r="AL1272" i="2"/>
  <c r="AN1270" i="2"/>
  <c r="AL1266" i="2"/>
  <c r="AL1265" i="2"/>
  <c r="A1265" i="2"/>
  <c r="AL1262" i="2"/>
  <c r="AN1260" i="2"/>
  <c r="AL1256" i="2"/>
  <c r="AN1254" i="2"/>
  <c r="AL1250" i="2"/>
  <c r="AL1249" i="2"/>
  <c r="A1249" i="2"/>
  <c r="AL1246" i="2"/>
  <c r="AN1244" i="2"/>
  <c r="AL1240" i="2"/>
  <c r="AN1238" i="2"/>
  <c r="AL1234" i="2"/>
  <c r="AL1233" i="2"/>
  <c r="A1233" i="2"/>
  <c r="AL1230" i="2"/>
  <c r="AN1228" i="2"/>
  <c r="AL1224" i="2"/>
  <c r="AN1222" i="2"/>
  <c r="AL1218" i="2"/>
  <c r="AL1217" i="2"/>
  <c r="A1217" i="2"/>
  <c r="AL1214" i="2"/>
  <c r="AN1212" i="2"/>
  <c r="AN1209" i="2"/>
  <c r="AL1209" i="2"/>
  <c r="A1203" i="2"/>
  <c r="AN1201" i="2"/>
  <c r="AL1201" i="2"/>
  <c r="A1195" i="2"/>
  <c r="AN1193" i="2"/>
  <c r="AL1193" i="2"/>
  <c r="A1187" i="2"/>
  <c r="AN1185" i="2"/>
  <c r="AL1185" i="2"/>
  <c r="A1179" i="2"/>
  <c r="AN1177" i="2"/>
  <c r="AL1177" i="2"/>
  <c r="A1171" i="2"/>
  <c r="AN1169" i="2"/>
  <c r="AL1169" i="2"/>
  <c r="A1163" i="2"/>
  <c r="AN1161" i="2"/>
  <c r="AL1161" i="2"/>
  <c r="A1155" i="2"/>
  <c r="AN1153" i="2"/>
  <c r="AL1153" i="2"/>
  <c r="A1147" i="2"/>
  <c r="AN1145" i="2"/>
  <c r="AL1145" i="2"/>
  <c r="A1139" i="2"/>
  <c r="AN1137" i="2"/>
  <c r="AL1137" i="2"/>
  <c r="A1131" i="2"/>
  <c r="AN1129" i="2"/>
  <c r="AL1129" i="2"/>
  <c r="A1123" i="2"/>
  <c r="AN1121" i="2"/>
  <c r="AL1121" i="2"/>
  <c r="AN1118" i="2"/>
  <c r="AL1118" i="2"/>
  <c r="AL1112" i="2"/>
  <c r="AN1111" i="2"/>
  <c r="AN1109" i="2"/>
  <c r="AL1109" i="2"/>
  <c r="A1109" i="2"/>
  <c r="AN1107" i="2"/>
  <c r="AN1106" i="2"/>
  <c r="AL1100" i="2"/>
  <c r="AN1099" i="2"/>
  <c r="AN1098" i="2"/>
  <c r="AN1097" i="2"/>
  <c r="AL1097" i="2"/>
  <c r="A1097" i="2"/>
  <c r="AL1094" i="2"/>
  <c r="A1091" i="2"/>
  <c r="AL1088" i="2"/>
  <c r="AN1087" i="2"/>
  <c r="AN1086" i="2"/>
  <c r="AN1084" i="2"/>
  <c r="A1079" i="2"/>
  <c r="AL1077" i="2"/>
  <c r="A1077" i="2"/>
  <c r="AL1074" i="2"/>
  <c r="AL1068" i="2"/>
  <c r="AN1067" i="2"/>
  <c r="AN1066" i="2"/>
  <c r="AN1065" i="2"/>
  <c r="AL1065" i="2"/>
  <c r="A1065" i="2"/>
  <c r="AL1062" i="2"/>
  <c r="A1059" i="2"/>
  <c r="AL1056" i="2"/>
  <c r="AN1055" i="2"/>
  <c r="AN1054" i="2"/>
  <c r="AN1052" i="2"/>
  <c r="A1047" i="2"/>
  <c r="AL1045" i="2"/>
  <c r="A1045" i="2"/>
  <c r="AL1042" i="2"/>
  <c r="AL1036" i="2"/>
  <c r="AN1035" i="2"/>
  <c r="AN1034" i="2"/>
  <c r="AN1033" i="2"/>
  <c r="AL1033" i="2"/>
  <c r="A1033" i="2"/>
  <c r="AL1030" i="2"/>
  <c r="A1027" i="2"/>
  <c r="AL1024" i="2"/>
  <c r="AN1023" i="2"/>
  <c r="AN1022" i="2"/>
  <c r="AN1020" i="2"/>
  <c r="A1015" i="2"/>
  <c r="AL1013" i="2"/>
  <c r="A1013" i="2"/>
  <c r="AL1010" i="2"/>
  <c r="AL1004" i="2"/>
  <c r="AN1003" i="2"/>
  <c r="AN1002" i="2"/>
  <c r="AN1001" i="2"/>
  <c r="AL1001" i="2"/>
  <c r="A1001" i="2"/>
  <c r="AL998" i="2"/>
  <c r="A995" i="2"/>
  <c r="AL992" i="2"/>
  <c r="AN991" i="2"/>
  <c r="AN990" i="2"/>
  <c r="AN988" i="2"/>
  <c r="A983" i="2"/>
  <c r="AL981" i="2"/>
  <c r="A981" i="2"/>
  <c r="AL978" i="2"/>
  <c r="AN976" i="2"/>
  <c r="AL972" i="2"/>
  <c r="AL970" i="2"/>
  <c r="A969" i="2"/>
  <c r="A968" i="2"/>
  <c r="AN961" i="2"/>
  <c r="AL961" i="2"/>
  <c r="A957" i="2"/>
  <c r="AL952" i="2"/>
  <c r="A948" i="2"/>
  <c r="AN939" i="2"/>
  <c r="AN931" i="2"/>
  <c r="AN927" i="2"/>
  <c r="A923" i="2"/>
  <c r="AN919" i="2"/>
  <c r="AL909" i="2"/>
  <c r="AN901" i="2"/>
  <c r="AL900" i="2"/>
  <c r="AN897" i="2"/>
  <c r="AL897" i="2"/>
  <c r="A893" i="2"/>
  <c r="A884" i="2"/>
  <c r="AK884" i="2"/>
  <c r="A1309" i="2"/>
  <c r="AL1307" i="2"/>
  <c r="AN1304" i="2"/>
  <c r="AN1303" i="2"/>
  <c r="AL1303" i="2"/>
  <c r="AL1300" i="2"/>
  <c r="A1299" i="2"/>
  <c r="A1293" i="2"/>
  <c r="AL1291" i="2"/>
  <c r="AN1288" i="2"/>
  <c r="AN1287" i="2"/>
  <c r="AL1287" i="2"/>
  <c r="AL1284" i="2"/>
  <c r="A1283" i="2"/>
  <c r="A1277" i="2"/>
  <c r="AL1275" i="2"/>
  <c r="AN1272" i="2"/>
  <c r="AN1271" i="2"/>
  <c r="AL1271" i="2"/>
  <c r="AL1268" i="2"/>
  <c r="A1267" i="2"/>
  <c r="A1261" i="2"/>
  <c r="AL1259" i="2"/>
  <c r="AN1256" i="2"/>
  <c r="AN1255" i="2"/>
  <c r="AL1255" i="2"/>
  <c r="AL1252" i="2"/>
  <c r="A1251" i="2"/>
  <c r="A1245" i="2"/>
  <c r="AL1243" i="2"/>
  <c r="AN1240" i="2"/>
  <c r="AN1239" i="2"/>
  <c r="AL1239" i="2"/>
  <c r="AL1236" i="2"/>
  <c r="A1235" i="2"/>
  <c r="A1229" i="2"/>
  <c r="AL1227" i="2"/>
  <c r="AN1224" i="2"/>
  <c r="AN1223" i="2"/>
  <c r="AL1223" i="2"/>
  <c r="AL1220" i="2"/>
  <c r="A1219" i="2"/>
  <c r="A1213" i="2"/>
  <c r="AL1211" i="2"/>
  <c r="AL1205" i="2"/>
  <c r="AL1204" i="2"/>
  <c r="AL1197" i="2"/>
  <c r="AL1196" i="2"/>
  <c r="AL1189" i="2"/>
  <c r="AL1188" i="2"/>
  <c r="AL1181" i="2"/>
  <c r="AL1180" i="2"/>
  <c r="AL1173" i="2"/>
  <c r="AL1172" i="2"/>
  <c r="AL1165" i="2"/>
  <c r="AL1164" i="2"/>
  <c r="AL1157" i="2"/>
  <c r="AL1156" i="2"/>
  <c r="AL1149" i="2"/>
  <c r="AL1148" i="2"/>
  <c r="AL1141" i="2"/>
  <c r="AL1140" i="2"/>
  <c r="AL1133" i="2"/>
  <c r="AL1132" i="2"/>
  <c r="AL1125" i="2"/>
  <c r="AL1124" i="2"/>
  <c r="AL1114" i="2"/>
  <c r="A1108" i="2"/>
  <c r="AL1107" i="2"/>
  <c r="A1107" i="2"/>
  <c r="AL1102" i="2"/>
  <c r="A1099" i="2"/>
  <c r="AL1096" i="2"/>
  <c r="AN1095" i="2"/>
  <c r="AN1094" i="2"/>
  <c r="AN1092" i="2"/>
  <c r="A1087" i="2"/>
  <c r="AL1085" i="2"/>
  <c r="A1085" i="2"/>
  <c r="AL1082" i="2"/>
  <c r="AL1076" i="2"/>
  <c r="AN1075" i="2"/>
  <c r="AN1074" i="2"/>
  <c r="AN1073" i="2"/>
  <c r="AL1073" i="2"/>
  <c r="A1073" i="2"/>
  <c r="AL1070" i="2"/>
  <c r="A1067" i="2"/>
  <c r="AL1064" i="2"/>
  <c r="AN1063" i="2"/>
  <c r="AN1062" i="2"/>
  <c r="AN1060" i="2"/>
  <c r="A1055" i="2"/>
  <c r="AL1053" i="2"/>
  <c r="A1053" i="2"/>
  <c r="AL1050" i="2"/>
  <c r="AL1044" i="2"/>
  <c r="AN1043" i="2"/>
  <c r="AN1042" i="2"/>
  <c r="AN1041" i="2"/>
  <c r="AL1041" i="2"/>
  <c r="A1041" i="2"/>
  <c r="AL1038" i="2"/>
  <c r="A1035" i="2"/>
  <c r="AL1032" i="2"/>
  <c r="AN1031" i="2"/>
  <c r="AN1030" i="2"/>
  <c r="AN1028" i="2"/>
  <c r="A1023" i="2"/>
  <c r="AL1021" i="2"/>
  <c r="A1021" i="2"/>
  <c r="AL1018" i="2"/>
  <c r="AL1012" i="2"/>
  <c r="AN1011" i="2"/>
  <c r="AN1010" i="2"/>
  <c r="AN1009" i="2"/>
  <c r="AL1009" i="2"/>
  <c r="A1009" i="2"/>
  <c r="AL1006" i="2"/>
  <c r="A1003" i="2"/>
  <c r="AL1000" i="2"/>
  <c r="AN999" i="2"/>
  <c r="AN998" i="2"/>
  <c r="AN996" i="2"/>
  <c r="A991" i="2"/>
  <c r="AL989" i="2"/>
  <c r="A989" i="2"/>
  <c r="AL986" i="2"/>
  <c r="AL980" i="2"/>
  <c r="AN978" i="2"/>
  <c r="AN977" i="2"/>
  <c r="AL977" i="2"/>
  <c r="AL974" i="2"/>
  <c r="AN970" i="2"/>
  <c r="AL967" i="2"/>
  <c r="AN962" i="2"/>
  <c r="AL958" i="2"/>
  <c r="AN950" i="2"/>
  <c r="A940" i="2"/>
  <c r="A928" i="2"/>
  <c r="AN921" i="2"/>
  <c r="AN916" i="2"/>
  <c r="A916" i="2"/>
  <c r="AK916" i="2"/>
  <c r="AL912" i="2"/>
  <c r="A911" i="2"/>
  <c r="AN909" i="2"/>
  <c r="AL906" i="2"/>
  <c r="AN898" i="2"/>
  <c r="AN895" i="2"/>
  <c r="AL894" i="2"/>
  <c r="AL1208" i="2"/>
  <c r="AN1203" i="2"/>
  <c r="AN1202" i="2"/>
  <c r="AL1200" i="2"/>
  <c r="AN1195" i="2"/>
  <c r="AN1194" i="2"/>
  <c r="AL1192" i="2"/>
  <c r="AN1187" i="2"/>
  <c r="AN1186" i="2"/>
  <c r="AL1184" i="2"/>
  <c r="AN1179" i="2"/>
  <c r="AN1178" i="2"/>
  <c r="AL1176" i="2"/>
  <c r="AN1171" i="2"/>
  <c r="AN1170" i="2"/>
  <c r="AL1168" i="2"/>
  <c r="AN1163" i="2"/>
  <c r="AN1162" i="2"/>
  <c r="AL1160" i="2"/>
  <c r="AN1155" i="2"/>
  <c r="AN1154" i="2"/>
  <c r="AL1152" i="2"/>
  <c r="AN1147" i="2"/>
  <c r="AN1146" i="2"/>
  <c r="AL1144" i="2"/>
  <c r="AN1139" i="2"/>
  <c r="AN1138" i="2"/>
  <c r="AL1136" i="2"/>
  <c r="AN1131" i="2"/>
  <c r="AN1130" i="2"/>
  <c r="AL1128" i="2"/>
  <c r="AN1123" i="2"/>
  <c r="AN1122" i="2"/>
  <c r="AL1120" i="2"/>
  <c r="A1117" i="2"/>
  <c r="AN1113" i="2"/>
  <c r="AL1104" i="2"/>
  <c r="A1093" i="2"/>
  <c r="AL1084" i="2"/>
  <c r="AN1081" i="2"/>
  <c r="A1081" i="2"/>
  <c r="AL1072" i="2"/>
  <c r="A1061" i="2"/>
  <c r="AL1052" i="2"/>
  <c r="AN1049" i="2"/>
  <c r="A1049" i="2"/>
  <c r="AL1040" i="2"/>
  <c r="A1029" i="2"/>
  <c r="AL1020" i="2"/>
  <c r="AN1017" i="2"/>
  <c r="A1017" i="2"/>
  <c r="AL1008" i="2"/>
  <c r="A997" i="2"/>
  <c r="AL988" i="2"/>
  <c r="AN985" i="2"/>
  <c r="A985" i="2"/>
  <c r="AL979" i="2"/>
  <c r="AL976" i="2"/>
  <c r="AL956" i="2"/>
  <c r="A904" i="2"/>
  <c r="AK904" i="2"/>
  <c r="AL966" i="2"/>
  <c r="AN964" i="2"/>
  <c r="A963" i="2"/>
  <c r="AL960" i="2"/>
  <c r="AN958" i="2"/>
  <c r="AN956" i="2"/>
  <c r="A951" i="2"/>
  <c r="AL949" i="2"/>
  <c r="AL946" i="2"/>
  <c r="AL940" i="2"/>
  <c r="AN938" i="2"/>
  <c r="AN937" i="2"/>
  <c r="AL937" i="2"/>
  <c r="AL934" i="2"/>
  <c r="A933" i="2"/>
  <c r="A931" i="2"/>
  <c r="AL928" i="2"/>
  <c r="AN926" i="2"/>
  <c r="AN924" i="2"/>
  <c r="A919" i="2"/>
  <c r="AL917" i="2"/>
  <c r="AL914" i="2"/>
  <c r="AL908" i="2"/>
  <c r="AN906" i="2"/>
  <c r="AN905" i="2"/>
  <c r="AL905" i="2"/>
  <c r="AL902" i="2"/>
  <c r="A901" i="2"/>
  <c r="A899" i="2"/>
  <c r="AL896" i="2"/>
  <c r="AN894" i="2"/>
  <c r="AN892" i="2"/>
  <c r="A887" i="2"/>
  <c r="AL885" i="2"/>
  <c r="AL882" i="2"/>
  <c r="AL876" i="2"/>
  <c r="AN874" i="2"/>
  <c r="AN873" i="2"/>
  <c r="AL873" i="2"/>
  <c r="AL870" i="2"/>
  <c r="A869" i="2"/>
  <c r="A867" i="2"/>
  <c r="AL864" i="2"/>
  <c r="AN862" i="2"/>
  <c r="AN860" i="2"/>
  <c r="A855" i="2"/>
  <c r="AL853" i="2"/>
  <c r="AL850" i="2"/>
  <c r="AL844" i="2"/>
  <c r="AN842" i="2"/>
  <c r="AN841" i="2"/>
  <c r="AL841" i="2"/>
  <c r="AL838" i="2"/>
  <c r="AL835" i="2"/>
  <c r="AL834" i="2"/>
  <c r="AL820" i="2"/>
  <c r="AN818" i="2"/>
  <c r="AL816" i="2"/>
  <c r="AL806" i="2"/>
  <c r="AL805" i="2"/>
  <c r="A805" i="2"/>
  <c r="AL802" i="2"/>
  <c r="AL801" i="2"/>
  <c r="A801" i="2"/>
  <c r="AL799" i="2"/>
  <c r="A799" i="2"/>
  <c r="AN797" i="2"/>
  <c r="AN796" i="2"/>
  <c r="AN795" i="2"/>
  <c r="AL795" i="2"/>
  <c r="A795" i="2"/>
  <c r="AN793" i="2"/>
  <c r="AN792" i="2"/>
  <c r="AL788" i="2"/>
  <c r="AN786" i="2"/>
  <c r="AL784" i="2"/>
  <c r="AL774" i="2"/>
  <c r="AL772" i="2"/>
  <c r="A771" i="2"/>
  <c r="AN766" i="2"/>
  <c r="AL766" i="2"/>
  <c r="A765" i="2"/>
  <c r="AN764" i="2"/>
  <c r="A757" i="2"/>
  <c r="AN756" i="2"/>
  <c r="AL754" i="2"/>
  <c r="A749" i="2"/>
  <c r="AN748" i="2"/>
  <c r="AL746" i="2"/>
  <c r="A741" i="2"/>
  <c r="AN740" i="2"/>
  <c r="AL738" i="2"/>
  <c r="A733" i="2"/>
  <c r="AN732" i="2"/>
  <c r="A731" i="2"/>
  <c r="AL730" i="2"/>
  <c r="A725" i="2"/>
  <c r="AN724" i="2"/>
  <c r="A723" i="2"/>
  <c r="AL722" i="2"/>
  <c r="A717" i="2"/>
  <c r="AN716" i="2"/>
  <c r="A715" i="2"/>
  <c r="AL714" i="2"/>
  <c r="A709" i="2"/>
  <c r="AN708" i="2"/>
  <c r="AL706" i="2"/>
  <c r="AN697" i="2"/>
  <c r="A696" i="2"/>
  <c r="AN695" i="2"/>
  <c r="AN685" i="2"/>
  <c r="AL685" i="2"/>
  <c r="A682" i="2"/>
  <c r="AN680" i="2"/>
  <c r="AL680" i="2"/>
  <c r="A680" i="2"/>
  <c r="AN678" i="2"/>
  <c r="AN677" i="2"/>
  <c r="A667" i="2"/>
  <c r="AN666" i="2"/>
  <c r="AL665" i="2"/>
  <c r="AL659" i="2"/>
  <c r="AL658" i="2"/>
  <c r="AN654" i="2"/>
  <c r="A647" i="2"/>
  <c r="AL646" i="2"/>
  <c r="A646" i="2"/>
  <c r="AN642" i="2"/>
  <c r="AN641" i="2"/>
  <c r="AN640" i="2"/>
  <c r="AL640" i="2"/>
  <c r="A640" i="2"/>
  <c r="AL637" i="2"/>
  <c r="AN620" i="2"/>
  <c r="AL620" i="2"/>
  <c r="AN617" i="2"/>
  <c r="AN616" i="2"/>
  <c r="AL616" i="2"/>
  <c r="A606" i="2"/>
  <c r="AN588" i="2"/>
  <c r="AL588" i="2"/>
  <c r="AN585" i="2"/>
  <c r="AN584" i="2"/>
  <c r="AL584" i="2"/>
  <c r="AL968" i="2"/>
  <c r="AN966" i="2"/>
  <c r="AN965" i="2"/>
  <c r="AL965" i="2"/>
  <c r="A959" i="2"/>
  <c r="AL957" i="2"/>
  <c r="AL954" i="2"/>
  <c r="AL948" i="2"/>
  <c r="AN946" i="2"/>
  <c r="AN945" i="2"/>
  <c r="AL945" i="2"/>
  <c r="AL942" i="2"/>
  <c r="A941" i="2"/>
  <c r="A939" i="2"/>
  <c r="AL936" i="2"/>
  <c r="AN934" i="2"/>
  <c r="AN932" i="2"/>
  <c r="A927" i="2"/>
  <c r="AL925" i="2"/>
  <c r="AL922" i="2"/>
  <c r="AL916" i="2"/>
  <c r="AN914" i="2"/>
  <c r="AN913" i="2"/>
  <c r="AL913" i="2"/>
  <c r="AL910" i="2"/>
  <c r="A909" i="2"/>
  <c r="A907" i="2"/>
  <c r="AL904" i="2"/>
  <c r="AN902" i="2"/>
  <c r="AN900" i="2"/>
  <c r="A895" i="2"/>
  <c r="AL893" i="2"/>
  <c r="AL890" i="2"/>
  <c r="AL884" i="2"/>
  <c r="AN882" i="2"/>
  <c r="AN881" i="2"/>
  <c r="AL881" i="2"/>
  <c r="AL878" i="2"/>
  <c r="A877" i="2"/>
  <c r="A875" i="2"/>
  <c r="AK872" i="2"/>
  <c r="AL872" i="2"/>
  <c r="AN870" i="2"/>
  <c r="AN868" i="2"/>
  <c r="A863" i="2"/>
  <c r="AL861" i="2"/>
  <c r="AL858" i="2"/>
  <c r="AK852" i="2"/>
  <c r="AL852" i="2"/>
  <c r="AN850" i="2"/>
  <c r="AN849" i="2"/>
  <c r="AL849" i="2"/>
  <c r="AL846" i="2"/>
  <c r="A845" i="2"/>
  <c r="A843" i="2"/>
  <c r="AK840" i="2"/>
  <c r="AL840" i="2"/>
  <c r="AN838" i="2"/>
  <c r="AN833" i="2"/>
  <c r="AL833" i="2"/>
  <c r="AN832" i="2"/>
  <c r="AL830" i="2"/>
  <c r="AL826" i="2"/>
  <c r="AN825" i="2"/>
  <c r="AL823" i="2"/>
  <c r="A823" i="2"/>
  <c r="AN821" i="2"/>
  <c r="AN820" i="2"/>
  <c r="AN819" i="2"/>
  <c r="AL819" i="2"/>
  <c r="A819" i="2"/>
  <c r="AN817" i="2"/>
  <c r="AN816" i="2"/>
  <c r="AL812" i="2"/>
  <c r="AN810" i="2"/>
  <c r="AL808" i="2"/>
  <c r="AL798" i="2"/>
  <c r="AL797" i="2"/>
  <c r="A797" i="2"/>
  <c r="AL794" i="2"/>
  <c r="AL793" i="2"/>
  <c r="A793" i="2"/>
  <c r="AL791" i="2"/>
  <c r="A791" i="2"/>
  <c r="AN789" i="2"/>
  <c r="AN788" i="2"/>
  <c r="AN787" i="2"/>
  <c r="AL787" i="2"/>
  <c r="A787" i="2"/>
  <c r="AN785" i="2"/>
  <c r="AN784" i="2"/>
  <c r="AL780" i="2"/>
  <c r="AN778" i="2"/>
  <c r="AL776" i="2"/>
  <c r="AN772" i="2"/>
  <c r="AL763" i="2"/>
  <c r="AL759" i="2"/>
  <c r="AN758" i="2"/>
  <c r="AN757" i="2"/>
  <c r="AL751" i="2"/>
  <c r="AN750" i="2"/>
  <c r="AN749" i="2"/>
  <c r="AL743" i="2"/>
  <c r="AN742" i="2"/>
  <c r="AN741" i="2"/>
  <c r="AL735" i="2"/>
  <c r="AN734" i="2"/>
  <c r="AN733" i="2"/>
  <c r="AL727" i="2"/>
  <c r="AN726" i="2"/>
  <c r="AN725" i="2"/>
  <c r="AL719" i="2"/>
  <c r="AN718" i="2"/>
  <c r="AN717" i="2"/>
  <c r="AL711" i="2"/>
  <c r="AN710" i="2"/>
  <c r="AN709" i="2"/>
  <c r="A705" i="2"/>
  <c r="AN704" i="2"/>
  <c r="AL691" i="2"/>
  <c r="AL686" i="2"/>
  <c r="A686" i="2"/>
  <c r="AL679" i="2"/>
  <c r="AL678" i="2"/>
  <c r="A678" i="2"/>
  <c r="AN674" i="2"/>
  <c r="AN669" i="2"/>
  <c r="AL669" i="2"/>
  <c r="A666" i="2"/>
  <c r="AN664" i="2"/>
  <c r="AL664" i="2"/>
  <c r="A664" i="2"/>
  <c r="AN663" i="2"/>
  <c r="AL661" i="2"/>
  <c r="AL657" i="2"/>
  <c r="A655" i="2"/>
  <c r="AL654" i="2"/>
  <c r="AL652" i="2"/>
  <c r="A652" i="2"/>
  <c r="AN651" i="2"/>
  <c r="AL643" i="2"/>
  <c r="AL642" i="2"/>
  <c r="A642" i="2"/>
  <c r="AL639" i="2"/>
  <c r="AN638" i="2"/>
  <c r="AN637" i="2"/>
  <c r="AL633" i="2"/>
  <c r="AN631" i="2"/>
  <c r="AL623" i="2"/>
  <c r="A622" i="2"/>
  <c r="AN618" i="2"/>
  <c r="AL613" i="2"/>
  <c r="A603" i="2"/>
  <c r="A599" i="2"/>
  <c r="AN586" i="2"/>
  <c r="AL892" i="2"/>
  <c r="AN889" i="2"/>
  <c r="AL880" i="2"/>
  <c r="AL860" i="2"/>
  <c r="AN857" i="2"/>
  <c r="AL848" i="2"/>
  <c r="AN829" i="2"/>
  <c r="AN827" i="2"/>
  <c r="AL822" i="2"/>
  <c r="AL821" i="2"/>
  <c r="AL818" i="2"/>
  <c r="AL817" i="2"/>
  <c r="A815" i="2"/>
  <c r="AN811" i="2"/>
  <c r="A811" i="2"/>
  <c r="AL790" i="2"/>
  <c r="AL789" i="2"/>
  <c r="AL786" i="2"/>
  <c r="AL785" i="2"/>
  <c r="A783" i="2"/>
  <c r="AN779" i="2"/>
  <c r="A779" i="2"/>
  <c r="AN762" i="2"/>
  <c r="AL762" i="2"/>
  <c r="A727" i="2"/>
  <c r="A719" i="2"/>
  <c r="AN705" i="2"/>
  <c r="AL699" i="2"/>
  <c r="AL694" i="2"/>
  <c r="AN690" i="2"/>
  <c r="A684" i="2"/>
  <c r="AL675" i="2"/>
  <c r="AL674" i="2"/>
  <c r="A636" i="2"/>
  <c r="AN634" i="2"/>
  <c r="AN633" i="2"/>
  <c r="AN632" i="2"/>
  <c r="AL632" i="2"/>
  <c r="A632" i="2"/>
  <c r="AL611" i="2"/>
  <c r="AL610" i="2"/>
  <c r="AL606" i="2"/>
  <c r="AN604" i="2"/>
  <c r="AL604" i="2"/>
  <c r="AN601" i="2"/>
  <c r="AN600" i="2"/>
  <c r="AL600" i="2"/>
  <c r="AL591" i="2"/>
  <c r="A590" i="2"/>
  <c r="AL574" i="2"/>
  <c r="AN630" i="2"/>
  <c r="AN629" i="2"/>
  <c r="AL625" i="2"/>
  <c r="AN623" i="2"/>
  <c r="AL619" i="2"/>
  <c r="AL618" i="2"/>
  <c r="A618" i="2"/>
  <c r="AL615" i="2"/>
  <c r="AN614" i="2"/>
  <c r="AN613" i="2"/>
  <c r="AL609" i="2"/>
  <c r="AN607" i="2"/>
  <c r="AL603" i="2"/>
  <c r="AL602" i="2"/>
  <c r="A602" i="2"/>
  <c r="AL599" i="2"/>
  <c r="AN598" i="2"/>
  <c r="AN597" i="2"/>
  <c r="AL593" i="2"/>
  <c r="AN591" i="2"/>
  <c r="AL587" i="2"/>
  <c r="AL586" i="2"/>
  <c r="A586" i="2"/>
  <c r="AL583" i="2"/>
  <c r="AN582" i="2"/>
  <c r="AN581" i="2"/>
  <c r="AL577" i="2"/>
  <c r="AN575" i="2"/>
  <c r="AL571" i="2"/>
  <c r="AL570" i="2"/>
  <c r="A570" i="2"/>
  <c r="AL567" i="2"/>
  <c r="AN566" i="2"/>
  <c r="AN565" i="2"/>
  <c r="AL561" i="2"/>
  <c r="AL549" i="2"/>
  <c r="AL545" i="2"/>
  <c r="AL533" i="2"/>
  <c r="AL529" i="2"/>
  <c r="A525" i="2"/>
  <c r="AL518" i="2"/>
  <c r="AL516" i="2"/>
  <c r="A516" i="2"/>
  <c r="AN515" i="2"/>
  <c r="AL513" i="2"/>
  <c r="AL506" i="2"/>
  <c r="AN504" i="2"/>
  <c r="AL504" i="2"/>
  <c r="AL503" i="2"/>
  <c r="A502" i="2"/>
  <c r="AN501" i="2"/>
  <c r="AN498" i="2"/>
  <c r="AL494" i="2"/>
  <c r="AL492" i="2"/>
  <c r="A492" i="2"/>
  <c r="AL489" i="2"/>
  <c r="AL487" i="2"/>
  <c r="A486" i="2"/>
  <c r="AN485" i="2"/>
  <c r="AL475" i="2"/>
  <c r="AN472" i="2"/>
  <c r="AL472" i="2"/>
  <c r="AL471" i="2"/>
  <c r="A470" i="2"/>
  <c r="A464" i="2"/>
  <c r="AL462" i="2"/>
  <c r="AN459" i="2"/>
  <c r="AN458" i="2"/>
  <c r="AL458" i="2"/>
  <c r="AL455" i="2"/>
  <c r="A454" i="2"/>
  <c r="A448" i="2"/>
  <c r="AL446" i="2"/>
  <c r="AL444" i="2"/>
  <c r="A441" i="2"/>
  <c r="AL430" i="2"/>
  <c r="AN427" i="2"/>
  <c r="AL423" i="2"/>
  <c r="AN398" i="2"/>
  <c r="AN396" i="2"/>
  <c r="AL628" i="2"/>
  <c r="A628" i="2"/>
  <c r="AN626" i="2"/>
  <c r="AN625" i="2"/>
  <c r="AN624" i="2"/>
  <c r="AL624" i="2"/>
  <c r="A624" i="2"/>
  <c r="AL621" i="2"/>
  <c r="A614" i="2"/>
  <c r="AL612" i="2"/>
  <c r="A612" i="2"/>
  <c r="AN610" i="2"/>
  <c r="AN609" i="2"/>
  <c r="AN608" i="2"/>
  <c r="AL608" i="2"/>
  <c r="A608" i="2"/>
  <c r="AL605" i="2"/>
  <c r="A598" i="2"/>
  <c r="AL596" i="2"/>
  <c r="A596" i="2"/>
  <c r="AN594" i="2"/>
  <c r="AN593" i="2"/>
  <c r="AN592" i="2"/>
  <c r="AL592" i="2"/>
  <c r="A592" i="2"/>
  <c r="AL589" i="2"/>
  <c r="A582" i="2"/>
  <c r="AL580" i="2"/>
  <c r="A580" i="2"/>
  <c r="AN578" i="2"/>
  <c r="AN577" i="2"/>
  <c r="AN576" i="2"/>
  <c r="AL576" i="2"/>
  <c r="A576" i="2"/>
  <c r="AL573" i="2"/>
  <c r="A566" i="2"/>
  <c r="AL564" i="2"/>
  <c r="A564" i="2"/>
  <c r="AN562" i="2"/>
  <c r="AN561" i="2"/>
  <c r="AN560" i="2"/>
  <c r="AL560" i="2"/>
  <c r="A560" i="2"/>
  <c r="AL557" i="2"/>
  <c r="AL553" i="2"/>
  <c r="AN550" i="2"/>
  <c r="AN549" i="2"/>
  <c r="AN548" i="2"/>
  <c r="AL548" i="2"/>
  <c r="A548" i="2"/>
  <c r="AK547" i="2"/>
  <c r="AN547" i="2"/>
  <c r="AL547" i="2"/>
  <c r="AN546" i="2"/>
  <c r="AN545" i="2"/>
  <c r="AL541" i="2"/>
  <c r="AL537" i="2"/>
  <c r="AN534" i="2"/>
  <c r="AN533" i="2"/>
  <c r="AN532" i="2"/>
  <c r="AL532" i="2"/>
  <c r="A532" i="2"/>
  <c r="AK531" i="2"/>
  <c r="AN531" i="2"/>
  <c r="AL531" i="2"/>
  <c r="AN530" i="2"/>
  <c r="AN529" i="2"/>
  <c r="AL524" i="2"/>
  <c r="A524" i="2"/>
  <c r="AK521" i="2"/>
  <c r="AL521" i="2"/>
  <c r="AK514" i="2"/>
  <c r="AL514" i="2"/>
  <c r="AN512" i="2"/>
  <c r="AL512" i="2"/>
  <c r="AL511" i="2"/>
  <c r="A510" i="2"/>
  <c r="AN509" i="2"/>
  <c r="AK490" i="2"/>
  <c r="AL490" i="2"/>
  <c r="AN488" i="2"/>
  <c r="AL488" i="2"/>
  <c r="AN487" i="2"/>
  <c r="A485" i="2"/>
  <c r="AL478" i="2"/>
  <c r="A476" i="2"/>
  <c r="AN475" i="2"/>
  <c r="AN471" i="2"/>
  <c r="AL467" i="2"/>
  <c r="AN465" i="2"/>
  <c r="AK461" i="2"/>
  <c r="AL461" i="2"/>
  <c r="AL460" i="2"/>
  <c r="A460" i="2"/>
  <c r="AK457" i="2"/>
  <c r="AL457" i="2"/>
  <c r="AN455" i="2"/>
  <c r="AL451" i="2"/>
  <c r="AN449" i="2"/>
  <c r="AK445" i="2"/>
  <c r="AL445" i="2"/>
  <c r="AL433" i="2"/>
  <c r="AN430" i="2"/>
  <c r="AN424" i="2"/>
  <c r="AL421" i="2"/>
  <c r="AL420" i="2"/>
  <c r="A413" i="2"/>
  <c r="A409" i="2"/>
  <c r="A393" i="2"/>
  <c r="AL579" i="2"/>
  <c r="AL578" i="2"/>
  <c r="AL575" i="2"/>
  <c r="AL563" i="2"/>
  <c r="AL562" i="2"/>
  <c r="AN559" i="2"/>
  <c r="AL559" i="2"/>
  <c r="AN552" i="2"/>
  <c r="A552" i="2"/>
  <c r="AN551" i="2"/>
  <c r="AL551" i="2"/>
  <c r="AL550" i="2"/>
  <c r="A544" i="2"/>
  <c r="AN543" i="2"/>
  <c r="AL543" i="2"/>
  <c r="AN536" i="2"/>
  <c r="A536" i="2"/>
  <c r="AN535" i="2"/>
  <c r="AL535" i="2"/>
  <c r="AL534" i="2"/>
  <c r="A528" i="2"/>
  <c r="AN527" i="2"/>
  <c r="AL527" i="2"/>
  <c r="AL522" i="2"/>
  <c r="AN520" i="2"/>
  <c r="AL500" i="2"/>
  <c r="AN499" i="2"/>
  <c r="AL497" i="2"/>
  <c r="AN490" i="2"/>
  <c r="AL484" i="2"/>
  <c r="AN483" i="2"/>
  <c r="AL481" i="2"/>
  <c r="AN466" i="2"/>
  <c r="AN450" i="2"/>
  <c r="A444" i="2"/>
  <c r="AL441" i="2"/>
  <c r="AN439" i="2"/>
  <c r="AL435" i="2"/>
  <c r="AN433" i="2"/>
  <c r="AL429" i="2"/>
  <c r="AL428" i="2"/>
  <c r="A428" i="2"/>
  <c r="AL425" i="2"/>
  <c r="AN423" i="2"/>
  <c r="AL419" i="2"/>
  <c r="AN417" i="2"/>
  <c r="AL413" i="2"/>
  <c r="AL412" i="2"/>
  <c r="A412" i="2"/>
  <c r="AL409" i="2"/>
  <c r="AN407" i="2"/>
  <c r="AL403" i="2"/>
  <c r="AN401" i="2"/>
  <c r="AL397" i="2"/>
  <c r="AL396" i="2"/>
  <c r="A396" i="2"/>
  <c r="AL393" i="2"/>
  <c r="AN391" i="2"/>
  <c r="AL387" i="2"/>
  <c r="AN385" i="2"/>
  <c r="AL381" i="2"/>
  <c r="AL380" i="2"/>
  <c r="A380" i="2"/>
  <c r="AL377" i="2"/>
  <c r="AN375" i="2"/>
  <c r="AL371" i="2"/>
  <c r="AN369" i="2"/>
  <c r="AL365" i="2"/>
  <c r="AL364" i="2"/>
  <c r="A364" i="2"/>
  <c r="AL361" i="2"/>
  <c r="AN359" i="2"/>
  <c r="AL355" i="2"/>
  <c r="AN353" i="2"/>
  <c r="AL350" i="2"/>
  <c r="AL349" i="2"/>
  <c r="AN340" i="2"/>
  <c r="AN339" i="2"/>
  <c r="AL337" i="2"/>
  <c r="AN333" i="2"/>
  <c r="AN328" i="2"/>
  <c r="AL328" i="2"/>
  <c r="AN327" i="2"/>
  <c r="AN325" i="2"/>
  <c r="AL317" i="2"/>
  <c r="AN316" i="2"/>
  <c r="AL314" i="2"/>
  <c r="A314" i="2"/>
  <c r="AL311" i="2"/>
  <c r="A308" i="2"/>
  <c r="AL305" i="2"/>
  <c r="AN304" i="2"/>
  <c r="AN303" i="2"/>
  <c r="AN301" i="2"/>
  <c r="A296" i="2"/>
  <c r="AL294" i="2"/>
  <c r="A294" i="2"/>
  <c r="AL291" i="2"/>
  <c r="AL285" i="2"/>
  <c r="AN284" i="2"/>
  <c r="AN283" i="2"/>
  <c r="AN282" i="2"/>
  <c r="AL282" i="2"/>
  <c r="A282" i="2"/>
  <c r="AL279" i="2"/>
  <c r="A276" i="2"/>
  <c r="AL273" i="2"/>
  <c r="AN272" i="2"/>
  <c r="AN271" i="2"/>
  <c r="AN269" i="2"/>
  <c r="AL263" i="2"/>
  <c r="AL260" i="2"/>
  <c r="AN259" i="2"/>
  <c r="AN255" i="2"/>
  <c r="AL248" i="2"/>
  <c r="A440" i="2"/>
  <c r="AL438" i="2"/>
  <c r="AN435" i="2"/>
  <c r="AN434" i="2"/>
  <c r="AL434" i="2"/>
  <c r="AL431" i="2"/>
  <c r="A430" i="2"/>
  <c r="A424" i="2"/>
  <c r="AL422" i="2"/>
  <c r="AN419" i="2"/>
  <c r="AN418" i="2"/>
  <c r="AL418" i="2"/>
  <c r="AL415" i="2"/>
  <c r="A414" i="2"/>
  <c r="A408" i="2"/>
  <c r="AL406" i="2"/>
  <c r="AN403" i="2"/>
  <c r="AN402" i="2"/>
  <c r="AL402" i="2"/>
  <c r="AL399" i="2"/>
  <c r="A398" i="2"/>
  <c r="A392" i="2"/>
  <c r="AL390" i="2"/>
  <c r="AN387" i="2"/>
  <c r="AN386" i="2"/>
  <c r="AL386" i="2"/>
  <c r="AL383" i="2"/>
  <c r="A382" i="2"/>
  <c r="A376" i="2"/>
  <c r="AL374" i="2"/>
  <c r="AN371" i="2"/>
  <c r="AN370" i="2"/>
  <c r="AL370" i="2"/>
  <c r="AL367" i="2"/>
  <c r="A366" i="2"/>
  <c r="A360" i="2"/>
  <c r="AL358" i="2"/>
  <c r="AN355" i="2"/>
  <c r="AN354" i="2"/>
  <c r="AL354" i="2"/>
  <c r="AN348" i="2"/>
  <c r="AN347" i="2"/>
  <c r="AL345" i="2"/>
  <c r="AN341" i="2"/>
  <c r="AN336" i="2"/>
  <c r="AL336" i="2"/>
  <c r="AN335" i="2"/>
  <c r="A332" i="2"/>
  <c r="AN330" i="2"/>
  <c r="AL330" i="2"/>
  <c r="AL326" i="2"/>
  <c r="AL323" i="2"/>
  <c r="AL319" i="2"/>
  <c r="AN318" i="2"/>
  <c r="AL313" i="2"/>
  <c r="AN312" i="2"/>
  <c r="AN311" i="2"/>
  <c r="AN309" i="2"/>
  <c r="A304" i="2"/>
  <c r="AL302" i="2"/>
  <c r="A302" i="2"/>
  <c r="AL299" i="2"/>
  <c r="AL293" i="2"/>
  <c r="AN292" i="2"/>
  <c r="AN291" i="2"/>
  <c r="AN290" i="2"/>
  <c r="AL290" i="2"/>
  <c r="A290" i="2"/>
  <c r="AL287" i="2"/>
  <c r="A284" i="2"/>
  <c r="AL281" i="2"/>
  <c r="AN280" i="2"/>
  <c r="AN279" i="2"/>
  <c r="AN277" i="2"/>
  <c r="A272" i="2"/>
  <c r="AL270" i="2"/>
  <c r="A270" i="2"/>
  <c r="AL267" i="2"/>
  <c r="A265" i="2"/>
  <c r="AL262" i="2"/>
  <c r="A262" i="2"/>
  <c r="AN260" i="2"/>
  <c r="AN256" i="2"/>
  <c r="A241" i="2"/>
  <c r="AK241" i="2"/>
  <c r="AN195" i="2"/>
  <c r="AL261" i="2"/>
  <c r="AN258" i="2"/>
  <c r="A258" i="2"/>
  <c r="A253" i="2"/>
  <c r="AK253" i="2"/>
  <c r="AL249" i="2"/>
  <c r="A406" i="2"/>
  <c r="A400" i="2"/>
  <c r="AL398" i="2"/>
  <c r="AN395" i="2"/>
  <c r="AN394" i="2"/>
  <c r="AL394" i="2"/>
  <c r="AL391" i="2"/>
  <c r="A390" i="2"/>
  <c r="A384" i="2"/>
  <c r="AL382" i="2"/>
  <c r="AN379" i="2"/>
  <c r="AN378" i="2"/>
  <c r="AL378" i="2"/>
  <c r="AL375" i="2"/>
  <c r="A374" i="2"/>
  <c r="A368" i="2"/>
  <c r="AL366" i="2"/>
  <c r="AN363" i="2"/>
  <c r="AN362" i="2"/>
  <c r="AL362" i="2"/>
  <c r="AL359" i="2"/>
  <c r="A358" i="2"/>
  <c r="AN352" i="2"/>
  <c r="AL352" i="2"/>
  <c r="AN351" i="2"/>
  <c r="A348" i="2"/>
  <c r="AL346" i="2"/>
  <c r="AL342" i="2"/>
  <c r="AL341" i="2"/>
  <c r="AN332" i="2"/>
  <c r="AL329" i="2"/>
  <c r="A321" i="2"/>
  <c r="A320" i="2"/>
  <c r="AL309" i="2"/>
  <c r="AN308" i="2"/>
  <c r="AN307" i="2"/>
  <c r="AN306" i="2"/>
  <c r="AL306" i="2"/>
  <c r="AL303" i="2"/>
  <c r="A300" i="2"/>
  <c r="AL297" i="2"/>
  <c r="AN296" i="2"/>
  <c r="AN295" i="2"/>
  <c r="AN293" i="2"/>
  <c r="A288" i="2"/>
  <c r="AL286" i="2"/>
  <c r="AL283" i="2"/>
  <c r="AL277" i="2"/>
  <c r="AN276" i="2"/>
  <c r="AN275" i="2"/>
  <c r="AN274" i="2"/>
  <c r="AL274" i="2"/>
  <c r="AL271" i="2"/>
  <c r="A268" i="2"/>
  <c r="AL265" i="2"/>
  <c r="AN264" i="2"/>
  <c r="AN263" i="2"/>
  <c r="AN261" i="2"/>
  <c r="A256" i="2"/>
  <c r="AL254" i="2"/>
  <c r="A254" i="2"/>
  <c r="AL251" i="2"/>
  <c r="AL245" i="2"/>
  <c r="AN244" i="2"/>
  <c r="AN243" i="2"/>
  <c r="AN242" i="2"/>
  <c r="AL242" i="2"/>
  <c r="A242" i="2"/>
  <c r="AL239" i="2"/>
  <c r="A236" i="2"/>
  <c r="AL233" i="2"/>
  <c r="AN232" i="2"/>
  <c r="AN231" i="2"/>
  <c r="AN229" i="2"/>
  <c r="AL224" i="2"/>
  <c r="A224" i="2"/>
  <c r="AN222" i="2"/>
  <c r="AL222" i="2"/>
  <c r="AL217" i="2"/>
  <c r="A216" i="2"/>
  <c r="AN214" i="2"/>
  <c r="AL214" i="2"/>
  <c r="AL209" i="2"/>
  <c r="A208" i="2"/>
  <c r="AN206" i="2"/>
  <c r="AL206" i="2"/>
  <c r="AN199" i="2"/>
  <c r="AL199" i="2"/>
  <c r="A196" i="2"/>
  <c r="AN194" i="2"/>
  <c r="AL194" i="2"/>
  <c r="A194" i="2"/>
  <c r="AL191" i="2"/>
  <c r="A188" i="2"/>
  <c r="AL185" i="2"/>
  <c r="AN184" i="2"/>
  <c r="AN183" i="2"/>
  <c r="AN181" i="2"/>
  <c r="A176" i="2"/>
  <c r="AL174" i="2"/>
  <c r="A174" i="2"/>
  <c r="AL171" i="2"/>
  <c r="AL165" i="2"/>
  <c r="AN164" i="2"/>
  <c r="AN163" i="2"/>
  <c r="AL159" i="2"/>
  <c r="AN151" i="2"/>
  <c r="AL259" i="2"/>
  <c r="AL253" i="2"/>
  <c r="AN252" i="2"/>
  <c r="AN251" i="2"/>
  <c r="AN250" i="2"/>
  <c r="AL250" i="2"/>
  <c r="A250" i="2"/>
  <c r="AL247" i="2"/>
  <c r="A244" i="2"/>
  <c r="AL241" i="2"/>
  <c r="AN240" i="2"/>
  <c r="AN239" i="2"/>
  <c r="AN237" i="2"/>
  <c r="A232" i="2"/>
  <c r="AL230" i="2"/>
  <c r="A230" i="2"/>
  <c r="AL227" i="2"/>
  <c r="AL218" i="2"/>
  <c r="A218" i="2"/>
  <c r="AL210" i="2"/>
  <c r="A210" i="2"/>
  <c r="AL193" i="2"/>
  <c r="AN192" i="2"/>
  <c r="AN191" i="2"/>
  <c r="AN189" i="2"/>
  <c r="A184" i="2"/>
  <c r="AL182" i="2"/>
  <c r="A182" i="2"/>
  <c r="AL179" i="2"/>
  <c r="AL173" i="2"/>
  <c r="AN172" i="2"/>
  <c r="AN171" i="2"/>
  <c r="AN170" i="2"/>
  <c r="AL170" i="2"/>
  <c r="A170" i="2"/>
  <c r="AL167" i="2"/>
  <c r="A164" i="2"/>
  <c r="AL157" i="2"/>
  <c r="A238" i="2"/>
  <c r="AL229" i="2"/>
  <c r="AN226" i="2"/>
  <c r="A226" i="2"/>
  <c r="AN223" i="2"/>
  <c r="AL221" i="2"/>
  <c r="AN215" i="2"/>
  <c r="AL213" i="2"/>
  <c r="AN207" i="2"/>
  <c r="AL205" i="2"/>
  <c r="AL201" i="2"/>
  <c r="A198" i="2"/>
  <c r="A190" i="2"/>
  <c r="AL181" i="2"/>
  <c r="AN178" i="2"/>
  <c r="A178" i="2"/>
  <c r="AL169" i="2"/>
  <c r="AN154" i="2"/>
  <c r="A154" i="2"/>
  <c r="A149" i="2"/>
  <c r="AK149" i="2"/>
  <c r="AL161" i="2"/>
  <c r="AN160" i="2"/>
  <c r="AN159" i="2"/>
  <c r="AN157" i="2"/>
  <c r="A152" i="2"/>
  <c r="AL150" i="2"/>
  <c r="A150" i="2"/>
  <c r="AL147" i="2"/>
  <c r="AL141" i="2"/>
  <c r="AN139" i="2"/>
  <c r="AN138" i="2"/>
  <c r="AL138" i="2"/>
  <c r="AN131" i="2"/>
  <c r="AN123" i="2"/>
  <c r="AL123" i="2"/>
  <c r="AN116" i="2"/>
  <c r="AN112" i="2"/>
  <c r="AL112" i="2"/>
  <c r="AL106" i="2"/>
  <c r="AN105" i="2"/>
  <c r="AN104" i="2"/>
  <c r="AN103" i="2"/>
  <c r="AL103" i="2"/>
  <c r="A103" i="2"/>
  <c r="AL100" i="2"/>
  <c r="A97" i="2"/>
  <c r="AL94" i="2"/>
  <c r="AN93" i="2"/>
  <c r="AN92" i="2"/>
  <c r="AN90" i="2"/>
  <c r="A85" i="2"/>
  <c r="AL83" i="2"/>
  <c r="A83" i="2"/>
  <c r="AL80" i="2"/>
  <c r="AL74" i="2"/>
  <c r="AN73" i="2"/>
  <c r="AN72" i="2"/>
  <c r="AN71" i="2"/>
  <c r="AL71" i="2"/>
  <c r="A71" i="2"/>
  <c r="AL65" i="2"/>
  <c r="A65" i="2"/>
  <c r="A160" i="2"/>
  <c r="AL158" i="2"/>
  <c r="A158" i="2"/>
  <c r="AL155" i="2"/>
  <c r="AL149" i="2"/>
  <c r="AN148" i="2"/>
  <c r="AN147" i="2"/>
  <c r="AN146" i="2"/>
  <c r="AL146" i="2"/>
  <c r="A146" i="2"/>
  <c r="AL143" i="2"/>
  <c r="AL140" i="2"/>
  <c r="A140" i="2"/>
  <c r="AL137" i="2"/>
  <c r="AL135" i="2"/>
  <c r="A132" i="2"/>
  <c r="AL130" i="2"/>
  <c r="A127" i="2"/>
  <c r="AN126" i="2"/>
  <c r="A122" i="2"/>
  <c r="AN120" i="2"/>
  <c r="AL120" i="2"/>
  <c r="A119" i="2"/>
  <c r="AN118" i="2"/>
  <c r="AL108" i="2"/>
  <c r="A105" i="2"/>
  <c r="AK102" i="2"/>
  <c r="AL102" i="2"/>
  <c r="AN101" i="2"/>
  <c r="AN100" i="2"/>
  <c r="AN98" i="2"/>
  <c r="A93" i="2"/>
  <c r="AL91" i="2"/>
  <c r="A91" i="2"/>
  <c r="AL88" i="2"/>
  <c r="AL82" i="2"/>
  <c r="AN81" i="2"/>
  <c r="AN80" i="2"/>
  <c r="AN79" i="2"/>
  <c r="AL79" i="2"/>
  <c r="A79" i="2"/>
  <c r="AL76" i="2"/>
  <c r="A73" i="2"/>
  <c r="AL70" i="2"/>
  <c r="AL68" i="2"/>
  <c r="AN64" i="2"/>
  <c r="AL63" i="2"/>
  <c r="AN62" i="2"/>
  <c r="AL60" i="2"/>
  <c r="AL56" i="2"/>
  <c r="AN55" i="2"/>
  <c r="AN53" i="2"/>
  <c r="AL53" i="2"/>
  <c r="A53" i="2"/>
  <c r="AN51" i="2"/>
  <c r="AL48" i="2"/>
  <c r="AL145" i="2"/>
  <c r="AN134" i="2"/>
  <c r="AL129" i="2"/>
  <c r="A128" i="2"/>
  <c r="AL126" i="2"/>
  <c r="A120" i="2"/>
  <c r="AL118" i="2"/>
  <c r="AL114" i="2"/>
  <c r="A111" i="2"/>
  <c r="AN107" i="2"/>
  <c r="A99" i="2"/>
  <c r="AL90" i="2"/>
  <c r="AN87" i="2"/>
  <c r="A87" i="2"/>
  <c r="AL78" i="2"/>
  <c r="AN67" i="2"/>
  <c r="AL59" i="2"/>
  <c r="AL58" i="2"/>
  <c r="A55" i="2"/>
  <c r="AK52" i="2"/>
  <c r="AL51" i="2"/>
  <c r="A51" i="2"/>
  <c r="A49" i="2"/>
  <c r="AN61" i="2"/>
  <c r="AL61" i="2"/>
  <c r="AN56" i="2"/>
  <c r="AL50" i="2"/>
  <c r="AN49" i="2"/>
  <c r="AL46" i="2"/>
  <c r="AN47" i="2"/>
  <c r="AN46" i="2"/>
  <c r="AN44" i="2"/>
  <c r="A39" i="2"/>
  <c r="AL37" i="2"/>
  <c r="A37" i="2"/>
  <c r="AL34" i="2"/>
  <c r="AL28" i="2"/>
  <c r="AN27" i="2"/>
  <c r="AN26" i="2"/>
  <c r="AN25" i="2"/>
  <c r="AL25" i="2"/>
  <c r="A25" i="2"/>
  <c r="AL22" i="2"/>
  <c r="A19" i="2"/>
  <c r="AL16" i="2"/>
  <c r="AL15" i="2"/>
  <c r="A15" i="2"/>
  <c r="AL13" i="2"/>
  <c r="A47" i="2"/>
  <c r="AL45" i="2"/>
  <c r="A45" i="2"/>
  <c r="AL42" i="2"/>
  <c r="AK36" i="2"/>
  <c r="AL36" i="2"/>
  <c r="AN35" i="2"/>
  <c r="AN34" i="2"/>
  <c r="AN33" i="2"/>
  <c r="AL33" i="2"/>
  <c r="A33" i="2"/>
  <c r="AL30" i="2"/>
  <c r="A27" i="2"/>
  <c r="AK24" i="2"/>
  <c r="AL24" i="2"/>
  <c r="AN23" i="2"/>
  <c r="AN22" i="2"/>
  <c r="AN20" i="2"/>
  <c r="AN41" i="2"/>
  <c r="A41" i="2"/>
  <c r="AL32" i="2"/>
  <c r="A21" i="2"/>
  <c r="A1180" i="2"/>
  <c r="AK1180" i="2"/>
  <c r="A1172" i="2"/>
  <c r="AK1172" i="2"/>
  <c r="A1140" i="2"/>
  <c r="AK1140" i="2"/>
  <c r="A1046" i="2"/>
  <c r="AK1046" i="2"/>
  <c r="A1014" i="2"/>
  <c r="AK1014" i="2"/>
  <c r="A934" i="2"/>
  <c r="AK934" i="2"/>
  <c r="A247" i="2"/>
  <c r="AK247" i="2"/>
  <c r="A167" i="2"/>
  <c r="AK167" i="2"/>
  <c r="A38" i="2"/>
  <c r="AK38" i="2"/>
  <c r="AN1562" i="2"/>
  <c r="A1561" i="2"/>
  <c r="AK1560" i="2"/>
  <c r="AN1554" i="2"/>
  <c r="A1553" i="2"/>
  <c r="AK1552" i="2"/>
  <c r="AN1546" i="2"/>
  <c r="A1545" i="2"/>
  <c r="AK1544" i="2"/>
  <c r="AN1538" i="2"/>
  <c r="A1537" i="2"/>
  <c r="AK1536" i="2"/>
  <c r="AN1530" i="2"/>
  <c r="A1529" i="2"/>
  <c r="AK1528" i="2"/>
  <c r="AN1522" i="2"/>
  <c r="A1521" i="2"/>
  <c r="AK1520" i="2"/>
  <c r="AN1514" i="2"/>
  <c r="A1513" i="2"/>
  <c r="AK1512" i="2"/>
  <c r="AN1506" i="2"/>
  <c r="A1505" i="2"/>
  <c r="AK1504" i="2"/>
  <c r="AN1498" i="2"/>
  <c r="A1497" i="2"/>
  <c r="AK1496" i="2"/>
  <c r="AN1490" i="2"/>
  <c r="A1489" i="2"/>
  <c r="AK1488" i="2"/>
  <c r="AN1482" i="2"/>
  <c r="A1481" i="2"/>
  <c r="AK1480" i="2"/>
  <c r="AN1474" i="2"/>
  <c r="A1473" i="2"/>
  <c r="AK1472" i="2"/>
  <c r="AN1466" i="2"/>
  <c r="A1465" i="2"/>
  <c r="AK1464" i="2"/>
  <c r="AN1458" i="2"/>
  <c r="A1457" i="2"/>
  <c r="AK1456" i="2"/>
  <c r="AN1450" i="2"/>
  <c r="AN1448" i="2"/>
  <c r="A1444" i="2"/>
  <c r="AK1444" i="2"/>
  <c r="AN1442" i="2"/>
  <c r="A1436" i="2"/>
  <c r="AK1436" i="2"/>
  <c r="AN1434" i="2"/>
  <c r="A1428" i="2"/>
  <c r="AK1428" i="2"/>
  <c r="AN1426" i="2"/>
  <c r="A1420" i="2"/>
  <c r="AK1420" i="2"/>
  <c r="AN1418" i="2"/>
  <c r="A1412" i="2"/>
  <c r="AK1412" i="2"/>
  <c r="AN1410" i="2"/>
  <c r="A1404" i="2"/>
  <c r="AK1404" i="2"/>
  <c r="AN1402" i="2"/>
  <c r="A1396" i="2"/>
  <c r="AK1396" i="2"/>
  <c r="AN1394" i="2"/>
  <c r="A1388" i="2"/>
  <c r="AK1388" i="2"/>
  <c r="AN1386" i="2"/>
  <c r="A1380" i="2"/>
  <c r="AK1380" i="2"/>
  <c r="AN1378" i="2"/>
  <c r="A1372" i="2"/>
  <c r="AK1372" i="2"/>
  <c r="AN1370" i="2"/>
  <c r="A1364" i="2"/>
  <c r="AK1364" i="2"/>
  <c r="AN1362" i="2"/>
  <c r="A1356" i="2"/>
  <c r="AK1356" i="2"/>
  <c r="AN1354" i="2"/>
  <c r="A1348" i="2"/>
  <c r="AK1348" i="2"/>
  <c r="AN1346" i="2"/>
  <c r="A1340" i="2"/>
  <c r="AK1340" i="2"/>
  <c r="AN1338" i="2"/>
  <c r="A1332" i="2"/>
  <c r="AK1332" i="2"/>
  <c r="AN1330" i="2"/>
  <c r="A1324" i="2"/>
  <c r="AK1324" i="2"/>
  <c r="AN1322" i="2"/>
  <c r="A1316" i="2"/>
  <c r="AK1316" i="2"/>
  <c r="AN1314" i="2"/>
  <c r="A1308" i="2"/>
  <c r="AK1308" i="2"/>
  <c r="AN1306" i="2"/>
  <c r="A1300" i="2"/>
  <c r="AK1300" i="2"/>
  <c r="AN1298" i="2"/>
  <c r="A1292" i="2"/>
  <c r="AK1292" i="2"/>
  <c r="AN1290" i="2"/>
  <c r="A1284" i="2"/>
  <c r="AK1284" i="2"/>
  <c r="AN1282" i="2"/>
  <c r="A1276" i="2"/>
  <c r="AK1276" i="2"/>
  <c r="AN1274" i="2"/>
  <c r="A1268" i="2"/>
  <c r="AK1268" i="2"/>
  <c r="AN1266" i="2"/>
  <c r="A1260" i="2"/>
  <c r="AK1260" i="2"/>
  <c r="AN1258" i="2"/>
  <c r="A1252" i="2"/>
  <c r="AK1252" i="2"/>
  <c r="AN1250" i="2"/>
  <c r="A1244" i="2"/>
  <c r="AK1244" i="2"/>
  <c r="AN1242" i="2"/>
  <c r="A1236" i="2"/>
  <c r="AK1236" i="2"/>
  <c r="AN1234" i="2"/>
  <c r="A1228" i="2"/>
  <c r="AK1228" i="2"/>
  <c r="AN1226" i="2"/>
  <c r="A1220" i="2"/>
  <c r="AK1220" i="2"/>
  <c r="AN1218" i="2"/>
  <c r="A1212" i="2"/>
  <c r="AK1212" i="2"/>
  <c r="AN1210" i="2"/>
  <c r="A1206" i="2"/>
  <c r="AK1206" i="2"/>
  <c r="A1198" i="2"/>
  <c r="AK1198" i="2"/>
  <c r="A1190" i="2"/>
  <c r="AK1190" i="2"/>
  <c r="A1182" i="2"/>
  <c r="AK1182" i="2"/>
  <c r="A1174" i="2"/>
  <c r="AK1174" i="2"/>
  <c r="A1166" i="2"/>
  <c r="AK1166" i="2"/>
  <c r="A1158" i="2"/>
  <c r="AK1158" i="2"/>
  <c r="A1150" i="2"/>
  <c r="AK1150" i="2"/>
  <c r="A1142" i="2"/>
  <c r="AK1142" i="2"/>
  <c r="A1134" i="2"/>
  <c r="AK1134" i="2"/>
  <c r="A1126" i="2"/>
  <c r="AK1126" i="2"/>
  <c r="A1106" i="2"/>
  <c r="AK1106" i="2"/>
  <c r="A1086" i="2"/>
  <c r="AK1086" i="2"/>
  <c r="A1054" i="2"/>
  <c r="AK1054" i="2"/>
  <c r="A1022" i="2"/>
  <c r="AK1022" i="2"/>
  <c r="A990" i="2"/>
  <c r="AK990" i="2"/>
  <c r="A942" i="2"/>
  <c r="AK942" i="2"/>
  <c r="A910" i="2"/>
  <c r="AK910" i="2"/>
  <c r="A878" i="2"/>
  <c r="AK878" i="2"/>
  <c r="A846" i="2"/>
  <c r="AK846" i="2"/>
  <c r="A1188" i="2"/>
  <c r="AK1188" i="2"/>
  <c r="A1164" i="2"/>
  <c r="AK1164" i="2"/>
  <c r="A1132" i="2"/>
  <c r="AK1132" i="2"/>
  <c r="A1078" i="2"/>
  <c r="AK1078" i="2"/>
  <c r="A870" i="2"/>
  <c r="AK870" i="2"/>
  <c r="A838" i="2"/>
  <c r="AK838" i="2"/>
  <c r="A64" i="2"/>
  <c r="AK64" i="2"/>
  <c r="AL1560" i="2"/>
  <c r="AL1552" i="2"/>
  <c r="AL1544" i="2"/>
  <c r="AL1536" i="2"/>
  <c r="AL1528" i="2"/>
  <c r="AL1520" i="2"/>
  <c r="AL1512" i="2"/>
  <c r="AL1504" i="2"/>
  <c r="AL1496" i="2"/>
  <c r="AL1488" i="2"/>
  <c r="AL1480" i="2"/>
  <c r="AL1472" i="2"/>
  <c r="AL1464" i="2"/>
  <c r="AL1456" i="2"/>
  <c r="A1447" i="2"/>
  <c r="A1439" i="2"/>
  <c r="A1431" i="2"/>
  <c r="A1423" i="2"/>
  <c r="A1415" i="2"/>
  <c r="A1407" i="2"/>
  <c r="A1399" i="2"/>
  <c r="A1391" i="2"/>
  <c r="A1383" i="2"/>
  <c r="A1375" i="2"/>
  <c r="A1367" i="2"/>
  <c r="A1359" i="2"/>
  <c r="A1351" i="2"/>
  <c r="A1343" i="2"/>
  <c r="A1335" i="2"/>
  <c r="A1327" i="2"/>
  <c r="A1319" i="2"/>
  <c r="A1311" i="2"/>
  <c r="A1303" i="2"/>
  <c r="A1295" i="2"/>
  <c r="A1287" i="2"/>
  <c r="A1279" i="2"/>
  <c r="A1271" i="2"/>
  <c r="A1263" i="2"/>
  <c r="A1255" i="2"/>
  <c r="A1247" i="2"/>
  <c r="A1239" i="2"/>
  <c r="A1231" i="2"/>
  <c r="A1223" i="2"/>
  <c r="A1215" i="2"/>
  <c r="A1094" i="2"/>
  <c r="AK1094" i="2"/>
  <c r="A1062" i="2"/>
  <c r="AK1062" i="2"/>
  <c r="A1030" i="2"/>
  <c r="AK1030" i="2"/>
  <c r="A998" i="2"/>
  <c r="AK998" i="2"/>
  <c r="A970" i="2"/>
  <c r="AK970" i="2"/>
  <c r="A950" i="2"/>
  <c r="AK950" i="2"/>
  <c r="A918" i="2"/>
  <c r="AK918" i="2"/>
  <c r="A886" i="2"/>
  <c r="AK886" i="2"/>
  <c r="A854" i="2"/>
  <c r="AK854" i="2"/>
  <c r="A1204" i="2"/>
  <c r="AK1204" i="2"/>
  <c r="A1196" i="2"/>
  <c r="AK1196" i="2"/>
  <c r="A1156" i="2"/>
  <c r="AK1156" i="2"/>
  <c r="A1148" i="2"/>
  <c r="AK1148" i="2"/>
  <c r="A1124" i="2"/>
  <c r="AK1124" i="2"/>
  <c r="A982" i="2"/>
  <c r="AK982" i="2"/>
  <c r="A902" i="2"/>
  <c r="AK902" i="2"/>
  <c r="A772" i="2"/>
  <c r="AK772" i="2"/>
  <c r="A311" i="2"/>
  <c r="AK311" i="2"/>
  <c r="A279" i="2"/>
  <c r="AK279" i="2"/>
  <c r="A217" i="2"/>
  <c r="AK217" i="2"/>
  <c r="A209" i="2"/>
  <c r="AK209" i="2"/>
  <c r="A100" i="2"/>
  <c r="AK100" i="2"/>
  <c r="A14" i="2"/>
  <c r="AK14" i="2"/>
  <c r="A1440" i="2"/>
  <c r="AK1440" i="2"/>
  <c r="A1432" i="2"/>
  <c r="AK1432" i="2"/>
  <c r="A1424" i="2"/>
  <c r="AK1424" i="2"/>
  <c r="A1416" i="2"/>
  <c r="AK1416" i="2"/>
  <c r="A1408" i="2"/>
  <c r="AK1408" i="2"/>
  <c r="A1400" i="2"/>
  <c r="AK1400" i="2"/>
  <c r="A1392" i="2"/>
  <c r="AK1392" i="2"/>
  <c r="A1384" i="2"/>
  <c r="AK1384" i="2"/>
  <c r="A1376" i="2"/>
  <c r="AK1376" i="2"/>
  <c r="A1368" i="2"/>
  <c r="AK1368" i="2"/>
  <c r="A1360" i="2"/>
  <c r="AK1360" i="2"/>
  <c r="A1352" i="2"/>
  <c r="AK1352" i="2"/>
  <c r="A1344" i="2"/>
  <c r="AK1344" i="2"/>
  <c r="A1336" i="2"/>
  <c r="AK1336" i="2"/>
  <c r="A1328" i="2"/>
  <c r="AK1328" i="2"/>
  <c r="A1320" i="2"/>
  <c r="AK1320" i="2"/>
  <c r="A1312" i="2"/>
  <c r="AK1312" i="2"/>
  <c r="A1304" i="2"/>
  <c r="AK1304" i="2"/>
  <c r="A1296" i="2"/>
  <c r="AK1296" i="2"/>
  <c r="A1288" i="2"/>
  <c r="AK1288" i="2"/>
  <c r="A1280" i="2"/>
  <c r="AK1280" i="2"/>
  <c r="A1272" i="2"/>
  <c r="AK1272" i="2"/>
  <c r="A1264" i="2"/>
  <c r="AK1264" i="2"/>
  <c r="A1256" i="2"/>
  <c r="AK1256" i="2"/>
  <c r="A1248" i="2"/>
  <c r="AK1248" i="2"/>
  <c r="A1240" i="2"/>
  <c r="AK1240" i="2"/>
  <c r="A1232" i="2"/>
  <c r="AK1232" i="2"/>
  <c r="A1224" i="2"/>
  <c r="AK1224" i="2"/>
  <c r="A1216" i="2"/>
  <c r="AK1216" i="2"/>
  <c r="A1102" i="2"/>
  <c r="AK1102" i="2"/>
  <c r="A1070" i="2"/>
  <c r="AK1070" i="2"/>
  <c r="A1038" i="2"/>
  <c r="AK1038" i="2"/>
  <c r="A1006" i="2"/>
  <c r="AK1006" i="2"/>
  <c r="A958" i="2"/>
  <c r="AK958" i="2"/>
  <c r="A926" i="2"/>
  <c r="AK926" i="2"/>
  <c r="A894" i="2"/>
  <c r="AK894" i="2"/>
  <c r="A862" i="2"/>
  <c r="AK862" i="2"/>
  <c r="AL1202" i="2"/>
  <c r="AL1194" i="2"/>
  <c r="AL1186" i="2"/>
  <c r="AL1178" i="2"/>
  <c r="AL1170" i="2"/>
  <c r="AL1162" i="2"/>
  <c r="AL1154" i="2"/>
  <c r="AL1146" i="2"/>
  <c r="AL1138" i="2"/>
  <c r="AL1130" i="2"/>
  <c r="AL1122" i="2"/>
  <c r="A1119" i="2"/>
  <c r="A1118" i="2"/>
  <c r="AK1118" i="2"/>
  <c r="AN1108" i="2"/>
  <c r="AL1105" i="2"/>
  <c r="A974" i="2"/>
  <c r="AK974" i="2"/>
  <c r="AN972" i="2"/>
  <c r="A961" i="2"/>
  <c r="A953" i="2"/>
  <c r="A945" i="2"/>
  <c r="A937" i="2"/>
  <c r="A929" i="2"/>
  <c r="A921" i="2"/>
  <c r="A913" i="2"/>
  <c r="A905" i="2"/>
  <c r="A897" i="2"/>
  <c r="A889" i="2"/>
  <c r="A881" i="2"/>
  <c r="A873" i="2"/>
  <c r="A865" i="2"/>
  <c r="A857" i="2"/>
  <c r="A849" i="2"/>
  <c r="A841" i="2"/>
  <c r="A834" i="2"/>
  <c r="AK834" i="2"/>
  <c r="AN1208" i="2"/>
  <c r="A1207" i="2"/>
  <c r="AN1200" i="2"/>
  <c r="A1199" i="2"/>
  <c r="AN1192" i="2"/>
  <c r="A1191" i="2"/>
  <c r="AN1184" i="2"/>
  <c r="A1183" i="2"/>
  <c r="AN1176" i="2"/>
  <c r="A1175" i="2"/>
  <c r="AN1168" i="2"/>
  <c r="A1167" i="2"/>
  <c r="AN1160" i="2"/>
  <c r="A1159" i="2"/>
  <c r="AN1152" i="2"/>
  <c r="A1151" i="2"/>
  <c r="AN1144" i="2"/>
  <c r="A1143" i="2"/>
  <c r="AN1136" i="2"/>
  <c r="A1135" i="2"/>
  <c r="AN1128" i="2"/>
  <c r="A1127" i="2"/>
  <c r="AN1120" i="2"/>
  <c r="A1114" i="2"/>
  <c r="AK1114" i="2"/>
  <c r="AN1104" i="2"/>
  <c r="A1098" i="2"/>
  <c r="AK1098" i="2"/>
  <c r="AN1096" i="2"/>
  <c r="A1090" i="2"/>
  <c r="AK1090" i="2"/>
  <c r="AN1088" i="2"/>
  <c r="A1082" i="2"/>
  <c r="AK1082" i="2"/>
  <c r="AN1080" i="2"/>
  <c r="A1074" i="2"/>
  <c r="AK1074" i="2"/>
  <c r="AN1072" i="2"/>
  <c r="A1066" i="2"/>
  <c r="AK1066" i="2"/>
  <c r="AN1064" i="2"/>
  <c r="A1058" i="2"/>
  <c r="AK1058" i="2"/>
  <c r="AN1056" i="2"/>
  <c r="A1050" i="2"/>
  <c r="AK1050" i="2"/>
  <c r="AN1048" i="2"/>
  <c r="A1042" i="2"/>
  <c r="AK1042" i="2"/>
  <c r="AN1040" i="2"/>
  <c r="A1034" i="2"/>
  <c r="AK1034" i="2"/>
  <c r="AN1032" i="2"/>
  <c r="A1026" i="2"/>
  <c r="AK1026" i="2"/>
  <c r="AN1024" i="2"/>
  <c r="A1018" i="2"/>
  <c r="AK1018" i="2"/>
  <c r="AN1016" i="2"/>
  <c r="A1010" i="2"/>
  <c r="AK1010" i="2"/>
  <c r="AN1008" i="2"/>
  <c r="A1002" i="2"/>
  <c r="AK1002" i="2"/>
  <c r="AN1000" i="2"/>
  <c r="A994" i="2"/>
  <c r="AK994" i="2"/>
  <c r="AN992" i="2"/>
  <c r="A986" i="2"/>
  <c r="AK986" i="2"/>
  <c r="AN984" i="2"/>
  <c r="A977" i="2"/>
  <c r="A965" i="2"/>
  <c r="A962" i="2"/>
  <c r="AK962" i="2"/>
  <c r="AN960" i="2"/>
  <c r="A954" i="2"/>
  <c r="AK954" i="2"/>
  <c r="AN952" i="2"/>
  <c r="A946" i="2"/>
  <c r="AK946" i="2"/>
  <c r="AN944" i="2"/>
  <c r="A938" i="2"/>
  <c r="AK938" i="2"/>
  <c r="AN936" i="2"/>
  <c r="A930" i="2"/>
  <c r="AK930" i="2"/>
  <c r="AN928" i="2"/>
  <c r="A922" i="2"/>
  <c r="AK922" i="2"/>
  <c r="AN920" i="2"/>
  <c r="A914" i="2"/>
  <c r="AK914" i="2"/>
  <c r="AN912" i="2"/>
  <c r="A906" i="2"/>
  <c r="AK906" i="2"/>
  <c r="AN904" i="2"/>
  <c r="A898" i="2"/>
  <c r="AK898" i="2"/>
  <c r="AN896" i="2"/>
  <c r="A890" i="2"/>
  <c r="AK890" i="2"/>
  <c r="AN888" i="2"/>
  <c r="A882" i="2"/>
  <c r="AK882" i="2"/>
  <c r="AN880" i="2"/>
  <c r="A874" i="2"/>
  <c r="AK874" i="2"/>
  <c r="AN872" i="2"/>
  <c r="A866" i="2"/>
  <c r="AK866" i="2"/>
  <c r="AN864" i="2"/>
  <c r="A858" i="2"/>
  <c r="AK858" i="2"/>
  <c r="AN856" i="2"/>
  <c r="A850" i="2"/>
  <c r="AK850" i="2"/>
  <c r="AN848" i="2"/>
  <c r="A842" i="2"/>
  <c r="AK842" i="2"/>
  <c r="AN840" i="2"/>
  <c r="A836" i="2"/>
  <c r="AK836" i="2"/>
  <c r="A828" i="2"/>
  <c r="AK828" i="2"/>
  <c r="AL1206" i="2"/>
  <c r="AL1198" i="2"/>
  <c r="AL1190" i="2"/>
  <c r="AL1182" i="2"/>
  <c r="AL1174" i="2"/>
  <c r="AL1166" i="2"/>
  <c r="AL1158" i="2"/>
  <c r="AL1150" i="2"/>
  <c r="AL1142" i="2"/>
  <c r="AL1134" i="2"/>
  <c r="AL1126" i="2"/>
  <c r="AL1113" i="2"/>
  <c r="A1111" i="2"/>
  <c r="A1110" i="2"/>
  <c r="AK1110" i="2"/>
  <c r="A978" i="2"/>
  <c r="AK978" i="2"/>
  <c r="A966" i="2"/>
  <c r="AK966" i="2"/>
  <c r="AL832" i="2"/>
  <c r="AL827" i="2"/>
  <c r="A825" i="2"/>
  <c r="A824" i="2"/>
  <c r="AK824" i="2"/>
  <c r="AN822" i="2"/>
  <c r="A816" i="2"/>
  <c r="AK816" i="2"/>
  <c r="AN814" i="2"/>
  <c r="A808" i="2"/>
  <c r="AK808" i="2"/>
  <c r="AN806" i="2"/>
  <c r="A800" i="2"/>
  <c r="AK800" i="2"/>
  <c r="AN798" i="2"/>
  <c r="A792" i="2"/>
  <c r="AK792" i="2"/>
  <c r="AN790" i="2"/>
  <c r="A784" i="2"/>
  <c r="AK784" i="2"/>
  <c r="AN782" i="2"/>
  <c r="A776" i="2"/>
  <c r="AK776" i="2"/>
  <c r="AN774" i="2"/>
  <c r="A767" i="2"/>
  <c r="A764" i="2"/>
  <c r="A756" i="2"/>
  <c r="A755" i="2"/>
  <c r="A748" i="2"/>
  <c r="A747" i="2"/>
  <c r="A740" i="2"/>
  <c r="A739" i="2"/>
  <c r="A732" i="2"/>
  <c r="A724" i="2"/>
  <c r="A716" i="2"/>
  <c r="A708" i="2"/>
  <c r="A707" i="2"/>
  <c r="AL702" i="2"/>
  <c r="AN700" i="2"/>
  <c r="AL700" i="2"/>
  <c r="AN692" i="2"/>
  <c r="AL692" i="2"/>
  <c r="A661" i="2"/>
  <c r="AK661" i="2"/>
  <c r="AN660" i="2"/>
  <c r="AN657" i="2"/>
  <c r="A633" i="2"/>
  <c r="AK633" i="2"/>
  <c r="A617" i="2"/>
  <c r="AK617" i="2"/>
  <c r="A601" i="2"/>
  <c r="AK601" i="2"/>
  <c r="A585" i="2"/>
  <c r="AK585" i="2"/>
  <c r="A569" i="2"/>
  <c r="AK569" i="2"/>
  <c r="A495" i="2"/>
  <c r="AK495" i="2"/>
  <c r="A837" i="2"/>
  <c r="AN830" i="2"/>
  <c r="A829" i="2"/>
  <c r="AN826" i="2"/>
  <c r="A703" i="2"/>
  <c r="A697" i="2"/>
  <c r="AK697" i="2"/>
  <c r="A689" i="2"/>
  <c r="AK689" i="2"/>
  <c r="A645" i="2"/>
  <c r="AK645" i="2"/>
  <c r="AL836" i="2"/>
  <c r="A820" i="2"/>
  <c r="AK820" i="2"/>
  <c r="A812" i="2"/>
  <c r="AK812" i="2"/>
  <c r="A804" i="2"/>
  <c r="AK804" i="2"/>
  <c r="A796" i="2"/>
  <c r="AK796" i="2"/>
  <c r="A788" i="2"/>
  <c r="AK788" i="2"/>
  <c r="A780" i="2"/>
  <c r="AK780" i="2"/>
  <c r="A768" i="2"/>
  <c r="A760" i="2"/>
  <c r="A752" i="2"/>
  <c r="A744" i="2"/>
  <c r="A736" i="2"/>
  <c r="A728" i="2"/>
  <c r="A720" i="2"/>
  <c r="A712" i="2"/>
  <c r="AN701" i="2"/>
  <c r="A695" i="2"/>
  <c r="AN693" i="2"/>
  <c r="A687" i="2"/>
  <c r="A677" i="2"/>
  <c r="AK677" i="2"/>
  <c r="AN676" i="2"/>
  <c r="AN673" i="2"/>
  <c r="A641" i="2"/>
  <c r="AK641" i="2"/>
  <c r="A625" i="2"/>
  <c r="AK625" i="2"/>
  <c r="A609" i="2"/>
  <c r="AK609" i="2"/>
  <c r="A593" i="2"/>
  <c r="AK593" i="2"/>
  <c r="A577" i="2"/>
  <c r="AK577" i="2"/>
  <c r="A561" i="2"/>
  <c r="AK561" i="2"/>
  <c r="AL701" i="2"/>
  <c r="AL693" i="2"/>
  <c r="AL676" i="2"/>
  <c r="A674" i="2"/>
  <c r="A673" i="2"/>
  <c r="AK673" i="2"/>
  <c r="AL660" i="2"/>
  <c r="A658" i="2"/>
  <c r="A657" i="2"/>
  <c r="AK657" i="2"/>
  <c r="AL644" i="2"/>
  <c r="A549" i="2"/>
  <c r="A533" i="2"/>
  <c r="AN523" i="2"/>
  <c r="AN506" i="2"/>
  <c r="A503" i="2"/>
  <c r="AK503" i="2"/>
  <c r="A501" i="2"/>
  <c r="AN491" i="2"/>
  <c r="A477" i="2"/>
  <c r="AK477" i="2"/>
  <c r="AN699" i="2"/>
  <c r="A698" i="2"/>
  <c r="AN691" i="2"/>
  <c r="A690" i="2"/>
  <c r="A685" i="2"/>
  <c r="AN675" i="2"/>
  <c r="AL672" i="2"/>
  <c r="A670" i="2"/>
  <c r="A669" i="2"/>
  <c r="AK669" i="2"/>
  <c r="AN659" i="2"/>
  <c r="AL656" i="2"/>
  <c r="A654" i="2"/>
  <c r="A653" i="2"/>
  <c r="AK653" i="2"/>
  <c r="AN643" i="2"/>
  <c r="A637" i="2"/>
  <c r="AK637" i="2"/>
  <c r="AN635" i="2"/>
  <c r="A629" i="2"/>
  <c r="AK629" i="2"/>
  <c r="AN627" i="2"/>
  <c r="A621" i="2"/>
  <c r="AK621" i="2"/>
  <c r="AN619" i="2"/>
  <c r="A613" i="2"/>
  <c r="AK613" i="2"/>
  <c r="AN611" i="2"/>
  <c r="A605" i="2"/>
  <c r="AK605" i="2"/>
  <c r="AN603" i="2"/>
  <c r="A597" i="2"/>
  <c r="AK597" i="2"/>
  <c r="AN595" i="2"/>
  <c r="A589" i="2"/>
  <c r="AK589" i="2"/>
  <c r="AN587" i="2"/>
  <c r="A581" i="2"/>
  <c r="AK581" i="2"/>
  <c r="AN579" i="2"/>
  <c r="A573" i="2"/>
  <c r="AK573" i="2"/>
  <c r="AN571" i="2"/>
  <c r="A565" i="2"/>
  <c r="AK565" i="2"/>
  <c r="AN563" i="2"/>
  <c r="A545" i="2"/>
  <c r="A529" i="2"/>
  <c r="AN514" i="2"/>
  <c r="A511" i="2"/>
  <c r="AK511" i="2"/>
  <c r="A509" i="2"/>
  <c r="AN482" i="2"/>
  <c r="A479" i="2"/>
  <c r="AK479" i="2"/>
  <c r="AK731" i="2"/>
  <c r="AK727" i="2"/>
  <c r="AK723" i="2"/>
  <c r="AK719" i="2"/>
  <c r="AK715" i="2"/>
  <c r="AL697" i="2"/>
  <c r="A681" i="2"/>
  <c r="AK681" i="2"/>
  <c r="AN671" i="2"/>
  <c r="A665" i="2"/>
  <c r="AK665" i="2"/>
  <c r="AN655" i="2"/>
  <c r="A649" i="2"/>
  <c r="AK649" i="2"/>
  <c r="A519" i="2"/>
  <c r="AK519" i="2"/>
  <c r="A487" i="2"/>
  <c r="AK487" i="2"/>
  <c r="A475" i="2"/>
  <c r="AK475" i="2"/>
  <c r="AL523" i="2"/>
  <c r="AL515" i="2"/>
  <c r="AL507" i="2"/>
  <c r="AL499" i="2"/>
  <c r="AL491" i="2"/>
  <c r="AL483" i="2"/>
  <c r="A474" i="2"/>
  <c r="A472" i="2"/>
  <c r="A471" i="2"/>
  <c r="AK471" i="2"/>
  <c r="AN469" i="2"/>
  <c r="A463" i="2"/>
  <c r="AK463" i="2"/>
  <c r="AN461" i="2"/>
  <c r="A455" i="2"/>
  <c r="AK455" i="2"/>
  <c r="AN453" i="2"/>
  <c r="A447" i="2"/>
  <c r="AK447" i="2"/>
  <c r="AN445" i="2"/>
  <c r="A439" i="2"/>
  <c r="AK439" i="2"/>
  <c r="AN437" i="2"/>
  <c r="A431" i="2"/>
  <c r="AK431" i="2"/>
  <c r="AN429" i="2"/>
  <c r="A423" i="2"/>
  <c r="AK423" i="2"/>
  <c r="AN421" i="2"/>
  <c r="A415" i="2"/>
  <c r="AK415" i="2"/>
  <c r="AN413" i="2"/>
  <c r="A407" i="2"/>
  <c r="AK407" i="2"/>
  <c r="AN405" i="2"/>
  <c r="A399" i="2"/>
  <c r="AK399" i="2"/>
  <c r="AN397" i="2"/>
  <c r="A391" i="2"/>
  <c r="AK391" i="2"/>
  <c r="AN389" i="2"/>
  <c r="A383" i="2"/>
  <c r="AK383" i="2"/>
  <c r="AN381" i="2"/>
  <c r="A375" i="2"/>
  <c r="AK375" i="2"/>
  <c r="AN373" i="2"/>
  <c r="A367" i="2"/>
  <c r="AK367" i="2"/>
  <c r="AN365" i="2"/>
  <c r="A359" i="2"/>
  <c r="AK359" i="2"/>
  <c r="AN357" i="2"/>
  <c r="AL348" i="2"/>
  <c r="AL340" i="2"/>
  <c r="AL332" i="2"/>
  <c r="A319" i="2"/>
  <c r="AK319" i="2"/>
  <c r="A287" i="2"/>
  <c r="AK287" i="2"/>
  <c r="A255" i="2"/>
  <c r="AK255" i="2"/>
  <c r="AN521" i="2"/>
  <c r="A520" i="2"/>
  <c r="AN513" i="2"/>
  <c r="A512" i="2"/>
  <c r="AN505" i="2"/>
  <c r="A504" i="2"/>
  <c r="AN497" i="2"/>
  <c r="A496" i="2"/>
  <c r="AN489" i="2"/>
  <c r="A488" i="2"/>
  <c r="AN481" i="2"/>
  <c r="A480" i="2"/>
  <c r="AN473" i="2"/>
  <c r="A466" i="2"/>
  <c r="A458" i="2"/>
  <c r="A450" i="2"/>
  <c r="A442" i="2"/>
  <c r="A434" i="2"/>
  <c r="A426" i="2"/>
  <c r="A418" i="2"/>
  <c r="A410" i="2"/>
  <c r="A402" i="2"/>
  <c r="A394" i="2"/>
  <c r="A386" i="2"/>
  <c r="A378" i="2"/>
  <c r="A370" i="2"/>
  <c r="A362" i="2"/>
  <c r="A354" i="2"/>
  <c r="A349" i="2"/>
  <c r="AK349" i="2"/>
  <c r="A341" i="2"/>
  <c r="AK341" i="2"/>
  <c r="A333" i="2"/>
  <c r="AK333" i="2"/>
  <c r="A295" i="2"/>
  <c r="AK295" i="2"/>
  <c r="A263" i="2"/>
  <c r="AK263" i="2"/>
  <c r="A231" i="2"/>
  <c r="AK231" i="2"/>
  <c r="A467" i="2"/>
  <c r="AK467" i="2"/>
  <c r="A459" i="2"/>
  <c r="AK459" i="2"/>
  <c r="A451" i="2"/>
  <c r="AK451" i="2"/>
  <c r="A443" i="2"/>
  <c r="AK443" i="2"/>
  <c r="A435" i="2"/>
  <c r="AK435" i="2"/>
  <c r="A427" i="2"/>
  <c r="AK427" i="2"/>
  <c r="A419" i="2"/>
  <c r="AK419" i="2"/>
  <c r="A411" i="2"/>
  <c r="AK411" i="2"/>
  <c r="A403" i="2"/>
  <c r="AK403" i="2"/>
  <c r="A395" i="2"/>
  <c r="AK395" i="2"/>
  <c r="A387" i="2"/>
  <c r="AK387" i="2"/>
  <c r="A379" i="2"/>
  <c r="AK379" i="2"/>
  <c r="A371" i="2"/>
  <c r="AK371" i="2"/>
  <c r="A363" i="2"/>
  <c r="AK363" i="2"/>
  <c r="A355" i="2"/>
  <c r="AK355" i="2"/>
  <c r="A351" i="2"/>
  <c r="AK351" i="2"/>
  <c r="A343" i="2"/>
  <c r="AK343" i="2"/>
  <c r="A335" i="2"/>
  <c r="AK335" i="2"/>
  <c r="A327" i="2"/>
  <c r="AK327" i="2"/>
  <c r="A303" i="2"/>
  <c r="AK303" i="2"/>
  <c r="A271" i="2"/>
  <c r="AK271" i="2"/>
  <c r="A239" i="2"/>
  <c r="AK239" i="2"/>
  <c r="AL347" i="2"/>
  <c r="AL339" i="2"/>
  <c r="AL331" i="2"/>
  <c r="AN321" i="2"/>
  <c r="AL318" i="2"/>
  <c r="A316" i="2"/>
  <c r="A315" i="2"/>
  <c r="AK315" i="2"/>
  <c r="A175" i="2"/>
  <c r="AK175" i="2"/>
  <c r="A143" i="2"/>
  <c r="AK143" i="2"/>
  <c r="A352" i="2"/>
  <c r="AN345" i="2"/>
  <c r="A344" i="2"/>
  <c r="AN337" i="2"/>
  <c r="A336" i="2"/>
  <c r="AN329" i="2"/>
  <c r="A328" i="2"/>
  <c r="AN317" i="2"/>
  <c r="AN313" i="2"/>
  <c r="A307" i="2"/>
  <c r="AK307" i="2"/>
  <c r="AN305" i="2"/>
  <c r="A299" i="2"/>
  <c r="AK299" i="2"/>
  <c r="AN297" i="2"/>
  <c r="A291" i="2"/>
  <c r="AK291" i="2"/>
  <c r="AN289" i="2"/>
  <c r="A283" i="2"/>
  <c r="AK283" i="2"/>
  <c r="AN281" i="2"/>
  <c r="A275" i="2"/>
  <c r="AK275" i="2"/>
  <c r="AN273" i="2"/>
  <c r="A267" i="2"/>
  <c r="AK267" i="2"/>
  <c r="AN265" i="2"/>
  <c r="A259" i="2"/>
  <c r="AK259" i="2"/>
  <c r="AN257" i="2"/>
  <c r="A251" i="2"/>
  <c r="AK251" i="2"/>
  <c r="AN249" i="2"/>
  <c r="A243" i="2"/>
  <c r="AK243" i="2"/>
  <c r="AN241" i="2"/>
  <c r="A235" i="2"/>
  <c r="AK235" i="2"/>
  <c r="AN233" i="2"/>
  <c r="A227" i="2"/>
  <c r="AK227" i="2"/>
  <c r="AN225" i="2"/>
  <c r="A219" i="2"/>
  <c r="AK219" i="2"/>
  <c r="A211" i="2"/>
  <c r="AK211" i="2"/>
  <c r="A203" i="2"/>
  <c r="AK203" i="2"/>
  <c r="A183" i="2"/>
  <c r="AK183" i="2"/>
  <c r="A151" i="2"/>
  <c r="AK151" i="2"/>
  <c r="AL351" i="2"/>
  <c r="AL343" i="2"/>
  <c r="AL335" i="2"/>
  <c r="AL327" i="2"/>
  <c r="A324" i="2"/>
  <c r="A323" i="2"/>
  <c r="AK323" i="2"/>
  <c r="A191" i="2"/>
  <c r="AK191" i="2"/>
  <c r="A159" i="2"/>
  <c r="AK159" i="2"/>
  <c r="AL223" i="2"/>
  <c r="AL215" i="2"/>
  <c r="AL207" i="2"/>
  <c r="AL202" i="2"/>
  <c r="A200" i="2"/>
  <c r="A199" i="2"/>
  <c r="AK199" i="2"/>
  <c r="A134" i="2"/>
  <c r="A131" i="2"/>
  <c r="AK131" i="2"/>
  <c r="AN129" i="2"/>
  <c r="A76" i="2"/>
  <c r="AK76" i="2"/>
  <c r="AN221" i="2"/>
  <c r="A220" i="2"/>
  <c r="AN213" i="2"/>
  <c r="A212" i="2"/>
  <c r="AN205" i="2"/>
  <c r="A204" i="2"/>
  <c r="AN201" i="2"/>
  <c r="A195" i="2"/>
  <c r="AK195" i="2"/>
  <c r="AN193" i="2"/>
  <c r="A187" i="2"/>
  <c r="AK187" i="2"/>
  <c r="AN185" i="2"/>
  <c r="A179" i="2"/>
  <c r="AK179" i="2"/>
  <c r="AN177" i="2"/>
  <c r="A171" i="2"/>
  <c r="AK171" i="2"/>
  <c r="AN169" i="2"/>
  <c r="A163" i="2"/>
  <c r="AK163" i="2"/>
  <c r="AN161" i="2"/>
  <c r="A155" i="2"/>
  <c r="AK155" i="2"/>
  <c r="AN153" i="2"/>
  <c r="A147" i="2"/>
  <c r="AK147" i="2"/>
  <c r="AN145" i="2"/>
  <c r="A138" i="2"/>
  <c r="A135" i="2"/>
  <c r="AK135" i="2"/>
  <c r="AN133" i="2"/>
  <c r="A84" i="2"/>
  <c r="AK84" i="2"/>
  <c r="A139" i="2"/>
  <c r="AK139" i="2"/>
  <c r="A116" i="2"/>
  <c r="AK116" i="2"/>
  <c r="A92" i="2"/>
  <c r="AK92" i="2"/>
  <c r="AK128" i="2"/>
  <c r="AN122" i="2"/>
  <c r="A121" i="2"/>
  <c r="AK120" i="2"/>
  <c r="AL115" i="2"/>
  <c r="A113" i="2"/>
  <c r="A112" i="2"/>
  <c r="AK112" i="2"/>
  <c r="A46" i="2"/>
  <c r="AK46" i="2"/>
  <c r="AN114" i="2"/>
  <c r="A108" i="2"/>
  <c r="AK108" i="2"/>
  <c r="A104" i="2"/>
  <c r="AK104" i="2"/>
  <c r="AN102" i="2"/>
  <c r="A96" i="2"/>
  <c r="AK96" i="2"/>
  <c r="AN94" i="2"/>
  <c r="A88" i="2"/>
  <c r="AK88" i="2"/>
  <c r="AN86" i="2"/>
  <c r="A80" i="2"/>
  <c r="AK80" i="2"/>
  <c r="AN78" i="2"/>
  <c r="A72" i="2"/>
  <c r="AK72" i="2"/>
  <c r="AN70" i="2"/>
  <c r="A66" i="2"/>
  <c r="AK66" i="2"/>
  <c r="A58" i="2"/>
  <c r="AK58" i="2"/>
  <c r="A22" i="2"/>
  <c r="AK22" i="2"/>
  <c r="A125" i="2"/>
  <c r="A117" i="2"/>
  <c r="AL107" i="2"/>
  <c r="A50" i="2"/>
  <c r="AK50" i="2"/>
  <c r="A30" i="2"/>
  <c r="AK30" i="2"/>
  <c r="AL62" i="2"/>
  <c r="AN52" i="2"/>
  <c r="AL49" i="2"/>
  <c r="AN68" i="2"/>
  <c r="A67" i="2"/>
  <c r="AN60" i="2"/>
  <c r="A59" i="2"/>
  <c r="AN48" i="2"/>
  <c r="A42" i="2"/>
  <c r="AK42" i="2"/>
  <c r="AN40" i="2"/>
  <c r="A34" i="2"/>
  <c r="AK34" i="2"/>
  <c r="AN32" i="2"/>
  <c r="A26" i="2"/>
  <c r="AK26" i="2"/>
  <c r="AN24" i="2"/>
  <c r="A18" i="2"/>
  <c r="AK18" i="2"/>
  <c r="AN16" i="2"/>
  <c r="A54" i="2"/>
  <c r="AK54" i="2"/>
  <c r="AK7" i="2"/>
  <c r="N14" i="4" l="1"/>
  <c r="B7" i="4"/>
  <c r="J14" i="4"/>
  <c r="J7" i="4"/>
  <c r="F7" i="4"/>
  <c r="N15" i="4"/>
  <c r="N13" i="4"/>
  <c r="F14" i="4"/>
  <c r="B5" i="4"/>
  <c r="F6" i="4"/>
  <c r="B23" i="4"/>
  <c r="F5" i="4"/>
  <c r="J15" i="4"/>
  <c r="J13" i="4"/>
  <c r="B6" i="4"/>
  <c r="F22" i="4"/>
  <c r="N21" i="4"/>
  <c r="B13" i="4"/>
  <c r="N5" i="4"/>
  <c r="N23" i="4" l="1"/>
  <c r="B21" i="4"/>
  <c r="J22" i="4"/>
  <c r="F21" i="4"/>
  <c r="B15" i="4"/>
  <c r="F13" i="4"/>
  <c r="N7" i="4"/>
  <c r="J6" i="4"/>
  <c r="F23" i="4"/>
  <c r="N22" i="4"/>
  <c r="B22" i="4"/>
  <c r="J21" i="4"/>
  <c r="F15" i="4"/>
  <c r="B14" i="4"/>
  <c r="N6" i="4"/>
  <c r="J5" i="4"/>
  <c r="J23" i="4"/>
</calcChain>
</file>

<file path=xl/sharedStrings.xml><?xml version="1.0" encoding="utf-8"?>
<sst xmlns="http://schemas.openxmlformats.org/spreadsheetml/2006/main" count="34166" uniqueCount="18092">
  <si>
    <t>Nick</t>
  </si>
  <si>
    <t>Practice</t>
  </si>
  <si>
    <t>Center</t>
  </si>
  <si>
    <t>NotSure</t>
  </si>
  <si>
    <t>Awesome</t>
  </si>
  <si>
    <t>TestTest</t>
  </si>
  <si>
    <t>Boaty McBoatface</t>
  </si>
  <si>
    <t>Boiler</t>
  </si>
  <si>
    <t>Meh</t>
  </si>
  <si>
    <t>smarf smarf msarklsadfjsadlkfj*</t>
  </si>
  <si>
    <t>Scout Name</t>
  </si>
  <si>
    <t>Valid Data</t>
  </si>
  <si>
    <t>Team Number</t>
  </si>
  <si>
    <t>Match Num</t>
  </si>
  <si>
    <t>Match Type</t>
  </si>
  <si>
    <t>Auto High ball</t>
  </si>
  <si>
    <t>Auto Low ball</t>
  </si>
  <si>
    <t>Auto Gears Left</t>
  </si>
  <si>
    <t>Auto Gears Center</t>
  </si>
  <si>
    <t>Auto Gears Right</t>
  </si>
  <si>
    <t>Starting Pos</t>
  </si>
  <si>
    <t>Crossed Baseline</t>
  </si>
  <si>
    <t>Hopper Pushed</t>
  </si>
  <si>
    <t>High Balls Tele</t>
  </si>
  <si>
    <t>Low Balls Tele</t>
  </si>
  <si>
    <t>Accuracy</t>
  </si>
  <si>
    <t>Top Load Fuel</t>
  </si>
  <si>
    <t>Ground Pickup Fuel</t>
  </si>
  <si>
    <t>Tele Gears Left</t>
  </si>
  <si>
    <t>Tele Gears Center</t>
  </si>
  <si>
    <t>Tele Gears Right</t>
  </si>
  <si>
    <t>Top Loading Gear</t>
  </si>
  <si>
    <t>Ground Pickup Gear</t>
  </si>
  <si>
    <t>Driving Ability</t>
  </si>
  <si>
    <t>Defense Ability</t>
  </si>
  <si>
    <t>Climb Attempt</t>
  </si>
  <si>
    <t>Climb Success</t>
  </si>
  <si>
    <t>Climb Speed</t>
  </si>
  <si>
    <t>Penatiles</t>
  </si>
  <si>
    <t>Technicals</t>
  </si>
  <si>
    <t>HP Status</t>
  </si>
  <si>
    <t>HP Ability</t>
  </si>
  <si>
    <t>Pilot Status</t>
  </si>
  <si>
    <t>Pilot Ability</t>
  </si>
  <si>
    <t>Overall Rating</t>
  </si>
  <si>
    <t>Comments</t>
  </si>
  <si>
    <t>Input Team Number:</t>
  </si>
  <si>
    <t>Auto</t>
  </si>
  <si>
    <t>Avg Gears</t>
  </si>
  <si>
    <t>Avg Fuel (high)</t>
  </si>
  <si>
    <t>Teleop</t>
  </si>
  <si>
    <t>Avg Fuel (High)</t>
  </si>
  <si>
    <t>Climb Pct</t>
  </si>
  <si>
    <t>Mobility Pct</t>
  </si>
  <si>
    <t>Auto Total Gear</t>
  </si>
  <si>
    <t>Tele Total Gears</t>
  </si>
  <si>
    <t>Internal - Crossed Baseline</t>
  </si>
  <si>
    <t>Internal - Climb Success</t>
  </si>
  <si>
    <t>Juggernauts</t>
  </si>
  <si>
    <t>Oakland</t>
  </si>
  <si>
    <t>Pontiac</t>
  </si>
  <si>
    <t>Michigan</t>
  </si>
  <si>
    <t>USA</t>
  </si>
  <si>
    <t>http://www.juggernauts.org/</t>
  </si>
  <si>
    <t>Team</t>
  </si>
  <si>
    <t>Van</t>
  </si>
  <si>
    <t>California</t>
  </si>
  <si>
    <t>http://www.team4element.com</t>
  </si>
  <si>
    <t>https://twitter.com/team4element</t>
  </si>
  <si>
    <t>Robocards</t>
  </si>
  <si>
    <t>Melvindale</t>
  </si>
  <si>
    <t>MI</t>
  </si>
  <si>
    <t>http://www.robocards.org</t>
  </si>
  <si>
    <t>Hopkins</t>
  </si>
  <si>
    <t>Plymouth</t>
  </si>
  <si>
    <t>MN</t>
  </si>
  <si>
    <t>http://www.cogsquad.org</t>
  </si>
  <si>
    <t>Team007</t>
  </si>
  <si>
    <t>Lockheed Martin/Northrop Grumman/Oak Harbor Marina/US Army/jcpenney/US Army Aberdeen Test Center/Moffatt &amp; Nichol/Baltimore Area Alliance/Mr.Brookman &amp; Parkville High School and Center for Mathematics, Science, and Computer Science</t>
  </si>
  <si>
    <t>Baltimore</t>
  </si>
  <si>
    <t>MD</t>
  </si>
  <si>
    <t>http://www.team007.org</t>
  </si>
  <si>
    <t>Palo</t>
  </si>
  <si>
    <t>http://www.palyrobotics.com/</t>
  </si>
  <si>
    <t>https://www.facebook.com/palyrobotics</t>
  </si>
  <si>
    <t>https://twitter.com/frc8</t>
  </si>
  <si>
    <t>https://github.com/team8</t>
  </si>
  <si>
    <t>Roosevelt</t>
  </si>
  <si>
    <t>Chicago</t>
  </si>
  <si>
    <t>IL</t>
  </si>
  <si>
    <t>http://www.roboriders9.com</t>
  </si>
  <si>
    <t>Knights</t>
  </si>
  <si>
    <t>MORT</t>
  </si>
  <si>
    <t>Flanders</t>
  </si>
  <si>
    <t>http://www.mort11.org</t>
  </si>
  <si>
    <t>https://twitter.com/frc11</t>
  </si>
  <si>
    <t>https://github.com/mort11</t>
  </si>
  <si>
    <t>Baxter Healthcare Corporation/The Science and Technology Group/Arkansas FIRST/Novak Technical Services, LLC &amp; Mtn Home High Career Academics &amp; Mountain Home Jr. High School</t>
  </si>
  <si>
    <t>Arkansas</t>
  </si>
  <si>
    <t>http://frcteam16.com</t>
  </si>
  <si>
    <t>https://twitter.com/frcteam16</t>
  </si>
  <si>
    <t>https://www.youtube.com/baxterbombsquad16</t>
  </si>
  <si>
    <t>https://github.com/frcteam16</t>
  </si>
  <si>
    <t>Greenwich</t>
  </si>
  <si>
    <t>CT</t>
  </si>
  <si>
    <t>http://www.ghsteam19.com</t>
  </si>
  <si>
    <t>Clifton</t>
  </si>
  <si>
    <t>York</t>
  </si>
  <si>
    <t>http://www.team20.com</t>
  </si>
  <si>
    <t>https://www.facebook.com/frcteam20</t>
  </si>
  <si>
    <t>https://twitter.com/frcteam20</t>
  </si>
  <si>
    <t>ComBBAT</t>
  </si>
  <si>
    <t>River</t>
  </si>
  <si>
    <t>Titusville</t>
  </si>
  <si>
    <t>Florida</t>
  </si>
  <si>
    <t>http://www.combbat21.com/</t>
  </si>
  <si>
    <t>https://www.facebook.com/combbat-21-robotics-138783462839474</t>
  </si>
  <si>
    <t>Chatsworth</t>
  </si>
  <si>
    <t>CA</t>
  </si>
  <si>
    <t>http://www.team22.org</t>
  </si>
  <si>
    <t>PNTA</t>
  </si>
  <si>
    <t>MA</t>
  </si>
  <si>
    <t>http://www.pnta.org</t>
  </si>
  <si>
    <t>http://www.raiderrobotix.org</t>
  </si>
  <si>
    <t>https://www.facebook.com/raiderrobotix</t>
  </si>
  <si>
    <t>https://twitter.com/raiderrobotix</t>
  </si>
  <si>
    <t>Clarkston</t>
  </si>
  <si>
    <t>http://www.teamrush27.net</t>
  </si>
  <si>
    <t>https://twitter.com/teamrush27</t>
  </si>
  <si>
    <t>https://www.youtube.com/teamrushmatches</t>
  </si>
  <si>
    <t>Marina</t>
  </si>
  <si>
    <t>http://frcteam28.com</t>
  </si>
  <si>
    <t>FURY</t>
  </si>
  <si>
    <t>Lincroft</t>
  </si>
  <si>
    <t>NJ</t>
  </si>
  <si>
    <t>http://www.hthsfury.org</t>
  </si>
  <si>
    <t>Jenks</t>
  </si>
  <si>
    <t>Oklahoma</t>
  </si>
  <si>
    <t>http://thethirtyfirst.weebly.com/</t>
  </si>
  <si>
    <t>https://twitter.com/frcteam31</t>
  </si>
  <si>
    <t>https://www.youtube.com/channeluchdjfonl8762jsqqi27zbpa</t>
  </si>
  <si>
    <t>Auburn</t>
  </si>
  <si>
    <t>http://www.killerbees33.com/</t>
  </si>
  <si>
    <t>https://twitter.com/frc33</t>
  </si>
  <si>
    <t>https://www.youtube.com/33killerbees</t>
  </si>
  <si>
    <t>Rockets</t>
  </si>
  <si>
    <t>Athens</t>
  </si>
  <si>
    <t>Alabama</t>
  </si>
  <si>
    <t>http://www.team34rockets.com</t>
  </si>
  <si>
    <t>Whitehall</t>
  </si>
  <si>
    <t>Montague</t>
  </si>
  <si>
    <t>http://www.whitelakerobotics.org</t>
  </si>
  <si>
    <t>FL</t>
  </si>
  <si>
    <t>Nonnebots</t>
  </si>
  <si>
    <t>Woodbury</t>
  </si>
  <si>
    <t>http://www.nonnebots.com</t>
  </si>
  <si>
    <t>Highland</t>
  </si>
  <si>
    <t>Gilbert</t>
  </si>
  <si>
    <t>AZ</t>
  </si>
  <si>
    <t>http://www.HHSRobotics.org</t>
  </si>
  <si>
    <t>Checkmate</t>
  </si>
  <si>
    <t>Manchester</t>
  </si>
  <si>
    <t>NH</t>
  </si>
  <si>
    <t>http://www.trinityrobotics.org</t>
  </si>
  <si>
    <t>RoboWarriors</t>
  </si>
  <si>
    <t>Warren</t>
  </si>
  <si>
    <t>http://www.team41robotics.com</t>
  </si>
  <si>
    <t>Webster</t>
  </si>
  <si>
    <t>Hudson</t>
  </si>
  <si>
    <t>http://www.mv.com/org/alvirne-first</t>
  </si>
  <si>
    <t>Delphi/AndyMark, Inc./Duke Energy/Foresite/Kokomo Education Foundation/Royal United Mortgage/1Up! Software/HMH Contractors, Inc./Howard County EMA/Indiana Wesleyan University/Kati L. Taylor/Kokomo Area Career Center Collision Repair &amp; Construction Class/Kokomo Area Lions Club/Midwestern Engineers, Inc./Northwest Radiology Network/ProPrints &amp; Kokomo High School</t>
  </si>
  <si>
    <t>Kokomo</t>
  </si>
  <si>
    <t>Indiana</t>
  </si>
  <si>
    <t>http://www.technokats.org/</t>
  </si>
  <si>
    <t>Central</t>
  </si>
  <si>
    <t>http://www.chiefdelphi.com</t>
  </si>
  <si>
    <t>Ohio</t>
  </si>
  <si>
    <t>http://www.delphielite.com/</t>
  </si>
  <si>
    <t>Vista</t>
  </si>
  <si>
    <t>Saginaw</t>
  </si>
  <si>
    <t>http://linux.bvsd.us/website/index.php?subpage_id=149&amp;page_id=41</t>
  </si>
  <si>
    <t>http://www.wingsoffire51.com/</t>
  </si>
  <si>
    <t>Greenbelt</t>
  </si>
  <si>
    <t>Maryland</t>
  </si>
  <si>
    <t>http://erhsroboticsclub.org</t>
  </si>
  <si>
    <t>R.O.B.B.E.</t>
  </si>
  <si>
    <t>http://www.team56.com</t>
  </si>
  <si>
    <t>Leopards</t>
  </si>
  <si>
    <t>Moore</t>
  </si>
  <si>
    <t>Washington</t>
  </si>
  <si>
    <t>Houston</t>
  </si>
  <si>
    <t>Texas</t>
  </si>
  <si>
    <t>http://www.leopards57.com/</t>
  </si>
  <si>
    <t>Maine</t>
  </si>
  <si>
    <t>Portland</t>
  </si>
  <si>
    <t>http://www.riotcrew.org</t>
  </si>
  <si>
    <t>RamTech</t>
  </si>
  <si>
    <t>Aerospace</t>
  </si>
  <si>
    <t>Miami</t>
  </si>
  <si>
    <t>http://www.ramtech59.com</t>
  </si>
  <si>
    <t>https://www.facebook.com/ramtech59</t>
  </si>
  <si>
    <t>Bulldogs</t>
  </si>
  <si>
    <t>KUSD #20 Kingman High School/Kingman Academy of Learning High School/Chrysler Foundation/Laron Incorporated/Purvis Industries/Brackett Aircraft/Potters, Inc/Praxair/Sutton Funeral Home/3-Systems and the Coca Cola Company/Mohave County Block Grant/I Corp/West Coast Netting/Kingman Regional Medical Center/True Value/Coast Aluminum /Freiday Construction/Data Max and Wecom &amp; Kingman High School &amp; Kingman Academy of Learning - High School &amp; Lee Williams High School</t>
  </si>
  <si>
    <t>Kingman</t>
  </si>
  <si>
    <t>Arizona</t>
  </si>
  <si>
    <t>http://www.frcteam60.com</t>
  </si>
  <si>
    <t>Upton</t>
  </si>
  <si>
    <t>http://www.valleytech.k12.ma.us/Robotics/Team61_index.html</t>
  </si>
  <si>
    <t>Erie</t>
  </si>
  <si>
    <t>Pennsylvania</t>
  </si>
  <si>
    <t>http://www.mcdowellrobotics.com</t>
  </si>
  <si>
    <t>Mesa</t>
  </si>
  <si>
    <t>http://www.gilamonster.org</t>
  </si>
  <si>
    <t>http://www.huskiebrigade.com</t>
  </si>
  <si>
    <t>Ypsilanti</t>
  </si>
  <si>
    <t>http://ycsrobotics.org</t>
  </si>
  <si>
    <t>https://www.facebook.com/firstteam66</t>
  </si>
  <si>
    <t>https://twitter.com/frcteam66</t>
  </si>
  <si>
    <t>https://www.instagram.com/grizzlyrobotics</t>
  </si>
  <si>
    <t>Milford</t>
  </si>
  <si>
    <t>http://www.hotteam67.org</t>
  </si>
  <si>
    <t>https://twitter.com/frc67</t>
  </si>
  <si>
    <t>https://www.youtube.com/frchotteam67</t>
  </si>
  <si>
    <t>Thunder</t>
  </si>
  <si>
    <t>Brandon</t>
  </si>
  <si>
    <t>Holly</t>
  </si>
  <si>
    <t>Ortonville</t>
  </si>
  <si>
    <t>http://trucktownthunder.com/</t>
  </si>
  <si>
    <t>HYPER</t>
  </si>
  <si>
    <t>Quincy</t>
  </si>
  <si>
    <t>Massachusetts</t>
  </si>
  <si>
    <t>http://www.hyperonline.org/</t>
  </si>
  <si>
    <t>https://www.facebook.com/teamhyperonline</t>
  </si>
  <si>
    <t>https://twitter.com/teamhyperonline</t>
  </si>
  <si>
    <t>https://www.youtube.com/teamhyperonline</t>
  </si>
  <si>
    <t>https://github.com/teamhyper</t>
  </si>
  <si>
    <t>https://www.instagram.com/teamhyperonline</t>
  </si>
  <si>
    <t>Martians</t>
  </si>
  <si>
    <t>Screw</t>
  </si>
  <si>
    <t>Alliance</t>
  </si>
  <si>
    <t>Goodrich</t>
  </si>
  <si>
    <t>http://www.70moremartians.com/</t>
  </si>
  <si>
    <t>Hammond</t>
  </si>
  <si>
    <t>http://www.teamhammond71.com</t>
  </si>
  <si>
    <t>ME Engineering/RIT FIRST Club/Ron Zarrella &amp; Rochester Science, Technology, Engineering and Mat</t>
  </si>
  <si>
    <t>Rochester</t>
  </si>
  <si>
    <t>http://www.edison73.com</t>
  </si>
  <si>
    <t>C.H.A.O.S.</t>
  </si>
  <si>
    <t>Holland</t>
  </si>
  <si>
    <t>http://www.hollandchaos.com</t>
  </si>
  <si>
    <t>RoboRaiders</t>
  </si>
  <si>
    <t>Hillsborough</t>
  </si>
  <si>
    <t>http://www.roboraiders.com/</t>
  </si>
  <si>
    <t>https://twitter.com/frc75</t>
  </si>
  <si>
    <t>Newport</t>
  </si>
  <si>
    <t>http://www.air4h.org</t>
  </si>
  <si>
    <t>Honeywell Aerospace/Career Technical Education Foundation, Inc./GE &amp; East Lake High School</t>
  </si>
  <si>
    <t>http://www.teamkrunch.com/</t>
  </si>
  <si>
    <t>Robocolt</t>
  </si>
  <si>
    <t>Phoenix</t>
  </si>
  <si>
    <t>http://robocolt.jt.org</t>
  </si>
  <si>
    <t>MetalHeads</t>
  </si>
  <si>
    <t>Freeport</t>
  </si>
  <si>
    <t>Illinois</t>
  </si>
  <si>
    <t>http://www.team81robotics.com</t>
  </si>
  <si>
    <t>PA</t>
  </si>
  <si>
    <t>Towanda</t>
  </si>
  <si>
    <t>Troy</t>
  </si>
  <si>
    <t>http://www.chuck84.org</t>
  </si>
  <si>
    <t>Herman Miller Foundation/System Components, Inc/Trans-matic/NUVAR Incorporated/ITW  Drawform/Request Foods/Lakeshore Cutting/Mead Johnson Nutritionals/ODL/Gentex/Midway Machine Techlologies/Town &amp; Country Group/Plascore/Consumers Energy/Global Concepts &amp; Zeeland West High School &amp; Zeeland East High School</t>
  </si>
  <si>
    <t>Zeeland</t>
  </si>
  <si>
    <t>http://www.bob85.com</t>
  </si>
  <si>
    <t>JEA/VISTAKON Johnson and Johnson Vision Care Products/Black and Veatch Engineering/Johnson Controls, Inc. &amp; Stanton College Preparatory</t>
  </si>
  <si>
    <t>Jacksonville</t>
  </si>
  <si>
    <t>http://www.teamresistance.org</t>
  </si>
  <si>
    <t>https://www.facebook.com/teamresistance86</t>
  </si>
  <si>
    <t>http://www.rvr87.com/</t>
  </si>
  <si>
    <t>https://twitter.com/rvr87diablo</t>
  </si>
  <si>
    <t>TJ(Squared)</t>
  </si>
  <si>
    <t>Bridgewater</t>
  </si>
  <si>
    <t>http://www.tj2.org</t>
  </si>
  <si>
    <t>RoboPats</t>
  </si>
  <si>
    <t>Lincolnshire</t>
  </si>
  <si>
    <t>Appleton</t>
  </si>
  <si>
    <t>Wisconsin</t>
  </si>
  <si>
    <t>http://www.nacteam93.com</t>
  </si>
  <si>
    <t>https://twitter.com/nacteam93</t>
  </si>
  <si>
    <t>Southfield</t>
  </si>
  <si>
    <t>http://www.Team94.com</t>
  </si>
  <si>
    <t>Grasshoppers</t>
  </si>
  <si>
    <t>Hartford</t>
  </si>
  <si>
    <t>Vermont</t>
  </si>
  <si>
    <t>http://www.frcteam95.org/wp/</t>
  </si>
  <si>
    <t>https://github.com/first95</t>
  </si>
  <si>
    <t>JESTER</t>
  </si>
  <si>
    <t>Springfield</t>
  </si>
  <si>
    <t>http://www.team96jester.org</t>
  </si>
  <si>
    <t>Akamai Technologies/Draper Laboratories/Vecna Technologies, Inc &amp; Cambridge Rindge and Latin</t>
  </si>
  <si>
    <t>Cambridge</t>
  </si>
  <si>
    <t>http://www.crlsteam97.com</t>
  </si>
  <si>
    <t>Woodside</t>
  </si>
  <si>
    <t>Union</t>
  </si>
  <si>
    <t>http://www.team100.org</t>
  </si>
  <si>
    <t>https://www.facebook.com/frcteam100wildhats</t>
  </si>
  <si>
    <t>https://twitter.com/frcteam100</t>
  </si>
  <si>
    <t>https://www.youtube.com/team100wildhats</t>
  </si>
  <si>
    <t>https://github.com/team100</t>
  </si>
  <si>
    <t>https://www.instagram.com/frcteam100</t>
  </si>
  <si>
    <t>Striker</t>
  </si>
  <si>
    <t>http://www.stpatrickrobotics.org/</t>
  </si>
  <si>
    <t>Gearheads</t>
  </si>
  <si>
    <t>Janssen Pharmaceuticals Inc./Piccatinny Arsenal/Air Liquide/PSEG/Central Jersey Trailer and Hitch LLC/Alloy Welding Company, Inc./Gerber Metal Supply Company/Dr. Victor J. Bauer &amp; Somerville High</t>
  </si>
  <si>
    <t>Somerville</t>
  </si>
  <si>
    <t>http://www.team102.org</t>
  </si>
  <si>
    <t>Cybersonics</t>
  </si>
  <si>
    <t>Tohickon Glass &amp; Tile/The Triagiano Foundation/Global Biocides Solutions LLC/Hubbell/Pleasant Valley Auto Care/Amplifier Research/Lutron Electronics, Inc/PHTool/Fred Beans Automotive/Stokes Manufacturing/Harro Hoflinger/Client Link &amp; Palisades Hs</t>
  </si>
  <si>
    <t>Kintnersville</t>
  </si>
  <si>
    <t>http://www.cybersonics.org</t>
  </si>
  <si>
    <t>Chester</t>
  </si>
  <si>
    <t>CHARLTON</t>
  </si>
  <si>
    <t>phila</t>
  </si>
  <si>
    <t>https://sites.google.com/site/firstrobotics107</t>
  </si>
  <si>
    <t>http://www.sigmacats.org</t>
  </si>
  <si>
    <t>https://twitter.com/frcteam108</t>
  </si>
  <si>
    <t>Libertyville</t>
  </si>
  <si>
    <t>WildStang</t>
  </si>
  <si>
    <t>Motorola Solutions Foundation / Methode Electronics / Township High School District 214 / Numerical Precision, Inc. / Nu-Way Industries / Lendrix / Magnetic Inspection Laboratory / Just Manufacturing / Automatic Precision &amp; Rolling Meadows High School &amp; Wheeling High School &amp; Prospect High School &amp; John Hersey High School</t>
  </si>
  <si>
    <t>Arlington</t>
  </si>
  <si>
    <t>http://www.wildstang.org/</t>
  </si>
  <si>
    <t>https://www.youtube.com/wildstangfrc111</t>
  </si>
  <si>
    <t>https://github.com/wildstang</t>
  </si>
  <si>
    <t>Eagle</t>
  </si>
  <si>
    <t>http://lahsrobotics.org/portal</t>
  </si>
  <si>
    <t>MVRT</t>
  </si>
  <si>
    <t>Fremont Union High School Foundation/Apple/Qualcomm/Intuitive Surgical/Brin-Wojcicki Foundation/Western Digital/Apprion, Inc/Lockheed Martin/EMC2/De Anza College Machine Shop/Pinnacle Manufacturing &amp; Monta Vista High</t>
  </si>
  <si>
    <t>Cupertino</t>
  </si>
  <si>
    <t>http://www.mvrt.com</t>
  </si>
  <si>
    <t>https://www.facebook.com/mvrt115</t>
  </si>
  <si>
    <t>https://twitter.com/mvrt115</t>
  </si>
  <si>
    <t>https://github.com/mvrt-115</t>
  </si>
  <si>
    <t>The PTR Group, Inc./NASA Headquarters &amp; Herndon High</t>
  </si>
  <si>
    <t>Herndon</t>
  </si>
  <si>
    <t>Virginia</t>
  </si>
  <si>
    <t>http://www.team116.org/</t>
  </si>
  <si>
    <t>Dragons</t>
  </si>
  <si>
    <t>Pittsburgh</t>
  </si>
  <si>
    <t>http://www.firstinspires.org/</t>
  </si>
  <si>
    <t>Robonauts</t>
  </si>
  <si>
    <t>http://www.robonauts.org</t>
  </si>
  <si>
    <t>https://twitter.com/robonauts118</t>
  </si>
  <si>
    <t>Cleveland</t>
  </si>
  <si>
    <t>Warriors</t>
  </si>
  <si>
    <t>Middletown</t>
  </si>
  <si>
    <t>http://www.rhodewarrior.org/</t>
  </si>
  <si>
    <t>Langley</t>
  </si>
  <si>
    <t>Butler</t>
  </si>
  <si>
    <t>Hampton</t>
  </si>
  <si>
    <t>https://www.facebook.com/frc122</t>
  </si>
  <si>
    <t>https://www.instagram.com/nasaknight.122</t>
  </si>
  <si>
    <t>General Motors Foundation/Ford Motor/Design Systems, Inc/Wayne Metro Community Action Agency /Wayne State University Formula SAE/DADARA/State of Michigan &amp; Hamtramck High School</t>
  </si>
  <si>
    <t>Hamtramck</t>
  </si>
  <si>
    <t>https://twitter.com/123cosmos</t>
  </si>
  <si>
    <t>Waterford</t>
  </si>
  <si>
    <t>NUTRONs</t>
  </si>
  <si>
    <t>Boston</t>
  </si>
  <si>
    <t>http://www.nutrons.com</t>
  </si>
  <si>
    <t>https://www.youtube.com/nutronsfrc125</t>
  </si>
  <si>
    <t>Clinton</t>
  </si>
  <si>
    <t>http://gaelforce126.com</t>
  </si>
  <si>
    <t>https://twitter.com/frc126</t>
  </si>
  <si>
    <t>American Electric Power/Grandview Heights Marble Cliff Education Foundation/Grandview Bobcat Boosters, Inc. &amp; Grandview Heights High School</t>
  </si>
  <si>
    <t>Grandview</t>
  </si>
  <si>
    <t>http://www.GrandviewFIRST.com/</t>
  </si>
  <si>
    <t>BAE SYSTEMS/Rockwell Automation/Solid Works/Intelitek Inc/CHAOS Families/Cronin Bisson &amp; Zalinsky, Attorneys at Law&amp;Manchester Central High School&amp; 4-H Hillsborough County, NH</t>
  </si>
  <si>
    <t>http://www.chaos131.com</t>
  </si>
  <si>
    <t>https://twitter.com/frcteam131</t>
  </si>
  <si>
    <t>https://github.com/manchester-central</t>
  </si>
  <si>
    <t>B.E.R.T.</t>
  </si>
  <si>
    <t>Standish</t>
  </si>
  <si>
    <t>http://www.bert133.org</t>
  </si>
  <si>
    <t>Pembroke</t>
  </si>
  <si>
    <t>http://www.134team.org</t>
  </si>
  <si>
    <t>Mishawaka</t>
  </si>
  <si>
    <t>http://www.team135.org</t>
  </si>
  <si>
    <t>Plainfield Board of Education / Ivy Visions, Inc. &amp; Plainfield High</t>
  </si>
  <si>
    <t>Plainfield</t>
  </si>
  <si>
    <t>Entropy</t>
  </si>
  <si>
    <t>Amherst</t>
  </si>
  <si>
    <t>Lions</t>
  </si>
  <si>
    <t>http://www.robotics138.org</t>
  </si>
  <si>
    <t>Tigers</t>
  </si>
  <si>
    <t>Tyngsboro</t>
  </si>
  <si>
    <t>http://www.surko.net/first</t>
  </si>
  <si>
    <t>WOBOT</t>
  </si>
  <si>
    <t>JR Automation Technologies, LLC/Holland Board of Public Works/Koop &amp; Burr Insurance/Bradford Company/Engineered Automation Systems, Inc./Suntec Services/Rutherford &amp; Associates/Egemin Automation/Tric Tool, Ltd.  &amp; West Ottawa High School Campus</t>
  </si>
  <si>
    <t>http://team141.net/</t>
  </si>
  <si>
    <t>https://twitter.com/team141wobot</t>
  </si>
  <si>
    <t>Clippard Instruments / P&amp;G / The Kroger Company / Skyline Chili / Craftsman Electric / TP Mechanical  / Cincinnati Test Systems / MSA, Architects / Alliance Robotics / Northgate Greenhouses &amp; Butler Tech - Colerain High School &amp; Butler Tech - Northwest High School</t>
  </si>
  <si>
    <t>Cincinnati</t>
  </si>
  <si>
    <t>http://www.frcteam144.org</t>
  </si>
  <si>
    <t>T-Rx</t>
  </si>
  <si>
    <t>NY</t>
  </si>
  <si>
    <t>Norwich</t>
  </si>
  <si>
    <t>http://www.trx145.net/</t>
  </si>
  <si>
    <t>Petersburg</t>
  </si>
  <si>
    <t>http://www.deepthunder.com</t>
  </si>
  <si>
    <t>Robowranglers</t>
  </si>
  <si>
    <t>Mission</t>
  </si>
  <si>
    <t>Greenville</t>
  </si>
  <si>
    <t>http://www.robowranglers148.com/</t>
  </si>
  <si>
    <t>https://www.facebook.com/robotics-team-148-robowranglers-144761815581405</t>
  </si>
  <si>
    <t>https://twitter.com/robowranglers</t>
  </si>
  <si>
    <t>https://www.youtube.com/robowranglers</t>
  </si>
  <si>
    <t>Family/Community</t>
  </si>
  <si>
    <t>Nashua</t>
  </si>
  <si>
    <t>http://www.nashua151.org</t>
  </si>
  <si>
    <t>https://twitter.com/frc151</t>
  </si>
  <si>
    <t>United Techologies Pratt &amp; Whitney Division, East Hartford, CT &amp; Berlin High School &amp; Catherine M. Mcgee Middle School</t>
  </si>
  <si>
    <t>Berlin</t>
  </si>
  <si>
    <t>Connecticut</t>
  </si>
  <si>
    <t>http://usfirst.berlinwall.org/</t>
  </si>
  <si>
    <t>Fairview</t>
  </si>
  <si>
    <t>http://www.rpm156.com/</t>
  </si>
  <si>
    <t>https://twitter.com/frc156</t>
  </si>
  <si>
    <t>AZTECHS</t>
  </si>
  <si>
    <t>Staples</t>
  </si>
  <si>
    <t>Marlborough</t>
  </si>
  <si>
    <t>http://www.aztechs157.org</t>
  </si>
  <si>
    <t>https://twitter.com/aztechsteam157</t>
  </si>
  <si>
    <t>OH</t>
  </si>
  <si>
    <t>http://cobras158.yi.org</t>
  </si>
  <si>
    <t>Colorado</t>
  </si>
  <si>
    <t>http://www.alpinerobotics.com/</t>
  </si>
  <si>
    <t>Severn</t>
  </si>
  <si>
    <t>Annapolis</t>
  </si>
  <si>
    <t>Merrimack</t>
  </si>
  <si>
    <t>http://www.chopshop166.com</t>
  </si>
  <si>
    <t>https://www.facebook.com/chopshop166</t>
  </si>
  <si>
    <t>https://twitter.com/chopshop166</t>
  </si>
  <si>
    <t>https://www.youtube.com/chopshop166</t>
  </si>
  <si>
    <t>https://github.com/chopshop-166</t>
  </si>
  <si>
    <t>Iowa</t>
  </si>
  <si>
    <t>http://www.icrobotics.org</t>
  </si>
  <si>
    <t>Flashbacks</t>
  </si>
  <si>
    <t>http://www.itechmagnet.org</t>
  </si>
  <si>
    <t>Platteville</t>
  </si>
  <si>
    <t>http://www.team171.com</t>
  </si>
  <si>
    <t>https://www.facebook.com/frc171</t>
  </si>
  <si>
    <t>https://twitter.com/frc171</t>
  </si>
  <si>
    <t>Gorham</t>
  </si>
  <si>
    <t>http://www.northernforce.org/wordpress</t>
  </si>
  <si>
    <t>https://www.facebook.com/the-northern-force-147559991983900</t>
  </si>
  <si>
    <t>https://twitter.com/falgor172</t>
  </si>
  <si>
    <t>Tolland</t>
  </si>
  <si>
    <t>http://ragerobotics.com</t>
  </si>
  <si>
    <t>Liverpool</t>
  </si>
  <si>
    <t>http://www.snobot.org/</t>
  </si>
  <si>
    <t>Enfield</t>
  </si>
  <si>
    <t>http://buzzrobotics.org</t>
  </si>
  <si>
    <t>https://twitter.com/frc175</t>
  </si>
  <si>
    <t>Windsor</t>
  </si>
  <si>
    <t>http://www.aceshigh176.org</t>
  </si>
  <si>
    <t>http://www.bobcatrobotics.org</t>
  </si>
  <si>
    <t>https://www.facebook.com/bobcatrobotics</t>
  </si>
  <si>
    <t>https://twitter.com/bobcat_robotics</t>
  </si>
  <si>
    <t>Farmington</t>
  </si>
  <si>
    <t>http://www.farmingtonrobotics.org</t>
  </si>
  <si>
    <t>https://twitter.com/team178</t>
  </si>
  <si>
    <t>Grove</t>
  </si>
  <si>
    <t>http://www.179swampthing.org</t>
  </si>
  <si>
    <t>https://www.facebook.com/childrenoftheswamp</t>
  </si>
  <si>
    <t>https://twitter.com/frc179swamp</t>
  </si>
  <si>
    <t>https://www.youtube.com/swampthing179</t>
  </si>
  <si>
    <t>S.P.A.M.</t>
  </si>
  <si>
    <t>Stuart</t>
  </si>
  <si>
    <t>http://www.spamrobotics.com</t>
  </si>
  <si>
    <t>https://twitter.com/frc180</t>
  </si>
  <si>
    <t>http://www.bop181.org</t>
  </si>
  <si>
    <t>https://twitter.com/birdsofprey181</t>
  </si>
  <si>
    <t>ThunderQuest</t>
  </si>
  <si>
    <t>Dearborn</t>
  </si>
  <si>
    <t>F.R.E.D.</t>
  </si>
  <si>
    <t>http://www.geocities.com/fordson184</t>
  </si>
  <si>
    <t>http://www.ghs.osceola.k12.fl.us/FIRST/186Home.htm</t>
  </si>
  <si>
    <t>Blizzard</t>
  </si>
  <si>
    <t>Toronto</t>
  </si>
  <si>
    <t>Ontario</t>
  </si>
  <si>
    <t>Canada</t>
  </si>
  <si>
    <t>http://www.team188.com</t>
  </si>
  <si>
    <t>Worcester</t>
  </si>
  <si>
    <t>http://users.wpi.edu/~first/</t>
  </si>
  <si>
    <t>X-CATS</t>
  </si>
  <si>
    <t>http://www.x-cats.org</t>
  </si>
  <si>
    <t>https://twitter.com/191xcats</t>
  </si>
  <si>
    <t>GRT</t>
  </si>
  <si>
    <t>M</t>
  </si>
  <si>
    <t>http://www.gunnrobotics.com</t>
  </si>
  <si>
    <t>CyberKnights</t>
  </si>
  <si>
    <t>United Technologies / Tiger Enterprises / Construction Insight, Inc. / Mohawk Northeast / Saucier Mechanical Services / Pyramid Technologies / Ametek-Hayden Kerk Motion Solutions / Conveyco &amp; Southington High School</t>
  </si>
  <si>
    <t>Southington</t>
  </si>
  <si>
    <t>http://www.team195.com</t>
  </si>
  <si>
    <t>https://www.facebook.com/team195</t>
  </si>
  <si>
    <t>https://twitter.com/cyberknights195</t>
  </si>
  <si>
    <t>https://www.youtube.com/frcteam195</t>
  </si>
  <si>
    <t>Belmont</t>
  </si>
  <si>
    <t>http://carlmontrobotics.org/</t>
  </si>
  <si>
    <t>http://www.feds201.com/</t>
  </si>
  <si>
    <t>https://twitter.com/team201</t>
  </si>
  <si>
    <t>Camden</t>
  </si>
  <si>
    <t>Gloucester</t>
  </si>
  <si>
    <t>Sicklerville</t>
  </si>
  <si>
    <t>http://www.rockyrobot.com</t>
  </si>
  <si>
    <t>Vikings</t>
  </si>
  <si>
    <t>Voorhees</t>
  </si>
  <si>
    <t>http://www.team204.tk/</t>
  </si>
  <si>
    <t>METALCRAFTERS</t>
  </si>
  <si>
    <t>Hawthorne</t>
  </si>
  <si>
    <t>https://github.com/dpurry23frc-team_207</t>
  </si>
  <si>
    <t>MAK</t>
  </si>
  <si>
    <t>Eastman</t>
  </si>
  <si>
    <t>Marshall</t>
  </si>
  <si>
    <t>Keene</t>
  </si>
  <si>
    <t>TX</t>
  </si>
  <si>
    <t>Grandville</t>
  </si>
  <si>
    <t>ThunderChickens</t>
  </si>
  <si>
    <t>Sterling</t>
  </si>
  <si>
    <t>http://www.thunderchickens.org</t>
  </si>
  <si>
    <t>https://twitter.com/tc_217</t>
  </si>
  <si>
    <t>Impact</t>
  </si>
  <si>
    <t>http://www.whrobotics.com</t>
  </si>
  <si>
    <t>Houghton</t>
  </si>
  <si>
    <t>Tigertrons</t>
  </si>
  <si>
    <t>Tunkhannock</t>
  </si>
  <si>
    <t>http://tigertrons.net/</t>
  </si>
  <si>
    <t>Turner</t>
  </si>
  <si>
    <t>Lakeland</t>
  </si>
  <si>
    <t>Wanaque</t>
  </si>
  <si>
    <t>http://www.team223.com</t>
  </si>
  <si>
    <t>https://twitter.com/xtremeheat223</t>
  </si>
  <si>
    <t>Piscataway</t>
  </si>
  <si>
    <t>http://www.team224.com</t>
  </si>
  <si>
    <t>TechFire</t>
  </si>
  <si>
    <t>http://www.techfire225.com/</t>
  </si>
  <si>
    <t>Hammerheads</t>
  </si>
  <si>
    <t>ME</t>
  </si>
  <si>
    <t>http://www.hammerhead226.org/</t>
  </si>
  <si>
    <t>Meriden</t>
  </si>
  <si>
    <t>http://www.team228.org</t>
  </si>
  <si>
    <t>https://twitter.com/frc228</t>
  </si>
  <si>
    <t>Massena</t>
  </si>
  <si>
    <t>Salmon</t>
  </si>
  <si>
    <t>Potsdam</t>
  </si>
  <si>
    <t>http://www.team229robotics.com</t>
  </si>
  <si>
    <t>Gaelhawks</t>
  </si>
  <si>
    <t>Shelton</t>
  </si>
  <si>
    <t>http://www.shsrobotics.org</t>
  </si>
  <si>
    <t>Pasadena</t>
  </si>
  <si>
    <t>http://www.team231.com</t>
  </si>
  <si>
    <t>Napa</t>
  </si>
  <si>
    <t>Cocoa</t>
  </si>
  <si>
    <t>http://www.thepinkteam.org</t>
  </si>
  <si>
    <t>https://www.facebook.com/thepinkalliance</t>
  </si>
  <si>
    <t>https://twitter.com/thepinkteam233</t>
  </si>
  <si>
    <t>Perry</t>
  </si>
  <si>
    <t>Meridian</t>
  </si>
  <si>
    <t>Indianapolis</t>
  </si>
  <si>
    <t>http://cyberblue234.com/site/</t>
  </si>
  <si>
    <t>https://twitter.com/cyberblue234</t>
  </si>
  <si>
    <t>http://team235.netfirms.com</t>
  </si>
  <si>
    <t>Techno-Ticks</t>
  </si>
  <si>
    <t>http://www.technoticks236.com</t>
  </si>
  <si>
    <t>https://github.com/team236</t>
  </si>
  <si>
    <t>Magic</t>
  </si>
  <si>
    <t>Watertown</t>
  </si>
  <si>
    <t>http://team237.com/</t>
  </si>
  <si>
    <t>Crusaders</t>
  </si>
  <si>
    <t>http://frc238.org</t>
  </si>
  <si>
    <t>Tempest</t>
  </si>
  <si>
    <t>Monroe</t>
  </si>
  <si>
    <t>http://jhs.jefferson.k12.mi.us/pages/5595165912587547266/Activities/Robotics</t>
  </si>
  <si>
    <t>https://www.facebook.com/team240</t>
  </si>
  <si>
    <t>https://twitter.com/tempest240</t>
  </si>
  <si>
    <t>Astros</t>
  </si>
  <si>
    <t>Derry</t>
  </si>
  <si>
    <t>http://www.team241.org</t>
  </si>
  <si>
    <t>https://twitter.com/frc244</t>
  </si>
  <si>
    <t>Adambots</t>
  </si>
  <si>
    <t>Magna</t>
  </si>
  <si>
    <t>http://www.adambots.com</t>
  </si>
  <si>
    <t>Overclocked</t>
  </si>
  <si>
    <t>http://www.bu.edu/bufirst/</t>
  </si>
  <si>
    <t>Bears</t>
  </si>
  <si>
    <t>Berkley</t>
  </si>
  <si>
    <t>http://www.247dabears.com</t>
  </si>
  <si>
    <t>https://twitter.com/frc_247</t>
  </si>
  <si>
    <t>https://www.instagram.com/247dabears</t>
  </si>
  <si>
    <t>Philadelphia</t>
  </si>
  <si>
    <t>Detroit</t>
  </si>
  <si>
    <t>Dynamos</t>
  </si>
  <si>
    <t>UTC Aerospace Systems / The Foundation for Engineering Education / New York Tech Valley FIRST Sponsors / GE Volunteers / Goldstein Automotive / Albany Society of Engineers / Metal Supermarkets / Advanced Manufacturing Technologies, Inc. / Clark Industrial Park / Center for Automation Technologies and Systems (CATS) at RPI / Applebee's / Stewarts Foundation / SunMark FCU / All U, Inc  &amp; Colonie Central High School</t>
  </si>
  <si>
    <t>Colonie</t>
  </si>
  <si>
    <t>Millbrae</t>
  </si>
  <si>
    <t>http://millsrobotics.com</t>
  </si>
  <si>
    <t>https://www.facebook.com/millsrt253</t>
  </si>
  <si>
    <t>https://twitter.com/millsrt253</t>
  </si>
  <si>
    <t>Ames</t>
  </si>
  <si>
    <t>Orange</t>
  </si>
  <si>
    <t>https://www.team254.com</t>
  </si>
  <si>
    <t>https://www.facebook.com/team254robotics</t>
  </si>
  <si>
    <t>https://twitter.com/team254</t>
  </si>
  <si>
    <t>https://www.youtube.com/254cheesypoofs</t>
  </si>
  <si>
    <t>https://github.com/team254</t>
  </si>
  <si>
    <t>Robo-Rams</t>
  </si>
  <si>
    <t>Applied Materials/Evans Precision Machining, Inc. &amp; Lincoln High School</t>
  </si>
  <si>
    <t>http://www.seadawgs.com</t>
  </si>
  <si>
    <t>LABRATs</t>
  </si>
  <si>
    <t>Bell</t>
  </si>
  <si>
    <t>http://www.bell.k12.ca.us/BellHS/default.html</t>
  </si>
  <si>
    <t>Aftershock</t>
  </si>
  <si>
    <t>Sachem Central School District / Sachem Robotics Team 263 Booster Club / D&amp;D Development Group Inc. / SolidWorks Corp. / Retlif Testing Laboratories / Check-Mate Industries, Inc. / H.A. Guden Co., Inc. / G.B.S.A Enterprises Inc. / Kleinknecht Electric Co., Inc. / M M Mechanical Solutions / Boston Gear / Zelman Holdings / Westbury Stove and Fireplace Ltd. / Schenck Trebel Corporation / Downstream Manufacturing &amp; Outfitters / Gerald and Elaine Atwood / Busto's Martial Arts / Blue Point Tool &amp; Supply Co., Inc. / Citgo Route 112 / Robert and Edwina Cox / Local Union #25 / Gary S. Josephs, Attorney &amp; Sachem High Schools North and East</t>
  </si>
  <si>
    <t>http://www.first263.org</t>
  </si>
  <si>
    <t>https://www.facebook.com/sachem-aftershock-frc-team-263-356163297733171</t>
  </si>
  <si>
    <t>https://twitter.com/sachemrobotics</t>
  </si>
  <si>
    <t>Motorola Inc./The R &amp; D Group, Inc./HPE Automation Corp. &amp; North Broward Preparatory School &amp; Coral Springs Christian Academy</t>
  </si>
  <si>
    <t>Parkland</t>
  </si>
  <si>
    <t>http://www.team267.org</t>
  </si>
  <si>
    <t>CooneyTech</t>
  </si>
  <si>
    <t>Milwaukee</t>
  </si>
  <si>
    <t>Oconomowoc</t>
  </si>
  <si>
    <t>http://www.cooneyrobotics.com/</t>
  </si>
  <si>
    <t>Falcons</t>
  </si>
  <si>
    <t>http://www.wix.com/dphsfrc/team-270</t>
  </si>
  <si>
    <t>Marauders</t>
  </si>
  <si>
    <t>http://www2.bayshoreschools.org/robotics/</t>
  </si>
  <si>
    <t>Cyber-Crusaders</t>
  </si>
  <si>
    <t>Lansdale</t>
  </si>
  <si>
    <t>http://www.frc272.com/</t>
  </si>
  <si>
    <t>https://twitter.com/cybercrusaders</t>
  </si>
  <si>
    <t>https://www.instagram.com/272cybercrusaders</t>
  </si>
  <si>
    <t>http://jkoporc@neo.rr.com</t>
  </si>
  <si>
    <t>Madcows!</t>
  </si>
  <si>
    <t>Youngstown</t>
  </si>
  <si>
    <t>http://frc276.enjin.com</t>
  </si>
  <si>
    <t>Orlando</t>
  </si>
  <si>
    <t>Maumee</t>
  </si>
  <si>
    <t>http://www.techfusion-279.com</t>
  </si>
  <si>
    <t>https://twitter.com/team_279</t>
  </si>
  <si>
    <t>TnT</t>
  </si>
  <si>
    <t>Taylor</t>
  </si>
  <si>
    <t>http://www.tnt280.com</t>
  </si>
  <si>
    <t>Riverside</t>
  </si>
  <si>
    <t>Mauldin</t>
  </si>
  <si>
    <t>Carolina</t>
  </si>
  <si>
    <t>http://www.entech281.com</t>
  </si>
  <si>
    <t>https://twitter.com/entech281</t>
  </si>
  <si>
    <t>Generals</t>
  </si>
  <si>
    <t>Hamilton</t>
  </si>
  <si>
    <t>http://first283.wix.com/first283</t>
  </si>
  <si>
    <t>Dimock</t>
  </si>
  <si>
    <t>http://www.lths.k12.pa.us/robotics/robothome.html</t>
  </si>
  <si>
    <t>Floyd</t>
  </si>
  <si>
    <t>http://www.wfsd.k12.ny.us/robotics.asp</t>
  </si>
  <si>
    <t>http://www.robodawgs.com</t>
  </si>
  <si>
    <t>https://twitter.com/frc288</t>
  </si>
  <si>
    <t>http://www.team291.org</t>
  </si>
  <si>
    <t>PantherTech</t>
  </si>
  <si>
    <t>FCA Foundation/The Delphi Foundation/AndyMark, Inc./GM/RoboTerra &amp; Western High School</t>
  </si>
  <si>
    <t>Russiaville</t>
  </si>
  <si>
    <t>http://panthertech.western.k12.in.us/index.htm</t>
  </si>
  <si>
    <t>Hopewell</t>
  </si>
  <si>
    <t>Pennington</t>
  </si>
  <si>
    <t>http://spike293.weebly.com/</t>
  </si>
  <si>
    <t>http://www.bcrobotics.org</t>
  </si>
  <si>
    <t>https://github.com/team294</t>
  </si>
  <si>
    <t>https://www.instagram.com/bcrteam294</t>
  </si>
  <si>
    <t>http://www.spcrobotics.com</t>
  </si>
  <si>
    <t>https://www.instagram.com/gbrobotics</t>
  </si>
  <si>
    <t>Montréal</t>
  </si>
  <si>
    <t>Québec</t>
  </si>
  <si>
    <t>http://robotics.loyola.ca</t>
  </si>
  <si>
    <t>https://twitter.com/frc296</t>
  </si>
  <si>
    <t>Anderson</t>
  </si>
  <si>
    <t>Orion</t>
  </si>
  <si>
    <t>Pleasanton</t>
  </si>
  <si>
    <t>https://valkyrierobotics.com</t>
  </si>
  <si>
    <t>https://www.facebook.com/valkyrierobotics</t>
  </si>
  <si>
    <t>https://github.com/valkyrierobotics</t>
  </si>
  <si>
    <t>AAME</t>
  </si>
  <si>
    <t>P.R.O.B.O.T.S.</t>
  </si>
  <si>
    <t>http://www.probots.org</t>
  </si>
  <si>
    <t>http://www.team302.org/</t>
  </si>
  <si>
    <t>Bridgewater-Raritan High School/Johnson &amp; Johnson Healthcare Systems, Inc./STS Tire &amp; Auto Centers/DOD Stem &amp; Picatinny/J&amp;E Metal Fabricators/Mavis Discount Tires/Huawei/Rotor Clip/303 RAMP/ASCO/CSC/VFW/Yokogawa Electric/BAE &amp; Brdgwtr  Raritn High Sch</t>
  </si>
  <si>
    <t>http://team303.com/</t>
  </si>
  <si>
    <t>Griffins</t>
  </si>
  <si>
    <t>http://www.team304.com</t>
  </si>
  <si>
    <t>CRT</t>
  </si>
  <si>
    <t>Al Xander Company, Inc/Al's Homework/American Legion: Elmer C. Carrier Post 365/Augie's Pizza/Braken Funeral Home/Carney and Ruth Attornies at Law/Corry Micronics/Crotty Chev-Olds Inc./Getgo/Green's Graphics/Mircale Mountain Ranch/MPE Machine Tool Inc./Radio Shack/Rosie Marketing/Xander Company Inc./Corry Contract Inc/Corry Lumber Co./Corry Manufacturing Company/Corry Rubber Corporation/Great Lakes Manufacturing, Inc./Johnson Books &amp; Stuff/Rossbacher Insurance Service/Tonnard Mfg. Corp. &amp; Home School &amp; CORRY AREA HS</t>
  </si>
  <si>
    <t>Corry</t>
  </si>
  <si>
    <t>http://www.corryrobotics.com</t>
  </si>
  <si>
    <t>FCA Foundation / Engineered Abrasives / Autodesk / ZF TRW / Tecla Company, Inc. / Hitachi / B&amp;P Process Equipment / Keysight Technologies / Midwest Glass Fabricators / Paragon Model &amp; Tool, Inc. / Novi Laser  / Great Lakes Powder Coating, LLC &amp; Walled Lake Western High School &amp; Walled Lake Central High School &amp; Walled Lake Northern High School</t>
  </si>
  <si>
    <t>http://www.monsters308.org</t>
  </si>
  <si>
    <t>http://www.eischools.org/usfirst/index.html</t>
  </si>
  <si>
    <t>HeatWave</t>
  </si>
  <si>
    <t>Tampa</t>
  </si>
  <si>
    <t>Lakewood</t>
  </si>
  <si>
    <t>http://heatwave.cat.pinellas.k12.fl.us</t>
  </si>
  <si>
    <t>Wayne</t>
  </si>
  <si>
    <t>http://bioniczebras.net</t>
  </si>
  <si>
    <t>Local 570 Plumbers &amp; Pipefitters/GM Manufacturing/Kettering University/Shaltz Automation/LEONI/A Frame Awards, Inc./Mid States Bolt &amp; Screw/Flint Glass Service/Mid-Michigan Robotics Alliance &amp; Carman-Ainsworth High School</t>
  </si>
  <si>
    <t>Flint</t>
  </si>
  <si>
    <t>http://www.bigmo314.com</t>
  </si>
  <si>
    <t>LuNaTeCs</t>
  </si>
  <si>
    <t>http://www.sjrobotics.com/lunatecs/</t>
  </si>
  <si>
    <t>https://twitter.com/frc319</t>
  </si>
  <si>
    <t>Alton</t>
  </si>
  <si>
    <t>http://www.frc319.com</t>
  </si>
  <si>
    <t>RoboLancers</t>
  </si>
  <si>
    <t>http://www.robolancers.com</t>
  </si>
  <si>
    <t>http://www.FIREteam322.com</t>
  </si>
  <si>
    <t>https://www.facebook.com/fireteam322</t>
  </si>
  <si>
    <t>https://github.com/orgsfirstteam0322</t>
  </si>
  <si>
    <t>Teamsuperpowermaticultramegasuperlativeawesometasticdelcioushowlingunieagles</t>
  </si>
  <si>
    <t>Romulus</t>
  </si>
  <si>
    <t>http://www.RomulusRobotics.net</t>
  </si>
  <si>
    <t>Mohawks</t>
  </si>
  <si>
    <t>Medford</t>
  </si>
  <si>
    <t>http://www.team329.com</t>
  </si>
  <si>
    <t>Hope</t>
  </si>
  <si>
    <t>http://www.team330.org</t>
  </si>
  <si>
    <t>https://www.facebook.com/beachbots</t>
  </si>
  <si>
    <t>https://www.instagram.com/330_beachbots</t>
  </si>
  <si>
    <t>Edison</t>
  </si>
  <si>
    <t>Irving</t>
  </si>
  <si>
    <t>http://www.team331.com</t>
  </si>
  <si>
    <t>MEGALODONS</t>
  </si>
  <si>
    <t>Brooklyn</t>
  </si>
  <si>
    <t>http://www.team333.nyc</t>
  </si>
  <si>
    <t>TechKnights</t>
  </si>
  <si>
    <t>Con Edison/Brooklyn Tech Alumni Foundation, Inc./Google/Boeing/Old Mission Capital&amp;Brooklyn Technical High School</t>
  </si>
  <si>
    <t>http://www.team334.com</t>
  </si>
  <si>
    <t>http://www.wix.com/skillztech/gearbotz335</t>
  </si>
  <si>
    <t>Logan</t>
  </si>
  <si>
    <t>http://www.firstteam337.org</t>
  </si>
  <si>
    <t>https://twitter.com/team_337</t>
  </si>
  <si>
    <t>Jefferson</t>
  </si>
  <si>
    <t>NC</t>
  </si>
  <si>
    <t>NDEP/Simventions/Stafford County Economic Development Authority/Fredericksburg PC Users Group/Lockheed Martin/NAVSEA  Dahlgren/CGS PTO/Army Night Vision Lab, Fort Belvoir/Northrup Grumman &amp; Commonwealth Gov .Sch.</t>
  </si>
  <si>
    <t>Stafford</t>
  </si>
  <si>
    <t>http://www.kilroy339.org/</t>
  </si>
  <si>
    <t>Churchville</t>
  </si>
  <si>
    <t>http://www.team340.org/</t>
  </si>
  <si>
    <t>https://twitter.com/first_team_340</t>
  </si>
  <si>
    <t>Ambler</t>
  </si>
  <si>
    <t>http://www.team341.com/</t>
  </si>
  <si>
    <t>https://twitter.com/frc341missdaisy</t>
  </si>
  <si>
    <t>BOSCH/Robert Bosch, LLC/Dorchester County School District/SPAWAR/Dorchester County Council &amp; Fort Dorchester High</t>
  </si>
  <si>
    <t>Charleston</t>
  </si>
  <si>
    <t>http://www.first342.org</t>
  </si>
  <si>
    <t>Metal-In-Motion</t>
  </si>
  <si>
    <t>NASA/Itron, Inc./Duke Energy/Schneider Electric Company&amp;School District of Oconee County</t>
  </si>
  <si>
    <t>Seneca</t>
  </si>
  <si>
    <t>http://www.metalinmotion.com/</t>
  </si>
  <si>
    <t>https://twitter.com/frcteam343</t>
  </si>
  <si>
    <t>NORSTAR</t>
  </si>
  <si>
    <t>Norfolk</t>
  </si>
  <si>
    <t>VA</t>
  </si>
  <si>
    <t>RoboHawks</t>
  </si>
  <si>
    <t>Chesterfield</t>
  </si>
  <si>
    <t>http://www.robohawks346.com/</t>
  </si>
  <si>
    <t>https://twitter.com/frc346</t>
  </si>
  <si>
    <t>Norwell</t>
  </si>
  <si>
    <t>http://www.norwell-robotics.org</t>
  </si>
  <si>
    <t>Bloomfield</t>
  </si>
  <si>
    <t>Plaistow</t>
  </si>
  <si>
    <t>http://www.cps.k12.ny.us/</t>
  </si>
  <si>
    <t>POBots</t>
  </si>
  <si>
    <t>Z</t>
  </si>
  <si>
    <t>Plainview</t>
  </si>
  <si>
    <t>http://www.pobots.com</t>
  </si>
  <si>
    <t>Pirates</t>
  </si>
  <si>
    <t>http://www.withs.org/robotics</t>
  </si>
  <si>
    <t>Enigma</t>
  </si>
  <si>
    <t>AR</t>
  </si>
  <si>
    <t>http://theduchy.ualr.edu/first/AmandaIndex.html</t>
  </si>
  <si>
    <t>Darby</t>
  </si>
  <si>
    <t>SHS</t>
  </si>
  <si>
    <t>http://www.team357.org</t>
  </si>
  <si>
    <t>Eagles</t>
  </si>
  <si>
    <t>Hauppauge</t>
  </si>
  <si>
    <t>http://team358.org</t>
  </si>
  <si>
    <t>https://twitter.com/frc358</t>
  </si>
  <si>
    <t>State of Hawaii REACH STEM Grant/McInerny Foundation/Castle &amp; Cooke, Inc. Dole Plantation/FirstWind Hawaii/Hawaiian Electric Company/Waialua Federal Credit Union/Pioneer Hi-Bred International/HawaiiUSA Federal Credit Union/Randy and Mary Wood/LockHeed Martin/Turtle Bay Foundation/Oakley, Inc./Golf Concepts-Nike/Skydive Hawaii/McDonalds of Hawaii/PHNSY &amp; IMF/Waialua Hongwanji Mission/Monsanto Hawaii/BAE Systems/Arthur Kobayashi, OD/Waialua High School Foundation/Haleiwa Shingon Mission/Island X Hawaii/HI Central North Complex/R.M. Towill Foundation/Friends of Hawaii Robotics/The Oishi Family/Kalaeloa Partners LP/United Launch Alliance/Waialua Lions Club/Oceanic Time Warner Cable/Chevron Hawaii/HECO Matching Grant/Dole Food Company of Hawaii/Hawaii Visitors Bureau/Coca Cola Hawaii/Kenneth Koga/Kiyoshi Takenaka/Matsuo Takabuki/Team Real Estate/North Shore Chamber of Commerce/Yoshi Yonemura/Clyde and Sarah Miyataki/T.S. Hong/Gordon and Evelyn Kuwada/Sunset Homes LLC &amp; Waialua High &amp; Interm</t>
  </si>
  <si>
    <t>Waialua</t>
  </si>
  <si>
    <t>Hawaii</t>
  </si>
  <si>
    <t>http://www.waialuarobotics.com</t>
  </si>
  <si>
    <t>Tacoma</t>
  </si>
  <si>
    <t>Clover</t>
  </si>
  <si>
    <t>http://www.frc360.com</t>
  </si>
  <si>
    <t>Farmindale</t>
  </si>
  <si>
    <t>http://www.archermuses.com</t>
  </si>
  <si>
    <t>Barnes &amp; Noble/DS SolidWorks/NASA/Mississippi Power/AVL/Newman Lumber/HUNTINGTON INGALLS/United States Marine, Incorporated./Newk's Eatery/Sicily's Pizza &amp; Gulfport High School</t>
  </si>
  <si>
    <t>Gulfport</t>
  </si>
  <si>
    <t>Mississippi</t>
  </si>
  <si>
    <t>http://www.firstfusion364.com</t>
  </si>
  <si>
    <t>Wilmington</t>
  </si>
  <si>
    <t>Delaware</t>
  </si>
  <si>
    <t>http://www.moe365.org</t>
  </si>
  <si>
    <t>https://www.facebook.com/moerobotics</t>
  </si>
  <si>
    <t>https://twitter.com/firstmoe365</t>
  </si>
  <si>
    <t>https://www.youtube.com/moe365webteam</t>
  </si>
  <si>
    <t>https://www.instagram.com/themiracleworkerz</t>
  </si>
  <si>
    <t>Seaford</t>
  </si>
  <si>
    <t>DE</t>
  </si>
  <si>
    <t>Enterprise</t>
  </si>
  <si>
    <t>Honolulu</t>
  </si>
  <si>
    <t>http://www.mckinleyrobotics.org/</t>
  </si>
  <si>
    <t>Carson</t>
  </si>
  <si>
    <t>http://www.team369.com</t>
  </si>
  <si>
    <t>RoboKnights</t>
  </si>
  <si>
    <t>Mukilteo</t>
  </si>
  <si>
    <t>WA</t>
  </si>
  <si>
    <t>Anchorage</t>
  </si>
  <si>
    <t>AK</t>
  </si>
  <si>
    <t>http://www.team375.com/</t>
  </si>
  <si>
    <t>https://twitter.com/frc375</t>
  </si>
  <si>
    <t>Newark</t>
  </si>
  <si>
    <t>Delphi Thermal/GM Components Holdings, LLC/Newfane Lions Club/Newfane Central Schools/Via Technologies/Russell Farms/Olcott Lions Club &amp; Newfane Senior High School</t>
  </si>
  <si>
    <t>Newfane</t>
  </si>
  <si>
    <t>http://www.circuitstompers.org/</t>
  </si>
  <si>
    <t>RoboCats</t>
  </si>
  <si>
    <t>Girard</t>
  </si>
  <si>
    <t>http://www.team379.com</t>
  </si>
  <si>
    <t>https://twitter.com/robocats379</t>
  </si>
  <si>
    <t>G-FORCE</t>
  </si>
  <si>
    <t>Bronx</t>
  </si>
  <si>
    <t>http://gompershs.ourschools.org</t>
  </si>
  <si>
    <t>Tornadoes</t>
  </si>
  <si>
    <t>Bristol</t>
  </si>
  <si>
    <t>Trenton</t>
  </si>
  <si>
    <t>http://www.trenton.k12.nj.us/tchs/robotics</t>
  </si>
  <si>
    <t>Columbus</t>
  </si>
  <si>
    <t>http://www.team382.com</t>
  </si>
  <si>
    <t>Brazil</t>
  </si>
  <si>
    <t>http://www.team383.org/en/index.html</t>
  </si>
  <si>
    <t>Henrico</t>
  </si>
  <si>
    <t>Richmond</t>
  </si>
  <si>
    <t>http://www.sparky384.com</t>
  </si>
  <si>
    <t>https://twitter.com/384sparky</t>
  </si>
  <si>
    <t>Melbourne</t>
  </si>
  <si>
    <t>http://www.teamvoltage.org</t>
  </si>
  <si>
    <t>https://www.facebook.com/melbourne-high-robotics-team-voltage-386-240558622733389</t>
  </si>
  <si>
    <t>https://github.com/voltage-386</t>
  </si>
  <si>
    <t>Grundy</t>
  </si>
  <si>
    <t>http://ghs.buc.k12.va.us</t>
  </si>
  <si>
    <t>https://twitter.com/frc388</t>
  </si>
  <si>
    <t>Titanium</t>
  </si>
  <si>
    <t>http://www.t-rams.com</t>
  </si>
  <si>
    <t>Jackets</t>
  </si>
  <si>
    <t>Rolls-Royce Corp. / Indiana Department of Workforce Development / Triumph Fabrications / Blue River Community Foundation / Bunge Morristown, IN &amp; Morristown High School</t>
  </si>
  <si>
    <t>Morristown</t>
  </si>
  <si>
    <t>IN</t>
  </si>
  <si>
    <t>http://www.fmj393.com</t>
  </si>
  <si>
    <t>Columbia</t>
  </si>
  <si>
    <t>Morris</t>
  </si>
  <si>
    <t>https://twitter.com/frc395</t>
  </si>
  <si>
    <t>http://www.firstteam397.com</t>
  </si>
  <si>
    <t>Ridgway</t>
  </si>
  <si>
    <t>http://www.ridgwayareahighschool.com</t>
  </si>
  <si>
    <t>Lead</t>
  </si>
  <si>
    <t>Lancaster</t>
  </si>
  <si>
    <t>http://www.team399.org</t>
  </si>
  <si>
    <t>https://twitter.com/frc399</t>
  </si>
  <si>
    <t>http://www.stmschool.net</t>
  </si>
  <si>
    <t>Christiansburg</t>
  </si>
  <si>
    <t>http://www.team401.org</t>
  </si>
  <si>
    <t>https://www.facebook.com/copperheadrobotics</t>
  </si>
  <si>
    <t>https://twitter.com/frcteam401</t>
  </si>
  <si>
    <t>https://github.com/team401</t>
  </si>
  <si>
    <t>https://www.instagram.com/thecopperheads</t>
  </si>
  <si>
    <t>Woodbridge</t>
  </si>
  <si>
    <t>Rage</t>
  </si>
  <si>
    <t>Diversified Manufacturing, Inc. &amp; ARGS</t>
  </si>
  <si>
    <t>http://www.distantrage.org</t>
  </si>
  <si>
    <t>Chargers</t>
  </si>
  <si>
    <t>http://www.geocities.com/mumford406</t>
  </si>
  <si>
    <t>BAE Systems, Land &amp; Armaments &amp; Blanche Ely High School &amp; DeVry University</t>
  </si>
  <si>
    <t>http://www.roboticks408.webs.com</t>
  </si>
  <si>
    <t>Psychos</t>
  </si>
  <si>
    <t>http://mastrobotics.tripod.com</t>
  </si>
  <si>
    <t>Rockhill</t>
  </si>
  <si>
    <t>SC</t>
  </si>
  <si>
    <t>http://www.smokie414.com</t>
  </si>
  <si>
    <t>RoBoCRAFT</t>
  </si>
  <si>
    <t>Williamston</t>
  </si>
  <si>
    <t>http://www.frc415.com</t>
  </si>
  <si>
    <t>Regs</t>
  </si>
  <si>
    <t>http://www.JFKRobot.com</t>
  </si>
  <si>
    <t>Stangbot</t>
  </si>
  <si>
    <t>Haze</t>
  </si>
  <si>
    <t>Austin</t>
  </si>
  <si>
    <t>http://www.lasarobotics.org</t>
  </si>
  <si>
    <t>jcpenney</t>
  </si>
  <si>
    <t>http://www.geocities.com/enchantedforest/dell/9950/team421/team421.html</t>
  </si>
  <si>
    <t>Walker</t>
  </si>
  <si>
    <t>http://mechtechdragons.com</t>
  </si>
  <si>
    <t>https://twitter.com/frc422</t>
  </si>
  <si>
    <t>Harris</t>
  </si>
  <si>
    <t>Wyncote</t>
  </si>
  <si>
    <t>http://www.423robotics.org</t>
  </si>
  <si>
    <t>https://www.facebook.com/first-team-423-1721663961393647</t>
  </si>
  <si>
    <t>https://twitter.com/frc423</t>
  </si>
  <si>
    <t>https://www.instagram.com/frc423</t>
  </si>
  <si>
    <t>http://www.team340.org</t>
  </si>
  <si>
    <t>Spartans</t>
  </si>
  <si>
    <t>LLC GovConnection, Inc/Harris Corporation/Taek Force, Inc. &amp; Eau Gallie High School &amp; Brevard Public Schools</t>
  </si>
  <si>
    <t>Firebirds</t>
  </si>
  <si>
    <t>Flourtown</t>
  </si>
  <si>
    <t>http://www.firstfirebirds433.com</t>
  </si>
  <si>
    <t>https://twitter.com/firebirds433</t>
  </si>
  <si>
    <t>Kraken</t>
  </si>
  <si>
    <t>Bend</t>
  </si>
  <si>
    <t>Missouri</t>
  </si>
  <si>
    <t>http://www.hightowerrobotics.com</t>
  </si>
  <si>
    <t>Robodogs</t>
  </si>
  <si>
    <t>Raleigh</t>
  </si>
  <si>
    <t>http://www.robodogs.org/</t>
  </si>
  <si>
    <t>Richardson</t>
  </si>
  <si>
    <t>Ford Motor Company/Detroit Public Schools/GM Foundation/Detroit Public Schools/University of Michigan/Jublee Housing Initiave &amp; Community Devel, Corp/PTC &amp; Cody HS High School</t>
  </si>
  <si>
    <t>http://myspace/michigan/robotics.com</t>
  </si>
  <si>
    <t>Huntsville</t>
  </si>
  <si>
    <t>http://redstonerobotics.org/</t>
  </si>
  <si>
    <t>Denver</t>
  </si>
  <si>
    <t>CO</t>
  </si>
  <si>
    <t>http://www.freelancerobotics.org</t>
  </si>
  <si>
    <t>PANTHERS</t>
  </si>
  <si>
    <t>http://www.laporte.isd.esc4.net/campuses/lphs/robotics/2002_03/index.htm</t>
  </si>
  <si>
    <t>http://www.teamroboto.org</t>
  </si>
  <si>
    <t>https://twitter.com/frc447</t>
  </si>
  <si>
    <t>Crandroids</t>
  </si>
  <si>
    <t>http://ckrobotics.tk</t>
  </si>
  <si>
    <t>Spring</t>
  </si>
  <si>
    <t>http://robot.mbhs.edu/</t>
  </si>
  <si>
    <t>https://www.facebook.com/blairrobot</t>
  </si>
  <si>
    <t>https://twitter.com/firstteam449</t>
  </si>
  <si>
    <t>Ottawa</t>
  </si>
  <si>
    <t>Otsego</t>
  </si>
  <si>
    <t>Wildwood</t>
  </si>
  <si>
    <t>Bedford</t>
  </si>
  <si>
    <t>http://www.thecatattack.org</t>
  </si>
  <si>
    <t>http://www.rockemsockemrobotics.com</t>
  </si>
  <si>
    <t>https://twitter.com/frcteam453</t>
  </si>
  <si>
    <t>Vicksburg</t>
  </si>
  <si>
    <t>http://www.SiegeRobotics.org/</t>
  </si>
  <si>
    <t>https://www.facebook.com/team456</t>
  </si>
  <si>
    <t>Valero Energy Corporation / The Boeing Company / Booz Allen Hamilton / Kelly Aviation Center Lockheed Martin / Toyota Motor Manufacturing, Texas, Inc. / Solidworks / tds Aluminum Products / ecc Engineering and Construction Contract Association / RobotNext / Texas Workforce Commission (FIRST in Texas) / Alion Science and Technology / JadCap Machine Works &amp; South San Antonio High School</t>
  </si>
  <si>
    <t>http://www.greasemonkeys457.org</t>
  </si>
  <si>
    <t>Alachua County Public Schools/Fabco-Air, Inc/Subway/University of Florida College of Engineering &amp; Eastside High School</t>
  </si>
  <si>
    <t>Gainesville</t>
  </si>
  <si>
    <t>https://twitter.com/pheminixteam459</t>
  </si>
  <si>
    <t>Microchip Technology/Honeywell/Motorola, Inc./Society of Women Engineers/Arizona State University &amp; Xavier College Preparatory</t>
  </si>
  <si>
    <t>http://robotics.xcp.org</t>
  </si>
  <si>
    <t>Lafayette</t>
  </si>
  <si>
    <t>http://boilerinvasion.org</t>
  </si>
  <si>
    <t>https://twitter.com/frc461</t>
  </si>
  <si>
    <t>Rams</t>
  </si>
  <si>
    <t>Jackson</t>
  </si>
  <si>
    <t>MS</t>
  </si>
  <si>
    <t>http://www.rambunctiousrams.net</t>
  </si>
  <si>
    <t>NM</t>
  </si>
  <si>
    <t>Canton</t>
  </si>
  <si>
    <t>Shrewsbury</t>
  </si>
  <si>
    <t>http://www.shrewsburyrobotics.org/</t>
  </si>
  <si>
    <t>Clio</t>
  </si>
  <si>
    <t>Flushing</t>
  </si>
  <si>
    <t>http://team468.com</t>
  </si>
  <si>
    <t>Lawrence</t>
  </si>
  <si>
    <t>http://www.lasguerrillas.com</t>
  </si>
  <si>
    <t>Fenton</t>
  </si>
  <si>
    <t>http://www.fentoncybertigers.net</t>
  </si>
  <si>
    <t>RoboDevils!!</t>
  </si>
  <si>
    <t>Corvallis</t>
  </si>
  <si>
    <t>MT</t>
  </si>
  <si>
    <t>http://www.corvallis.k12.mt.us/high/ClubsAndActivities/robotics/home.html</t>
  </si>
  <si>
    <t>Wildcats</t>
  </si>
  <si>
    <t>OK</t>
  </si>
  <si>
    <t>http://www.team476.com</t>
  </si>
  <si>
    <t>Rosemead</t>
  </si>
  <si>
    <t>Hybrid</t>
  </si>
  <si>
    <t>Berkeley</t>
  </si>
  <si>
    <t>http://engineering.lbl.gov/team480</t>
  </si>
  <si>
    <t>Hitchhikers</t>
  </si>
  <si>
    <t>Google, Inc. / TAP Plastics of El Cerrito / The Ed Fund / Contra Costa College &amp; Middle College High School &amp; De Anza High School</t>
  </si>
  <si>
    <t>http://www.481hitchhikers.com</t>
  </si>
  <si>
    <t>Roboforce</t>
  </si>
  <si>
    <t>Haverford</t>
  </si>
  <si>
    <t>Havertown</t>
  </si>
  <si>
    <t>http://www.team484.org</t>
  </si>
  <si>
    <t>Panthers</t>
  </si>
  <si>
    <t>Wallingford</t>
  </si>
  <si>
    <t>http://www.team486.com</t>
  </si>
  <si>
    <t>Erdenheim</t>
  </si>
  <si>
    <t>http://www.487robotics.org</t>
  </si>
  <si>
    <t>Franklin</t>
  </si>
  <si>
    <t>Seattle</t>
  </si>
  <si>
    <t>http://www.teamxbot.org</t>
  </si>
  <si>
    <t>Technotics</t>
  </si>
  <si>
    <t>UTC/Sikorsky ,Harding High School, Bullard Havens, Fairfield</t>
  </si>
  <si>
    <t>Bridgeport</t>
  </si>
  <si>
    <t>Bellevue</t>
  </si>
  <si>
    <t>http://www.titanrobotics.net/</t>
  </si>
  <si>
    <t>ALLIANCE</t>
  </si>
  <si>
    <t>http://www.494themartians.com/</t>
  </si>
  <si>
    <t>Williamsburg</t>
  </si>
  <si>
    <t>Royals</t>
  </si>
  <si>
    <t>http://www.orangerobotics.org/home.htm</t>
  </si>
  <si>
    <t>Peoria</t>
  </si>
  <si>
    <t>Glendale</t>
  </si>
  <si>
    <t>http://frctem498.wix.com/cobracommanders</t>
  </si>
  <si>
    <t>https://twitter.com/frcteam498</t>
  </si>
  <si>
    <t>Toltechs</t>
  </si>
  <si>
    <t>Lockheed Martin/First In Texas/Elmendorf Fund/Southwest Research Institute/Texas Institute for Educational Robotics/Akimeka, LLC &amp; MEMORIAL HIGH SCHOOL</t>
  </si>
  <si>
    <t>http://www.toltechs.com</t>
  </si>
  <si>
    <t>U.S. Coast Guard Academy, USCG Foundation, USCG Alumni Association &amp; Local Supporters &amp; Grosso Regional Vocational Technical High School &amp; Local Home School Community &amp; New London Magnet High School &amp; Westerly, RI  High School</t>
  </si>
  <si>
    <t>London</t>
  </si>
  <si>
    <t>http://www.cgateam500.org</t>
  </si>
  <si>
    <t>Goffstown</t>
  </si>
  <si>
    <t>http://www.powerknights.com</t>
  </si>
  <si>
    <t>Rockville</t>
  </si>
  <si>
    <t>Novi</t>
  </si>
  <si>
    <t>http://www.frogforce503.org</t>
  </si>
  <si>
    <t>Yonkers</t>
  </si>
  <si>
    <t>BroBots</t>
  </si>
  <si>
    <t>NASA/Wire to Water Inc./Power Aisle, Inc/Cadin Contracting Corp. &amp; St. Anthony's High School</t>
  </si>
  <si>
    <t>Huntington</t>
  </si>
  <si>
    <t>http://www.startrobotics.vze.com</t>
  </si>
  <si>
    <t>http://www.carolinaroboteers.com</t>
  </si>
  <si>
    <t>Avon</t>
  </si>
  <si>
    <t>http://www.redstorm509.appspot.com/</t>
  </si>
  <si>
    <t>Qimonda, Richmond / CapTech / Henrico Education Foundation / CAPER &amp; Highland Springs Technical Center</t>
  </si>
  <si>
    <t>Robodox</t>
  </si>
  <si>
    <t>http://therobodox.org</t>
  </si>
  <si>
    <t>Hull</t>
  </si>
  <si>
    <t>OKC</t>
  </si>
  <si>
    <t>http://www.renegaderobotics.com</t>
  </si>
  <si>
    <t>http://www.millerplacerobotics.wordpress.com</t>
  </si>
  <si>
    <t>TechnoKnights</t>
  </si>
  <si>
    <t>Skillman</t>
  </si>
  <si>
    <t>Providence</t>
  </si>
  <si>
    <t>http://team519.bravehost.com</t>
  </si>
  <si>
    <t>L33T CREW ("leet crew")</t>
  </si>
  <si>
    <t>http://www.waterfordschools.org/whsnew/robotics_club/home.html</t>
  </si>
  <si>
    <t>http://www.robowizards.com</t>
  </si>
  <si>
    <t>Bakersfield</t>
  </si>
  <si>
    <t>Swartdogs</t>
  </si>
  <si>
    <t>John Deere/PTC/Rockwell Collins/Denso International America, Inc./Iowa State University College of Engineering/DISTek Integration, Inc/Hawkeye Tool and Die &amp; Cedar Falls High School</t>
  </si>
  <si>
    <t>http://www.525swartdogs.org</t>
  </si>
  <si>
    <t>https://twitter.com/525swartdogs</t>
  </si>
  <si>
    <t>Massapequa</t>
  </si>
  <si>
    <t>http://www.team527.com/</t>
  </si>
  <si>
    <t>https://twitter.com/team527</t>
  </si>
  <si>
    <t>http://www.northpennrobotics.org</t>
  </si>
  <si>
    <t>Mansfield</t>
  </si>
  <si>
    <t>Hornets</t>
  </si>
  <si>
    <t>http://www.mansfieldrobotics.org</t>
  </si>
  <si>
    <t>New York State Assembelywoman Kimberly Jean-Pierre/BAE Systems/Harris EDO Corporation /L3 Communications Narda Microwave /Chivvis Enterprises, Inc. /SIMS STEEL /North East Finishing Company, Inc. /Action Powder Coating  &amp; Lindenhurst Senior High School</t>
  </si>
  <si>
    <t>Lindenhurst</t>
  </si>
  <si>
    <t>http://www.team533.com</t>
  </si>
  <si>
    <t>https://twitter.com/team533</t>
  </si>
  <si>
    <t>G-Force</t>
  </si>
  <si>
    <t>Markle</t>
  </si>
  <si>
    <t>Sussex</t>
  </si>
  <si>
    <t>http://www.team537.org</t>
  </si>
  <si>
    <t>https://twitter.com/team537</t>
  </si>
  <si>
    <t>SCI Technology / Marshall County Legislative Delegation / Engineering, Research, and Consulting / Arab City Schools Foundation / STRATA-G Solutions &amp; Arab High Sch</t>
  </si>
  <si>
    <t>Arab</t>
  </si>
  <si>
    <t>http://trinityes.org/</t>
  </si>
  <si>
    <t>https://twitter.com/539robotics</t>
  </si>
  <si>
    <t>Fabricators</t>
  </si>
  <si>
    <t>http://www.team540.com/</t>
  </si>
  <si>
    <t>http://maxshayes.hostars.com/index.html</t>
  </si>
  <si>
    <t>ROBO-DAWGS</t>
  </si>
  <si>
    <t>Levittown</t>
  </si>
  <si>
    <t>http://itrobotics.virtualave.net</t>
  </si>
  <si>
    <t>http://www.amityregion5.org/technotics</t>
  </si>
  <si>
    <t>Falcon</t>
  </si>
  <si>
    <t>Lincoln</t>
  </si>
  <si>
    <t>Fayetteville</t>
  </si>
  <si>
    <t>Tennessee</t>
  </si>
  <si>
    <t>Robostangs</t>
  </si>
  <si>
    <t>Northville</t>
  </si>
  <si>
    <t>http://www.robostangs.com</t>
  </si>
  <si>
    <t>https://twitter.com/frc548</t>
  </si>
  <si>
    <t>DevilDawgs</t>
  </si>
  <si>
    <t>Leominster</t>
  </si>
  <si>
    <t>http://www.devildawgs549.com</t>
  </si>
  <si>
    <t>NanKnights</t>
  </si>
  <si>
    <t>Belvidere</t>
  </si>
  <si>
    <t>Kentucky</t>
  </si>
  <si>
    <t>http://www.HHSrobots.org</t>
  </si>
  <si>
    <t>Montclair</t>
  </si>
  <si>
    <t>http://www.555robotics.org</t>
  </si>
  <si>
    <t>Cardinals</t>
  </si>
  <si>
    <t>http://www.teamFordFIRST.org/Team557</t>
  </si>
  <si>
    <t>Yale</t>
  </si>
  <si>
    <t>http://www.elmcityrobosquad.org/</t>
  </si>
  <si>
    <t>https://twitter.com/frcteam558</t>
  </si>
  <si>
    <t>Phila</t>
  </si>
  <si>
    <t>Fitchburg</t>
  </si>
  <si>
    <t>http://robotics.montytech.net</t>
  </si>
  <si>
    <t>Thrashers</t>
  </si>
  <si>
    <t>http://www.spazbunny.com/robotic</t>
  </si>
  <si>
    <t>Longwood</t>
  </si>
  <si>
    <t>http://www.longwoodrobotics.weebly.com</t>
  </si>
  <si>
    <t>Centereach</t>
  </si>
  <si>
    <t>http://www.geocities.com/mcsdrobotics</t>
  </si>
  <si>
    <t>BP/JEDC/ASD C&amp;TE/Shannon &amp; Wilson, Inc/IBEW/UAA/Roboterra/Schwartz/Alaska Airlines/International Society of Automation/Washington FIRST &amp; Dimond High School &amp; East High School &amp; Bartlett High School &amp; Steller Secondary School &amp; Polaris K-12 School</t>
  </si>
  <si>
    <t>Alaska</t>
  </si>
  <si>
    <t>http://www.akfirstrobotics.org</t>
  </si>
  <si>
    <t>https://twitter.com/frc568</t>
  </si>
  <si>
    <t>Rambots</t>
  </si>
  <si>
    <t>Westbury</t>
  </si>
  <si>
    <t>http://www.wix.com/team569/frc</t>
  </si>
  <si>
    <t>http://www.cm4.com/catalysts</t>
  </si>
  <si>
    <t>http://www.team-paragon.org/</t>
  </si>
  <si>
    <t>http://team573.com/</t>
  </si>
  <si>
    <t>https://twitter.com/frcteam_573</t>
  </si>
  <si>
    <t>Tujunga</t>
  </si>
  <si>
    <t>Fairport</t>
  </si>
  <si>
    <t>http://www.fairportrobotics.org</t>
  </si>
  <si>
    <t>https://www.facebook.com/team578</t>
  </si>
  <si>
    <t>Laveen</t>
  </si>
  <si>
    <t>Campbell</t>
  </si>
  <si>
    <t>http://vikingrobotics580.com</t>
  </si>
  <si>
    <t>http://www.team581.com</t>
  </si>
  <si>
    <t>http://www.educationalcentral.org/wmrh</t>
  </si>
  <si>
    <t>Tehachapi</t>
  </si>
  <si>
    <t>http://firstteam585.org</t>
  </si>
  <si>
    <t>Alhambra</t>
  </si>
  <si>
    <t>Hedgehogs</t>
  </si>
  <si>
    <t>http://www.team587.org</t>
  </si>
  <si>
    <t>Jagtronx</t>
  </si>
  <si>
    <t>http://www.aprtech.org</t>
  </si>
  <si>
    <t>http://www.cvrobots.com</t>
  </si>
  <si>
    <t>https://twitter.com/589falkonrobots</t>
  </si>
  <si>
    <t>Choctaw</t>
  </si>
  <si>
    <t>http://www.choctaw.org/robotics</t>
  </si>
  <si>
    <t>Sacramento</t>
  </si>
  <si>
    <t>SciClones</t>
  </si>
  <si>
    <t>Hopkinton</t>
  </si>
  <si>
    <t>http://www.hopkinton.k12.ma.us/high/schoollife/robotics/index.htm</t>
  </si>
  <si>
    <t>Wolverines</t>
  </si>
  <si>
    <t>The Boeing Company/USC-MESA/Google/Vertirbi School of Engineering/Dr. Judy Flesh Rosenberg/Raytheon/AutoDesk/Amgen/NASA/Computers for Youth/Kissick Family Foundation/Los Angeles Trade Tech/Most Valuable Majors/L. A. City Councilman Bernard C. Parks/Iridescent/Project Lead The Way/Zoe &amp; Steven Green/Board of Education Member, Dr George McKenna/Supervisor Mark Riddley-Thomas/X-treme Solutions/The Roddenbery Foundation/The William C. Bannerman Foundation/Alcoa - SkillsUSA/DirectTV/Friends of Foshay Robotics Team 597/Office of Dr. George Mckenna LAUSD &amp; Foshay Lrn Center</t>
  </si>
  <si>
    <t>http://www.team597.org</t>
  </si>
  <si>
    <t>https://twitter.com/team597</t>
  </si>
  <si>
    <t>Woodland</t>
  </si>
  <si>
    <t>http://www.therobodox.org</t>
  </si>
  <si>
    <t>Lynchburg</t>
  </si>
  <si>
    <t>http://team600.org</t>
  </si>
  <si>
    <t>BayBots</t>
  </si>
  <si>
    <t>http://frcteam601.weebly.com</t>
  </si>
  <si>
    <t>MTC</t>
  </si>
  <si>
    <t>Leesburg</t>
  </si>
  <si>
    <t>Quixilver</t>
  </si>
  <si>
    <t>Leland</t>
  </si>
  <si>
    <t>http://604Robotics.com</t>
  </si>
  <si>
    <t>https://www.facebook.com/frc604</t>
  </si>
  <si>
    <t>https://twitter.com/frc604</t>
  </si>
  <si>
    <t>https://www.youtube.com/lelandrobotics</t>
  </si>
  <si>
    <t>https://github.com/frc604</t>
  </si>
  <si>
    <t>https://www.instagram.com/frc604</t>
  </si>
  <si>
    <t>Eden</t>
  </si>
  <si>
    <t>Hayward</t>
  </si>
  <si>
    <t>http://www.edenrop.org</t>
  </si>
  <si>
    <t>http://www.robotics-team606.com</t>
  </si>
  <si>
    <t>Atlanta</t>
  </si>
  <si>
    <t>GA</t>
  </si>
  <si>
    <t>http://www.team610.com</t>
  </si>
  <si>
    <t>https://www.facebook.com/team610</t>
  </si>
  <si>
    <t>https://www.youtube.com/team610</t>
  </si>
  <si>
    <t>Saxons</t>
  </si>
  <si>
    <t>McLean</t>
  </si>
  <si>
    <t>http://langleyrobotics.com/</t>
  </si>
  <si>
    <t>Chantilly</t>
  </si>
  <si>
    <t>Allen</t>
  </si>
  <si>
    <t>http://chantillyrobotics.org/</t>
  </si>
  <si>
    <t>https://github.com/chantilly612code</t>
  </si>
  <si>
    <t>NeoWarriors</t>
  </si>
  <si>
    <t>Somerset</t>
  </si>
  <si>
    <t>http:///www.neowarriors.net</t>
  </si>
  <si>
    <t>Hawks</t>
  </si>
  <si>
    <t>D</t>
  </si>
  <si>
    <t>Alexandria</t>
  </si>
  <si>
    <t>http://Team614Robotics.org</t>
  </si>
  <si>
    <t>Courtland</t>
  </si>
  <si>
    <t>http://ircorp.fnsnet.net/index.htm</t>
  </si>
  <si>
    <t>Enginerds</t>
  </si>
  <si>
    <t>http://www.team617.com</t>
  </si>
  <si>
    <t>School District of Philadelphia / Everite Machine Products, Inc. / JMI Software Consultants Inc. / ITT Technical Institute / Applied Industrial Technologies &amp; GEAR-UP &amp; Edison Fareira High School</t>
  </si>
  <si>
    <t>Charlottesville</t>
  </si>
  <si>
    <t>http://www.CARobotics.org</t>
  </si>
  <si>
    <t>Warbots</t>
  </si>
  <si>
    <t>Vienna</t>
  </si>
  <si>
    <t>http://www.jmhsrobotics.org/</t>
  </si>
  <si>
    <t>Manassas</t>
  </si>
  <si>
    <t>Cougar</t>
  </si>
  <si>
    <t>Oakton</t>
  </si>
  <si>
    <t>http://www.team623.org</t>
  </si>
  <si>
    <t>CRyptonite</t>
  </si>
  <si>
    <t>Katy</t>
  </si>
  <si>
    <t>http://www.team624.org</t>
  </si>
  <si>
    <t>https://twitter.com/frc624</t>
  </si>
  <si>
    <t>Palmer</t>
  </si>
  <si>
    <t>Fairbanks</t>
  </si>
  <si>
    <t>http://www.dershin.com/first</t>
  </si>
  <si>
    <t>Dissonance</t>
  </si>
  <si>
    <t>http://www.geocities.com/jlrobotic/robotic.htm</t>
  </si>
  <si>
    <t>http://www.lausd.k12.ca.us/vnhs/Tool_Academy/robotics.htm</t>
  </si>
  <si>
    <t>Buda</t>
  </si>
  <si>
    <t>Rascals</t>
  </si>
  <si>
    <t>McInerny Foundation/University of Hawaii School of Ocean and Earth Science and Technology/The Estate of James Campbell/Hawaiian Electric Company/Goodwin Services/Del Monte Foods/Tanioka's Seafood  and Catering/Castle and Cooke Hawaii Homes, Inc./Friends of Pearl City Library/IEEE Hawaii &amp; Waipahu High School</t>
  </si>
  <si>
    <t>Waipahu</t>
  </si>
  <si>
    <t>HI</t>
  </si>
  <si>
    <t>http://www.waipahuhighrobotics.com</t>
  </si>
  <si>
    <t>Marotta Controls, Inc. &amp; Montville Twp. High School</t>
  </si>
  <si>
    <t>http://www.montville.net/highschool/robotics</t>
  </si>
  <si>
    <t>Midlothian</t>
  </si>
  <si>
    <t>Ithaca</t>
  </si>
  <si>
    <t>http://team639.org/</t>
  </si>
  <si>
    <t>https://twitter.com/crrteam639</t>
  </si>
  <si>
    <t>https://github.com/crrobotics</t>
  </si>
  <si>
    <t>Jamaica</t>
  </si>
  <si>
    <t>http://www.taehs.org</t>
  </si>
  <si>
    <t>Sanborn</t>
  </si>
  <si>
    <t>Parkersburg</t>
  </si>
  <si>
    <t>WV</t>
  </si>
  <si>
    <t>http://phs.wood.k12.wv.us/robot3/index.html</t>
  </si>
  <si>
    <t>Allentown</t>
  </si>
  <si>
    <t>Kelly Gene Cook, Sr Charitable Foundation/So'Moda, Inc/Defense Information Systems Agency &amp; Pearl River High School</t>
  </si>
  <si>
    <t>Pearl</t>
  </si>
  <si>
    <t>LA</t>
  </si>
  <si>
    <t>http://www.angelfire.com/droid/teammambo/PRHS.htm</t>
  </si>
  <si>
    <t>Sayville</t>
  </si>
  <si>
    <t>Cyberwolves</t>
  </si>
  <si>
    <t>Texas Workforce Commission/Arrow Trailways of Killeen, TX/Northrup Grumman/Dynamic Designs/Gen. (R) Robert M. Shoemaker/Killeen Independent School District/GEAR UP &amp; Robert M Shoemaker H S</t>
  </si>
  <si>
    <t>Killeen</t>
  </si>
  <si>
    <t>https://www.killeenisd.org/Schools/templates/basicWithCarousel/basicWithCarousel.cfm?navBarID=7669&amp;cssFileName=blueMedAndWhite.css&amp;campusCode=189</t>
  </si>
  <si>
    <t>QC</t>
  </si>
  <si>
    <t>Squirrels</t>
  </si>
  <si>
    <t>Alcoa/John Deere/Wal-Mart and Sam's Club/Cobham/Sears Manufacturing, Inc/Moline Foundation/Riverstone &amp; Davenport West &amp; Sherrard High School &amp; Rock Island High School &amp; Rivermont Collegiate &amp; Moline Sr High School &amp; Pleasant Valley High School &amp; North Scott Senior High School</t>
  </si>
  <si>
    <t>http://www.qcelite.com/</t>
  </si>
  <si>
    <t>Saratoga</t>
  </si>
  <si>
    <t>http://saratogamset.org</t>
  </si>
  <si>
    <t>Flora</t>
  </si>
  <si>
    <t>http://www.hella650.com</t>
  </si>
  <si>
    <t>http://www.northschuylkill.net/Robotics%20folder/Robotics/index.html</t>
  </si>
  <si>
    <t>Bobcats</t>
  </si>
  <si>
    <t>http://wasd.iu5.org/seneca/robotics/index.html</t>
  </si>
  <si>
    <t>NOSIDE</t>
  </si>
  <si>
    <t>http://www.edisonengineering.org</t>
  </si>
  <si>
    <t>Tallahassee</t>
  </si>
  <si>
    <t>http://www.maclayrobotics.org</t>
  </si>
  <si>
    <t>Wyoming</t>
  </si>
  <si>
    <t>http://www.Team658.com</t>
  </si>
  <si>
    <t>http://www.roundrockrobotics.net/index2.htm</t>
  </si>
  <si>
    <t>Northrup Grumman / Marco's Pizza / The Niedringhaus Family / United States Air Force Academy STEM Outreach Program / Alvin Fishman, CPA / Academy School District 20 / Verizon / National Defense Education Program / Fastenal &amp; Air Academy High School &amp; Discovery Canyon Campus School &amp; Liberty High School &amp; Pine Creek High School &amp; Rampart High School &amp; the Classical Academy High School &amp; Tca College Pathways</t>
  </si>
  <si>
    <t>http://www.rockymountainrobotics.weebly.com</t>
  </si>
  <si>
    <t>Whitinsville</t>
  </si>
  <si>
    <t>http://team663.org</t>
  </si>
  <si>
    <t>Harvard</t>
  </si>
  <si>
    <t>http://www.wix.com/oakridgehs/firstteam665</t>
  </si>
  <si>
    <t>http://www.apesofwrath668.org</t>
  </si>
  <si>
    <t>http://homesteadrobotics.com</t>
  </si>
  <si>
    <t>http://www.frc675.com</t>
  </si>
  <si>
    <t>http://firstteam677.wordpress.com/</t>
  </si>
  <si>
    <t>https://www.facebook.com/firstteam677columbusschoolforgirls</t>
  </si>
  <si>
    <t>https://twitter.com/first_team_677</t>
  </si>
  <si>
    <t>https://www.instagram.com/firstrobotics677</t>
  </si>
  <si>
    <t>Sylmar</t>
  </si>
  <si>
    <t>Walkersville</t>
  </si>
  <si>
    <t>Oakdale</t>
  </si>
  <si>
    <t>http://www.camsrobotics.org</t>
  </si>
  <si>
    <t>https://twitter.com/nerdherd687</t>
  </si>
  <si>
    <t>https://github.com/nerdherd</t>
  </si>
  <si>
    <t>Northampton</t>
  </si>
  <si>
    <t>Valencia</t>
  </si>
  <si>
    <t>http://www.team691.org</t>
  </si>
  <si>
    <t>http://www.sfrobotics.com</t>
  </si>
  <si>
    <t>StuyPulse</t>
  </si>
  <si>
    <t>Stuyvesant High School Parents Association/DE Shaw/Bloomberg/Stuyvesant High School Alumni Association/Ann and Donovan Moore/The Wallace Foundation/Abby &amp; Tom Ferguson/Joe Ricci/Con Edison/Cox &amp; Company, Inc/CSC &amp; Stuyvesant High School</t>
  </si>
  <si>
    <t>http://www.stuypulse.com</t>
  </si>
  <si>
    <t>https://www.facebook.com/stuypulse</t>
  </si>
  <si>
    <t>Beachwood</t>
  </si>
  <si>
    <t>http://www.team695.com</t>
  </si>
  <si>
    <t>http://www.team696.org</t>
  </si>
  <si>
    <t>http://www.pandarobotics.net</t>
  </si>
  <si>
    <t>Chandler</t>
  </si>
  <si>
    <t>http://hamiltonrobotics.org</t>
  </si>
  <si>
    <t>RoboVikes</t>
  </si>
  <si>
    <t>Salvador</t>
  </si>
  <si>
    <t>Fairfield</t>
  </si>
  <si>
    <t>http://www.vandenrobotics.com/</t>
  </si>
  <si>
    <t>http://www.planet702.org</t>
  </si>
  <si>
    <t>http://www.team703.com</t>
  </si>
  <si>
    <t>http://www.sgprobotics.org</t>
  </si>
  <si>
    <t>Cyberhawks</t>
  </si>
  <si>
    <t>Hartland</t>
  </si>
  <si>
    <t>http://arrowheadrobotics.org/</t>
  </si>
  <si>
    <t>Horsham</t>
  </si>
  <si>
    <t>http://www.team708.org/</t>
  </si>
  <si>
    <t>https://www.facebook.com/frcteam708</t>
  </si>
  <si>
    <t>https://twitter.com/frc708</t>
  </si>
  <si>
    <t>https://github.com/team708</t>
  </si>
  <si>
    <t>http://robotics.agnesirwin.org</t>
  </si>
  <si>
    <t>http://www.ftl.pinecrest.edu/robotics</t>
  </si>
  <si>
    <t>Raiders</t>
  </si>
  <si>
    <t>http://www.ricehighschool.com</t>
  </si>
  <si>
    <t>Panthera</t>
  </si>
  <si>
    <t>http://www.714robotics.com</t>
  </si>
  <si>
    <t>Who'sCTEKS</t>
  </si>
  <si>
    <t>http://www.716robotics.com</t>
  </si>
  <si>
    <t>Technobots</t>
  </si>
  <si>
    <t>http://www.hscomputech.com</t>
  </si>
  <si>
    <t>Apex</t>
  </si>
  <si>
    <t>Westminster</t>
  </si>
  <si>
    <t>http://www.sharkattack744.com</t>
  </si>
  <si>
    <t>https://www.facebook.com/sharkattack744</t>
  </si>
  <si>
    <t>https://twitter.com/frcteam744</t>
  </si>
  <si>
    <t>https://www.youtube.com/firstteam744</t>
  </si>
  <si>
    <t>https://www.instagram.com/frcteam744</t>
  </si>
  <si>
    <t>Middlesex</t>
  </si>
  <si>
    <t>Kingsville</t>
  </si>
  <si>
    <t>NASA Stennis Space Center/Valspar/Exxon Oil Corp./Datastar, Inc./Picayune Industrial Supply/Q &amp; G Supply/USM  Physics Dept &amp; Picayune Career &amp; Technology Center</t>
  </si>
  <si>
    <t>Picayune</t>
  </si>
  <si>
    <t>barn2robotics</t>
  </si>
  <si>
    <t>http://team751.org/</t>
  </si>
  <si>
    <t>http://www.shsrobotix.com/website/home.php</t>
  </si>
  <si>
    <t>Droids</t>
  </si>
  <si>
    <t>Oregon</t>
  </si>
  <si>
    <t>http://www.team753.com/</t>
  </si>
  <si>
    <t>FROSTBYTE</t>
  </si>
  <si>
    <t>Marinette</t>
  </si>
  <si>
    <t>Menominee</t>
  </si>
  <si>
    <t>WI</t>
  </si>
  <si>
    <t>http://frostbyte754.com</t>
  </si>
  <si>
    <t>KS</t>
  </si>
  <si>
    <t>Kent</t>
  </si>
  <si>
    <t>Blenheim</t>
  </si>
  <si>
    <t>ON</t>
  </si>
  <si>
    <t>http://www.skyrobotics.ca</t>
  </si>
  <si>
    <t>Systemetric</t>
  </si>
  <si>
    <t>ENG</t>
  </si>
  <si>
    <t>Kingdom</t>
  </si>
  <si>
    <t>http://www.systemetric.org</t>
  </si>
  <si>
    <t>Patriots</t>
  </si>
  <si>
    <t>Disney/Metal Essence, Inc. &amp; Lake Brantley High School</t>
  </si>
  <si>
    <t>http://www.lbhsrobotics.com</t>
  </si>
  <si>
    <t>Sturgis</t>
  </si>
  <si>
    <t>SD</t>
  </si>
  <si>
    <t>http://meade.k12.sd.us/robotics/home.html</t>
  </si>
  <si>
    <t>Cobblers</t>
  </si>
  <si>
    <t>Atherton</t>
  </si>
  <si>
    <t>http://www.team766.com</t>
  </si>
  <si>
    <t>TechnoWarriors</t>
  </si>
  <si>
    <t>Eaglebotics</t>
  </si>
  <si>
    <t>http://www.landstownhs.vbschools.com/robotics2/index.html</t>
  </si>
  <si>
    <t>SWAT</t>
  </si>
  <si>
    <t>Oakville</t>
  </si>
  <si>
    <t>http://www.swat771.com</t>
  </si>
  <si>
    <t>https://twitter.com/frc771</t>
  </si>
  <si>
    <t>http://www.sabrerobotics.com</t>
  </si>
  <si>
    <t>https://twitter.com/frcteam772</t>
  </si>
  <si>
    <t>http://www.cavalgears773.ca</t>
  </si>
  <si>
    <t>Saints</t>
  </si>
  <si>
    <t>Tecumseh</t>
  </si>
  <si>
    <t>http://www.mnsi.net/~stanne</t>
  </si>
  <si>
    <t>TigerBots</t>
  </si>
  <si>
    <t>Dryden</t>
  </si>
  <si>
    <t>Bayamon</t>
  </si>
  <si>
    <t>PR</t>
  </si>
  <si>
    <t>Kinetic</t>
  </si>
  <si>
    <t>Bruce</t>
  </si>
  <si>
    <t>Kincardine</t>
  </si>
  <si>
    <t>http://www.team781.com/</t>
  </si>
  <si>
    <t>https://www.facebook.com/team781</t>
  </si>
  <si>
    <t>https://twitter.com/frc781</t>
  </si>
  <si>
    <t>https://www.instagram.com/frc781</t>
  </si>
  <si>
    <t>Killawatz</t>
  </si>
  <si>
    <t>http://first.watkinson.org</t>
  </si>
  <si>
    <t>Mobotics</t>
  </si>
  <si>
    <t>http://www.mobotics.ca</t>
  </si>
  <si>
    <t>Redmond</t>
  </si>
  <si>
    <t>OR</t>
  </si>
  <si>
    <t>Horsepower</t>
  </si>
  <si>
    <t>Jacobs Technology / Lockheed Martin / NDEP / GovConnection / United Launch Alliance / IBM / Brevard Public Schools / GSDO / ASRC Federal / Bansbach Easylift of N. America / FPL / International Fluid Power Society / Precision, Fabrication, and Cleaning / Waste Management / PIRTEK / Canaveral Council of Technical Societies / Craig Technologies / Space Shirts / ACE Hardware &amp; Merritt Island High School &amp; Edgewood Jr/Sr High School &amp; Merritt Island Christian School</t>
  </si>
  <si>
    <t>http://www.team801.com</t>
  </si>
  <si>
    <t>https://www.facebook.com/frcteam801horsepower</t>
  </si>
  <si>
    <t>Sudbury</t>
  </si>
  <si>
    <t>http://www.rock-hill.k12.sc.us/Robotics</t>
  </si>
  <si>
    <t>Igniters</t>
  </si>
  <si>
    <t>Salem</t>
  </si>
  <si>
    <t>http://www.angelfire.com/emo/SSHSrobotics</t>
  </si>
  <si>
    <t>Visual Graphic Systems, Inc. &amp; Xaverian High School &amp; Fontbonne Hall Academy</t>
  </si>
  <si>
    <t>http://xaverian.org/robotics</t>
  </si>
  <si>
    <t>NASA/Digital Fusion, Inc./CFD Research Corporation &amp; New Century Technology High School &amp; Columbia High School</t>
  </si>
  <si>
    <t>AL</t>
  </si>
  <si>
    <t>http://www.first-team807.org</t>
  </si>
  <si>
    <t>Westmont, Inc./Lake Erie Electric Loomis Division/SES, LLC Steel Engineering Specialists/Sarchione Sales and Service/G Weimer/D &amp; J Burdett/Hill's Heating and Cooling &amp; Alliance High School</t>
  </si>
  <si>
    <t>Cheney</t>
  </si>
  <si>
    <t>http://www.team809.org</t>
  </si>
  <si>
    <t>Bulls</t>
  </si>
  <si>
    <t>Smithtown</t>
  </si>
  <si>
    <t>http://www.smithtownrobotics.com</t>
  </si>
  <si>
    <t>https://twitter.com/team810</t>
  </si>
  <si>
    <t>https://github.com/team810</t>
  </si>
  <si>
    <t>http://www.team811.com</t>
  </si>
  <si>
    <t>https://twitter.com/team811</t>
  </si>
  <si>
    <t>http://www.midnightmechanics.org</t>
  </si>
  <si>
    <t>https://twitter.com/frcteam812</t>
  </si>
  <si>
    <t>Megaforce</t>
  </si>
  <si>
    <t>http://www.team815advancedpower.org</t>
  </si>
  <si>
    <t>Anomaly</t>
  </si>
  <si>
    <t>Burlington</t>
  </si>
  <si>
    <t>http://www.bcit.cc/Domain/202</t>
  </si>
  <si>
    <t>Eaton</t>
  </si>
  <si>
    <t>http://www.thesteelarmadillosteam818frc.org/</t>
  </si>
  <si>
    <t>https://twitter.com/frcteam818</t>
  </si>
  <si>
    <t>http://DeltaTech.ca</t>
  </si>
  <si>
    <t>http://www.swatrobotics.org</t>
  </si>
  <si>
    <t>Dublin</t>
  </si>
  <si>
    <t>http://www.team825.com</t>
  </si>
  <si>
    <t>Fremont</t>
  </si>
  <si>
    <t>http://www.csdf.k12.ca.us/Robotics05</t>
  </si>
  <si>
    <t>http://www.warrenrobotics.org/</t>
  </si>
  <si>
    <t>http://ratpackrobotics.com</t>
  </si>
  <si>
    <t>Mililani</t>
  </si>
  <si>
    <t>http://www.mililanirobotics.org</t>
  </si>
  <si>
    <t>Oscar</t>
  </si>
  <si>
    <t>Kennesaw</t>
  </si>
  <si>
    <t>Roswell</t>
  </si>
  <si>
    <t>Georgia</t>
  </si>
  <si>
    <t>http://www.roswellrobotics.com</t>
  </si>
  <si>
    <t>Kamuela</t>
  </si>
  <si>
    <t>http://www.hpa.edu</t>
  </si>
  <si>
    <t>SparTechs</t>
  </si>
  <si>
    <t>Lutron Electronics, Inc/Langan /CHL Systems/Pennsylvania Steel Company, Inc. &amp; Southern Lehigh Shs</t>
  </si>
  <si>
    <t>http://team834.org</t>
  </si>
  <si>
    <t>https://twitter.com/frc834</t>
  </si>
  <si>
    <t>Beverly</t>
  </si>
  <si>
    <t>http://bluegold.dcds.edu/Upper%20School/US%20Club%20pages/Robotics.htm</t>
  </si>
  <si>
    <t>Hollywood</t>
  </si>
  <si>
    <t>http://www.robobees.org/</t>
  </si>
  <si>
    <t>https://twitter.com/frc836</t>
  </si>
  <si>
    <t>Webbinators</t>
  </si>
  <si>
    <t>Granville</t>
  </si>
  <si>
    <t>Oxford</t>
  </si>
  <si>
    <t>http://users.gloryroad.net/~webbinators</t>
  </si>
  <si>
    <t>Agawam</t>
  </si>
  <si>
    <t>http://rosie.agawamrobotics.org/</t>
  </si>
  <si>
    <t>ART</t>
  </si>
  <si>
    <t>http://www.aragonrobotics.org</t>
  </si>
  <si>
    <t>http://www.team841.com</t>
  </si>
  <si>
    <t>Hayden</t>
  </si>
  <si>
    <t>http://coachfredi.wix.com/falconrobotics</t>
  </si>
  <si>
    <t>https://www.facebook.com/carl-hayden-falcon-robotics-team-842-163234503744962</t>
  </si>
  <si>
    <t>https://twitter.com/falconrobotics</t>
  </si>
  <si>
    <t>https://www.instagram.com/falconrobotics</t>
  </si>
  <si>
    <t>Davis</t>
  </si>
  <si>
    <t>Sheridan</t>
  </si>
  <si>
    <t>http://wos.hdsb.ca/robotics2004/index.html</t>
  </si>
  <si>
    <t>Pendleton</t>
  </si>
  <si>
    <t>http://www.anderson4.k12.sc.us/schools/phs/robotics/index.htm</t>
  </si>
  <si>
    <t>http://www.lynbrookrobotics.com/</t>
  </si>
  <si>
    <t>PHRED</t>
  </si>
  <si>
    <t>Philomath</t>
  </si>
  <si>
    <t>http://www.team847.com</t>
  </si>
  <si>
    <t>ROBOHUSKIES</t>
  </si>
  <si>
    <t>http:///www.huskyrobotics.org</t>
  </si>
  <si>
    <t>Wolfpack</t>
  </si>
  <si>
    <t>Unionville</t>
  </si>
  <si>
    <t>http://www.uhsrobotics.ca</t>
  </si>
  <si>
    <t>Froggers</t>
  </si>
  <si>
    <t>Torrance</t>
  </si>
  <si>
    <t>http://www.JTAcademy.org</t>
  </si>
  <si>
    <t>Danville</t>
  </si>
  <si>
    <t>http://www.athenianrobotics.org</t>
  </si>
  <si>
    <t>http://www.team854.com</t>
  </si>
  <si>
    <t>Superior</t>
  </si>
  <si>
    <t>http://www.first857.org</t>
  </si>
  <si>
    <t>Demons</t>
  </si>
  <si>
    <t>http://www.Demonsrobotics.com</t>
  </si>
  <si>
    <t>BOING</t>
  </si>
  <si>
    <t>Morgantown</t>
  </si>
  <si>
    <t>http://mhsrobotics.org</t>
  </si>
  <si>
    <t>Gondobots</t>
  </si>
  <si>
    <t>http://www.venicerobotics.tk</t>
  </si>
  <si>
    <t>http://www.lightningrobotics.com/</t>
  </si>
  <si>
    <t>https://twitter.com/frc862</t>
  </si>
  <si>
    <t>WARP7</t>
  </si>
  <si>
    <t>http://warp7.org</t>
  </si>
  <si>
    <t>https://www.facebook.com/frc865</t>
  </si>
  <si>
    <t>https://twitter.com/frc865</t>
  </si>
  <si>
    <t>Caguas</t>
  </si>
  <si>
    <t>http://www.turabohurricanes.com</t>
  </si>
  <si>
    <t>Arcadia</t>
  </si>
  <si>
    <t>http://frc-team-867.ahs.ausd.net/</t>
  </si>
  <si>
    <t>TechHOUNDS</t>
  </si>
  <si>
    <t>Carmel</t>
  </si>
  <si>
    <t>http://www.techhounds.com</t>
  </si>
  <si>
    <t>https://www.facebook.com/frc868</t>
  </si>
  <si>
    <t>https://twitter.com/techhounds868</t>
  </si>
  <si>
    <t>https://www.youtube.com/team868</t>
  </si>
  <si>
    <t>https://github.com/frc868</t>
  </si>
  <si>
    <t>PowerCord</t>
  </si>
  <si>
    <t>http://www.frc869.com</t>
  </si>
  <si>
    <t>https://twitter.com/869powercord</t>
  </si>
  <si>
    <t>https://github.com/frc869</t>
  </si>
  <si>
    <t>Southold UFSD/Miller Environmental/Bridgehampton National Bank/Michael Cavanagh/East End Cardiology, P.C./Albertson Marine/Scott DeSimone/North Fork Sanitation, Inc./SoundSide Landscaping, Inc./SeaTow/Southold Town PBA/Southold IGA/Southold Agway/Hart's True Value Hardware/Mullen Motors/Southold ACE Hardware/Southold Fish Market/North Fork Welding/Roy Reeve Agency/Kolb Mechanical Corp/Ye Olde Party Shoppe, Inc./We Can Do It Preschool!/Hampton Hearth/Creative Courses Catering, LLC/Southold Pharmacy/Styles Salon/Aerotech Publications/Southold Garden &amp; Pet Supply, Inc./Port of Eygpt Marina/Erik's of Southold &amp; Southold Junior-Senior High School</t>
  </si>
  <si>
    <t>Southold</t>
  </si>
  <si>
    <t>http://www.rice870.com</t>
  </si>
  <si>
    <t>Robotechs</t>
  </si>
  <si>
    <t>West Islip Robotics Booster Club, Inc./Motorola/Lockheed Martin/West Islip Country Fair/UL/EnerSys &amp; West Islip Senior High School</t>
  </si>
  <si>
    <t>http://www.westisliprobotics.com/</t>
  </si>
  <si>
    <t>Techno-Devils</t>
  </si>
  <si>
    <t>http://www.techno-devils.50megs.com</t>
  </si>
  <si>
    <t>Dickinson</t>
  </si>
  <si>
    <t>ND</t>
  </si>
  <si>
    <t>Isis</t>
  </si>
  <si>
    <t>Alexander</t>
  </si>
  <si>
    <t>http://www.alexander.k12.nd.us</t>
  </si>
  <si>
    <t>FrostByte</t>
  </si>
  <si>
    <t>Hatton</t>
  </si>
  <si>
    <t>http://www.hatton.k12.nd.us/robotpage.htm</t>
  </si>
  <si>
    <t>Gary</t>
  </si>
  <si>
    <t>King</t>
  </si>
  <si>
    <t>Northwood</t>
  </si>
  <si>
    <t>https://sites.google.com/a/northwoodk12.com/thunder-robotic/home</t>
  </si>
  <si>
    <t>Cando</t>
  </si>
  <si>
    <t>http://blogs.edutech.nodak.edu/frcteam877/</t>
  </si>
  <si>
    <t>Rugby</t>
  </si>
  <si>
    <t>http://www.hs.rugby.k12.nd.us/team878/index.htm</t>
  </si>
  <si>
    <t>Fairmount</t>
  </si>
  <si>
    <t>http://www.fairmount.k12.nd.us</t>
  </si>
  <si>
    <t>Bismarck</t>
  </si>
  <si>
    <t>Ironmen</t>
  </si>
  <si>
    <t>http://centralcatholichs.org</t>
  </si>
  <si>
    <t>Malverne</t>
  </si>
  <si>
    <t>http://www.malverne.k12.ny.us/180420921145138820/site/default.asp</t>
  </si>
  <si>
    <t>http://frcteam885.com/</t>
  </si>
  <si>
    <t>http:///westview.tdsb.on.ca</t>
  </si>
  <si>
    <t>Robotiators</t>
  </si>
  <si>
    <t>Glenelg</t>
  </si>
  <si>
    <t>http://www.robotiators888.org</t>
  </si>
  <si>
    <t>Syracuse</t>
  </si>
  <si>
    <t>http://www.neverendingchaos.com</t>
  </si>
  <si>
    <t>Winchester</t>
  </si>
  <si>
    <t>http://www.geocities.com/team892ascii</t>
  </si>
  <si>
    <t>http://centralrobotics.tk/</t>
  </si>
  <si>
    <t>Ironwood</t>
  </si>
  <si>
    <t>http://clubweb.peoriaud.k12.az.us/Ironwood_Robotics</t>
  </si>
  <si>
    <t>Durham</t>
  </si>
  <si>
    <t>http://team900.org/</t>
  </si>
  <si>
    <t>https://twitter.com/frc900</t>
  </si>
  <si>
    <t>https://github.com/frc900</t>
  </si>
  <si>
    <t>http://www.stcs.org/heritage/robotics</t>
  </si>
  <si>
    <t>RoboTroopers</t>
  </si>
  <si>
    <t>http://www.geocities.com/melissa_fayall/chadsey_index.html</t>
  </si>
  <si>
    <t>http://www.firstteam904.weebly.com</t>
  </si>
  <si>
    <t>UMR</t>
  </si>
  <si>
    <t>Rolla</t>
  </si>
  <si>
    <t>MO</t>
  </si>
  <si>
    <t>http://www.umr.edu/~robot</t>
  </si>
  <si>
    <t>East York Cybernetics "The Cybernauts"</t>
  </si>
  <si>
    <t>http://team907.ca/</t>
  </si>
  <si>
    <t>Marion</t>
  </si>
  <si>
    <t>http://www.team909.com</t>
  </si>
  <si>
    <t>Madison</t>
  </si>
  <si>
    <t>http://www.foleyfreeze.com/</t>
  </si>
  <si>
    <t>https://twitter.com/frc910</t>
  </si>
  <si>
    <t>http://ironlyons.com</t>
  </si>
  <si>
    <t>http://www.harbordci.ca</t>
  </si>
  <si>
    <t>Laredo</t>
  </si>
  <si>
    <t>http://ultimaterobotics.org/FRC</t>
  </si>
  <si>
    <t>China</t>
  </si>
  <si>
    <t>http://www.freewebs.com/bhsfirst</t>
  </si>
  <si>
    <t>Reston</t>
  </si>
  <si>
    <t>DC</t>
  </si>
  <si>
    <t>http://www.benjaminbanneker.org</t>
  </si>
  <si>
    <t>Mukwonago</t>
  </si>
  <si>
    <t>http://team930.com/</t>
  </si>
  <si>
    <t>Ranken Technical College/Boeing/Rockwell Automation/Shapiro Supply/Verizon/Belleville Kiwanis/WaterJet Tech/Bates Sales/Ethical Society/Monsanto/Copper Bend Pharmacy/Hartwig, Inc./Tech Manufacturing/Saint Louis Public Schools&amp;Gateway High</t>
  </si>
  <si>
    <t>http://www.slps.org/domain/7813</t>
  </si>
  <si>
    <t>Tulsa</t>
  </si>
  <si>
    <t>https://twitter.com/firsteam932</t>
  </si>
  <si>
    <t>Trigos</t>
  </si>
  <si>
    <t>Rockford</t>
  </si>
  <si>
    <t>http://www.trigos.org</t>
  </si>
  <si>
    <t>RaileRobotics</t>
  </si>
  <si>
    <t>Newton</t>
  </si>
  <si>
    <t>Kansas</t>
  </si>
  <si>
    <t>http://team935.com</t>
  </si>
  <si>
    <t>NASA/Kansas Space Grant Consortium/Osborne Industries, Inc./Don Moore Electric &amp; Osborne High School</t>
  </si>
  <si>
    <t>Osborne</t>
  </si>
  <si>
    <t>http://osborne-robotics.homeip.net</t>
  </si>
  <si>
    <t>Shawnee</t>
  </si>
  <si>
    <t>http://smnorthrobotics.com</t>
  </si>
  <si>
    <t>http://www.teambotman.org/</t>
  </si>
  <si>
    <t>https://twitter.com/frc938</t>
  </si>
  <si>
    <t>Hiphopanonymous</t>
  </si>
  <si>
    <t>Sisseton</t>
  </si>
  <si>
    <t>Brookings</t>
  </si>
  <si>
    <t>http://js046.k12.sd.us/Brookings%20High%20School.htm</t>
  </si>
  <si>
    <t>http://arrowrobotics.homestead.com</t>
  </si>
  <si>
    <t>Roboteers</t>
  </si>
  <si>
    <t>Woonsocket</t>
  </si>
  <si>
    <t>http://jv030.k12.sd.us</t>
  </si>
  <si>
    <t>Volga</t>
  </si>
  <si>
    <t>http://teacherpress.ocps.net/cynthiaandrews/?page_id=219</t>
  </si>
  <si>
    <t>http://www.nrg948.com</t>
  </si>
  <si>
    <t>https://twitter.com/nrg948</t>
  </si>
  <si>
    <t>http://wolverinerobotics949.com/</t>
  </si>
  <si>
    <t>Reno</t>
  </si>
  <si>
    <t>NV</t>
  </si>
  <si>
    <t>Illuminati</t>
  </si>
  <si>
    <t>http://www.rhsrobotics.4mg.com</t>
  </si>
  <si>
    <t>http://www.sageridge.org/robotics/index.htm</t>
  </si>
  <si>
    <t>http://www.team955.org</t>
  </si>
  <si>
    <t>Boeing / Burcham's Metals / State Farm-Justin Kruse / Society of Cable Telecommunication Engineers Cascade Range Chapter / MSS, Inc. Engineering / Robnett's Hardware &amp; SANTIAM CHRISTIAN SCHOOL</t>
  </si>
  <si>
    <t>Adair</t>
  </si>
  <si>
    <t>http://www.santiamchristian.org/home/Activities/Robotics</t>
  </si>
  <si>
    <t>SWARM</t>
  </si>
  <si>
    <t>Albany</t>
  </si>
  <si>
    <t>http://www.team957.com</t>
  </si>
  <si>
    <t>http://phs.mat-su.k12.ak.us</t>
  </si>
  <si>
    <t>Winnemucca</t>
  </si>
  <si>
    <t>http://www.humboldt.k12.nv.us/lhs</t>
  </si>
  <si>
    <t>Excidium</t>
  </si>
  <si>
    <t>http://robotics.silverviewrvresort.com</t>
  </si>
  <si>
    <t>NASA/Ohio State University/jcpenney/AEP-American Electric Power &amp; Columbus City Schools, South High School</t>
  </si>
  <si>
    <t>http://southbulldogsrobotics.org</t>
  </si>
  <si>
    <t>http://www.bedfordfoundation.net/Robotics</t>
  </si>
  <si>
    <t>http://tech.chhs.chuh.org/tech.html</t>
  </si>
  <si>
    <t>Rockwell Collins/Linn-Mar Booster Club/EHA/Iowa Fluid Power/Lindahl Marine Contractors, Inc./Linn-Mar Foundation/Conveyor Engineering/Bentley Manufacturing/Master Tool Mfg/D.A.D. Mfg Inc/Cargill/Verizon/Intermec/Linn County REC/CIPCO/McElroy Trust &amp; Linn-Mar High School</t>
  </si>
  <si>
    <t>http://www.lmrobotics.com</t>
  </si>
  <si>
    <t>https://twitter.com/lmrobotics</t>
  </si>
  <si>
    <t>https://www.youtube.com/lmrobotics</t>
  </si>
  <si>
    <t>http://team968.com</t>
  </si>
  <si>
    <t>Lebanon</t>
  </si>
  <si>
    <t>TN</t>
  </si>
  <si>
    <t>Concept XXI/ECCS/21st Century CLC/Earthman's Education Services, Inc./R P Carbone &amp; Shaw High School</t>
  </si>
  <si>
    <t>http://www.clevelandtechworks.org</t>
  </si>
  <si>
    <t>NASA Ames Research Center/Google/St. Jude Medical Foundation/Apple/Brin Wojcicki Foundation/Abbott Fund/NVIDIA/DSS SolidWorks/Mountain View High School PTSA/Auris Surgical Robotics/The Crispie Family/Intuitive Surgical/Creative Manufacturing Solutions/Screen-Tech/Group Manufacturing Services/Givmar Precision Machining/West Coast Products/RDC Machine/Whizz Systems, Inc. &amp; Mountain View High</t>
  </si>
  <si>
    <t>http://frc971.org</t>
  </si>
  <si>
    <t>https://www.facebook.com/frc971</t>
  </si>
  <si>
    <t>https://twitter.com/team971</t>
  </si>
  <si>
    <t>http://www.ironclaw972.org</t>
  </si>
  <si>
    <t>Greybots</t>
  </si>
  <si>
    <t>Supercharged Science / Centers for Applied Competitive Technologies, College of the Canyon / IQMS / JLP Enterprises LLC / Janssen Youth and Youth Sports Fund / Pacific Gas &amp; Electric / Atascadero AAUW, Inc. / Oak Country Lumber &amp; Ranch / Cal Poly San Luis Obispo &amp; Atascadero High &amp; Atascadero Education Foundation, Inc.</t>
  </si>
  <si>
    <t>Atascadero</t>
  </si>
  <si>
    <t>http://www.greybots.com</t>
  </si>
  <si>
    <t>https://www.facebook.com/frc973</t>
  </si>
  <si>
    <t>https://twitter.com/frc973</t>
  </si>
  <si>
    <t>https://github.com/team973</t>
  </si>
  <si>
    <t>https://www.instagram.com/frc973</t>
  </si>
  <si>
    <t>Nautae</t>
  </si>
  <si>
    <t>Stephen</t>
  </si>
  <si>
    <t>http://lighthouse.mhs-la.org/cvivo/Robotics/HOMEPAGE.html</t>
  </si>
  <si>
    <t>Synergy</t>
  </si>
  <si>
    <t>Tyler</t>
  </si>
  <si>
    <t>http://couillard.wikispaces.com/SYNERGY</t>
  </si>
  <si>
    <t>Nottoway</t>
  </si>
  <si>
    <t>http://nottowaynt.k12.nottoway.state.va.us/nhs/robot/default.htm</t>
  </si>
  <si>
    <t>Cometbots</t>
  </si>
  <si>
    <t>http://www.halifax.k12.va.us/team977</t>
  </si>
  <si>
    <t>Dayton</t>
  </si>
  <si>
    <t>http://TBA</t>
  </si>
  <si>
    <t>ThunderBots</t>
  </si>
  <si>
    <t>http://www.team980.com</t>
  </si>
  <si>
    <t>https://www.facebook.com/team980thunderbots</t>
  </si>
  <si>
    <t>https://twitter.com/frc980</t>
  </si>
  <si>
    <t>Snobotics</t>
  </si>
  <si>
    <t>Lebec</t>
  </si>
  <si>
    <t>http://snobotics.org</t>
  </si>
  <si>
    <t>http://www.sfcss.org/OgormanHS/Departments/robotics</t>
  </si>
  <si>
    <t>Wellesley</t>
  </si>
  <si>
    <t>HIGHROLLERS</t>
  </si>
  <si>
    <t>Nevada</t>
  </si>
  <si>
    <t>http://www.team987.com</t>
  </si>
  <si>
    <t>http://team988steelphoenix.weebly.com/</t>
  </si>
  <si>
    <t>http://www.paloverde.org/paulus/robotics</t>
  </si>
  <si>
    <t>http://www.atech.org/faculty/gauthier/robot</t>
  </si>
  <si>
    <t>BroncoBotics</t>
  </si>
  <si>
    <t>http://www.brophyrobotics.org</t>
  </si>
  <si>
    <t>http://www.oakwoodrobotics.com</t>
  </si>
  <si>
    <t>http://www.chsrobotics.org</t>
  </si>
  <si>
    <t>Challenger</t>
  </si>
  <si>
    <t>Soldotna</t>
  </si>
  <si>
    <t>http://www.kpbsd.k12.ak.us/sohi/robotics</t>
  </si>
  <si>
    <t>MechaRAMS</t>
  </si>
  <si>
    <t>Cheshire</t>
  </si>
  <si>
    <t>http://FRCTeam999.com</t>
  </si>
  <si>
    <t>https://twitter.com/frcteam999</t>
  </si>
  <si>
    <t>Cybearcats</t>
  </si>
  <si>
    <t>Wheeler</t>
  </si>
  <si>
    <t>Valparaiso</t>
  </si>
  <si>
    <t>http://www.cybearcats.com</t>
  </si>
  <si>
    <t>Hacksaw</t>
  </si>
  <si>
    <t>Brush</t>
  </si>
  <si>
    <t>Lyndhurst</t>
  </si>
  <si>
    <t>http://sites.google.com/site/homeofbrushrobotics</t>
  </si>
  <si>
    <t>TeraData/GE Volunteers/Capitol Special Risks/CostCo/Cobb EMC/Ryobi/Publix/Farleo Design, Inc./United Technologies-Automated Logic/Atlantis Waterjet/Sevaa Webgroup/Kennesaw State University/Lockheed Martin &amp; Wheeler High School</t>
  </si>
  <si>
    <t>Marietta</t>
  </si>
  <si>
    <t>http://www.circuitrunners.com/</t>
  </si>
  <si>
    <t>https://www.facebook.com/circuitrunners</t>
  </si>
  <si>
    <t>https://twitter.com/circuitrunners</t>
  </si>
  <si>
    <t>https://www.youtube.com/circuitrunners</t>
  </si>
  <si>
    <t>http://portal.chaminade-stl.com</t>
  </si>
  <si>
    <t>http://www.team1006.ca</t>
  </si>
  <si>
    <t>ST Realtor / CEC Controls Company, Inc. / Mechanical Engineering Consultant &amp; Shiloh High School &amp; YMVP &amp; Gwinnett County Public Schools</t>
  </si>
  <si>
    <t>Snellville</t>
  </si>
  <si>
    <t>http://www.shiloh.high.gwinnett.k12.ga.us/teachers/852/852.html</t>
  </si>
  <si>
    <t>http://www.boltaction1009.com</t>
  </si>
  <si>
    <t>http://www.bhswebteam.com/robotics</t>
  </si>
  <si>
    <t>CRUSH</t>
  </si>
  <si>
    <t>Tucson</t>
  </si>
  <si>
    <t>http://www.crush1011.org</t>
  </si>
  <si>
    <t>https://twitter.com/crush1011</t>
  </si>
  <si>
    <t>http://team1013.org</t>
  </si>
  <si>
    <t>AM</t>
  </si>
  <si>
    <t>http://dublinrobotics.com</t>
  </si>
  <si>
    <t>http://PiHiSamurai.org</t>
  </si>
  <si>
    <t>Evolution</t>
  </si>
  <si>
    <t>Progress Energy/Wellman, Inc./Integrated Systems/Darlington Raceway &amp; Darlington County High Schools</t>
  </si>
  <si>
    <t>Darlington</t>
  </si>
  <si>
    <t>http://robots.darlington.k12.sc.us</t>
  </si>
  <si>
    <t>http://www.robodevils.com</t>
  </si>
  <si>
    <t>https://twitter.com/robodevil1018</t>
  </si>
  <si>
    <t>Delaware Machinery and Tool Company, Inc. &amp; Ball State University &amp; Indiana Academy</t>
  </si>
  <si>
    <t>Muncie</t>
  </si>
  <si>
    <t>http://www.team1020.org</t>
  </si>
  <si>
    <t>http://www.archergeeks.org</t>
  </si>
  <si>
    <t>Temperance</t>
  </si>
  <si>
    <t>http://www.bedfordexpress.org</t>
  </si>
  <si>
    <t>https://twitter.com/frc1023</t>
  </si>
  <si>
    <t>Kil-A-Bytes</t>
  </si>
  <si>
    <t>http://www.mckenzierobotics.org</t>
  </si>
  <si>
    <t>https://twitter.com/frc1024</t>
  </si>
  <si>
    <t>Ferndale</t>
  </si>
  <si>
    <t>http://www.impirobotics.com</t>
  </si>
  <si>
    <t>Cougars</t>
  </si>
  <si>
    <t>http://www.york.k12.sc.us</t>
  </si>
  <si>
    <t>Essential Power, LLC/Comcast &amp; West Springfield High</t>
  </si>
  <si>
    <t>http://www.team1027.com</t>
  </si>
  <si>
    <t>UBERGEEKS</t>
  </si>
  <si>
    <t>http://www.firstubergeeks.com</t>
  </si>
  <si>
    <t>Groveport</t>
  </si>
  <si>
    <t>http://first.efcts.us</t>
  </si>
  <si>
    <t>http://www.team1031.org</t>
  </si>
  <si>
    <t>http://www.teamclutch1033.com</t>
  </si>
  <si>
    <t>https://twitter.com/frcteam1033</t>
  </si>
  <si>
    <t>Eclipse</t>
  </si>
  <si>
    <t>T12</t>
  </si>
  <si>
    <t>http://www.comaupico.com</t>
  </si>
  <si>
    <t>http://www.centraltech.ca</t>
  </si>
  <si>
    <t>Ford Motor Company/Warren Industries, Inc./Metalmite Corporation &amp; Stoney Creek High School &amp; Rochester High School</t>
  </si>
  <si>
    <t>http://teamfordfirst.org/Team1037</t>
  </si>
  <si>
    <t>Kroger/Noxsel-Waddell Foundation/Rockwell Automation/Alexander &amp; Associates/Northrop Grumman Xetron/Cincinnati, Inc./X-Tek/O'Brien Supply/Terraqua Club/HB2Web, LLC/Forest Fair Village/Lakota Robotics, LLC/Lakota Robotics Boosters&amp;Lakota East High School&amp;Lakota West High School&amp;Neighborhood Group</t>
  </si>
  <si>
    <t>Liberty</t>
  </si>
  <si>
    <t>http://www.lakotarobotics.com</t>
  </si>
  <si>
    <t>http://www.team1039.org</t>
  </si>
  <si>
    <t>Pythons</t>
  </si>
  <si>
    <t>Austell</t>
  </si>
  <si>
    <t>http://www.kehillahhigh.org/robotics</t>
  </si>
  <si>
    <t>http://www.msjrobotics.com</t>
  </si>
  <si>
    <t>Aztechs</t>
  </si>
  <si>
    <t>http://prismrobotics.org</t>
  </si>
  <si>
    <t>Irvine</t>
  </si>
  <si>
    <t>http://www.teamechoes.com/index.php?page=9</t>
  </si>
  <si>
    <t>Mustang</t>
  </si>
  <si>
    <t>National Starch and Chemical Co., Inc/Brother International/ADP Foundation &amp; Manville High School</t>
  </si>
  <si>
    <t>Manville</t>
  </si>
  <si>
    <t>http://www.manvilleschools.org/manville/High%20School/Robotics%20Team</t>
  </si>
  <si>
    <t>http://www.archangelrobotics.com/index.php</t>
  </si>
  <si>
    <t>Terminators</t>
  </si>
  <si>
    <t>Mullins</t>
  </si>
  <si>
    <t>http://www.act.marion.k12.sc.us</t>
  </si>
  <si>
    <t>Pinole</t>
  </si>
  <si>
    <t>Gears</t>
  </si>
  <si>
    <t>http://www.gleberobotics.com</t>
  </si>
  <si>
    <t>Knightmares</t>
  </si>
  <si>
    <t>Buckingham</t>
  </si>
  <si>
    <t>http://www.knightmarerobotics.com</t>
  </si>
  <si>
    <t>http://www.fwpschool.org/FIRST</t>
  </si>
  <si>
    <t>Hilo</t>
  </si>
  <si>
    <t>Brentwood</t>
  </si>
  <si>
    <t>Sandersville</t>
  </si>
  <si>
    <t>Londonderry</t>
  </si>
  <si>
    <t>http://team1058.com/</t>
  </si>
  <si>
    <t>https://www.facebook.com/pvcpirates</t>
  </si>
  <si>
    <t>https://twitter.com/frcteam1058</t>
  </si>
  <si>
    <t>https://github.com/team1058</t>
  </si>
  <si>
    <t>https://www.instagram.com/frcteam1058</t>
  </si>
  <si>
    <t>Simsbury</t>
  </si>
  <si>
    <t>http://www.ethelwalker.org</t>
  </si>
  <si>
    <t>Celebration</t>
  </si>
  <si>
    <t>http://www.celhs.osceola.k12.fl.us/FIRST/index.html</t>
  </si>
  <si>
    <t>http://www.firstwildbeast.com</t>
  </si>
  <si>
    <t>Kissimmee</t>
  </si>
  <si>
    <t>http://www.ohs.osceola.k12.fl.us/clubs/robotics/index.html</t>
  </si>
  <si>
    <t>https://www.facebook.com/frc-team-1065-the-moose-109491642554501</t>
  </si>
  <si>
    <t>https://twitter.com/moose1065</t>
  </si>
  <si>
    <t>NASA/The Boeing Company/Troco, L.L.C. &amp; Saint Louis University High School</t>
  </si>
  <si>
    <t>http://www.geocities.com/sluhrobotics</t>
  </si>
  <si>
    <t>Ninjaneers</t>
  </si>
  <si>
    <t>http://www.team1068.org</t>
  </si>
  <si>
    <t>Greer</t>
  </si>
  <si>
    <t>http://www.technobots.org</t>
  </si>
  <si>
    <t>Dreamworks Animation skg/California State University, Northridge/Raytheon &amp; Louisville High School</t>
  </si>
  <si>
    <t>http://www.louisvillehs.org/robotics_website/homepage.html</t>
  </si>
  <si>
    <t>Wolcott</t>
  </si>
  <si>
    <t>http://www.max1071.com</t>
  </si>
  <si>
    <t>https://twitter.com/frc1071</t>
  </si>
  <si>
    <t>http://robotics.harker.org/</t>
  </si>
  <si>
    <t>https://www.facebook.com/harker-robotics-team-1072-199777950060812</t>
  </si>
  <si>
    <t>https://twitter.com/harker1072</t>
  </si>
  <si>
    <t>https://github.com/harkerrobo</t>
  </si>
  <si>
    <t>Hollis</t>
  </si>
  <si>
    <t>http://www.theforceteam.com</t>
  </si>
  <si>
    <t>https://twitter.com/team1073</t>
  </si>
  <si>
    <t>Sprockets</t>
  </si>
  <si>
    <t>Whitby</t>
  </si>
  <si>
    <t>http://www.wix.com/thesinclairsprockets/2012</t>
  </si>
  <si>
    <t>http://pihisamurai.org</t>
  </si>
  <si>
    <t>Economic Development Corporation of Southwest California/Guidant/Southern California Gas Company/Solid State Stamping/Magnecomp Corporation/Cosworth, Inc./Flashpoint Machine/Crowder Machine and Tool/Chaparral High School Education Foundation &amp; Chaparral High School</t>
  </si>
  <si>
    <t>Temecula</t>
  </si>
  <si>
    <t>Turner Broadcasting System, Inc./National Society of Black Engineers &amp; North Atlanta High School</t>
  </si>
  <si>
    <t>Railroaders</t>
  </si>
  <si>
    <t>Sparks</t>
  </si>
  <si>
    <t>http://shsrobot.greatnow.com</t>
  </si>
  <si>
    <t>Siemens Westinghouse/Walt Disney World/Devry University/Metal Essence, Inc. &amp; Winter Park High School &amp; Evans High School &amp; University High School</t>
  </si>
  <si>
    <t>http://www.team-emoticons.com</t>
  </si>
  <si>
    <t>IronColts</t>
  </si>
  <si>
    <t>Sarnia</t>
  </si>
  <si>
    <t>http://www.bluecheese1086.org/</t>
  </si>
  <si>
    <t>https://www.facebook.com/frc1086</t>
  </si>
  <si>
    <t>https://twitter.com/frc1086</t>
  </si>
  <si>
    <t>http://west.salkeiz.k12.or.us/contract/robotics/Robotics/index.htm</t>
  </si>
  <si>
    <t>Scarborough</t>
  </si>
  <si>
    <t>P</t>
  </si>
  <si>
    <t>http://www.swatt1088.com</t>
  </si>
  <si>
    <t>Hightstown</t>
  </si>
  <si>
    <t>http://www.mercury1089.com</t>
  </si>
  <si>
    <t>https://twitter.com/frc1089</t>
  </si>
  <si>
    <t>https://github.com/mercury1089</t>
  </si>
  <si>
    <t>http://www.team1091.com</t>
  </si>
  <si>
    <t>Smyrna</t>
  </si>
  <si>
    <t>http://chsrabidrabbits.tripod.com</t>
  </si>
  <si>
    <t>CAPTECH VENTURES, INC. &amp; Collegiate School</t>
  </si>
  <si>
    <t>The Boeing Company/Midwest Machine Tool Training Center/Boeing Employees Community Fund/Nidec Motor Corporation/Toyota/Ameren Missouri/DCS Holdings Group, LLC &amp; River City Robots</t>
  </si>
  <si>
    <t>http://channelcats.rivercityrobots.org/</t>
  </si>
  <si>
    <t>Chatham</t>
  </si>
  <si>
    <t>ZULU</t>
  </si>
  <si>
    <t>Radford</t>
  </si>
  <si>
    <t>http://www.radford.edu/~cougars</t>
  </si>
  <si>
    <t>Carmichael</t>
  </si>
  <si>
    <t>http://robotics.jhs.net</t>
  </si>
  <si>
    <t>Rockwood Robotics "Rock-Bots"</t>
  </si>
  <si>
    <t>http://www.rockwoodrobotics.com</t>
  </si>
  <si>
    <t>DiscoTechs</t>
  </si>
  <si>
    <t>Brookfield</t>
  </si>
  <si>
    <t>http://www.team1099.org</t>
  </si>
  <si>
    <t>Northboro</t>
  </si>
  <si>
    <t>http://www.team1100.org</t>
  </si>
  <si>
    <t>https://twitter.com/firstteam1100</t>
  </si>
  <si>
    <t>https://www.instagram.com/frcteam1100</t>
  </si>
  <si>
    <t>Mustangs</t>
  </si>
  <si>
    <t>Surrey</t>
  </si>
  <si>
    <t>http://piczo.com/SurreyRoboticsTeam?cr=6&amp;rfm=y</t>
  </si>
  <si>
    <t>Aiken</t>
  </si>
  <si>
    <t>Savannah</t>
  </si>
  <si>
    <t>http://www.aikencountyrobotics.org</t>
  </si>
  <si>
    <t>Frankenbots</t>
  </si>
  <si>
    <t>Delavan</t>
  </si>
  <si>
    <t>http://www.frc1103.org</t>
  </si>
  <si>
    <t>TechnoEagles</t>
  </si>
  <si>
    <t>Axtell</t>
  </si>
  <si>
    <t>http://team1104.ozautomation.com</t>
  </si>
  <si>
    <t>patriots</t>
  </si>
  <si>
    <t>Mayville</t>
  </si>
  <si>
    <t>Paola</t>
  </si>
  <si>
    <t>http://www.pantherrobotics.com</t>
  </si>
  <si>
    <t>https://www.facebook.com/first-robotics-team-1108-panther-robotics-130742220315492</t>
  </si>
  <si>
    <t>https://twitter.com/first_team_1108</t>
  </si>
  <si>
    <t>Lively</t>
  </si>
  <si>
    <t>Palmdale</t>
  </si>
  <si>
    <t>http://hhsrobotics.circuitrunners.com</t>
  </si>
  <si>
    <t>The Power Hawks Robotics Club, Inc./NASA/Anne Arundel County Public Schools/Microsoft/Inovex Information Systems/Leidos/Daly Computers/Dover Networks LLC/Earth Observation Technologies LLC/Koons Ford of Annapolis/Family Veterinary Clinic/Koons Toyota of Annapolis/Selby Bay Marina/Hughes Remodeling LLC/NorthPoint Sign and Graphic Services/Bayside Nissan of Annapolis/Commodore Mayo Kiwanis Club/Uni-Tech Collision Repair/Google/BIT Solutions/Pro-Air, Inc./McCarter Welding/Systems Planning and Analysis, Inc./Mike &amp; Pat Meinhold/Michelle &amp; Robert Phibbons/Brumby Contracting Inc./Arundel Self Storage Annapolis &amp; South River High</t>
  </si>
  <si>
    <t>Edgewater</t>
  </si>
  <si>
    <t>http://www.powerhawks.org/</t>
  </si>
  <si>
    <t>Huskies</t>
  </si>
  <si>
    <t>Simbotics</t>
  </si>
  <si>
    <t>http://www.simbotics.org</t>
  </si>
  <si>
    <t>https://www.facebook.com/frc1114</t>
  </si>
  <si>
    <t>https://twitter.com/frc1114</t>
  </si>
  <si>
    <t>https://www.youtube.com/simbotics</t>
  </si>
  <si>
    <t>Knoxville</t>
  </si>
  <si>
    <t>http://www.s-dhs.org</t>
  </si>
  <si>
    <t>Milpitas</t>
  </si>
  <si>
    <t>Railbots</t>
  </si>
  <si>
    <t>http://none</t>
  </si>
  <si>
    <t>General Dynamics Mission Systems / The BUS, er, the mobile workshop / Booz Allen Hamilton / The Soter Group &amp; Neighborhood Group</t>
  </si>
  <si>
    <t>Fairfax</t>
  </si>
  <si>
    <t>http://www.aim-robotics.org</t>
  </si>
  <si>
    <t>UberBots</t>
  </si>
  <si>
    <t>http://www.uberbots.org</t>
  </si>
  <si>
    <t>https://www.facebook.com/theuberbots</t>
  </si>
  <si>
    <t>https://twitter.com/team1124</t>
  </si>
  <si>
    <t>https://www.youtube.com/Uberbots1124</t>
  </si>
  <si>
    <t>https://github.com/frc1124</t>
  </si>
  <si>
    <t>Broncos</t>
  </si>
  <si>
    <t>http://powayusd.sdcoe.k12.ca.us/pusdrbhs</t>
  </si>
  <si>
    <t>SPARX</t>
  </si>
  <si>
    <t>http://www.gosparx.org</t>
  </si>
  <si>
    <t>https://www.facebook.com/sparx1126</t>
  </si>
  <si>
    <t>Milton</t>
  </si>
  <si>
    <t>Rosemount</t>
  </si>
  <si>
    <t>Montreal</t>
  </si>
  <si>
    <t>http://www.geocities.com/rtcrobotproject/index.html</t>
  </si>
  <si>
    <t>Phantoms</t>
  </si>
  <si>
    <t>Robo-Techs</t>
  </si>
  <si>
    <t>Hagerstown</t>
  </si>
  <si>
    <t>http://www.team1131.com</t>
  </si>
  <si>
    <t>Fredericksburg</t>
  </si>
  <si>
    <t>Ashland</t>
  </si>
  <si>
    <t>http://www.raptar.net</t>
  </si>
  <si>
    <t>NASA/Nevada Space Grant Consortium/University of Nevada, Reno &amp; Procter Hug High School</t>
  </si>
  <si>
    <t>Pacific</t>
  </si>
  <si>
    <t>Cerritos</t>
  </si>
  <si>
    <t>http://home.earthlink.net/~whsrobotics</t>
  </si>
  <si>
    <t>Miguel</t>
  </si>
  <si>
    <t>http://mt.miguelrobotics.8m.com</t>
  </si>
  <si>
    <t>Rocket</t>
  </si>
  <si>
    <t>Community of Mathews County, Virginia/Mathews High School/Mathews Community Foundation &amp; Mathews High</t>
  </si>
  <si>
    <t>Mathews</t>
  </si>
  <si>
    <t>http://firstteam1137.com/</t>
  </si>
  <si>
    <t>Aerojet Rocketdyne/Xerox Corporation/The Boeing Company/Frazier Aviation/Numatc Engineering/Gardena Specialized Processing/ToyBuilder Labs/Solidworks/JRM Enterprises/McConnell, Montalvo&amp; Assoc. Inc./Vico Tool and Die/Snap! Productions &amp; Chaminade College Preparatory High School</t>
  </si>
  <si>
    <t>http://team1138robotics.com</t>
  </si>
  <si>
    <t>Chamblee</t>
  </si>
  <si>
    <t>http://geargrinders.net</t>
  </si>
  <si>
    <t>MAGNADON</t>
  </si>
  <si>
    <t>http://hollyareaschools.com/hhs/academics/robotics/index.html</t>
  </si>
  <si>
    <t>TAS</t>
  </si>
  <si>
    <t>Peterborough</t>
  </si>
  <si>
    <t>http://www.tasrobotics.com</t>
  </si>
  <si>
    <t>Comets</t>
  </si>
  <si>
    <t>http://www.cruzincomets.com</t>
  </si>
  <si>
    <t>Coquitron</t>
  </si>
  <si>
    <t>Lorenzo</t>
  </si>
  <si>
    <t>http://www.coquitron.com</t>
  </si>
  <si>
    <t>NL</t>
  </si>
  <si>
    <t>http://www.menihekhigh.k12.nf.ca</t>
  </si>
  <si>
    <t>http://www.freewebs.com/eghsrobotics</t>
  </si>
  <si>
    <t>Wafflebots</t>
  </si>
  <si>
    <t>http://team1148.com/</t>
  </si>
  <si>
    <t>http://n/a</t>
  </si>
  <si>
    <t>http://www.contracosta.edu/mchs/robotics</t>
  </si>
  <si>
    <t>Robo-Rebels</t>
  </si>
  <si>
    <t>Walpole</t>
  </si>
  <si>
    <t>http://www.walpolerobotics.org/</t>
  </si>
  <si>
    <t>Harrisonburg</t>
  </si>
  <si>
    <t>Harrisonburburg</t>
  </si>
  <si>
    <t>SciBorgs</t>
  </si>
  <si>
    <t>The Alumni Association of The Bronx High School of Science/ConEdison/Bloomberg/Solon E. Summerfield Foundation, Inc. &amp; Bronx High School of Science</t>
  </si>
  <si>
    <t>http://bxsciborgs.com/</t>
  </si>
  <si>
    <t>http://www.undercontrol1156.com</t>
  </si>
  <si>
    <t>https://twitter.com/underctrl1156</t>
  </si>
  <si>
    <t>Landsharks</t>
  </si>
  <si>
    <t>Boulder</t>
  </si>
  <si>
    <t>http://www.landsharkrobotics.org</t>
  </si>
  <si>
    <t>Collbran</t>
  </si>
  <si>
    <t>http://www.eaglecorps.me</t>
  </si>
  <si>
    <t>Ramona</t>
  </si>
  <si>
    <t>http://ramonarampage1159.com/</t>
  </si>
  <si>
    <t>http://www.titaniumrobotics.com</t>
  </si>
  <si>
    <t>https://twitter.com/frc1160</t>
  </si>
  <si>
    <t>Brighton</t>
  </si>
  <si>
    <t>Canutillo</t>
  </si>
  <si>
    <t>Faulkton</t>
  </si>
  <si>
    <t>http://nhm7792.k12.sd.us</t>
  </si>
  <si>
    <t>Mexico</t>
  </si>
  <si>
    <t>http://www.projectneo.net</t>
  </si>
  <si>
    <t>Paradise</t>
  </si>
  <si>
    <t>http://teamparadise1165.com</t>
  </si>
  <si>
    <t>https://twitter.com/team1165</t>
  </si>
  <si>
    <t>http://www.savannah.chatham.k12.ga.us/groves/HighLander%20Index.htm</t>
  </si>
  <si>
    <t>http://www.savannah.chatham.k12.ga.us/schools/wfhs/index.html</t>
  </si>
  <si>
    <t>Malvern</t>
  </si>
  <si>
    <t>http://team1168robotics.blogspot.com/</t>
  </si>
  <si>
    <t>http://www.geocities.com/kahoe1/indexdark.html</t>
  </si>
  <si>
    <t>MECHA-JAGS</t>
  </si>
  <si>
    <t>Stephenson</t>
  </si>
  <si>
    <t>Stone</t>
  </si>
  <si>
    <t>http://www.mechajagrobotics.org</t>
  </si>
  <si>
    <t>http://frcteam1178.webs.com</t>
  </si>
  <si>
    <t>Atomsmashers</t>
  </si>
  <si>
    <t>Thunderbolt</t>
  </si>
  <si>
    <t>http://www.smashers.org/PostNuke-0.750/html/index.php</t>
  </si>
  <si>
    <t>Mesquite</t>
  </si>
  <si>
    <t>Suwanee</t>
  </si>
  <si>
    <t>http://www.cobrarobotics.com</t>
  </si>
  <si>
    <t>X-Bots</t>
  </si>
  <si>
    <t>http://www.rec.ri.cmu.edu/education/xbots/index.html</t>
  </si>
  <si>
    <t>Mercedes</t>
  </si>
  <si>
    <t>http://www.geocities.com/firebird_1187</t>
  </si>
  <si>
    <t>RoboRavens1</t>
  </si>
  <si>
    <t>http://www.team1188.org</t>
  </si>
  <si>
    <t>http://gearheads1189.weebly.com</t>
  </si>
  <si>
    <t>https://twitter.com/frc1189</t>
  </si>
  <si>
    <t>ANONOBOTS</t>
  </si>
  <si>
    <t>Aurora</t>
  </si>
  <si>
    <t>http://www.anonobots-1190.com</t>
  </si>
  <si>
    <t>http://www.kosd.org/FIRST</t>
  </si>
  <si>
    <t>Springdale</t>
  </si>
  <si>
    <t>http://www.patriots-ttc.org</t>
  </si>
  <si>
    <t>TorBots</t>
  </si>
  <si>
    <t>Northrop Grumman/The Boeing Company/Raytheon/Team Engineering, Inc/Toyota Motor Sales, U.S.A./The Johnson Family/Moog Aircraft Group/El Camino College/Torrance Education Foundation/ExxonMobil/LA Solar/The Awesome Foundation - LA South Bay Chapter/Teradyne/Sonos/Glico/Facet Interactive/Torrance Police Department  &amp; South High</t>
  </si>
  <si>
    <t>http://www.team1197.com</t>
  </si>
  <si>
    <t>https://twitter.com/1197torbots</t>
  </si>
  <si>
    <t>https://www.instagram.com/torbots1197</t>
  </si>
  <si>
    <t>Stanton</t>
  </si>
  <si>
    <t>CSI:Monroe</t>
  </si>
  <si>
    <t>Aberdeen</t>
  </si>
  <si>
    <t>http://www.csimonroe.com</t>
  </si>
  <si>
    <t>Sidman</t>
  </si>
  <si>
    <t>PANDEMONIUM</t>
  </si>
  <si>
    <t>http://shswbschools.sharpschool.com/staff_directory/technology_education/mr__de_Simone/robotics</t>
  </si>
  <si>
    <t>Badgerbots</t>
  </si>
  <si>
    <t>Bruni</t>
  </si>
  <si>
    <t>http://classroom.webb.esc1.net/webs/bhs/bhs_robotics.htm</t>
  </si>
  <si>
    <t>http://www.wrenchwarriors.cjb.net</t>
  </si>
  <si>
    <t>http://www.othsrobotics.com/</t>
  </si>
  <si>
    <t>http://btwrobotics.com</t>
  </si>
  <si>
    <t>Nyack</t>
  </si>
  <si>
    <t>Optimist International/St. Louis Junior Academy of Science "Science Center" &amp; Normandy Senior High</t>
  </si>
  <si>
    <t>http://www.jracademy.com/~nyack/NYACKhomepage.html</t>
  </si>
  <si>
    <t>Robotnics</t>
  </si>
  <si>
    <t>http://www.shof515.com/autohs</t>
  </si>
  <si>
    <t>Sentinels</t>
  </si>
  <si>
    <t>http://1212robotics.com</t>
  </si>
  <si>
    <t>GROVES</t>
  </si>
  <si>
    <t>Birmingham</t>
  </si>
  <si>
    <t>http://www.cstem.com</t>
  </si>
  <si>
    <t>http://'www.fourrivers@washington.k12.mo.us</t>
  </si>
  <si>
    <t>http://www.team1216.com</t>
  </si>
  <si>
    <t>Vulcan</t>
  </si>
  <si>
    <t>Vulcan Spring/Metal Edge International/Boeing Company/TE Connectivity /Gallagher Fluid Seals, Inc./Fabspeed Motorsport/ErvTech International/William A. Killian Hardware &amp; Springside School &amp; Chestnut Hill Academy</t>
  </si>
  <si>
    <t>http://www.Team1218.org</t>
  </si>
  <si>
    <t>http://ironeagles.net</t>
  </si>
  <si>
    <t>Marquette</t>
  </si>
  <si>
    <t>Nerdbotics</t>
  </si>
  <si>
    <t>Mississauga</t>
  </si>
  <si>
    <t>http://www.falconbot.com</t>
  </si>
  <si>
    <t>http://www.evitengineering.com</t>
  </si>
  <si>
    <t>http://Team%201224-%20The%20Pius%20Princesses</t>
  </si>
  <si>
    <t>Henderson</t>
  </si>
  <si>
    <t>Hendersonville</t>
  </si>
  <si>
    <t>http://www.team1225.com</t>
  </si>
  <si>
    <t>https://twitter.com/1225gorillas</t>
  </si>
  <si>
    <t>Weldon</t>
  </si>
  <si>
    <t>Farmingdale</t>
  </si>
  <si>
    <t>Techno-Gremlins</t>
  </si>
  <si>
    <t>http://www.techno-gremlins.org</t>
  </si>
  <si>
    <t>RoboTribe</t>
  </si>
  <si>
    <t>Rahway</t>
  </si>
  <si>
    <t>MASA</t>
  </si>
  <si>
    <t>http://www.MasseyFirst.com</t>
  </si>
  <si>
    <t>http://firstlion1230.weebly.com/</t>
  </si>
  <si>
    <t>Stratford</t>
  </si>
  <si>
    <t>http://www.ramsrobotics.com</t>
  </si>
  <si>
    <t>Galileo</t>
  </si>
  <si>
    <t>http://web.dps.k12.va.us/galileo</t>
  </si>
  <si>
    <t>http://www.unhsrobotics.com</t>
  </si>
  <si>
    <t>Sappers</t>
  </si>
  <si>
    <t>Manitowoc</t>
  </si>
  <si>
    <t>http://www.freewebs.com/lincolnrobotics</t>
  </si>
  <si>
    <t>THEORY6</t>
  </si>
  <si>
    <t>http://www.theory6.ca</t>
  </si>
  <si>
    <t>https://twitter.com/frc1241</t>
  </si>
  <si>
    <t>Plantation</t>
  </si>
  <si>
    <t>http://www.dphdsrobotics.org</t>
  </si>
  <si>
    <t>Goderich</t>
  </si>
  <si>
    <t>http://1244robotics.freehostia.com</t>
  </si>
  <si>
    <t>Louisville</t>
  </si>
  <si>
    <t>https://www.shazbots.org</t>
  </si>
  <si>
    <t>http://team1246.wordpress.com/</t>
  </si>
  <si>
    <t>https://twitter.com/frc1246</t>
  </si>
  <si>
    <t>http://www.roksbot.com</t>
  </si>
  <si>
    <t>Berea</t>
  </si>
  <si>
    <t>http://team1248.org</t>
  </si>
  <si>
    <t>Delbarton</t>
  </si>
  <si>
    <t>http://www.team1249.com</t>
  </si>
  <si>
    <t>Gator-Bots</t>
  </si>
  <si>
    <t>http://www.gatorbots.org</t>
  </si>
  <si>
    <t>https://twitter.com/frc1250</t>
  </si>
  <si>
    <t>Sonny's Enterprises, The Car Wash Factory / NASA / Leidos, Inc / Florida, Power &amp; Light / Samco Properties, Inc. / GIC Aluminum, Inc. / Dart Foundation / Alro Metals, Inc. / The Ervin Family / Broward County 4H / Atlantic Technical College &amp; Atlantic Technical High School</t>
  </si>
  <si>
    <t>http://www.team1251.org</t>
  </si>
  <si>
    <t>Blarglefish</t>
  </si>
  <si>
    <t>Baytown</t>
  </si>
  <si>
    <t>http://1255blarglefish.weebly.com/</t>
  </si>
  <si>
    <t>Highlanders</t>
  </si>
  <si>
    <t>Howell</t>
  </si>
  <si>
    <t>http://http:/www.hhsengineering.com</t>
  </si>
  <si>
    <t>http://www.team1257.org</t>
  </si>
  <si>
    <t>https://www.facebook.com/frc1257</t>
  </si>
  <si>
    <t>https://twitter.com/frc1257</t>
  </si>
  <si>
    <t>https://github.com/team1257</t>
  </si>
  <si>
    <t>SeaBot</t>
  </si>
  <si>
    <t>http://www.seattlelutheran.org/events/robotics/robotics.html</t>
  </si>
  <si>
    <t>Pewaukee</t>
  </si>
  <si>
    <t>http://firstteam1259.com</t>
  </si>
  <si>
    <t>http://www.cprobotics.com</t>
  </si>
  <si>
    <t>http://www.prhsrobotics.com/</t>
  </si>
  <si>
    <t>https://www.facebook.com/prhsrobotics</t>
  </si>
  <si>
    <t>Mid-Atlantic Broadband Communities Corporation/Applied Felts, Inc./New College Institute/Dalton Enterprises/American Electric Power/Hooker Furniture Corporation/Eastman Chemical Company/Capps Home Building Center/Patrick Henry Community College &amp; Piedmont Governor School</t>
  </si>
  <si>
    <t>Martinsville</t>
  </si>
  <si>
    <t>http://www.team1262.net</t>
  </si>
  <si>
    <t>Decatur</t>
  </si>
  <si>
    <t>http://www.ahsrobotics.org</t>
  </si>
  <si>
    <t>Motorola Solutions Foundation / Qualcomm / Rockwell Collins / San Diego Powder &amp; Protective Coatings / SolidWorks / San Diego College, Career &amp; Technical Education &amp; MADISON HIGH</t>
  </si>
  <si>
    <t>http://frc1266.com</t>
  </si>
  <si>
    <t>http://www.whs.edu/team1268/index.html</t>
  </si>
  <si>
    <t>http://1270.ytaccc.org</t>
  </si>
  <si>
    <t>Bloomington</t>
  </si>
  <si>
    <t>http://www.bloomingtonrobotics.com</t>
  </si>
  <si>
    <t>Holden</t>
  </si>
  <si>
    <t>http://berearobotics.webs.com</t>
  </si>
  <si>
    <t>Pi-Robots</t>
  </si>
  <si>
    <t>http://www.havergalrobotics.on.ca</t>
  </si>
  <si>
    <t>Rockland</t>
  </si>
  <si>
    <t>http://www.mcstrobotics.org</t>
  </si>
  <si>
    <t>Groton</t>
  </si>
  <si>
    <t>http://www.team1277.org/</t>
  </si>
  <si>
    <t>B.E.A.R.S</t>
  </si>
  <si>
    <t>http://team1278.org</t>
  </si>
  <si>
    <t>http://www.immaculatahighschool.org/page.cfm?p=1000</t>
  </si>
  <si>
    <t>http://www.srvhsrobotics.com</t>
  </si>
  <si>
    <t>http://www.mustangrobotics.ca</t>
  </si>
  <si>
    <t>DART</t>
  </si>
  <si>
    <t>Guntersville</t>
  </si>
  <si>
    <t>http://robotics.guntersville-high.com</t>
  </si>
  <si>
    <t>http://oakland.k12.mi.us/robotics1286</t>
  </si>
  <si>
    <t>http://www.FRCTeam1287.com</t>
  </si>
  <si>
    <t>http://ravenrobotics.org</t>
  </si>
  <si>
    <t>Gearheadz</t>
  </si>
  <si>
    <t>Comcast / Raytheon / Farm Design &amp; Math, Science &amp; Technology High School</t>
  </si>
  <si>
    <t>http://www.lhsgearheadz.org/</t>
  </si>
  <si>
    <t>https://twitter.com/team1289</t>
  </si>
  <si>
    <t>Robowolves</t>
  </si>
  <si>
    <t>http://team1290.info</t>
  </si>
  <si>
    <t>http://www.scs.on.ca/robotics</t>
  </si>
  <si>
    <t>Rothesay</t>
  </si>
  <si>
    <t>NB</t>
  </si>
  <si>
    <t>Pandamaniacs</t>
  </si>
  <si>
    <t>Lexington</t>
  </si>
  <si>
    <t>Richland</t>
  </si>
  <si>
    <t>http://d5robotics.org/</t>
  </si>
  <si>
    <t>Sammamish</t>
  </si>
  <si>
    <t>http://www.team1294.org</t>
  </si>
  <si>
    <t>https://www.facebook.com/topgunrobotics</t>
  </si>
  <si>
    <t>https://www.youtube.com/topgun1294</t>
  </si>
  <si>
    <t>https://github.com/frc-1294</t>
  </si>
  <si>
    <t>http://robotics.rsgc.on.ca</t>
  </si>
  <si>
    <t>Rockwall Makerspace/Innovation First International, Inc/Special Products and Manufacturing/The PTR Group/Texas Workforce Commission&amp;Rockwall H S</t>
  </si>
  <si>
    <t>Rockwall</t>
  </si>
  <si>
    <t>http://www.rockwallrobotics.com</t>
  </si>
  <si>
    <t>https://www.facebook.com/1296fullmetaljackets</t>
  </si>
  <si>
    <t>https://twitter.com/frcteam1296</t>
  </si>
  <si>
    <t>https://www.instagram.com/frc1296</t>
  </si>
  <si>
    <t>Sylacauga</t>
  </si>
  <si>
    <t>http://www.jeffstateonline.com/first</t>
  </si>
  <si>
    <t>Dominators</t>
  </si>
  <si>
    <t>Jasper</t>
  </si>
  <si>
    <t>http://www.phsdominators.com</t>
  </si>
  <si>
    <t>EVO</t>
  </si>
  <si>
    <t>http://www.loyola.haltonrc.edu.on.ca/robotics</t>
  </si>
  <si>
    <t>Bezos Family Foundation/Diggit, Inc. &amp; Nathan Hale High School</t>
  </si>
  <si>
    <t>http://www.halerobotics.org</t>
  </si>
  <si>
    <t>Sparta</t>
  </si>
  <si>
    <t>http://www.teamlionheart.webs.com</t>
  </si>
  <si>
    <t>WYOHAZARD</t>
  </si>
  <si>
    <t>Casper</t>
  </si>
  <si>
    <t>http://www.wyohazardrobotics.org</t>
  </si>
  <si>
    <t>Orleans</t>
  </si>
  <si>
    <t>http://1304nobotics.webs.com</t>
  </si>
  <si>
    <t>http://www.team1305.org</t>
  </si>
  <si>
    <t>https://twitter.com/firstteam1305</t>
  </si>
  <si>
    <t>BadgerBOTS</t>
  </si>
  <si>
    <t>http://www.badgerbots.org</t>
  </si>
  <si>
    <t>https://twitter.com/team1306</t>
  </si>
  <si>
    <t>https://github.com/team1306</t>
  </si>
  <si>
    <t>Robosaints</t>
  </si>
  <si>
    <t>Dover</t>
  </si>
  <si>
    <t>http://www.team1310.ca</t>
  </si>
  <si>
    <t>https://twitter.com/team1310</t>
  </si>
  <si>
    <t>http://www.kellrobotics.org</t>
  </si>
  <si>
    <t>Bruce Power,/Power Workers' Union &amp; Sacred Heart High School</t>
  </si>
  <si>
    <t>Walkerton</t>
  </si>
  <si>
    <t>http://www.team1312.org</t>
  </si>
  <si>
    <t>Robo-Knights</t>
  </si>
  <si>
    <t>http://www.roboknights.org</t>
  </si>
  <si>
    <t>http://www.dfweb.org</t>
  </si>
  <si>
    <t>Issaquah</t>
  </si>
  <si>
    <t>http://www.team1318.org</t>
  </si>
  <si>
    <t>https://twitter.com/frc1318</t>
  </si>
  <si>
    <t>Flash</t>
  </si>
  <si>
    <t>http://www.flash-1319.com</t>
  </si>
  <si>
    <t>"Beltway: The Learning Machine"</t>
  </si>
  <si>
    <t>http://www.berkeley.k12.sc.us/high/ths/First%20Robotics/Website%204706/home.htm</t>
  </si>
  <si>
    <t>Richfield</t>
  </si>
  <si>
    <t>http://team1322.org/</t>
  </si>
  <si>
    <t>Madera</t>
  </si>
  <si>
    <t>http://www.team1323.org</t>
  </si>
  <si>
    <t>Sporks</t>
  </si>
  <si>
    <t>Verde Valley Robotics, Inc./Combusion Dynamics &amp; Sedona Red Rock High School &amp; American Heritage Academy</t>
  </si>
  <si>
    <t>Sedona</t>
  </si>
  <si>
    <t>http://www.verdevalleyrobotics.org</t>
  </si>
  <si>
    <t>http://www.team1325.com/</t>
  </si>
  <si>
    <t>https://www.facebook.com/frc1325</t>
  </si>
  <si>
    <t>https://twitter.com/frc1325</t>
  </si>
  <si>
    <t>https://www.youtube.com/inverseparadox1325</t>
  </si>
  <si>
    <t>https://www.instagram.com/frc_1325</t>
  </si>
  <si>
    <t>Cypress</t>
  </si>
  <si>
    <t>http://www.cyridgerobotics.com</t>
  </si>
  <si>
    <t>SBOTZ</t>
  </si>
  <si>
    <t>http://sbotz.org</t>
  </si>
  <si>
    <t>ROBOREBELS</t>
  </si>
  <si>
    <t>http://www.roborebels.com/</t>
  </si>
  <si>
    <t>http://team1330.com</t>
  </si>
  <si>
    <t>http://www.hhills.mccsc.edu/web%20stuff/website.htm</t>
  </si>
  <si>
    <t>Swift</t>
  </si>
  <si>
    <t>Oxy/Pinon Engineering Inc/Chuck and Patty Shear/Town of Collbran/FCI Constructors, Inc./Axia/Collbran Auto Parts/CAPCO &amp; Plateau Valley High School</t>
  </si>
  <si>
    <t>http://www.pvrobotics1332.weebly.com</t>
  </si>
  <si>
    <t>http://www.1334.ca</t>
  </si>
  <si>
    <t>https://www.facebook.com/frc-team-1334-149244261792203</t>
  </si>
  <si>
    <t>https://twitter.com/frc1334</t>
  </si>
  <si>
    <t>Raymond</t>
  </si>
  <si>
    <t>http://www.team1335.org</t>
  </si>
  <si>
    <t>http://www.lexington1.net/wkh/Robotics/index.htm</t>
  </si>
  <si>
    <t>AngelBotics</t>
  </si>
  <si>
    <t>Lind</t>
  </si>
  <si>
    <t>http://www.angelbotics.com</t>
  </si>
  <si>
    <t>Queens</t>
  </si>
  <si>
    <t>http://www.adamsrobotics.org</t>
  </si>
  <si>
    <t>Sarasota</t>
  </si>
  <si>
    <t>http://www.lordofthebots.org</t>
  </si>
  <si>
    <t>http://www.myschoolpages.com/schools/stranahanhs/magnet.cfm?subpage=489964</t>
  </si>
  <si>
    <t>Trobotics</t>
  </si>
  <si>
    <t>Vancouver</t>
  </si>
  <si>
    <t>BC</t>
  </si>
  <si>
    <t>http://www.trobotics.ca</t>
  </si>
  <si>
    <t>E-Robotics</t>
  </si>
  <si>
    <t>http://www.elmwoodedge.com/Robotics/Pages/pg_flashindex.html</t>
  </si>
  <si>
    <t>http://www.KennedyRobotics.com</t>
  </si>
  <si>
    <t>Flandreau</t>
  </si>
  <si>
    <t>http://rambots.net</t>
  </si>
  <si>
    <t>TKO</t>
  </si>
  <si>
    <t>BAE Systems / Drake Welding, Inc. / EMC Corporation / Google Inc. / Gorilla Metals / HSC Electronic Supply / Intuitive Surgical, Inc. / IPI Plastics, Inc. / JetBrains / LUX Manufacturing Inc. / Microsoft Corporation / Mike Schmit / ProxyIT, Inc. / Valin Corporation &amp; ARCHBISHOP MITTY HIGH SCHOOL</t>
  </si>
  <si>
    <t>http://www.amhsrobotics.com/</t>
  </si>
  <si>
    <t>http://www.lorneparkrobotics.com</t>
  </si>
  <si>
    <t>Stallions</t>
  </si>
  <si>
    <t>Wingham</t>
  </si>
  <si>
    <t>http://www.amdsb.ca/Madill/robotics/iron_stallions.html</t>
  </si>
  <si>
    <t>http://www.www.com</t>
  </si>
  <si>
    <t>SRT / Agilent Technologies, Inc. / Spatial Corp. &amp; Thompson Valley High School</t>
  </si>
  <si>
    <t>Loveland</t>
  </si>
  <si>
    <t>http://tvrobotics.googlepages.com</t>
  </si>
  <si>
    <t>http://www.levittownschools.com</t>
  </si>
  <si>
    <t>Scalawags</t>
  </si>
  <si>
    <t>Linn Benton Community College/Oregon Dept of Eduacation/ImTech, Inc./Rotary Club of Greater Albany/Rotary Club of Albany/Concept Systems, Inc./IBEW Local 280/First Tech Credit Union &amp; Venture Crew 308</t>
  </si>
  <si>
    <t>http://www.scalawags.org</t>
  </si>
  <si>
    <t>Orbit</t>
  </si>
  <si>
    <t>http://www.1360.ca</t>
  </si>
  <si>
    <t>https://www.facebook.com/frcteam1360</t>
  </si>
  <si>
    <t>https://twitter.com/frc1360</t>
  </si>
  <si>
    <t>http://www.thesouthsidesurgeons.freeservers.com</t>
  </si>
  <si>
    <t>Roughriders</t>
  </si>
  <si>
    <t>The Port Authority of NY &amp; NJ / NJIT, Newark Public Schools &amp; Newark Public Schools &amp; West Side High School</t>
  </si>
  <si>
    <t>SRT</t>
  </si>
  <si>
    <t>Clearwater</t>
  </si>
  <si>
    <t>http://www.firstbots.org</t>
  </si>
  <si>
    <t>Minotaur</t>
  </si>
  <si>
    <t>Suncoast Federal Credit Union/Lockheed Martin/JP Morgan Chase/Verizon/State of Florida/Tintri/Bay Area Manufacturers Association/VF Corporation/PRL Technologies, Inc./Tampa Bay Association of Environmental Professionals/Illinois Tool Works/Squire Patton Boggs (US) LLP/West Coast Medical Resources/Lindon Ventures/Third Gate Partners/Winder Insurance Group, LLC/Cardio Command/Middleton Magnet STEM Booster Club/CFS Metal Products/Discovery World Academy/On Wings of Gold/EngineArmor Performance Coating/Photos by Trace/SOFWERX/CEOMom&amp;Middleton High School</t>
  </si>
  <si>
    <t>http://www.FRC1369Minotaur.com</t>
  </si>
  <si>
    <t>https://twitter.com/frc1369minotaur</t>
  </si>
  <si>
    <t>Thermogenesis</t>
  </si>
  <si>
    <t>Appoquinimink School District / Friends of Middletown Robotics / DuPont Engineering / Big Ball Maraton / Friendly's  / Pretzel Boy / Town of Middletown, DE / New Castle County &amp; APPOQUINIMINK HIGH SCHOOL &amp; MIDDLETOWN HIGH SCHOOL</t>
  </si>
  <si>
    <t>http://www.team1370.org/</t>
  </si>
  <si>
    <t>http://www.douglasshighastros.com</t>
  </si>
  <si>
    <t>Lambda^3</t>
  </si>
  <si>
    <t>Autodesk/Qualcomm</t>
  </si>
  <si>
    <t>http://lambdacubed.com</t>
  </si>
  <si>
    <t>Storrs</t>
  </si>
  <si>
    <t>http://www.eosrobotics.org</t>
  </si>
  <si>
    <t>http://www.team1375.com</t>
  </si>
  <si>
    <t>http://www.geocities.com/teamspaceballs/home.html</t>
  </si>
  <si>
    <t>Thornton</t>
  </si>
  <si>
    <t>http://www.team1377.com</t>
  </si>
  <si>
    <t>http://www.hilovikingrobotics.com</t>
  </si>
  <si>
    <t>https://twitter.com/team1378</t>
  </si>
  <si>
    <t>Norcross</t>
  </si>
  <si>
    <t>http://www.geardevils.org</t>
  </si>
  <si>
    <t>Lilburn</t>
  </si>
  <si>
    <t>http://www.berkmarteched.com</t>
  </si>
  <si>
    <t>http://team1382.com.br</t>
  </si>
  <si>
    <t>https://twitter.com/team1382</t>
  </si>
  <si>
    <t>Vineland</t>
  </si>
  <si>
    <t>http://www.vinelandrobotics.tk</t>
  </si>
  <si>
    <t>Waterloo</t>
  </si>
  <si>
    <t>http://www.wcirobotics.com</t>
  </si>
  <si>
    <t>Trobots</t>
  </si>
  <si>
    <t>http://www.trobots.com</t>
  </si>
  <si>
    <t>Rangers</t>
  </si>
  <si>
    <t>Waldorf</t>
  </si>
  <si>
    <t>http://www.eaglerobotics.com</t>
  </si>
  <si>
    <t>Bethesda</t>
  </si>
  <si>
    <t>http://www.team1389.com</t>
  </si>
  <si>
    <t>https://twitter.com/frc1389announce</t>
  </si>
  <si>
    <t>https://github.com/team1389</t>
  </si>
  <si>
    <t>MEKHEADS</t>
  </si>
  <si>
    <t>Harmony</t>
  </si>
  <si>
    <t>http://mekheads1390.webs.com</t>
  </si>
  <si>
    <t>IMC Construction/Adaptive Textiles/Tullman Walker Racing/Superion Technology/Arnold Investment Group/The Rue Crew/LoweRiders Bikes &amp; Boards/Sandgate Technologies/PetRad, LLC. &amp; Westtown School</t>
  </si>
  <si>
    <t>KINEMATRIX</t>
  </si>
  <si>
    <t>Ajax</t>
  </si>
  <si>
    <t>Albuquerque</t>
  </si>
  <si>
    <t>http://www.cecrobotics.com</t>
  </si>
  <si>
    <t>http://www.masteryrobotics.org</t>
  </si>
  <si>
    <t>Pyrobots</t>
  </si>
  <si>
    <t>http://pyrobots.org/</t>
  </si>
  <si>
    <t>OPG, /SailRail/Bon-l/Carlyon Drywall &amp; Ajax High School</t>
  </si>
  <si>
    <t>http://www.ajaxhs.com</t>
  </si>
  <si>
    <t>Robo-Raiders</t>
  </si>
  <si>
    <t>http://tinyurl.com/team1398</t>
  </si>
  <si>
    <t>Mekanicats</t>
  </si>
  <si>
    <t>Naucalpan</t>
  </si>
  <si>
    <t>MEX</t>
  </si>
  <si>
    <t>http://www.geocities.com/mechanikatz/Mechanikatz.html</t>
  </si>
  <si>
    <t>http://www.cougarrobotics.com/</t>
  </si>
  <si>
    <t>https://twitter.com/team1403</t>
  </si>
  <si>
    <t>Shocks</t>
  </si>
  <si>
    <t>Norman</t>
  </si>
  <si>
    <t>Canandaigua</t>
  </si>
  <si>
    <t>Penfield</t>
  </si>
  <si>
    <t>http://team1405robotics.com/index.html</t>
  </si>
  <si>
    <t>Fulton</t>
  </si>
  <si>
    <t>NASA/innovation Plus, Inc. &amp; Apalachee High School</t>
  </si>
  <si>
    <t>Winder</t>
  </si>
  <si>
    <t>http://www.ahstechnology.com</t>
  </si>
  <si>
    <t>Noble</t>
  </si>
  <si>
    <t>http://www.frc1410.org</t>
  </si>
  <si>
    <t>Trojens</t>
  </si>
  <si>
    <t>Brampton</t>
  </si>
  <si>
    <t>http://www.tfcrobotics.tk</t>
  </si>
  <si>
    <t>Hackensack</t>
  </si>
  <si>
    <t>http://site2.hackensackschools.org</t>
  </si>
  <si>
    <t>Skipwith</t>
  </si>
  <si>
    <t>http://www.skrappy1413.org</t>
  </si>
  <si>
    <t>IHOT</t>
  </si>
  <si>
    <t>http://www.ihotrobotics.org</t>
  </si>
  <si>
    <t>http://www.picturemewords.com/firstrobotics</t>
  </si>
  <si>
    <t>http://www.overlake.org/Robotics/index.htm</t>
  </si>
  <si>
    <t>Titans</t>
  </si>
  <si>
    <t>GE Drives &amp; Controls, Inc &amp; Hidden Valley</t>
  </si>
  <si>
    <t>Roanoke</t>
  </si>
  <si>
    <t>http://www.rcs.k12.va.us/hvhs/activity/First%20robotics%202004.htm</t>
  </si>
  <si>
    <t>City of Falls Church Public Schools / Booz Allen Hamilton / Clark Construction Group, LLC / Markon Solutions / The Borja Family / Mr. Stan Fendley / AT &amp;T / AFCEA NOVA / VirginiaFIRST / Mission Analytics, LLC / Falls Church Education Foundation / AV3, Incorporated / The Rondon Family / SAIC / Janice C. Nette, Quilter Extraordinaire / Financial Management Institute / Steve Miller and Anne Polivka / Kieran and Barbara Sharpe &amp; George Mason High</t>
  </si>
  <si>
    <t>http://1418.team</t>
  </si>
  <si>
    <t>https://www.facebook.com/robotics1418</t>
  </si>
  <si>
    <t>https://twitter.com/robotics1418</t>
  </si>
  <si>
    <t>https://www.youtube.com/robotics1418</t>
  </si>
  <si>
    <t>https://github.com/frc1418</t>
  </si>
  <si>
    <t>Courtice</t>
  </si>
  <si>
    <t>http://courseweb.interarts.ca/course/view.php?id=9</t>
  </si>
  <si>
    <t>https://www.facebook.com/FRCTEAMCHAOS1421</t>
  </si>
  <si>
    <t>https://twitter.com/frc1421</t>
  </si>
  <si>
    <t>Professional Engineers in California Government / NASA - The Robotics Alliance Project / Valley Chrome / Excelsior Metals, Inc. / Milne Photography / Robotics Workshop / Divine Logic / Bone Construction - Airport Specialities / SolidWorks / California State University Fresno / E and T Electric &amp; Clovis West High</t>
  </si>
  <si>
    <t>Fresno</t>
  </si>
  <si>
    <t>http://team1422.com</t>
  </si>
  <si>
    <t>Wilsonville</t>
  </si>
  <si>
    <t>http://www.wilsonvillerobotics.com</t>
  </si>
  <si>
    <t>https://twitter.com/1425robotics</t>
  </si>
  <si>
    <t>Cougartronics</t>
  </si>
  <si>
    <t>Lynn</t>
  </si>
  <si>
    <t>T-Birds</t>
  </si>
  <si>
    <t>Zuni</t>
  </si>
  <si>
    <t>Galena</t>
  </si>
  <si>
    <t>http://www.teamkaosrobotics.com</t>
  </si>
  <si>
    <t>http://www.wrong.tk</t>
  </si>
  <si>
    <t>Ivanhoe</t>
  </si>
  <si>
    <t>http://team1432.org</t>
  </si>
  <si>
    <t>https://www.facebook.com/team1432</t>
  </si>
  <si>
    <t>https://twitter.com/team1432</t>
  </si>
  <si>
    <t>https://www.youtube.com/team1432</t>
  </si>
  <si>
    <t>https://github.com/team1432</t>
  </si>
  <si>
    <t>Techies</t>
  </si>
  <si>
    <t>Newberg</t>
  </si>
  <si>
    <t>http://phs.psdr3.org</t>
  </si>
  <si>
    <t>http://www.pltw-fmhs.org</t>
  </si>
  <si>
    <t>General Motors Foundation/Val-Tec Hydraulics, Inc &amp; Riverview Gardens</t>
  </si>
  <si>
    <t>http://www.robotrams1437.org</t>
  </si>
  <si>
    <t>Anaheim</t>
  </si>
  <si>
    <t>http://anaheim.auhsd.k12.ca.us/robotics/?rn=4987</t>
  </si>
  <si>
    <t>http://www.lopatta.us/robotics</t>
  </si>
  <si>
    <t>RAVENS</t>
  </si>
  <si>
    <t>Ehecatl</t>
  </si>
  <si>
    <t>Juarez</t>
  </si>
  <si>
    <t>CHH</t>
  </si>
  <si>
    <t>http://www.usuarios.lycos.es/ehecatlrobotics</t>
  </si>
  <si>
    <t>http://www.first1444.com</t>
  </si>
  <si>
    <t>https://twitter.com/team_1444</t>
  </si>
  <si>
    <t>Daimler Chrysler Fund / GM CCRW / Tank Truck Service and Sales, Inc / Mopar &amp; Center Line High School</t>
  </si>
  <si>
    <t>http://www.dndtech.us/clhs</t>
  </si>
  <si>
    <t>Parsons</t>
  </si>
  <si>
    <t>http://www.vikingnet.net/phs/robotics</t>
  </si>
  <si>
    <t>Robocats</t>
  </si>
  <si>
    <t>JERR-DAN Corporation/Hagerstown / Washington County Industrial Foundation, Inc/Volvo Powertrain/Longmeadow Rotary Internatinal/The Maryland Space Business Roundtable, Inc./Washington County Public Schools/Regan-Matonak &amp; Associates Structural Engineers &amp; Williamsport High School &amp; Parents and Friends of WHSrobocats</t>
  </si>
  <si>
    <t>Williamsport</t>
  </si>
  <si>
    <t>http://www.wcboe.k12.md.us/custom_pages/430/tabler/robotics06/index.htm</t>
  </si>
  <si>
    <t>http://www.xq-robotix.com</t>
  </si>
  <si>
    <t>http://www.triad.madison.k12.il.us/robotics/index.htm</t>
  </si>
  <si>
    <t>Omnicats</t>
  </si>
  <si>
    <t>http://team1452.com</t>
  </si>
  <si>
    <t>https://twitter.com/frcteam1452</t>
  </si>
  <si>
    <t>RoboCubs</t>
  </si>
  <si>
    <t>NEC</t>
  </si>
  <si>
    <t>GrizzlyBots</t>
  </si>
  <si>
    <t>TRONN</t>
  </si>
  <si>
    <t>http://team1457.cecnv.org/Welcome.html</t>
  </si>
  <si>
    <t>http://www.team1458.com</t>
  </si>
  <si>
    <t>BearCats</t>
  </si>
  <si>
    <t>Peterbilt/Pilot Point Ace Hardware &amp; Supply/Street Custom Homes (J&amp;M Street, Inc.)/Sonic Drive-in of Pilot Point &amp; Pilot Point High School</t>
  </si>
  <si>
    <t>http://www.pilotpointisd.com/PPISD/Pphs/Robotics/index.htm</t>
  </si>
  <si>
    <t>Robolution</t>
  </si>
  <si>
    <t>http://www.alief.isd.tenet.edu</t>
  </si>
  <si>
    <t>Golden</t>
  </si>
  <si>
    <t>Tekeez</t>
  </si>
  <si>
    <t>http://www.team1462.org</t>
  </si>
  <si>
    <t>Transformers</t>
  </si>
  <si>
    <t>Burke</t>
  </si>
  <si>
    <t>Wolves</t>
  </si>
  <si>
    <t>http://www.team1464.org%20</t>
  </si>
  <si>
    <t>http://www.webbrobotics.org</t>
  </si>
  <si>
    <t>HSRO</t>
  </si>
  <si>
    <t>National Institute of Aeronautics &amp; Home School Robotics Organization, Inc.</t>
  </si>
  <si>
    <t>http://www.hsro.us</t>
  </si>
  <si>
    <t>Hicksville</t>
  </si>
  <si>
    <t>Greensboro</t>
  </si>
  <si>
    <t>http://www.smithfirstteam.freehomepage.com</t>
  </si>
  <si>
    <t>http://10.17.1.6/library/library.html</t>
  </si>
  <si>
    <t>GENESIS</t>
  </si>
  <si>
    <t>http://x-ile.info/genesis/home.php</t>
  </si>
  <si>
    <t>Tewksbury</t>
  </si>
  <si>
    <t>http://www.tewksburyrobotics.org</t>
  </si>
  <si>
    <t>Leo</t>
  </si>
  <si>
    <t>http://www.looseconnections.dynu.com</t>
  </si>
  <si>
    <t>Conroe</t>
  </si>
  <si>
    <t>http://www.texastorque.org</t>
  </si>
  <si>
    <t>http://team1478.ozautomation.com</t>
  </si>
  <si>
    <t>http://www.nsbe-hsc.org</t>
  </si>
  <si>
    <t>http://hs.houstonisd.org/DavisHS/robotoslocos/home.html</t>
  </si>
  <si>
    <t>Autodesk/FCA/Articulus/Ford/Wright Beamer, PLC/Metro Bolt &amp; Fastener/Akebono &amp; Mercy High School</t>
  </si>
  <si>
    <t>http://1481robotics.wix.com/the-riveters#!blog/c1gie</t>
  </si>
  <si>
    <t>Ghosts</t>
  </si>
  <si>
    <t>Calgary</t>
  </si>
  <si>
    <t>Alberta</t>
  </si>
  <si>
    <t>http://www.cssd.ab.ca/bishopgrandin</t>
  </si>
  <si>
    <t>Hoggzilla</t>
  </si>
  <si>
    <t>http://www.hoggzilla.com</t>
  </si>
  <si>
    <t>Southern</t>
  </si>
  <si>
    <t>AB</t>
  </si>
  <si>
    <t>http://www.knightsrobotics.ca</t>
  </si>
  <si>
    <t>Tempe</t>
  </si>
  <si>
    <t>http://www.teamcautionrobotics.org</t>
  </si>
  <si>
    <t>http://www.firstteam1493.com/index.html</t>
  </si>
  <si>
    <t>https://twitter.com/team1493</t>
  </si>
  <si>
    <t>http://sites.google.com/site/roboticsteam1495/home</t>
  </si>
  <si>
    <t>Quito</t>
  </si>
  <si>
    <t>Ecuador</t>
  </si>
  <si>
    <t>http://www.englewoodhighschool.org</t>
  </si>
  <si>
    <t>Metal-Morphose</t>
  </si>
  <si>
    <t>Hudsonville</t>
  </si>
  <si>
    <t>http://www.hudsonvillerobotics.us</t>
  </si>
  <si>
    <t>UTEC/PHD, Inc./Pentair/BAE Systems/Yamaha Robotics &amp; Huntington County 4-H Robotics</t>
  </si>
  <si>
    <t>http://huntingtonrobotics.org</t>
  </si>
  <si>
    <t>https://twitter.com/team1501</t>
  </si>
  <si>
    <t>Chelsea</t>
  </si>
  <si>
    <t>http://www.chelsearobotics.org/</t>
  </si>
  <si>
    <t>Spartonics</t>
  </si>
  <si>
    <t>http://www.spartonics.org</t>
  </si>
  <si>
    <t>Okemos</t>
  </si>
  <si>
    <t>Lansing</t>
  </si>
  <si>
    <t>http://team1504.com</t>
  </si>
  <si>
    <t>Roybotics</t>
  </si>
  <si>
    <t>Roy</t>
  </si>
  <si>
    <t>UT</t>
  </si>
  <si>
    <t>http://www.roybotics.com</t>
  </si>
  <si>
    <t>http://www.metalmuscle.org</t>
  </si>
  <si>
    <t>Warlocks</t>
  </si>
  <si>
    <t>Lockport</t>
  </si>
  <si>
    <t>http://www.warlocks1507.com</t>
  </si>
  <si>
    <t>RoboWizards</t>
  </si>
  <si>
    <t>http://www.screamineagles.org</t>
  </si>
  <si>
    <t>Beaverton</t>
  </si>
  <si>
    <t>http://www.bpsrobotics.org/1510</t>
  </si>
  <si>
    <t>https://www.facebook.com/frc1510</t>
  </si>
  <si>
    <t>https://twitter.com/frc1510</t>
  </si>
  <si>
    <t>https://github.com/bpsrobotics</t>
  </si>
  <si>
    <t>https://www.instagram.com/frc1510</t>
  </si>
  <si>
    <t>http://www.penfieldrobotics.com/</t>
  </si>
  <si>
    <t>https://twitter.com/1511</t>
  </si>
  <si>
    <t>Concord</t>
  </si>
  <si>
    <t>http://robotics.sps.edu</t>
  </si>
  <si>
    <t>Cyclones</t>
  </si>
  <si>
    <t>https://web.springisd.org/FirstRobotics</t>
  </si>
  <si>
    <t>Vikes</t>
  </si>
  <si>
    <t>http://www.team1514.com</t>
  </si>
  <si>
    <t>MorTorq</t>
  </si>
  <si>
    <t>http://team1515.org</t>
  </si>
  <si>
    <t>https://twitter.com/frc1515</t>
  </si>
  <si>
    <t>http://tetrabot.com</t>
  </si>
  <si>
    <t>Lumberjacks</t>
  </si>
  <si>
    <t>BAE Systems / Bittware, Inc &amp; Bishop Brady High School</t>
  </si>
  <si>
    <t>http://www.bbrobotics.org</t>
  </si>
  <si>
    <t>Palmyra</t>
  </si>
  <si>
    <t>http://www.palmacfirst.org</t>
  </si>
  <si>
    <t>http://www.mechanicalmayhem.org/</t>
  </si>
  <si>
    <t>Omega</t>
  </si>
  <si>
    <t>http://omega1520.googlepages.com</t>
  </si>
  <si>
    <t>QubicaAMF/ChemTreat, inc./Sonic Tools/Farmer Machine Co.,  Inc./HHS Robotics Booster Club/DOTM Alumni &amp; Hanover High</t>
  </si>
  <si>
    <t>Mechanicsville</t>
  </si>
  <si>
    <t>http://www.dotm1522.org</t>
  </si>
  <si>
    <t>http://www.marsbot.org</t>
  </si>
  <si>
    <t>https://twitter.com/frc1523mars</t>
  </si>
  <si>
    <t>Gladiators</t>
  </si>
  <si>
    <t>http://www.cttech.org/GOODWIN/student/robotics-club/index.htm</t>
  </si>
  <si>
    <t>Deerfield</t>
  </si>
  <si>
    <t>http://www.warbots1525.com</t>
  </si>
  <si>
    <t>http://team1527.xlx2.com</t>
  </si>
  <si>
    <t>http://www.monroetrojanrobotics.com/</t>
  </si>
  <si>
    <t>CyberCards</t>
  </si>
  <si>
    <t>Innovation.Tools / Renaissance Electronic Services / IndianaFIRST / AndyMark, Inc. / Rolls-Royce / Jackson Systems / Technology Recyclers / Fab2Order / Waterjet Cutting of Indiana / Hurst Technical Services / RTAC Dunn Business &amp; Academic Writing &amp; Southport High School</t>
  </si>
  <si>
    <t>http://www.twitter.com/FRC1529</t>
  </si>
  <si>
    <t>https://twitter.com/frc1529</t>
  </si>
  <si>
    <t>Oswego</t>
  </si>
  <si>
    <t>TE Connectivity/Publicis.Sapient/J. A. King/QualComm/HondaJet/Syngenta/ABCO/General Dynamics/ECG Robotics, Inc.&amp;Neighborhood Group</t>
  </si>
  <si>
    <t>http://www.ecgrobotics.org/</t>
  </si>
  <si>
    <t>http://www.winkinc.com/ars</t>
  </si>
  <si>
    <t>http://www.knightsofalloy.ca</t>
  </si>
  <si>
    <t>Uniondale</t>
  </si>
  <si>
    <t>http://www.Teched101.com</t>
  </si>
  <si>
    <t>Media</t>
  </si>
  <si>
    <t>http://www.team1538.com</t>
  </si>
  <si>
    <t>http://1539cloverrobotics.webs.com</t>
  </si>
  <si>
    <t>http://www.team1540.org/</t>
  </si>
  <si>
    <t>https://www.facebook.com/frc1540</t>
  </si>
  <si>
    <t>https://twitter.com/flamingchickens</t>
  </si>
  <si>
    <t>https://www.youtube.com/1540flamingchickens</t>
  </si>
  <si>
    <t>https://github.com/flamingchickens1540</t>
  </si>
  <si>
    <t>MidloCanics</t>
  </si>
  <si>
    <t>https://sites.google.com/site/midlorobotics/</t>
  </si>
  <si>
    <t>http://www.phs-robotics.com</t>
  </si>
  <si>
    <t>http://bartlettrobotics.com</t>
  </si>
  <si>
    <t>http://teachers.henrico.k12.va.us/freeman/foltz_p/first.html</t>
  </si>
  <si>
    <t>Chaos, Inc.</t>
  </si>
  <si>
    <t>Baldwin</t>
  </si>
  <si>
    <t>"Where's Waldo?"</t>
  </si>
  <si>
    <t>Trafalgar</t>
  </si>
  <si>
    <t>http://waldo.trafalgarcastle.ca</t>
  </si>
  <si>
    <t>https://twitter.com/frc1547</t>
  </si>
  <si>
    <t>http://robotics.hthstudentwebsites.org</t>
  </si>
  <si>
    <t>http://www.myspace.com/firetraxx1549</t>
  </si>
  <si>
    <t>http://csce.xula.edu/~aedwards/opw</t>
  </si>
  <si>
    <t>Naples</t>
  </si>
  <si>
    <t>http://www.TheGrapesofWrath1551.org</t>
  </si>
  <si>
    <t>CougarBots</t>
  </si>
  <si>
    <t>Niwot</t>
  </si>
  <si>
    <t>Lugoff</t>
  </si>
  <si>
    <t>http://www.kcroboticsteam.org/</t>
  </si>
  <si>
    <t>Oceanside</t>
  </si>
  <si>
    <t>https://oceansiderobotics.wordpress.com/</t>
  </si>
  <si>
    <t>Promoting Understanding of Life, Science, and Engineering</t>
  </si>
  <si>
    <t>Monon</t>
  </si>
  <si>
    <t>http://team1555pulse.org</t>
  </si>
  <si>
    <t>http://www.geocities.com/robotics_academy</t>
  </si>
  <si>
    <t>Society of Women Engineers/Charles B. &amp; Mary Mclin Foundation/Anthem, Inc./Lockheed Martin/Mount Dora Community Trust/Walt Disney Parks and Resorts/Disney VoluntEARS/Progressive Growers, Inc.&amp;Family Friends</t>
  </si>
  <si>
    <t>Eustis</t>
  </si>
  <si>
    <t>http://12voltbolt.com/</t>
  </si>
  <si>
    <t>https://www.facebook.com/12voltbolt</t>
  </si>
  <si>
    <t>ACCIdent</t>
  </si>
  <si>
    <t>http://www.accirobotics.co.nr</t>
  </si>
  <si>
    <t>Devil-Tech</t>
  </si>
  <si>
    <t>Xerox Corporation / General Motors / Gorbel, Inc. / Ravenwood / austriamicrosystems / New Scale Technologies / Partners in Education / Wegman's / Lowe's  / MiniTec / Fastenal &amp; Victor Senior High School</t>
  </si>
  <si>
    <t>Victor</t>
  </si>
  <si>
    <t>http://www.victorrobotics.org</t>
  </si>
  <si>
    <t>https://twitter.com/team1559</t>
  </si>
  <si>
    <t>RoboPanthers</t>
  </si>
  <si>
    <t>http://www.pinewoodrobotics.com</t>
  </si>
  <si>
    <t>ROBODUCKS</t>
  </si>
  <si>
    <t>http://www.roboducks.org</t>
  </si>
  <si>
    <t>https://twitter.com/team1561member</t>
  </si>
  <si>
    <t>Nick's Volvo Shop/Technetronic Solutions, Inc/DATA Inc/MEA Consulting Engineers/Ciber Inc. &amp; Rocky Mountain School of Expeditionary Learning</t>
  </si>
  <si>
    <t>http://www.rmselrobotics.com</t>
  </si>
  <si>
    <t>ROBO-CATS</t>
  </si>
  <si>
    <t>J.A.G.S.</t>
  </si>
  <si>
    <t>http://robotics.ayjackson.ca</t>
  </si>
  <si>
    <t>http://jhss.wrdsb.edu.on.ca/robotics/index.html</t>
  </si>
  <si>
    <t>AMMOKNIGHTS</t>
  </si>
  <si>
    <t>Idaho</t>
  </si>
  <si>
    <t>http://www.ammoknights.com/</t>
  </si>
  <si>
    <t>Shock-a-Bots</t>
  </si>
  <si>
    <t>http://robotics.easthighschool.net</t>
  </si>
  <si>
    <t>Mechanicatz</t>
  </si>
  <si>
    <t>Pawtucket</t>
  </si>
  <si>
    <t>RI</t>
  </si>
  <si>
    <t>http://www.team1568.org</t>
  </si>
  <si>
    <t>Pocatello</t>
  </si>
  <si>
    <t>Gresham</t>
  </si>
  <si>
    <t>http://team1571.org</t>
  </si>
  <si>
    <t>http://www.kearnyhighrobotics.com/</t>
  </si>
  <si>
    <t>Israel</t>
  </si>
  <si>
    <t>http://members.lycos.co.uk/kgstars/</t>
  </si>
  <si>
    <t>MisCar</t>
  </si>
  <si>
    <t>Misgav</t>
  </si>
  <si>
    <t>http://miscar1574.org</t>
  </si>
  <si>
    <t>https://www.facebook.com/miscar1574</t>
  </si>
  <si>
    <t>https://twitter.com/miscar1574</t>
  </si>
  <si>
    <t>https://www.youtube.com/miscar1574</t>
  </si>
  <si>
    <t>https://www.instagram.com/miscar1574</t>
  </si>
  <si>
    <t>Tel-Aviv</t>
  </si>
  <si>
    <t>SteamPunk</t>
  </si>
  <si>
    <t>Raanana</t>
  </si>
  <si>
    <t>http://www.steampunk1577.org</t>
  </si>
  <si>
    <t>TA</t>
  </si>
  <si>
    <t>http://www.wix.com/thepurplerobosnails/1578</t>
  </si>
  <si>
    <t>Shevach-Mofet</t>
  </si>
  <si>
    <t>Ashkelon</t>
  </si>
  <si>
    <t>http://henri-ronson.ort.org.il/first/index.htm</t>
  </si>
  <si>
    <t>Dantziger</t>
  </si>
  <si>
    <t>http://danciger.frihost.net</t>
  </si>
  <si>
    <t>Watkins</t>
  </si>
  <si>
    <t>http://www.rambotics.com</t>
  </si>
  <si>
    <t>Nederland</t>
  </si>
  <si>
    <t>http://www.nedrobotics.org</t>
  </si>
  <si>
    <t>Shortsville</t>
  </si>
  <si>
    <t>http://www.redjacketrobotics.org</t>
  </si>
  <si>
    <t>John F. Kennedy High School Computer Electronics &amp; Robotics,NASA Lockeed Martin &amp; UNO Engineering, Xavier University,R.J.Tricon Co.,Intralox Inc.</t>
  </si>
  <si>
    <t>http://www.neworleansrobotics.com/portals/kennedy</t>
  </si>
  <si>
    <t>Titaniums</t>
  </si>
  <si>
    <t>Lorain</t>
  </si>
  <si>
    <t>Greece</t>
  </si>
  <si>
    <t>Athena</t>
  </si>
  <si>
    <t>Olympia</t>
  </si>
  <si>
    <t>http://www.greecerobotics.com/</t>
  </si>
  <si>
    <t>http://www.firstteam1592.com</t>
  </si>
  <si>
    <t>https://www.facebook.com/bionic.tigers</t>
  </si>
  <si>
    <t>https://twitter.com/frc1592</t>
  </si>
  <si>
    <t>https://www.youtube.com/bionictigers</t>
  </si>
  <si>
    <t>https://www.instagram.com/bionictigers1592</t>
  </si>
  <si>
    <t>http://www.2hot2trot1593.com</t>
  </si>
  <si>
    <t>http://robotics.brearley.org</t>
  </si>
  <si>
    <t>Spokane</t>
  </si>
  <si>
    <t>http://www.1595dragons.org/</t>
  </si>
  <si>
    <t>http://sault.eup.k12.mi.us/domain/788</t>
  </si>
  <si>
    <t>https://twitter.com/frc1596</t>
  </si>
  <si>
    <t>BxAero</t>
  </si>
  <si>
    <t>http://www.bronxaerospace.org/ourpages/robotics</t>
  </si>
  <si>
    <t>TeamTalon</t>
  </si>
  <si>
    <t>http://teamtalon1598.blogspot.com/</t>
  </si>
  <si>
    <t>CircuiTree</t>
  </si>
  <si>
    <t>Hanover</t>
  </si>
  <si>
    <t>http://hcps.us/ahs/Comp_Sci/robotics.htm</t>
  </si>
  <si>
    <t>https://twitter.com/team1599</t>
  </si>
  <si>
    <t>QS1601</t>
  </si>
  <si>
    <t>L.I.C.</t>
  </si>
  <si>
    <t>http://www.quantumsamurai.webs.com/</t>
  </si>
  <si>
    <t>http://www.teamfordfirst.org/team1602</t>
  </si>
  <si>
    <t>Libas</t>
  </si>
  <si>
    <t>RS</t>
  </si>
  <si>
    <t>http://www.liberato.com.br/first/index.html</t>
  </si>
  <si>
    <t>Mekheads</t>
  </si>
  <si>
    <t>http://www.mekheads.org</t>
  </si>
  <si>
    <t>http://www.wix.com/rooseveltli/rough-riders-robotics-1607</t>
  </si>
  <si>
    <t>Ballwin</t>
  </si>
  <si>
    <t>http://www.frc1610.com/</t>
  </si>
  <si>
    <t>https://www.facebook.com/frc1610</t>
  </si>
  <si>
    <t>NOS</t>
  </si>
  <si>
    <t>Collins Engineers, Inc/JCB, Inc./Temcor/Savannah Technical College &amp; South Effingham High School</t>
  </si>
  <si>
    <t>Guyton</t>
  </si>
  <si>
    <t>http://www.effinghamschools.com/sehs/robotics</t>
  </si>
  <si>
    <t>Robo-Sharks</t>
  </si>
  <si>
    <t>jcpenney/The Hernando County Education Foundation/SolidWorks Corporation/A.M.E. International/National Asset Protection Agency, LLC/DcR Engineering Services, Inc./Petrotech Services, Inc./Polypack</t>
  </si>
  <si>
    <t>Brooksville</t>
  </si>
  <si>
    <t>http://therobosharks.com</t>
  </si>
  <si>
    <t>StARC</t>
  </si>
  <si>
    <t>http://www.saintsrobotics.org</t>
  </si>
  <si>
    <t>Longmont</t>
  </si>
  <si>
    <t>http://www.team1619.org</t>
  </si>
  <si>
    <t>https://github.com/team1619</t>
  </si>
  <si>
    <t>Pickering</t>
  </si>
  <si>
    <t>http://www.teamrobolution.com</t>
  </si>
  <si>
    <t>Eniac</t>
  </si>
  <si>
    <t>Guarulhos</t>
  </si>
  <si>
    <t>SP</t>
  </si>
  <si>
    <t>http://www.eniac.com.br/first</t>
  </si>
  <si>
    <t>Poway</t>
  </si>
  <si>
    <t>http://www.teamspyder.org</t>
  </si>
  <si>
    <t>https://twitter.com/frc1622</t>
  </si>
  <si>
    <t>Faribault</t>
  </si>
  <si>
    <t>http://ssmrobotics.org</t>
  </si>
  <si>
    <t>http://working%20on</t>
  </si>
  <si>
    <t>Winnovation</t>
  </si>
  <si>
    <t>Winnebago</t>
  </si>
  <si>
    <t>http://team1625.org/</t>
  </si>
  <si>
    <t>Metuchen</t>
  </si>
  <si>
    <t>http://www.falconroboticsteam1626.org</t>
  </si>
  <si>
    <t>Mechatronics</t>
  </si>
  <si>
    <t>Senai</t>
  </si>
  <si>
    <t>http://www.team1628.cjb.net</t>
  </si>
  <si>
    <t>Accident</t>
  </si>
  <si>
    <t>http://www.garrettcountyschools.org/frc1629</t>
  </si>
  <si>
    <t>http://www.team1631.org</t>
  </si>
  <si>
    <t>RoboBuffs</t>
  </si>
  <si>
    <t>First Solar Inc./Tempe High Foundation/Tempe High School/ASU Army ROTC Unit/Paul's ACE Hardware/Port Plastics, Inc. &amp; Tempe High School</t>
  </si>
  <si>
    <t>http://www.temperobotics.org</t>
  </si>
  <si>
    <t>Wreckers</t>
  </si>
  <si>
    <t>Boeing/The Weatherly Institute for Robotics and Engineering/KG Projections, Inc./BAE Systems &amp; The Weatherly Area School District</t>
  </si>
  <si>
    <t>Weatherly</t>
  </si>
  <si>
    <t>http://www.weatherlyrobotics.org</t>
  </si>
  <si>
    <t>TECHNOTICS</t>
  </si>
  <si>
    <t>Elmhurst</t>
  </si>
  <si>
    <t>http://team1635.org</t>
  </si>
  <si>
    <t>Arvada</t>
  </si>
  <si>
    <t>Sab-BOT-age</t>
  </si>
  <si>
    <t>Downingtown</t>
  </si>
  <si>
    <t>http://wiki.team1640.com</t>
  </si>
  <si>
    <t>Mojave</t>
  </si>
  <si>
    <t>http://www.mojave-robotics.com</t>
  </si>
  <si>
    <t>Techno-Cats</t>
  </si>
  <si>
    <t>http://www.dhs-robotics.net/</t>
  </si>
  <si>
    <t>Tallmadge</t>
  </si>
  <si>
    <t>http://www.tallmadge.k12.oh.us/ths_robotics/RoboWebTestPage.html</t>
  </si>
  <si>
    <t>L.A.</t>
  </si>
  <si>
    <t>http://www.hawkinsmesa.org</t>
  </si>
  <si>
    <t>Butte</t>
  </si>
  <si>
    <t>http://www.kopperk9s.com</t>
  </si>
  <si>
    <t>https://first1646.com/</t>
  </si>
  <si>
    <t>https://twitter.com/pg1646</t>
  </si>
  <si>
    <t>Lockheed Martin/Lenape Regional High School District/ShopRite of Medford/Shamong Manufacturing/Jemco-Erectors, Inc./PreCast Management/Compex Corporation/Radwell International, Inc./CSC/Brand Muscle Corporation/All State Insurance-Chaz Clancy/MTG Services, Inc./Harriett's Energy Solutions/Seneca Renaissance/Whole Foods Market &amp; Seneca High School &amp; Shawnee High School</t>
  </si>
  <si>
    <t>Vincentown</t>
  </si>
  <si>
    <t>http://team1647.com/</t>
  </si>
  <si>
    <t>https://twitter.com/frc1647</t>
  </si>
  <si>
    <t>http://www.g3robotics.com</t>
  </si>
  <si>
    <t>https://twitter.com/g3robotics</t>
  </si>
  <si>
    <t>Windemere</t>
  </si>
  <si>
    <t>https://www.facebook.com/team1649</t>
  </si>
  <si>
    <t>TBA</t>
  </si>
  <si>
    <t>http://lakeviewlegends.us</t>
  </si>
  <si>
    <t>http://www.halthsfirst.com</t>
  </si>
  <si>
    <t>http://www.haverfordrobotics.com</t>
  </si>
  <si>
    <t>Hamosad</t>
  </si>
  <si>
    <t>http://www.hamosad1657.net</t>
  </si>
  <si>
    <t>http://southtechhigh.org/student/shops/cis/2007/</t>
  </si>
  <si>
    <t>Frederick</t>
  </si>
  <si>
    <t>http://www.hk1660.org</t>
  </si>
  <si>
    <t>https://twitter.com/hk1660</t>
  </si>
  <si>
    <t>Griffitrons</t>
  </si>
  <si>
    <t>http://www.team1661.org/</t>
  </si>
  <si>
    <t>Lodi</t>
  </si>
  <si>
    <t>http://www.rfe1662.org</t>
  </si>
  <si>
    <t>http://hhsteam1665.com/</t>
  </si>
  <si>
    <t>REDSKINS</t>
  </si>
  <si>
    <t>Liberal</t>
  </si>
  <si>
    <t>http://www.usd480.net/LHS/lhs.htm</t>
  </si>
  <si>
    <t>Broncobotix</t>
  </si>
  <si>
    <t>http://www.usd230.org/first</t>
  </si>
  <si>
    <t>Jaguars</t>
  </si>
  <si>
    <t>http://www.jaganators.com</t>
  </si>
  <si>
    <t>Manhattan</t>
  </si>
  <si>
    <t>Buchanan</t>
  </si>
  <si>
    <t>Clovis</t>
  </si>
  <si>
    <t>http://www.team1671.com</t>
  </si>
  <si>
    <t>https://twitter.com/frc1671</t>
  </si>
  <si>
    <t>Robo-T-Birds</t>
  </si>
  <si>
    <t>Mahwah</t>
  </si>
  <si>
    <t>http://www.team1672.com/</t>
  </si>
  <si>
    <t>https://twitter.com/frcteam1672</t>
  </si>
  <si>
    <t>https://www.youtube.com/mahwahrobotbirds</t>
  </si>
  <si>
    <t>https://github.com/team1672</t>
  </si>
  <si>
    <t>https://www.instagram.com/frcteam1672</t>
  </si>
  <si>
    <t>Onekama Lions Club / West Shore Medical Center / Manistee National Golf &amp; Resort / Back Forty Express, Inc. &amp; Onekama High School</t>
  </si>
  <si>
    <t>Onekama</t>
  </si>
  <si>
    <t>http://www.onekama.k12.mi.us/h2007/Robotics/March07/competition.htm</t>
  </si>
  <si>
    <t>Bradley</t>
  </si>
  <si>
    <t>http://team1675.org/</t>
  </si>
  <si>
    <t>https://twitter.com/frc1675</t>
  </si>
  <si>
    <t>Dassault Falcon Jet / Shop Rite-Inserra Supermarkets / The Coach Foundation / Vista Engineering Corporation / Ralpho's Pizzeria / Norwolf Tool Works / The BMW Group / Orange and Rockland Utilities / Dimensional Communications / Marketing &amp; Sales Resources / Material Needs Consulting / Gougeon Brothers, Inc. / BGF Industries / Bissinger-Pantalone Family &amp; Pascack Valley Regional HIgh School District</t>
  </si>
  <si>
    <t>Montvale</t>
  </si>
  <si>
    <t>http://www.team1676.com</t>
  </si>
  <si>
    <t>https://www.facebook.com/pascackpioneers</t>
  </si>
  <si>
    <t>https://twitter.com/frcteam1676</t>
  </si>
  <si>
    <t>https://www.youtube.com/team1676</t>
  </si>
  <si>
    <t>Ninjas</t>
  </si>
  <si>
    <t>Kalamazoo</t>
  </si>
  <si>
    <t>http://www.quantumninjas.com</t>
  </si>
  <si>
    <t>http://www.citruscircuits.org/</t>
  </si>
  <si>
    <t>https://www.facebook.com/frc1678</t>
  </si>
  <si>
    <t>https://twitter.com/frc1678</t>
  </si>
  <si>
    <t>http://www.fesstronics.ca</t>
  </si>
  <si>
    <t>http://www.technotitans.org</t>
  </si>
  <si>
    <t>https://twitter.com/frcteam1683</t>
  </si>
  <si>
    <t>Lapeer</t>
  </si>
  <si>
    <t>http://www.first1684.com</t>
  </si>
  <si>
    <t>http://www.wpsweb.com/all/WWW/Projects/Robotics/ALLRobotics.htm</t>
  </si>
  <si>
    <t>http://dhsrobotics.webs.com</t>
  </si>
  <si>
    <t>http://www.portrichmondhs.org</t>
  </si>
  <si>
    <t>http://www.bloomfield.k12.nj.us/bhsrobotics</t>
  </si>
  <si>
    <t>Binyamina</t>
  </si>
  <si>
    <t>Ada</t>
  </si>
  <si>
    <t>ort</t>
  </si>
  <si>
    <t>http://www.orbit1690.com</t>
  </si>
  <si>
    <t>EaglesBots</t>
  </si>
  <si>
    <t>Sidney</t>
  </si>
  <si>
    <t>http://www.crenshawhs.org</t>
  </si>
  <si>
    <t>Lobos</t>
  </si>
  <si>
    <t>http://www.downtowncollegeprep.org</t>
  </si>
  <si>
    <t>http://simmond2%40ocps.k12.fl.us</t>
  </si>
  <si>
    <t>Bearly Robotics- "Your Best Alloy"</t>
  </si>
  <si>
    <t>Helena</t>
  </si>
  <si>
    <t>Montana</t>
  </si>
  <si>
    <t>http://helenarobotics.weebly.com/index.html</t>
  </si>
  <si>
    <t>RoboRevolution</t>
  </si>
  <si>
    <t>NASA/jcpenney</t>
  </si>
  <si>
    <t>http://www.srvscience.org</t>
  </si>
  <si>
    <t>Gyros</t>
  </si>
  <si>
    <t>Colchester</t>
  </si>
  <si>
    <t>http://robocats.wix.com/team1699robocats</t>
  </si>
  <si>
    <t>https://github.com/first-team-1699</t>
  </si>
  <si>
    <t>Gatorbotics</t>
  </si>
  <si>
    <t>http://gatorbotics.org/</t>
  </si>
  <si>
    <t>http://www.robocubs.com</t>
  </si>
  <si>
    <t>None</t>
  </si>
  <si>
    <t>Ingelwood</t>
  </si>
  <si>
    <t>RAT's</t>
  </si>
  <si>
    <t>http://rats1703.com</t>
  </si>
  <si>
    <t>Steelers</t>
  </si>
  <si>
    <t>Fontana</t>
  </si>
  <si>
    <t>Ratchet</t>
  </si>
  <si>
    <t>The Boeing Company / Planet Tool / Henry Jubel Foundation(Spartan Light Metals) / NVIDIA &amp; Holt, Timberland and Liberty High Schools in the Wentzville School District</t>
  </si>
  <si>
    <t>Wentzville</t>
  </si>
  <si>
    <t>http://www.ratchetrockers1706.org</t>
  </si>
  <si>
    <t>Pghp</t>
  </si>
  <si>
    <t>McKeesport</t>
  </si>
  <si>
    <t>http://team1708.steelcityrobotics.org/</t>
  </si>
  <si>
    <t>Olathe</t>
  </si>
  <si>
    <t>http://www.team1710.com</t>
  </si>
  <si>
    <t>https://twitter.com/ravonics1710</t>
  </si>
  <si>
    <t>Raptors</t>
  </si>
  <si>
    <t>American Proficiency Institute / State of Michigan / The Townsend Family / Experience Early Learning / Grand Traverse Radiologists, PC / TriMet Industries / mBank / Robert Fenton-Financial Advisor @ Raymond James / Northwest Michigan Industrial Association / BORIDE Engineered Abrasives / Buffalo Wild Wings / The Parlor &amp; Central High School</t>
  </si>
  <si>
    <t>http://www.raptors1711.com/</t>
  </si>
  <si>
    <t>https://twitter.com/team1711raptors</t>
  </si>
  <si>
    <t>Dawgma</t>
  </si>
  <si>
    <t>Ardmore</t>
  </si>
  <si>
    <t>http://www.team1712.org</t>
  </si>
  <si>
    <t>Clayton</t>
  </si>
  <si>
    <t>http://www.1000islandsschools.org/Clubs/Gears/FIRST.htm</t>
  </si>
  <si>
    <t>http://www.morerobotics.org</t>
  </si>
  <si>
    <t>RDA</t>
  </si>
  <si>
    <t>http://www.frc1716.org/</t>
  </si>
  <si>
    <t>https://twitter.com/team1716</t>
  </si>
  <si>
    <t>D'Penguineers</t>
  </si>
  <si>
    <t>Raytheon/Mosher Foundation/Outhwaite Foundation/Valley Precision Products/lynda.com/P&amp;G Alumni Association/Neal Feay Company/Edison International/Rincon Engineering/Amgen Foundation/ATK Space/Tecolote Research, Inc./Allergan Foundation/Downey's/Lockheed Martin/Enerpro, Inc./Toyon Research Corporation/FLIR/Montecito Bank &amp; Trust/Rincon Technology/Las Cumbres Observatory Global Telescope/Citrix Online/Impulse Advanced Communications/AFAR Communications Inc./Silvergreens/City of Goleta/Santa Barbara County ROP &amp; DOS PUEBLOS SENIOR HIGH</t>
  </si>
  <si>
    <t>Goleta</t>
  </si>
  <si>
    <t>http://www.dpengineering.org/1717/welcome</t>
  </si>
  <si>
    <t>FCA Foundation / Master Pneumatic, Inc / Prototech Laser / Richmond Rotary / NuStep, Inc / Ford Motor Company / Detroit And Downriver Area Robotics Association / MDS Fastening Systems / Booz Allen Hamilton / National Instruments / SMART I.T. Services / The Armada Fair / The Schember Family / Troy Laser &amp; Fabricating, LLC &amp; Macomb Academy of Arts &amp; Sciences</t>
  </si>
  <si>
    <t>Armada</t>
  </si>
  <si>
    <t>http://www.fightingpi.org</t>
  </si>
  <si>
    <t>https://twitter.com/frc1718</t>
  </si>
  <si>
    <t>Waterjet of Indiana / Lion Brothers Corporation / Maryland Space Business Round Table / Rev Robotics / TEDCF, Inc / Maryland Portable Concrete / Harry W. Kaplan MD PA &amp; Park School of Baltimore</t>
  </si>
  <si>
    <t>Brooklandville</t>
  </si>
  <si>
    <t>http://www.firstteam1719.org</t>
  </si>
  <si>
    <t>PhyXTGears</t>
  </si>
  <si>
    <t>http://muncierobotics.org</t>
  </si>
  <si>
    <t>https://www.facebook.com/phyxtgears</t>
  </si>
  <si>
    <t>http://www.frc1721.org/</t>
  </si>
  <si>
    <t>https://github.com/frc-1721</t>
  </si>
  <si>
    <t>ALLFAST Fastening Systems, Inc. / Nelson Nameplate / Kinohi Institute &amp; Flintridge Preparatory School</t>
  </si>
  <si>
    <t>http://www.flintridgeprep.org</t>
  </si>
  <si>
    <t>Independence</t>
  </si>
  <si>
    <t>http://www.1723fbi.net</t>
  </si>
  <si>
    <t>http://www.weberfever.org</t>
  </si>
  <si>
    <t>Rex</t>
  </si>
  <si>
    <t>http://www.dulaneyrobotics.com</t>
  </si>
  <si>
    <t>Bausch &amp; Lomb &amp; School Without Walls High School, Rochester City School District</t>
  </si>
  <si>
    <t>http://www.team1728.com</t>
  </si>
  <si>
    <t>NASA/Raytheon/KMS Foundation/Wildes General Contracting/Dassault Systemes Solidworks/Real Power, Inc/Signature Smiles Dental/Kimball Physics/William Torphy &amp; Monadnock 4H Robotics &amp; 4-H Youth Development Organization</t>
  </si>
  <si>
    <t>Ipswich</t>
  </si>
  <si>
    <t>http://www.team1729.org</t>
  </si>
  <si>
    <t>http://www.teamdriven.us</t>
  </si>
  <si>
    <t>https://twitter.com/teamdriven1730</t>
  </si>
  <si>
    <t>http://team1731.org/</t>
  </si>
  <si>
    <t>Hilltoppers</t>
  </si>
  <si>
    <t>http://www.team1732.com</t>
  </si>
  <si>
    <t>https://twitter.com/team1732</t>
  </si>
  <si>
    <t>PolarBots</t>
  </si>
  <si>
    <t>http://polarbots.110mb.com</t>
  </si>
  <si>
    <t>Walton</t>
  </si>
  <si>
    <t>http://www.uwf.edu/team1734</t>
  </si>
  <si>
    <t>http://www.team1735.org/</t>
  </si>
  <si>
    <t>http://www.robotcasserole.org/</t>
  </si>
  <si>
    <t>https://twitter.com/frc1736</t>
  </si>
  <si>
    <t>https://1737robotics.wordpress.com/</t>
  </si>
  <si>
    <t>http://www.ChicagoKnightsRobotics.org</t>
  </si>
  <si>
    <t>Ledyard</t>
  </si>
  <si>
    <t>http://lcc1740.net/</t>
  </si>
  <si>
    <t>Greenwood</t>
  </si>
  <si>
    <t>http://www.redalert1741.org</t>
  </si>
  <si>
    <t>https://twitter.com/redalert1741</t>
  </si>
  <si>
    <t>Shockwave</t>
  </si>
  <si>
    <t>http://www.team1742.com</t>
  </si>
  <si>
    <t>https://twitter.com/shockwave1742</t>
  </si>
  <si>
    <t>http://www.team1743.org</t>
  </si>
  <si>
    <t>http://www.seacrest.org</t>
  </si>
  <si>
    <t>http://www.pearcerobotics.com</t>
  </si>
  <si>
    <t>OTTO</t>
  </si>
  <si>
    <t>Automation Direct / Forsyth Alliance / J&amp;D Lovelace Trust / Press Metal North America / Metcam, Inc. / itslearning / Marco &amp; Forsyth Central High School</t>
  </si>
  <si>
    <t>Cumming</t>
  </si>
  <si>
    <t>http://www.team1746.com</t>
  </si>
  <si>
    <t>Harrison</t>
  </si>
  <si>
    <t>http://www.hbrlive.com</t>
  </si>
  <si>
    <t>https://twitter.com/1747robotics</t>
  </si>
  <si>
    <t>http://www.team1748.org</t>
  </si>
  <si>
    <t>Charlotte</t>
  </si>
  <si>
    <t>Stillwater</t>
  </si>
  <si>
    <t>http://www.thunderstormrobotics.org</t>
  </si>
  <si>
    <t>http://sites.google.com/site/comsewoguerobotics1751</t>
  </si>
  <si>
    <t>Tonka</t>
  </si>
  <si>
    <t>Goz-Bot</t>
  </si>
  <si>
    <t>http://www.watertown.k12.wi.us/hs/robotics</t>
  </si>
  <si>
    <t>Excel</t>
  </si>
  <si>
    <t>http://www.nkrobotics.com</t>
  </si>
  <si>
    <t>Jaguarbotics</t>
  </si>
  <si>
    <t>Argos</t>
  </si>
  <si>
    <t>http://teamargos.org</t>
  </si>
  <si>
    <t>https://twitter.com/frc1756</t>
  </si>
  <si>
    <t>Westwood</t>
  </si>
  <si>
    <t>Technomancers</t>
  </si>
  <si>
    <t>Florence</t>
  </si>
  <si>
    <t>http://www.frc1758.org</t>
  </si>
  <si>
    <t>Potatoes</t>
  </si>
  <si>
    <t>http://www.eshspotatoes.com/</t>
  </si>
  <si>
    <t>Robo-Titans</t>
  </si>
  <si>
    <t>https://www.sites.google.com/site/team1760</t>
  </si>
  <si>
    <t>http://www.Team1761.com</t>
  </si>
  <si>
    <t>https://twitter.com/team1761</t>
  </si>
  <si>
    <t>Paseliens</t>
  </si>
  <si>
    <t>MRI Global/KC STEM Alliance/UMKC School of Computing and Engineering/Google Fiber/KCPS/Ewing Marion Kauffman Foundation/Honeywell/US Engineering/Mark One Electric Company, Inc/JE Dunn Construction/BNIM/NNSA &amp; Paseo Acad. of Performing Arts</t>
  </si>
  <si>
    <t>http://Paseorobotics.Wordpress.com</t>
  </si>
  <si>
    <t>http://first1764.liberty.k12.mo.us/</t>
  </si>
  <si>
    <t>E1Bots</t>
  </si>
  <si>
    <t>Buffalo</t>
  </si>
  <si>
    <t>http://www.team1765.com</t>
  </si>
  <si>
    <t>TM</t>
  </si>
  <si>
    <t>http://www.c4robotics.com</t>
  </si>
  <si>
    <t>Kensington</t>
  </si>
  <si>
    <t>RoboChiefs</t>
  </si>
  <si>
    <t>Bolton</t>
  </si>
  <si>
    <t>http://www.nashobarobotics.org</t>
  </si>
  <si>
    <t>Garmin International, Inc. / KC STEM  Alliance / KCK School District / Kansas Speedway / University of Kansas Gear Up &amp; J C Harmon High</t>
  </si>
  <si>
    <t>http://wwww.kckharmon.schoolloop.com/</t>
  </si>
  <si>
    <t>http://www.nghsrobotics.weebly.com</t>
  </si>
  <si>
    <t>Gravatai</t>
  </si>
  <si>
    <t>http://www.aidtec.org</t>
  </si>
  <si>
    <t>Pittsburg</t>
  </si>
  <si>
    <t>Tigerbytes</t>
  </si>
  <si>
    <t>Declaration</t>
  </si>
  <si>
    <t>http://www.dlsdeclaration.com</t>
  </si>
  <si>
    <t>RTE Technologies, Inc. &amp; Shawnee Mission West High</t>
  </si>
  <si>
    <t>https://www.facebook.com/shawnee-mission-west-viking-robotics-team-156596090236</t>
  </si>
  <si>
    <t>http://www.first1778.org/</t>
  </si>
  <si>
    <t>Baxter, Inc./Shure Inc./PTC &amp; Lindblom Math &amp; Science Acad Hs</t>
  </si>
  <si>
    <t>RAYTOWN</t>
  </si>
  <si>
    <t>Ewing Marion Kauffman Foundation/KCP&amp;L,/HONEYWELL/TIME WARNER CABLE/Vector Machining and Engineering &amp; RAYTOWN QUALITY SCHOOLS &amp; RAYTOWN HIGH</t>
  </si>
  <si>
    <t>http://THERAYTOWNBLUEJAYS.COM</t>
  </si>
  <si>
    <t>Firebots</t>
  </si>
  <si>
    <t>North Central Michigan Community Foundation / Sandvik, Inc. / Wangler's Welding / Kiwanis Club of West Branch / Phil Clancy Scholarship / Optimist Club of West Branch / Spartan Stores / Bunting Sand &amp; Gravel / Hart Pontiac / West Branch Machine, LLC / Northland Area FCU / Eddie K Electric &amp; Ogemaw Heights High School</t>
  </si>
  <si>
    <t>Litchbots</t>
  </si>
  <si>
    <t>Litchfield</t>
  </si>
  <si>
    <t>http://sites.google.com/site/litchbotrobotics/Downhome</t>
  </si>
  <si>
    <t>Blue Springs School District  / Waddell &amp; Reed  / Lunar Bowl / Blue Ridge Bank &amp; Trust  / Double C Industries, Inc / Blue Ridge Physical Therapy  / The Chocolate Spa / Up A Tree  / Independence Classics  &amp; Freshman Ctr. - G. Baker Bldg. &amp; Blue Springs High &amp; Blue Springs South High</t>
  </si>
  <si>
    <t>http://www.bluespringsrobotics.net</t>
  </si>
  <si>
    <t>https://twitter.com/1785robocats</t>
  </si>
  <si>
    <t>http://team1787.com</t>
  </si>
  <si>
    <t>Ravage</t>
  </si>
  <si>
    <t>http://www.apskids.org/southside/mysite2/home.htm</t>
  </si>
  <si>
    <t>Cliffhangers</t>
  </si>
  <si>
    <t>Concrete</t>
  </si>
  <si>
    <t>Kremmling</t>
  </si>
  <si>
    <t>http://westgrand.k12.co.us/index.php?option=com_content&amp;view=article&amp;id=275&amp;Itemid=53</t>
  </si>
  <si>
    <t>Paterson</t>
  </si>
  <si>
    <t>http://N/A</t>
  </si>
  <si>
    <t>http://robotics1791.bappy.com/index.html</t>
  </si>
  <si>
    <t>https://twitter.com/chsrobotics1791</t>
  </si>
  <si>
    <t>http://www.roundtablerobotics.org</t>
  </si>
  <si>
    <t>Pilots</t>
  </si>
  <si>
    <t>http://www.norviewrobotics.org</t>
  </si>
  <si>
    <t>N.I.R.D.</t>
  </si>
  <si>
    <t>http://www.atlanta.k12.ga.us/domain/4983</t>
  </si>
  <si>
    <t>RoboTigers</t>
  </si>
  <si>
    <t>http://www.RoboTigers1796.com</t>
  </si>
  <si>
    <t>England</t>
  </si>
  <si>
    <t>http://www.team1798.com</t>
  </si>
  <si>
    <t>Littleton</t>
  </si>
  <si>
    <t>http://www.first1799.com</t>
  </si>
  <si>
    <t>Bravebotics</t>
  </si>
  <si>
    <t>http://www.usd204.k12.ks.us/bshspages/robotics</t>
  </si>
  <si>
    <t>Kountze</t>
  </si>
  <si>
    <t>http://stealth.piperschools.us</t>
  </si>
  <si>
    <t>https://twitter.com/teamstealth1802</t>
  </si>
  <si>
    <t>Northmen</t>
  </si>
  <si>
    <t>Boeing / State Street Investments / Under Tech, Inc. / Central Alumni Educational Foundation / DeVry University / Kansas City Power and Light / James and Charolette Dobbins / PREP-KC &amp; Central High School House of Technology</t>
  </si>
  <si>
    <t>http://www.centralhotbots.org</t>
  </si>
  <si>
    <t>S.W.A.T.</t>
  </si>
  <si>
    <t>Smithville</t>
  </si>
  <si>
    <t>http://www.smithvillehighrobotics.com/</t>
  </si>
  <si>
    <t>https://twitter.com/frc1806</t>
  </si>
  <si>
    <t>http://frc1807.com</t>
  </si>
  <si>
    <t>http://1810jaguarrobotics.wix.com/jaguar-robotics-1810</t>
  </si>
  <si>
    <t>FRESH</t>
  </si>
  <si>
    <t>https://sites.google.com/site/newarknjteam1811/</t>
  </si>
  <si>
    <t>Roboegal</t>
  </si>
  <si>
    <t>http://www.freewebs.com/teamnv211</t>
  </si>
  <si>
    <t>http://www.marksdepot.ca/robotics</t>
  </si>
  <si>
    <t>Scots</t>
  </si>
  <si>
    <t>"The Green Machine"</t>
  </si>
  <si>
    <t>Edina</t>
  </si>
  <si>
    <t>Minnesota</t>
  </si>
  <si>
    <t>http://www.edinarobotics.com/</t>
  </si>
  <si>
    <t>https://twitter.com/firstteam1816</t>
  </si>
  <si>
    <t>Lubbock</t>
  </si>
  <si>
    <t>Coronado</t>
  </si>
  <si>
    <t>http://www.team1817.org</t>
  </si>
  <si>
    <t>Talos</t>
  </si>
  <si>
    <t>Shreveport</t>
  </si>
  <si>
    <t>Louisiana</t>
  </si>
  <si>
    <t>Havoc</t>
  </si>
  <si>
    <t>Planet Technologies/BAE/Intelligent Automation, Inc./Materials Handling Systems, Inc. &amp; Colonel Zadok Magruder High School</t>
  </si>
  <si>
    <t>http://www.mcps.k12.md.us/schools/magruderhs/MHS_Main/robotics</t>
  </si>
  <si>
    <t>The Boeing Company/Cypress Semiconductor Corporation/Robert Matteri, MD/Portland Trail Blazers/Leotta Gordon Foundation/jcpenney &amp; Lincoln High School</t>
  </si>
  <si>
    <t>portland</t>
  </si>
  <si>
    <t>http://lincoln.pps.k12.or.us</t>
  </si>
  <si>
    <t>http://team1824.com</t>
  </si>
  <si>
    <t>Cyborgs</t>
  </si>
  <si>
    <t>C K Enterprises, Inc. / Carpenter's District Council / Associated Women's Care Physicians, P.C. / Solidworks / Fike / Swiss Re / Kastle Grinding / Prestige One Landscaping / Hy-Vee / Optimist Club of Lake Lotawana / Lakewood Chiropractic, PC / The Horn Law Firm, PC / goodbidding.org / Power On Technologies, Inc. / Valent Aerostructures &amp; Metro Homeschool Robotics, Inc.</t>
  </si>
  <si>
    <t>http://www.metrohomeschoolrobotics.org</t>
  </si>
  <si>
    <t>Team 1826, The Fuse</t>
  </si>
  <si>
    <t>NASA / Water Remediation Technology, LLC / Electric Power Training Center &amp; Faith Christian Academy</t>
  </si>
  <si>
    <t>http://www.warp8.com/fca/usfirst</t>
  </si>
  <si>
    <t>BoxerBots</t>
  </si>
  <si>
    <t>Caterpillar Inc., Tucson/Microchip Technology employees/Vail School District &amp; Cienega High School &amp; Empire High School &amp; Andrada Polytechnic High School &amp; Vail Academy &amp; High School</t>
  </si>
  <si>
    <t>Vail</t>
  </si>
  <si>
    <t>http://1828BoxerBots.org</t>
  </si>
  <si>
    <t>Carbonauts</t>
  </si>
  <si>
    <t>http://www.team1829.com</t>
  </si>
  <si>
    <t>http://www.freewebs.com/team1830</t>
  </si>
  <si>
    <t>GIlford</t>
  </si>
  <si>
    <t>http://sites.google.com/a/sau73/robotics</t>
  </si>
  <si>
    <t>http://robotics.siatech.org</t>
  </si>
  <si>
    <t>https://twitter.com/team1835</t>
  </si>
  <si>
    <t>Milken Community School/Mitchell Academy of Science and Technology/Jay Manufacturing Corp/Too Mac Engineering, Inc./Republic Lagun Machine Tool/The Marvin Group/Frazier Avation, Inc./Industrial Metal Supply/The Schloss Group at Merrill Lynch/The Boeing Company/Leslie Zola Science Scholarship/Dassault Systèmes SolidWorks Corp./Arnaco Powder Coating Co .inc/Academy Awning/Universal Compressor Services/Decker Design/Mastercam/Haas Automation, Inc./WestCoast Products &amp; Design LLC &amp; Milken Community School</t>
  </si>
  <si>
    <t>http://www.MilkenKnights.com</t>
  </si>
  <si>
    <t>https://www.facebook.com/themilkenknights</t>
  </si>
  <si>
    <t>https://twitter.com/milkenknights</t>
  </si>
  <si>
    <t>https://github.com/1836</t>
  </si>
  <si>
    <t>https://www.instagram.com/milkenknights</t>
  </si>
  <si>
    <t>Madi</t>
  </si>
  <si>
    <t>Tallulah</t>
  </si>
  <si>
    <t>Rexburg</t>
  </si>
  <si>
    <t>ID</t>
  </si>
  <si>
    <t>Techattack</t>
  </si>
  <si>
    <t>http://www.sd215.net/robotics</t>
  </si>
  <si>
    <t>Diggers</t>
  </si>
  <si>
    <t>Bank of America, Ace Underwriting Group, Devry University,  Lucas Orthodontics, Prospect Plastics, EPTS,  Identity Eye Wear,  Identity Resort Wear &amp; South Plantation High School</t>
  </si>
  <si>
    <t>plantation</t>
  </si>
  <si>
    <t>http://www.sphsengineering.com</t>
  </si>
  <si>
    <t>http://www.Twistedego.org</t>
  </si>
  <si>
    <t>Rigby</t>
  </si>
  <si>
    <t>http://www.troboteers.com</t>
  </si>
  <si>
    <t>http://cyberpanthers1845.tripod.com</t>
  </si>
  <si>
    <t>http://sfxprovidence.wix.com/1846levortex</t>
  </si>
  <si>
    <t>https://twitter.com/1846levortex</t>
  </si>
  <si>
    <t>Wyandotte</t>
  </si>
  <si>
    <t>SOUP</t>
  </si>
  <si>
    <t>http://www.garoboticsalliance.com</t>
  </si>
  <si>
    <t>http://checrobotics.com</t>
  </si>
  <si>
    <t>Mechanicats</t>
  </si>
  <si>
    <t>http:///www.facebook.com/Team1850</t>
  </si>
  <si>
    <t>Scottsdale</t>
  </si>
  <si>
    <t>http://schoolweb.missouri.edu/hickman.k12.mo.us/ruskin</t>
  </si>
  <si>
    <t>MagnoBots</t>
  </si>
  <si>
    <t>Magnolia</t>
  </si>
  <si>
    <t>Reseda</t>
  </si>
  <si>
    <t>http://robotics.magnoliascience.org</t>
  </si>
  <si>
    <t>Redford</t>
  </si>
  <si>
    <t>Slidell</t>
  </si>
  <si>
    <t>http://salmensobsidian.com</t>
  </si>
  <si>
    <t>RoboJacks</t>
  </si>
  <si>
    <t>Bogalusa</t>
  </si>
  <si>
    <t>Cephatron</t>
  </si>
  <si>
    <t>http://www.cephatron.com</t>
  </si>
  <si>
    <t>SHARC</t>
  </si>
  <si>
    <t>http://www.sharcbyte.com</t>
  </si>
  <si>
    <t>http://www.team1862.blogspot.com</t>
  </si>
  <si>
    <t>http://payneja%40tulsaschools.org</t>
  </si>
  <si>
    <t>Automata</t>
  </si>
  <si>
    <t>http://messwoodrobotics.com/default.aspx</t>
  </si>
  <si>
    <t>http://www.mhseeacademy.com/team1865</t>
  </si>
  <si>
    <t>Swansea</t>
  </si>
  <si>
    <t>C-STEM Teacher &amp; Student Support Services, Inc./Shell &amp; Phillis Wheatley High School</t>
  </si>
  <si>
    <t>http://frc.spacecookies.org</t>
  </si>
  <si>
    <t>http://www.team1872steellions.wordpress.com</t>
  </si>
  <si>
    <t>https://twitter.com/frcteam1872</t>
  </si>
  <si>
    <t>http://www.team1875.com</t>
  </si>
  <si>
    <t>Beachbotics</t>
  </si>
  <si>
    <t>Beaufort</t>
  </si>
  <si>
    <t>http://www.beachbotics.com</t>
  </si>
  <si>
    <t>https://twitter.com/frc1876</t>
  </si>
  <si>
    <t>Dahlonega</t>
  </si>
  <si>
    <t>Adamsville</t>
  </si>
  <si>
    <t>http://ehtprobotics.org/</t>
  </si>
  <si>
    <t>http://gammaelite1881.webs.com</t>
  </si>
  <si>
    <t>http://www.rebelrobotics.com</t>
  </si>
  <si>
    <t>http://web1.asl.org/griffins/</t>
  </si>
  <si>
    <t>Haymarket</t>
  </si>
  <si>
    <t>http://www.ilite.us</t>
  </si>
  <si>
    <t>Ijamsville</t>
  </si>
  <si>
    <t>Shelley</t>
  </si>
  <si>
    <t>Plano</t>
  </si>
  <si>
    <t>plano</t>
  </si>
  <si>
    <t>VEI Systems, LLC &amp; Palm Beach Central High School</t>
  </si>
  <si>
    <t>Wellington</t>
  </si>
  <si>
    <t>EOT</t>
  </si>
  <si>
    <t>Nashville</t>
  </si>
  <si>
    <t>http://www.SEMAAnashville.com</t>
  </si>
  <si>
    <t>Bullbots</t>
  </si>
  <si>
    <t>http://www.bullbots.org</t>
  </si>
  <si>
    <t>https://github.com/bullbots</t>
  </si>
  <si>
    <t>Parametric Technology Corporation/PTC/BAE Systems/Lockhead Martin/Applied Control Engineering, Inc/Baltimore Polytechnic Institute Alumni Assication/Community Colleges of Baltimore County/Capitol College &amp; Baltimore Polytechnic Institute</t>
  </si>
  <si>
    <t>http://bpi.edu</t>
  </si>
  <si>
    <t>Datta Consultants, Inc./Maryland Space  Grant Consortium/Morgan State University/NASA/Sylvan Laureate Foundation &amp; WEB DuBois High School</t>
  </si>
  <si>
    <t>http://webduboismesa22.blogspot.com</t>
  </si>
  <si>
    <t>Lockheed Martin/Micron Technology, Inc./Manassas City Public Schools Education Foundation, INC/Aerojet Rocketdyne Foundation &amp; Osbourn High</t>
  </si>
  <si>
    <t>http://osbournhs.mcpsva.org/pages/Osbourn_High_School/Classes/494</t>
  </si>
  <si>
    <t>General Motors/Grand Traverse Manufacturers' Golf Outing/Cone Drive Operations, Inc. &amp; Tba Career Tech Center</t>
  </si>
  <si>
    <t>Chile</t>
  </si>
  <si>
    <t>http://www.team1897.com</t>
  </si>
  <si>
    <t>http://www.saintsrobotics.com/</t>
  </si>
  <si>
    <t>https://github.com/saintsrobotics</t>
  </si>
  <si>
    <t>Ramrod</t>
  </si>
  <si>
    <t>http://www.team1901.com</t>
  </si>
  <si>
    <t>Lockheed Martin / Magnus Hi-Tech / NASA / Electronic Arts / BAE Systems / Comcast NBC Universal / Disney VoluntEARS / Stage Equipment and Lighting / Castle Ventures / Central Florida Chapter Fluid Power Society / Firehouse Subs of Clermont Florida / Elise Cronin-Hurley Web &amp; Graphic Design &amp; Orange County 4-H, Florida</t>
  </si>
  <si>
    <t>http://www.explodingbacon.com</t>
  </si>
  <si>
    <t>https://www.facebook.com/explodingbacon1902</t>
  </si>
  <si>
    <t>https://twitter.com/frcbacon1902</t>
  </si>
  <si>
    <t>https://www.periscope.tv/frcbacon1902</t>
  </si>
  <si>
    <t>http://www.warbots.org</t>
  </si>
  <si>
    <t>KCbotics</t>
  </si>
  <si>
    <t>WeBeRoyBotics</t>
  </si>
  <si>
    <t>http://weberoybotics.org</t>
  </si>
  <si>
    <t>Farmville</t>
  </si>
  <si>
    <t>http://www.pecps.k12.va.us/PECHS/Clubs_and_groups/Robotics.htm</t>
  </si>
  <si>
    <t>ShoreBots</t>
  </si>
  <si>
    <t>Eastville</t>
  </si>
  <si>
    <t>http://shorebots.org</t>
  </si>
  <si>
    <t>G-Tech</t>
  </si>
  <si>
    <t>http://www.awzone.com</t>
  </si>
  <si>
    <t>Hawlets</t>
  </si>
  <si>
    <t>Techno-Horns</t>
  </si>
  <si>
    <t>Benton</t>
  </si>
  <si>
    <t>NASA Stennis Space Center / Naval Research Laboratory / DoDSTEM / Aerojet Rocketdyne / Textron Marine &amp; Land / Gulf Coast Pain Institute / Lew Family / Geocent, Inc. / CLECO / American Nuclear Society / Nakamoto Family / St. Tammany Parish School Board / Alliance Laser &amp; Northshore High School &amp; Salmen High School</t>
  </si>
  <si>
    <t>http://www.team1912.com</t>
  </si>
  <si>
    <t>https://www.facebook.com/team1912combustion</t>
  </si>
  <si>
    <t>https://twitter.com/team1912</t>
  </si>
  <si>
    <t>https://www.youtube.com/team1912combustion</t>
  </si>
  <si>
    <t>Livewire</t>
  </si>
  <si>
    <t>Covington</t>
  </si>
  <si>
    <t>http://covingtonhigh.stpsb.org/clubs/robotics/alt/index.html</t>
  </si>
  <si>
    <t>https://twitter.com/firebird1915</t>
  </si>
  <si>
    <t>Roxbury</t>
  </si>
  <si>
    <t>http://www.boston.k12.ma.us/Madisonpk/student-life/robotics/index-robotics.htm</t>
  </si>
  <si>
    <t>Prescott</t>
  </si>
  <si>
    <t>http://www.tricityprep.org/robotics</t>
  </si>
  <si>
    <t>http://first.ncresa.org/</t>
  </si>
  <si>
    <t>Monument</t>
  </si>
  <si>
    <t>Hurricanes</t>
  </si>
  <si>
    <t>http://www.eleanormcm.com</t>
  </si>
  <si>
    <t>Oz-Ram</t>
  </si>
  <si>
    <t>Contoocook/Weare</t>
  </si>
  <si>
    <t>http://www.ozram1922.org</t>
  </si>
  <si>
    <t>Plainsboro</t>
  </si>
  <si>
    <t>http://www.firstrobotics1923.org</t>
  </si>
  <si>
    <t>https://twitter.com/frc1923</t>
  </si>
  <si>
    <t>Jags</t>
  </si>
  <si>
    <t>http://www.nativerobotics.com</t>
  </si>
  <si>
    <t>Biloxi</t>
  </si>
  <si>
    <t>http://www.teamtempest1927.org/</t>
  </si>
  <si>
    <t>https://twitter.com/teamtempest1927</t>
  </si>
  <si>
    <t>FoxyBots</t>
  </si>
  <si>
    <t>Murray</t>
  </si>
  <si>
    <t>Henrietta</t>
  </si>
  <si>
    <t>http://www.team1930.vze.com</t>
  </si>
  <si>
    <t>RoboRustlers</t>
  </si>
  <si>
    <t>http://rustlertech.gfps.k12.mt.us/roborustlers/index.htm</t>
  </si>
  <si>
    <t>Doncaster</t>
  </si>
  <si>
    <t>http://www.team2120.co.uk</t>
  </si>
  <si>
    <t>AI</t>
  </si>
  <si>
    <t>Elysium</t>
  </si>
  <si>
    <t>MOR</t>
  </si>
  <si>
    <t>https://www.facebook.com/elysium1937/?fref=ts</t>
  </si>
  <si>
    <t>http://www.frcteam1939.com</t>
  </si>
  <si>
    <t>http://www.bhas.org</t>
  </si>
  <si>
    <t>http://www.drrobo.weebly.com</t>
  </si>
  <si>
    <t>Tel-Nof</t>
  </si>
  <si>
    <t>Gadera</t>
  </si>
  <si>
    <t>http://telnof.ort.org.il</t>
  </si>
  <si>
    <t>http://neatteam.com</t>
  </si>
  <si>
    <t>Haifa</t>
  </si>
  <si>
    <t>http://www.technischool-first.co.nr</t>
  </si>
  <si>
    <t>Nazareth</t>
  </si>
  <si>
    <t>http://1945.btyclan.net</t>
  </si>
  <si>
    <t>http://tamra-afr.com/robot</t>
  </si>
  <si>
    <t>Hadera</t>
  </si>
  <si>
    <t>http://www.FRC-1947.com</t>
  </si>
  <si>
    <t>GreenGang</t>
  </si>
  <si>
    <t>http://www.ggfirst.net</t>
  </si>
  <si>
    <t>shapira</t>
  </si>
  <si>
    <t>Shapira, Natanya H.S.</t>
  </si>
  <si>
    <t>Natanya</t>
  </si>
  <si>
    <t>tzrifin</t>
  </si>
  <si>
    <t>http://www.planetnana.co.il/first1952</t>
  </si>
  <si>
    <t>ElectroBunny</t>
  </si>
  <si>
    <t>https://www.facebook.com/e1954b</t>
  </si>
  <si>
    <t>https://www.instagram.com/electrobunny1954</t>
  </si>
  <si>
    <t>UA</t>
  </si>
  <si>
    <t>LighTeam</t>
  </si>
  <si>
    <t>Katzrin</t>
  </si>
  <si>
    <t>FN Manufacturing / Dennis Corporation / B.W. Clark, Inc / Gilmore Consulting LLC / Cadillac Quality Vending / Blue Cross Blue Shield / Gillam &amp; Assoc &amp; Blythewood High School</t>
  </si>
  <si>
    <t>Blythewood</t>
  </si>
  <si>
    <t>http://www.bh.richland2.org/~bgillam/Site_4/Blythewood_High_School_Robotics_Team_1959.html</t>
  </si>
  <si>
    <t>GreenvilleSeniorHigh</t>
  </si>
  <si>
    <t>Zilch</t>
  </si>
  <si>
    <t>http://www.pscrobotics.org</t>
  </si>
  <si>
    <t>Allston</t>
  </si>
  <si>
    <t>http://1965firebirds.org/home/</t>
  </si>
  <si>
    <t>Missoula</t>
  </si>
  <si>
    <t>http://team1967.ndsj.org/</t>
  </si>
  <si>
    <t>https://twitter.com/team1967</t>
  </si>
  <si>
    <t>http://www.epahs.org</t>
  </si>
  <si>
    <t>http://www.team1972.org</t>
  </si>
  <si>
    <t>https://www.facebook.com/frcteam1972</t>
  </si>
  <si>
    <t>http://brightonburningtigers.org</t>
  </si>
  <si>
    <t>Stockton</t>
  </si>
  <si>
    <t>http://www.weberinstitute.org</t>
  </si>
  <si>
    <t>Millton</t>
  </si>
  <si>
    <t>Lynx</t>
  </si>
  <si>
    <t>http://www.themissinglynx.com</t>
  </si>
  <si>
    <t>http://robotics.lovelandhs.org/</t>
  </si>
  <si>
    <t>Goldwater</t>
  </si>
  <si>
    <t>http://www.team1980.org</t>
  </si>
  <si>
    <t>http://www.nwcougarrobotics.weebly.com</t>
  </si>
  <si>
    <t>https://www.facebook.com/nwcougarrobotics</t>
  </si>
  <si>
    <t>https://twitter.com/nwcougarrobots</t>
  </si>
  <si>
    <t>https://www.youtube.com/smnwcougarrobotics</t>
  </si>
  <si>
    <t>http://skunkworks1983.com/</t>
  </si>
  <si>
    <t>https://twitter.com/skunkworks1983</t>
  </si>
  <si>
    <t>http://www.raiderrevolutionrobotics.com</t>
  </si>
  <si>
    <t>Robohawks</t>
  </si>
  <si>
    <t>Hazelwood</t>
  </si>
  <si>
    <t>Florissant</t>
  </si>
  <si>
    <t>http://www.robohawks1985.org</t>
  </si>
  <si>
    <t>https://www.facebook.com/hazelwood-central-robohawks-141968499204201</t>
  </si>
  <si>
    <t>https://twitter.com/robohawks1985</t>
  </si>
  <si>
    <t>TradeBot / Venture Industrial Products / Best Buy / National Instruments / Michael &amp; Jayne Hartwig / Shawn &amp; Kristen Roy / Clarcor Inc. / Delmer &amp; Ruth Harris / Dr. Tom Cates / Honeywell FM&amp;T / Intuitive Surgical, Inc / IBM / American Century Investments / US Engineering / Paradise Park / Mr. Longarm / Tod Stafford / Metals USA / Dairy Queen / Kastle Grinding / CK Enterprises / Billy Goat Industries &amp; Lee's Summit West High</t>
  </si>
  <si>
    <t>http://www.teamtitanium.org/</t>
  </si>
  <si>
    <t>https://twitter.com/ttrobots</t>
  </si>
  <si>
    <t>Broncobots</t>
  </si>
  <si>
    <t>Best Buy / Kastle Grinding / Brunson Instruments / MJB Insurance Services, Inc / Show Me Controls / KC Stem Alliance / Laird Plastics / Painted with Powder / Fastenal / Phoenix Manufacturing / David Darling / Wentworth Technology Solutions / R&amp;D Tool and Engineering / Lone Oak Lawns / Edwina Smith / Helen Settle / Jake's Performance Fabrication / Lee's Summit Tribune / Jon Plaas / Grider Orthodontics / Stonehaus Winery / Settle Family &amp; Lee'S Summit North High</t>
  </si>
  <si>
    <t>http://www.teambroncobots.com</t>
  </si>
  <si>
    <t>https://www.facebook.com/broncobots</t>
  </si>
  <si>
    <t>https://twitter.com/broncobots1987</t>
  </si>
  <si>
    <t>https://www.youtube.com/broncobots1987</t>
  </si>
  <si>
    <t>Rockwell Automation / Generac Power Systems, Inc. / Johnson Controls Inc / Mathison Metalfab, Inc &amp; School District of Kettle Moraine</t>
  </si>
  <si>
    <t>Wales</t>
  </si>
  <si>
    <t>http://kmrobotics.org</t>
  </si>
  <si>
    <t>Vernon</t>
  </si>
  <si>
    <t>http:///www.vthsrobotics.club</t>
  </si>
  <si>
    <t>Colts</t>
  </si>
  <si>
    <t>Pratt &amp; Whitney / University of Hartford / NASA / Hartford Public Schools / Tsunami Tsolutions / Tallan / Satellite Tool &amp; Machine Co., Inc. / Nutmeg StateFederal Credit Union / Aetna / Lagana Florist / AL Fire Protection / Schneider Electric Motion &amp; University High School</t>
  </si>
  <si>
    <t>http://www.team1991.com</t>
  </si>
  <si>
    <t>https://github.com/frc1991</t>
  </si>
  <si>
    <t>Raytown</t>
  </si>
  <si>
    <t>DST Sytems, Inc./Ewing Marion Kauffman Foundation &amp; Raytown South High School</t>
  </si>
  <si>
    <t>Bangor</t>
  </si>
  <si>
    <t>http://www.team1995.com</t>
  </si>
  <si>
    <t>http://www.wildcatrobotics.com</t>
  </si>
  <si>
    <t>Stag</t>
  </si>
  <si>
    <t>http://www.stagroboticsteam1997.com</t>
  </si>
  <si>
    <t>https://twitter.com/stagrobotics</t>
  </si>
  <si>
    <t>Robodogz</t>
  </si>
  <si>
    <t>https://www.team1998.yolasite.com</t>
  </si>
  <si>
    <t>S.A.M.E./BAE Systems- Ft Walton Beach, Fl/PTC/jcpenney &amp; Fort Walton Beach High School</t>
  </si>
  <si>
    <t>http://www.team1999.99k.org</t>
  </si>
  <si>
    <t>Dorr</t>
  </si>
  <si>
    <t>Allegan</t>
  </si>
  <si>
    <t>http://teamrockrobotics.com</t>
  </si>
  <si>
    <t>HERMES</t>
  </si>
  <si>
    <t>http://www.eaglesrobotics.com</t>
  </si>
  <si>
    <t>Tualatin</t>
  </si>
  <si>
    <t>Bentley Systems, Incorporated/The Boeing Company/Rockwell Collins/Mentor Graphics/Oregon Department of Education/Flir/Tigard Tualatin  School District/Innovation Academy &amp; Tualatin High School</t>
  </si>
  <si>
    <t>http://tualatinrobotics.com/</t>
  </si>
  <si>
    <t>Thunderducks</t>
  </si>
  <si>
    <t>Aerobotechs</t>
  </si>
  <si>
    <t>Duluth</t>
  </si>
  <si>
    <t>http://duluthrobotics.org</t>
  </si>
  <si>
    <t>VTEC</t>
  </si>
  <si>
    <t>http://newmissionrobotics.blogspot.com</t>
  </si>
  <si>
    <t>http://www.chs-robotics.org</t>
  </si>
  <si>
    <t>http://www.smhrobotics.com</t>
  </si>
  <si>
    <t>Cybergnomes</t>
  </si>
  <si>
    <t>Stayner</t>
  </si>
  <si>
    <t>http://www.Cybergnomes.ca</t>
  </si>
  <si>
    <t>http://www.spartanrobotics.net</t>
  </si>
  <si>
    <t>http://team2015robotics.com</t>
  </si>
  <si>
    <t>http://www.goteam2016.com</t>
  </si>
  <si>
    <t>https://twitter.com/idea2016frc</t>
  </si>
  <si>
    <t>Trojans</t>
  </si>
  <si>
    <t>Etobicoke</t>
  </si>
  <si>
    <t>http://www.mpsj.ca/robotics</t>
  </si>
  <si>
    <t>F.A.R.</t>
  </si>
  <si>
    <t>http://fredericksburgacademy.org</t>
  </si>
  <si>
    <t>PiraTech</t>
  </si>
  <si>
    <t>http://www.piratechrobotics.com</t>
  </si>
  <si>
    <t>Aztecs</t>
  </si>
  <si>
    <t>Bud Campbell Associates, Inc. / NASA / Inovative Mechanical Services &amp; Barstow High School</t>
  </si>
  <si>
    <t>Barstow</t>
  </si>
  <si>
    <t>Phantom</t>
  </si>
  <si>
    <t>Community Knights / Best Buy / National Defense Education Program / SPAWAR Systems Center Atlantic / Lockheed Martin / Science Systems and Applications, Inc. (SSAI) / McSmith Engineering / Swisslog Logistics / Huntington Ingalls Industries / Newport News Shipbuilding Apprentice School / Hampton City Schools &amp; Phoebus High</t>
  </si>
  <si>
    <t>http://www.phantommentalists.com/</t>
  </si>
  <si>
    <t>http://www.neotechrobotics.org</t>
  </si>
  <si>
    <t>Westport</t>
  </si>
  <si>
    <t>Brainy-Actz</t>
  </si>
  <si>
    <t>Walnut</t>
  </si>
  <si>
    <t>http://www.geocities.com/brainyactz2031/home.html</t>
  </si>
  <si>
    <t>http://robotics.sdhs.sandi.net</t>
  </si>
  <si>
    <t>Englewood</t>
  </si>
  <si>
    <t>http://www.englewood.cps.k12.il.us</t>
  </si>
  <si>
    <t>IncrediBULLS</t>
  </si>
  <si>
    <t>JR Development / Lockheed Martin / WSI Nevada Team / University Nevada, Las Vegas &amp; Legacy High School</t>
  </si>
  <si>
    <t>http://www.legacyhigh.net/apps/pages/index.jsp?uREC_ID=236200&amp;type=d</t>
  </si>
  <si>
    <t>http://team2035.rocks</t>
  </si>
  <si>
    <t>http://fairviewrobotics.github.io/</t>
  </si>
  <si>
    <t>Bryan</t>
  </si>
  <si>
    <t>Brunssum</t>
  </si>
  <si>
    <t>LI</t>
  </si>
  <si>
    <t>Netherlands</t>
  </si>
  <si>
    <t>http://www.team2037.com</t>
  </si>
  <si>
    <t>Griffin</t>
  </si>
  <si>
    <t>Superior Joining Technologies, Inc  / UTC AEROSPACE SYSTEMS / WOODWARD, INC. / Rockford Robotics Association &amp; Neighborhood Group</t>
  </si>
  <si>
    <t>http://www.rockfordrobotics.com</t>
  </si>
  <si>
    <t>Dunlap</t>
  </si>
  <si>
    <t>http://www.dert2040.com/</t>
  </si>
  <si>
    <t>(RC)2</t>
  </si>
  <si>
    <t>Robo-trees</t>
  </si>
  <si>
    <t>Nebraska</t>
  </si>
  <si>
    <t>Papillion</t>
  </si>
  <si>
    <t>NE</t>
  </si>
  <si>
    <t>Wynne</t>
  </si>
  <si>
    <t>http://geocities.com/susanarn2000/homepage.html</t>
  </si>
  <si>
    <t>http://tahomarobotics.org/</t>
  </si>
  <si>
    <t>https://twitter.com/frc2046</t>
  </si>
  <si>
    <t>Detroit Public Schools/Comcast/DADARA/Gentherm/DTE Energy/2014 FRC Hardship Grant, MEZ/FORD/VDV Concessions,LLC/MEZ &amp; Detroit International Academy for Young Women</t>
  </si>
  <si>
    <t>https://twitter.com/frc2048</t>
  </si>
  <si>
    <t>Gravataí</t>
  </si>
  <si>
    <t>SEB</t>
  </si>
  <si>
    <t>http://tinyurl.com/beattiebulldogs</t>
  </si>
  <si>
    <t>KnightKrawler</t>
  </si>
  <si>
    <t>http://www.team2052.com</t>
  </si>
  <si>
    <t>TigerTronics</t>
  </si>
  <si>
    <t>Endicott</t>
  </si>
  <si>
    <t>http://www.team2053.org</t>
  </si>
  <si>
    <t>https://www.facebook.com/2053tigertronics</t>
  </si>
  <si>
    <t>https://www.youtube.com/team2053</t>
  </si>
  <si>
    <t>Plainwell</t>
  </si>
  <si>
    <t>http://frc.techvikes.com</t>
  </si>
  <si>
    <t>RoboForce</t>
  </si>
  <si>
    <t>Cary</t>
  </si>
  <si>
    <t>http://roboforce.org</t>
  </si>
  <si>
    <t>http://www.2056.ca</t>
  </si>
  <si>
    <t>https://www.facebook.com/team2056</t>
  </si>
  <si>
    <t>https://twitter.com/frc2056</t>
  </si>
  <si>
    <t>https://www.youtube.com/2056public</t>
  </si>
  <si>
    <t>NASA / PTC / Ryerson Steel / University of Nevada, Las Vegas &amp; Arbor View High School</t>
  </si>
  <si>
    <t>http://www.arborviewhs.net/robotics</t>
  </si>
  <si>
    <t>http://www.team2059.org/</t>
  </si>
  <si>
    <t>https://twitter.com/team2059</t>
  </si>
  <si>
    <t>NASA/Baker Hughes-Centrilift/Crosby Group, Inc. &amp; East Central High School</t>
  </si>
  <si>
    <t>http://www.ecrobo.co.nr</t>
  </si>
  <si>
    <t>Pioneers</t>
  </si>
  <si>
    <t>http://ccsd.net/schools/canyonsprings/Robotics/Robotics-index.html</t>
  </si>
  <si>
    <t>Waukesha</t>
  </si>
  <si>
    <t>http://www.core2062.com</t>
  </si>
  <si>
    <t>https://www.facebook.com/core2062</t>
  </si>
  <si>
    <t>https://twitter.com/core2062</t>
  </si>
  <si>
    <t>Beall Trailers of California, Inc./Billington Manufacturing Inc/Anything Vinyl/Fastenal &amp; Pitman High School</t>
  </si>
  <si>
    <t>Turlock</t>
  </si>
  <si>
    <t>http://www.pitmanrobotics.com</t>
  </si>
  <si>
    <t>http://www.frc2064.com/</t>
  </si>
  <si>
    <t>http://www.byerslions.net</t>
  </si>
  <si>
    <t>http://Pftbrobotics.com</t>
  </si>
  <si>
    <t>Guilford</t>
  </si>
  <si>
    <t>http://www.applepirobotics.org</t>
  </si>
  <si>
    <t>Lockheed Martin/Booz Allen Hamilton/BAE Systems/Micron Technology/SPARK Education Foundation/Prince William County Public Schools/Pro-Type Industries, INC./Orbital Sciences/Stellar Solutions Inc. &amp; Osbourn Park High</t>
  </si>
  <si>
    <t>http://www.team2068.org</t>
  </si>
  <si>
    <t>http://myspace%20ehs%20Robotics</t>
  </si>
  <si>
    <t>Ridgefield</t>
  </si>
  <si>
    <t>http://www.ridgefieldrobotics.com</t>
  </si>
  <si>
    <t>Arimo</t>
  </si>
  <si>
    <t>EagleForce</t>
  </si>
  <si>
    <t>http://Team2073.com</t>
  </si>
  <si>
    <t>Robohoundz</t>
  </si>
  <si>
    <t>Portsmouth</t>
  </si>
  <si>
    <t>http://icnorcomrobotics.co.nr</t>
  </si>
  <si>
    <t>http://www.enigmafirstrobotics.com</t>
  </si>
  <si>
    <t>http://tcirobotics.com</t>
  </si>
  <si>
    <t>http://laserrobotics.org</t>
  </si>
  <si>
    <t>Lacoste Drywall, Inc./Vessel Statistics/Bentley Inc. &amp; St Pauls School</t>
  </si>
  <si>
    <t>http://spsrobotics.org</t>
  </si>
  <si>
    <t>United Technologies, Pratt &amp; Whitney/Rolls Royce, Marine Division/ALARM Robotics/General Electric Volunteers/Acorn Animal Hospital &amp; 4-H ALARM Robotics 2079</t>
  </si>
  <si>
    <t>http://Alarmrobotics.com</t>
  </si>
  <si>
    <t>Torbotics</t>
  </si>
  <si>
    <t>http://www.torbotics2080.org</t>
  </si>
  <si>
    <t>https://twitter.com/torbotics2080</t>
  </si>
  <si>
    <t>Icarus</t>
  </si>
  <si>
    <t>http://Icarus2081.org</t>
  </si>
  <si>
    <t>Conifer</t>
  </si>
  <si>
    <t>http://www.TeamBlitz.net</t>
  </si>
  <si>
    <t>http://www.robotsbythec.com</t>
  </si>
  <si>
    <t>https://github.com/robotsbythec</t>
  </si>
  <si>
    <t>RoboDogs</t>
  </si>
  <si>
    <t>Vacaville</t>
  </si>
  <si>
    <t>Robinson</t>
  </si>
  <si>
    <t>http://www.vhsrobotics.com</t>
  </si>
  <si>
    <t>Canby</t>
  </si>
  <si>
    <t>IO</t>
  </si>
  <si>
    <t>Lajeado</t>
  </si>
  <si>
    <t>Olympians</t>
  </si>
  <si>
    <t>Jordan</t>
  </si>
  <si>
    <t>http://web.beaufort.k12.sc.us/education/components/scrapbook/default.php?sectiondetailid=39076&amp;sc_id=1191333003</t>
  </si>
  <si>
    <t>http://www.thebowtiebrigade.org</t>
  </si>
  <si>
    <t>RoboActive</t>
  </si>
  <si>
    <t>dimona</t>
  </si>
  <si>
    <t>http://roboactive.net/</t>
  </si>
  <si>
    <t>Tropicana Products Inc. / Citibank, N.A. / C&amp;L Technologies / Ross Mixing, Inc. / Ed's Painting and Paperhanging &amp; St. Lucie West Centennial High School</t>
  </si>
  <si>
    <t>http://www.stlucie.k12.fl.us/slwch/Robotics%20site/index.htm</t>
  </si>
  <si>
    <t>Encinitas</t>
  </si>
  <si>
    <t>http://sdarobotics.org</t>
  </si>
  <si>
    <t>Fisherman</t>
  </si>
  <si>
    <t>http://www.gloucesterschools.com</t>
  </si>
  <si>
    <t>http://www.colonelrobotics.com</t>
  </si>
  <si>
    <t>Goochland</t>
  </si>
  <si>
    <t>http://www.goochlandrobotics.com/</t>
  </si>
  <si>
    <t>Microsoft Corporation / Teradata / Dashiell / US Case / Eclectech, Inc / Black And Veatch / ASME / Smith-Debnam / North State Storage / NASA / Daniel's &amp; Southwest Wake Robotics Booster Club</t>
  </si>
  <si>
    <t>http://www.teamawkwardturtle.org</t>
  </si>
  <si>
    <t>CHS</t>
  </si>
  <si>
    <t>Smith Family Foundation/Karl Marks, Individual Contributor/ThingMagic Inc. &amp; Charlestown High School</t>
  </si>
  <si>
    <t>Charlestown</t>
  </si>
  <si>
    <t>http://www.myspace.com/roboteam2112</t>
  </si>
  <si>
    <t>Nightmares</t>
  </si>
  <si>
    <t>Mundelein</t>
  </si>
  <si>
    <t>Stoughton</t>
  </si>
  <si>
    <t>http://www.danecountyrobotics.org</t>
  </si>
  <si>
    <t>Carrollton</t>
  </si>
  <si>
    <t>http://2119robotics.weebly.com/index.html</t>
  </si>
  <si>
    <t>doncaster</t>
  </si>
  <si>
    <t>Micron Technology, Inc./Hewlett Packard/Boise Schools Educational Foundation/Laura Moore Cunningham Foundation/J.C. Jeker Foundation &amp; Treasure Valley Math/Science</t>
  </si>
  <si>
    <t>Boise</t>
  </si>
  <si>
    <t>http://www.teamtators.org</t>
  </si>
  <si>
    <t>https://twitter.com/frc2122</t>
  </si>
  <si>
    <t>https://github.com/team2122</t>
  </si>
  <si>
    <t>X-Factor</t>
  </si>
  <si>
    <t>BAE Systems/Aurora Flight Sciences/Bluefin Robotics/Olin College of Engineering/Textron &amp; The Engineering School, Community Academy of Science and Health</t>
  </si>
  <si>
    <t>BCLA</t>
  </si>
  <si>
    <t>JQUS</t>
  </si>
  <si>
    <t>SciTech</t>
  </si>
  <si>
    <t>http://members.cox.net/chavezrobotics</t>
  </si>
  <si>
    <t>Ultraviolet</t>
  </si>
  <si>
    <t>Minneapolis</t>
  </si>
  <si>
    <t>http://www.swrobotics.com</t>
  </si>
  <si>
    <t>Alpha+</t>
  </si>
  <si>
    <t>Badger</t>
  </si>
  <si>
    <t>http://www.bfhsrobotics.com</t>
  </si>
  <si>
    <t>http://www.geocities.com/mervoteam</t>
  </si>
  <si>
    <t>H.E.A.T.</t>
  </si>
  <si>
    <t>Hohenwald</t>
  </si>
  <si>
    <t>http://heatrobotics.tripod.com</t>
  </si>
  <si>
    <t>Corona</t>
  </si>
  <si>
    <t>Apple / Enseo, Inc. / Qualcomm / nVIDIA / Spray Technology / Xilinx, Inc / Dassault  Systemes / Exatron / Barker Family / Bruno Family / Nguyen Family / Mullins Family &amp; Presentation High School</t>
  </si>
  <si>
    <t>http://frc2135.org</t>
  </si>
  <si>
    <t>http://www.2136.darkcloludhosting.com</t>
  </si>
  <si>
    <t>TORC</t>
  </si>
  <si>
    <t>http://www.torc2137.com</t>
  </si>
  <si>
    <t>https://twitter.com/team2137</t>
  </si>
  <si>
    <t>https://github.com/torc2137</t>
  </si>
  <si>
    <t>http://www.WeBuildFutures.net/robotics</t>
  </si>
  <si>
    <t>Pemberton</t>
  </si>
  <si>
    <t>Lakeview</t>
  </si>
  <si>
    <t>Laleview</t>
  </si>
  <si>
    <t>http://www.teamtobor.org/</t>
  </si>
  <si>
    <t>Gators</t>
  </si>
  <si>
    <t>http://www.shschools.org/Page/Campus-Life/Student-Activities/Robotics</t>
  </si>
  <si>
    <t>HAZMATs</t>
  </si>
  <si>
    <t>GM Foundation/Trescal Dynamic Technology, Inc./Mega Coney Island/High Octane Printing/cfi Medical/Vic Canever Chevrolet/Lake Fenton Community Schools/State of Michigan/mid-state bolt &amp; screw/Mancino's of Fenton/Curtis-Wolverton VFW Post 3243 &amp; Lake Fenton High School</t>
  </si>
  <si>
    <t>https://sites.google.com/site/lf2145/</t>
  </si>
  <si>
    <t>CHUCK</t>
  </si>
  <si>
    <t>https://twitter.com/frcteam2147</t>
  </si>
  <si>
    <t>Mechaknights</t>
  </si>
  <si>
    <t>http://www.Team2148.com</t>
  </si>
  <si>
    <t>https://twitter.com/team2148</t>
  </si>
  <si>
    <t>Veradale</t>
  </si>
  <si>
    <t>http://cvhsrobots.com</t>
  </si>
  <si>
    <t>W-Squared</t>
  </si>
  <si>
    <t>http://www.wickedwobotics.org</t>
  </si>
  <si>
    <t>https://twitter.com/frcteam2151</t>
  </si>
  <si>
    <t>S*M*A*S*H</t>
  </si>
  <si>
    <t>http://www.team2152.org</t>
  </si>
  <si>
    <t>https://www.facebook.com/team2152</t>
  </si>
  <si>
    <t>https://twitter.com/team2152</t>
  </si>
  <si>
    <t>Chassell</t>
  </si>
  <si>
    <t>http://team2153.org</t>
  </si>
  <si>
    <t>AzTechs</t>
  </si>
  <si>
    <t>Calexico</t>
  </si>
  <si>
    <t>http://www.wirefreaks.com</t>
  </si>
  <si>
    <t>Apollo</t>
  </si>
  <si>
    <t>http://www.andersonrobotics.org/</t>
  </si>
  <si>
    <t>https://www.facebook.com/austincans</t>
  </si>
  <si>
    <t>https://twitter.com/frc2158</t>
  </si>
  <si>
    <t>https://www.instagram.com/frc2158</t>
  </si>
  <si>
    <t>RoboPirates</t>
  </si>
  <si>
    <t>Abbott Diabetes Care, A Div. of Abbot Laboratories/BAE Systems/ACE Hardware of San Leandro/Coast Aluminum and Architectural, INC./Wal*Mart/OSI &amp; San Leandro High School</t>
  </si>
  <si>
    <t>http://www.whitmanrobocats.com/</t>
  </si>
  <si>
    <t>MacAttacks</t>
  </si>
  <si>
    <t>ChromePanthers</t>
  </si>
  <si>
    <t>http://www.chromepanthers.com</t>
  </si>
  <si>
    <t>Families of Team 2164 / KCStemAlliance / Sonic Drive-In Harrisonville, MO / Baptist Missionary Transportation Ministry / Eerle M. Jorgensen Company &amp; Harrisonville High &amp; Cass County 4-H</t>
  </si>
  <si>
    <t>Harrisonville</t>
  </si>
  <si>
    <t>http://www.hhsrobotics.com/</t>
  </si>
  <si>
    <t>Trailblazers</t>
  </si>
  <si>
    <t>Bartlesville</t>
  </si>
  <si>
    <t>http://www.team2165.weebly.com</t>
  </si>
  <si>
    <t>Bluebotics</t>
  </si>
  <si>
    <t>http://robotics.appleby.on.ca</t>
  </si>
  <si>
    <t>Maryville</t>
  </si>
  <si>
    <t>http://www.team2168.org</t>
  </si>
  <si>
    <t>Savage</t>
  </si>
  <si>
    <t>http://www.kingtec2169.com</t>
  </si>
  <si>
    <t>https://www.facebook.com/frc2169</t>
  </si>
  <si>
    <t>https://twitter.com/frc2169</t>
  </si>
  <si>
    <t>https://www.youtube.com/channeluck0f_bue56zlu8hus9g1bqq</t>
  </si>
  <si>
    <t>Glastonbury</t>
  </si>
  <si>
    <t>http://www.ghsrobotics.com</t>
  </si>
  <si>
    <t>http://www.cprobodogs2171.weebly.com</t>
  </si>
  <si>
    <t>http://www.sehsrobotics.com/</t>
  </si>
  <si>
    <t>http://www.ststan.com/robotics</t>
  </si>
  <si>
    <t>Watts</t>
  </si>
  <si>
    <t>Hubbard</t>
  </si>
  <si>
    <t>http://www.fightingcalculators.org/</t>
  </si>
  <si>
    <t>Starkville</t>
  </si>
  <si>
    <t>http://www.therobettes.com</t>
  </si>
  <si>
    <t>RioBotics</t>
  </si>
  <si>
    <t>Oxnard</t>
  </si>
  <si>
    <t>http://www.ouhsd.k12.ca.us/sites/rmhs/CLUBS/robotics.htm</t>
  </si>
  <si>
    <t>NDEP/Sun Chemical Corporation/Valspar/Lockheed Martin/Mercer County Improvement Authority/FMC Technologies/HTEA and NJEA/Bristol-Myers Squibb/Princeton Partners, Inc/Nav-Air &amp; Hamilton East  Steinert</t>
  </si>
  <si>
    <t>http://steinertrobotics.net</t>
  </si>
  <si>
    <t>https://twitter.com/firstteam2180</t>
  </si>
  <si>
    <t>Blaine</t>
  </si>
  <si>
    <t>http://www.anoka.k12.mn.us/bhsrobotics</t>
  </si>
  <si>
    <t>Tyborgs</t>
  </si>
  <si>
    <t>http://www.slidellrobotics.org</t>
  </si>
  <si>
    <t>Tigerbots</t>
  </si>
  <si>
    <t>Entergy/Monsanto/DOW/Distefano Plumbing/ARKEMA/Royal Productions/Allen's Ace Hardware/Outcast Marine, Inc./Mr. &amp; Mrs. Albert Temes Dr./Barnes and Noble/Laitram Corp/Intralox/St. Charles Parish Public Schools/Skiba Family&amp;Hahnville High School</t>
  </si>
  <si>
    <t>Boutte</t>
  </si>
  <si>
    <t>http://www.stcharles.k12.la.us/site/default.aspx?DomainID=642</t>
  </si>
  <si>
    <t>Whiteriver</t>
  </si>
  <si>
    <t>RAMAZOIDZ</t>
  </si>
  <si>
    <t>http:///etobicokeci.ca</t>
  </si>
  <si>
    <t>Stellar Solutions/BAE Systems/Infinity Technology, LLC/Westfield High School PTSA/Hickory Ground Solutions&amp;Westfield High</t>
  </si>
  <si>
    <t>http://westfieldrobotics2186.com/</t>
  </si>
  <si>
    <t>Santee</t>
  </si>
  <si>
    <t>Conway</t>
  </si>
  <si>
    <t>http://ata.horrycountyschools.net/for_students/robotics_team/</t>
  </si>
  <si>
    <t>Belding</t>
  </si>
  <si>
    <t>http://robotics.bas-k12.org</t>
  </si>
  <si>
    <t>Petal</t>
  </si>
  <si>
    <t>http://josephbastine.wix.com/teamhero2190#!</t>
  </si>
  <si>
    <t>http://www.team2191.com</t>
  </si>
  <si>
    <t>https://twitter.com/team2191</t>
  </si>
  <si>
    <t>http://%20%20%20%20%20%20%20%20team2192.org%20</t>
  </si>
  <si>
    <t>EPIC</t>
  </si>
  <si>
    <t>http://www.hilltoprobotics.com</t>
  </si>
  <si>
    <t>http://fondyfire.com/</t>
  </si>
  <si>
    <t>Shiprock</t>
  </si>
  <si>
    <t>http://www.laspumas2197.org</t>
  </si>
  <si>
    <t>Robo-Lions</t>
  </si>
  <si>
    <t>Winters</t>
  </si>
  <si>
    <t>Sykesville</t>
  </si>
  <si>
    <t>http://www.robo-lions.org/</t>
  </si>
  <si>
    <t>MMRambotics</t>
  </si>
  <si>
    <t>http://www.mmrambotics.com</t>
  </si>
  <si>
    <t>TGM</t>
  </si>
  <si>
    <t>Ewing Marion Kauffman Foundation/AT&amp;T/Cerner Corporation/KC Pro Jocks, LLC/PEARCE Construction/Peterson Manufacturing/Spidertel/Sports City &amp; Touch of Grace Ministries</t>
  </si>
  <si>
    <t>http://www.tgmtech.com/robotics</t>
  </si>
  <si>
    <t>http://www.beastrobotics.com</t>
  </si>
  <si>
    <t>Cyber-Eagles</t>
  </si>
  <si>
    <t>Google/GSD Group, Inc./BAE Systems/World's Fare Donuts &amp; California Crosspoint High School</t>
  </si>
  <si>
    <t>Alameda</t>
  </si>
  <si>
    <t>Marrero</t>
  </si>
  <si>
    <t>http://www.whitebearlakerobotics.com</t>
  </si>
  <si>
    <t>Ashdod</t>
  </si>
  <si>
    <t>http://www.frc2208.tk</t>
  </si>
  <si>
    <t>http://www.b7rabin.org.il/portal/tabid/110/Default.aspx</t>
  </si>
  <si>
    <t>Yarka</t>
  </si>
  <si>
    <t>Lod</t>
  </si>
  <si>
    <t>http://spikes2212.com/</t>
  </si>
  <si>
    <t>AXIOM</t>
  </si>
  <si>
    <t>Nahariya</t>
  </si>
  <si>
    <t>http://www.axiom2213.com/</t>
  </si>
  <si>
    <t>ASSIT</t>
  </si>
  <si>
    <t>HA</t>
  </si>
  <si>
    <t>http://space.ort.org.il/dupelt</t>
  </si>
  <si>
    <t>Akkoleon</t>
  </si>
  <si>
    <t>Akko</t>
  </si>
  <si>
    <t>robodim</t>
  </si>
  <si>
    <t>Dimona</t>
  </si>
  <si>
    <t>http://2217.biztv.co.il</t>
  </si>
  <si>
    <t>Megahurts</t>
  </si>
  <si>
    <t>The Boeing Company &amp; Brehm Preparatory School, Inc.</t>
  </si>
  <si>
    <t>Carbondale</t>
  </si>
  <si>
    <t>http://www.megahurts2219.com</t>
  </si>
  <si>
    <t>Eagan</t>
  </si>
  <si>
    <t>http://team2220.org</t>
  </si>
  <si>
    <t>https://twitter.com/2220robotics</t>
  </si>
  <si>
    <t>RoboDawgs Booster Club / Tech Crane / DW Bryant Consulting, LLC / Northsore Mandeville Kiwanis / Mor and Far / Omni Imaging Service / Huntington Learning Center / Floor It / Classy Hair &amp; Wigs / Shannon Daniel / George Newton IV / Rick Johnson &amp; Fontainebleau High School</t>
  </si>
  <si>
    <t>Mandeville</t>
  </si>
  <si>
    <t>http://2221.lafrc.org</t>
  </si>
  <si>
    <t>Abes</t>
  </si>
  <si>
    <t>Andrews</t>
  </si>
  <si>
    <t>B-ROC</t>
  </si>
  <si>
    <t>RoboPhoenix</t>
  </si>
  <si>
    <t>R.U.S.T</t>
  </si>
  <si>
    <t>Caterpillar, Inc. / The Boeing Company &amp; SECONDARY TECHNICAL EDUC. PROG. &amp; CHAMPLIN PARK SENIOR HIGH</t>
  </si>
  <si>
    <t>Anoka</t>
  </si>
  <si>
    <t>http://www.facebook.com/pages/RUST-Robots-Uniting-Students-Together/176671705704918</t>
  </si>
  <si>
    <t>https://twitter.com/rust2225</t>
  </si>
  <si>
    <t>Bronco's</t>
  </si>
  <si>
    <t>Blanding</t>
  </si>
  <si>
    <t>http://sjh-www.sanjuanschools.org</t>
  </si>
  <si>
    <t>Fridley</t>
  </si>
  <si>
    <t>CougarTech</t>
  </si>
  <si>
    <t>Honeoye</t>
  </si>
  <si>
    <t>http://www.hflrobotics.com/</t>
  </si>
  <si>
    <t>https://twitter.com/frc2228</t>
  </si>
  <si>
    <t>https://github.com/cougartech2228</t>
  </si>
  <si>
    <t>ROBOSHOP</t>
  </si>
  <si>
    <t>Herzliya</t>
  </si>
  <si>
    <t>http://www.frc2230.com</t>
  </si>
  <si>
    <t>Onyxtronix</t>
  </si>
  <si>
    <t>Shoham</t>
  </si>
  <si>
    <t>http://onyxtronix.cixx6.com/index.php?id=Welcome%20to%20Shoham%20High%20School,%20Team%202231\\\'s%20official%20website!</t>
  </si>
  <si>
    <t>Pentair, Inc. &amp; Anoka Senior High</t>
  </si>
  <si>
    <t>http://www.anoka.k12.mn.us/ahsrobotics</t>
  </si>
  <si>
    <t>https://www.facebook.com/frc2232</t>
  </si>
  <si>
    <t>https://twitter.com/frc2232</t>
  </si>
  <si>
    <t>http://www.team2236.com</t>
  </si>
  <si>
    <t>Beckley</t>
  </si>
  <si>
    <t>Brea</t>
  </si>
  <si>
    <t>http://www.team2237.org</t>
  </si>
  <si>
    <t>Technocrats</t>
  </si>
  <si>
    <t>http://www.dsstrobotics.org</t>
  </si>
  <si>
    <t>BRATECC</t>
  </si>
  <si>
    <t>Campinas</t>
  </si>
  <si>
    <t>Osasco</t>
  </si>
  <si>
    <t>http://www.escolavirtual.org.br/frc/osasco</t>
  </si>
  <si>
    <t>Frankfort</t>
  </si>
  <si>
    <t>http://frankfort.k12.mi.us</t>
  </si>
  <si>
    <t>Alpena</t>
  </si>
  <si>
    <t>Johannesburg</t>
  </si>
  <si>
    <t>http://firstarmyofsum.wix.com/home</t>
  </si>
  <si>
    <t>http://www.escolavirtual.org.br/frc/gravatai</t>
  </si>
  <si>
    <t>KISS</t>
  </si>
  <si>
    <t>Billings</t>
  </si>
  <si>
    <t>Lancerbotics</t>
  </si>
  <si>
    <t>http://alhsrobotics.wikispaces.com</t>
  </si>
  <si>
    <t>Bozeman</t>
  </si>
  <si>
    <t>NASA Plum Brook Station/Sierra Lobo, Inc./Bettcher Industries/Riley Contracting/Schlessman Seed Co. &amp; Ehove Career Center</t>
  </si>
  <si>
    <t>Milan</t>
  </si>
  <si>
    <t>http://www.mavericks2252.net</t>
  </si>
  <si>
    <t>http://www.twistedtransistors.com</t>
  </si>
  <si>
    <t>Afula</t>
  </si>
  <si>
    <t>Edwards</t>
  </si>
  <si>
    <t>http://www.casarobotics.org</t>
  </si>
  <si>
    <t>Robo-Panthers</t>
  </si>
  <si>
    <t>Holliston</t>
  </si>
  <si>
    <t>http://www.team2264.com</t>
  </si>
  <si>
    <t>The Alumni Association of The Bronx High School  of Science/ConEdison/Bloomberg/Evernote/Solon E. Summerfield Foundation, Inc. &amp; Bronx High School of Science</t>
  </si>
  <si>
    <t>http://www.femaidens.org</t>
  </si>
  <si>
    <t>BA</t>
  </si>
  <si>
    <t>http://www.sa1team.com.br</t>
  </si>
  <si>
    <t>Lindale</t>
  </si>
  <si>
    <t>Metalheads</t>
  </si>
  <si>
    <t>http://groups.yahoo.com/group/conejorobotics</t>
  </si>
  <si>
    <t>Fuego</t>
  </si>
  <si>
    <t>Larry Ackman / Bloomberg / Credit Suisse &amp; Fordham Leadership, Roosevelt Campus High School</t>
  </si>
  <si>
    <t>http://bellobots2275.org</t>
  </si>
  <si>
    <t>http://www.starsofcypress.webs.com</t>
  </si>
  <si>
    <t>http://www.avengingpluto.com</t>
  </si>
  <si>
    <t>http://Bcvt.tec.pa.us</t>
  </si>
  <si>
    <t>Panteras</t>
  </si>
  <si>
    <t>http://panteras.up.edu.mx/</t>
  </si>
  <si>
    <t>Irvington</t>
  </si>
  <si>
    <t>HOUSTON ROBOTICS / Bezos Foundation / AEP, Texas &amp; Sinton High School</t>
  </si>
  <si>
    <t>Sinton</t>
  </si>
  <si>
    <t>F-Tech</t>
  </si>
  <si>
    <t>Fletcher</t>
  </si>
  <si>
    <t>http://www.jadamsmmp.com/robotics</t>
  </si>
  <si>
    <t>S.C.R.E.E.C.H.</t>
  </si>
  <si>
    <t>Sapulpa</t>
  </si>
  <si>
    <t>http://sapulpachieftainrobotics.webs.com/</t>
  </si>
  <si>
    <t>Stilwell</t>
  </si>
  <si>
    <t>http://www.bvrobotics.com</t>
  </si>
  <si>
    <t>Sargon</t>
  </si>
  <si>
    <t>http://www.sargonrobotics.com</t>
  </si>
  <si>
    <t>https://www.facebook.com/frcteam2335</t>
  </si>
  <si>
    <t>EngiNERDs</t>
  </si>
  <si>
    <t>General Motors / Premier Tooling Systems / The Chrysler Foundation / Davison Tool &amp; Engineering, L.L.C. / Michigan Department of Education / UnyPOS Manufacturing / The Robot Space / Kettering University &amp; Grand Blanc Community High School</t>
  </si>
  <si>
    <t>http://www.team2337.com</t>
  </si>
  <si>
    <t>https://twitter.com/team2337</t>
  </si>
  <si>
    <t>http://www.oswegofirst.org</t>
  </si>
  <si>
    <t>https://twitter.com/first2338</t>
  </si>
  <si>
    <t>Robolopes</t>
  </si>
  <si>
    <t>http:///www.wix.com/robolopes/robolopes</t>
  </si>
  <si>
    <t>Xcentrics</t>
  </si>
  <si>
    <t>http://www.team2340.org/</t>
  </si>
  <si>
    <t>The Boeing Company / Singletrack Integration / Enviro Systems Inc. / HAAS Foundation / EGR Architectural Millworks / DOD STEM / Team Tinker - Tinker OC-ALC / Lincoln County Title Company / Kim Collins / Mills Machining, Inc. &amp; Gordon Cooper Technology Center</t>
  </si>
  <si>
    <t>http://sprocketsteam2341.weebly.com</t>
  </si>
  <si>
    <t>https://twitter.com/frc2341</t>
  </si>
  <si>
    <t>Daniel Webster College/BAE SYSTEMS/Intel/Greater Nashua FIRST Robotics, Inc./Kentico/Brecoflex/Rapid Sheet Metal/Solidworks/amazon robotics/Raytheon/MathWorks/Solidscape/Rapid Machining &amp; Neighborhood Group</t>
  </si>
  <si>
    <t>http://team2342.org/</t>
  </si>
  <si>
    <t>https://twitter.com/team2342</t>
  </si>
  <si>
    <t>Technohorns</t>
  </si>
  <si>
    <t>Inola</t>
  </si>
  <si>
    <t>Con Edison/Dott-Communications, LLC &amp; Saunders Trades &amp; Technical High School</t>
  </si>
  <si>
    <t>http://www.saundersdroidfactory.com</t>
  </si>
  <si>
    <t>Kearney</t>
  </si>
  <si>
    <t>Cel-Techs</t>
  </si>
  <si>
    <t>https://sites.google.com/a/oharahs.org/ohara-celtechs/</t>
  </si>
  <si>
    <t>Copiague</t>
  </si>
  <si>
    <t>http://mohs-robotics.k12.hi.us/</t>
  </si>
  <si>
    <t>Hurriquake</t>
  </si>
  <si>
    <t>Wayland</t>
  </si>
  <si>
    <t>https://twitter.com/hurriquake2349</t>
  </si>
  <si>
    <t>America Electric Power Authority, Independence High school, Walnut Ridge High School, and Eastmoor Academy</t>
  </si>
  <si>
    <t>the Chickasaw Nation Science, Technology and Math Academy</t>
  </si>
  <si>
    <t>http://www.metalmayhem2352.com</t>
  </si>
  <si>
    <t>http://phslegion2353.com</t>
  </si>
  <si>
    <t>Duncan</t>
  </si>
  <si>
    <t>Peculiar</t>
  </si>
  <si>
    <t>https://sites.google.com/a/raypec.org/raypec-robotics-team-2357/</t>
  </si>
  <si>
    <t>https://www.facebook.com/frc2357</t>
  </si>
  <si>
    <t>https://twitter.com/rprobotics</t>
  </si>
  <si>
    <t>https://www.youtube.com/channeluckf5wxt5scov3rqg0m85x-a</t>
  </si>
  <si>
    <t>https://www.instagram.com/system_meltdown_2357</t>
  </si>
  <si>
    <t>Bearbotics</t>
  </si>
  <si>
    <t>RoboLobos</t>
  </si>
  <si>
    <t>Edmond</t>
  </si>
  <si>
    <t>Arsenal</t>
  </si>
  <si>
    <t>http://www.facebook.com/Powerstormrobotics/?fref=ts</t>
  </si>
  <si>
    <t>http://www.pacerobotics.com</t>
  </si>
  <si>
    <t>Charlotte Mechanical, LLC/General Dynamics Armament and Technical Products/Celgard, LLC/CPI Security Systems &amp; School of Math, Engineering, Technology, and Science at Olympic High School</t>
  </si>
  <si>
    <t>http://www.olympicrobotics.org</t>
  </si>
  <si>
    <t>http://www.team2363.org</t>
  </si>
  <si>
    <t>https://twitter.com/menchvillerobot</t>
  </si>
  <si>
    <t>https://www.youtube.com/triplehelix2363</t>
  </si>
  <si>
    <t>https://www.instagram.com/triplehelix2363</t>
  </si>
  <si>
    <t>http://www.oregonrobohawks.com</t>
  </si>
  <si>
    <t>http://www.teslarobotics.com</t>
  </si>
  <si>
    <t>http://www.sfhsrobotics.com/</t>
  </si>
  <si>
    <t>https://twitter.com/sfrt2367</t>
  </si>
  <si>
    <t>Roboticus</t>
  </si>
  <si>
    <t>http://www.team2369.com</t>
  </si>
  <si>
    <t>https://twitter.com/first2369</t>
  </si>
  <si>
    <t>IBOTs</t>
  </si>
  <si>
    <t>Rutland</t>
  </si>
  <si>
    <t>http://2370.rutlandarearobotics.org</t>
  </si>
  <si>
    <t>https://github.com/frcteam2370</t>
  </si>
  <si>
    <t>Robo-Hooters</t>
  </si>
  <si>
    <t>Elgin</t>
  </si>
  <si>
    <t>Garland</t>
  </si>
  <si>
    <t>http://www.team2374.com</t>
  </si>
  <si>
    <t>https://twitter.com/crusaderbot2374</t>
  </si>
  <si>
    <t>NRG / United Technologies Corporation / Freeport McMoran / The Boeing Company / APS / Alcoa / Airpark Signs &amp; Graphics / Peace Pi / American Metals Company / Microchip Technology, Inc. / Copperstate Nut &amp; Bolt &amp; Phoenix Union Bioscience High School</t>
  </si>
  <si>
    <t>http://www.dragonrobotics2375.com</t>
  </si>
  <si>
    <t>RoboCOMETS</t>
  </si>
  <si>
    <t>NASA-GSFC/AACPS Advanced Studies &amp; Programs/Leidos/Product Support Inc/Red Alpha LLC/TCOM LP/ClearShark/Residential Dumpster Services/GRACE/Northrop Grumman/Ultimate Martial Arts Academy/Medieval Times Baltimore/Merrick and Lohff, Ameriprise Financial Services/SAIC/Fifer's Seafood/St. John Properties/Calvert Veterinary Center/Pasadena Signs/UPS/Maryland Science Center/Eleven Peppers/TowBoatUS/Jason Industrial Inc. &amp; Chesapeake High</t>
  </si>
  <si>
    <t>https://www.facebook.com/pages/FIRST-Robotics-Team-2377/1410647532563646?sk=info&amp;tab=page_info</t>
  </si>
  <si>
    <t>NASA / Oklahoma State Department of Education / Western Medical &amp; Drug / Dewey County Abstract / First American Bank / Horton Studios, Inc. / Edward Jones: Lowell Flaming / Wheeler Brothers' Grain &amp; Taloga High School</t>
  </si>
  <si>
    <t>Taloga</t>
  </si>
  <si>
    <t>Jag</t>
  </si>
  <si>
    <t>http://www.jagrobotics.org</t>
  </si>
  <si>
    <t>Colbert</t>
  </si>
  <si>
    <t>Ninjineers</t>
  </si>
  <si>
    <t>http://team2383.com/</t>
  </si>
  <si>
    <t>https://twitter.com/team2383</t>
  </si>
  <si>
    <t>https://github.com/team2383</t>
  </si>
  <si>
    <t>http://www.bchfirstrobotics.weebly.com</t>
  </si>
  <si>
    <t>https://twitter.com/trojans2386</t>
  </si>
  <si>
    <t>Sperry</t>
  </si>
  <si>
    <t>STORM</t>
  </si>
  <si>
    <t>Drumright</t>
  </si>
  <si>
    <t>http://okstorm.ctinteractive.com</t>
  </si>
  <si>
    <t>Pagwire</t>
  </si>
  <si>
    <t>Robotichauns</t>
  </si>
  <si>
    <t>http://www.knoxvillecatholic.com/parents-students/robotics-team/</t>
  </si>
  <si>
    <t>Watonga</t>
  </si>
  <si>
    <t>The Boeing Company/National Defense Education Program/Team Tinker/AAR Aircraft Services/OG&amp;E/Spartan College/CNI Aviation LLC/MIDCON Data Services, LLC/Metro Tech Aviation Career Campus &amp; Oklahoma County 4-H</t>
  </si>
  <si>
    <t>http://www.okcrobot.com</t>
  </si>
  <si>
    <t>SeeHawks</t>
  </si>
  <si>
    <t>Innovative Products / Boeing / BKD, LLP CPA's and Advisors / MacArthur Associated Consultants, LLC &amp; Canadian Valley Technology Center</t>
  </si>
  <si>
    <t>Yukon</t>
  </si>
  <si>
    <t>Tahlequah</t>
  </si>
  <si>
    <t>http://www.team2399.org</t>
  </si>
  <si>
    <t>Wyoming!?</t>
  </si>
  <si>
    <t>WY</t>
  </si>
  <si>
    <t>http://www.scsd2.com/SheridanHigh.cfm?subpage=572845</t>
  </si>
  <si>
    <t>PATRIOTS</t>
  </si>
  <si>
    <t>MAYVILLE</t>
  </si>
  <si>
    <t>RoboJackets</t>
  </si>
  <si>
    <t>http://www.robo-jackets.com</t>
  </si>
  <si>
    <t>http://www.plasmarobotics.com</t>
  </si>
  <si>
    <t>TNT</t>
  </si>
  <si>
    <t>Altadena</t>
  </si>
  <si>
    <t>http://team2404.org/</t>
  </si>
  <si>
    <t>Fruitport</t>
  </si>
  <si>
    <t>http://www.Fruitportrobotics.com</t>
  </si>
  <si>
    <t>CowDogs</t>
  </si>
  <si>
    <t>Verde Valley Robotics, Inc. &amp; Camp Verde Unified School District</t>
  </si>
  <si>
    <t>Leetonia</t>
  </si>
  <si>
    <t>http://rcyders%40leetonia.k12.oh.us</t>
  </si>
  <si>
    <t>http://www.team2408.com</t>
  </si>
  <si>
    <t>https://twitter.com/team2408</t>
  </si>
  <si>
    <t>https://github.com/shrapnelsergeants2408</t>
  </si>
  <si>
    <t>http://www.mmr2410.com/</t>
  </si>
  <si>
    <t>https://www.facebook.com/frc2410</t>
  </si>
  <si>
    <t>https://twitter.com/team2410</t>
  </si>
  <si>
    <t>https://github.com/caps-robotics</t>
  </si>
  <si>
    <t>http://www.pps.k12.or.us/schools-c/pages/meek/metals/robotics.html</t>
  </si>
  <si>
    <t>Robototes</t>
  </si>
  <si>
    <t>http://first.robototes.com</t>
  </si>
  <si>
    <t>https://www.facebook.com/robototes</t>
  </si>
  <si>
    <t>https://twitter.com/robotics_2412</t>
  </si>
  <si>
    <t>https://github.com/robototes</t>
  </si>
  <si>
    <t>https://www.instagram.com/robototes_2412</t>
  </si>
  <si>
    <t>WiredCats</t>
  </si>
  <si>
    <t>http://www.wiredcats.org</t>
  </si>
  <si>
    <t>https://github.com/wiredcatsrobotics2415</t>
  </si>
  <si>
    <t>RoboCougars</t>
  </si>
  <si>
    <t>Crewe</t>
  </si>
  <si>
    <t>tomahawks</t>
  </si>
  <si>
    <t>Minot</t>
  </si>
  <si>
    <t>http://s2.webstarts.com/northernlightsrobotics</t>
  </si>
  <si>
    <t>http://teammonrobot.com</t>
  </si>
  <si>
    <t>RoboTitans</t>
  </si>
  <si>
    <t>NASA/Rappaport Management Company/The Boeing Company/Federal Acquisitions Strategies, LLC/BAE Systems, Inc./Air Force Officers' Spouses Club&amp;Home School</t>
  </si>
  <si>
    <t>Davenport</t>
  </si>
  <si>
    <t>http://www.bucket-o-bolts.com</t>
  </si>
  <si>
    <t>http://www.team2423.org</t>
  </si>
  <si>
    <t>https://github.com/frc2423</t>
  </si>
  <si>
    <t>Bixby</t>
  </si>
  <si>
    <t>http://bixbyrobotics.org/index.php?module=Page&amp;page=webaward10</t>
  </si>
  <si>
    <t>http://hydrarobotics.com</t>
  </si>
  <si>
    <t>Quebec</t>
  </si>
  <si>
    <t>Westmount</t>
  </si>
  <si>
    <t>Sewickley</t>
  </si>
  <si>
    <t>http://www.lcec.us</t>
  </si>
  <si>
    <t>CyberStorm</t>
  </si>
  <si>
    <t>FujiFilm Inc./Capsugel/Aaron Industries, In/JCPenney Afterschool Fund/Partnership Alliance/Piedmont Technical College &amp; GRIP (Greenwood Robotics Interactive Partners)</t>
  </si>
  <si>
    <t>http://www.gripus.org</t>
  </si>
  <si>
    <t>TechnoColts</t>
  </si>
  <si>
    <t>RoboSpartans</t>
  </si>
  <si>
    <t>Lawton</t>
  </si>
  <si>
    <t>http://www.team2435.org</t>
  </si>
  <si>
    <t>Bearacudas</t>
  </si>
  <si>
    <t>http://www.lancerrobotics.org/</t>
  </si>
  <si>
    <t>'Iobotics</t>
  </si>
  <si>
    <t>http://iolani.honolulu.hi.us/robotics/web11/</t>
  </si>
  <si>
    <t>https://www.facebook.com/iobotics</t>
  </si>
  <si>
    <t>https://twitter.com/iobotics</t>
  </si>
  <si>
    <t>https://github.com/iobotics</t>
  </si>
  <si>
    <t>The Boeing Company/MEDB Ke Alahele Education Fund/Robotics Organizing Committee-Friends of Hawaii Robotics/Maui Electric Co., Ltd./Warren S. Unemori Engineering/Monsanto Fund/BAE Systems/Aloha Shell/Textron Systems/FedEx/Pono Communications/Maui Zipline/Alaka'ina Foundation/AFCEA Hawaii/McDonald's &amp; Henry Perrine Baldwin High School</t>
  </si>
  <si>
    <t>Wailuku</t>
  </si>
  <si>
    <t>http://www.baldwinrobotics.com/</t>
  </si>
  <si>
    <t>Spartechs</t>
  </si>
  <si>
    <t>http://www.maryknollrobotics.org/</t>
  </si>
  <si>
    <t>Kahului</t>
  </si>
  <si>
    <t>http://mauihs.k12.hi.us/robotics/</t>
  </si>
  <si>
    <t>https://twitter.com/bluethunder2443</t>
  </si>
  <si>
    <t>RoboKAP</t>
  </si>
  <si>
    <t>Kapolei</t>
  </si>
  <si>
    <t>http://www.kapoleirobotics.com</t>
  </si>
  <si>
    <t>http://www.ssvotech.org/Robotics..shtml</t>
  </si>
  <si>
    <t>SLT</t>
  </si>
  <si>
    <t>http://www.team2449.org</t>
  </si>
  <si>
    <t>Raiderbots</t>
  </si>
  <si>
    <t>http://team2450.org</t>
  </si>
  <si>
    <t>PWNAGE</t>
  </si>
  <si>
    <t>Genesis</t>
  </si>
  <si>
    <t>http://Pwnagerobotics.com</t>
  </si>
  <si>
    <t>http://www.hbaroboticsclub.com</t>
  </si>
  <si>
    <t>Rambotx</t>
  </si>
  <si>
    <t>http://www2.k12.hi.us/~radfordrobotics</t>
  </si>
  <si>
    <t>Honoka'a</t>
  </si>
  <si>
    <t>http://www.marinrobotics.com</t>
  </si>
  <si>
    <t>DST Systems Inc / Black &amp; Veatch / Ross Mechanical, Inc / Lockton / American Family Insurance, John Flacke Agency / U.S. Engineering Company / Lawson United Christian &amp; Presbyterian Church / Goppert Financial Bank / Coveris / N2 Solutions Group &amp; Lawson High</t>
  </si>
  <si>
    <t>Lawson</t>
  </si>
  <si>
    <t>http://www.team2457.us</t>
  </si>
  <si>
    <t>Gladstone</t>
  </si>
  <si>
    <t>http://www.chaos2458.com</t>
  </si>
  <si>
    <t>Waianae</t>
  </si>
  <si>
    <t>BAE SYSTEMS INC. / Friends of Robotics-Hawaii / College of Engineering, University of Hawaii / Lockheed / North Kohala Community Resource Center(NKCRC) / CruiseHawaii / Lio Lapa'au,LLC / Hisaoka Ohana / Lamination House &amp; Kohala High School</t>
  </si>
  <si>
    <t>Kapaau</t>
  </si>
  <si>
    <t>http://www.kohalarobotics.com</t>
  </si>
  <si>
    <t>METAL-SKINS</t>
  </si>
  <si>
    <t>Dell, Inc / Tinker AFB &amp; Capitol Hill Hs</t>
  </si>
  <si>
    <t>http://metalskinschhs.weebly.com/</t>
  </si>
  <si>
    <t>CHICAGO</t>
  </si>
  <si>
    <t>http://www.thesiege.dyndns.org</t>
  </si>
  <si>
    <t>Pahrump</t>
  </si>
  <si>
    <t>Kauaibots</t>
  </si>
  <si>
    <t>KEDB / Lappert's Hawaii / Kukui Grove Shopping Ctr. / Kauai United Way / Kauai Robotics Alliance / Kauai Labs / Pohaku Fabrication / Monster-Dog Engineering / Poipu Beach Rotary / Young Bros. / Hilo Hatties / Dell, Inc. / Matson / Sannas Consulting / IT Kauai / Signature Systems / Kauai Beer Co. / Kauai Estate Law / King Auto Ctr. / Omao Technologies &amp; Island School &amp; Kauai High School &amp; Kapaa High School</t>
  </si>
  <si>
    <t>Lihue</t>
  </si>
  <si>
    <t>http://www.kauaibots.com</t>
  </si>
  <si>
    <t>Oceanit / Pioneer / PMRF / NASA / STU, LLC / Textron / Young Brothers / KEDB Aloha 'Ike / BAE Systems &amp; Waimea High School</t>
  </si>
  <si>
    <t>Waimea</t>
  </si>
  <si>
    <t>http://www.waimeahighschool.org/menehune%20robotics/index_robotics.htm</t>
  </si>
  <si>
    <t>Sabertron</t>
  </si>
  <si>
    <t>http://www.sabertron2467.com</t>
  </si>
  <si>
    <t>Qualcomm/National Instruments/Intel/NXP/SolidWorks/Pixels and Verbs, LLC/Westlake &amp; Eanes Science &amp; Technology Association/Berry Consultants/FIRST in Texas/Wolffram Manufacturing/Eanes Independent School District/Texas Workforce Commission/Westlake High School PTO/Austin Waterjet &amp; Westlake H S</t>
  </si>
  <si>
    <t>http://www.frc2468.org</t>
  </si>
  <si>
    <t>https://twitter.com/frc2468</t>
  </si>
  <si>
    <t>Idabots</t>
  </si>
  <si>
    <t>Idabel</t>
  </si>
  <si>
    <t>http://www.team2470.org</t>
  </si>
  <si>
    <t>https://twitter.com/blitzteam2470</t>
  </si>
  <si>
    <t>US Digital / Thomas &amp; Betts, ABB Group / The Boeing Company / WA OSPI / Wafertech / Linear Technology / Georga Pacific / Riverview Bank / Wafertech / Hewlett Packard / Camas Washougal Rotary / iPly Designs / Delta Computer Systems / Protech Composites / Temp Control Mechanical Services / SPEEA / Linda Calica / Seasons Financial LPL / Fire Fighters L1159 / Wacom / Gates Belts / Barsotti Family / Murray Familiy / Interstate Batteries / Industrial Machine Services / Columbia-Okura &amp; Camas High School &amp; Washougal High School &amp; Hockinson High School</t>
  </si>
  <si>
    <t>Camas</t>
  </si>
  <si>
    <t>http://www.team2471.org/</t>
  </si>
  <si>
    <t>https://twitter.com/meanmachine2471</t>
  </si>
  <si>
    <t>Centurions</t>
  </si>
  <si>
    <t>Medtronic/Syngenta/Twin City Fab, Inc./A &amp; C Metals/St. Paul Machine &amp; Design, Inc &amp; Centennial Senior</t>
  </si>
  <si>
    <t>http://www.team2472.com</t>
  </si>
  <si>
    <t>https://twitter.com/team_2472</t>
  </si>
  <si>
    <t>Goldstrikers</t>
  </si>
  <si>
    <t>http://www.tinorobotics.org</t>
  </si>
  <si>
    <t>AEP-American Electric Power/Delta Machining Inc./Whirlpool Corporation/Eagle Technologies Group/Vickers Enginneering/NASA/Dane Systems, LLC/Laidig Inc. &amp; Berrien Resa</t>
  </si>
  <si>
    <t>Niles</t>
  </si>
  <si>
    <t>Caution!</t>
  </si>
  <si>
    <t>http://waipahurobotics.wix.com/2477</t>
  </si>
  <si>
    <t>C4</t>
  </si>
  <si>
    <t>http://www.westwoodrobotics.org</t>
  </si>
  <si>
    <t>Teddies</t>
  </si>
  <si>
    <t>Caterpillar, Inc, / The Boeing Company / Precision Planting LLC &amp; Tremont High School</t>
  </si>
  <si>
    <t>Tremont</t>
  </si>
  <si>
    <t>http://www.team2481.com</t>
  </si>
  <si>
    <t>https://twitter.com/frcteam2481</t>
  </si>
  <si>
    <t>Clawbotz</t>
  </si>
  <si>
    <t>DuPont, Fayetteville Works/Eaton Corporation &amp; Westover High School</t>
  </si>
  <si>
    <t>http://www.clawbotz.net</t>
  </si>
  <si>
    <t>Utah</t>
  </si>
  <si>
    <t>http://www.teamimplosion.com</t>
  </si>
  <si>
    <t>WARLords</t>
  </si>
  <si>
    <t>http://www.team2485.org/</t>
  </si>
  <si>
    <t>https://twitter.com/frcteam2485</t>
  </si>
  <si>
    <t>CocoNuts</t>
  </si>
  <si>
    <t>Findlay Toyota Flagstaff / NASA / Phoenix Analysis &amp; Design Technologies / GKC Geoscience LLC / World Wide Technology, Inc. &amp; Cisco / SofTrol Systems / Flagstaff Sunrise Lions Club / WL Gore &amp; Associates / Nestle Purina / Northern Arizona University / Mr. Steve Sanghi / The Flagstaff Community via the Arizona Tax Credit Program / Flagstaff Unified School District #1 &amp; Coconino High School</t>
  </si>
  <si>
    <t>Flagstaff</t>
  </si>
  <si>
    <t>http://www.team2486.org</t>
  </si>
  <si>
    <t>https://github.com/coconuts2486-frc</t>
  </si>
  <si>
    <t>http://www.team2487.com</t>
  </si>
  <si>
    <t>Magceutics/Google/Boeing/Brin Wojcicki Foundation/Cisco Systems, Inc/Bart Manufacturing/Playing At Learning/F5 Networks &amp; Fremont Unified School District</t>
  </si>
  <si>
    <t>http://www.team2489.org</t>
  </si>
  <si>
    <t>https://twitter.com/frc2489</t>
  </si>
  <si>
    <t>eagles</t>
  </si>
  <si>
    <t>chicago</t>
  </si>
  <si>
    <t>Pace Analytical/Minnetronix/Quality Tool/Groveland Software, Inc &amp; Great River School &amp; Avalon School</t>
  </si>
  <si>
    <t>http://www.2491nomythic.com</t>
  </si>
  <si>
    <t>Robokong</t>
  </si>
  <si>
    <t>The Boeing Company/STARS for a Better Tomorrow, Inc/Vocademy: The Maker Space/Gethsemane Lutheran Church/UTC Space Systems/BAE Systems&amp;La Sierra High</t>
  </si>
  <si>
    <t>http://www.robokong2493.com</t>
  </si>
  <si>
    <t>https://twitter.com/frc2493</t>
  </si>
  <si>
    <t>http://team2495.com</t>
  </si>
  <si>
    <t>NASA / JPL / Boeing / Virtium, LLC / Arnold O. Beckman High School &amp; Arnold O. Beckman High</t>
  </si>
  <si>
    <t>http://www.team2496.com</t>
  </si>
  <si>
    <t>RoboNatick</t>
  </si>
  <si>
    <t>Natick</t>
  </si>
  <si>
    <t>http://robonatick.org</t>
  </si>
  <si>
    <t>BearBotics</t>
  </si>
  <si>
    <t>http://www.bearbotics.org</t>
  </si>
  <si>
    <t>Hibbing</t>
  </si>
  <si>
    <t>http:///hibbingfrc2499.com</t>
  </si>
  <si>
    <t>Herobotics</t>
  </si>
  <si>
    <t>http://heroboticsteam.moonfruit.com/</t>
  </si>
  <si>
    <t>https://twitter.com/frc2500</t>
  </si>
  <si>
    <t>https://www.instagram.com/herobotics2500</t>
  </si>
  <si>
    <t>http://www.team2501.com</t>
  </si>
  <si>
    <t>MTS</t>
  </si>
  <si>
    <t>http://team2502.com/</t>
  </si>
  <si>
    <t>https://twitter.com/frc2502</t>
  </si>
  <si>
    <t>Brainerd</t>
  </si>
  <si>
    <t>http://team2503.com</t>
  </si>
  <si>
    <t>http://www.farringtonrobotics.com/</t>
  </si>
  <si>
    <t>http://saberrobotics.org</t>
  </si>
  <si>
    <t>http://www.frc2508.com/</t>
  </si>
  <si>
    <t>https://twitter.com/frc2508</t>
  </si>
  <si>
    <t>Hutchinson</t>
  </si>
  <si>
    <t>http://None</t>
  </si>
  <si>
    <t>https://twitter.com/tigerbots2509</t>
  </si>
  <si>
    <t>https://github.com/hutchinsontigerbots-2509</t>
  </si>
  <si>
    <t>anishinaabe</t>
  </si>
  <si>
    <t>Cloquet</t>
  </si>
  <si>
    <t>http://www.freewebs.com/yayrobots</t>
  </si>
  <si>
    <t>Lakeville</t>
  </si>
  <si>
    <t>http://team2511.com</t>
  </si>
  <si>
    <t>http://www.daredevils2512.org</t>
  </si>
  <si>
    <t>https://twitter.com/frc2512</t>
  </si>
  <si>
    <t>T.E.R.T.O.L.A.</t>
  </si>
  <si>
    <t>http://www.tertola.com</t>
  </si>
  <si>
    <t>Mahtomedi</t>
  </si>
  <si>
    <t>http://www.2515tigerbots.com</t>
  </si>
  <si>
    <t>http://evergreenrobotics.org</t>
  </si>
  <si>
    <t>http://www.first2518.weebly.com</t>
  </si>
  <si>
    <t>http://www.robotics9000net</t>
  </si>
  <si>
    <t>SERT</t>
  </si>
  <si>
    <t>Eugene</t>
  </si>
  <si>
    <t>http://www.sert2521.org</t>
  </si>
  <si>
    <t>https://www.facebook.com/southeugeneroboticsteam</t>
  </si>
  <si>
    <t>https://twitter.com/sert_2521</t>
  </si>
  <si>
    <t>https://github.com/southeugeneroboticsteam</t>
  </si>
  <si>
    <t>Mobile</t>
  </si>
  <si>
    <t>Lynnwood</t>
  </si>
  <si>
    <t>http://www.royalrobotics.org</t>
  </si>
  <si>
    <t>https://github.com/royal-robotics</t>
  </si>
  <si>
    <t>UTI, NASCAR &amp; GATEWAY &amp; Roosevelt High School-YPS</t>
  </si>
  <si>
    <t>http://rhsyamets.webs.com</t>
  </si>
  <si>
    <t>Osseo</t>
  </si>
  <si>
    <t>http://www.crimsonrobotics.com/</t>
  </si>
  <si>
    <t>RoboDoves</t>
  </si>
  <si>
    <t>http://www.humboldthawksrobotics.com/</t>
  </si>
  <si>
    <t>Inconceivable</t>
  </si>
  <si>
    <t>http://www.frcteam2530.org/index</t>
  </si>
  <si>
    <t>https://twitter.com/team2530</t>
  </si>
  <si>
    <t>Chaska</t>
  </si>
  <si>
    <t>http://fprobotics.webs.com/</t>
  </si>
  <si>
    <t>http://www.juarez.cps.k12.il.us</t>
  </si>
  <si>
    <t>TIGEARS</t>
  </si>
  <si>
    <t>http://Tigears.org</t>
  </si>
  <si>
    <t>http://www.team2537.com</t>
  </si>
  <si>
    <t>https://www.facebook.com/team2537</t>
  </si>
  <si>
    <t>https://www.youtube.com/frc2537ahs</t>
  </si>
  <si>
    <t>http://www.plaidpillagers.com/</t>
  </si>
  <si>
    <t>http://www.Team2539.com</t>
  </si>
  <si>
    <t>https://twitter.com/firstteam2539</t>
  </si>
  <si>
    <t>SPARC</t>
  </si>
  <si>
    <t>Pontotoc</t>
  </si>
  <si>
    <t>Go4bots</t>
  </si>
  <si>
    <t>http://go4bots.gopherweb.org</t>
  </si>
  <si>
    <t>TitanBot</t>
  </si>
  <si>
    <t>http://www.titanbot.org/</t>
  </si>
  <si>
    <t>HCRC</t>
  </si>
  <si>
    <t>Harborcreek</t>
  </si>
  <si>
    <t>http://www.hcrobotics.org</t>
  </si>
  <si>
    <t>http://web.me.com/beth.fawley</t>
  </si>
  <si>
    <t>Millerbots</t>
  </si>
  <si>
    <t>http://www.washburnmillerbots.com/</t>
  </si>
  <si>
    <t>Skynet</t>
  </si>
  <si>
    <t>http://team2550.blogspot.com/</t>
  </si>
  <si>
    <t>Novato</t>
  </si>
  <si>
    <t>http://penguinempirerobotics.weebly.com</t>
  </si>
  <si>
    <t>http://www.jpsrobotics2554.org</t>
  </si>
  <si>
    <t>RoboRams</t>
  </si>
  <si>
    <t>3V Precision Machining, Inc/Tacoma Public Schools /OSPI &amp; Wilson</t>
  </si>
  <si>
    <t>Niceville</t>
  </si>
  <si>
    <t>http://www.team2556.com</t>
  </si>
  <si>
    <t>Boeing / Office of Superintendent of Public Instruction / Tacoma School District / F5 Networks, Inc / Delivery Express / Zumar Industries Incorporated / Blue Origin / Hewitt Cabinets &amp; Interiors  / Intellectual Ventures / Elements of Education Partners / Google / Science and Math Institute &amp; Tacoma School of the Arts</t>
  </si>
  <si>
    <t>http://www.sotabots.com</t>
  </si>
  <si>
    <t>SciBot</t>
  </si>
  <si>
    <t>Harrisburg</t>
  </si>
  <si>
    <t>http://www.normalityzero.com</t>
  </si>
  <si>
    <t>RoboDog</t>
  </si>
  <si>
    <t>http://www.grandviewrobodog.org</t>
  </si>
  <si>
    <t>https://twitter.com/frc_team2560</t>
  </si>
  <si>
    <t>Toros</t>
  </si>
  <si>
    <t>Technovations</t>
  </si>
  <si>
    <t>Cupey</t>
  </si>
  <si>
    <t>Universitiers</t>
  </si>
  <si>
    <t>Sahuarita</t>
  </si>
  <si>
    <t>Haileyville</t>
  </si>
  <si>
    <t>governors</t>
  </si>
  <si>
    <t>RoboHuskie</t>
  </si>
  <si>
    <t>http://www.robohuskie.com</t>
  </si>
  <si>
    <t>http://www.whitehurricane.com.br</t>
  </si>
  <si>
    <t>Santiago</t>
  </si>
  <si>
    <t>http://www.corazondechileno.cl/</t>
  </si>
  <si>
    <t>https://github.com/chilean-heart</t>
  </si>
  <si>
    <t>Astoria</t>
  </si>
  <si>
    <t>https://www.facebook.com/Team2579/?fref=ts</t>
  </si>
  <si>
    <t>https://www.facebook.com/team2579</t>
  </si>
  <si>
    <t>Mecha-Knights</t>
  </si>
  <si>
    <t>http://2581.lafrc.org</t>
  </si>
  <si>
    <t>PantherBots</t>
  </si>
  <si>
    <t>Lufkin</t>
  </si>
  <si>
    <t>http://www.lufkinpantherbots.com</t>
  </si>
  <si>
    <t>http://www.team2583.org</t>
  </si>
  <si>
    <t>http://resedarobotics.com</t>
  </si>
  <si>
    <t>Bellaire</t>
  </si>
  <si>
    <t>Baraga</t>
  </si>
  <si>
    <t>Calumet</t>
  </si>
  <si>
    <t>DiscoBots</t>
  </si>
  <si>
    <t>http://discobots.org</t>
  </si>
  <si>
    <t>https://www.facebook.com/discobots2587</t>
  </si>
  <si>
    <t>https://twitter.com/discobots</t>
  </si>
  <si>
    <t>https://www.youtube.com/lamardiscobots</t>
  </si>
  <si>
    <t>https://github.com/discobots2587</t>
  </si>
  <si>
    <t>JAVA</t>
  </si>
  <si>
    <t>Pomona</t>
  </si>
  <si>
    <t>Byfield</t>
  </si>
  <si>
    <t>http://www.trsdrobotics.com</t>
  </si>
  <si>
    <t>Nemesis</t>
  </si>
  <si>
    <t>Robbinsville</t>
  </si>
  <si>
    <t>http://frc2590.org/</t>
  </si>
  <si>
    <t>https://twitter.com/frc2590</t>
  </si>
  <si>
    <t>RedTails</t>
  </si>
  <si>
    <t>Brobot</t>
  </si>
  <si>
    <t>Peabody</t>
  </si>
  <si>
    <t>http://www.vitalinequality.com</t>
  </si>
  <si>
    <t>Naskcorpions</t>
  </si>
  <si>
    <t>Micron Technology Foundation, Inc./Power Engineers/House of Design/Hill Construction/Greg Schwanke Family/Stone Lumber/Campbell Tractor/Inventure Engineering &amp; Columbia High School</t>
  </si>
  <si>
    <t>Nampa</t>
  </si>
  <si>
    <t>http://www.namparobotics.weebly.com</t>
  </si>
  <si>
    <t>http://illuminatirobotics.com</t>
  </si>
  <si>
    <t>Neofighters</t>
  </si>
  <si>
    <t>Hercules</t>
  </si>
  <si>
    <t>http://Robotics.teach4ever.net</t>
  </si>
  <si>
    <t>SRT/QUALCOMM Incorporated/BAE SYSTEMS/Marine Group Boat Works/Dave Stall/Imaging Technologies/Wells Fargo Bank/Best Buy/Home Depot/The Olive Garden &amp; Alternative Education, Sweetwater Union High School District &amp; Montgomery Middle School, SUHSD &amp; ROP Program, SUHSD</t>
  </si>
  <si>
    <t>http://teamfullthrottle.org</t>
  </si>
  <si>
    <t>http://\\jthswebmail\jtpswebsite$\HighSchool\FIRSTRobotics</t>
  </si>
  <si>
    <t>Magellan Aerospace / BAE Systems / Queens College, CUNY / THHA / THHS  PTA / The Home Depot / Applebees / The Mu Family &amp; Townsend Harris High School</t>
  </si>
  <si>
    <t>http://www.steelhawks.net</t>
  </si>
  <si>
    <t>http://www.foothillnv.org</t>
  </si>
  <si>
    <t>Medina</t>
  </si>
  <si>
    <t>http://www.highlandrobotics.com/</t>
  </si>
  <si>
    <t>https://twitter.com/teamhornet2603</t>
  </si>
  <si>
    <t>Capac</t>
  </si>
  <si>
    <t>http://www.metalandsoul.org</t>
  </si>
  <si>
    <t>Bellingham</t>
  </si>
  <si>
    <t>http://www.sehomeseamonsters.org</t>
  </si>
  <si>
    <t>https://rosemountrobotics.org/</t>
  </si>
  <si>
    <t>https://twitter.com/irish_2606</t>
  </si>
  <si>
    <t>http://www.robovikings.com</t>
  </si>
  <si>
    <t>MiGHT</t>
  </si>
  <si>
    <t>http://www.mightrobotics.com</t>
  </si>
  <si>
    <t>BeaverworX</t>
  </si>
  <si>
    <t>Guelph</t>
  </si>
  <si>
    <t>http://Beaverworx.ca</t>
  </si>
  <si>
    <t>https://twitter.com/frc2609</t>
  </si>
  <si>
    <t>Jackson County Intermediate School District/Michigan Automotive Compressor/South Central Michigan Works/ALRO Steel/Technique, Inc/Lomar Machine and Tool Company/Orbitform/TLC Laser Eye Center/Consumer's Energy/Hatch Stamping Company/Livonia Tool and Laser/Exotic Automation and Supply/State of Michigan/DASI Solutions &amp; Jackson Area Career Center</t>
  </si>
  <si>
    <t>http://www.jacktownvectors.org/</t>
  </si>
  <si>
    <t>https://twitter.com/team2611</t>
  </si>
  <si>
    <t>General Motors Foundation/Michigan Department of Education/Wayne State C2 Pipeline/Paulson's Audio &amp; Video/Cross the Road Electronics/Dalton Industries/Danlaw Incorporated/Genisys Credit Union/Diversified Fabrications, Inc./AxleTech International &amp; Waterford Mott High School</t>
  </si>
  <si>
    <t>http://www.corsairs2612.org/</t>
  </si>
  <si>
    <t>PROTOBOTS</t>
  </si>
  <si>
    <t>http://marsfirst.org</t>
  </si>
  <si>
    <t>https://www.facebook.com/mountaineerarearobotics</t>
  </si>
  <si>
    <t>https://twitter.com/mars_2614</t>
  </si>
  <si>
    <t>General Motors/New Frontier 21 &amp; J.W. Sexton High School Science, Math, and Engineering Magnet</t>
  </si>
  <si>
    <t>http://team2617.com</t>
  </si>
  <si>
    <t>Neya System, LLC. &amp; Shady Side Academy</t>
  </si>
  <si>
    <t>Midland</t>
  </si>
  <si>
    <t>http://www.the-charge.com</t>
  </si>
  <si>
    <t>https://twitter.com/frc2619</t>
  </si>
  <si>
    <t>Southgate</t>
  </si>
  <si>
    <t>Bucs</t>
  </si>
  <si>
    <t>http://www.firstbedford.org/</t>
  </si>
  <si>
    <t>lovenpeace</t>
  </si>
  <si>
    <t>Antioch</t>
  </si>
  <si>
    <t>BotCatz</t>
  </si>
  <si>
    <t>http://www.team2625.com</t>
  </si>
  <si>
    <t>Sherbrooke</t>
  </si>
  <si>
    <t>http://evolution2626.com</t>
  </si>
  <si>
    <t>https://www.facebook.com/evolution2626</t>
  </si>
  <si>
    <t>https://twitter.com/evolution2626</t>
  </si>
  <si>
    <t>https://www.youtube.com/evolution2626first</t>
  </si>
  <si>
    <t>https://github.com/evolution2626</t>
  </si>
  <si>
    <t>https://www.periscope.tv/evolution2626</t>
  </si>
  <si>
    <t>Halcones</t>
  </si>
  <si>
    <t>MAC, S.A./Estado de Queretaro/Municipio de Queretaro/UVM-Campus Queretaro/CONCYTEQ &amp; COLEGIO ALAMOS HIGH SCHOOL</t>
  </si>
  <si>
    <t>QUERETARO</t>
  </si>
  <si>
    <t>OAX</t>
  </si>
  <si>
    <t>http://www.halconesfrc.com</t>
  </si>
  <si>
    <t>Thunderbolts</t>
  </si>
  <si>
    <t>http://www.thunderbolts2630.com</t>
  </si>
  <si>
    <t>https://twitter.com/tb2630</t>
  </si>
  <si>
    <t>SteeleBots</t>
  </si>
  <si>
    <t>http://sites.google.com/site/frcteam2632</t>
  </si>
  <si>
    <t>Gryphons</t>
  </si>
  <si>
    <t>http://www.team2634.com</t>
  </si>
  <si>
    <t>http://www.frc2635.org</t>
  </si>
  <si>
    <t>PEF / Astro Machines / Japanese Auto Center / JKSS, Inc. / REDI &amp; Palos Verdes Peninsula High</t>
  </si>
  <si>
    <t>Rebels</t>
  </si>
  <si>
    <t>http://www.gnsrobotics.com/</t>
  </si>
  <si>
    <t>https://www.facebook.com/gnsrobotics</t>
  </si>
  <si>
    <t>https://www.youtube.com/rebellion2638</t>
  </si>
  <si>
    <t>HOTBOTZ</t>
  </si>
  <si>
    <t>Reidsville</t>
  </si>
  <si>
    <t>http://hotbotz2640.org</t>
  </si>
  <si>
    <t>https://twitter.com/hotbotz2640</t>
  </si>
  <si>
    <t>PCCR</t>
  </si>
  <si>
    <t>http://www.team2641.com</t>
  </si>
  <si>
    <t>https://www.facebook.com/team2641pccr</t>
  </si>
  <si>
    <t>https://twitter.com/frc2641</t>
  </si>
  <si>
    <t>Winterville</t>
  </si>
  <si>
    <t>http://www.pittpiratesrobotics.com/</t>
  </si>
  <si>
    <t>https://twitter.com/pittpirates2642</t>
  </si>
  <si>
    <t>Lockheed Martin / Edgewater Networks, Inc. / Boston Scientfic / Brin Wojcicki / Qualcomm / Philanthropic Ventures Foundation / EUSHSD Foundation / Intuitive Surgical, Inc. / Solid Works / SVEF / Johnny Khamis &amp; Santa Teresa High</t>
  </si>
  <si>
    <t>http://team2643.com</t>
  </si>
  <si>
    <t>PowerSurge</t>
  </si>
  <si>
    <t>Muskegon</t>
  </si>
  <si>
    <t>http://www.rprobotics.com</t>
  </si>
  <si>
    <t>http://cyborgmustang.keepsblogging.com/</t>
  </si>
  <si>
    <t>Wrabacon, Inc/The Robotics Institute of Maine/TRC/BAE Systems/Maine State Credit Union &amp; Messalonskee High School</t>
  </si>
  <si>
    <t>http://www.team2648.com</t>
  </si>
  <si>
    <t>ELAHLYA</t>
  </si>
  <si>
    <t>Aracaju</t>
  </si>
  <si>
    <t>SE</t>
  </si>
  <si>
    <t>Polaris</t>
  </si>
  <si>
    <t>Roseau</t>
  </si>
  <si>
    <t>https://twitter.com/2654roborams</t>
  </si>
  <si>
    <t>Blue Ridge Tool, Inc. / TE Connectivity / TE Foundation / Analog Devices, Inc. / United Therapeutics  / Tuggle Duggins PA / Volvo / Unified Physician Management / Amica Companies Foundation / PPG Industries Foundation / PTC &amp; Neighborhood Group</t>
  </si>
  <si>
    <t>Colfax</t>
  </si>
  <si>
    <t>http://team2655.org/</t>
  </si>
  <si>
    <t>https://twitter.com/team2655</t>
  </si>
  <si>
    <t>Quasics</t>
  </si>
  <si>
    <t>The Heinz Endowments / Google / PTC / The American Society of Mechanical Engineers / Bechtel Plant Machinery, Inc. / SEGA of America / PPG Industries / SOLIDWORKS / The MERS Group / Z Brand / Innovative Electronics Corporation &amp; Gateway Shs</t>
  </si>
  <si>
    <t>Monroeville</t>
  </si>
  <si>
    <t>http://www.quasics.org</t>
  </si>
  <si>
    <t>Thundercats</t>
  </si>
  <si>
    <t>Deming</t>
  </si>
  <si>
    <t>https://sites.google.com/site/thundercats2657/</t>
  </si>
  <si>
    <t>Σ-Motion</t>
  </si>
  <si>
    <t>http://www.team2658.org</t>
  </si>
  <si>
    <t>http://www.alemany.org/apps/pages/index.jsp?uREC_ID=41018&amp;type=d&amp;rn=2953793</t>
  </si>
  <si>
    <t>Pengbots</t>
  </si>
  <si>
    <t>Marysville</t>
  </si>
  <si>
    <t>http://www.pengbots2660.org/</t>
  </si>
  <si>
    <t>https://github.com/pengbots2660</t>
  </si>
  <si>
    <t>Tolleson</t>
  </si>
  <si>
    <t>http://www.robokrew.org</t>
  </si>
  <si>
    <t>CSTEM,National Academy Foundation, &amp;NACME &amp; Chavez High School</t>
  </si>
  <si>
    <t>https://twitter.com/frc2667</t>
  </si>
  <si>
    <t>http://www.nmtcc.org</t>
  </si>
  <si>
    <t>KY</t>
  </si>
  <si>
    <t>Bank Leumi, Rafael, Robotec, Rashi fund &amp; Rabin High School</t>
  </si>
  <si>
    <t>http://www.frc2669.com</t>
  </si>
  <si>
    <t>Osfia</t>
  </si>
  <si>
    <t>Manaus</t>
  </si>
  <si>
    <t>ABCTech</t>
  </si>
  <si>
    <t>Canoas</t>
  </si>
  <si>
    <t>http://www.team2675.com.br</t>
  </si>
  <si>
    <t>Ecorse</t>
  </si>
  <si>
    <t>Brauder</t>
  </si>
  <si>
    <t>Jerusalem</t>
  </si>
  <si>
    <t>JM</t>
  </si>
  <si>
    <t>Yerushalayim</t>
  </si>
  <si>
    <t>https://www.facebook.com/TigerTeam2679/</t>
  </si>
  <si>
    <t>https://twitter.com/team2679</t>
  </si>
  <si>
    <t>https://www.ladypirates2681.com</t>
  </si>
  <si>
    <t>http://boneyardrobotics.com</t>
  </si>
  <si>
    <t>Kitchener</t>
  </si>
  <si>
    <t>http://www.2702rebels.com/</t>
  </si>
  <si>
    <t>Batavia</t>
  </si>
  <si>
    <t>http://www.goteam2704.org</t>
  </si>
  <si>
    <t>http://www.ism-werobot.com/</t>
  </si>
  <si>
    <t>https://twitter.com/frc2705</t>
  </si>
  <si>
    <t>General Dynamics Mission Systems Canada/Carleton University, Faculty of Engineering &amp; Design/City of Ottawa/Solidworks/Telepin Software/Rockwell Collins/BTA Design Services/Ottawa Public Library/Clyde &amp; Co Canada/Professional Engineers Ontario/Wesley Clover Foundation/Seaway Elevator Consultants/Charles Taylor Adjusting/Cisco Systems/Kevin Lam/Ken James and Andrea Martinko/Lorraine Magnan/Michael Nicoll-Griffith/Eric Zeitler/Ottawa West Community Robotics &amp; Neighborhood Group &amp; WEST CARLETON SECONDARY SCHOOL</t>
  </si>
  <si>
    <t>Carp</t>
  </si>
  <si>
    <t>http://team2706.ca</t>
  </si>
  <si>
    <t>https://twitter.com/frc2706</t>
  </si>
  <si>
    <t>Kingston</t>
  </si>
  <si>
    <t>http://www.lakeeffectrobotics.ca/</t>
  </si>
  <si>
    <t>https://www.facebook.com/lakeeffectrobotics</t>
  </si>
  <si>
    <t>https://twitter.com/lakeeffectrobot</t>
  </si>
  <si>
    <t>iRaiders</t>
  </si>
  <si>
    <t>Melrose</t>
  </si>
  <si>
    <t>http://www.iraiders.org</t>
  </si>
  <si>
    <t>Lasara</t>
  </si>
  <si>
    <t>http://www.teamrocketrobotics.com</t>
  </si>
  <si>
    <t>https://www.facebook.com/msmrocketrobotics</t>
  </si>
  <si>
    <t>https://twitter.com/frc2723</t>
  </si>
  <si>
    <t>Marlton</t>
  </si>
  <si>
    <t>http://stormrobots.org</t>
  </si>
  <si>
    <t>Pigmice</t>
  </si>
  <si>
    <t>http://www.pigmicepdx.com</t>
  </si>
  <si>
    <t>https://www.instagram.com/thepigmice</t>
  </si>
  <si>
    <t>RoBobcats</t>
  </si>
  <si>
    <t>Fruitvale</t>
  </si>
  <si>
    <t>http://www.Fruitvaleisd.com</t>
  </si>
  <si>
    <t>Wizards</t>
  </si>
  <si>
    <t>http://www.facebook.com/pages/Houston-TX/YES-Prep-FIRST-Robotics-Team-2737/219102392109</t>
  </si>
  <si>
    <t>Gilberts</t>
  </si>
  <si>
    <t>http://method2madness.bataviarobotics.com</t>
  </si>
  <si>
    <t>Incognito</t>
  </si>
  <si>
    <t>DeVry Univeristy/Texas High School Project Fund of the Communities Foundation of Texas/Valero Energy Corporation/Kelly Aviation Center, A Subsidiary of Lockheed Martin/SAIC/KCI &amp; Lee STEM Robotics</t>
  </si>
  <si>
    <t>http://www.neisd.net/stem/robotics.html</t>
  </si>
  <si>
    <t>Connersville</t>
  </si>
  <si>
    <t>http://www.connersvillerobotics.org</t>
  </si>
  <si>
    <t>Overdrive</t>
  </si>
  <si>
    <t>http://team-overdrive.com</t>
  </si>
  <si>
    <t>http://www.lymanrobotics.com</t>
  </si>
  <si>
    <t>Roboneers</t>
  </si>
  <si>
    <t>NASA/OSU College of Engineering, Architecture &amp; Technology &amp; Stillwater High School</t>
  </si>
  <si>
    <t>Teichert Foundation/Excelsior Metals Inc./Valley Iron, Inc. /Olson Steel/Solidworks/The Tan Family/Sierra Marina/Sunrise Medical &amp; Family/Community</t>
  </si>
  <si>
    <t>http://www.team2761.com</t>
  </si>
  <si>
    <t>http://team2765.org</t>
  </si>
  <si>
    <t>http://www.strykeforce.org</t>
  </si>
  <si>
    <t>http://www.coderedrobotics.com</t>
  </si>
  <si>
    <t>https://twitter.com/frc2771</t>
  </si>
  <si>
    <t>IRONDOGZ</t>
  </si>
  <si>
    <t>http://www.irondogz.org</t>
  </si>
  <si>
    <t>https://github.com/dcmidfrc-2015</t>
  </si>
  <si>
    <t>http://www.jacksonarearobotics.com</t>
  </si>
  <si>
    <t>Blackwell</t>
  </si>
  <si>
    <t>CH1RP</t>
  </si>
  <si>
    <t>Claremore</t>
  </si>
  <si>
    <t>http://www.CH1RP.org</t>
  </si>
  <si>
    <t>RoboPRIDE</t>
  </si>
  <si>
    <t>Burbank</t>
  </si>
  <si>
    <t>http://www.roboPride.org</t>
  </si>
  <si>
    <t>http://www.kyeot.com</t>
  </si>
  <si>
    <t>Prometheus</t>
  </si>
  <si>
    <t>Innovation Academy for Engineering, Environmental &amp; Marine Science</t>
  </si>
  <si>
    <t>https://sites.google.com/site/moodyroboticsteam</t>
  </si>
  <si>
    <t>TEXPLOSION</t>
  </si>
  <si>
    <t>Manor</t>
  </si>
  <si>
    <t>http://www.mnthtitanrobotics.org</t>
  </si>
  <si>
    <t>https://twitter.com/frc2789</t>
  </si>
  <si>
    <t>Latham</t>
  </si>
  <si>
    <t>http://www.team2791.org</t>
  </si>
  <si>
    <t>https://github.com/team2791</t>
  </si>
  <si>
    <t>Sabercats</t>
  </si>
  <si>
    <t>Clermont</t>
  </si>
  <si>
    <t>http://www.team2797.com</t>
  </si>
  <si>
    <t>https://www.facebook.com/frcteam2797</t>
  </si>
  <si>
    <t>https://twitter.com/frcteam2797</t>
  </si>
  <si>
    <t>http://phoenixmlitary.org</t>
  </si>
  <si>
    <t>Waxahachie</t>
  </si>
  <si>
    <t>http://www.waxahachierobotics.org</t>
  </si>
  <si>
    <t>https://twitter.com/@waxrobotics</t>
  </si>
  <si>
    <t>https://github.com/ghost-in-the-machine-2805</t>
  </si>
  <si>
    <t>K-Botics</t>
  </si>
  <si>
    <t>http://kbotics.ca</t>
  </si>
  <si>
    <t>https://twitter.com/frc2809</t>
  </si>
  <si>
    <t>StormBots</t>
  </si>
  <si>
    <t>http://www.stormbots.com</t>
  </si>
  <si>
    <t>Brocade Communications Systems/Brin and Wojcicki Foundation/BAE Systems/Walmart/Western Digital Corp/Intuitive Surgical/PTC/Symantec/OOCL, Inc./The Markus Family/Campbell Union High School District/De Anza College Manufacturing and CNC Technologies Department/Exatron, Inc. &amp; Prospect High</t>
  </si>
  <si>
    <t>http://www.prospectgearheads.org/</t>
  </si>
  <si>
    <t>http://bluedevilmechanics.weebly.com/</t>
  </si>
  <si>
    <t>Shelby</t>
  </si>
  <si>
    <t>Memphis</t>
  </si>
  <si>
    <t>http://memphisfirstteams.org</t>
  </si>
  <si>
    <t>http://www.facebook.com/#!/pages/FRC-Team-2819-Team-Dynamite/300815189942935?sk=wall</t>
  </si>
  <si>
    <t>TASER</t>
  </si>
  <si>
    <t>Preston</t>
  </si>
  <si>
    <t>Automatons</t>
  </si>
  <si>
    <t>http://hprobotics.org</t>
  </si>
  <si>
    <t>http://www.team2825.com</t>
  </si>
  <si>
    <t>Oshkosh</t>
  </si>
  <si>
    <t>http://www.waverobotics.com</t>
  </si>
  <si>
    <t>https://twitter.com/frc2826wave</t>
  </si>
  <si>
    <t>http://www.crowncityrobotics09.webs.com/</t>
  </si>
  <si>
    <t>Boeing/jcpenney/Miller Painting, Incorporated &amp; Cornerstone Academy Home School</t>
  </si>
  <si>
    <t>http://www.SirMacHineryRobotics.com</t>
  </si>
  <si>
    <t>https://sites.google.com/site/team2830/</t>
  </si>
  <si>
    <t>Livonia</t>
  </si>
  <si>
    <t>AISIN Technical Center of America, Inc./DENSO International America, Inc./Roush/Linear Mold &amp; Engineering/Ford Motor Company/BAE Systems/RCO Technologies/HM White/Duckworth &amp; Associates/Alpha Steel &amp; Livonia Public Schools</t>
  </si>
  <si>
    <t>Roboscorpions</t>
  </si>
  <si>
    <t>Brownsville</t>
  </si>
  <si>
    <t>http://roboscorpion.net</t>
  </si>
  <si>
    <t>http://www.team2834.com</t>
  </si>
  <si>
    <t>Shazbotz</t>
  </si>
  <si>
    <t>http://www.liberty.k12.oh.us/powpak/cgi-bin/homepage.pl?id=lbtylhsrobotics</t>
  </si>
  <si>
    <t>http://www.teambeta.org</t>
  </si>
  <si>
    <t>https://twitter.com/teambeta2836</t>
  </si>
  <si>
    <t>Freebirds</t>
  </si>
  <si>
    <t>http://www.polytechfusion.com</t>
  </si>
  <si>
    <t>Eaglebots</t>
  </si>
  <si>
    <t>http://www.2838eaglebots.org/</t>
  </si>
  <si>
    <t>Daedalus</t>
  </si>
  <si>
    <t>Escondido</t>
  </si>
  <si>
    <t>http://www.team2839.org</t>
  </si>
  <si>
    <t>http://www.pcdsrobotics.org/</t>
  </si>
  <si>
    <t>NECHS</t>
  </si>
  <si>
    <t>Bokchito</t>
  </si>
  <si>
    <t>http://www.team2844.com</t>
  </si>
  <si>
    <t>O'Botics</t>
  </si>
  <si>
    <t>FireBears</t>
  </si>
  <si>
    <t>Roseville</t>
  </si>
  <si>
    <t>http://www.firebears.org/</t>
  </si>
  <si>
    <t>https://twitter.com/firebears2846</t>
  </si>
  <si>
    <t>Fairmont</t>
  </si>
  <si>
    <t>http://www.fairmontrobotics.com/</t>
  </si>
  <si>
    <t>Dallas</t>
  </si>
  <si>
    <t>http://www.jesuitcp.org/robotics</t>
  </si>
  <si>
    <t>https://github.com/allsparks2848</t>
  </si>
  <si>
    <t>Army Research Lab/Rentech Solutions Corporation/Innovim/UMBC Training Center/VMW Express, Inc. &amp; Hammond High</t>
  </si>
  <si>
    <t>http://www.hammondursamajor.org/ursamajor2849/</t>
  </si>
  <si>
    <t>http://www.cyberwolvesrobotics.net</t>
  </si>
  <si>
    <t>Crevolution</t>
  </si>
  <si>
    <t>Utica</t>
  </si>
  <si>
    <t>http://crevolutionrobotics.org</t>
  </si>
  <si>
    <t>http://dmhighvoltage.com/</t>
  </si>
  <si>
    <t>https://github.com/team2852</t>
  </si>
  <si>
    <t>http://evhsrobotics.com/</t>
  </si>
  <si>
    <t>BEASTBOT</t>
  </si>
  <si>
    <t>http://www.beastbot2855.com</t>
  </si>
  <si>
    <t>https://twitter.com/comobeastbot</t>
  </si>
  <si>
    <t>http://www.planetarydrive.org/</t>
  </si>
  <si>
    <t>Blasterbots</t>
  </si>
  <si>
    <t>https://sites.google.com/a/lake-city.k12.mn.us/2861-infinity-s-end/</t>
  </si>
  <si>
    <t>Stamford</t>
  </si>
  <si>
    <t>ROBOTEKNIX</t>
  </si>
  <si>
    <t>Discover Technology/Bay Shore Systems/Itron, Inc./ExtraTech/LCF Enterprises &amp; Post Falls High School</t>
  </si>
  <si>
    <t>http://www.roboteknix.com</t>
  </si>
  <si>
    <t>NASA/Lockheed Martin/Fred Needel, Inc./BAA &amp; Owings Mills High School</t>
  </si>
  <si>
    <t>http://omhsrobotics.webs.com</t>
  </si>
  <si>
    <t>ElkLogics</t>
  </si>
  <si>
    <t>Elkhart</t>
  </si>
  <si>
    <t>http://www.elklogics.com</t>
  </si>
  <si>
    <t>Bethpage</t>
  </si>
  <si>
    <t>http://www.regaleaglerobotics.com/</t>
  </si>
  <si>
    <t>CyberCats</t>
  </si>
  <si>
    <t>http://www.ewsdonline.org/education/club/club.php?sectiondetailid=4653&amp;</t>
  </si>
  <si>
    <t>NWR</t>
  </si>
  <si>
    <t>Flowood</t>
  </si>
  <si>
    <t>Honeywell FM&amp;T/DeHaan Remodeling/Absolute Automotive/Show-Me Controls &amp; Automation LLC/Master Carpet Care/May Technology &amp; Mfg. Inc/Schefers Roofing/Hullmark, LLC &amp; Grain Valley High</t>
  </si>
  <si>
    <t>CyberHawks</t>
  </si>
  <si>
    <t>Devilbotz</t>
  </si>
  <si>
    <t>http://www.bhsrobotix.com/</t>
  </si>
  <si>
    <t>LigerBots</t>
  </si>
  <si>
    <t>Google/PTC/Raytheon/Dunkin Donuts/Shark Ninja/At Once Inc./The Village Bank/Whole Foods/Tanowitz Law Office, PC/McVittie Tax Advisors/Newton Schools Foundation/Newton Public Schools/BAE/You-Do-It Electronics/Bose/Textron &amp; Newton South High &amp; Newton North High</t>
  </si>
  <si>
    <t>http://www.ligerbots.org</t>
  </si>
  <si>
    <t>https://www.facebook.com/the-ligerbots-162121450506644</t>
  </si>
  <si>
    <t>https://twitter.com/ligerbots</t>
  </si>
  <si>
    <t>https://github.com/ligerbots</t>
  </si>
  <si>
    <t>https://www.instagram.com/ligerbots_frc2877</t>
  </si>
  <si>
    <t>Pentair Foundation/Medtronic/Electro-Mechanical Contracting, Inc &amp; St. Louis Park Senior High</t>
  </si>
  <si>
    <t>http://frc2879.com</t>
  </si>
  <si>
    <t>https://github.com/frc2879</t>
  </si>
  <si>
    <t>Galveston</t>
  </si>
  <si>
    <t>http://sites.google.com/site/thefingerpuppetmafiacom</t>
  </si>
  <si>
    <t>http://www.frcteam2881.com</t>
  </si>
  <si>
    <t>https://twitter.com/frcteam2881</t>
  </si>
  <si>
    <t>Warroad</t>
  </si>
  <si>
    <t>http://www.team2883.com/</t>
  </si>
  <si>
    <t>EngiKnights</t>
  </si>
  <si>
    <t>http://www.engiknights.com</t>
  </si>
  <si>
    <t>http://www.beaverbots.org</t>
  </si>
  <si>
    <t>Hickory</t>
  </si>
  <si>
    <t>Chesapeake</t>
  </si>
  <si>
    <t>http://www.hawkcollective2890.com/</t>
  </si>
  <si>
    <t>http://rosemontrobotics.com</t>
  </si>
  <si>
    <t>http://logomotion.pnhrobotics.org</t>
  </si>
  <si>
    <t>Boeing / Kastle Grinding / Honeywell / Garmin Industries / Ewing Marion Kauffman Foundation / R&amp;D Leverage / Blessed Ministries / Kauffman Foundation / DuBois Consultants, Inc. &amp; Afrikan Centered Education Collegium Campus</t>
  </si>
  <si>
    <t>https://www.teambroncobots.com/ace/index.html</t>
  </si>
  <si>
    <t>Blazenbots</t>
  </si>
  <si>
    <t>Bloomberg/Pershing Square Foundation/Arkwin Industries &amp; Queens High School for Information, Research and T</t>
  </si>
  <si>
    <t>http://team2895.org</t>
  </si>
  <si>
    <t>MechaMonarchs</t>
  </si>
  <si>
    <t>http://team2896damien.wordpress.com</t>
  </si>
  <si>
    <t>Society Of Women Engineers/Texas Workforce Commission /MarathonNorco Aerospace, Inc. &amp; Paul and Jane Meyer Public H S</t>
  </si>
  <si>
    <t>Waco</t>
  </si>
  <si>
    <t>http://www.team2898.bpsrobotics.org</t>
  </si>
  <si>
    <t>https://www.facebook.com/theflyinghedgehogs</t>
  </si>
  <si>
    <t>https://twitter.com/frc2898</t>
  </si>
  <si>
    <t>https://www.youtube.com/2898flyinghedgehogs</t>
  </si>
  <si>
    <t>https://www.instagram.com/frc2898</t>
  </si>
  <si>
    <t>Maplewood</t>
  </si>
  <si>
    <t>Cortland</t>
  </si>
  <si>
    <t>http://www.team2901.com</t>
  </si>
  <si>
    <t>NYACK</t>
  </si>
  <si>
    <t>http://normandyrobotics.weebly.com</t>
  </si>
  <si>
    <t>NeoBots</t>
  </si>
  <si>
    <t>Zodiac</t>
  </si>
  <si>
    <t>http://neobots2903.org/</t>
  </si>
  <si>
    <t>https://twitter.com/neobots2903</t>
  </si>
  <si>
    <t>https://github.com/neobots2903</t>
  </si>
  <si>
    <t>PlaZmachines</t>
  </si>
  <si>
    <t>Sultans</t>
  </si>
  <si>
    <t>Istanbul</t>
  </si>
  <si>
    <t>Turkey</t>
  </si>
  <si>
    <t>http://www.team2905.com</t>
  </si>
  <si>
    <t>Bethel Public Schools/Weiman, Thompson and Ham Families &amp; SPANAWAY LAKE HIGH SCHOOL</t>
  </si>
  <si>
    <t>Spanaway</t>
  </si>
  <si>
    <t>http://www.lionrobotics.org</t>
  </si>
  <si>
    <t>DeceptiKangs</t>
  </si>
  <si>
    <t>Kirkland</t>
  </si>
  <si>
    <t>http://www.zebrabots.com</t>
  </si>
  <si>
    <t>Bothell</t>
  </si>
  <si>
    <t>http://frcteam2910.org</t>
  </si>
  <si>
    <t>CoolBots</t>
  </si>
  <si>
    <t>District of Columbia Public Schools  Career and Technical Education/Office of the Chief Technology Officer (OCTO)/Systems Engineering Group, Inc &amp; Coolidge Shs</t>
  </si>
  <si>
    <t>http://Team2911.org</t>
  </si>
  <si>
    <t>Pandamonium</t>
  </si>
  <si>
    <t>Autodesk/Henry Lea Hillman, Jr. Foundation/Riverdale PTC/Gigi's Cafe/Columbia Soft/First Tech Federal Credit Union &amp; Riverdale High School</t>
  </si>
  <si>
    <t>http://team2915.com</t>
  </si>
  <si>
    <t>Bayside</t>
  </si>
  <si>
    <t>http://2916.future-engineer.com</t>
  </si>
  <si>
    <t>https://www.facebook.com/frc2916</t>
  </si>
  <si>
    <t>http://www.wcctgearheads.com</t>
  </si>
  <si>
    <t>http://team2919.net</t>
  </si>
  <si>
    <t>Robo-Hawks</t>
  </si>
  <si>
    <t>http://robohawk.webs.com</t>
  </si>
  <si>
    <t>RoboCon</t>
  </si>
  <si>
    <t>WA OSPI/Concrete School District/Bezos Family Foundation/Janicki Industries/BP Cherry Point Refinery/The Washington Cafe &amp; Bakery/Integra/Ronk Bros Heating &amp; AC/Seven Sisters, Inc./Van's Equipment/Storms Fabrication &amp; Repair/5B's Bakery/Interconnect Systems &amp; Concrete High School</t>
  </si>
  <si>
    <t>Aggies</t>
  </si>
  <si>
    <t>Rosalia</t>
  </si>
  <si>
    <t>Chimacum</t>
  </si>
  <si>
    <t>Wenatchee</t>
  </si>
  <si>
    <t>Wapato</t>
  </si>
  <si>
    <t>http://www.robosparks.com</t>
  </si>
  <si>
    <t>Graham</t>
  </si>
  <si>
    <t>http://bayessoftware.com/robotics/</t>
  </si>
  <si>
    <t>http://team2928.org</t>
  </si>
  <si>
    <t>https://twitter.com/frc2928</t>
  </si>
  <si>
    <t>JAGBOTS</t>
  </si>
  <si>
    <t>Puyallup</t>
  </si>
  <si>
    <t>http://jagbots.com</t>
  </si>
  <si>
    <t>Snohomish</t>
  </si>
  <si>
    <t>http://www.mpirobotics.zxq.net</t>
  </si>
  <si>
    <t>BASH</t>
  </si>
  <si>
    <t>https://www.facebook.com/team2935</t>
  </si>
  <si>
    <t>https://twitter.com/teamnaci2935</t>
  </si>
  <si>
    <t>https://www.youtube.com/channeluccudsxaiwz_tgrdfam9163q</t>
  </si>
  <si>
    <t>https://www.instagram.com/team2935</t>
  </si>
  <si>
    <t>Gatorzillas</t>
  </si>
  <si>
    <t>http://www.gatorzillas.com</t>
  </si>
  <si>
    <t>http://harmonytigers.webonsites.com</t>
  </si>
  <si>
    <t>Bellefontaine</t>
  </si>
  <si>
    <t>http://www.team2944.com/</t>
  </si>
  <si>
    <t>http://www.manitourobotics.com</t>
  </si>
  <si>
    <t>Novas</t>
  </si>
  <si>
    <t>ROBO-TIGERS</t>
  </si>
  <si>
    <t>http://www.robotigers.org</t>
  </si>
  <si>
    <t>Prototype</t>
  </si>
  <si>
    <t>https://sites.google.com/site/frcteam2948/home</t>
  </si>
  <si>
    <t>pwnage</t>
  </si>
  <si>
    <t>http://pwnage.foxvalleyrobotics.com</t>
  </si>
  <si>
    <t>Devastators</t>
  </si>
  <si>
    <t>http://hsawacorobotics.weebly.com/</t>
  </si>
  <si>
    <t>https://twitter.com/devastators2950</t>
  </si>
  <si>
    <t>Benson</t>
  </si>
  <si>
    <t>Brackenbots</t>
  </si>
  <si>
    <t>http://www.estemacademy.org</t>
  </si>
  <si>
    <t>Medtronic, Inc. / Innovance Inc / Alden-Conger Robotic Team / Arnold's  &amp; Alden-Conger Secondary</t>
  </si>
  <si>
    <t>Alden</t>
  </si>
  <si>
    <t>Grizzly's</t>
  </si>
  <si>
    <t>Robotarians</t>
  </si>
  <si>
    <t>Coloma</t>
  </si>
  <si>
    <t>http://cwtech-robotarians.org</t>
  </si>
  <si>
    <t>https://twitter.com/team2959</t>
  </si>
  <si>
    <t>MAC Valves / PTC / True Fabrication and Machine, Inc. / Fiat Chrysler Automobiles  FCA / Birmingham Education Foundation / Ford Motor Company / Nissan  &amp; Ernest W. Seaholm High School &amp; Wylie E. Groves High School</t>
  </si>
  <si>
    <t>http://team2960.org</t>
  </si>
  <si>
    <t>EagleBots</t>
  </si>
  <si>
    <t>http://lukemoorerobotics.org</t>
  </si>
  <si>
    <t>AnaDroids</t>
  </si>
  <si>
    <t>http://anadroids2963.moonfruit.com/</t>
  </si>
  <si>
    <t>Robopanthers</t>
  </si>
  <si>
    <t>Pharr</t>
  </si>
  <si>
    <t>http://wmebrahim.wix.com/vviewisd#!r.c.</t>
  </si>
  <si>
    <t>http://p2s.coolpage.biz</t>
  </si>
  <si>
    <t>Kenosha</t>
  </si>
  <si>
    <t>ROBO-IDAHO</t>
  </si>
  <si>
    <t>http://rpta.net</t>
  </si>
  <si>
    <t>https://twitter.com/frc2971</t>
  </si>
  <si>
    <t>Dawson</t>
  </si>
  <si>
    <t>http://RCDawson.com</t>
  </si>
  <si>
    <t>https://twitter.com/frc2972</t>
  </si>
  <si>
    <t>http://www.rockers2973.com/</t>
  </si>
  <si>
    <t>http://www.waltonrobotics.org</t>
  </si>
  <si>
    <t>https://twitter.com/walt2974</t>
  </si>
  <si>
    <t>Spartabots</t>
  </si>
  <si>
    <t>http://spartabots.org</t>
  </si>
  <si>
    <t>http://www.lacrescentrobotics.com/</t>
  </si>
  <si>
    <t>https://twitter.com/team2977</t>
  </si>
  <si>
    <t>Cavaliers</t>
  </si>
  <si>
    <t>The Boeing Company / The Doerr Family / HTE Technologies / Joseph Deasy / Optimist Club of Clayton / SIGN-A-RAMA / Vinci LLC / Century Fire Sprinklers, Inc / Drass Fabrication &amp; Design   / Dan Zoernig Illustrations / AECOM / Slyman Brothers &amp; Bishop Du Bourg High School</t>
  </si>
  <si>
    <t>http://robotics.bishopdubourg.org</t>
  </si>
  <si>
    <t>RO-BEAUMONT</t>
  </si>
  <si>
    <t>Beaumont</t>
  </si>
  <si>
    <t>http://sites.google.com/site/team2980frc/</t>
  </si>
  <si>
    <t>http://www.wacoisd.org</t>
  </si>
  <si>
    <t>http://www.laredoisd.org/ECHSRobotics/Homepage.html</t>
  </si>
  <si>
    <t>Robo-Noles</t>
  </si>
  <si>
    <t>Fairburn</t>
  </si>
  <si>
    <t>http://ljhs.sandi.net/first/</t>
  </si>
  <si>
    <t>https://www.facebook.com/team2984</t>
  </si>
  <si>
    <t>https://www.instagram.com/vikings2984</t>
  </si>
  <si>
    <t>Oklahoma State Department of Education/NASA/Mr. and Mrs. Allen Pease/ITT Technical Institute/Advanced Science and Technology Education Center, Inc. &amp; Astec Charter Hs &amp; Astec Charter Hs</t>
  </si>
  <si>
    <t>http://www.astecrobotics.org</t>
  </si>
  <si>
    <t>https://twitter.com/rogue_robotics</t>
  </si>
  <si>
    <t>https://www.instagram.com/roguerobotics</t>
  </si>
  <si>
    <t>RoboGenesis</t>
  </si>
  <si>
    <t>Berryville</t>
  </si>
  <si>
    <t>http://www.edline.net/pages/Clarke_County_High_School/Design_Resources/Shortcuts/Programs/Robotics</t>
  </si>
  <si>
    <t>https://twitter.com/cchsteam2988</t>
  </si>
  <si>
    <t>http://team2989.weebly.com/</t>
  </si>
  <si>
    <t>Hotwire</t>
  </si>
  <si>
    <t>http://hotwirerobotics.com</t>
  </si>
  <si>
    <t>https://twitter.com/hotwire2990</t>
  </si>
  <si>
    <t>http://mandevillerobotics.org</t>
  </si>
  <si>
    <t>https://twitter.com/team2992</t>
  </si>
  <si>
    <t>http://megabots.intechchs.org</t>
  </si>
  <si>
    <t>ASTECHZ</t>
  </si>
  <si>
    <t>Carleton</t>
  </si>
  <si>
    <t>Kanata</t>
  </si>
  <si>
    <t>http://team2994.ca</t>
  </si>
  <si>
    <t>https://twitter.com/frc_team2994</t>
  </si>
  <si>
    <t>"Mountain Force Robotics"</t>
  </si>
  <si>
    <t>Vertec Tool, Inc/MCAD/Cobham Semiconductor Solutions/Lockheed Martin/BPO Elks Lodge 309/Keysight Technologies/NDEP/Spectranetics/Heating &amp; Plumbing Engineers, Inc./Northrop Grumman/Hardware Specialty Co, Inc/SmartMountain Technologies &amp; Coronado High School</t>
  </si>
  <si>
    <t>http://www.team2996.com</t>
  </si>
  <si>
    <t>VikingBots</t>
  </si>
  <si>
    <t>TJHS</t>
  </si>
  <si>
    <t>http://tjeff.org</t>
  </si>
  <si>
    <t>Roboblazers</t>
  </si>
  <si>
    <t>TAN(X)</t>
  </si>
  <si>
    <t>http://www.tanxrobotics.com</t>
  </si>
  <si>
    <t>https://twitter.com/tanxrobotics</t>
  </si>
  <si>
    <t>https://github.com/tanofx</t>
  </si>
  <si>
    <t>RoboChargers</t>
  </si>
  <si>
    <t>http://www.frc3005.com</t>
  </si>
  <si>
    <t>http://team3006.com</t>
  </si>
  <si>
    <t>Robotitans</t>
  </si>
  <si>
    <t>http://www.magmarobotics.com</t>
  </si>
  <si>
    <t>Draney Family/San Diego Gas &amp; Electric/Copper Mountain Solar/Boulder City Sunrise Rotary/Goodfellow Corp./Harkins Family/Begley Family/Boulder Dam Credit Union/Barth Electronics, Inc/Richner Air Conditioning/Fisher Space Pen/Boulder City Rotary/Alan Bowman/Richner Family/Boulder City Chamber of Commerce&amp;Boulder City High School</t>
  </si>
  <si>
    <t>http://bchsrobotics.com/</t>
  </si>
  <si>
    <t>https://sites.google.com/site/trojanfrcteam/</t>
  </si>
  <si>
    <t>APO</t>
  </si>
  <si>
    <t>http://www.facebook.com/WiesbadenHighSchoolRoboWarriors</t>
  </si>
  <si>
    <t>Zombots</t>
  </si>
  <si>
    <t>NASA/Google/NOVA Group/Bulldog Machine/Moschetti Coffee/XKT Engineering/Solano County Office of Education/Skyview Memorial/Vallejo City Unified School District/Minuteman Press of Vallejo/Klimisch, Inc. Collision Repair Specialists &amp; VALLEJO HIGH</t>
  </si>
  <si>
    <t>Vallejo</t>
  </si>
  <si>
    <t>http://www.frcteam3013.com</t>
  </si>
  <si>
    <t>http://www.ahsrobotics.com</t>
  </si>
  <si>
    <t>Spencerport</t>
  </si>
  <si>
    <t>http://www.rangerrobotics.org/</t>
  </si>
  <si>
    <t>https://twitter.com/team3015</t>
  </si>
  <si>
    <t>http://www.flhsrobotics.com</t>
  </si>
  <si>
    <t>Medtronic / Gustavus Adolphus College / APT CNC / DLC, Inc / The Soderlund Family / American Legion Post 518 &amp; Neighborhood Group</t>
  </si>
  <si>
    <t>http://www.nordicstorm.org/</t>
  </si>
  <si>
    <t>http://www.firebirdrobotics.com</t>
  </si>
  <si>
    <t>http://agency-stem.org/</t>
  </si>
  <si>
    <t>http://www.team3023.org</t>
  </si>
  <si>
    <t>http://team3024.com</t>
  </si>
  <si>
    <t>DARC</t>
  </si>
  <si>
    <t>http://www.darcrobotics.org</t>
  </si>
  <si>
    <t>Delano</t>
  </si>
  <si>
    <t>Ventura</t>
  </si>
  <si>
    <t>Hidalgo</t>
  </si>
  <si>
    <t>http://robotcommandosquad.weebly.com</t>
  </si>
  <si>
    <t>http://www.tstem.us/tsa</t>
  </si>
  <si>
    <t>http://www.master.aju.com.br</t>
  </si>
  <si>
    <t>http://www.emek.org.il</t>
  </si>
  <si>
    <t>http://www.droidrage.org</t>
  </si>
  <si>
    <t>GLOBOTS</t>
  </si>
  <si>
    <t>Longview</t>
  </si>
  <si>
    <t>ICE</t>
  </si>
  <si>
    <t>http://www.icerobotics.org/</t>
  </si>
  <si>
    <t>Motiva/Dow/Entergy/SPAWAR/Schlumberger/St. Charles Parish Public Schools/Aerotyme/Engine Monitor/Shirt Shack/Cospolich/ADS Systems, LLC/Anthony's Ace Hardware &amp; Destrehan High School</t>
  </si>
  <si>
    <t>Destrehan</t>
  </si>
  <si>
    <t>http://team3039.com</t>
  </si>
  <si>
    <t>toronto</t>
  </si>
  <si>
    <t>http://www.team3042.org</t>
  </si>
  <si>
    <t>http://www.dvrdragons.webs.com/</t>
  </si>
  <si>
    <t>http://www.team3044.com</t>
  </si>
  <si>
    <t>https://twitter.com/team3044</t>
  </si>
  <si>
    <t>http://frcteam3045.wix.com/roboteam3045</t>
  </si>
  <si>
    <t>NASA/NAV, LLC &amp; Greenbrier West High School</t>
  </si>
  <si>
    <t>Charmco</t>
  </si>
  <si>
    <t>http:///cutthroatrobotics.co</t>
  </si>
  <si>
    <t>BremerTron</t>
  </si>
  <si>
    <t>Bremerton</t>
  </si>
  <si>
    <t>http://fluffyrobotics.info</t>
  </si>
  <si>
    <t>http://firstdorothy3052.com</t>
  </si>
  <si>
    <t>http://vbstingers.com/</t>
  </si>
  <si>
    <t>IceStorm</t>
  </si>
  <si>
    <t>http://www.cookcountyschools.org/se3bin/clientgenie.cgi</t>
  </si>
  <si>
    <t>Crookston</t>
  </si>
  <si>
    <t>AnnDroids</t>
  </si>
  <si>
    <t>Annandale</t>
  </si>
  <si>
    <t>http://www.annandalerobotics.com/</t>
  </si>
  <si>
    <t>http://riverside.ypschools.org/home</t>
  </si>
  <si>
    <t>Navistar / Molex / Grid Connect / Grayhill / Parallax / Midwest Printed Circuit Services, Inc. / Create Cut Invent &amp; Naperville North High School</t>
  </si>
  <si>
    <t>Naperville</t>
  </si>
  <si>
    <t>http://team3061.org/</t>
  </si>
  <si>
    <t>https://twitter.com/team3061</t>
  </si>
  <si>
    <t>http://www.saintjosephhs.com</t>
  </si>
  <si>
    <t>HOLTZ-STARS</t>
  </si>
  <si>
    <t>Jatt</t>
  </si>
  <si>
    <t>http://www.jatt-highschool.net</t>
  </si>
  <si>
    <t>Robovikes</t>
  </si>
  <si>
    <t>Geneva</t>
  </si>
  <si>
    <t>http://genevarobovikes.com</t>
  </si>
  <si>
    <t>http://rollinstones3069.com</t>
  </si>
  <si>
    <t>C-STEM Teacher &amp; Student Support Services, Inc./Greater Texas Foundation &amp; Humble High School CATE Center</t>
  </si>
  <si>
    <t>Humble</t>
  </si>
  <si>
    <t>Wytheville</t>
  </si>
  <si>
    <t>http:///www.backwoodsbots3072.com</t>
  </si>
  <si>
    <t>firstinlod</t>
  </si>
  <si>
    <t>el al/TAT/solgal &amp; The Ort Zeil Multidiscplinary  Center, Lod High school</t>
  </si>
  <si>
    <t>LOD</t>
  </si>
  <si>
    <t>http://firstinlod.ort.org.il</t>
  </si>
  <si>
    <t>Kennebunk</t>
  </si>
  <si>
    <t>http://team3074.org</t>
  </si>
  <si>
    <t>Hod-Ha'Sharon</t>
  </si>
  <si>
    <t>http://hadream3075.com/</t>
  </si>
  <si>
    <t>Arad</t>
  </si>
  <si>
    <t>Robobrain</t>
  </si>
  <si>
    <t>http://frc3077.robobrainlab.com</t>
  </si>
  <si>
    <t>Genworth Financial, Inc./Tool Guys/Farmer Machine/IMG Photography/Breco Flex/Support Enterprises &amp; Henrico High School</t>
  </si>
  <si>
    <t>http://smokiethewarrior.com</t>
  </si>
  <si>
    <t>RoboEagles</t>
  </si>
  <si>
    <t>http://kennedyrobotics.com</t>
  </si>
  <si>
    <t>St. Jude Medical, Inc/Northern Tool + Equipment/Rockwell Automation&amp;Minnetonka Senior High</t>
  </si>
  <si>
    <t>Minnetonka</t>
  </si>
  <si>
    <t>http://www.team3082.com</t>
  </si>
  <si>
    <t>Artemis</t>
  </si>
  <si>
    <t>http://www.artemis3083.org</t>
  </si>
  <si>
    <t>PatriORT</t>
  </si>
  <si>
    <t>Hazor</t>
  </si>
  <si>
    <t>Broncoweiss</t>
  </si>
  <si>
    <t>Kill-O-Bites</t>
  </si>
  <si>
    <t>http://kob.ort.org.il</t>
  </si>
  <si>
    <t>Bot-N</t>
  </si>
  <si>
    <t>http://www.team3089.com</t>
  </si>
  <si>
    <t>Ramhawks</t>
  </si>
  <si>
    <t>Winona</t>
  </si>
  <si>
    <t>http://www.winona.k12.mn.us/wshs/RoboticsTeam3090</t>
  </si>
  <si>
    <t>100 Black Men of Atlanta, Inc./Georgia Tech Robojackets/Georgia Power Company/Atlanta Gas Light/EMC/Johnson Research and Development Co., Inc./Lockheed Martin/AT&amp;T/Delta Airlines &amp; 100 Black Men of Atlanta</t>
  </si>
  <si>
    <t>263 Decatur Street , Atlanta</t>
  </si>
  <si>
    <t>Bearcats</t>
  </si>
  <si>
    <t>Blich</t>
  </si>
  <si>
    <t>http://www.team3098.com</t>
  </si>
  <si>
    <t>http://hsrobot.atspace.com</t>
  </si>
  <si>
    <t>Tech-No-Tigers</t>
  </si>
  <si>
    <t>Nevis</t>
  </si>
  <si>
    <t>http://www.tnt3102.org/</t>
  </si>
  <si>
    <t>https://www.facebook.com/tnt3102</t>
  </si>
  <si>
    <t>https://twitter.com/tnt3102</t>
  </si>
  <si>
    <t>https://www.youtube.com/tnt3102org</t>
  </si>
  <si>
    <t>http://web.duchesne.org/usweb/dashrobotics/index.htm</t>
  </si>
  <si>
    <t>http:///www.cyberrobotics.org</t>
  </si>
  <si>
    <t>https://twitter.com/cyberrams3104</t>
  </si>
  <si>
    <t>Lagablab</t>
  </si>
  <si>
    <t>Manila</t>
  </si>
  <si>
    <t>Philippines</t>
  </si>
  <si>
    <t>http://roboweb3105.webs.com</t>
  </si>
  <si>
    <t>Farmersville</t>
  </si>
  <si>
    <t>http://none%20yet</t>
  </si>
  <si>
    <t>PR9</t>
  </si>
  <si>
    <t>pttsburgh</t>
  </si>
  <si>
    <t>SeaBots</t>
  </si>
  <si>
    <t>SRT / AT&amp;T &amp; Glenn W. Levey High School Outreach 25300 West Nine Mile Road, Southfield MI  48033</t>
  </si>
  <si>
    <t>http://TBD</t>
  </si>
  <si>
    <t>http://melchanel96.wix.com/mase-team-phoenix#</t>
  </si>
  <si>
    <t>Harfangs</t>
  </si>
  <si>
    <t>http://detroit-crockett.com</t>
  </si>
  <si>
    <t>Mooney Industries/John Bojorquez/Wagner Engineering &amp; Survey, Inc. &amp; Notre Dame High School</t>
  </si>
  <si>
    <t>http://ndroboknights.com/</t>
  </si>
  <si>
    <t>Buckeye</t>
  </si>
  <si>
    <t>Portage</t>
  </si>
  <si>
    <t>http://frc.newulmrobotics.com</t>
  </si>
  <si>
    <t>Wildcogs</t>
  </si>
  <si>
    <t>Pottstown</t>
  </si>
  <si>
    <t>http://www.team3123.com</t>
  </si>
  <si>
    <t>Gerber Technology, Inc./United Technologies Corporation/Capitol Region Education Council/AT&amp;T &amp; Greater Hartford Academy of Math and Science</t>
  </si>
  <si>
    <t>http://www.ghafirstrobotics.org</t>
  </si>
  <si>
    <t>FlashPoint</t>
  </si>
  <si>
    <t>http://www.flashpointrobotics.org/FlashPoint_Robotics/Home.html</t>
  </si>
  <si>
    <t>Qualcomm/Nordson Corporation Foundation/ViaSat, Inc./Leidos &amp; Canyon Crest Academy</t>
  </si>
  <si>
    <t>http://team3128.org/</t>
  </si>
  <si>
    <t>http://www.greenmachhhhine.com</t>
  </si>
  <si>
    <t>http://www.error3130.org</t>
  </si>
  <si>
    <t>http://www.gladstonerobotics.com</t>
  </si>
  <si>
    <t>Australia</t>
  </si>
  <si>
    <t>Sydney</t>
  </si>
  <si>
    <t>http://www.thethunderdownunder.org</t>
  </si>
  <si>
    <t>https://www.facebook.com/firstteam3132</t>
  </si>
  <si>
    <t>https://twitter.com/team3132</t>
  </si>
  <si>
    <t>https://www.instagram.com/team3132</t>
  </si>
  <si>
    <t>http://coronadorobotics.com</t>
  </si>
  <si>
    <t>Bena</t>
  </si>
  <si>
    <t>http://clbaccelerators.weebly.com/</t>
  </si>
  <si>
    <t>http://fwparkerrobotics.org</t>
  </si>
  <si>
    <t>http://hcps2.hanover.k12.va.us/phhs/index.htm</t>
  </si>
  <si>
    <t>Bohemia</t>
  </si>
  <si>
    <t>http://connetquot-robotics.webs.com/</t>
  </si>
  <si>
    <t>http://www.InnovatorsRobotics.com</t>
  </si>
  <si>
    <t>http://oxfordomega3139.com/</t>
  </si>
  <si>
    <t>Flagship</t>
  </si>
  <si>
    <t>http://farragutrobotics.org/</t>
  </si>
  <si>
    <t>Torrington</t>
  </si>
  <si>
    <t>http://www.team-alchemy.org</t>
  </si>
  <si>
    <t>Aperture</t>
  </si>
  <si>
    <t>http://newtonroboticsteam.org/</t>
  </si>
  <si>
    <t>http://www.ntcrobotics.com</t>
  </si>
  <si>
    <t>KRYPTO-KNIGHTS</t>
  </si>
  <si>
    <t>Whitten-Newman Foundation/Anautic,Inc/Tinker Airforce Base/OKC Foundation/W.D. Distributing/Industrial Specialties/USA Screen Printing &amp; Northwest Classen High school</t>
  </si>
  <si>
    <t>http://www.krypto-knights.org</t>
  </si>
  <si>
    <t>TeraViks</t>
  </si>
  <si>
    <t>Kaiser Aluminum / University of Idaho / ExtraTech Corporation / F5 / Esterline, Advanced Input Systems / Kiwanis Club / Coeur d'Alene Rotary / Hydrafab Northwest / GIZMO / Ashlar-Vellum / Viking Booster Club / Digital Lizard / Ink Drop Signs &amp; Coeur D'Alene High School</t>
  </si>
  <si>
    <t>http://www.teraviks.com</t>
  </si>
  <si>
    <t>United Technologies / Granby Education Foundation / Joining Technologies, Inc. / Fluid Control Solutions / Farmington Machine Tools, LLC / Granby Lions  / Ashbury Drake Designs and Properties LLC / AIM Insuramce / Michael Cipressi / Favolise Family / O'Neil Family / Granby Seniors Club &amp; Granby Memorial High School</t>
  </si>
  <si>
    <t>Granby</t>
  </si>
  <si>
    <t>Munster</t>
  </si>
  <si>
    <t>http://Munsterhorsepower.com</t>
  </si>
  <si>
    <t>https://twitter.com/horsepower3147</t>
  </si>
  <si>
    <t>Joltz</t>
  </si>
  <si>
    <t>Dorchester</t>
  </si>
  <si>
    <t>PANDAMONIUM!</t>
  </si>
  <si>
    <t>NASA/jcpenney/Black Cypress, Inc./Mosaic Co./DEC Metals &amp; McKeel Academy of Technology</t>
  </si>
  <si>
    <t>Marriottsville</t>
  </si>
  <si>
    <t>http://steelstangs.com</t>
  </si>
  <si>
    <t>Cyberstorm</t>
  </si>
  <si>
    <t>Sewell</t>
  </si>
  <si>
    <t>KTC-Monsters</t>
  </si>
  <si>
    <t>http://ktcmonsters.com</t>
  </si>
  <si>
    <t>Robo-Razzaitore "THE RAZZ"</t>
  </si>
  <si>
    <t>http://www.lochravenrobotics.com</t>
  </si>
  <si>
    <t>Globots</t>
  </si>
  <si>
    <t>http://swcta.net/robotics</t>
  </si>
  <si>
    <t>Solista</t>
  </si>
  <si>
    <t>Google / Sun Microsystems / Dale Hardware / Life Technologies / Placer Title / Accuracy Machine, Inc. / SRT &amp; Fremont Christian School</t>
  </si>
  <si>
    <t>http://www.team3156.com</t>
  </si>
  <si>
    <t>http://eastridgerobotics.org/</t>
  </si>
  <si>
    <t>https://twitter.com/firstteam3157</t>
  </si>
  <si>
    <t>TECBOT</t>
  </si>
  <si>
    <t>General Motors México / Tec de Monterrey, Campus Toluca &amp; ITESM Campus Toluca</t>
  </si>
  <si>
    <t>Toluca</t>
  </si>
  <si>
    <t>http://www.tecbot.com.mx</t>
  </si>
  <si>
    <t>Malone's CNC Machining, Inc./Grand Lake Area Robotics Education/G &amp; M Corkle Charitable Foundation/Grove Rotary Club/Gene Haas Foundation/3M - Ceradyne/DOD STEM/AEP PSO/Mid-America Industrial Park/Bank of Oklahoma/Bank of Grove &amp; Grove Hs &amp; Neighborhood Group</t>
  </si>
  <si>
    <t>http://www.frog3160.org</t>
  </si>
  <si>
    <t>http://www.team3161.ca/</t>
  </si>
  <si>
    <t>https://twitter.com/team3161</t>
  </si>
  <si>
    <t>RoBoComm-X</t>
  </si>
  <si>
    <t>http://www.team3162.com</t>
  </si>
  <si>
    <t>ROARBOTS</t>
  </si>
  <si>
    <t>Henryetta</t>
  </si>
  <si>
    <t>http://www.wpstigers.k12.ok.us/robotics/Entrance.html</t>
  </si>
  <si>
    <t>NewBots</t>
  </si>
  <si>
    <t>http://Coming%20Soon</t>
  </si>
  <si>
    <t>Ravens</t>
  </si>
  <si>
    <t>Sandy</t>
  </si>
  <si>
    <t>Suffolk</t>
  </si>
  <si>
    <t>http://blogs.spsk12.net/nrhs-robotics</t>
  </si>
  <si>
    <t>https://twitter.com/first_team_3168</t>
  </si>
  <si>
    <t>Saint-Borgs</t>
  </si>
  <si>
    <t>http://www.saintborgs.com</t>
  </si>
  <si>
    <t>http://www.verradorobotics.org</t>
  </si>
  <si>
    <t>HURRICANES</t>
  </si>
  <si>
    <t>HorsePOWER</t>
  </si>
  <si>
    <t>Salina</t>
  </si>
  <si>
    <t>http://www.team3172.com</t>
  </si>
  <si>
    <t>https://twitter.com/team3172</t>
  </si>
  <si>
    <t>IgKnighters</t>
  </si>
  <si>
    <t>http://www.igknighters.com/</t>
  </si>
  <si>
    <t>ROBODAWGS</t>
  </si>
  <si>
    <t>ANNISTON</t>
  </si>
  <si>
    <t>http://www.KnightVision3175.com/</t>
  </si>
  <si>
    <t>https://www.facebook.com/frc3175</t>
  </si>
  <si>
    <t>https://twitter.com/frc3175</t>
  </si>
  <si>
    <t>Brownsburg</t>
  </si>
  <si>
    <t>http://www.bcscengineeringsociety.org/index.html</t>
  </si>
  <si>
    <t>https://twitter.com/team3176</t>
  </si>
  <si>
    <t>Pittsford</t>
  </si>
  <si>
    <t>http://www.pittsfordrobotics.org/</t>
  </si>
  <si>
    <t>http://team3182.org/</t>
  </si>
  <si>
    <t>https://twitter.com/first_team3182</t>
  </si>
  <si>
    <t>http://www.epicrobotics.org</t>
  </si>
  <si>
    <t>Best Buy/Burnsville Lions Club/Fuller Sales/RedEye by Stratasys/Burnsville Rotary/Society of Women Engineers/Bolton &amp; Menk, Inc.&amp;Burnsville Senior High</t>
  </si>
  <si>
    <t>Burnsville</t>
  </si>
  <si>
    <t>http://www.blazerobotics.org</t>
  </si>
  <si>
    <t>https://twitter.com/team3184</t>
  </si>
  <si>
    <t>https://www.youtube.com/team3184</t>
  </si>
  <si>
    <t>https://github.com/frc3184</t>
  </si>
  <si>
    <t>Cookeville</t>
  </si>
  <si>
    <t>DECAbotz</t>
  </si>
  <si>
    <t>http://decabotz.wordpress.com</t>
  </si>
  <si>
    <t>http://www.arcadiarobotics.org</t>
  </si>
  <si>
    <t>http://www.3188factory.com</t>
  </si>
  <si>
    <t>NASA/Cal-Pacific Roofing, Inc./Kinetic Machining Services/Custom Embroidery Concepts/Pumpkin Space Systems/Frank Herzog/Micron Foundation/Sierra Pacific Foundation/El Dorado Union High School District &amp; El Dorado High &amp; Ponderosa High &amp; Oak Ridge High &amp; Virtual Academy &amp; Union Mine High</t>
  </si>
  <si>
    <t>Placerville</t>
  </si>
  <si>
    <t>http://www.eduhsdrobotics.org</t>
  </si>
  <si>
    <t>Mecha-51</t>
  </si>
  <si>
    <t>Tigard</t>
  </si>
  <si>
    <t>http://thstechteam.org</t>
  </si>
  <si>
    <t>Austintown</t>
  </si>
  <si>
    <t>http://falcotech3193.com/</t>
  </si>
  <si>
    <t>BAE Systems/Qualcomm/Pro Specialties Group, Inc./Balboa International Market &amp; Helix Charter High School</t>
  </si>
  <si>
    <t>NASA/Newell Rubbermaid/PTC/Nitro Manufacturing/NuVision Engineering/AeroDyn Wind Tunnel/CSS Industries/Niagara Bottling, Inc./iRobot/MakeShaper &amp; Pine Lake Preparatory</t>
  </si>
  <si>
    <t>Mooresville</t>
  </si>
  <si>
    <t>http://www.teamspork.com</t>
  </si>
  <si>
    <t>https://www.facebook.com/teamspork3196</t>
  </si>
  <si>
    <t>https://twitter.com/frc3196</t>
  </si>
  <si>
    <t>https://www.youtube.com/firstteamspork</t>
  </si>
  <si>
    <t>https://www.instagram.com/teamspork3196</t>
  </si>
  <si>
    <t>HexHounds</t>
  </si>
  <si>
    <t>Cedarburg</t>
  </si>
  <si>
    <t>http://www.cedarburgrobotics.com</t>
  </si>
  <si>
    <t>https://www.facebook.com/chsrobotics3197</t>
  </si>
  <si>
    <t>https://twitter.com/hexhounds3197</t>
  </si>
  <si>
    <t>Robotomy</t>
  </si>
  <si>
    <t>NASA/Mountain Parks Electric/Comcast/Dean Kamen of FIRST/Channel 17 Mountain TV/The Spa Doctor/Parallax, Inc./Sagebrush BBQ and Grill/Crown Trophy/J.B. Construction &amp; Development Inc &amp; Middle Park High School</t>
  </si>
  <si>
    <t>http://robotomy3198.wordpress.com</t>
  </si>
  <si>
    <t>Raptacon</t>
  </si>
  <si>
    <t>http://www.raptacon.org/</t>
  </si>
  <si>
    <t>https://github.com/raptacon</t>
  </si>
  <si>
    <t>http://www.rossrambotics.com</t>
  </si>
  <si>
    <t>KnightBots</t>
  </si>
  <si>
    <t>http://www.hardingrobotics.org</t>
  </si>
  <si>
    <t>http://www.royaltwrecks.org/</t>
  </si>
  <si>
    <t>Ogden</t>
  </si>
  <si>
    <t>http://www.owatcfightingscots.com</t>
  </si>
  <si>
    <t>WildBots</t>
  </si>
  <si>
    <t>Centreville</t>
  </si>
  <si>
    <t>http://www.fcps.edu/CentrevilleHS</t>
  </si>
  <si>
    <t>http://team3209.com</t>
  </si>
  <si>
    <t>Hillsboro</t>
  </si>
  <si>
    <t>http://libertyrobotics.weebly.com</t>
  </si>
  <si>
    <t>NRCN / Perrigo / The Yeruham Miami partnership / The Jewish federations of north america / Rashi foundation / Ministry of science / Ministry for the Development of the Negev and Galilee / Automation Yeruham / OPC / Perion / Cimatron / Gazit-Globe / Brand industries / The Yeruham Municipality / Matnas Yeruham / Rotem Industries Ltd. / Ben Gurion University department of mechanical engineering / The Jusidman Center for Science Oriented Youth in Ben-Gurion University &amp; The Yeurham science center &amp; Ort Sapir Yeruham &amp; Belevav Shalem &amp; Kama  &amp; IAF Technological College, Be'er Sheva</t>
  </si>
  <si>
    <t>Yeruham</t>
  </si>
  <si>
    <t>http://frc3211.com/</t>
  </si>
  <si>
    <t>Belview</t>
  </si>
  <si>
    <t>http://isd2190.org</t>
  </si>
  <si>
    <t>http://teamthundertech.com</t>
  </si>
  <si>
    <t>Smith &amp; Nephew, Inc./jcpenney &amp; Fairley High School</t>
  </si>
  <si>
    <t>http://www.teamprion.com</t>
  </si>
  <si>
    <t>Missoula County Public Schools / VEMCO / Knights of the Round Table / CM Manufacturing  / CTA Architects Engineers / Axiom IT Solutions / American Eagle Instruments, Inc. / Forbidden Fruit Orchard / Opportunity Resources / Wells Fargo / Wenjun Chinn / RL &amp; Jo Boyles / Steamin' Eagle / Dan Schuler / First Interstate Bank / Missoula Winery / Honey Teriyaki Express / Granite Peak Engineering / Missoula Moose Lodge 556 / Kim Everingham &amp; Sentinel High School &amp; Big Sky High School &amp; Hellgate High School</t>
  </si>
  <si>
    <t>http://www.mrt3216.org</t>
  </si>
  <si>
    <t>https://www.facebook.com/mrt3216</t>
  </si>
  <si>
    <t>L&amp;M</t>
  </si>
  <si>
    <t>Edcouch</t>
  </si>
  <si>
    <t>http://pantherrobotics.org/</t>
  </si>
  <si>
    <t>TREAD</t>
  </si>
  <si>
    <t>http://auburnsd.schoolwires.net/Page/1526</t>
  </si>
  <si>
    <t>Spangle</t>
  </si>
  <si>
    <t>Silverdale</t>
  </si>
  <si>
    <t>http://lionhitsquad.moonfruit.com</t>
  </si>
  <si>
    <t>http://frcteam3225.weebly.com/</t>
  </si>
  <si>
    <t>http://www.sites.google.com/site/ohseagletech</t>
  </si>
  <si>
    <t>RoboWolves</t>
  </si>
  <si>
    <t>Cordova</t>
  </si>
  <si>
    <t>Metairie</t>
  </si>
  <si>
    <t>http://www.haynesrobotics.org/hrob</t>
  </si>
  <si>
    <t>http://www.team3229.com/</t>
  </si>
  <si>
    <t>https://twitter.com/3229hawktimus</t>
  </si>
  <si>
    <t>PrototypeX</t>
  </si>
  <si>
    <t>http://www.prototypex.org</t>
  </si>
  <si>
    <t>PioTech</t>
  </si>
  <si>
    <t>https://twitter.com/bots3233</t>
  </si>
  <si>
    <t>Lowell Area Schools Education Foundation / Lowell Area Schools / White's Bridge Tooling / Alto Lions Club / ENWORK / Metric Manufacturing / Deborah Wilks, State Farm Insurance / Grand Rapids Orthodontics / Family Dentistry of Lowell &amp; Lowell Senior High School</t>
  </si>
  <si>
    <t>Lowell</t>
  </si>
  <si>
    <t>http://www.lowellrobotics.org/</t>
  </si>
  <si>
    <t>https://www.facebook.com/lowellrobotics</t>
  </si>
  <si>
    <t>https://twitter.com/frc3234</t>
  </si>
  <si>
    <t>TRIFORCE</t>
  </si>
  <si>
    <t>Braves</t>
  </si>
  <si>
    <t>Anacortes Rotary Club/Anacortes School District/Kiwanis Club of Anacortes (Noon)/MLS BioConsultants LLC/Soroptimist International of Anacortes/T. Bailey, Inc./Tesoro Anacortes Refinery/Washington State Office of Superintendent of Public Instruction/The Boeing Company/Jet City Equipment of Oak Harbor WA/Bob's Chowder Bar &amp; BBQ Salmon/Curt Oppel, John L. Scott Real Estate/Lifting Sea, LLC &amp; Anacortes High School</t>
  </si>
  <si>
    <t>Anacortes</t>
  </si>
  <si>
    <t>http://team3238.com</t>
  </si>
  <si>
    <t>https://twitter.com/team3238</t>
  </si>
  <si>
    <t>Layton</t>
  </si>
  <si>
    <t>https://www.facebook.com/nuamesrobotics</t>
  </si>
  <si>
    <t>https://twitter.com/nuamesrobotics</t>
  </si>
  <si>
    <t>https://sites.google.com/a/nisd.net/robotics/</t>
  </si>
  <si>
    <t>http://team3241.org</t>
  </si>
  <si>
    <t>ILLUMICATS</t>
  </si>
  <si>
    <t>Duke-Progress Energy/Lockheed Martin/OFAB/Stepp Construction/Dr. Manuel  Leal/Sweet Leaf Tobacco Shop/Public Education Foundation of Marion County/Steven Wingo, P.A./Stan  Hanson/American Panel/Discovery Science Center Foundation/United Roofing &amp; Forest High School</t>
  </si>
  <si>
    <t>Ocala</t>
  </si>
  <si>
    <t>http://www.fhsemit.org/</t>
  </si>
  <si>
    <t>https://www.facebook.com/frc-team-3242-127117960740862</t>
  </si>
  <si>
    <t>Amperes</t>
  </si>
  <si>
    <t>Rockwell Automation / Raytheon / Academy for Math, Engineering, and Science &amp; Academy for Math Engineering &amp; Science (Ames)</t>
  </si>
  <si>
    <t>http://amesrobotics.weebly.com/</t>
  </si>
  <si>
    <t>http://www.granitecitygearheads.com/</t>
  </si>
  <si>
    <t>Vandals</t>
  </si>
  <si>
    <t>Eureka</t>
  </si>
  <si>
    <t>http://roboticsof2011.jimbo.com</t>
  </si>
  <si>
    <t>Robopack</t>
  </si>
  <si>
    <t>Georg Fischer-Central Plastics, LLC/Harrison Discount Pharmacy/Boeing-Restricted/National Defense Education Program/OKST DOE &amp; Shawnee Hs</t>
  </si>
  <si>
    <t>http://www.first3250.com/</t>
  </si>
  <si>
    <t>http://www.salmonschools.com/ExtraCurricular/Robotics.html</t>
  </si>
  <si>
    <t>Rustlers</t>
  </si>
  <si>
    <t>http://www.frcteam3255.com</t>
  </si>
  <si>
    <t>WarriorBorgs</t>
  </si>
  <si>
    <t>http://www.vcrobotics.net/</t>
  </si>
  <si>
    <t>Vortechs</t>
  </si>
  <si>
    <t>http://www.vortechsrobotics.org</t>
  </si>
  <si>
    <t>MADawgs</t>
  </si>
  <si>
    <t>http://martinsville.va.schoolwebpages.com/education/school/school.php?sectionid=4</t>
  </si>
  <si>
    <t>Thoroughbots</t>
  </si>
  <si>
    <t>SHARP</t>
  </si>
  <si>
    <t>http://sharprobotics.org</t>
  </si>
  <si>
    <t>https://twitter.com/team_3260</t>
  </si>
  <si>
    <t>https://www.instagram.com/sharprobotics</t>
  </si>
  <si>
    <t>Clearbrook-Gonvick</t>
  </si>
  <si>
    <t>Clearbrook</t>
  </si>
  <si>
    <t>Luggernauts</t>
  </si>
  <si>
    <t>http://www.luggernauts3262.com</t>
  </si>
  <si>
    <t>ICC Engineering/Pentair Foundation/Medtronic, Inc. &amp; Greenway High School</t>
  </si>
  <si>
    <t>Coleraine</t>
  </si>
  <si>
    <t>EPIC Technologies, LLC/David Price Metal Services &amp; Norwalk High School</t>
  </si>
  <si>
    <t>Norwalk</t>
  </si>
  <si>
    <t>http://www.nerdnation.org</t>
  </si>
  <si>
    <t>Arrowheads</t>
  </si>
  <si>
    <t>http:///McEachernrobotics.com</t>
  </si>
  <si>
    <t>Robots-R-Us</t>
  </si>
  <si>
    <t>Eaton Computer / Henny Penny Corporation / Hewitt Family Dentistry / Andrew Gaydosh &amp; Assoc. Realty / ACE Hardware / Dr. Jill Vosler / Dr. Scott Vosler / Silfex, Inc. &amp; Eaton High School &amp; Richmond High School &amp; Preble Shawnee High School/Junior High School</t>
  </si>
  <si>
    <t>http://www.robotsrus.org</t>
  </si>
  <si>
    <t>https://www.facebook.com/frc3266</t>
  </si>
  <si>
    <t>https://twitter.com/frc3266</t>
  </si>
  <si>
    <t>Vahallabots</t>
  </si>
  <si>
    <t>Kenmore</t>
  </si>
  <si>
    <t>http://valhallabots.weebly.com</t>
  </si>
  <si>
    <t>CATA-BOTS</t>
  </si>
  <si>
    <t>Monoe</t>
  </si>
  <si>
    <t>http://cata-bots.com</t>
  </si>
  <si>
    <t>Dragonbots</t>
  </si>
  <si>
    <t>http://www.fthsrobotics.com</t>
  </si>
  <si>
    <t>Ravage!</t>
  </si>
  <si>
    <t>https://sites.google.com/site/cchsroboticsteam</t>
  </si>
  <si>
    <t>Cybercats</t>
  </si>
  <si>
    <t>http://rocktownrobotics.weebly.com/</t>
  </si>
  <si>
    <t>http://clbregulators.weebly.com/</t>
  </si>
  <si>
    <t>TOOLCATS</t>
  </si>
  <si>
    <t>http://nlsrobotics.org</t>
  </si>
  <si>
    <t>ProDigi</t>
  </si>
  <si>
    <t>http://prodigiteam3277.blogspot.com/</t>
  </si>
  <si>
    <t>http://qwertyrobotics.com/</t>
  </si>
  <si>
    <t>http://spingarn.k12.dc.us</t>
  </si>
  <si>
    <t>RhodeRebels</t>
  </si>
  <si>
    <t>VBots</t>
  </si>
  <si>
    <t>http:///robotigers3282.weebly.com</t>
  </si>
  <si>
    <t>Clarksburg</t>
  </si>
  <si>
    <t>http://www.chsrobotix.com/</t>
  </si>
  <si>
    <t>Camdenton</t>
  </si>
  <si>
    <t>http://www.laser3284.org</t>
  </si>
  <si>
    <t>https://twitter.com/frc_laser_3284</t>
  </si>
  <si>
    <t>Yakima</t>
  </si>
  <si>
    <t>Punchers</t>
  </si>
  <si>
    <t>Draper</t>
  </si>
  <si>
    <t>http://3289.jdchs.org</t>
  </si>
  <si>
    <t>Baudette</t>
  </si>
  <si>
    <t>https://osseo.schoology.com/course/836821357/updates</t>
  </si>
  <si>
    <t>OtterBots</t>
  </si>
  <si>
    <t>http://www.prbschools.org/robotics</t>
  </si>
  <si>
    <t>The Boeing Company/Society of Professional Engineering Employees in Aerospace  /The Gifford family/University of California, Riverside&amp;Polytechnic High</t>
  </si>
  <si>
    <t>http://3295Polytechs.com</t>
  </si>
  <si>
    <t>Harris Manufacturing/Grundfos Pumps Mfg Corp/Scott H. Goishi, DDS &amp; CART &amp; Clovis West High School</t>
  </si>
  <si>
    <t>http://frc3296.org</t>
  </si>
  <si>
    <t>Perham</t>
  </si>
  <si>
    <t>http://www.perham.k12.mn.us</t>
  </si>
  <si>
    <t>ArrowBots</t>
  </si>
  <si>
    <t>Pipestone</t>
  </si>
  <si>
    <t>http://www.pas.k12.mn.us//Domain/56</t>
  </si>
  <si>
    <t>http://team3300.wix.com/midwestwarriors</t>
  </si>
  <si>
    <t>Jay</t>
  </si>
  <si>
    <t>http://www.jaycorobo.com</t>
  </si>
  <si>
    <t>TurboTrojans</t>
  </si>
  <si>
    <t>Clawson</t>
  </si>
  <si>
    <t>http://www.turbotrojans.com</t>
  </si>
  <si>
    <t>https://twitter.com/frc3302</t>
  </si>
  <si>
    <t>http://www.team3303.com</t>
  </si>
  <si>
    <t>Pahala</t>
  </si>
  <si>
    <t>Luray</t>
  </si>
  <si>
    <t>http://lhs-first.ning.com</t>
  </si>
  <si>
    <t>http://jhsrobotics.webs.com</t>
  </si>
  <si>
    <t>Friarbots</t>
  </si>
  <si>
    <t>http://www.team3309.org</t>
  </si>
  <si>
    <t>Heath</t>
  </si>
  <si>
    <t>http://www.team3310.com</t>
  </si>
  <si>
    <t>https://twitter.com/frc3310</t>
  </si>
  <si>
    <t>KB-BOT</t>
  </si>
  <si>
    <t>http://00g.teamklipz.com/eaglebots3312</t>
  </si>
  <si>
    <t>http://www.team3313.com/</t>
  </si>
  <si>
    <t>NewsCorp/Clifton Public Schools/Hobin Construction/The Warehouse @ 308 Colfax/Hobin dot Engineering/Montclair Society of Engineers/National Defense Education Program &amp; Picatinny Arsenal/Mustang Pride/Clifton Education Association/Syracuse Signs/Solve a Crime Games/The Starr Foundation/KendalTech/Keith Hobin Design/Donorschoose.org/Burlington Coat Factory/ExxonMobil/Think It Up.org/KIA Motors/Dewar Family/Solid Ground Systems, Inc/Business Partners on Colfax Ave/Fed-Ex/SOLIDWORKS/Friends of the Mechanical Mustangs &amp; Clifton High</t>
  </si>
  <si>
    <t>http://cliftonrobotics.org</t>
  </si>
  <si>
    <t>Mountaineers</t>
  </si>
  <si>
    <t>http://www.lakeland272.org/tlhs/Industrial%20Arts/industrial_arts.htm</t>
  </si>
  <si>
    <t>D-Bug</t>
  </si>
  <si>
    <t>http://www.team3316.com</t>
  </si>
  <si>
    <t>Hollandale</t>
  </si>
  <si>
    <t>RoboDragons</t>
  </si>
  <si>
    <t>Lawrenceville</t>
  </si>
  <si>
    <t>http://frc.gsmstengineering.com/</t>
  </si>
  <si>
    <t>National Space Club/Elks Lodge #1648/Congressman Paul Sanford/AUVSI, Pathfinders Chapter/Advantage Storage &amp; Virgil Grissom High Sch</t>
  </si>
  <si>
    <t>http://www.grissomrobotics.com/</t>
  </si>
  <si>
    <t>http://www.eastsiderobotics.com</t>
  </si>
  <si>
    <t>http://www.superiorrobotics3321.webs.com//</t>
  </si>
  <si>
    <t>http://www.skylinerobotics.org/</t>
  </si>
  <si>
    <t>http://pe3323.weebly.com/</t>
  </si>
  <si>
    <t>http://metrobots.org/</t>
  </si>
  <si>
    <t>https://github.com/frc3324</t>
  </si>
  <si>
    <t>http://www.wix.com/vvechs/robotics</t>
  </si>
  <si>
    <t>DATC</t>
  </si>
  <si>
    <t>Kaysville</t>
  </si>
  <si>
    <t>NohoRobo</t>
  </si>
  <si>
    <t>http://www.nohorobo.com</t>
  </si>
  <si>
    <t>Wildbots</t>
  </si>
  <si>
    <t>Kingsland</t>
  </si>
  <si>
    <t>LMI/Patriot Machines/Lavy's Welding/Master Halco/Semke Forensic/Xi, Inc/Molly O's Chili Shack/Hico Balloons/The Kipp Family/Ameren Missouri/The Boeing Company/Orchard Farm School District&amp;Orchard Farm Sr. High</t>
  </si>
  <si>
    <t>http://www.systemofthecorn.webs.com</t>
  </si>
  <si>
    <t>http://tarheelrobots3331.web.unc.edu/</t>
  </si>
  <si>
    <t>HustlerTech</t>
  </si>
  <si>
    <t>http://www.hustlertech.com</t>
  </si>
  <si>
    <t>Julesburg</t>
  </si>
  <si>
    <t>Cy-Borgs</t>
  </si>
  <si>
    <t>http://www.cyborgs3335.org</t>
  </si>
  <si>
    <t>Zimanators</t>
  </si>
  <si>
    <t>Swansboro</t>
  </si>
  <si>
    <t>Panthrobotics</t>
  </si>
  <si>
    <t>http://www.panthrobotics.org</t>
  </si>
  <si>
    <t>https://twitter.com/frc3337</t>
  </si>
  <si>
    <t>BumbleB</t>
  </si>
  <si>
    <t>http://Kfaryona.wixsite.com/3339</t>
  </si>
  <si>
    <t>https://www.facebook.com/bumbleb3339</t>
  </si>
  <si>
    <t>https://twitter.com/frc3339</t>
  </si>
  <si>
    <t>https://www.youtube.com/bumbleb3339</t>
  </si>
  <si>
    <t>https://www.instagram.com/bumbleb3339</t>
  </si>
  <si>
    <t>http://www.facebook.com/UnionCityRobotics</t>
  </si>
  <si>
    <t>http://westviewrobotics.com</t>
  </si>
  <si>
    <t>HSA-Recon</t>
  </si>
  <si>
    <t>LAREDO</t>
  </si>
  <si>
    <t>Robocopz</t>
  </si>
  <si>
    <t>Whitewater</t>
  </si>
  <si>
    <t>http://www.fayette-robotics.org/sponsors.php</t>
  </si>
  <si>
    <t>Asheboro</t>
  </si>
  <si>
    <t>T-BOTS</t>
  </si>
  <si>
    <t>Texarkana</t>
  </si>
  <si>
    <t>Beer-Sheva</t>
  </si>
  <si>
    <t>http://www.team3351.org</t>
  </si>
  <si>
    <t>http://www.flamingmonkeys.org</t>
  </si>
  <si>
    <t>Freer</t>
  </si>
  <si>
    <t>http://freerstemacademy.webs.com</t>
  </si>
  <si>
    <t>TecDroid</t>
  </si>
  <si>
    <t>Monterrey</t>
  </si>
  <si>
    <t>Queretaro</t>
  </si>
  <si>
    <t>Querétaro</t>
  </si>
  <si>
    <t>http://www.tecdroid3354.com</t>
  </si>
  <si>
    <t>https://www.facebook.com/tecdroid3354</t>
  </si>
  <si>
    <t>https://twitter.com/tecdroidoficial</t>
  </si>
  <si>
    <t>https://www.youtube.com/tecdroidfrc3354</t>
  </si>
  <si>
    <t>Vipers</t>
  </si>
  <si>
    <t>http://smil244.wix.com/team-3355</t>
  </si>
  <si>
    <t>http://www.mc2stemhighschool.org</t>
  </si>
  <si>
    <t>COMETS</t>
  </si>
  <si>
    <t>http://comets.firstobjective.org/</t>
  </si>
  <si>
    <t>https://www.facebook.com/comets-robotics-234833446602468</t>
  </si>
  <si>
    <t>https://twitter.com/cometsrobotics</t>
  </si>
  <si>
    <t>https://www.instagram.com/cometsrobotics</t>
  </si>
  <si>
    <t>http://www.ytpt.co.il/robotica/index.html</t>
  </si>
  <si>
    <t>Hyperion</t>
  </si>
  <si>
    <t>http://hyperion3360.com/</t>
  </si>
  <si>
    <t>https://www.facebook.com/hyperion3360</t>
  </si>
  <si>
    <t>https://twitter.com/frc3360</t>
  </si>
  <si>
    <t>https://www.youtube.com/hyperion3360</t>
  </si>
  <si>
    <t>Governators</t>
  </si>
  <si>
    <t>Shenandoah</t>
  </si>
  <si>
    <t>Fishersville</t>
  </si>
  <si>
    <t>http://www.svgs.k12.va.us</t>
  </si>
  <si>
    <t>Energized for STEM Academy, Inc. HS West</t>
  </si>
  <si>
    <t>http://www.panhandlepirates.com</t>
  </si>
  <si>
    <t>Plowbots</t>
  </si>
  <si>
    <t>Roscoe</t>
  </si>
  <si>
    <t>http://www.plowbots3366.com</t>
  </si>
  <si>
    <t>COLA</t>
  </si>
  <si>
    <t>http://www.col.pvt.k12.mn.us</t>
  </si>
  <si>
    <t>Mostar</t>
  </si>
  <si>
    <t>Bosnia-Herzegovina</t>
  </si>
  <si>
    <t>http://www.roboticsteam3368sun.com</t>
  </si>
  <si>
    <t>TIGERS</t>
  </si>
  <si>
    <t>Pflugerville</t>
  </si>
  <si>
    <t>http://www.hsana.org</t>
  </si>
  <si>
    <t>http://jesaaftershock.weebly.com</t>
  </si>
  <si>
    <t>Bonds</t>
  </si>
  <si>
    <t>RoboHawk</t>
  </si>
  <si>
    <t>Warrenton</t>
  </si>
  <si>
    <t>http://www.HighlandRobotics.org</t>
  </si>
  <si>
    <t>RoboBroncs</t>
  </si>
  <si>
    <t>http://www.jhhsrobobroncs.net/</t>
  </si>
  <si>
    <t>http://www.brookrobotics.ning.com</t>
  </si>
  <si>
    <t>RoboScorps</t>
  </si>
  <si>
    <t>FIRST / The Houston Endowment, Inc. / Orange County Building Material / M &amp; D Supply / Sonic Drive In / Hardin County Rotary Club / Metco Machine &amp; Repair &amp; Lumberton High School &amp; Lumberton High School Robotics Club</t>
  </si>
  <si>
    <t>Lumberton</t>
  </si>
  <si>
    <t>OD-BS</t>
  </si>
  <si>
    <t>Beit-Shean</t>
  </si>
  <si>
    <t>Mécani-Wolf</t>
  </si>
  <si>
    <t>Valders</t>
  </si>
  <si>
    <t>http://droid-rage-3381.org</t>
  </si>
  <si>
    <t>omer</t>
  </si>
  <si>
    <t>RoboticST</t>
  </si>
  <si>
    <t>Tornades</t>
  </si>
  <si>
    <t>http://sites.google.com/site/lestornades3386/</t>
  </si>
  <si>
    <t>https://twitter.com/frcteam3387</t>
  </si>
  <si>
    <t>http://www.flash3388.co.nr/</t>
  </si>
  <si>
    <t>Salisbury</t>
  </si>
  <si>
    <t>http://www.team3389.info/</t>
  </si>
  <si>
    <t>Ankara</t>
  </si>
  <si>
    <t>http://www.team3390.com/</t>
  </si>
  <si>
    <t>T-Robots</t>
  </si>
  <si>
    <t>http://www.t-robots.org</t>
  </si>
  <si>
    <t>Caldwell</t>
  </si>
  <si>
    <t>https://sites.google.com/site/knightridersofficial</t>
  </si>
  <si>
    <t>http://team3396.com/robotics</t>
  </si>
  <si>
    <t>https://twitter.com/frc3396</t>
  </si>
  <si>
    <t>Robolions</t>
  </si>
  <si>
    <t>RCTC</t>
  </si>
  <si>
    <t>Eagletrons</t>
  </si>
  <si>
    <t>Jervis B. Webb Company/Advanced Data Research Florida, Inc &amp; Orchard Lake St. Mary's</t>
  </si>
  <si>
    <t>ROBOMonkeys</t>
  </si>
  <si>
    <t>Lenoir</t>
  </si>
  <si>
    <t>http://www.vistaridgerobotics.org</t>
  </si>
  <si>
    <t>Macon</t>
  </si>
  <si>
    <t>http://www.team3405.info</t>
  </si>
  <si>
    <t>Mustybots</t>
  </si>
  <si>
    <t>Pentair Corporation / Comcast. / Roseville Area Community Foundation / Pop Culture / Wooden Dreams, Inc. &amp; Mounds View Senior High</t>
  </si>
  <si>
    <t>http://Mustybots.org</t>
  </si>
  <si>
    <t>http://www.team3408.com</t>
  </si>
  <si>
    <t>http://www.chisd.net</t>
  </si>
  <si>
    <t>L.I.F.E.</t>
  </si>
  <si>
    <t>http://strongholdlife.weebly.com</t>
  </si>
  <si>
    <t>http://www.hornlakerobotics.org</t>
  </si>
  <si>
    <t>Wilbraham</t>
  </si>
  <si>
    <t>http://www.wnecrobotics.com</t>
  </si>
  <si>
    <t>Coppell</t>
  </si>
  <si>
    <t>http://coppellfirstrobotics.weebly.com</t>
  </si>
  <si>
    <t>Hackbots</t>
  </si>
  <si>
    <t>http://www.FPSRobotics.com</t>
  </si>
  <si>
    <t>Montrose</t>
  </si>
  <si>
    <t>http://www.akinseagles.org</t>
  </si>
  <si>
    <t>Kohler Co. / Vollrath / Curt G. Joa, Inc. / Sargento Foods Inc. / Advantage Prototype Systems / Englewood Electric / Bemis Manufacturing Company / PanelTEK LLC / Will-Pemco-Bielomatik &amp; Sheboygan Falls High</t>
  </si>
  <si>
    <t>Sheboygan</t>
  </si>
  <si>
    <t>http://www.roboriotteam3418.org</t>
  </si>
  <si>
    <t>RoHawks</t>
  </si>
  <si>
    <t>https://sites.google.com/site/firstteam3419/</t>
  </si>
  <si>
    <t>St. Clair County Regional Educational Service Agency / Siemens Industry, Inc. / Britt Manufacturing &amp; St. Clair County Technical Education Center</t>
  </si>
  <si>
    <t>http://www.tachyontecs.org</t>
  </si>
  <si>
    <t>Sanford</t>
  </si>
  <si>
    <t>GreengineerZ</t>
  </si>
  <si>
    <t>http://www.greengineerz.org</t>
  </si>
  <si>
    <t>https://twitter.com/frc3452</t>
  </si>
  <si>
    <t>https://www.facebook.com/DEMBOTS</t>
  </si>
  <si>
    <t>https://twitter.com/team3453</t>
  </si>
  <si>
    <t>http:///www.mahtomedirobotics.com</t>
  </si>
  <si>
    <t>LiveWire</t>
  </si>
  <si>
    <t>http://LiveWireRobotics.com</t>
  </si>
  <si>
    <t>MacBotics</t>
  </si>
  <si>
    <t>http://team3458.com</t>
  </si>
  <si>
    <t>http://www.teampyrotech.org/</t>
  </si>
  <si>
    <t>http://www.operationpeaccerobotics.org</t>
  </si>
  <si>
    <t>FERVOT</t>
  </si>
  <si>
    <t>Instituto Tecnológico y de Estudios Superiores de Monterrey Campus Toluca/General Motors de México, S. de R.L. de C.V &amp; Prepa TEC Toluca</t>
  </si>
  <si>
    <t>http://fervot.tol.itesm.mx</t>
  </si>
  <si>
    <t>http://www.salina.k12.ok.us/index.php?pageID=9624_2&amp;</t>
  </si>
  <si>
    <t>Sim-City</t>
  </si>
  <si>
    <t>http://mustangrobotics.club</t>
  </si>
  <si>
    <t>Westford</t>
  </si>
  <si>
    <t>http://nashobatech.net/education/components/scrapbook/default.php?sectiondetailid=3462</t>
  </si>
  <si>
    <t>Windham</t>
  </si>
  <si>
    <t>http://www.team3467.org</t>
  </si>
  <si>
    <t>https://twitter.com/first_team3467</t>
  </si>
  <si>
    <t>https://github.com/whs-frc-3467</t>
  </si>
  <si>
    <t>MAGNAtech</t>
  </si>
  <si>
    <t>http://www.magnatech3468.com</t>
  </si>
  <si>
    <t>http://asmsrobotics.com</t>
  </si>
  <si>
    <t>http://www.cyborgzombies3470.org</t>
  </si>
  <si>
    <t>Jagbots</t>
  </si>
  <si>
    <t>Gretna</t>
  </si>
  <si>
    <t>http://Jagbots.webs.com</t>
  </si>
  <si>
    <t>Buluk</t>
  </si>
  <si>
    <t>http://buluk.org</t>
  </si>
  <si>
    <t>https://twitter.com/buluk3472</t>
  </si>
  <si>
    <t>http://www.team3473.org</t>
  </si>
  <si>
    <t>BAYMEN</t>
  </si>
  <si>
    <t>http://www.hb-schools.us/education/components/layout/default.php?sectionid=1226&amp;url_redirect=1</t>
  </si>
  <si>
    <t>Ashley</t>
  </si>
  <si>
    <t>Applied Medical / Lasergraphics / UST Global / Google / Code Orange Robotics, Inc. / The Boeing Company / Disney Resorts / Fastenal / Innovo Commerce / Solidworks / DeNault Hardware &amp; Neighborhood Group</t>
  </si>
  <si>
    <t>http://www.teamcodeorange.com</t>
  </si>
  <si>
    <t>https://www.facebook.com/frc3476</t>
  </si>
  <si>
    <t>https://twitter.com/codeorangefrc</t>
  </si>
  <si>
    <t>https://www.youtube.com/codeorangefrc</t>
  </si>
  <si>
    <t>http://www.chaosvortex.com</t>
  </si>
  <si>
    <t>LamBot</t>
  </si>
  <si>
    <t>http://www.lambot3478.com/</t>
  </si>
  <si>
    <t>https://www.facebook.com/teamlambot3478</t>
  </si>
  <si>
    <t>https://twitter.com/teamlambot3478</t>
  </si>
  <si>
    <t>Everett</t>
  </si>
  <si>
    <t>everett</t>
  </si>
  <si>
    <t>ABTOMAT</t>
  </si>
  <si>
    <t>MONTERREY</t>
  </si>
  <si>
    <t>León</t>
  </si>
  <si>
    <t>Guanajuato</t>
  </si>
  <si>
    <t>http://www.abtomat.mx</t>
  </si>
  <si>
    <t>https://www.facebook.com/frcabtomat3480</t>
  </si>
  <si>
    <t>https://twitter.com/frcabtomat3480</t>
  </si>
  <si>
    <t>http://www.broncbotz.com</t>
  </si>
  <si>
    <t>Arrowbotics</t>
  </si>
  <si>
    <t>http://www.team3482.com</t>
  </si>
  <si>
    <t>http://www.bozemanrobotics.org</t>
  </si>
  <si>
    <t>http://www.marysville.k12.oh.us/FirstRoboticsCompetition.aspx</t>
  </si>
  <si>
    <t>STEM&amp;m's</t>
  </si>
  <si>
    <t>http://earthquakers.plainfield.k12.in.us/web/pages/home.html</t>
  </si>
  <si>
    <t>https://twitter.com/team3487</t>
  </si>
  <si>
    <t>Summerville</t>
  </si>
  <si>
    <t>http://www.team3489.org/</t>
  </si>
  <si>
    <t>Robert Bosch, LLC / The Boeing Company / Bp America  / Coast to Coast Construction / Berkeley County Schools / SPAWAR &amp; Cane Bay High</t>
  </si>
  <si>
    <t>Holtville</t>
  </si>
  <si>
    <t>https://twitter.com/futuredinos3491</t>
  </si>
  <si>
    <t>P.A.R.T.s</t>
  </si>
  <si>
    <t>Putnam</t>
  </si>
  <si>
    <t>Winfield</t>
  </si>
  <si>
    <t>http://parts3492.org</t>
  </si>
  <si>
    <t>https://twitter.com/parts3492</t>
  </si>
  <si>
    <t>EDENTON</t>
  </si>
  <si>
    <t>http://www.thequadrangles.com/</t>
  </si>
  <si>
    <t>https://twitter.com/frc3494</t>
  </si>
  <si>
    <t>MindCraft</t>
  </si>
  <si>
    <t>http://www.mcaknights.org/upper/activities/robotics</t>
  </si>
  <si>
    <t>Jankopotamus</t>
  </si>
  <si>
    <t>Roboteenz</t>
  </si>
  <si>
    <t>Perris</t>
  </si>
  <si>
    <t>Yahoo Employee Foundation / Fremont Union High Schools Foundation / Google / Apple / The Howard Family / FXPAL / The Brin Wojcicki Foundation / Igenex / LinkedIn / Intuitive Surgical / Splunk / CampX / Evil Mad Scientist / The Kannan Family / GoEngineer / SolidWorks / The Stone Family / Real Escape Game / Latency: Zero, LLC &amp; Fremont High</t>
  </si>
  <si>
    <t>Sunnyvale</t>
  </si>
  <si>
    <t>http://www.fremontrobotics.com</t>
  </si>
  <si>
    <t>Octo(PI)Rates</t>
  </si>
  <si>
    <t>Consortium of Florida Education/Motorola Solutions Foundation/Foundation for Leon County Schools/AT&amp;T/SAIL High School/National High Magnetic Field Labratory/FSU High Performance Materials Institute/Florida IT Carreer Alliance/Making Awesome, Inc &amp; Sail</t>
  </si>
  <si>
    <t>http://octopirates.com/</t>
  </si>
  <si>
    <t>WRX</t>
  </si>
  <si>
    <t>K. R. Saline &amp; Associates, PLC. / jcpenney / 8Minute Energy &amp; Sacramento Waldorf High School</t>
  </si>
  <si>
    <t>Field Robotics Center, Carnegie Mellon University / American Eagle Outfitters &amp; Fox Chapel Area Hs &amp; Oakland Catholic High School &amp; Pittsburgh Brashear Hs &amp; Pittsburgh Science and Technology Academy 6-12 &amp; Avonworth Hs &amp; Pittsburgh Capa 6-12 &amp; Bishop Canevin High School &amp; Dorseyville Ms &amp; Plum Shs &amp; Winchester Thurston School &amp; North Allegheny Shs &amp; North Allegheny Ihs &amp; Pine-Richland Hs &amp; Seneca Valley Shs &amp; Upper Saint Clair Hs &amp; The Ellis School &amp; PA Cyber Charter School &amp; Aquinas Academy &amp; Penn Hills Shs &amp; Harrold Middle School &amp; Sacred Heart Elementary School &amp; Pittsburgh Obama 6-12 &amp; Hampton Middle School &amp; Hampton Hs &amp; Franklin Regional Ms &amp; Canon-Mcmillan Shs &amp; South Fayette Ms &amp; Community College Allegheny County &amp; Home School &amp; Home School &amp; Home School</t>
  </si>
  <si>
    <t>http://girlsofsteelrobotics.com/</t>
  </si>
  <si>
    <t>http://www.fightingzbots.org</t>
  </si>
  <si>
    <t>Qualcomm/UTC Aerospace/3M/LEAD Technologies, Inc./BASF/Van Buren Law, PLLC/Transbotics/Piedmont Natural Gas/Areva/CapTech Consulting/Concept Systems, Inc./Celgard, LLC/D.R.Joseph Incorporated/Medtronic &amp; Network for Good/Daramic/Bank of America/AcCollegeMents/Beekman Family - Tetra Tech/Brown &amp; Morrison_Chapman Asso/84 Lumber Company/Kuraray America/Trimech/YG-1 America, Inc./Mr. &amp; Mrs. Young/Lime Energy/Comm. Industrial Supply_PVC Fittings/Cavanagh Consulting/Protech International LLC/Enventys /ImaginOn CM Public Library &amp; Queen City Robotics Alliance</t>
  </si>
  <si>
    <t>http://www.yetirobotics.org</t>
  </si>
  <si>
    <t>Ubotics</t>
  </si>
  <si>
    <t>Team Tinker-NDEP / Engineers' Society of Tulsa, Inc. / Bell Financial Services / John Zink Hamworthy Combustion / Bennett Steel Inc / Houston Interests / Williams Companies &amp; Union Hs</t>
  </si>
  <si>
    <t>http://ubotics.org</t>
  </si>
  <si>
    <t>https://twitter.com/ubotics</t>
  </si>
  <si>
    <t>https://www.youtube.com/ubotics3507</t>
  </si>
  <si>
    <t>Archimedes</t>
  </si>
  <si>
    <t>http://www.nilesroboticsteam.com</t>
  </si>
  <si>
    <t>Tectronic</t>
  </si>
  <si>
    <t>INSTITUTO TECNOLÓGICO Y DE ESTUDIOS SUPERIORES DE MONTERREY, PREPARATORIA CELAYA</t>
  </si>
  <si>
    <t>Celaya</t>
  </si>
  <si>
    <t>http://www.wix.com/jkaz93/tectronicc</t>
  </si>
  <si>
    <t>https://twitter.com/tectronic3510</t>
  </si>
  <si>
    <t>http://www.cwctcfirst.com</t>
  </si>
  <si>
    <t>Spartatroniks</t>
  </si>
  <si>
    <t>Melfred Borzall/General Dynamics/Lockheed Martin/EnergyPartners Fund/United Launch Alliance/Softec, Inc./FLIR Inc./Center for Applied Competitive Technologies/PG&amp;E Corp/Society for Women Engineers (SWE)/MindBody&amp;Orcutt Academy Charter</t>
  </si>
  <si>
    <t>Orcutt</t>
  </si>
  <si>
    <t>http://www.spartatroniks.com</t>
  </si>
  <si>
    <t>https://github.com/team3512</t>
  </si>
  <si>
    <t>Rathdrum</t>
  </si>
  <si>
    <t>http://www.misfitrobotics.com</t>
  </si>
  <si>
    <t>Iselin</t>
  </si>
  <si>
    <t>https://sites.google.com/site/frcteam3515</t>
  </si>
  <si>
    <t>http://www.memphisfirstteams.org</t>
  </si>
  <si>
    <t>S.E.V.E.R.E.</t>
  </si>
  <si>
    <t>http://severerobotics.org</t>
  </si>
  <si>
    <t>https://sites.google.com/site/lecantorobotics</t>
  </si>
  <si>
    <t>Hannibal</t>
  </si>
  <si>
    <t>RoboColts</t>
  </si>
  <si>
    <t>http://www.wix.com/team3520/therobocolts</t>
  </si>
  <si>
    <t>Indio</t>
  </si>
  <si>
    <t>http://www.noblenuts.com</t>
  </si>
  <si>
    <t>CBoT´S4</t>
  </si>
  <si>
    <t>http://www.cbt4.net/cbots4</t>
  </si>
  <si>
    <t>NASA/Best Buy/Savvis, A CenturyLink Company/Tennant Foundation/Schwegman, Lundberg &amp; Woessner, P.A./jcpenney/Crown Bank/GE/GO FIRST/Dunwoody College of Technology/Twin Cities Tech Connection &amp; Courage Center</t>
  </si>
  <si>
    <t>http://goblizzard.org</t>
  </si>
  <si>
    <t>United Technologies / Comcast Corporation / JoVek Tool &amp; Die Manufacturing / ECUA Remodeling LLC  / Atlantic Steel &amp; Processing / Afable Consulting / UniMetal / Gowans-Knight Co., Inc / Harwinton Tree Service, LLC / Manz Automotive Dist / The Nelson Heat Treating Co.  &amp; John F. Kennedy High School</t>
  </si>
  <si>
    <t>Waterbury</t>
  </si>
  <si>
    <t>http://www.frc3525.com</t>
  </si>
  <si>
    <t>https://twitter.com/frc3525</t>
  </si>
  <si>
    <t>Ignition</t>
  </si>
  <si>
    <t>Saltillo</t>
  </si>
  <si>
    <t>Coahuila</t>
  </si>
  <si>
    <t>http://www.blueignition.com.mx</t>
  </si>
  <si>
    <t>http://tecbalam.mx</t>
  </si>
  <si>
    <t>https://twitter.com/tecbalam_3527</t>
  </si>
  <si>
    <t>http://teamupnext.com</t>
  </si>
  <si>
    <t>https://www.facebook.com/teamupnext</t>
  </si>
  <si>
    <t>https://twitter.com/teamupnext</t>
  </si>
  <si>
    <t>https://www.youtube.com/teamupnext</t>
  </si>
  <si>
    <t>http://frcteam3529.org</t>
  </si>
  <si>
    <t>Patriotix</t>
  </si>
  <si>
    <t>http://robotique-ljp.webs.com</t>
  </si>
  <si>
    <t>https://twitter.com/patriotix3530</t>
  </si>
  <si>
    <t>2XR</t>
  </si>
  <si>
    <t>http://acekillerrobot.tumblr.com</t>
  </si>
  <si>
    <t>Piranha</t>
  </si>
  <si>
    <t>Saint-Hubert</t>
  </si>
  <si>
    <t>Mekano</t>
  </si>
  <si>
    <t>https://sites.google.com/site/mekanolp/</t>
  </si>
  <si>
    <t>AutoDesk / GM NATC / DropsA / Kenneth E Vobach MD, PC / Omni-Tech Calibration Services Inc. / Richard and Mary Ann DuCharme / mid-states bolt &amp; screw co. / JL Photo Inc. &amp; Davison High School</t>
  </si>
  <si>
    <t>Davison</t>
  </si>
  <si>
    <t>http://houseofcards3534.weebly.com/</t>
  </si>
  <si>
    <t>http://frchartland.org</t>
  </si>
  <si>
    <t>https://twitter.com/protein__3536</t>
  </si>
  <si>
    <t>http://teamdeltaforce.wordpress.com</t>
  </si>
  <si>
    <t>http://www.team3538.com</t>
  </si>
  <si>
    <t>General Motors / Ultimate Hydroforming, Inc. / The State of Michigan / TRW / Custom BioGenic Systems / Faurecia / Cross The Road Electronics / Solidworks / ZF Friedrichshafen AG / Futuramic / CAMmand Machining / Romeo Community Schools / NDEP / Dominion Technologies Group / Autoliv &amp; Romeo High School</t>
  </si>
  <si>
    <t>Romeo</t>
  </si>
  <si>
    <t>http://bytingbulldogs.com</t>
  </si>
  <si>
    <t>https://twitter.com/frc3539</t>
  </si>
  <si>
    <t>Statesville</t>
  </si>
  <si>
    <t>http://wildcatrobotics.com</t>
  </si>
  <si>
    <t>Brebotics</t>
  </si>
  <si>
    <t>S.P.E.E.D</t>
  </si>
  <si>
    <t>https://twitter.com/frc3542speed</t>
  </si>
  <si>
    <t>Arnprior</t>
  </si>
  <si>
    <t>http://www.adhsrobotics.com</t>
  </si>
  <si>
    <t>Spartiates</t>
  </si>
  <si>
    <t>Montreal-Nord</t>
  </si>
  <si>
    <t>http://spartiates3544.wordpress.com/</t>
  </si>
  <si>
    <t>https://twitter.com/spartiates_3544</t>
  </si>
  <si>
    <t>http://www.lacklandisd.net</t>
  </si>
  <si>
    <t>Buc'n'Gears</t>
  </si>
  <si>
    <t>http://www.team3546.com</t>
  </si>
  <si>
    <t>https://twitter.com/frcteam3546</t>
  </si>
  <si>
    <t>VIRUS</t>
  </si>
  <si>
    <t>https://www.teamvirus.org</t>
  </si>
  <si>
    <t>https://twitter.com/teamvirus3547</t>
  </si>
  <si>
    <t>http:///www.team1188.org</t>
  </si>
  <si>
    <t>Andalusia</t>
  </si>
  <si>
    <t>Robotronix</t>
  </si>
  <si>
    <t>LaSalle</t>
  </si>
  <si>
    <t>Lasalle</t>
  </si>
  <si>
    <t>https://twitter.com/frc3550</t>
  </si>
  <si>
    <t>http://www.kippsa.org</t>
  </si>
  <si>
    <t>http://rambots7.zivtech.com</t>
  </si>
  <si>
    <t>Aluminati</t>
  </si>
  <si>
    <t>PotashCorp White Springs/HAECO Americas/Atkins/Crews Engineering Services, LLC/Trademark Construction Group, Inc./Pulmonary and Sleep Center of Lake City &amp; Columbia High School &amp; Family/Community</t>
  </si>
  <si>
    <t>http://www.Team3556.com/</t>
  </si>
  <si>
    <t>https://www.facebook.com/frc3556</t>
  </si>
  <si>
    <t>http://www.jasperrobotics.com/</t>
  </si>
  <si>
    <t>Chingrobotics</t>
  </si>
  <si>
    <t>http://www.roboraiders.org</t>
  </si>
  <si>
    <t>http://www.LiveWireRobotics.com</t>
  </si>
  <si>
    <t>Innisfil</t>
  </si>
  <si>
    <t>http://nss.scdsb.on.ca</t>
  </si>
  <si>
    <t>Wausau</t>
  </si>
  <si>
    <t>Sapa Extrusions Inc. / Innovative Security Solutions LLC / Dot Foods, Inc. &amp; Neighborhood Group</t>
  </si>
  <si>
    <t>http://www.connersvillerobotics.com</t>
  </si>
  <si>
    <t>Southborough</t>
  </si>
  <si>
    <t>http://www.team3566.org/</t>
  </si>
  <si>
    <t>https://twitter.com/3566robotics</t>
  </si>
  <si>
    <t>Armagh</t>
  </si>
  <si>
    <t>http://www.unitedsd.net/robotics</t>
  </si>
  <si>
    <t>Linden</t>
  </si>
  <si>
    <t>http://www.lindenrobotics.weebly.com</t>
  </si>
  <si>
    <t>Pheonix</t>
  </si>
  <si>
    <t>Anesthesia Associates/Garr Tool/Greater Gratiot  Development/Plasti-Paint, Inc/Alma Products/Precision Machine/ C &amp; S Steel/IAC International&amp;Alma Senior High School</t>
  </si>
  <si>
    <t>Alma</t>
  </si>
  <si>
    <t>http://teampheonix3570.weebly.com/</t>
  </si>
  <si>
    <t>https://twitter.com/pheonix3570</t>
  </si>
  <si>
    <t>http://www.retupmoc.ca</t>
  </si>
  <si>
    <t>Wavelength</t>
  </si>
  <si>
    <t>Conyers</t>
  </si>
  <si>
    <t>http://rmset.com/</t>
  </si>
  <si>
    <t>http://www.first3574.org</t>
  </si>
  <si>
    <t>Okanogan</t>
  </si>
  <si>
    <t>Omak</t>
  </si>
  <si>
    <t>http://www.saints3577.com</t>
  </si>
  <si>
    <t>Alpharetta</t>
  </si>
  <si>
    <t>http://fsarobotics.com</t>
  </si>
  <si>
    <t>Marinerds</t>
  </si>
  <si>
    <t>http://www.marinerds.org</t>
  </si>
  <si>
    <t>Lagrange</t>
  </si>
  <si>
    <t>Phobots</t>
  </si>
  <si>
    <t>http://www.sites.google.com/site/ideasanjuanrobotics</t>
  </si>
  <si>
    <t>http://www.roguerobotsof4h.org</t>
  </si>
  <si>
    <t>Reardan</t>
  </si>
  <si>
    <t>http:///www.reardan.net</t>
  </si>
  <si>
    <t>Renton</t>
  </si>
  <si>
    <t>http://staff.rentonschools.us/lhs/first</t>
  </si>
  <si>
    <t>https://twitter.com/team3588</t>
  </si>
  <si>
    <t>Wild WarBots "WWB"</t>
  </si>
  <si>
    <t>Westerville</t>
  </si>
  <si>
    <t>http://wildwarbots.org</t>
  </si>
  <si>
    <t>Sharks</t>
  </si>
  <si>
    <t>Invictus</t>
  </si>
  <si>
    <t>http://www.invictus3593.com</t>
  </si>
  <si>
    <t>https://twitter.com/invictus3593</t>
  </si>
  <si>
    <t>Techtonics</t>
  </si>
  <si>
    <t>http://www.massiveattack3595.org</t>
  </si>
  <si>
    <t>http://www.rocketrobotics.org</t>
  </si>
  <si>
    <t>Robo-Rangers</t>
  </si>
  <si>
    <t>Kittery</t>
  </si>
  <si>
    <t>http://rangers.rwtraip.kittery.k12.me.us/~robotics/Robotics/Home.html</t>
  </si>
  <si>
    <t>https://twitter.com/team3597</t>
  </si>
  <si>
    <t>http://dolphinrobotics.com</t>
  </si>
  <si>
    <t>Clockwork</t>
  </si>
  <si>
    <t>https://www.facebook.com/FIRSTteam3600</t>
  </si>
  <si>
    <t>Webberville</t>
  </si>
  <si>
    <t>RoboMos</t>
  </si>
  <si>
    <t>Escanaba</t>
  </si>
  <si>
    <t>http://www.team3602.com</t>
  </si>
  <si>
    <t>Coyotes</t>
  </si>
  <si>
    <t>Brownstown</t>
  </si>
  <si>
    <t>http://www.goonsquad3604.org</t>
  </si>
  <si>
    <t>https://www.facebook.com/woodhaven-robotics-team-3604-167378876696706</t>
  </si>
  <si>
    <t>https://twitter.com/goonsquad3604</t>
  </si>
  <si>
    <t>https://www.youtube.com/whsrobotics3604</t>
  </si>
  <si>
    <t>dearborn</t>
  </si>
  <si>
    <t>BearMetal</t>
  </si>
  <si>
    <t>TECHNOLOGIC</t>
  </si>
  <si>
    <t>Lambertville</t>
  </si>
  <si>
    <t>http://shrroboticsteam3607.wordpress.com</t>
  </si>
  <si>
    <t>https://twitter.com/frcteam3607</t>
  </si>
  <si>
    <t>Sherwood</t>
  </si>
  <si>
    <t>http://www.lisajaguars.com</t>
  </si>
  <si>
    <t>http://bgcmaine.org</t>
  </si>
  <si>
    <t>Islanders</t>
  </si>
  <si>
    <t>GearHogs</t>
  </si>
  <si>
    <t>http://wolfpack3613.webs.com</t>
  </si>
  <si>
    <t>Toyota Motor Manufacturing, Texas, Inc. &amp; Harlandale High School</t>
  </si>
  <si>
    <t>Reavers</t>
  </si>
  <si>
    <t>http://reaversrobotics3615.weebly.com/</t>
  </si>
  <si>
    <t>Comeaux Academic Enrichment Program / Cargill Salt / Cargill Deicing Technology / ISA Lafayette / CAD Solutions, Inc. / SPE International Evangeline Section / Tefsco Manufacturing, LLC / TEFSCO Automation &amp; Controls / Frank's International / Begnaud Manufacturing / VERTECO / Manchac Technologies, LLC / InventureWorks / D3 Technologies / Sign Design Pros &amp; O. Comeaux High School &amp; Lafayette High School &amp; Home School</t>
  </si>
  <si>
    <t>http://www.team3616.wordpress.com</t>
  </si>
  <si>
    <t>http://www.coldlogic3617.org</t>
  </si>
  <si>
    <t>Petoskey</t>
  </si>
  <si>
    <t>Petoskey Harbor Springs Community Foundation / Noon Rotary / DTE Foundation / DCL / Bear River Electric / Circuit Controls Corp.  / Petoskey Plastics / Grannis Farley of Raymond James / Kilwins / Great Lakes Oral and Maxillofacial Surgery, P.C.  / Cosmetic Laser Surgery / Daifuku Webb &amp; Petoskey High School</t>
  </si>
  <si>
    <t>http://www.petoskeypaladins.org</t>
  </si>
  <si>
    <t>Blackhawks</t>
  </si>
  <si>
    <t>http://www.detroitedisonpsa.org/education/district/district.php?sectionid=1</t>
  </si>
  <si>
    <t>Bosch / Whirlpool Corporation / St. Joseph Public Schools Foundation / Kay Manufacturing Co. / Art &amp; Image / Eagle Technologies Group / Liberty Steel / JR Automation Technologies / Lions Club of St. Joseph / Phyco Tech, Inc. / Hanson Mold &amp; St. Joseph High School</t>
  </si>
  <si>
    <t>http://sjhsrobotics.org</t>
  </si>
  <si>
    <t>http://newhavenrocketrobotics.webs.com</t>
  </si>
  <si>
    <t>r</t>
  </si>
  <si>
    <t>http://%20</t>
  </si>
  <si>
    <t>https://twitter.com/frc3623</t>
  </si>
  <si>
    <t>ThunderColts</t>
  </si>
  <si>
    <t>Half Hollow Hills Central School District ThunderColts / HHH Robotics, Inc. &amp; Half Hollow Hills High School West &amp; Half Hollow Hills High School East</t>
  </si>
  <si>
    <t>http://www.TEAM3624.org</t>
  </si>
  <si>
    <t>http://www.junglerobotics.org</t>
  </si>
  <si>
    <t>https://www.facebook.com/the-jungle-robotics-296226673769136</t>
  </si>
  <si>
    <t>https://twitter.com/frc3627</t>
  </si>
  <si>
    <t>Scottsboro</t>
  </si>
  <si>
    <t>http://breckstampede.wordpress.com</t>
  </si>
  <si>
    <t>https://twitter.com/stampede3630</t>
  </si>
  <si>
    <t>D-Techs</t>
  </si>
  <si>
    <t>Edwards Manufacturing / Innovance, Inc. / Interstate Molding and Manufacturing / Medtronics &amp; Albert Lea Senior High</t>
  </si>
  <si>
    <t>http://www.team3633.com</t>
  </si>
  <si>
    <t>http:///hardbotties3634.webs.com</t>
  </si>
  <si>
    <t>http://www.flyinglegion3635.org</t>
  </si>
  <si>
    <t>Flemington</t>
  </si>
  <si>
    <t>http://www.team3637.com/</t>
  </si>
  <si>
    <t>https://twitter.com/frc3637</t>
  </si>
  <si>
    <t>TigerTrons</t>
  </si>
  <si>
    <t>Belleville</t>
  </si>
  <si>
    <t>Cogs</t>
  </si>
  <si>
    <t>Mesick</t>
  </si>
  <si>
    <t>http://portagepantherrobotics.weebly.com</t>
  </si>
  <si>
    <t>https://twitter.com/frc3640</t>
  </si>
  <si>
    <t>http://www.theflyingtoasters.org</t>
  </si>
  <si>
    <t>https://twitter.com/team3641</t>
  </si>
  <si>
    <t>https://www.instagram.com/team3641</t>
  </si>
  <si>
    <t>AGCO Corporation, Jackson Operations / NASA / Remick Foundation / jcpenney / Federated Rural Electric, Jackson / Schwalbach ACE Hardware #3896 / CountyWide Real Estate &amp; Jackson County Central</t>
  </si>
  <si>
    <t>Thunderbots</t>
  </si>
  <si>
    <t>Taylorsville</t>
  </si>
  <si>
    <t>Integra</t>
  </si>
  <si>
    <t>http://www.team3646.com</t>
  </si>
  <si>
    <t>http://www.team3647.com/FIRST/</t>
  </si>
  <si>
    <t>https://www.facebook.com/team3647</t>
  </si>
  <si>
    <t>I-Robotics</t>
  </si>
  <si>
    <t>RoboRaptors</t>
  </si>
  <si>
    <t>TRIBE</t>
  </si>
  <si>
    <t>xKRT</t>
  </si>
  <si>
    <t>Robinson Fin/Kenton Foundation for Excellence/Kenton Elks Lodge 157/Quest Federal Credit Union/Golden Graphics, LTD</t>
  </si>
  <si>
    <t>Kenton</t>
  </si>
  <si>
    <t>BOTCATS</t>
  </si>
  <si>
    <t>Motorola Solutions Foundation/Publix/Florida Power and Light/Chick-fil-A/Joshen Paper and Packaging/Vormittag Associates, Inc &amp; West Broward High School</t>
  </si>
  <si>
    <t>http://www.botcats.com</t>
  </si>
  <si>
    <t>TechTigers</t>
  </si>
  <si>
    <t>http://techtigers3654.org</t>
  </si>
  <si>
    <t>Mason</t>
  </si>
  <si>
    <t>Dreadbots</t>
  </si>
  <si>
    <t>Ford Motor Company / Maker Works / Dexter Research Center, Inc. / Hatch Stamping Company / Terumo Cardiovascular Systems Corp. / Dexter A &amp; W Restaurant / Michigan Aerospace / ESI / Dexter Builders / Dexter Lions Club / Dexter Family Dentistry, P.C. / Hackney Ace Hardware / Dapco / Chelsea State Bank / Natalie Henke, DDS / Boullion Sales &amp; Dexter High School</t>
  </si>
  <si>
    <t>Dexter</t>
  </si>
  <si>
    <t>http://dexterdreadbots.org/</t>
  </si>
  <si>
    <t>http://harpercreekrobotics.org/home/</t>
  </si>
  <si>
    <t>http://www.facebook.com/pages/JCPenney-and-NASA-sponsored-First-Robotics-team/315821258452194</t>
  </si>
  <si>
    <t>LIGHTSABERS</t>
  </si>
  <si>
    <t>http://lightsaberrobotics.org/</t>
  </si>
  <si>
    <t>Southern Fabricators, Inc &amp; Anson County 4-H &amp; Anson High</t>
  </si>
  <si>
    <t>Wadesboro</t>
  </si>
  <si>
    <t>The Boeing Company/Team Nelson Earthwork and Utilities/The Mindy Group, LLC/Nimble Storage/Inside &amp; Out Renovation, Inc./SPEEA/Precision Images &amp; Cedar Park Christian Schools</t>
  </si>
  <si>
    <t>http://www.cprobotics.org</t>
  </si>
  <si>
    <t>http://frc3666.wix.com/3666</t>
  </si>
  <si>
    <t>https://twitter.com/frcteam3666</t>
  </si>
  <si>
    <t>http://www.team3667.com</t>
  </si>
  <si>
    <t>https://twitter.com/team3667</t>
  </si>
  <si>
    <t>TroBots</t>
  </si>
  <si>
    <t>https://sites.google.com/a/wlps.net/wlhs-robotics/?pli=1</t>
  </si>
  <si>
    <t>https://github.com/whitmorelaketrobots</t>
  </si>
  <si>
    <t>Ripon</t>
  </si>
  <si>
    <t>https://rcroboticsteam2016.shutterfly.com/</t>
  </si>
  <si>
    <t>Sulphur</t>
  </si>
  <si>
    <t>Seaside</t>
  </si>
  <si>
    <t>http://team3673.org</t>
  </si>
  <si>
    <t>https://www.facebook.com/CloverBots/</t>
  </si>
  <si>
    <t>Seymour</t>
  </si>
  <si>
    <t>http://www.eagletrons.net</t>
  </si>
  <si>
    <t>rattlers</t>
  </si>
  <si>
    <t>http://iss.schoolwires.com/Page/34829</t>
  </si>
  <si>
    <t>https://twitter.com/team3680</t>
  </si>
  <si>
    <t>Hale</t>
  </si>
  <si>
    <t>http://www.datc.edu</t>
  </si>
  <si>
    <t>http://www.teamdave.ca</t>
  </si>
  <si>
    <t>https://twitter.com/team3683</t>
  </si>
  <si>
    <t>Turkeybots</t>
  </si>
  <si>
    <t>Schenectady</t>
  </si>
  <si>
    <t>http://www.schenectady.k12.ny.us/users/shannonk/robotics.html</t>
  </si>
  <si>
    <t>Norsemen</t>
  </si>
  <si>
    <t>http://norsemenrobotics.weebly.com/</t>
  </si>
  <si>
    <t>https://www.facebook.com/sbhsrobotics</t>
  </si>
  <si>
    <t>GORT</t>
  </si>
  <si>
    <t>https://twitter.com/frc3690</t>
  </si>
  <si>
    <t>Northfield</t>
  </si>
  <si>
    <t>http://www.northfieldrobotics.com/</t>
  </si>
  <si>
    <t>Janesville</t>
  </si>
  <si>
    <t>http://www.rocknrobots.org</t>
  </si>
  <si>
    <t>Rogers</t>
  </si>
  <si>
    <t>http://www.warbotz.org</t>
  </si>
  <si>
    <t>Yorkville</t>
  </si>
  <si>
    <t>http://yorkvillerobotics.org</t>
  </si>
  <si>
    <t>https://twitter.com/foximus3695</t>
  </si>
  <si>
    <t>C.A.R.D.S</t>
  </si>
  <si>
    <t>http://www.genesis.fwc.org/robotics</t>
  </si>
  <si>
    <t>Panthinators</t>
  </si>
  <si>
    <t>http://www.robot3699.org</t>
  </si>
  <si>
    <t>Gastonia</t>
  </si>
  <si>
    <t>http://www.royalrobotics3701.com</t>
  </si>
  <si>
    <t>MechSperts</t>
  </si>
  <si>
    <t>Robosapiens</t>
  </si>
  <si>
    <t>https://sites.google.com/site/frcteam3704/home</t>
  </si>
  <si>
    <t>Arrowbots</t>
  </si>
  <si>
    <t>http://arrowbots.com/</t>
  </si>
  <si>
    <t>https://twitter.com/frc3705</t>
  </si>
  <si>
    <t>Railsplitters</t>
  </si>
  <si>
    <t>http://www.railsplitterrobotics.org</t>
  </si>
  <si>
    <t>http://www.technodogs.org</t>
  </si>
  <si>
    <t>http://www.rtcblastro.webs.com/</t>
  </si>
  <si>
    <t>http://www.cyberfalcons.com</t>
  </si>
  <si>
    <t>https://twitter.com/frc3710</t>
  </si>
  <si>
    <t>http://orhsrobotics.clanteam.com/Index.swf</t>
  </si>
  <si>
    <t>http://www.chfsoar.org</t>
  </si>
  <si>
    <t>https://twitter.com/frc3714chfhs</t>
  </si>
  <si>
    <t>WARP</t>
  </si>
  <si>
    <t>http://roboticsteam3718.org/wp</t>
  </si>
  <si>
    <t>http://www.team3719.org</t>
  </si>
  <si>
    <t>Cougears</t>
  </si>
  <si>
    <t>http://chargerrobotics.weebly.com/</t>
  </si>
  <si>
    <t>https://twitter.com/frc3722</t>
  </si>
  <si>
    <t>TEKnights</t>
  </si>
  <si>
    <t>T.R.O.N.</t>
  </si>
  <si>
    <t>Lyford</t>
  </si>
  <si>
    <t>Splendora</t>
  </si>
  <si>
    <t>Gadgeteers</t>
  </si>
  <si>
    <t>Momentum</t>
  </si>
  <si>
    <t>Accudyne / Lockheed Martin / Solidyn Solutions, Inc. / Deep Space Systems / Rockwell Automation / Boeing / MediaTrik &amp; Regis Jesuit High School/Boys Division &amp; Regis Jesuit High School Girls Div</t>
  </si>
  <si>
    <t>http://rjrobotics.com</t>
  </si>
  <si>
    <t>https://twitter.com/frc3729</t>
  </si>
  <si>
    <t>Nu-Bots</t>
  </si>
  <si>
    <t>houston</t>
  </si>
  <si>
    <t>http://www.btw-secme.webs.com</t>
  </si>
  <si>
    <t>Kings</t>
  </si>
  <si>
    <t>Bowie</t>
  </si>
  <si>
    <t>Caxys</t>
  </si>
  <si>
    <t>http://www.team3734.com</t>
  </si>
  <si>
    <t>http://www.kleinbots3735.org</t>
  </si>
  <si>
    <t>Roto-Raptors</t>
  </si>
  <si>
    <t>Goldsboro</t>
  </si>
  <si>
    <t>http://rotoraptors.wix.com/team3737</t>
  </si>
  <si>
    <t>Yanceyville</t>
  </si>
  <si>
    <t>Oakbotics</t>
  </si>
  <si>
    <t>http://www.oakbotics.ca/</t>
  </si>
  <si>
    <t>http://stormrobotic.weebly.com/</t>
  </si>
  <si>
    <t>Salado</t>
  </si>
  <si>
    <t>http://saladorobotics.org</t>
  </si>
  <si>
    <t>robobulls</t>
  </si>
  <si>
    <t>Govies</t>
  </si>
  <si>
    <t>http://governors.spps.org/</t>
  </si>
  <si>
    <t>Retribution</t>
  </si>
  <si>
    <t>Huntersville</t>
  </si>
  <si>
    <t>Chaotech</t>
  </si>
  <si>
    <t>Mankato</t>
  </si>
  <si>
    <t>http://chaotech3747.webs.com</t>
  </si>
  <si>
    <t>Ragnarok</t>
  </si>
  <si>
    <t>Hebron</t>
  </si>
  <si>
    <t>http://www.ragnarokrobotics.org</t>
  </si>
  <si>
    <t>http://badgerrobotics3750.weebly.com/</t>
  </si>
  <si>
    <t>Tower</t>
  </si>
  <si>
    <t>http://NA</t>
  </si>
  <si>
    <t>BulahBots!</t>
  </si>
  <si>
    <t>http://BulahBots.com</t>
  </si>
  <si>
    <t>Bemidji</t>
  </si>
  <si>
    <t>http://treknorth.org</t>
  </si>
  <si>
    <t>RamFerno</t>
  </si>
  <si>
    <t>http://ramferno.org</t>
  </si>
  <si>
    <t>https://twitter.com/3756ramferno</t>
  </si>
  <si>
    <t>SMARTBOTS</t>
  </si>
  <si>
    <t>INGLEWOOD</t>
  </si>
  <si>
    <t>http://www.staffordhsrobotics.com</t>
  </si>
  <si>
    <t>http://facebook.com/4H.wildcards</t>
  </si>
  <si>
    <t>http://guariansofgreene.com</t>
  </si>
  <si>
    <t>bet-shean</t>
  </si>
  <si>
    <t>http://frc3767.wordpress.com/</t>
  </si>
  <si>
    <t>http://www.bahsastrodawgs.tk</t>
  </si>
  <si>
    <t>BlitzCreek</t>
  </si>
  <si>
    <t>http://www.creekrobotics.net</t>
  </si>
  <si>
    <t>Kingsford</t>
  </si>
  <si>
    <t>http://frc3773.com</t>
  </si>
  <si>
    <t>RoboTeam</t>
  </si>
  <si>
    <t>NOFARIM</t>
  </si>
  <si>
    <t>tiberya</t>
  </si>
  <si>
    <t>Cartersville</t>
  </si>
  <si>
    <t>http://www.bartow.k12.ga.us/education/staff/staff.php?sectiondetailid=19420&amp;</t>
  </si>
  <si>
    <t>Lima</t>
  </si>
  <si>
    <t>YMCA</t>
  </si>
  <si>
    <t>Texsquad</t>
  </si>
  <si>
    <t>http://www.texsquad.org</t>
  </si>
  <si>
    <t>http://trufrc3780.org</t>
  </si>
  <si>
    <t>https://github.com/trufrc3780</t>
  </si>
  <si>
    <t>http://fphsrobotics.blogspot.com</t>
  </si>
  <si>
    <t>Bot-tanicals</t>
  </si>
  <si>
    <t>http://www.rhsrobotics.com</t>
  </si>
  <si>
    <t>https://twitter.com/frcteam3782</t>
  </si>
  <si>
    <t>Monett</t>
  </si>
  <si>
    <t>http://frcteam3784.webs.com</t>
  </si>
  <si>
    <t>Yuma</t>
  </si>
  <si>
    <t>https://sites.google.com/site/gilamonstersteam3785/home</t>
  </si>
  <si>
    <t>The Boeing Company / Hexcell Corporation / SPEEA / Kent School District, Career &amp; Technical Education / Kent Community Fondation / Kent Rotary Club &amp; Kentridge High School</t>
  </si>
  <si>
    <t>http://krrobotics.net</t>
  </si>
  <si>
    <t>https://github.com/kentridgerobotics</t>
  </si>
  <si>
    <t>Office of Superintendent of Public Instruction / The Boeing Company / Westport, Llc. &amp; WSU - Grays Harbor County 4-H</t>
  </si>
  <si>
    <t>http:///www.frc3787.com</t>
  </si>
  <si>
    <t>MekaMustangs</t>
  </si>
  <si>
    <t>Northome</t>
  </si>
  <si>
    <t>Bradenton</t>
  </si>
  <si>
    <t>ATEMS</t>
  </si>
  <si>
    <t>jcpenney &amp; Academy of Technology, Engineering, Math and Science</t>
  </si>
  <si>
    <t>Abilene</t>
  </si>
  <si>
    <t>Boeing/University of Missouri-Columbia/Inquest Environmental/Ford/Andrew Winslow, Ph.D/Kevin Womack &amp; Family/Community</t>
  </si>
  <si>
    <t>http://armyants.us</t>
  </si>
  <si>
    <t>CyberTitans</t>
  </si>
  <si>
    <t>WinT</t>
  </si>
  <si>
    <t>Metepec</t>
  </si>
  <si>
    <t>http://www.wint3794.org</t>
  </si>
  <si>
    <t>https://twitter.com/wint_frc3794</t>
  </si>
  <si>
    <t>https://github.com/wint-3794</t>
  </si>
  <si>
    <t>http://www.wix.com/adamwalther/ranger-robotics-2012</t>
  </si>
  <si>
    <t>Elmira</t>
  </si>
  <si>
    <t>Kailua</t>
  </si>
  <si>
    <t>http://www.rambots4hclub.com</t>
  </si>
  <si>
    <t>RoboPOP</t>
  </si>
  <si>
    <t>http://www.poprobots.com</t>
  </si>
  <si>
    <t>BroncoBots</t>
  </si>
  <si>
    <t>http://www.bacschool.org</t>
  </si>
  <si>
    <t>http://Mt%20Spokane%20Robotics%20%28facebook%29</t>
  </si>
  <si>
    <t>http://www.overlandrobotics.net</t>
  </si>
  <si>
    <t>AcRT</t>
  </si>
  <si>
    <t>Chargerbots</t>
  </si>
  <si>
    <t>https://sites.google.com/site/jcp4hchargerrobotics</t>
  </si>
  <si>
    <t>http://bitsandbots3812.weebly.com</t>
  </si>
  <si>
    <t>PiBotics</t>
  </si>
  <si>
    <t>http://www.pibotics.info</t>
  </si>
  <si>
    <t>http://www.nfraiderrobotics.com</t>
  </si>
  <si>
    <t>http://www.airlinerobotics.ezweb123.com</t>
  </si>
  <si>
    <t>Roboticons</t>
  </si>
  <si>
    <t>http://frcteamtcc_se%40yahoo.com</t>
  </si>
  <si>
    <t>Robo-Raptors</t>
  </si>
  <si>
    <t>http://teamroboraptors.webs.com</t>
  </si>
  <si>
    <t>Pirabots</t>
  </si>
  <si>
    <t>Belfry</t>
  </si>
  <si>
    <t>http://belfryrobotics.webs.com/</t>
  </si>
  <si>
    <t>Jets</t>
  </si>
  <si>
    <t>TechTamers</t>
  </si>
  <si>
    <t>ORNL / UT Battelle / DOE  MDF  Advanced Manufacturing Office / Local Motors / Bechtel / DowAksa / Knox County Schools / Naoko Blue &amp; Associates / Boeing / Consolidated Nuclear Security / Ingenutec / Magnum Venus Products / Techmeres Engineered Solutions / TVA / 3DSystems / Phillips &amp; Jordan / Soccer Taco / Sharp Outdoor Media, LLC / Composite Envisions &amp; Hardin Valley Academy</t>
  </si>
  <si>
    <t>http://rohawktics.org</t>
  </si>
  <si>
    <t>https://twitter.com/rohawktics3824</t>
  </si>
  <si>
    <t>Tri-Botics</t>
  </si>
  <si>
    <t>Pasco</t>
  </si>
  <si>
    <t xml:space="preserve">Sequim Robotics Federation "SRF" </t>
  </si>
  <si>
    <t>Sequim School District / PraxAir / Boeing / OSPI / Sodexo / Richerts Marble &amp; Granite, Inc. / Tracy's Insulation / Blake Sand &amp; Gravel / Oak Table Restaurant / YOLO / A M Systems / Lobo &amp; Sequim Senior High</t>
  </si>
  <si>
    <t>Sequim</t>
  </si>
  <si>
    <t>http://sequimroboticsfederation.weebly.com/</t>
  </si>
  <si>
    <t>Acco</t>
  </si>
  <si>
    <t>Eveleth</t>
  </si>
  <si>
    <t>AmpAces</t>
  </si>
  <si>
    <t>Volkert, Inc. / Chattanooga Technology Council / Tennessee Valley Authority &amp; SODDY DAISY HIGH SCHOOL</t>
  </si>
  <si>
    <t>Soddy-Daisy</t>
  </si>
  <si>
    <t>Hopkinsville</t>
  </si>
  <si>
    <t>Brewster</t>
  </si>
  <si>
    <t>http://www.jrobotics3833.com</t>
  </si>
  <si>
    <t>Crab-bots</t>
  </si>
  <si>
    <t>https://sites.google.com/site/calhouncrabbots/home</t>
  </si>
  <si>
    <t>http://team3835.org</t>
  </si>
  <si>
    <t>Gadsden</t>
  </si>
  <si>
    <t>Pukalani</t>
  </si>
  <si>
    <t>http://kekaulikerobotics.com</t>
  </si>
  <si>
    <t>http://www.RocCityRobotix.org</t>
  </si>
  <si>
    <t>SWOLVERINES</t>
  </si>
  <si>
    <t>Wadena</t>
  </si>
  <si>
    <t>Isanti</t>
  </si>
  <si>
    <t>http://team3840.org</t>
  </si>
  <si>
    <t>Corbin</t>
  </si>
  <si>
    <t>http://www.kentuckywildbots.wix.com/kentucky-wildbots</t>
  </si>
  <si>
    <t>Winston-Salem</t>
  </si>
  <si>
    <t>Spectrum</t>
  </si>
  <si>
    <t>NRG/Texas Workforce Commission/Solarcraft, Inc/FIRST in Texas/ExxonMobil/International Society of Automation, Houston Chapter/Star Precision Fabricating/Royalty Metal Finishing/DS Solidworks&amp;St Agnes Academy School&amp;Strake Jesuit College Prep School</t>
  </si>
  <si>
    <t>http://www.spectrum3847.org/</t>
  </si>
  <si>
    <t>https://www.facebook.com/spectrum3847</t>
  </si>
  <si>
    <t>https://twitter.com/spectrum3847</t>
  </si>
  <si>
    <t>https://www.youtube.com/spectrum3847</t>
  </si>
  <si>
    <t>https://www.instagram.com/spectrum3847</t>
  </si>
  <si>
    <t>Kenyon</t>
  </si>
  <si>
    <t>http://BotShots.info</t>
  </si>
  <si>
    <t>Pridetronics</t>
  </si>
  <si>
    <t>https://sites.google.com/site/3853pridetronics/</t>
  </si>
  <si>
    <t>Seminole</t>
  </si>
  <si>
    <t>McKinney</t>
  </si>
  <si>
    <t>MetalStorm</t>
  </si>
  <si>
    <t>http://metalstormrobotics.org</t>
  </si>
  <si>
    <t>http://www.wolfpackrobotics.org</t>
  </si>
  <si>
    <t>Sunnyside</t>
  </si>
  <si>
    <t>http://team3860.org</t>
  </si>
  <si>
    <t>Pantherbotics</t>
  </si>
  <si>
    <t>http://www.pantherbotics.org</t>
  </si>
  <si>
    <t>Paramus</t>
  </si>
  <si>
    <t>Hoosier Tire/YMCA of Michiana, Inc. &amp; Riley High School</t>
  </si>
  <si>
    <t>http://frcteam3865.weebly.com</t>
  </si>
  <si>
    <t>McClellan</t>
  </si>
  <si>
    <t>http://spruceaoe.webs.com</t>
  </si>
  <si>
    <t>Paducah</t>
  </si>
  <si>
    <t>Broadway</t>
  </si>
  <si>
    <t>Worthington</t>
  </si>
  <si>
    <t>Pan-Tech</t>
  </si>
  <si>
    <t>http://www.protopage.com/pantech</t>
  </si>
  <si>
    <t>https://twitter.com/3872pantech</t>
  </si>
  <si>
    <t>Spencer</t>
  </si>
  <si>
    <t>Kentwood</t>
  </si>
  <si>
    <t>http://redstormrobotics.com/</t>
  </si>
  <si>
    <t>Mabton</t>
  </si>
  <si>
    <t>DABOT</t>
  </si>
  <si>
    <t>WWW.DABOT.ORG</t>
  </si>
  <si>
    <t>Madrid</t>
  </si>
  <si>
    <t>Spain</t>
  </si>
  <si>
    <t>Kihei</t>
  </si>
  <si>
    <t>NASA, BAE Systems, Friends of Hawaii Robotics, Maui Economic Development Board, Ace Hardware, UH Manoa College of Engineering, Thirty Meter Telescope, HELCO, Oceanic Time Warner Cable, ABC Stores, Andy Mark, Robotics Organizing Committee(ROC), Cyanotech,  / Society of Women Engineers &amp; KEALAKEHE HIGH SCHOOL</t>
  </si>
  <si>
    <t>http://kealakeherobotics.org/</t>
  </si>
  <si>
    <t>http://www.whearobotics.net</t>
  </si>
  <si>
    <t>Lunas</t>
  </si>
  <si>
    <t>Lahaina</t>
  </si>
  <si>
    <t>http://lunas3882.wixsite.com/lahainalunarobotics</t>
  </si>
  <si>
    <t>http://www.frc3883.com</t>
  </si>
  <si>
    <t>Shockers</t>
  </si>
  <si>
    <t>http://www.team3925.com</t>
  </si>
  <si>
    <t>MPArors</t>
  </si>
  <si>
    <t>http://team3926.org</t>
  </si>
  <si>
    <t>RAW-Robotics</t>
  </si>
  <si>
    <t>Weymouth</t>
  </si>
  <si>
    <t>https://sites.google.com/site/robot3927</t>
  </si>
  <si>
    <t>http://www.teamneutrino.org</t>
  </si>
  <si>
    <t>https://www.facebook.com/frcneutrino</t>
  </si>
  <si>
    <t>https://twitter.com/frcneutrino</t>
  </si>
  <si>
    <t>https://www.youtube.com/3928neutrino</t>
  </si>
  <si>
    <t>https://github.com/team-neutrino</t>
  </si>
  <si>
    <t>https://www.instagram.com/frcneutrino</t>
  </si>
  <si>
    <t>Bentley</t>
  </si>
  <si>
    <t>http://frc3929.org/</t>
  </si>
  <si>
    <t>https://SMART3930.com</t>
  </si>
  <si>
    <t>https://twitter.com/3930smart</t>
  </si>
  <si>
    <t>Chickasha</t>
  </si>
  <si>
    <t>http://cockadoodledominators.com</t>
  </si>
  <si>
    <t>https://twitter.com/frc3931</t>
  </si>
  <si>
    <t>St. Andrew's School/Rotary Club Boca Raton/KD Construction/Tyco/Citrix/BBM Structural Engineers/Action Auto-ID/CJM Construction/FPL/Modernizing Medicine/Runner's Edge/The M. K. Morse Company/Palm Beach State College/Powers, McNalis, Torres, Teebagy and Luongo/Apply Yourself Educational Consulting/Slattery &amp; Associates Architects &amp; Palm Beach County 4-H Association</t>
  </si>
  <si>
    <t>http://dirtymechanics.org</t>
  </si>
  <si>
    <t>https://www.facebook.com/dmrobotics</t>
  </si>
  <si>
    <t>http://www.tamankeet.com</t>
  </si>
  <si>
    <t>RoboBlitz</t>
  </si>
  <si>
    <t>http://www.roboblitz3936.com/</t>
  </si>
  <si>
    <t>Breakaway</t>
  </si>
  <si>
    <t>Searcy</t>
  </si>
  <si>
    <t>https://sites.google.com/a/harding.edu/team-3937/home</t>
  </si>
  <si>
    <t>https://twitter.com/breakaway3937</t>
  </si>
  <si>
    <t>http://rookie-under%20development</t>
  </si>
  <si>
    <t>http://www.roboticknights3939.org</t>
  </si>
  <si>
    <t>CyberTooth</t>
  </si>
  <si>
    <t>AndyMark, Inc. / FCA Foundation / Haynes International / Echelbarger Precision Machining / UAW Local 685 / Fastenal / Merrell Brothers / TGR Finishing / H&amp;R Industrial  &amp; Northwestern Sr High Sch</t>
  </si>
  <si>
    <t>http://www.cybertoothrobotics.com</t>
  </si>
  <si>
    <t>https://twitter.com/3940cybertooth</t>
  </si>
  <si>
    <t>http://absolutezeroelectricity.com/</t>
  </si>
  <si>
    <t>Bulltronics</t>
  </si>
  <si>
    <t>NLE</t>
  </si>
  <si>
    <t>http://bulltronics.com</t>
  </si>
  <si>
    <t>Morsch Machine / AZ Tax Credit  / Southwest Waterjet and Laser / Ophthalmic Surgeon &amp; Physicians Limited / ON Semiconductor / Honeywell / Credence Engineering, Inc. / WellsFargo / US Digital Designs / Logos Dentistry / Bullmoose Orthodontics / STAX 3D Printing &amp; Tempe Preparatory Academy</t>
  </si>
  <si>
    <t>Cobratics, Inc</t>
  </si>
  <si>
    <t>jcpenney/Nissan North America, Inc &amp; Whites Creek Comprehensive High School</t>
  </si>
  <si>
    <t>http://www.slidellrobotics.com</t>
  </si>
  <si>
    <t>https://twitter.com/slidellrobotics</t>
  </si>
  <si>
    <t>https://www.youtube.com/slidellrobotics</t>
  </si>
  <si>
    <t>https://github.com/frc3946</t>
  </si>
  <si>
    <t>https://www.instagram.com/tiger_robotics_3946</t>
  </si>
  <si>
    <t>Knightstown</t>
  </si>
  <si>
    <t>https://twitter.com/frc3947</t>
  </si>
  <si>
    <t>BAWSS</t>
  </si>
  <si>
    <t>http://www.lhsfirstrobotics.tumblr.com</t>
  </si>
  <si>
    <t>http:///www.dyrobotics.com</t>
  </si>
  <si>
    <t>https://twitter.com/dyrobotics3949</t>
  </si>
  <si>
    <t>http://www.team3950.com</t>
  </si>
  <si>
    <t>SUITS</t>
  </si>
  <si>
    <t xml:space="preserve">Xerox Corporation / Southco / DAC Contractors / Smidgens Inc. / PTC &amp; Ontario County 4-H, Cornell Cooperative Extensions </t>
  </si>
  <si>
    <t>http://HoneoyeRobotics.org</t>
  </si>
  <si>
    <t>DesTROYers</t>
  </si>
  <si>
    <t>Fullerton</t>
  </si>
  <si>
    <t>http://troyfrc.heliohost.org</t>
  </si>
  <si>
    <t>Department of Defense STEM (DoDSTEM) / Naval Surface Warfare Center (NSWC) / Corona Norco Unified School District (CNUSD) / Spectrum CNC Technologies / Performance Water Jet, Inc. / IPI Solutions / Advanced Component Manufacturing &amp; Eleanor Roosevelt High</t>
  </si>
  <si>
    <t>Eastvale</t>
  </si>
  <si>
    <t>Oil Region Alliance / Lockheed Martin / Penn State Extension / Office of Juvenile Justice&amp;Delinquency Prevention / Solid Works / Nickleville Presbyterian Church / Dick McCall, Inc / N-Jay Machine / Sherwin Tree Service / Osmer Racing / USA East Sled Pulling / Snyder Valley Farms / Bill&amp;Jameen Stump / Anderson Management / Art&amp;Pam Osmer / Cindy&amp;Doug Yargar / Bill Gordon&amp;Susan Baker / RJ&amp;Jennifer Feicht / Bill&amp;Genevieve Sherwin / Sandy&amp;Keith Sherwin / Alex Caldwell / Jacqui&amp;Scott Caldwell / Amy Whitehill / Bill&amp;Anne McKee / Atkinson Fire Safety Equip. / Maggie Allbee / Deanna Schaeffer / Kelly and Al Bilotto / Donna and Kris Kandor / Curtis and Joyce Bower / Foxburg Pizza / David and Mary Hirsch / The Allegheny Riverstone / TCC Penn West, LLC / N-J Machine / Dan Ekis / Garing Roofing / JIm Snyder - Blackfox Farm / Linmas Drugs, Inc / Wes Osmer / Dan and Kay Brockett / Steve and Georgine Moores / Kathleen and David Gordon &amp; Penn State Extension -Clarion-Venango counties</t>
  </si>
  <si>
    <t>Emlenton</t>
  </si>
  <si>
    <t>http://4helectrotechs.weebly.com</t>
  </si>
  <si>
    <t>Greensburg</t>
  </si>
  <si>
    <t>Itamitas</t>
  </si>
  <si>
    <t>DIF</t>
  </si>
  <si>
    <t>Bethlehem</t>
  </si>
  <si>
    <t>https://www.bchigh.edu/FRC3958</t>
  </si>
  <si>
    <t>https://twitter.com/frc3958</t>
  </si>
  <si>
    <t>NASA MSFC/Nucor Steel/National Space Club/United Launch Alliance/PPG Aerospace/General Electric/Water Divine/Morgan County Legislative Delegation/Morgan County, AL Schools &amp; Albert P Brewer High Sch</t>
  </si>
  <si>
    <t>http://www.frc3959.org/index.html</t>
  </si>
  <si>
    <t>http://beastrobotics.shutterfly.com</t>
  </si>
  <si>
    <t>http://3961mbarobotics.weebly.com</t>
  </si>
  <si>
    <t>Kittanning</t>
  </si>
  <si>
    <t>http://incognitorobotics.org</t>
  </si>
  <si>
    <t>Dolphins</t>
  </si>
  <si>
    <t>Sanibel</t>
  </si>
  <si>
    <t>BAE Systems / Qualcomm / Solidworks / Jejjoni Sign Manufacturing / Grove Aircraft / Solidworks / Jerames Manufacturing / Booz, Allen Hamilton / Leidos / Organogensis / Northrop Grumman / MicroConstants / El Capitan Stadium Association / Lakeside Optomist / La Mesa Lumber / Department of Defense &amp; Santana High</t>
  </si>
  <si>
    <t>http://lnstempunks.org/</t>
  </si>
  <si>
    <t>https://www.facebook.com/lnstempunks</t>
  </si>
  <si>
    <t>https://twitter.com/lnstempunks</t>
  </si>
  <si>
    <t>https://www.youtube.com/lnstempunks</t>
  </si>
  <si>
    <t>https://github.com/ln-stempunks</t>
  </si>
  <si>
    <t>https://www.instagram.com/lnstempunks</t>
  </si>
  <si>
    <t>http://www.northwestrobotics.com</t>
  </si>
  <si>
    <t>http://www.fresno.k12.ca.us/schools/s077/clubs/dynamics/</t>
  </si>
  <si>
    <t>Weaverville</t>
  </si>
  <si>
    <t>Kingsport</t>
  </si>
  <si>
    <t>E=mCD</t>
  </si>
  <si>
    <t>http://robotics.mcdevitths.org/</t>
  </si>
  <si>
    <t>https://twitter.com/emcd3974</t>
  </si>
  <si>
    <t>https://www.facebook.com/pages/ESJM-Robotique/264631943657457?ref_type=bookmark</t>
  </si>
  <si>
    <t>Sumter</t>
  </si>
  <si>
    <t>http://diamondhornetsrobotics.weebly.com</t>
  </si>
  <si>
    <t>Predateurs</t>
  </si>
  <si>
    <t>http://www.predateurs3977.com</t>
  </si>
  <si>
    <t>https://twitter.com/frc3977</t>
  </si>
  <si>
    <t>Bouledogues</t>
  </si>
  <si>
    <t>Solaris</t>
  </si>
  <si>
    <t>http://www.ecolesaintluc.qc.ca/robotique</t>
  </si>
  <si>
    <t>https://twitter.com/solaris3979frc</t>
  </si>
  <si>
    <t>Scorpions</t>
  </si>
  <si>
    <t>http://chomedeyfirst.net78.net</t>
  </si>
  <si>
    <t>http://3981lesloups.weebly.com</t>
  </si>
  <si>
    <t>https://twitter.com/loups3981</t>
  </si>
  <si>
    <t>Verdun</t>
  </si>
  <si>
    <t>http://shhsrobotics.weebly.com/index.html</t>
  </si>
  <si>
    <t>https://lcchssonichowl3985.wordpress.com</t>
  </si>
  <si>
    <t>https://twitter.com/frc3985</t>
  </si>
  <si>
    <t>Express-O</t>
  </si>
  <si>
    <t>Saint-Laurent</t>
  </si>
  <si>
    <t>http://www.express-o.ca</t>
  </si>
  <si>
    <t>https://twitter.com/team3986</t>
  </si>
  <si>
    <t>Scarabot</t>
  </si>
  <si>
    <t>http://scarabot.weebly.com</t>
  </si>
  <si>
    <t>Classics</t>
  </si>
  <si>
    <t>http://www.classics-qc.com</t>
  </si>
  <si>
    <t>http://www.team3990.com</t>
  </si>
  <si>
    <t>https://twitter.com/team3990</t>
  </si>
  <si>
    <t>KnightVision</t>
  </si>
  <si>
    <t>http://3991KnightVision.com</t>
  </si>
  <si>
    <t>https://twitter.com/team3991</t>
  </si>
  <si>
    <t>http://www.eaglesrobotics.org</t>
  </si>
  <si>
    <t>Humanoids</t>
  </si>
  <si>
    <t>Hart</t>
  </si>
  <si>
    <t>Newhall</t>
  </si>
  <si>
    <t>http://team3993.weebly.com</t>
  </si>
  <si>
    <t>RIKITIK</t>
  </si>
  <si>
    <t>Rimouski</t>
  </si>
  <si>
    <t>http://www.rikitik.ca</t>
  </si>
  <si>
    <t>Texas Workforce Commission/SouthWest Reaserch Institute/ Intuitive Surgical, Inc. /Altex &amp; 4-H Youth Development Organization</t>
  </si>
  <si>
    <t>http://www.screamingchickens.org/</t>
  </si>
  <si>
    <t>https://twitter.com/frcteam3997</t>
  </si>
  <si>
    <t>Statesboro</t>
  </si>
  <si>
    <t>http://www.redneckrobotics.net</t>
  </si>
  <si>
    <t>http://www.shadetreerobotics.com</t>
  </si>
  <si>
    <t>Thornhill</t>
  </si>
  <si>
    <t>http://www.team4001.com</t>
  </si>
  <si>
    <t>https://www.facebook.com/team4001</t>
  </si>
  <si>
    <t>https://twitter.com/team4001</t>
  </si>
  <si>
    <t>TriSonics</t>
  </si>
  <si>
    <t>Allendale</t>
  </si>
  <si>
    <t>http://www.allendalerobotics.com</t>
  </si>
  <si>
    <t>Pribusin Inc/Kaydon Bearings/Lorin Industries/Bernieo's Pizza/Smart Vision Lights &amp; Muskegon Area Robotics Students, Inc.</t>
  </si>
  <si>
    <t>http://www.team4004.com</t>
  </si>
  <si>
    <t>CIBorgs</t>
  </si>
  <si>
    <t>http://www.centralislip.k12.ny.us/webpages/robotics/</t>
  </si>
  <si>
    <t>Shawinigan</t>
  </si>
  <si>
    <t>http://team4008.wix.com/firstrobotics</t>
  </si>
  <si>
    <t>http://denfeldrobotics4009.org</t>
  </si>
  <si>
    <t>https://github.com/denfeldrobotics4009</t>
  </si>
  <si>
    <t>Nautilus</t>
  </si>
  <si>
    <t>Motorola Solutions Foundation/GE/National Instruments/Ford&amp;Tecnologico de Monterrey, Campus Ciudad de Mexico</t>
  </si>
  <si>
    <t>Tlalpan</t>
  </si>
  <si>
    <t>http://www.nautilus4010.com</t>
  </si>
  <si>
    <t>https://twitter.com/frcnautilus4010</t>
  </si>
  <si>
    <t>https://twitter.com/team4011_frc</t>
  </si>
  <si>
    <t>http://josephsea.org</t>
  </si>
  <si>
    <t>http://www.clockworkmania.orlandosciencerobotics.org</t>
  </si>
  <si>
    <t>https://www.facebook.com/clockworkmania</t>
  </si>
  <si>
    <t>http://tophattechnicians.com/</t>
  </si>
  <si>
    <t>Ashebots</t>
  </si>
  <si>
    <t>ABTech/jcpenney/Medlock &amp; Associates Engineering, PA/ERC Broadband/Zen Sushi/Meet the Geeks/Mark Sherwood &amp; Asheville-Buncombe Robotics Group</t>
  </si>
  <si>
    <t>Asheville</t>
  </si>
  <si>
    <t>http://ashe-bots.org</t>
  </si>
  <si>
    <t>http://www.team4019.org/</t>
  </si>
  <si>
    <t>http://www.dbcybertribe.com/</t>
  </si>
  <si>
    <t>igKnightion</t>
  </si>
  <si>
    <t>Onalaska</t>
  </si>
  <si>
    <t>http://www.igKnightion.com</t>
  </si>
  <si>
    <t>Waterdown</t>
  </si>
  <si>
    <t>Trinity Prep/Disney/Lockheed Martin/NuWind, LLC/Home Depot/Orlando Neurosurgery/Suresh Babu/Al Pergande/Garth Waters &amp; Trinity Preparatory School</t>
  </si>
  <si>
    <t>http://jokersrobotics.com</t>
  </si>
  <si>
    <t>Corryton</t>
  </si>
  <si>
    <t>N/A</t>
  </si>
  <si>
    <t>Centre County 4-H / ASME, Central Pennsylvania / Agricultural and Biological Engineering Department at Penn State / Patchwork Farms / Robert Beaury / Laverne &amp; Betty Forest / Nagel Family / Oak Design / Qortec, Inc / Restek Corporation / TechKnowServ Corporation / Terosky Family / Xsalta, LLC &amp; Centre County 4-H</t>
  </si>
  <si>
    <t>http://www.centre4h-robotics.org/</t>
  </si>
  <si>
    <t>http://beaksquad.org</t>
  </si>
  <si>
    <t>https://twitter.com/beaksquad4028</t>
  </si>
  <si>
    <t>SpartanBots</t>
  </si>
  <si>
    <t>http://team4029.net</t>
  </si>
  <si>
    <t>NullPointerException</t>
  </si>
  <si>
    <t>http://ingrahamrobotics.org/</t>
  </si>
  <si>
    <t>Brookville</t>
  </si>
  <si>
    <t>http://www.wix.com/skm30/4-hforcerobotics</t>
  </si>
  <si>
    <t>Cecil</t>
  </si>
  <si>
    <t>http://4hchromeclovers.com</t>
  </si>
  <si>
    <t>Pelham</t>
  </si>
  <si>
    <t>Torbotix</t>
  </si>
  <si>
    <t>http://ohsrobotics4035.webs.com/</t>
  </si>
  <si>
    <t>http://swcta.net</t>
  </si>
  <si>
    <t>http://www.binaryrobotics.com</t>
  </si>
  <si>
    <t>http://4039.ca</t>
  </si>
  <si>
    <t>https://twitter.com/frc4039</t>
  </si>
  <si>
    <t>Jonesboro</t>
  </si>
  <si>
    <t>Gardiner</t>
  </si>
  <si>
    <t>http://www.firstteam4041.com</t>
  </si>
  <si>
    <t>http://www.team4042.com</t>
  </si>
  <si>
    <t>NerdHerd</t>
  </si>
  <si>
    <t>McMinnville</t>
  </si>
  <si>
    <t>http://www.nerdherd4043.org</t>
  </si>
  <si>
    <t>Sterling Tool, Inc. / Witco, Inc. / Comau Inc. / Kroger's / SRT / Keihin Michigan Manufacturing / Detroit Tigers, Inc., / NDIA / Peerless Steel / New-Cor / Hard Milling Solutions / K.B.C. Tools / Tri-Tool Boring / Doodling Outback Embroidery / Champion Steel, Inc. &amp; SCREAMIN' EAGLES K-12 FIRST Robotics  group</t>
  </si>
  <si>
    <t>http://www.ScreaminEagles.org</t>
  </si>
  <si>
    <t>Okland</t>
  </si>
  <si>
    <t>Redshift</t>
  </si>
  <si>
    <t>Westborough</t>
  </si>
  <si>
    <t>http://www.team4048.org</t>
  </si>
  <si>
    <t>Saxonburg</t>
  </si>
  <si>
    <t>http://www.southbutler.net/robotics/</t>
  </si>
  <si>
    <t>Biohazard</t>
  </si>
  <si>
    <t>Franklin County 4-H / Chambersburg Moose Lodge 842 / TE Foundation / JLG Reaching Out / VFW Post #1599 / Volvo Construction Equipment / The Lehman Family Foundation / The Minisci Family &amp; Franklin County,  Pennsylvania</t>
  </si>
  <si>
    <t>Chambersburg</t>
  </si>
  <si>
    <t>http://www.biohazard4050.org</t>
  </si>
  <si>
    <t>https://www.facebook.com/biohazard4050</t>
  </si>
  <si>
    <t>https://twitter.com/frc4050</t>
  </si>
  <si>
    <t>Sabin-Sharks</t>
  </si>
  <si>
    <t>http://Sabin-Sharks.com</t>
  </si>
  <si>
    <t>WolfTrack</t>
  </si>
  <si>
    <t>BASF/Ford, Bacon, &amp; Davis Engineering &amp; East Ascension High School &amp; Dutchtown High School &amp; St. Amant High School &amp; Donaldsonville High School</t>
  </si>
  <si>
    <t>Gonzales</t>
  </si>
  <si>
    <t>NRG4055</t>
  </si>
  <si>
    <t>Arconic/United Technologies/Whiting Mills LLC/Global Steering Systems, LLC/J&amp;P Building and Remodeling, LLC/RoBrand Products, Inc.&amp;Northwestern Regional High School</t>
  </si>
  <si>
    <t>http://www.nrg4055.org</t>
  </si>
  <si>
    <t>Colton</t>
  </si>
  <si>
    <t>Oregon Department of Education / Klamath Community College / OIT / Dreyer Insurance Agency / Northwest Farm Credit Services / Collaborative Communication Group / The Wright Way, LLC / BLT Trucking / Bullet Rentals / Fenters Trucking &amp; Klamath Basin Robotics</t>
  </si>
  <si>
    <t>http://klamathbasinrobotics.com</t>
  </si>
  <si>
    <t>BoomBots</t>
  </si>
  <si>
    <t>SpareParts</t>
  </si>
  <si>
    <t>S.W.A.G.</t>
  </si>
  <si>
    <t>Chehalis</t>
  </si>
  <si>
    <t>http://swag4060.org</t>
  </si>
  <si>
    <t>Palouse</t>
  </si>
  <si>
    <t>Pullman</t>
  </si>
  <si>
    <t>http://sciborgs4061.com/</t>
  </si>
  <si>
    <t>Ste-Genevieve</t>
  </si>
  <si>
    <t>http://www.electrochocgg.com</t>
  </si>
  <si>
    <t>TriKzR4Kidz</t>
  </si>
  <si>
    <t>http://www.facebook.com/team4063</t>
  </si>
  <si>
    <t>https://twitter.com/team4063</t>
  </si>
  <si>
    <t>InZombiacs</t>
  </si>
  <si>
    <t>http://www.inzombiacsrobotics.com</t>
  </si>
  <si>
    <t>Leidos/Lake County Schools/Affordable Pull Outs/Outback Steakhouse/Preferred Family Chiropractic/RGP and Company, Inc./Miss Trasea Fishing Charter/Bishop's Gate Sports Services &amp; Lake Minneola High School</t>
  </si>
  <si>
    <t>http://www.thenerdsofprey.com</t>
  </si>
  <si>
    <t>MechMate</t>
  </si>
  <si>
    <t>Groveland</t>
  </si>
  <si>
    <t>Clarksville</t>
  </si>
  <si>
    <t>http://riverhillrobotics.org</t>
  </si>
  <si>
    <t>https://twitter.com/frc4068</t>
  </si>
  <si>
    <t>http://www.loellenrobotics.ca</t>
  </si>
  <si>
    <t>Shelbyville</t>
  </si>
  <si>
    <t>http://siliconsynapse4070.wordpress.com</t>
  </si>
  <si>
    <t>http://www.daemonrobotics.com</t>
  </si>
  <si>
    <t>http://www.facebook.com/mobileprotection#!/pages/RoboSharks/275392299178474?fref=ts</t>
  </si>
  <si>
    <t>Justin</t>
  </si>
  <si>
    <t>http://www.nisdtx.org/Page/33580</t>
  </si>
  <si>
    <t>M*A*S*H</t>
  </si>
  <si>
    <t>Edmonds</t>
  </si>
  <si>
    <t>http://ewhsrobotics.org</t>
  </si>
  <si>
    <t>http://frc4079.com</t>
  </si>
  <si>
    <t>Novelis / Johnson Research and Development / GE Power / Women In Technology / Advanced Metal &amp; Welding / Net Planner Systems inc. / Automation Direct / XL Machine Works / RBM of Alpharetta / Horse Authority / Atlanta Hobby Robot Club / IEEE Atlanta Section / Atlanta Community Tool Bank / RIGOL Technologies, Inc. / Honeywell / Conklin Metal Industries / ZYCI CNC Machining  &amp; Home School</t>
  </si>
  <si>
    <t>http://ironwolverines4083.weebly.com/</t>
  </si>
  <si>
    <t>Reynoldsburg</t>
  </si>
  <si>
    <t>http://techdiff4085.org</t>
  </si>
  <si>
    <t>https://twitter.com/techdiff4085</t>
  </si>
  <si>
    <t>https://www.facebook.com/pages/Robotics-Explorer-Post-411-Twin-Falls-Idaho/211552695559324</t>
  </si>
  <si>
    <t>http://www.bgcrobotics.com</t>
  </si>
  <si>
    <t>Duvall</t>
  </si>
  <si>
    <t>https://www.facebook.com/groups/997659140291121/</t>
  </si>
  <si>
    <t>DRIFT</t>
  </si>
  <si>
    <t>http://www.teamdrift.org/</t>
  </si>
  <si>
    <t>TVA/Bechtel/Design Innovation, LLC &amp; SCOTTSBORO HIGH SCH &amp; SYLVANIA SCH &amp; SECTION HIGH SCH &amp; PISGAH HIGH SCH</t>
  </si>
  <si>
    <t>Dutton</t>
  </si>
  <si>
    <t>http://JoesAverageSlackers.com/</t>
  </si>
  <si>
    <t>Angus</t>
  </si>
  <si>
    <t>http://www.cyberwolves4094.com</t>
  </si>
  <si>
    <t>Ctrl-Z</t>
  </si>
  <si>
    <t>Champaign</t>
  </si>
  <si>
    <t>http://www.team4096.org</t>
  </si>
  <si>
    <t>https://www.facebook.com/frcteam4096</t>
  </si>
  <si>
    <t>https://twitter.com/ctrlz4096</t>
  </si>
  <si>
    <t>Devilbots</t>
  </si>
  <si>
    <t>http://www.nhsrobotics.weebly.com</t>
  </si>
  <si>
    <t>http://www.thsfirst.com/</t>
  </si>
  <si>
    <t>Poolesville</t>
  </si>
  <si>
    <t>http://www.falconsfirst.com/</t>
  </si>
  <si>
    <t>jcpenney / American Bindery Service &amp; Supply, Inc. / Shaw, Moses, Mendenhall &amp; Associates Insurance Agency / Allen Lund Company / Archimedes Products, Inc.</t>
  </si>
  <si>
    <t>http://www.sfhs.net/apps/pages/index.jsp?uREC_ID=117597&amp;type=d</t>
  </si>
  <si>
    <t>http://www.wix.com/sodarobotics/first</t>
  </si>
  <si>
    <t>Roborioles</t>
  </si>
  <si>
    <t>ChiefBotsFTS</t>
  </si>
  <si>
    <t>http://www.botsofpreyfrc.org</t>
  </si>
  <si>
    <t>http://www.teamstorm4107.org</t>
  </si>
  <si>
    <t>http://www.randolphrobotics4108.com</t>
  </si>
  <si>
    <t>Troutdale</t>
  </si>
  <si>
    <t>http://facebook.com/bhhsrobotics</t>
  </si>
  <si>
    <t>http://asupreprobotics.weebly.com/</t>
  </si>
  <si>
    <t>Hemet</t>
  </si>
  <si>
    <t>http://www.pallindrones.com</t>
  </si>
  <si>
    <t>http:///cmrobotics.org</t>
  </si>
  <si>
    <t>SCC</t>
  </si>
  <si>
    <t>http://www.riptiderobotics.com</t>
  </si>
  <si>
    <t>https://www.facebook.com/team4118roaringriptiderobotics</t>
  </si>
  <si>
    <t>Jagwires</t>
  </si>
  <si>
    <t>Hoover Sideliners/MK Morse/Mrs. Pam Edwards/Logan Family Foundation/Fives Bronx, Inc/Wayne  Homes, Inc./Scanacon, Inc./Leidy Engineering /The Williams Company/Timken Steel/Mohler's True Value Hardware/Zollinger &amp; Burleson, LTD &amp; Hoover High School</t>
  </si>
  <si>
    <t>http://frc-4121.github.io/</t>
  </si>
  <si>
    <t>Ossining</t>
  </si>
  <si>
    <t>Bellflower</t>
  </si>
  <si>
    <t>http://frc4123.org</t>
  </si>
  <si>
    <t>Confidential</t>
  </si>
  <si>
    <t>Umatilla</t>
  </si>
  <si>
    <t>http://www.umatillarobotics.org</t>
  </si>
  <si>
    <t>https://twitter.com/frc4125</t>
  </si>
  <si>
    <t>Decepta-Kings</t>
  </si>
  <si>
    <t>http://www.youtube.com/channel/UCOmbrrxY0H4cu46tl5Qj-tQ?feature=watch</t>
  </si>
  <si>
    <t>LoggerBots</t>
  </si>
  <si>
    <t>Vernonia</t>
  </si>
  <si>
    <t>http:///www.loggerbots.org</t>
  </si>
  <si>
    <t>TankBots</t>
  </si>
  <si>
    <t>Holmdel</t>
  </si>
  <si>
    <t>http://facebook.com/team4128</t>
  </si>
  <si>
    <t>https://sites.google.com/a/gcechicago.com/gce-frc-robotics</t>
  </si>
  <si>
    <t>http://bluedevils4130.weebly.com/</t>
  </si>
  <si>
    <t>http://frc4131.wordpress.com/</t>
  </si>
  <si>
    <t>Scotbots</t>
  </si>
  <si>
    <t>S2-Boltz</t>
  </si>
  <si>
    <t>Amsterdam</t>
  </si>
  <si>
    <t>Modesto</t>
  </si>
  <si>
    <t>http://beyerrobotics.com</t>
  </si>
  <si>
    <t>Vulcans</t>
  </si>
  <si>
    <t>http://turtles.newbeginningsnola.net</t>
  </si>
  <si>
    <t>https://twitter.com/team4137</t>
  </si>
  <si>
    <t>WIRED</t>
  </si>
  <si>
    <t>Chino</t>
  </si>
  <si>
    <t>http://MDHSrobotics.com</t>
  </si>
  <si>
    <t>Shorebots</t>
  </si>
  <si>
    <t>http://sites.google.com/site/alhsshorebots</t>
  </si>
  <si>
    <t>Metamora</t>
  </si>
  <si>
    <t>http://www.MarsWars.org</t>
  </si>
  <si>
    <t>Inglewood</t>
  </si>
  <si>
    <t>WorBots</t>
  </si>
  <si>
    <t>http://worbots4145.org</t>
  </si>
  <si>
    <t>https://twitter.com/frc4145</t>
  </si>
  <si>
    <t>http://sabercatrobotics.com</t>
  </si>
  <si>
    <t>https://twitter.com/sabercats4146</t>
  </si>
  <si>
    <t>Yarmouth</t>
  </si>
  <si>
    <t>NS</t>
  </si>
  <si>
    <t>Metal Specialist, Inc.  / Guru Genie Technology Foundation Inc. &amp; Future Seekers, Inc.</t>
  </si>
  <si>
    <t>http://www.wix.com/swagbots4/4148</t>
  </si>
  <si>
    <t>http://www.wix.com/ztweetybird14/glambots2012</t>
  </si>
  <si>
    <t>FRobotics</t>
  </si>
  <si>
    <t>IQ Inc. / Strassburger, McKenna, Gutnick &amp; Gefsky, Attorneys at Law / S&amp;T Bank / Mr. and Mrs. David Hadden / New Economy Business Park LLC / Conti Testing Laboratories / East Suburban Animal Hospital / Bechtel Plant Machinery / GAI Consultants / Bridge Fusion Systems / Heberle, Helm, &amp; Wells Fargo / PPG Industries Foundation / Hadden Family Donation / Bo Pierce State Farm / American Geosciences / Wendell Stone / East Suburban Sports Medical Center / PA Hunan Kitchen Inc, DRA / Friends of Senator Don White / Bentley Yamaha / Ark Manor  / Murrysville Auto Clinic / Ultimate Outdoors / R. A. Snoznik / McCaffrey Development Corp / Patrice and John Kepich / Sotak Insurance / Ronald M Kalin / Xiaahan Wei / Elizabeth J. Wolfe / William M. Weir / Behnke Family &amp; Franklin Regional Shs</t>
  </si>
  <si>
    <t>Murrysville</t>
  </si>
  <si>
    <t>http://www.frobotics.org</t>
  </si>
  <si>
    <t>https://twitter.com/team4150</t>
  </si>
  <si>
    <t>SCRAP</t>
  </si>
  <si>
    <t>https://twitter.com/scrap4151</t>
  </si>
  <si>
    <t>http://www.team4153.org</t>
  </si>
  <si>
    <t>http:///www.capitolcityrobotics.org</t>
  </si>
  <si>
    <t>http://www.team4155.tk/</t>
  </si>
  <si>
    <t>University of Illinois at Springfield / Simplex, Inc. &amp; SACRED HEART GRIFFIN HIGH SCHOOL</t>
  </si>
  <si>
    <t>http://csclub.uis.edu/frc/</t>
  </si>
  <si>
    <t>Imaginarium</t>
  </si>
  <si>
    <t>Friends of Hawaii Robotics/BAE Systems/Pacific Mechanical Technology/Precision Machinery and Tooling/Hawaiian Electric Company/Mitsunaga &amp; Associates, Inc./The Queens Medical Center/SolidWorks/JRD Electrical Service Corp./Veterans United/Edward J Rehfeldt III/Skydiving School Inc/Coffman Engineers/Pacific Architects/The Dela Cruz's/House of Photography/Pacific Beach Hotel/Pacific Jobbers Warehouse/Auto Air and Accessories/Big Island Delights &amp; Leilehua High School</t>
  </si>
  <si>
    <t>Wahiawa</t>
  </si>
  <si>
    <t>www.leilehuarobotics.com</t>
  </si>
  <si>
    <t>CardinalBotics</t>
  </si>
  <si>
    <t>http://www.team4159.org</t>
  </si>
  <si>
    <t>https://www.facebook.com/frcteam4159</t>
  </si>
  <si>
    <t>https://twitter.com/cardinalbotics</t>
  </si>
  <si>
    <t>https://github.com/team4159</t>
  </si>
  <si>
    <t>Yucaipa</t>
  </si>
  <si>
    <t>http://tbirdtech.wixsite.com/tbirdtech</t>
  </si>
  <si>
    <t>Alamo</t>
  </si>
  <si>
    <t>http://Westlake%20High%20school.org</t>
  </si>
  <si>
    <t>LOGAN</t>
  </si>
  <si>
    <t>Robostang</t>
  </si>
  <si>
    <t>Mora</t>
  </si>
  <si>
    <t>Aquilon</t>
  </si>
  <si>
    <t>Rialto</t>
  </si>
  <si>
    <t>Monterey</t>
  </si>
  <si>
    <t>http://team4171.com</t>
  </si>
  <si>
    <t>https://twitter.com/baybots4171</t>
  </si>
  <si>
    <t>Buyukcekmece</t>
  </si>
  <si>
    <t>http://www.mvhsrobotics.org</t>
  </si>
  <si>
    <t>Buffalo Lake-Hector-Stewart Lions Clubs/Form-A-Feed/Stewart Fire Department/Midwest Industrial Tool Grinding, Inc./Medtronics Foundation/Loftness Manufacturing/Suttle &amp; Buffalo Lake-Hector Secondary</t>
  </si>
  <si>
    <t>Hector</t>
  </si>
  <si>
    <t>Driggs</t>
  </si>
  <si>
    <t>http://roboticsteam4175teton.squarespace.com/</t>
  </si>
  <si>
    <t>http://eastonrobotics.org</t>
  </si>
  <si>
    <t>Bulldawgs</t>
  </si>
  <si>
    <t>Burley</t>
  </si>
  <si>
    <t>http://www.Mcrocs4178.wix.com/mcrocs</t>
  </si>
  <si>
    <t>Cantonment</t>
  </si>
  <si>
    <t>http://www.tahiscotechs.com</t>
  </si>
  <si>
    <t>http://IronRiders.org</t>
  </si>
  <si>
    <t>Blackduck</t>
  </si>
  <si>
    <t>Minneota</t>
  </si>
  <si>
    <t>Xerocraft Hackerspace &amp; Jackalope Science, Inc. &amp; City High School</t>
  </si>
  <si>
    <t>Wreck-techs</t>
  </si>
  <si>
    <t>Foxes</t>
  </si>
  <si>
    <t>http://www.facebook.com/FhsRoboticsClub</t>
  </si>
  <si>
    <t>http://www.facebook.com/4187ROBORAMS</t>
  </si>
  <si>
    <t>http://columbusspaceprogram.weebly.com/</t>
  </si>
  <si>
    <t>https://twitter.com/frc4188</t>
  </si>
  <si>
    <t>https://www.instagram.com/frcteam4188</t>
  </si>
  <si>
    <t>http://www.team4189.org</t>
  </si>
  <si>
    <t>Hephaestus</t>
  </si>
  <si>
    <t>IMC</t>
  </si>
  <si>
    <t>Kocaeli</t>
  </si>
  <si>
    <t>http://imc.tevitol.org</t>
  </si>
  <si>
    <t>Mound</t>
  </si>
  <si>
    <t>http://www.fmhstechnology.com</t>
  </si>
  <si>
    <t>Rome</t>
  </si>
  <si>
    <t>http://www.bgcnwga.org</t>
  </si>
  <si>
    <t>qavtcdevils.com</t>
  </si>
  <si>
    <t>Cowboys</t>
  </si>
  <si>
    <t>Waconia</t>
  </si>
  <si>
    <t>OG</t>
  </si>
  <si>
    <t>hattiesburg</t>
  </si>
  <si>
    <t>https://twitter.com/frcteam4200</t>
  </si>
  <si>
    <t>Wiseburn School District/Northrop Grumman/Raytheon/The Boeing Company/Institute for Creative Technologies, USC/SpaceX/Elite Technologies/MiCIAN/Gardena Specialized Finishing/Embrace Apparel &amp; Da Vinci Science</t>
  </si>
  <si>
    <t>https://www.facebook.com/FrcTeam4201TheVitruvianBots</t>
  </si>
  <si>
    <t>ROBOBEAR</t>
  </si>
  <si>
    <t>http://www.frcteam4202.com</t>
  </si>
  <si>
    <t>RoboKronos</t>
  </si>
  <si>
    <t>Corning Life Sciences of Oneonta, NY / Oneonta City School District / Medical Coaches, Inc. / Internet Services Division (ISD) / 4-H Otsego County / New York Tech Valley FIRST Sponsors / Dewar Foundation / B-Side Lounge / Hartwick College / Munson's  Building Supplies / Home Depot / City of Oneonta NY / Oneonta Rotary Club 4891 / Hannaford Supermarket / Benson Agency Real Estate / Don Marsh Insurance / Five Star Subaru of Oneonta / BJ's of Oneonta / Office Max / Walmart of Oneonta / Schwan's Home Foods / Eastman Associates &amp; Oneonta Senior High School &amp; Cornell Cooperative Extension of Schoharie and Otsego Counties, New York</t>
  </si>
  <si>
    <t>Oneonta</t>
  </si>
  <si>
    <t>http://www.robokronos.org</t>
  </si>
  <si>
    <t>ROBOCUBS</t>
  </si>
  <si>
    <t>FIRST in Texas / Texas Workforce Commission / TTI, Inc. / Itron / Lockheed Martin Aerospace / AECOM / Law Office of Jerry Jarzombek / Hagans Plastics / Mouser Electronics / Horizon Tech / Leoch Batteries-Battery Power Group-ebatteriestogo.com / Crance Family Foundation / Exxon Classic Star Group / Law Office of Rick Powell / Austin Family / Dr. Ted French / Martin Sprocket &amp; Nolan Catholic High School</t>
  </si>
  <si>
    <t>http://www.team4206.com</t>
  </si>
  <si>
    <t>https://twitter.com/frc_4206</t>
  </si>
  <si>
    <t>PyroBotics</t>
  </si>
  <si>
    <t>Victoria</t>
  </si>
  <si>
    <t>http://robotics.hfchs.org/robotics.php</t>
  </si>
  <si>
    <t>Hastings</t>
  </si>
  <si>
    <t>TigerBytes</t>
  </si>
  <si>
    <t>http://www.team4209.org/</t>
  </si>
  <si>
    <t>JagBots</t>
  </si>
  <si>
    <t>http://sehsrobotics.wordpress.com</t>
  </si>
  <si>
    <t>http://fallcreek4211.weebly.com</t>
  </si>
  <si>
    <t>University of Illinois Extension/Caterpillar, Inc./Knox College &amp; Knox County</t>
  </si>
  <si>
    <t>Galesburg</t>
  </si>
  <si>
    <t>http://www.technoferrets.com/</t>
  </si>
  <si>
    <t>https://twitter.com/frc4212</t>
  </si>
  <si>
    <t>http://metalcowrobotics.com</t>
  </si>
  <si>
    <t>Robo-Flames</t>
  </si>
  <si>
    <t>Riverview</t>
  </si>
  <si>
    <t>Tritons</t>
  </si>
  <si>
    <t>Scrublin Tool Company, Inc/Coronal Plasma Gasification Solutions/International Council of Systems Engineering/PTC &amp; Trinity School at River Ridge</t>
  </si>
  <si>
    <t>http://trinitytritonsrobotics.com</t>
  </si>
  <si>
    <t>http://ejhsblueops@gmail.com</t>
  </si>
  <si>
    <t>Scitobors</t>
  </si>
  <si>
    <t>Nashwauk</t>
  </si>
  <si>
    <t>http://nkrobotics.webs.com</t>
  </si>
  <si>
    <t>http://www.neisd.net/eta</t>
  </si>
  <si>
    <t>http://croomsrobotics.com</t>
  </si>
  <si>
    <t>Robo-Flight-Transformer</t>
  </si>
  <si>
    <t>http://seacrest.org</t>
  </si>
  <si>
    <t>https://twitter.com/team4226</t>
  </si>
  <si>
    <t>quarks</t>
  </si>
  <si>
    <t>iRobotics</t>
  </si>
  <si>
    <t>Winthrop</t>
  </si>
  <si>
    <t>Magnetech</t>
  </si>
  <si>
    <t>http://alton4hroboticsteam4232.weebly.com/</t>
  </si>
  <si>
    <t>Emerging Technologies, Athens Technical College / Jackson EMC Foundation / Nasa &amp; Madison County High School &amp; Madison County 4H</t>
  </si>
  <si>
    <t>Danielsville</t>
  </si>
  <si>
    <t>mississauga</t>
  </si>
  <si>
    <t>http://www.impulserobotics.ca</t>
  </si>
  <si>
    <t>Stevensville</t>
  </si>
  <si>
    <t>http://www.lakeshorerobotics.com</t>
  </si>
  <si>
    <t>Belgrade</t>
  </si>
  <si>
    <t>WARPSPEED</t>
  </si>
  <si>
    <t>Willmar</t>
  </si>
  <si>
    <t>Dougherty County Schools/GaFIRST/The Motorola Foundation /National Defense Education Program, DOD Site: Robins AFB/Albany Technical College/NEOS Technologies &amp; Dougherty Comprehensive High School</t>
  </si>
  <si>
    <t>Joliet</t>
  </si>
  <si>
    <t>http://robotics.jths.org</t>
  </si>
  <si>
    <t>http://livingclassroomsdc.org/FIRST.html</t>
  </si>
  <si>
    <t>http://team4243.com</t>
  </si>
  <si>
    <t>Custer</t>
  </si>
  <si>
    <t>http://team4248.com</t>
  </si>
  <si>
    <t>Tektronix</t>
  </si>
  <si>
    <t>http://tektronixroboclub.com</t>
  </si>
  <si>
    <t>Comet-tron</t>
  </si>
  <si>
    <t>Cobourg</t>
  </si>
  <si>
    <t>Gallup</t>
  </si>
  <si>
    <t>http://team4251.weebly.com</t>
  </si>
  <si>
    <t>Markham</t>
  </si>
  <si>
    <t>http://www.Team4252.com</t>
  </si>
  <si>
    <t>Taipei</t>
  </si>
  <si>
    <t>Taiwan</t>
  </si>
  <si>
    <t>https://www.facebook.com/raidzero4253</t>
  </si>
  <si>
    <t>https://twitter.com/team4253</t>
  </si>
  <si>
    <t>http://www.facebook.com/pages/Saratoga-First-Robotics-Team-4254/157195627720023</t>
  </si>
  <si>
    <t>RoboDores</t>
  </si>
  <si>
    <t>Arnold Air Force Base/Karen and Rick Hargrove/Monterey Peninsula Unified/Monterey Bay Aquarium Research Institute/Apple, Inc/NDEP/Brin Wojcicki Foundation/Naval Postgraduate School/Google/Monterey High School Motorsports  &amp; Monterey High</t>
  </si>
  <si>
    <t>http://robodores-team4255.weebly.com</t>
  </si>
  <si>
    <t>The Boeing Company/Henry A. Jubel Memorial Foundation/The Material Works, Ltd./Ball Aerospace/Siemens/HTE Technologies/French Gerleman/Montgomery Bank/Mynah Technologies/Straight Shooter Equipment Company/Midalloy Group/IT Automation/Arco Construction/Swoosh Technologies/Monsanto &amp; Westminster Christian Academy</t>
  </si>
  <si>
    <t>http://www.cyborgcats.com</t>
  </si>
  <si>
    <t>https://twitter.com/cyborgcats4256</t>
  </si>
  <si>
    <t>CyberDogs</t>
  </si>
  <si>
    <t>NASA/Oregon Department of Education/Tripwire, Inc/Acuity, Inc./ECI.aero/Holland Custom Fabricators/GK Machine &amp; North Marion High School</t>
  </si>
  <si>
    <t>http://www.tssrobotics.com</t>
  </si>
  <si>
    <t>Nacogdoches</t>
  </si>
  <si>
    <t>http://nacogdochesrobotics.appspot.com</t>
  </si>
  <si>
    <t>Fundación Azteca/CCI, Soporte y Asesoría en Tecnologías de Información, S.C./Nexteer/PADSAN &amp; HOME SCHOOL &amp; Universidad TecMilenio Campus Queretaro</t>
  </si>
  <si>
    <t>Corregidora</t>
  </si>
  <si>
    <t>http://www.robohawk4262.com</t>
  </si>
  <si>
    <t>CyberDragon</t>
  </si>
  <si>
    <t>http://www.lesprobots.com</t>
  </si>
  <si>
    <t>Rogersville</t>
  </si>
  <si>
    <t>Bechtel / UT Battelle &amp; Oak Ridge National Labs / Tennessee Tool and Engineering / Leidos / Oak Ridge Tool and Engineering / Centrus / CNS, Consolidated Nucear Security LLC / Oak Ridge Public Schools Education Foundation / ARMEC / Baird &amp; Wilson Sheet Metal Fabricators / Technical Machining / RT Coating / Oak Ridge City Schools / ORHS Engineering  &amp; Innovation Academy / Tennessee Valley Authority / Kendall Electric / Restoration Services / Fox Bros. ACE Hardware / Dr. Russ Langdon / Fleenor Security / Fastenal / Atomic City Computers / Nanomechanics, Inc. / First United Methodist Church / Rotary Club of Oak Ridge Sunset / Axis Fabrication &amp; Machine / Bob Eby &amp; Oak Ridge High School</t>
  </si>
  <si>
    <t>https://twitter.com/frc4265</t>
  </si>
  <si>
    <t>https://www.youtube.com/orhswildbots</t>
  </si>
  <si>
    <t>GhostBotics</t>
  </si>
  <si>
    <t>Elsner Engineering Works, Inc. / R.H. Sheppard Co., Inc. / AquaPhoenix Scientific / McSherrystown Moose #720 / New Oxford Social &amp; Athletic Club / Conewago Enterprises / Home Association of McSherrystown / New Oxford Foundation / Feiser Funeral Home Inc &amp; NEW OXFORD SHS</t>
  </si>
  <si>
    <t>http://www.FIRST4266.com</t>
  </si>
  <si>
    <t>https://twitter.com/first_4266</t>
  </si>
  <si>
    <t>http://www.beehiverobotics.org</t>
  </si>
  <si>
    <t>CardinalBots</t>
  </si>
  <si>
    <t>Ohio State University / OMETEK / TRAVELERS / HONDA / Abbott / Forrest Automation &amp; Tech. Solutions, LLC / Selecteon / Robert &amp; Charline Moyer / The Insurance Circle Agency / Jean K. Watren / CORI / Welsh, CPA, JD &amp; St Charles Preparatory School</t>
  </si>
  <si>
    <t>http://www.stcharlesrobotics.com</t>
  </si>
  <si>
    <t>https://twitter.com/frc4269</t>
  </si>
  <si>
    <t>http://saintlouisrobotics.wix.com/robotics</t>
  </si>
  <si>
    <t>http://reaganrobotics.org</t>
  </si>
  <si>
    <t>http://team4272.com</t>
  </si>
  <si>
    <t>https://twitter.com/team4272</t>
  </si>
  <si>
    <t>n/a</t>
  </si>
  <si>
    <t>Culpeper</t>
  </si>
  <si>
    <t>http://www.vikings4276.com</t>
  </si>
  <si>
    <t>https://twitter.com/frc4276</t>
  </si>
  <si>
    <t>Thingamajiggers</t>
  </si>
  <si>
    <t>http://team4277.webs.com/</t>
  </si>
  <si>
    <t>http://www.dabot.org</t>
  </si>
  <si>
    <t>N-Gen</t>
  </si>
  <si>
    <t>Bezos Foundation / Greater Texas Foundation &amp; Sam Houston Math, Science, and Technology Center</t>
  </si>
  <si>
    <t>http://thecenterschoolrobotic.webs.com/</t>
  </si>
  <si>
    <t>Brownsvile</t>
  </si>
  <si>
    <t>http://itechgranado.weebly.com/robotics.html</t>
  </si>
  <si>
    <t>https://twitter.com/team4282</t>
  </si>
  <si>
    <t>http://www.facebook.com/GranvilleRobotics</t>
  </si>
  <si>
    <t>ScotBot4284</t>
  </si>
  <si>
    <t>http://www.scotbot4284.com</t>
  </si>
  <si>
    <t>Camo-Bots</t>
  </si>
  <si>
    <t>Honesdale</t>
  </si>
  <si>
    <t>http://wcrobotics.weebly.com/</t>
  </si>
  <si>
    <t>http://cfeds4286.wordpress.com</t>
  </si>
  <si>
    <t>http://FaceBook%3A%20Banneker%20Trojans</t>
  </si>
  <si>
    <t>http://worcesterbeachbots.org</t>
  </si>
  <si>
    <t>Autobots</t>
  </si>
  <si>
    <t>Lewistown</t>
  </si>
  <si>
    <t>http://www.mifflincountyrobotics.org</t>
  </si>
  <si>
    <t>http://www.botsofwar4290.org</t>
  </si>
  <si>
    <t>AstroBots</t>
  </si>
  <si>
    <t>PorterBots</t>
  </si>
  <si>
    <t>http://porterbots4292.weebly.com/</t>
  </si>
  <si>
    <t>Komodo</t>
  </si>
  <si>
    <t>http://www.youngengineers.us</t>
  </si>
  <si>
    <t>StarTREC</t>
  </si>
  <si>
    <t>Holt</t>
  </si>
  <si>
    <t>http://www.star-trec.com</t>
  </si>
  <si>
    <t>Lockheed Martin/Texas Workforce Commissiom/The East Texas Peddler/Whataburger/Lee Transervices, Inc./Southwood Drive Animal Clinic/Angelina Precision Waterjet/Angelina Savings/Lufkin Federal Credit Union/J. E. Kingham/Trey and Leslie Faulkner/SY Distinctive Homes/Mike and Lindsay Roberts/RPAS Partners, L.P./Beshears and Associates/Tyane Dietz/Century 21 &amp; Hudson H S</t>
  </si>
  <si>
    <t>http://hhs.hudsonisd.org/55730_2</t>
  </si>
  <si>
    <t>https://twitter.com/frc4295</t>
  </si>
  <si>
    <t>Gurnee</t>
  </si>
  <si>
    <t>http://team4296.org/</t>
  </si>
  <si>
    <t>WENORoBoTS</t>
  </si>
  <si>
    <t>http://www.wenonahrobotics.webs.com</t>
  </si>
  <si>
    <t>C-RockBotics</t>
  </si>
  <si>
    <t>Amarillo</t>
  </si>
  <si>
    <t>http:///mhsrobotics.com</t>
  </si>
  <si>
    <t>Odessa</t>
  </si>
  <si>
    <t>Robophins</t>
  </si>
  <si>
    <t>http://ironrams4304.webs.com</t>
  </si>
  <si>
    <t>RoboKomodos</t>
  </si>
  <si>
    <t>http://robokomodos.weebly.com</t>
  </si>
  <si>
    <t>ABSOLUTE</t>
  </si>
  <si>
    <t>http://team4308.ca/</t>
  </si>
  <si>
    <t>https://www.facebook.com/team4308</t>
  </si>
  <si>
    <t>https://twitter.com/team4308</t>
  </si>
  <si>
    <t>http://www.botsmiths.org</t>
  </si>
  <si>
    <t>NUKES</t>
  </si>
  <si>
    <t>Swampscott</t>
  </si>
  <si>
    <t>Springfield Urban League, Inc/jcpenney &amp; Springfield Urban League  &amp; Lanphier High School</t>
  </si>
  <si>
    <t>Raceland</t>
  </si>
  <si>
    <t>http:///N</t>
  </si>
  <si>
    <t>Denton</t>
  </si>
  <si>
    <t>http://www.dentonisd.org/pltw</t>
  </si>
  <si>
    <t>Mo-Bots</t>
  </si>
  <si>
    <t>Joker</t>
  </si>
  <si>
    <t>http://www.joker4320.com</t>
  </si>
  <si>
    <t>HTA</t>
  </si>
  <si>
    <t>http://www.facebook.com/HTAFanPage</t>
  </si>
  <si>
    <t>RoboRangers</t>
  </si>
  <si>
    <t>http://roborangers4325.com</t>
  </si>
  <si>
    <t>http://www.4326.comule.com</t>
  </si>
  <si>
    <t>http://qbranchrobotics.com</t>
  </si>
  <si>
    <t>EnVibe Inc./Light Shine Laser Tag/Lauren Engineers and Constructors, Inc. &amp; Foster H S</t>
  </si>
  <si>
    <t>http://www.furiousfalcons.com</t>
  </si>
  <si>
    <t>The Boeing Company / Microsoft / STEM2U Youth Programs / Lowe's Hardware of O'Fallon, MO / The Lutheran Foundation of St. Louis / EPC Computers / Innovative Technology Education Fund / Kelly Casters / Beta Sigma Psi Lutheran Fraternity Alumni / Time Station / Foobadap Imprinting / FPE Automation  / No Magic Software / SugarBot Sweet Shop &amp; Lutheran High School of St Charles County</t>
  </si>
  <si>
    <t>Rambunction</t>
  </si>
  <si>
    <t>http://www.rambunction.net</t>
  </si>
  <si>
    <t>RoboSwag</t>
  </si>
  <si>
    <t>Edinburg</t>
  </si>
  <si>
    <t>http://ideazone.org</t>
  </si>
  <si>
    <t>http://4334.ca</t>
  </si>
  <si>
    <t>https://www.facebook.com/team4334</t>
  </si>
  <si>
    <t>https://twitter.com/team4334</t>
  </si>
  <si>
    <t>https://github.com/team4334</t>
  </si>
  <si>
    <t>http://www.FRC4335-METALLICCLOUDS.COM</t>
  </si>
  <si>
    <t>https://twitter.com/frc4335</t>
  </si>
  <si>
    <t>Ramageddon</t>
  </si>
  <si>
    <t>GEAR UP/Frank's International/ISA Lafayette/Control Concepts &amp; Technology/St Basil KC Council/Elite Communication Service/Datacom, LLC/Digital Concepts/University Of Louisiana Lafayette/Connection Specialist Inc./Consolidated Electrical Distributors/Fastenal/Donovan Controls LLC/Total Safety/Lafayette Coca-Cola Bottling Co/Begneaud Manufacture/Ardent Service/Automation Communication Engineering Corporation/DAI Engineering Management Group/Capital Valve/A &amp; M Training Group LLC &amp; Acadiana High School</t>
  </si>
  <si>
    <t>http://www.ramageddon.org</t>
  </si>
  <si>
    <t>Holton</t>
  </si>
  <si>
    <t>Even-Yehuda</t>
  </si>
  <si>
    <t>Hampstead</t>
  </si>
  <si>
    <t>Mulberry</t>
  </si>
  <si>
    <t>Kennett Education Foundation / LabWare Holdings, Inc. / Exelon Power / Weichert Realty &amp; Kennett Hs</t>
  </si>
  <si>
    <t>http://www.demonrobotics4342.org/#home1</t>
  </si>
  <si>
    <t>http://4343.ca</t>
  </si>
  <si>
    <t>https://twitter.com/frc4343</t>
  </si>
  <si>
    <t>SLCSE</t>
  </si>
  <si>
    <t>AutoPilots</t>
  </si>
  <si>
    <t>http://autopilots4345.com</t>
  </si>
  <si>
    <t>http://Www.4346crimsondragons.org</t>
  </si>
  <si>
    <t>http://holtonsworld.com/robots</t>
  </si>
  <si>
    <t>Tooele</t>
  </si>
  <si>
    <t>The Gene Haas Foundation / ISA / Fugro / Barnes &amp; Noble Lafayette / Advanced Logistics, LLC / Frank's International / Doug Ashy Building Materials, Inc. / H2O Inc. / Louisiana Caterpillar / University of Louisiana at Lafayette / ICONIC LED, LLC &amp; David Thibodaux Career and Technical High School</t>
  </si>
  <si>
    <t>PengWINs</t>
  </si>
  <si>
    <t>http://www.pengwinsrobotics.org</t>
  </si>
  <si>
    <t>CP-BOTS</t>
  </si>
  <si>
    <t>Durango</t>
  </si>
  <si>
    <t>https://www.facebook.com/cpbots/</t>
  </si>
  <si>
    <t>Chaffee</t>
  </si>
  <si>
    <t>http://www.facebook.com/CIARobotics</t>
  </si>
  <si>
    <t>http://www2.kprdsb.ca/phhs/</t>
  </si>
  <si>
    <t>Ollibotics</t>
  </si>
  <si>
    <t>RFGS</t>
  </si>
  <si>
    <t>BW</t>
  </si>
  <si>
    <t>Germany</t>
  </si>
  <si>
    <t>Spudnik</t>
  </si>
  <si>
    <t>Moorhead</t>
  </si>
  <si>
    <t>http://4360spudnik.webs.com</t>
  </si>
  <si>
    <t>Roxbotix</t>
  </si>
  <si>
    <t>http://www.roxbotix.org</t>
  </si>
  <si>
    <t>Gems</t>
  </si>
  <si>
    <t>http://www.gemsrobotics.com</t>
  </si>
  <si>
    <t>Hancock</t>
  </si>
  <si>
    <t>http://team4363.x10.mx</t>
  </si>
  <si>
    <t>Stephenville</t>
  </si>
  <si>
    <t>http://shs.sville.us/metaljackets</t>
  </si>
  <si>
    <t>https://twitter.com/frc4364</t>
  </si>
  <si>
    <t>Hueytown</t>
  </si>
  <si>
    <t>Rawbotics</t>
  </si>
  <si>
    <t>http://www.streetbots.ca</t>
  </si>
  <si>
    <t>BullBots</t>
  </si>
  <si>
    <t>Orangeburg</t>
  </si>
  <si>
    <t>http://www.art-4371.com.mx</t>
  </si>
  <si>
    <t>PRDG</t>
  </si>
  <si>
    <t>RooBotics</t>
  </si>
  <si>
    <t>Jenkintown</t>
  </si>
  <si>
    <t>Eagle Mine/Cliffs Resourses/Ishpeming Kiwanis/Signs Unlimited/Scott Ciullo, Inc/Super One/Holli Forest Products/Superior Extrusion/Zonta Club International, District 15/Vince and Mona Jean Rose &amp; Westwood High School</t>
  </si>
  <si>
    <t>Ishpeming</t>
  </si>
  <si>
    <t>Raydernators</t>
  </si>
  <si>
    <t>Charlevoix</t>
  </si>
  <si>
    <t>http://www.facebook.com/groups/team4376</t>
  </si>
  <si>
    <t>http://local.boyne.k12.mi.us/robotics</t>
  </si>
  <si>
    <t>http://FRCteam4378@weebly.com</t>
  </si>
  <si>
    <t>Weston</t>
  </si>
  <si>
    <t>https://sites.google.com/site/cbhsrobotics</t>
  </si>
  <si>
    <t>Dynomite</t>
  </si>
  <si>
    <t>http://www.gulllakearearobotics.com</t>
  </si>
  <si>
    <t>http://www.team4384.org</t>
  </si>
  <si>
    <t>jcpenney &amp; Williams County Family YMCA ... "The Bryan Automatons"</t>
  </si>
  <si>
    <t>Mecha-maniacs</t>
  </si>
  <si>
    <t>http://team4386.weebly.com/</t>
  </si>
  <si>
    <t>https://twitter.com/frcteam4386</t>
  </si>
  <si>
    <t>TBD</t>
  </si>
  <si>
    <t>Ridgebotics</t>
  </si>
  <si>
    <t>http://www.Ridgebotics.com</t>
  </si>
  <si>
    <t>Advanced Technology Academy/Ford Motor Company/Michigan Dept of Education/MEZ Michigan Engineering Zone/Trosion Control Products/Society of Women Engineers/Helping Hands Construction, Inc. &amp; Advanced Technology Academy</t>
  </si>
  <si>
    <t>BraveBots</t>
  </si>
  <si>
    <t>http://www.bravebots.net/</t>
  </si>
  <si>
    <t>Brimley</t>
  </si>
  <si>
    <t>Dundee</t>
  </si>
  <si>
    <t>http://dundeeviborgs.wix.com/vi-borgs</t>
  </si>
  <si>
    <t>Bagley</t>
  </si>
  <si>
    <t>Electro-Optics Technology, Inc.  / ATLAS space Operations, Inc. &amp; St Francis High School</t>
  </si>
  <si>
    <t>http://www.TCSF-robotics.weebly.com</t>
  </si>
  <si>
    <t>CERBOTICS</t>
  </si>
  <si>
    <t>TORREON</t>
  </si>
  <si>
    <t>http://cerbotics.mx/main/</t>
  </si>
  <si>
    <t>https://twitter.com/cerbotics4400</t>
  </si>
  <si>
    <t>CETMOV</t>
  </si>
  <si>
    <t>http://cetmov4401.jimdo.com/</t>
  </si>
  <si>
    <t>Connectors</t>
  </si>
  <si>
    <t>ROULT</t>
  </si>
  <si>
    <t>MET MEX PEÑOLES, S.A. DE C.V. &amp; Tec de Monterrey Campus Laguna</t>
  </si>
  <si>
    <t>Torreon</t>
  </si>
  <si>
    <t>http://www.roult.com</t>
  </si>
  <si>
    <t>http://nutsandcolts.com/</t>
  </si>
  <si>
    <t>http://www.team4405.com</t>
  </si>
  <si>
    <t>https://twitter.com/team4405</t>
  </si>
  <si>
    <t>Virtualosity</t>
  </si>
  <si>
    <t>Beijing</t>
  </si>
  <si>
    <t>http://www.bfjdfz.net</t>
  </si>
  <si>
    <t>vikingrobotics580.com</t>
  </si>
  <si>
    <t>RoboClovers</t>
  </si>
  <si>
    <t>http://www.epicrobotz.org</t>
  </si>
  <si>
    <t>http:///www.rocket4416.com</t>
  </si>
  <si>
    <t>http://frc4418.org/</t>
  </si>
  <si>
    <t>Washington State Office of Superintendent of Public Education / Capital Industrial, Inc / The Community Foundation of South Puget Sound / Olympia School District / Boeing  / H2OJet, Inc. / Diamond Technology Innovations / FastSigns, Inc. / Obee Credit Union / Google / Christopher Cook / Chad Stoker / Kiwanis International / Rotary International / Advance Equipment Company / SCJ alliance &amp; Capital High School &amp; Avanti High School &amp; Olympia High School</t>
  </si>
  <si>
    <t>http://orf4450.org</t>
  </si>
  <si>
    <t>https://twitter.com/orf_4450</t>
  </si>
  <si>
    <t>Laurens</t>
  </si>
  <si>
    <t>https://twitter.com/frcteam4451</t>
  </si>
  <si>
    <t>http://www.firstnobleteam.com</t>
  </si>
  <si>
    <t>http://redhotchilibots.com</t>
  </si>
  <si>
    <t>http://facebook.com/4454ArtisinalRocketeers</t>
  </si>
  <si>
    <t>https://twitter.com/frc4454</t>
  </si>
  <si>
    <t>Society of Women Engineers / Boeing / Geek Details / FisherUnitek / Whiteman Air Force Base / University of Central Missouri / Lowe's / Waterloo Industries, Inc. &amp; Warrensburg High</t>
  </si>
  <si>
    <t>Warrensburg</t>
  </si>
  <si>
    <t>http://TheBurgerBots.com</t>
  </si>
  <si>
    <t>http://sjcrobotics.weebly.com/</t>
  </si>
  <si>
    <t>Infernobotix</t>
  </si>
  <si>
    <t>http://Team4458.org</t>
  </si>
  <si>
    <t>LeoTechs</t>
  </si>
  <si>
    <t>http://leotechs.org</t>
  </si>
  <si>
    <t>http://www.facebook.com/FRCGreenMasHine4460</t>
  </si>
  <si>
    <t>Ramen</t>
  </si>
  <si>
    <t>Isotek Systems / Leidos / Tennessee Valley Authority / UT Battelle &amp; Oak Ridge National Lab / Harriman Utility Board / Rockwood Electric Utility / MCLINC / Consolidated Nuclear Security, LLC / SpecPro Environmental Services, LLC / Tennessee Eye Care / SAIC &amp; Roane County High School</t>
  </si>
  <si>
    <t>http://rchsfullmetaljackets.wordpress.com</t>
  </si>
  <si>
    <t>http://www.teamillusion4464.com/</t>
  </si>
  <si>
    <t>WC4-H</t>
  </si>
  <si>
    <t>Youngsville</t>
  </si>
  <si>
    <t>http://angelicrobotics.org/</t>
  </si>
  <si>
    <t>Canonsburg</t>
  </si>
  <si>
    <t>http://www.titaniumtitans.org</t>
  </si>
  <si>
    <t>http://www.fernbanklinks.com/</t>
  </si>
  <si>
    <t>https://www.facebook.com/fernbanklinks</t>
  </si>
  <si>
    <t>https://twitter.com/fernbanklinks</t>
  </si>
  <si>
    <t>https://github.com/fernbanklinksrobotics</t>
  </si>
  <si>
    <t>https://www.instagram.com/fernbanklinks</t>
  </si>
  <si>
    <t>http://raidrobotics.org</t>
  </si>
  <si>
    <t>TiGears</t>
  </si>
  <si>
    <t>Placentia</t>
  </si>
  <si>
    <t>https://sites.google.com/site/tigears4470/</t>
  </si>
  <si>
    <t>SPARTRONS</t>
  </si>
  <si>
    <t>http://spartrons.com</t>
  </si>
  <si>
    <t>https://twitter.com/team4471</t>
  </si>
  <si>
    <t>SuperNOVA</t>
  </si>
  <si>
    <t>NASA/Orbital Sciences/Lockheed Martin/BAE Systems/Micron Technology/SPARK Education Foundation/Osbourn Park High School/Pro-Type Industries, INC. &amp; Osbourn Park High</t>
  </si>
  <si>
    <t>http://www.team4472.org</t>
  </si>
  <si>
    <t>http://www.deltaprimerobotics.com</t>
  </si>
  <si>
    <t>https://twitter.com/deltaprime4473</t>
  </si>
  <si>
    <t>http:///www.silverlakerobotics.com</t>
  </si>
  <si>
    <t>W.A.F.F.L.E.S.</t>
  </si>
  <si>
    <t>http://wafflesrobotics.com/</t>
  </si>
  <si>
    <t>https://www.facebook.com/wafflesrobotics</t>
  </si>
  <si>
    <t>Arkansas FIRST/Argosy &amp; Arkansas School for Mathematics, Science and the Arts</t>
  </si>
  <si>
    <t>http://www.materia-oscura.org</t>
  </si>
  <si>
    <t>UC-Botics</t>
  </si>
  <si>
    <t>Upsala</t>
  </si>
  <si>
    <t>http://team4480.wordpress.com</t>
  </si>
  <si>
    <t>Eindhoven</t>
  </si>
  <si>
    <t>Noord-Brabant</t>
  </si>
  <si>
    <t>http://teamrembrandts.com</t>
  </si>
  <si>
    <t>https://www.facebook.com/teamrembrandtsnl</t>
  </si>
  <si>
    <t>https://twitter.com/teamrembrandts</t>
  </si>
  <si>
    <t>https://www.youtube.com/teamrembrandts4481</t>
  </si>
  <si>
    <t>https://www.instagram.com/teamrembrandts</t>
  </si>
  <si>
    <t>http://idrobotics.net</t>
  </si>
  <si>
    <t>http://www.facebook.com/21stCenturyRobotics?ref=hl</t>
  </si>
  <si>
    <t>Clearfield</t>
  </si>
  <si>
    <t>http://deadloxteam4484.wix.com/deadlox-robotics</t>
  </si>
  <si>
    <t>https://twitter.com/deadloxteam4484</t>
  </si>
  <si>
    <t>http://tribetech4485.com</t>
  </si>
  <si>
    <t>Oologah</t>
  </si>
  <si>
    <t>NASA &amp; Oologah-Talala High School, Oklahoma Department of Education, NASA</t>
  </si>
  <si>
    <t>Glencoe</t>
  </si>
  <si>
    <t>http://glencoerobotics.com/</t>
  </si>
  <si>
    <t>Cybertribe</t>
  </si>
  <si>
    <t>TechRaiders</t>
  </si>
  <si>
    <t>http://www.techraiders.org</t>
  </si>
  <si>
    <t>http://gildanc.wixsite.com/rrhsrobotics</t>
  </si>
  <si>
    <t>Chrono</t>
  </si>
  <si>
    <t>Enerkem / Fonds Tillotson / Robotique FIRST Québec / Commission Scolaire des Hauts-Cantons / Université de Sherbrooke / Liebherr / Cabico / Codet-Big Bill / Freepilot.ca / IGA Coaticook / Les Entreprises Forestieres V. Labranche inc. / MRC de Coaticook / Caisses Populaires Desjardins des Verts Sommets de l'Estrie / SADC / Réjean Hébert, député provincial / Fondation La Frontalière / Waterville Bois Ouvrés / Équipement Luke Bélanger / Jean Rousseau, député fédéral / Halte des Pèlerins / Coop de C</t>
  </si>
  <si>
    <t>Coaticook</t>
  </si>
  <si>
    <t>http://chrono4492.com</t>
  </si>
  <si>
    <t>Blevins</t>
  </si>
  <si>
    <t>http://www.dmesc.net/robotics</t>
  </si>
  <si>
    <t>Thorp</t>
  </si>
  <si>
    <t>http://perryhighrobotics.wix.com/sonoranstorm-4496</t>
  </si>
  <si>
    <t>SKy-Net</t>
  </si>
  <si>
    <t>Saskatchewan</t>
  </si>
  <si>
    <t>Intel / Society of Women Engineers / TAP Plastics / Steven Campora, Attorney At Law / Sacramento Sheriff's Activity League &amp; Boys &amp; Girls Club of Greater Sacramento</t>
  </si>
  <si>
    <t>http://www.bgcsac.org/index.php/robotics</t>
  </si>
  <si>
    <t>http://www.highlandersFRC.com</t>
  </si>
  <si>
    <t>RoboHounds</t>
  </si>
  <si>
    <t>http://www.robohounds.com</t>
  </si>
  <si>
    <t>Humans</t>
  </si>
  <si>
    <t>http://under%20construction</t>
  </si>
  <si>
    <t>http://bcrobotics.us</t>
  </si>
  <si>
    <t>http://www.mcdonogh.org/first/</t>
  </si>
  <si>
    <t>https://twitter.com/team4505</t>
  </si>
  <si>
    <t>PioNerds</t>
  </si>
  <si>
    <t>TARminators</t>
  </si>
  <si>
    <t>Google/Ford Motor Company/Toyota/McNaughton-McKay Electric Company/The Berg Family/Detroit And Downriver Area Robotics Alliance, Dadara/Gentherm/Michigan Engineering Zone -U of Mich &amp; Denby High School</t>
  </si>
  <si>
    <t>Match</t>
  </si>
  <si>
    <t>Schuylerville</t>
  </si>
  <si>
    <t>http://www.schuylervillerobotics4508.wix.com/team4508</t>
  </si>
  <si>
    <t>http://first.lanierhs.org</t>
  </si>
  <si>
    <t>BEARbots</t>
  </si>
  <si>
    <t>Boeing/OSPI/Everett School District/Bruin Community Parents/University Mechanical Contractors, Inc./Crane Aerospace &amp; Electronics &amp; Cascade High School</t>
  </si>
  <si>
    <t>http://www.everett.k12.wa.us/cascade/roboticsclub/Home</t>
  </si>
  <si>
    <t>https://www.facebook.com/circuitbreakers4513</t>
  </si>
  <si>
    <t>https://twitter.com/frc4513</t>
  </si>
  <si>
    <t>Huntingtown</t>
  </si>
  <si>
    <t>http://www.csw4514.org</t>
  </si>
  <si>
    <t>Vaughan</t>
  </si>
  <si>
    <t>http://www.thehillacademy.com</t>
  </si>
  <si>
    <t>http://team4519.ca</t>
  </si>
  <si>
    <t>NASA/Discover Technology/Kootenai Electric Cooperative/Bay Shore Systems/LCF Enterprises/Ground Force Mfg, LLC &amp; Kootenai Technical Education Center</t>
  </si>
  <si>
    <t>http://www.frc4520.com</t>
  </si>
  <si>
    <t>Proctor</t>
  </si>
  <si>
    <t>http://www.harrisonrobotics.com</t>
  </si>
  <si>
    <t>Sedalia</t>
  </si>
  <si>
    <t>http://memphismechwarriors.com</t>
  </si>
  <si>
    <t>http://www.rambot.ca</t>
  </si>
  <si>
    <t>https://twitter.com/4525frc</t>
  </si>
  <si>
    <t>Léoméga</t>
  </si>
  <si>
    <t>Terrebonne</t>
  </si>
  <si>
    <t>http://leomega.csaffluents.qc.ca/</t>
  </si>
  <si>
    <t>http://www.johnbowne.org</t>
  </si>
  <si>
    <t>Armadale</t>
  </si>
  <si>
    <t>http://www.ai-robotics.com.au</t>
  </si>
  <si>
    <t>https://twitter.com/frc4529</t>
  </si>
  <si>
    <t>D3A</t>
  </si>
  <si>
    <t>STEMpunk</t>
  </si>
  <si>
    <t>http://www.STEMpunk4531.org</t>
  </si>
  <si>
    <t>https://twitter.com/frc4531</t>
  </si>
  <si>
    <t>http://www.wandorobotics.com</t>
  </si>
  <si>
    <t>https://www.wiredwizards.org</t>
  </si>
  <si>
    <t>MinuteBots</t>
  </si>
  <si>
    <t>http://www.minutebots.org</t>
  </si>
  <si>
    <t>RoboRoos</t>
  </si>
  <si>
    <t>Adelaide</t>
  </si>
  <si>
    <t>http://roboroos.org.au</t>
  </si>
  <si>
    <t>Enginuity</t>
  </si>
  <si>
    <t>http://teamenginuity.org/</t>
  </si>
  <si>
    <t>Frazee</t>
  </si>
  <si>
    <t>OrangeLab</t>
  </si>
  <si>
    <t>CAV-ineers</t>
  </si>
  <si>
    <t>CIENA / Sightline Systems / MSBR / CFM Engineering / The Davis Family / Gingles, LLC. / MacMedics / McDonogh Farms / State Farm &amp; Archbishop Spalding High School</t>
  </si>
  <si>
    <t>http://ashs4541.org</t>
  </si>
  <si>
    <t>Talons</t>
  </si>
  <si>
    <t>Woodinville</t>
  </si>
  <si>
    <t>http://www.team4543.com</t>
  </si>
  <si>
    <t>Tindley Accelerated Schools / Interactive Intelligence Foundation (IIF) / Rolls Royce / AMG Engineering &amp; Machining, Inc. / LYN-HILS CLEANING SERVICE INC. / Earl Martin Phalen &amp; Tindley Accelerated Schools- Arlington High School</t>
  </si>
  <si>
    <t>ShockWave</t>
  </si>
  <si>
    <t>http://dovershockwave.wix.com/shockwaverobotics</t>
  </si>
  <si>
    <t>WestyTek</t>
  </si>
  <si>
    <t>Johnstown</t>
  </si>
  <si>
    <t>http://public.whsd.org/westytek/</t>
  </si>
  <si>
    <t>http://www.ssprobotics.com</t>
  </si>
  <si>
    <t>http://www.somethingsbruin.org</t>
  </si>
  <si>
    <t>Slaton</t>
  </si>
  <si>
    <t>Patriobots</t>
  </si>
  <si>
    <t>http:///www.heritageacademypatriobotics.weebly.com</t>
  </si>
  <si>
    <t>Sprocketology</t>
  </si>
  <si>
    <t>Skowhegan</t>
  </si>
  <si>
    <t>http://fullmetalfalcons.org</t>
  </si>
  <si>
    <t>Jagernauts</t>
  </si>
  <si>
    <t>http://firstrobotics.digipen.edu</t>
  </si>
  <si>
    <t>Gatordone</t>
  </si>
  <si>
    <t>TerrorBytes</t>
  </si>
  <si>
    <t>http://terrorbytes.org/</t>
  </si>
  <si>
    <t>https://twitter.com/terrorbytes4561</t>
  </si>
  <si>
    <t>RIOT</t>
  </si>
  <si>
    <t>Dunnellon</t>
  </si>
  <si>
    <t>Brewer</t>
  </si>
  <si>
    <t>http://brewerfirstrobotics.com</t>
  </si>
  <si>
    <t>TERAdactyls</t>
  </si>
  <si>
    <t>http://www.chhsrobotics.org</t>
  </si>
  <si>
    <t>Jonesville</t>
  </si>
  <si>
    <t>Redding</t>
  </si>
  <si>
    <t>http://www.barlowrobotics.com</t>
  </si>
  <si>
    <t>https://twitter.com/team4572</t>
  </si>
  <si>
    <t>SRNJRambotics</t>
  </si>
  <si>
    <t>Sweinhart Electric Company / Boeing Co. / Brown Pacific, Inc. / Sunny Hills Foundation for Education / Raytheon / OneBeacon / UTC Aerospace Systems / Empire Container Corporation &amp; SUNNY HILLS HIGH</t>
  </si>
  <si>
    <t>http://www.sunnyhills-engineering.net</t>
  </si>
  <si>
    <t>Broomall</t>
  </si>
  <si>
    <t>http://www.FRC4575TinMints.com</t>
  </si>
  <si>
    <t>Knox County Schools / D &amp; D Underground, LLC / DeRoyal Industries, Inc. / Panda Enterprises / Tru-Design, LLC &amp; Halls High School</t>
  </si>
  <si>
    <t>RoboFiends</t>
  </si>
  <si>
    <t>Vilonia</t>
  </si>
  <si>
    <t>CometBots</t>
  </si>
  <si>
    <t>Conductors</t>
  </si>
  <si>
    <t>Robosaurus</t>
  </si>
  <si>
    <t>Qualcomm / San Diego Unified School District / Aquaneering / Point Break Restaurant / San Diego High School, School of Science and Technology / Leidos &amp; San Diego Science and Technology</t>
  </si>
  <si>
    <t>http://teamrobosaurus.com</t>
  </si>
  <si>
    <t>Mexicali</t>
  </si>
  <si>
    <t>Midvale</t>
  </si>
  <si>
    <t>http://huskyrobotics.org</t>
  </si>
  <si>
    <t>PRIMO</t>
  </si>
  <si>
    <t>ShaGal Marketing Solutions Ltd./A.RINGEL/LEDICO/THE HEBREW UNIVERSITY- SCHOOL OF COMPUTER, SCIENCE &amp; ENGINEERING/FIRST ISRAEL/Automotive Equipment Group/ROTERY MODI'IN/MOBOTIX/ANTENOT RAZON/D.M.A.B.M/LIOR SHEMER RAHITIM/DFUS NATALY/ACP/DFUS-HAD/Bet Harof'im Modiin/Machon Halev Modiin/Gelarte/OFFER FALAFEL &amp; IRONI BET MODIIN &amp; ironi b</t>
  </si>
  <si>
    <t>modiin</t>
  </si>
  <si>
    <t>http://primo4586.co.il/</t>
  </si>
  <si>
    <t>Texas Direct Auto &amp; Associates / Oceaneering International / NAPA / EMI / Dent Free America / Texas Workforce Commission / Chandra Foundation / Redstone / Attractions Unlimited, Inc. / T Systems / The Nut Place / Shawn's Custom Tees / All Media Printers / Fortified &amp; Jersey Village High School</t>
  </si>
  <si>
    <t>http://www.jerseyvoltage.com</t>
  </si>
  <si>
    <t>https://twitter.com/frc4587</t>
  </si>
  <si>
    <t>Lander</t>
  </si>
  <si>
    <t>AdamasBots</t>
  </si>
  <si>
    <t>Texas Workforce Commission / McHenry Family / Humble ISD/CATE Center / FIRST in Texas / Universal Pressure Pumping, Inc &amp; KINGWOOD PARK H S &amp; HUMBLE H S &amp; KINGWOOD H S</t>
  </si>
  <si>
    <t>Greenblitz</t>
  </si>
  <si>
    <t>https://www.facebook.com/greenblitz4590</t>
  </si>
  <si>
    <t>Hunchbacks</t>
  </si>
  <si>
    <t>http://m3robo.com</t>
  </si>
  <si>
    <t>https://www.facebook.com/m3robo</t>
  </si>
  <si>
    <t>https://twitter.com/m3robo</t>
  </si>
  <si>
    <t>https://www.instagram.com/m3robo</t>
  </si>
  <si>
    <t>Caterpillar, Inc &amp; STEVENS HIGH SCHOOL - 42</t>
  </si>
  <si>
    <t>http://www.rapidacceleration.org</t>
  </si>
  <si>
    <t>Phéminix</t>
  </si>
  <si>
    <t>Infinity</t>
  </si>
  <si>
    <t>Hackers</t>
  </si>
  <si>
    <t>SABERBOTS</t>
  </si>
  <si>
    <t>http://www.team4598.com</t>
  </si>
  <si>
    <t>https://twitter.com/frc4598</t>
  </si>
  <si>
    <t>Canfield</t>
  </si>
  <si>
    <t>http://CircuitBirds.com</t>
  </si>
  <si>
    <t>Arctos</t>
  </si>
  <si>
    <t>http://www.intimitrons.ca</t>
  </si>
  <si>
    <t>Team 4606, "Larry"</t>
  </si>
  <si>
    <t>VEIT USA, inc/VONCO USA, inc/ALCOA, inc/Xcel Energy/Liberty Paper, Inc./Clear Lake Lions Club/Darter Plastics/Becker Furniture World/Midcontinent Communications/AZCO, inc./Vern Jurek Construction/Great River Energy/Becker PTSA/SEH, Inc./Sherburne State Bank/Excaliber Collision and Conversion Center/Lanzer Computer Systems/Winlectric of Elk River/Franklin Graphics/Park Industries/Batteries + Bulbs/Country Lumber/Bernick's Pepsi/The Greenhorns/GNP Company/Central Minnesota Manufacturers Association&amp;Becker Senior High</t>
  </si>
  <si>
    <t>Becker</t>
  </si>
  <si>
    <t>https://beckerrobotics.wordpress.com/</t>
  </si>
  <si>
    <t>https://twitter.com/cis4607</t>
  </si>
  <si>
    <t>Washington OSPI/Bezo's Foundation/Microsoft/Wilbur Ellis/Ron and Penney Tee/Hoffman Manufacturing Inc./Gear-Up Foundation/Seeds INC. Plants of the Wild/Tobra Coffee/St. John Hardware &amp; Implement Co, INC./Schweitzer Engineering Laboratories &amp; Tekoa High School</t>
  </si>
  <si>
    <t>Tekoa</t>
  </si>
  <si>
    <t>BearTecs</t>
  </si>
  <si>
    <t>Bastrop</t>
  </si>
  <si>
    <t>http://www.bastroprobotics.org</t>
  </si>
  <si>
    <t>O-Zone</t>
  </si>
  <si>
    <t>http://www.olentangyfrc.org</t>
  </si>
  <si>
    <t>RoboRockets</t>
  </si>
  <si>
    <t>http://team4613.org/</t>
  </si>
  <si>
    <t>https://www.facebook.com/barkercollegerobotics</t>
  </si>
  <si>
    <t>Veterans of Foreign Wars Charles Nitterhouse Post 1599/Penn State Mont Alto Campus,/Newcomer Associates/Brechbill and Helman Construction Company, Inc./L.B. Water Service/Vacon, Inc./Nitterhouse Concrete Products/Franklin Storage/BWise Manufacturing/Cumberland Valley Tree Service Landscape/Catoctin Lighting Services/Earthnet Energy/AMVETS Post 224/Dennis E. Black Engineering/Foxhole Technology Mission Essential/Manitowoc Crane/Volvo Construction Equipment/C.A.S.D. Foundation/Fayetteville Contractors, Inc./Domino's Pizza (Chambersburg, Pa)/Trickling Springs Creamry (Chambersburg, Pa.)/American Legion Detrich-Brechbill Post 612 &amp; Chambersburg Area Career Magnet School</t>
  </si>
  <si>
    <t>http:///frcteam4615.weebly.com</t>
  </si>
  <si>
    <t>http:///pharaohs4616.com</t>
  </si>
  <si>
    <t>http://newmanrobotics.ca</t>
  </si>
  <si>
    <t>HawkBots</t>
  </si>
  <si>
    <t>http://team4619.com</t>
  </si>
  <si>
    <t>http://yottarobota.com</t>
  </si>
  <si>
    <t>http://academyatthelakes.org</t>
  </si>
  <si>
    <t>Owatonna</t>
  </si>
  <si>
    <t>http://owatonna4624.wixsite.com/4624</t>
  </si>
  <si>
    <t>Trappers</t>
  </si>
  <si>
    <t>https://www.facebook.com/fmcpn.ab</t>
  </si>
  <si>
    <t>http://4627.ca</t>
  </si>
  <si>
    <t>Hamden</t>
  </si>
  <si>
    <t>Robodragon</t>
  </si>
  <si>
    <t>Monti-Pythons</t>
  </si>
  <si>
    <t>Monticello</t>
  </si>
  <si>
    <t>http://theburts2010.wix.com/themontipythons</t>
  </si>
  <si>
    <t>https://www.facebook.com/team4634</t>
  </si>
  <si>
    <t>https://twitter.com/wolfbotz</t>
  </si>
  <si>
    <t>Botbusters</t>
  </si>
  <si>
    <t>http://botbusters.rocks</t>
  </si>
  <si>
    <t>https://twitter.com/team4635</t>
  </si>
  <si>
    <t>Westlock</t>
  </si>
  <si>
    <t>BambieBotz</t>
  </si>
  <si>
    <t>Germantown</t>
  </si>
  <si>
    <t>http://www.jagbotics.org</t>
  </si>
  <si>
    <t>http://www.team4639.org</t>
  </si>
  <si>
    <t>http://shocknawe4641.wix.com/redoakrobotics4641</t>
  </si>
  <si>
    <t>Roplast Industries, Inc. / RCBS (Outdoor Vista) / Transfer Flow, Inc / All Metals Supply / Mary Lake-Thompson, Ltd. / Hwy 70 Industrial Park / Butte County Office of Education ROP / Oro Dam Cruisers / Metalworks / C &amp; N Heating and Air &amp; Butte Co Rop &amp; Las Plumas High &amp; Chico High &amp; Pleasant Valley High &amp; Oroville High &amp; Inspire Sch of Arts and Sciences</t>
  </si>
  <si>
    <t>http://www.thunderbirdrobotics.org</t>
  </si>
  <si>
    <t>Mountainburg</t>
  </si>
  <si>
    <t>X-Machina</t>
  </si>
  <si>
    <t>https://twitter.com/x_machina4645</t>
  </si>
  <si>
    <t>http://www.team4646.org/</t>
  </si>
  <si>
    <t>https://www.facebook.com/4646asap</t>
  </si>
  <si>
    <t>https://twitter.com/team4646</t>
  </si>
  <si>
    <t>https://github.com/frc4646</t>
  </si>
  <si>
    <t>Techno-Tech</t>
  </si>
  <si>
    <t>http://technotechrobotics.com/technotech/</t>
  </si>
  <si>
    <t>HeavyMech</t>
  </si>
  <si>
    <t>Shevah-Mofet</t>
  </si>
  <si>
    <t>FrostBots</t>
  </si>
  <si>
    <t>Eyota</t>
  </si>
  <si>
    <t>WolfTech</t>
  </si>
  <si>
    <t>Goldendale</t>
  </si>
  <si>
    <t>Ramsey</t>
  </si>
  <si>
    <t>UTC Aerospace Systems / Taylor Company / Woodward / Women of Today's Manufacturing / North American Tool / Dick's Refrigeration / IEEE / Advanced Machine - Hennig / J.L.Clark / Blackhawk Bank / Regal Cutting Tool / Schneider Electric / ChemTool / Raycar Gear and Machine / Forest City Gear / Rockford Bank and Trust / Entre Computer Solutions / Weldments, Inc. / American Aluminum Extrusion / Briarwood Builders / Kenzley Title Group / Title Underwriters  &amp; Hononegah High School</t>
  </si>
  <si>
    <t>Rockton</t>
  </si>
  <si>
    <t>http://twoharborsrobotics.com</t>
  </si>
  <si>
    <t>https://sites.google.com/a/scfschools.com/scf-and-nasa-robotics/</t>
  </si>
  <si>
    <t>Trojanbots</t>
  </si>
  <si>
    <t>----</t>
  </si>
  <si>
    <t>bet-hasmonai</t>
  </si>
  <si>
    <t>Scappoose</t>
  </si>
  <si>
    <t>Andover</t>
  </si>
  <si>
    <t>https://twitter.com/frc4664</t>
  </si>
  <si>
    <t>Predators</t>
  </si>
  <si>
    <t>http://predators4665.org</t>
  </si>
  <si>
    <t>http://robowolves.com</t>
  </si>
  <si>
    <t>Cuernavaca</t>
  </si>
  <si>
    <t>http://www.synergy4667.com</t>
  </si>
  <si>
    <t>http://www.southsideisd.org</t>
  </si>
  <si>
    <t>Mechaneers</t>
  </si>
  <si>
    <t>Pierz</t>
  </si>
  <si>
    <t>http:///www.pierz.k12.mn.us</t>
  </si>
  <si>
    <t>BCN</t>
  </si>
  <si>
    <t>Robojacks</t>
  </si>
  <si>
    <t>CyberCavs</t>
  </si>
  <si>
    <t>Breslau</t>
  </si>
  <si>
    <t>http://www.cybercavs.com</t>
  </si>
  <si>
    <t>Dragonators</t>
  </si>
  <si>
    <t>http://www.facebook.com/AzTechEagles/</t>
  </si>
  <si>
    <t>http://teambravebots.com/</t>
  </si>
  <si>
    <t>eSharks</t>
  </si>
  <si>
    <t>Aztlavolt</t>
  </si>
  <si>
    <t>http://aztlavoltfrc.wixsite.com/aztlavolt-4685</t>
  </si>
  <si>
    <t>Onamia</t>
  </si>
  <si>
    <t>http://saintsbot.com</t>
  </si>
  <si>
    <t>Pattison</t>
  </si>
  <si>
    <t>WD-40</t>
  </si>
  <si>
    <t>indianapolis</t>
  </si>
  <si>
    <t>Meadowvale</t>
  </si>
  <si>
    <t>Chowchilla</t>
  </si>
  <si>
    <t>RoboAzTechs</t>
  </si>
  <si>
    <t>http://www.roboaztechs.org</t>
  </si>
  <si>
    <t>Globe</t>
  </si>
  <si>
    <t>http://r2riorobotics.weebly.com/</t>
  </si>
  <si>
    <t>ESCT-Flammes</t>
  </si>
  <si>
    <t>Timmins</t>
  </si>
  <si>
    <t>http://hvjrobotics.weebly.com</t>
  </si>
  <si>
    <t>CyberDoggz</t>
  </si>
  <si>
    <t>Rozum</t>
  </si>
  <si>
    <t>University of Minnesota/APQ Engineering, Inc &amp; MENAHGA SECONDARY</t>
  </si>
  <si>
    <t>Menahga</t>
  </si>
  <si>
    <t>http://dev.4704.ca</t>
  </si>
  <si>
    <t>Stem-azing</t>
  </si>
  <si>
    <t>Bot-Busters</t>
  </si>
  <si>
    <t>http://bot-busters.co.cc</t>
  </si>
  <si>
    <t>Gene Haas Foundation/Aerovironment Inc./College of the Canyons/Monster Loans/Haas Automation Inc./Conversions Technology/DP Technology Corp./Dassault Systèmes SolidWorks Corp. /Pump Services Company, Inc. &amp; Architecture, Construction &amp; Engineering Charter H &amp; Career Education Center</t>
  </si>
  <si>
    <t>Camarillo</t>
  </si>
  <si>
    <t>http://flyingaces4711.weebly.com</t>
  </si>
  <si>
    <t>TracBots</t>
  </si>
  <si>
    <t>Cooks</t>
  </si>
  <si>
    <t>Fiat Chrysler Automobiles (FCA), Rockwell Automation, St. Clair College, Petretta Construction Inc., Atlas Tube JMC Steel Grp, Hebert Financial Group, Sunshine Group, Assumption 'ACS' Catholic School Advisory Council &amp; Assumption College Catholic High School</t>
  </si>
  <si>
    <t>http://www.facebook.com/Team4717</t>
  </si>
  <si>
    <t>http://robopanthers4718.wix.com/</t>
  </si>
  <si>
    <t>R2JAG2</t>
  </si>
  <si>
    <t>http://mitchelltigerbots.weebly.com/</t>
  </si>
  <si>
    <t>EARTH</t>
  </si>
  <si>
    <t>EISAC</t>
  </si>
  <si>
    <t>Puebla</t>
  </si>
  <si>
    <t>http://www.facebook.com/earth4723</t>
  </si>
  <si>
    <t>ShakedTech</t>
  </si>
  <si>
    <t>Shaked</t>
  </si>
  <si>
    <t>GeDarcaNator</t>
  </si>
  <si>
    <t>Gedera</t>
  </si>
  <si>
    <t>Asotin</t>
  </si>
  <si>
    <t>http://www.aasd.wednet.edu/site/Default.aspx?PageID=617</t>
  </si>
  <si>
    <t>RoboFX</t>
  </si>
  <si>
    <t>http://team4727.tk</t>
  </si>
  <si>
    <t>http://www.first.unsw.edu.au</t>
  </si>
  <si>
    <t>MONARCH-E</t>
  </si>
  <si>
    <t>ITESM</t>
  </si>
  <si>
    <t>Morelia</t>
  </si>
  <si>
    <t>Michoacán</t>
  </si>
  <si>
    <t>http://www.monarche4731.com</t>
  </si>
  <si>
    <t>http://4732.ca/</t>
  </si>
  <si>
    <t>https://twitter.com/swc4732</t>
  </si>
  <si>
    <t>http://www.scarlettrobotics.com</t>
  </si>
  <si>
    <t>DEROF</t>
  </si>
  <si>
    <t>https://www.facebook.com/DesertRoboFalcons</t>
  </si>
  <si>
    <t>https://twitter.com/derof4735</t>
  </si>
  <si>
    <t>Temp</t>
  </si>
  <si>
    <t>Atomigators</t>
  </si>
  <si>
    <t>Meritor, Inc. &amp; West Bloomfield High School</t>
  </si>
  <si>
    <t>Patribots</t>
  </si>
  <si>
    <t>Adams Avenue Association/Qualcomm/Arrow Machines Industry/All Star Glass/National Defense Education Program/Citywide Courier/Natural Networks, Inc./Patrick Henry High School Foundation/Northrop-Grumman/SolidWorks/SPAWAR&amp;Henry High</t>
  </si>
  <si>
    <t>http://frcpatribots.wix.com</t>
  </si>
  <si>
    <t>Normanhurst</t>
  </si>
  <si>
    <t>http://normorobo.tk</t>
  </si>
  <si>
    <t>Nissan North America/Universal Robotics/Doerfer Companies Wright Industries/Barge, Waggoner, Sumner &amp; Canon, Inc/Cummins Station/Tennessee State University College of Engineering/Adventure Science Center/ARMY ROTC &amp; Stratford Comp High School</t>
  </si>
  <si>
    <t>WingNuts</t>
  </si>
  <si>
    <t>http://redwoodareaschools.com/page/4716</t>
  </si>
  <si>
    <t>JaliScience</t>
  </si>
  <si>
    <t>Tlaquepaque</t>
  </si>
  <si>
    <t>JAL</t>
  </si>
  <si>
    <t>http://jalisciencezmg.wix.com/jalisciencezmg</t>
  </si>
  <si>
    <t>https://twitter.com/jaliscience4742</t>
  </si>
  <si>
    <t>http://4744ninjas.wixsite.com/ninjas</t>
  </si>
  <si>
    <t>https://www.facebook.com/ninjas4744</t>
  </si>
  <si>
    <t>https://www.instagram.com/ninjas4744</t>
  </si>
  <si>
    <t>https://www.facebook.com/AlphaGear4746/</t>
  </si>
  <si>
    <t>http://www.pisgahrobotics.org/</t>
  </si>
  <si>
    <t>BERT</t>
  </si>
  <si>
    <t>Pennsauken</t>
  </si>
  <si>
    <t>http://www.eustace.org/robotics</t>
  </si>
  <si>
    <t>Bexley</t>
  </si>
  <si>
    <t>RoBenedicts</t>
  </si>
  <si>
    <t>M^3</t>
  </si>
  <si>
    <t>RoboBlazers</t>
  </si>
  <si>
    <t>Hobart</t>
  </si>
  <si>
    <t>Reading</t>
  </si>
  <si>
    <t>http://robockets.org</t>
  </si>
  <si>
    <t>https://www.facebook.com/frcteam4761</t>
  </si>
  <si>
    <t>https://twitter.com/frc4761</t>
  </si>
  <si>
    <t>https://github.com/team4761</t>
  </si>
  <si>
    <t>https://www.instagram.com/robockets.4761</t>
  </si>
  <si>
    <t>Robo-Saints</t>
  </si>
  <si>
    <t>i</t>
  </si>
  <si>
    <t>Reliable Sheet Metal / Brown-Pacific, Inc. / Boeing / Virgin Galactic / Industrial Fastener Institute / Slotsy Tours / Mehta Mechanical  / Welch and Co. / Van Cline and Associates / Raytheon &amp; Neighborhood Group</t>
  </si>
  <si>
    <t>http://i4th.org</t>
  </si>
  <si>
    <t>PWRUP</t>
  </si>
  <si>
    <t>Nerdvana</t>
  </si>
  <si>
    <t>https://www.facebook.com/Nerdvana-FRC-Team-4769-593553827373177/</t>
  </si>
  <si>
    <t>https://www.facebook.com/nerdvana-frc-team-4769-593553827373177</t>
  </si>
  <si>
    <t>Thibodaux</t>
  </si>
  <si>
    <t>MIC</t>
  </si>
  <si>
    <t>http://www.thedropbears.org.au</t>
  </si>
  <si>
    <t>https://www.facebook.com/frc4774</t>
  </si>
  <si>
    <t>https://twitter.com/frcthedropbears</t>
  </si>
  <si>
    <t>https://github.com/thedropbears</t>
  </si>
  <si>
    <t>https://www.instagram.com/frc_thedropbears</t>
  </si>
  <si>
    <t>http://www.aztechrobotics.com.mx</t>
  </si>
  <si>
    <t>Ford Motor Company/Autodesk, Inc./General Motors Company/Thai Summit America Corporation/Mugg &amp; Bopps Convenience Stores/First National Bank/Chem-Trend, Inc./BWI Group/Bulldog Factory Service/Evana Automation/Grupo Antolin/J.J. Jinkleheimer &amp; Company/ZF TRW/Miller &amp; Company, Inc./Automated Control Systems/Bluewater Technologies/Dr. Justino &amp; The Smile Engineers/Five Star Signs/The Home Depot of Howell/The Howell Education Foundation/Lowe's of Howell/W4 Signs/Our Blessings Consignment Emporium/Rousseaux's Excavating, Inc./The University of Michigan-Flint/The Lightbulb Connection &amp; Howell High School</t>
  </si>
  <si>
    <t>http://www.scotsbots.org</t>
  </si>
  <si>
    <t>Stormbots</t>
  </si>
  <si>
    <t>Chanhassen</t>
  </si>
  <si>
    <t>https://twitter.com/gostormbots4778</t>
  </si>
  <si>
    <t>RoboSapiens</t>
  </si>
  <si>
    <t>Parma</t>
  </si>
  <si>
    <t>Sonora</t>
  </si>
  <si>
    <t>Hermosillo</t>
  </si>
  <si>
    <t>RoboRavens</t>
  </si>
  <si>
    <t>Nepean</t>
  </si>
  <si>
    <t>http://LDHSSrobotics.com</t>
  </si>
  <si>
    <t>ATOM</t>
  </si>
  <si>
    <t>http://www.nirhaemek.org.il</t>
  </si>
  <si>
    <t>GE Volunteers of GE Healthcare/Rockwell Automation/Todd's Tools LLC/Nicolet High School Foundation/Snap-On/Johnson Controls, Inc./Milwaukee School of Engineering (MSOE)&amp;Nicolet High</t>
  </si>
  <si>
    <t>http://www.nicoletfear.com</t>
  </si>
  <si>
    <t>Axiom</t>
  </si>
  <si>
    <t>http://northsiderobotics.org</t>
  </si>
  <si>
    <t>Curtin University / Government of Western Australia, Department of Education, School Pathways Program &amp; Curtin University</t>
  </si>
  <si>
    <t>Yigal-Alon</t>
  </si>
  <si>
    <t>Pandroids</t>
  </si>
  <si>
    <t>International Union of Operating Engineers, Local #12/Jerry L. Due Memorial Education Fund For Engineering and Fabrication  &amp; Cheyenne High School</t>
  </si>
  <si>
    <t>OOBotics</t>
  </si>
  <si>
    <t>infinity</t>
  </si>
  <si>
    <t>shaab</t>
  </si>
  <si>
    <t>EastBots</t>
  </si>
  <si>
    <t>http://www.eastbots.com</t>
  </si>
  <si>
    <t>https://twitter.com/team4795</t>
  </si>
  <si>
    <t>Lazbuddie</t>
  </si>
  <si>
    <t>Texas Workforce Commission, Society of Women Engineers &amp; Lazbuddie School &amp; Lazbuddie School</t>
  </si>
  <si>
    <t>http://classroom.lazbuddieisd.org/webs/laz.robotics12/</t>
  </si>
  <si>
    <t>http:///www.nwctarobotics.com</t>
  </si>
  <si>
    <t>Blacktown</t>
  </si>
  <si>
    <t>http://www.robotics4801.webs.com</t>
  </si>
  <si>
    <t>http://www.wactc.net/First</t>
  </si>
  <si>
    <t>http://portpiratech.com/</t>
  </si>
  <si>
    <t>Marceline</t>
  </si>
  <si>
    <t>Macomb</t>
  </si>
  <si>
    <t>http://iarobotics.com</t>
  </si>
  <si>
    <t>Crosby</t>
  </si>
  <si>
    <t>https://twitter.com/frc4814</t>
  </si>
  <si>
    <t>ELECTROPANTHERS</t>
  </si>
  <si>
    <t>http://gadgetgirlsrobotics.weebly.com</t>
  </si>
  <si>
    <t>Singapore</t>
  </si>
  <si>
    <t>http://sasrobotics.com</t>
  </si>
  <si>
    <t>http://wfrobotics.org</t>
  </si>
  <si>
    <t>Michael Engineering, Ltd./American Mitsuba/Mears/Isabella Bank/The UPS Store/Miller Shoes/Living Books Curriculum/Pleasant Graphics/Bills Custom Fab/Stanton Construction/Typesetting Plus/Mid Michigan Community Action Agency/Optimists International/Roy and Lavonne Balcom/Manitowoc - Delfield &amp; Gratiot Isabella RESD  &amp; Gratiot Isabella RESD</t>
  </si>
  <si>
    <t>http://www.team4819.com</t>
  </si>
  <si>
    <t>Zapopan</t>
  </si>
  <si>
    <t>http://team4820.wix.com/team4820</t>
  </si>
  <si>
    <t>https://twitter.com/team4820</t>
  </si>
  <si>
    <t>Cyberus</t>
  </si>
  <si>
    <t>http://team4821.weebly.com/</t>
  </si>
  <si>
    <t>Cyber-Manes</t>
  </si>
  <si>
    <t>Loris</t>
  </si>
  <si>
    <t>BerryBots</t>
  </si>
  <si>
    <t>Logansport</t>
  </si>
  <si>
    <t>http://lhs.lcsc.k12.in.us/pages/Logansport_High_School/BerryBotics</t>
  </si>
  <si>
    <t>https://twitter.com/frc4825</t>
  </si>
  <si>
    <t>Deceptibots</t>
  </si>
  <si>
    <t>Minerbotics</t>
  </si>
  <si>
    <t>Negaunee</t>
  </si>
  <si>
    <t>http://www.roboeagles.org/</t>
  </si>
  <si>
    <t>https://twitter.com/frc4828</t>
  </si>
  <si>
    <t>Shenzhen</t>
  </si>
  <si>
    <t>www.2e.cn</t>
  </si>
  <si>
    <t>CroBots</t>
  </si>
  <si>
    <t>Carencro</t>
  </si>
  <si>
    <t>Bangarang</t>
  </si>
  <si>
    <t>Detroi</t>
  </si>
  <si>
    <t>Manistique</t>
  </si>
  <si>
    <t>Schoolcraft</t>
  </si>
  <si>
    <t>Zai</t>
  </si>
  <si>
    <t>Enseñanza e Investigación Superior, A. C.</t>
  </si>
  <si>
    <t>Chihuahua</t>
  </si>
  <si>
    <t>Hematites</t>
  </si>
  <si>
    <t>http://www.optimalrobotics.net</t>
  </si>
  <si>
    <t>Botrregos</t>
  </si>
  <si>
    <t>Honeywell Aerospace / Arvixe, LLC / American Industries &amp; Prepatec Campus Chihuahua</t>
  </si>
  <si>
    <t>http://www.botrregos4842.com</t>
  </si>
  <si>
    <t>Gentry</t>
  </si>
  <si>
    <t>www.RockCityRobots.com</t>
  </si>
  <si>
    <t>https://twitter.com/frc4849</t>
  </si>
  <si>
    <t>JungleBots</t>
  </si>
  <si>
    <t>Shallowater</t>
  </si>
  <si>
    <t>Idalou</t>
  </si>
  <si>
    <t>http://Firstinidalou.org</t>
  </si>
  <si>
    <t>South Haven Public Schools / Application Engineering, Inc. / Trelleborg Vibracoustics / South Haven Kiwanis / Apex Controls, Inc. / Riveer / Woodhams Ford Lincoln of South Haven / Albermarle / Rotary Club of South Haven / The Wise Family / South Haven Public Schools Foundation / The Hendrix Family / South Haven Health System / The Vineyard Restaurant / Spencer Manufacturing / The Goodnough Family / Coastal Clean / The Dee Family / DeGrandchamp Farms / Jensen's Excavating / Annie Brown / Fastenal South Haven / Hardt Insurance &amp; South Haven High School</t>
  </si>
  <si>
    <t>http://ramageddon.com</t>
  </si>
  <si>
    <t>https://twitter.com/frc4856</t>
  </si>
  <si>
    <t>Powers</t>
  </si>
  <si>
    <t>CyBears</t>
  </si>
  <si>
    <t>McNeilus Steel, Inc./The University of Minnesota College of Science and Engineering/Best Buy Company &amp; Byron Senior High School</t>
  </si>
  <si>
    <t>Byron</t>
  </si>
  <si>
    <t>http://byron4859.weebly.com/</t>
  </si>
  <si>
    <t>Florianopolis</t>
  </si>
  <si>
    <t>http://www.garnetsquadron.com/</t>
  </si>
  <si>
    <t>http://www.masseyrobotics.com</t>
  </si>
  <si>
    <t>Bot-Provoking</t>
  </si>
  <si>
    <t>http://www.botprovoking.org</t>
  </si>
  <si>
    <t>https://github.com/roboticsteam4904</t>
  </si>
  <si>
    <t>Ayer</t>
  </si>
  <si>
    <t>http://andromedaone.wordpress.com</t>
  </si>
  <si>
    <t>https://www.facebook.com/ayershirley1st</t>
  </si>
  <si>
    <t>https://twitter.com/ayershirley1st</t>
  </si>
  <si>
    <t>https://www.instagram.com/ayershirley1st</t>
  </si>
  <si>
    <t>Waterville</t>
  </si>
  <si>
    <t>http://www.team4906.com</t>
  </si>
  <si>
    <t>Thunderstamps</t>
  </si>
  <si>
    <t>Duxbury</t>
  </si>
  <si>
    <t>Bionics</t>
  </si>
  <si>
    <t>Billerica</t>
  </si>
  <si>
    <t>http://team4909.org</t>
  </si>
  <si>
    <t>https://www.facebook.com/frc4909</t>
  </si>
  <si>
    <t>https://twitter.com/frc4909</t>
  </si>
  <si>
    <t>https://github.com/frcteam4909</t>
  </si>
  <si>
    <t>http://www.eastcobbrobotics.org</t>
  </si>
  <si>
    <t>https://twitter.com/frcteam4910</t>
  </si>
  <si>
    <t>http://cyberknights4911.com/</t>
  </si>
  <si>
    <t>Chattanooga</t>
  </si>
  <si>
    <t>Huskyteers</t>
  </si>
  <si>
    <t>http://robotics.victoriaparkci.ca</t>
  </si>
  <si>
    <t>Spartronics</t>
  </si>
  <si>
    <t>http://spartronics4915.com/</t>
  </si>
  <si>
    <t>https://twitter.com/spartronics4915</t>
  </si>
  <si>
    <t>http://www.4917.ca</t>
  </si>
  <si>
    <t>http://www.team4918.org</t>
  </si>
  <si>
    <t>Leodroids</t>
  </si>
  <si>
    <t>https://twitter.com/automatons4920</t>
  </si>
  <si>
    <t>https://www.instagram.com/automatons4920</t>
  </si>
  <si>
    <t xml:space="preserve">Fiat Chrysler Automotive Group, Design Systems Canada &amp; Harrow District High School </t>
  </si>
  <si>
    <t>Harrow</t>
  </si>
  <si>
    <t>Tartans</t>
  </si>
  <si>
    <t>LaserBots</t>
  </si>
  <si>
    <t>http://laserrobotics.wix.com/laserbots#!oursponsors/ce9v</t>
  </si>
  <si>
    <t>Middleton</t>
  </si>
  <si>
    <t>Wolfeboro</t>
  </si>
  <si>
    <t>https://sites.google.com/a/student.govwentworth.k12.nh.us/the-resistance-4925/</t>
  </si>
  <si>
    <t>GalacTech</t>
  </si>
  <si>
    <t>https://www.facebook.com/columbus-robotics-385539754895807</t>
  </si>
  <si>
    <t>https://twitter.com/frc_team_4926</t>
  </si>
  <si>
    <t>Fortville</t>
  </si>
  <si>
    <t>http://www.facebook.com/FRC4928</t>
  </si>
  <si>
    <t>Haverhill</t>
  </si>
  <si>
    <t>http://robotics.nicholsschool.org/</t>
  </si>
  <si>
    <t>Edwardsville</t>
  </si>
  <si>
    <t>http://www.evilletech.com</t>
  </si>
  <si>
    <t>Leamington</t>
  </si>
  <si>
    <t>Okmulgee</t>
  </si>
  <si>
    <t>http://jhanun.wix.com/greenmachine4933</t>
  </si>
  <si>
    <t>T-Rex</t>
  </si>
  <si>
    <t>http://trex4935.com</t>
  </si>
  <si>
    <t>https://twitter.com/trex4935</t>
  </si>
  <si>
    <t>http://www.viralvortex.weebly.com</t>
  </si>
  <si>
    <t>Allspark9</t>
  </si>
  <si>
    <t>http://Team4939.ca</t>
  </si>
  <si>
    <t>https://twitter.com/frc4939</t>
  </si>
  <si>
    <t>http://www.knightvisionrobotics.com</t>
  </si>
  <si>
    <t>RoboBibb</t>
  </si>
  <si>
    <t>Spartech</t>
  </si>
  <si>
    <t>Magog</t>
  </si>
  <si>
    <t xml:space="preserve">"R Cubed"  </t>
  </si>
  <si>
    <t>Shelburne</t>
  </si>
  <si>
    <t>Grand Junction Business Incubator/Capco, Inc./NASA/FCI/Chevron &amp; Hi Fives Robotics</t>
  </si>
  <si>
    <t>Titanium-Wrecks</t>
  </si>
  <si>
    <t>http:///www.team-t-wrecks.org</t>
  </si>
  <si>
    <t>http://4946.ca</t>
  </si>
  <si>
    <t>Fenix</t>
  </si>
  <si>
    <t>Cowansville</t>
  </si>
  <si>
    <t>http://www.fenix4947.csvdc.qc.ca</t>
  </si>
  <si>
    <t>Buccaneers</t>
  </si>
  <si>
    <t>Riverdale</t>
  </si>
  <si>
    <t>http://www.phsrobopanthers.org</t>
  </si>
  <si>
    <t>Centaures</t>
  </si>
  <si>
    <t>Ross Family / KOBI’S CABINETS LTD. / Elphick-Dibble Family / Carpenter Family / Leary Family / Lewandowski Family / Mantella Venture Partners / Xakt Komponents / Langilles Scrap, Cores and Truck Parts &amp; The Country Day School</t>
  </si>
  <si>
    <t>Armtex/Argosy Fundation/Conceptromex/Quais Bertrand/Desjardins, Caisse du lac-Memphrémagog/La Maison Olea/Wall-mart, Magog/Université de Sherbrooke/Ludovic St-Laurent/Robotique FIRST Québec &amp; Ecole La Ruche</t>
  </si>
  <si>
    <t>http://carnicas4952.csdessommets.qc.ca</t>
  </si>
  <si>
    <t>Shenzhen Second Senior High School &amp; Shenzhen DADALELE Culture Communication Co., LTD</t>
  </si>
  <si>
    <t>Guangdong</t>
  </si>
  <si>
    <t>2014 FRC Rookie Grant/Apple Inc./Benevity/Saviak, Inc./Walmart/Waterlogic/Wyncote Foundation &amp; 4-H Youth Development Organization</t>
  </si>
  <si>
    <t>http://www.team4954.org/</t>
  </si>
  <si>
    <t>Lachine</t>
  </si>
  <si>
    <t>http://www.frc4955.com</t>
  </si>
  <si>
    <t>Robosharks</t>
  </si>
  <si>
    <t>https://twitter.com/team4956</t>
  </si>
  <si>
    <t>http://frc4957lynx.yolasite.com/</t>
  </si>
  <si>
    <t>First Robotics Competition / Whelen Engineering / M &amp; W Soils Engineering, Inc / OPIE, Inc / Moore Nanotechnology &amp; Fall Mountain Regional High School</t>
  </si>
  <si>
    <t>Langdon</t>
  </si>
  <si>
    <t>https://sites.google.com/a/apps.sau60.org/fmrhs/robotics</t>
  </si>
  <si>
    <t>http://www.staleyrobotics.com/</t>
  </si>
  <si>
    <t>BI</t>
  </si>
  <si>
    <t>Almont</t>
  </si>
  <si>
    <t>http://FRC4961.org</t>
  </si>
  <si>
    <t>http://www.phoenixunion.org/Page/12649</t>
  </si>
  <si>
    <t>RoboJets</t>
  </si>
  <si>
    <t>http://www.lastreetbots.com</t>
  </si>
  <si>
    <t>FIRE</t>
  </si>
  <si>
    <t>https://twitter.com/frc4965</t>
  </si>
  <si>
    <t>https://github.com/frc-4965-fire</t>
  </si>
  <si>
    <t>SIP, ROTATECNO, CHILE COLOMBIA</t>
  </si>
  <si>
    <t>RM</t>
  </si>
  <si>
    <t>http://www.condorforcerobot.cl</t>
  </si>
  <si>
    <t>http://www.ThatONETeam.org</t>
  </si>
  <si>
    <t>https://twitter.com/team4967</t>
  </si>
  <si>
    <t>http:///www.digitalengineeringlab.com</t>
  </si>
  <si>
    <t>Esenyurt</t>
  </si>
  <si>
    <t>http://GatorGearRobotics.weebly.com</t>
  </si>
  <si>
    <t>Bluestanbul</t>
  </si>
  <si>
    <t>istanbul</t>
  </si>
  <si>
    <t>Georgetown</t>
  </si>
  <si>
    <t>http://www.4976.ca</t>
  </si>
  <si>
    <t>DEACERO S.A.P. I. de C.V. / Museo del Acero, A.C., horno3 / MD Branding / CIMR / Arehin / Sumitomo / Usaria / Doter / Tacos Chema / ifm / Durosa / Fusion Grafica / Borda Imagen Digital, BID &amp; Museo del Acero A.C., horno3</t>
  </si>
  <si>
    <t>http://www.ironlion4977.com</t>
  </si>
  <si>
    <t>JobGiraffe/NASA/Bronson &amp; Bratton/A. M. Castle &amp; Co./Comtec Industries, Ltd. &amp; HINSDALE CENTRAL HIGH SCHOOL</t>
  </si>
  <si>
    <t>Hinsdale</t>
  </si>
  <si>
    <t>http://www.4980robotics.com</t>
  </si>
  <si>
    <t>Grifftechs</t>
  </si>
  <si>
    <t>IronBots</t>
  </si>
  <si>
    <t>Mancelona</t>
  </si>
  <si>
    <t>https://www.facebook.com/MancelonaHSRobotics</t>
  </si>
  <si>
    <t>BULLSEYE</t>
  </si>
  <si>
    <t>http://bullseyerchs.com</t>
  </si>
  <si>
    <t>elkSPLOSION</t>
  </si>
  <si>
    <t>Eagar</t>
  </si>
  <si>
    <t>https://www.facebook.com/pages/VCS-Ironeagles-team4986/1390565804531680?ref=bookmarks</t>
  </si>
  <si>
    <t>MegaRams</t>
  </si>
  <si>
    <t>http://megarams4987.tumblr.com/</t>
  </si>
  <si>
    <t>Cedarville</t>
  </si>
  <si>
    <t>Burlingame</t>
  </si>
  <si>
    <t>http://gryphonrobotics.org</t>
  </si>
  <si>
    <t>Crile Consolidated / Hall Industries / Al Novak Designs / LANXESS Corporation / Schneider Engineering, LLC / Bojarski Auto / Pittsburgh Technical Institute / Visionary Federal Credit Union / Silhol / Jason Milburn Design &amp; Chartiers Valley Hs</t>
  </si>
  <si>
    <t>Bridgeville</t>
  </si>
  <si>
    <t>http://Horsepower4991.org</t>
  </si>
  <si>
    <t>Stackpole International / Siemens / York Trafalgar / Discovery Precision Machining / Halton District School Board, HDSB / Halton Pathways / HDSB Technological Education / Miltowne Computers &amp; Craig Kielburger Secondary School</t>
  </si>
  <si>
    <t>http://www.4992.ca</t>
  </si>
  <si>
    <t>http://team4994.weebly.com/</t>
  </si>
  <si>
    <t>https://twitter.com/team4994</t>
  </si>
  <si>
    <t>Richlands</t>
  </si>
  <si>
    <t>http://www.firstteamspot.com</t>
  </si>
  <si>
    <t>http://lbpolyrobotics.org</t>
  </si>
  <si>
    <t>TESLA</t>
  </si>
  <si>
    <t>http://team4998.com</t>
  </si>
  <si>
    <t>http://team4999.org/</t>
  </si>
  <si>
    <t>Hingham</t>
  </si>
  <si>
    <t>http://hinghamrobotics.weebly.com</t>
  </si>
  <si>
    <t>Collierville Schools / Federal Express / Carrier, United Technologies / Hart Properties Group / Smith &amp; Nephew / Society of Information Managers / Collierville Education Foundation / University of Memphis &amp; Collierville High School</t>
  </si>
  <si>
    <t>Collierville</t>
  </si>
  <si>
    <t>http://dragonrobotics.org</t>
  </si>
  <si>
    <t>Topperbotics</t>
  </si>
  <si>
    <t>http://gravityloop5004.com/</t>
  </si>
  <si>
    <t>RoboBucs</t>
  </si>
  <si>
    <t>http://Www.robobucs.com</t>
  </si>
  <si>
    <t>Apophis</t>
  </si>
  <si>
    <t>Phantomechanics</t>
  </si>
  <si>
    <t>(robo)LIONS</t>
  </si>
  <si>
    <t>Techno Inventors, Inc. &amp; Techno Inventors of Puerto Rico</t>
  </si>
  <si>
    <t>Guaynabo</t>
  </si>
  <si>
    <t>http://technoinventors.com</t>
  </si>
  <si>
    <t>Rolls Royce/Roche/NetFor, Inc. &amp; Fishers High School</t>
  </si>
  <si>
    <t>Fishers</t>
  </si>
  <si>
    <t>http://tigerdynasty.org</t>
  </si>
  <si>
    <t>https://twitter.com/frc5010</t>
  </si>
  <si>
    <t>Ksifa</t>
  </si>
  <si>
    <t>https://sites.google.com/site/stemfrc/home</t>
  </si>
  <si>
    <t>Gryffingear</t>
  </si>
  <si>
    <t>http://www.gryffingear.com</t>
  </si>
  <si>
    <t>http://trobots.org</t>
  </si>
  <si>
    <t>https://twitter.com/parkhilltrobots</t>
  </si>
  <si>
    <t>https://www.instagram.com/trobotsfrc5013</t>
  </si>
  <si>
    <t>Airdrie</t>
  </si>
  <si>
    <t>Dr. Inna Gellerman, DDS/CDFS Law/Spectronics Inc./2014 FRC Rookie Grant/The Sun Family/BAE Systems Grant/LuHi Summer Programs/UBS Financial Services/Jekeda Sales Co, Inc./Frank Chau and Associates/Cashin Associates, PC &amp; Huntington High School</t>
  </si>
  <si>
    <t>http://team5016.com</t>
  </si>
  <si>
    <t>CavBOTS</t>
  </si>
  <si>
    <t>Roebuck</t>
  </si>
  <si>
    <t>Jonesborough</t>
  </si>
  <si>
    <t>http://team5023.org</t>
  </si>
  <si>
    <t>http://raiderrobotics.org/index.html</t>
  </si>
  <si>
    <t>https://www.facebook.com/raiderrobotics5024</t>
  </si>
  <si>
    <t>https://twitter.com/bealrobot</t>
  </si>
  <si>
    <t>ENIGMA</t>
  </si>
  <si>
    <t>http://enigma5025.wix.com/enigma5025</t>
  </si>
  <si>
    <t>http://burlingamerobotics.com</t>
  </si>
  <si>
    <t>Qualcomm / Brin Wojcicki Foundation /  Intuitive Surgical, Inc / Metaswitch / Boston Scientific / Argosy Foundation / FIRST rookie grant &amp; Andrew P. Hill High</t>
  </si>
  <si>
    <t>Batchelor</t>
  </si>
  <si>
    <t>http://www.team5030.com</t>
  </si>
  <si>
    <t>https://www.facebook.com/firstteam5030</t>
  </si>
  <si>
    <t>https://twitter.com/firstteam5030</t>
  </si>
  <si>
    <t>https://www.instagram.com/firstteam5030</t>
  </si>
  <si>
    <t>http://www.downsviewrobotics.weebly.com</t>
  </si>
  <si>
    <t>Beavertronics</t>
  </si>
  <si>
    <t>eNimkii</t>
  </si>
  <si>
    <t>http://team5036.com/</t>
  </si>
  <si>
    <t>Greenbrier</t>
  </si>
  <si>
    <t>http://www.megiddo-robotics.co.il</t>
  </si>
  <si>
    <t>http://www.frc5039.com/</t>
  </si>
  <si>
    <t>BoltBot</t>
  </si>
  <si>
    <t>https://5041cybearrobotics.wordpress.com/</t>
  </si>
  <si>
    <t>http://mbarobots.com</t>
  </si>
  <si>
    <t>SpartaBot</t>
  </si>
  <si>
    <t>http://team5045.com</t>
  </si>
  <si>
    <t>https://www.facebook.com/wshsrobotics</t>
  </si>
  <si>
    <t>https://twitter.com/team5045</t>
  </si>
  <si>
    <t>https://github.com/team5045</t>
  </si>
  <si>
    <t>Haacks Farm Greenhouses/HORSCH/Blue Flame Propane/Foster Blue Water Oil/Sunrise Convenience Stores/Green Stone Farm Credit Services/Richmond Steel, Inc./Talmer Bank and Trust/ARGOSY Foundation/2014 FRC Rookie Grant &amp; Memphis High School</t>
  </si>
  <si>
    <t>http://team5046</t>
  </si>
  <si>
    <t>http://www.dvsystems1.weebly.com</t>
  </si>
  <si>
    <t>http://www.Spartronics5048.com</t>
  </si>
  <si>
    <t>Brady Industries / Arcata Associates, Inc. / FIRST Nevada &amp; Sunrise Mountain High School</t>
  </si>
  <si>
    <t>http://smhsrobotics.weebly.com</t>
  </si>
  <si>
    <t>www.facebook.com/JetRobots5050</t>
  </si>
  <si>
    <t>https://www.facebook.com/cowtownrobotics5050</t>
  </si>
  <si>
    <t>http://team5052.com/</t>
  </si>
  <si>
    <t>Lakers</t>
  </si>
  <si>
    <t>http://lakerrobotics.com</t>
  </si>
  <si>
    <t>robodogs</t>
  </si>
  <si>
    <t>MegaHurtz</t>
  </si>
  <si>
    <t>http://www.MegaHurtzRobotics.org</t>
  </si>
  <si>
    <t>RoboBusters</t>
  </si>
  <si>
    <t>http://www.frc5057.com</t>
  </si>
  <si>
    <t>TigeRobotics</t>
  </si>
  <si>
    <t>http://noelleanderson.wix.com/gusdstem</t>
  </si>
  <si>
    <t>KnighTech</t>
  </si>
  <si>
    <t>https://sites.google.com/a/farmington.k12.mo.us/pltw1/fhsfirst</t>
  </si>
  <si>
    <t>Woodstock</t>
  </si>
  <si>
    <t>BuzzBots</t>
  </si>
  <si>
    <t>Aynor</t>
  </si>
  <si>
    <t>http://aynorrobotics.com</t>
  </si>
  <si>
    <t>Opcom</t>
  </si>
  <si>
    <t>Edmonton</t>
  </si>
  <si>
    <t>http:///5064.ca</t>
  </si>
  <si>
    <t>Singularity</t>
  </si>
  <si>
    <t>Saline</t>
  </si>
  <si>
    <t>http://salinerobotics.org</t>
  </si>
  <si>
    <t>Midwest Energy/Bayer/Medix Specialty Vehicles, Inc./Heraeus Kulzer, LCC/Bentzer Incorporated/John Boettcher Sewer &amp; Excavating Contractor ltd/Tenneco Inc. &amp; Edwardsburg High School</t>
  </si>
  <si>
    <t>Edwardsburg</t>
  </si>
  <si>
    <t>http://irongiants.org</t>
  </si>
  <si>
    <t>Gearnotics</t>
  </si>
  <si>
    <t>http://www.cchsfirst.weebly.com</t>
  </si>
  <si>
    <t>RoboMustangs</t>
  </si>
  <si>
    <t>http://www.meadowcreekfrc.com/</t>
  </si>
  <si>
    <t>Tombstone</t>
  </si>
  <si>
    <t>http://www.team5076.com/</t>
  </si>
  <si>
    <t>RoboCards</t>
  </si>
  <si>
    <t>Argosy Foundation / Salem Radiologists, Inc. / Windsor House, Inc. / Briarfield Health Care Centers &amp; Cardinal Mooney High School</t>
  </si>
  <si>
    <t>ROBO-KAOS</t>
  </si>
  <si>
    <t>http://robo-kaos.com</t>
  </si>
  <si>
    <t>LGS</t>
  </si>
  <si>
    <t>Lahore</t>
  </si>
  <si>
    <t>PB</t>
  </si>
  <si>
    <t>Pakistan</t>
  </si>
  <si>
    <t>Lumbernators</t>
  </si>
  <si>
    <t>http://oakparkfirstrobotics.weebly.com/</t>
  </si>
  <si>
    <t>PUMAS</t>
  </si>
  <si>
    <t>Corunna</t>
  </si>
  <si>
    <t>http://www.corunnarobotics.com</t>
  </si>
  <si>
    <t>LakerBots</t>
  </si>
  <si>
    <t>Shepherd</t>
  </si>
  <si>
    <t>Blachly</t>
  </si>
  <si>
    <t>Cadillac</t>
  </si>
  <si>
    <t>Engadine</t>
  </si>
  <si>
    <t>Robo-Nerds</t>
  </si>
  <si>
    <t>Torque-Nados</t>
  </si>
  <si>
    <t>https://sites.google.com/a/trentonschools.com/frc5090/</t>
  </si>
  <si>
    <t>Tech-Sets</t>
  </si>
  <si>
    <t>Culiacan</t>
  </si>
  <si>
    <t>Sinaloa</t>
  </si>
  <si>
    <t>https://www.facebook.com/TechSets.FIRST</t>
  </si>
  <si>
    <t>RoBeauce</t>
  </si>
  <si>
    <t>Saint-Georges</t>
  </si>
  <si>
    <t>http://robeauce.org</t>
  </si>
  <si>
    <t>http://www.theteutonicforce.weebly.com</t>
  </si>
  <si>
    <t>https://www.facebook.com/the-teutonic-force-181987698830546</t>
  </si>
  <si>
    <t>Folsom</t>
  </si>
  <si>
    <t>http://www.phantomrobotics.org</t>
  </si>
  <si>
    <t>http://www.northtownrobotics.com</t>
  </si>
  <si>
    <t>Northport</t>
  </si>
  <si>
    <t>http://www.team5099.com</t>
  </si>
  <si>
    <t>Romanoid</t>
  </si>
  <si>
    <t>http:///romanoid5100.blogspot.com</t>
  </si>
  <si>
    <t>http://team5102.com</t>
  </si>
  <si>
    <t>BreakerBots</t>
  </si>
  <si>
    <t>Pacific Grove USD/Apple, Inc./Karen &amp; Rick Hargrove/NDEP&amp;Pacific Grove High</t>
  </si>
  <si>
    <t>https://www.facebook.com/FRCPGHSRobotics5104/</t>
  </si>
  <si>
    <t>https://www.facebook.com/frcpghsrobotics5104</t>
  </si>
  <si>
    <t>https://twitter.com/frc5104</t>
  </si>
  <si>
    <t>https://www.instagram.com/breakerbots</t>
  </si>
  <si>
    <t>Sunderland</t>
  </si>
  <si>
    <t>https://www.facebook.com/HITTeam5106</t>
  </si>
  <si>
    <t>Upland</t>
  </si>
  <si>
    <t>Can-O-Bolts</t>
  </si>
  <si>
    <t>https://www.facebook.com/gladiatorrobotics</t>
  </si>
  <si>
    <t>https://twitter.com/jchsrobotics</t>
  </si>
  <si>
    <t>SaxonBots</t>
  </si>
  <si>
    <t>Ponaganset STEM Academy / Cadence, Inc / Nordson EFD &amp; Ponaganset High School</t>
  </si>
  <si>
    <t>http://www.thegongoliers.com/#homepage</t>
  </si>
  <si>
    <t>Moorestown</t>
  </si>
  <si>
    <t>http://www.mhsfirst.org</t>
  </si>
  <si>
    <t>https://twitter.com/frc5113</t>
  </si>
  <si>
    <t>http://www.fentonrobotics.com</t>
  </si>
  <si>
    <t>http://www.wheatonroboticsfirst.com</t>
  </si>
  <si>
    <t>https://www.facebook.com/knightriderswheatonroboticsteam5115</t>
  </si>
  <si>
    <t>https://twitter.com/knightrider5115</t>
  </si>
  <si>
    <t>https://github.com/frc-team5115</t>
  </si>
  <si>
    <t>KHS</t>
  </si>
  <si>
    <t>Standoff</t>
  </si>
  <si>
    <t>Hallmark Cards, Inc. &amp; Lawrence Free State High &amp; Lawrence High &amp; Lawrence Virtual High School</t>
  </si>
  <si>
    <t>Robo-Jags</t>
  </si>
  <si>
    <t>http://www.robopolies.weebly.com</t>
  </si>
  <si>
    <t>robOTies</t>
  </si>
  <si>
    <t>http://www.team5122.com/</t>
  </si>
  <si>
    <t>Mechadogs</t>
  </si>
  <si>
    <t>http://mechadogs.org/</t>
  </si>
  <si>
    <t>https://www.facebook.com/mechadogs</t>
  </si>
  <si>
    <t>https://twitter.com/mechadogs</t>
  </si>
  <si>
    <t>https://www.youtube.com/mechadogs</t>
  </si>
  <si>
    <t>https://www.instagram.com/mechadogs</t>
  </si>
  <si>
    <t>http://www.westtorrancerobotics.org</t>
  </si>
  <si>
    <t>Musselman &amp; Hall / Edelman &amp; Thompson, LLC / Law Office of Jane Francis, LLC / Rosie B's Tax Service / Hy-Vee / Regal Plastic / McDonald's / Eagle Animal Hospital &amp; Park Hill South High</t>
  </si>
  <si>
    <t>http://www.frc5126.com</t>
  </si>
  <si>
    <t>Shenyang</t>
  </si>
  <si>
    <t>Liaoning</t>
  </si>
  <si>
    <t>shenzhen</t>
  </si>
  <si>
    <t>Plainville</t>
  </si>
  <si>
    <t>Undercogs</t>
  </si>
  <si>
    <t>http://barrowrobotics.webs.com/</t>
  </si>
  <si>
    <t>Aguascalientes</t>
  </si>
  <si>
    <t>http://www.teambluesteel.com</t>
  </si>
  <si>
    <t>http://hungrywolves5134.weebly.com/</t>
  </si>
  <si>
    <t>Yehud</t>
  </si>
  <si>
    <t>Mechapirates</t>
  </si>
  <si>
    <t>http://www.team5136.org</t>
  </si>
  <si>
    <t>Kodiaks</t>
  </si>
  <si>
    <t>Nordson Asymtek/Qualcomm/SKF/2014 FRC Rookie Grant/TE Connectivity Foundation/BAE Systems/Society of Women Engineers/Harbor Freight Escondido/CustomInk/John Mendlein/Dave Whipple Sheet Metal, Inc. &amp; Mission Hills High School</t>
  </si>
  <si>
    <t>http://www.team5137.com</t>
  </si>
  <si>
    <t>North Kansas City School District/Peerless Conveyor/North Kansas City Schools Education Foundation/KC STEM Alliance/Reach for the Stars, Inc/Argosy Foundation Grant/Sears/Coulston Construction &amp; Winnetonka High</t>
  </si>
  <si>
    <t>http://www.priderobotics.com</t>
  </si>
  <si>
    <t>ThunderHawks</t>
  </si>
  <si>
    <t>P.R.E.D.A.T.O.R.S</t>
  </si>
  <si>
    <t>Adrian</t>
  </si>
  <si>
    <t>WolfBotics</t>
  </si>
  <si>
    <t>http://www.team5148.org</t>
  </si>
  <si>
    <t>https://twitter.com/blitz5148</t>
  </si>
  <si>
    <t>TroyBotics</t>
  </si>
  <si>
    <t>http://www.HybridHornets.weebly.com</t>
  </si>
  <si>
    <t>https://www.facebook.com/hybridhornets</t>
  </si>
  <si>
    <t>https://twitter.com/frc5150</t>
  </si>
  <si>
    <t>bronx</t>
  </si>
  <si>
    <t>Alotobots</t>
  </si>
  <si>
    <t>https://www.facebook.com/pages/EAST-at-Huntsville-High-School/208057585988673?ref=hl</t>
  </si>
  <si>
    <t>Ubly</t>
  </si>
  <si>
    <t>Pigeon</t>
  </si>
  <si>
    <t>http://bengalrobotics.weebly.com/</t>
  </si>
  <si>
    <t>http://team5160.com</t>
  </si>
  <si>
    <t>http://www.Trojantech5161.com</t>
  </si>
  <si>
    <t>http://brobotics5162.weebly.com</t>
  </si>
  <si>
    <t>https://twitter.com/brobotics5162</t>
  </si>
  <si>
    <t>Robusters</t>
  </si>
  <si>
    <t>Freeland</t>
  </si>
  <si>
    <t>http://www.freelandroboticsclub.com</t>
  </si>
  <si>
    <t>Vi-Bots</t>
  </si>
  <si>
    <t>http://www.team5167.weebly.com</t>
  </si>
  <si>
    <t>Senatobia</t>
  </si>
  <si>
    <t>Brin Wojcicki Foundation/NASA/Naval Post Graduate School of Monterey /Coke Farm/Carmel Lahaina Utility Services, INC/Alvarez Technology Group/Ottone Leach &amp; Ray LLP &amp; York School</t>
  </si>
  <si>
    <t>https://yorkschoolrobotics.wordpress.com/</t>
  </si>
  <si>
    <t>Greenbush</t>
  </si>
  <si>
    <t>http://www.5172gators.org</t>
  </si>
  <si>
    <t>Fennville</t>
  </si>
  <si>
    <t>Naura</t>
  </si>
  <si>
    <t>Pickford</t>
  </si>
  <si>
    <t>RoboBills</t>
  </si>
  <si>
    <t>Hatchets</t>
  </si>
  <si>
    <t>Drummondville</t>
  </si>
  <si>
    <t>http://www.senateurs5179.com</t>
  </si>
  <si>
    <t>https://sites.google.com/a/richland2.org/robotics-club/</t>
  </si>
  <si>
    <t>Wyndmoor</t>
  </si>
  <si>
    <t>https://www.lschs.org/clubs-activities/robotics</t>
  </si>
  <si>
    <t>Chieftainators</t>
  </si>
  <si>
    <t>Dowagiac</t>
  </si>
  <si>
    <t>Gaylord</t>
  </si>
  <si>
    <t>https://www.facebook.com/frc5183gaylord/</t>
  </si>
  <si>
    <t>TITANICS</t>
  </si>
  <si>
    <t>Cybears</t>
  </si>
  <si>
    <t>http://theonitfoundation.org/robotics-2014</t>
  </si>
  <si>
    <t>http://classifiedrobotics.com/</t>
  </si>
  <si>
    <t>SABRE</t>
  </si>
  <si>
    <t>https://www.facebook.com/SumnerAcademyRobotics</t>
  </si>
  <si>
    <t>http://www.ghrobotics.org</t>
  </si>
  <si>
    <t>LANCERobotics</t>
  </si>
  <si>
    <t>http://www.lancerobotics.com</t>
  </si>
  <si>
    <t>Pantheon</t>
  </si>
  <si>
    <t>http://team5196.com/</t>
  </si>
  <si>
    <t>https://www.facebook.com/team5196</t>
  </si>
  <si>
    <t>http://www.RobotDolphins.com</t>
  </si>
  <si>
    <t>http://www.BroncoBots5201.com</t>
  </si>
  <si>
    <t>http://nrhs.nred.org/group_profile_view.aspx?id=1a04f708-1195-451b-a571-e39c9f60962d</t>
  </si>
  <si>
    <t>AAM / MVB / Safety Glasses, USA / Kadant / Precision Wire Forms, Inc. / Motion Industries / Schupan Aluminum and Plastics &amp; Three Rivers High School</t>
  </si>
  <si>
    <t>Bearcepticons</t>
  </si>
  <si>
    <t>Coolidge</t>
  </si>
  <si>
    <t>https://www.facebook.com/CoolidgeRobotics/</t>
  </si>
  <si>
    <t>Rectify</t>
  </si>
  <si>
    <t>http://team5209.weebly.com</t>
  </si>
  <si>
    <t>Tuiuteam</t>
  </si>
  <si>
    <t>http://tamsrobotics.org</t>
  </si>
  <si>
    <t>The FCA Foundation/Michigan Department of Education, Office of Education Improvement and Innovation,  2014-2015 Section 99h: Competitive FIRST Robotics Grants/K &amp; K Stamping Company/DeRonne TrueValue Hardware/Roy O'Brien, Inc. - Ford/Michigan First Credit Union/Michael &amp;  Jackie Damiani Family/Charles &amp; Patricia Jackson Family/James &amp; Kelly Stinson Family/Ms. Ruthie Russell/The Mark &amp; Heidi Sturgis Family/James P. Ryan Family &amp; South Lake High School</t>
  </si>
  <si>
    <t>http://themightycavbots.com</t>
  </si>
  <si>
    <t>Steagles</t>
  </si>
  <si>
    <t>Frankenmuth</t>
  </si>
  <si>
    <t>Essexville</t>
  </si>
  <si>
    <t>http://www.e-hps.net</t>
  </si>
  <si>
    <t>TeknoSquad</t>
  </si>
  <si>
    <t>Guided Systems Technologies / D &amp; A Transportation / Whitetail Machinist &amp; Future Seekers, Inc.</t>
  </si>
  <si>
    <t>www.futurewarbots5219.weebly.com</t>
  </si>
  <si>
    <t>Westland</t>
  </si>
  <si>
    <t>http://www.thestag.ca</t>
  </si>
  <si>
    <t>JackBotics</t>
  </si>
  <si>
    <t>Hillman</t>
  </si>
  <si>
    <t>Hillman Gearheads  / A&amp;M Metalworks, LLC / Moran Iron Works, Inc / Silver Maple Custom Machining / Bernard Building Center: Hillman  / Fochman Carquest, Hillman &amp; HILLMAN COMMUNITY JR/SR HIGH SCHOOL</t>
  </si>
  <si>
    <t>https://www.facebook.com/hillmanhighschoolgearheadsroboticsteam</t>
  </si>
  <si>
    <t>Eastpointe</t>
  </si>
  <si>
    <t>Lethbridge</t>
  </si>
  <si>
    <t>https://www.facebook.com/HeritageHawkbots</t>
  </si>
  <si>
    <t>Shepherd Public Schools/WDS Enterprises, Inc./Morbark, INC./Aircraft Precision Products (APPI)/Highland Plastics/Brink's Machine Company/MLT Transport, L.L.C/Pleasant Optics/JBS Contracting, Inc. &amp; Shepherd  High School</t>
  </si>
  <si>
    <t>http://5231rad.weebly.com/</t>
  </si>
  <si>
    <t>Hermantown</t>
  </si>
  <si>
    <t>http://www.talons5232.com</t>
  </si>
  <si>
    <t>MarauderBots</t>
  </si>
  <si>
    <t>Elsie</t>
  </si>
  <si>
    <t>http://www.marauderbots.com/</t>
  </si>
  <si>
    <t>Chesaning</t>
  </si>
  <si>
    <t>National Grid / Global Composites, Inc. / Argosy Foundation / Aztech Geothermal, LLC / Cambridge Valley Machining USA / Cambridge Central School / IBEW LOCAL 236 / Noble ACE Hardware  / Brandish, Inc. / Raycor of Schnecdaty  &amp; Cambridge Junior-Senior High School</t>
  </si>
  <si>
    <t>Falconators</t>
  </si>
  <si>
    <t>Otisville</t>
  </si>
  <si>
    <t>Williamstown</t>
  </si>
  <si>
    <t>Tribe-Borgs</t>
  </si>
  <si>
    <t>http:///www.tribe-borgs.com</t>
  </si>
  <si>
    <t>http://woodrowrobocats56.wixsite.com/mysite</t>
  </si>
  <si>
    <t>http://www.centrevillerobotics.net/</t>
  </si>
  <si>
    <t>LNHS</t>
  </si>
  <si>
    <t>Robo-Saxons</t>
  </si>
  <si>
    <t>http://www.facebook.com/Team5248</t>
  </si>
  <si>
    <t>http://www.revererobotics.weebly.com</t>
  </si>
  <si>
    <t>http://kineticrobotics.info</t>
  </si>
  <si>
    <t>WAYbots</t>
  </si>
  <si>
    <t>Bigfork</t>
  </si>
  <si>
    <t>HYPE</t>
  </si>
  <si>
    <t>Trumansburg</t>
  </si>
  <si>
    <t>http://frc5254.com</t>
  </si>
  <si>
    <t>https://www.facebook.com/frc5254</t>
  </si>
  <si>
    <t>https://twitter.com/frc5254</t>
  </si>
  <si>
    <t>http://www.atomicvikings.org</t>
  </si>
  <si>
    <t>CometKaze</t>
  </si>
  <si>
    <t>Coleman</t>
  </si>
  <si>
    <t>http://colemanschools.net/robotics</t>
  </si>
  <si>
    <t>Flyers</t>
  </si>
  <si>
    <t>Romeoville</t>
  </si>
  <si>
    <t>Owosso</t>
  </si>
  <si>
    <t>Cullman</t>
  </si>
  <si>
    <t>Robo-Bucs</t>
  </si>
  <si>
    <t>http://www.riverviewschools.com/education/club/club.php?sectionid=764&amp;</t>
  </si>
  <si>
    <t>Summit School, Summit Upper School, Queens</t>
  </si>
  <si>
    <t>http://cheverus5265.org</t>
  </si>
  <si>
    <t>http://www.biomechfalcons.com/</t>
  </si>
  <si>
    <t>http://kennedyrobotics5269.weebly.com</t>
  </si>
  <si>
    <t>ISTANBUL</t>
  </si>
  <si>
    <t>Argobots</t>
  </si>
  <si>
    <t>Kuseyfe</t>
  </si>
  <si>
    <t>T.I.M.E.-Bots</t>
  </si>
  <si>
    <t>Prague</t>
  </si>
  <si>
    <t>Solid Works / Pasco County Library System / The Breakfast Nook / Boca Bearings / Cook Machinery Company, LLC / Tampa Technik  / Central Pasco Chamber of Commerce &amp; Land O Lakes Library Teen Advisory Board</t>
  </si>
  <si>
    <t>http://edgarallanohms.weebly.com/</t>
  </si>
  <si>
    <t>https://www.facebook.com/team5276</t>
  </si>
  <si>
    <t>Rowville</t>
  </si>
  <si>
    <t>VIC</t>
  </si>
  <si>
    <t>Altavista</t>
  </si>
  <si>
    <t>http://www.team5279.com/</t>
  </si>
  <si>
    <t>PyroNinjas</t>
  </si>
  <si>
    <t>Durand</t>
  </si>
  <si>
    <t>http://team5282.org</t>
  </si>
  <si>
    <t>http://TorqueRobotics.com</t>
  </si>
  <si>
    <t>https://www.facebook.com/frcteam5283</t>
  </si>
  <si>
    <t>Trojonix</t>
  </si>
  <si>
    <t>Saco</t>
  </si>
  <si>
    <t>FLARE</t>
  </si>
  <si>
    <t>http://techthings.ca/5288/</t>
  </si>
  <si>
    <t>Medabots</t>
  </si>
  <si>
    <t>Emperius</t>
  </si>
  <si>
    <t>Eilat</t>
  </si>
  <si>
    <t>http://emperiuseilat5291.wix.com/5291</t>
  </si>
  <si>
    <t>Grassland</t>
  </si>
  <si>
    <t>http://www.aspenview.org/grass/index.php?option=com_content&amp;view=article&amp;id=75&amp;Itemid=101</t>
  </si>
  <si>
    <t>Providence/Pawtucket</t>
  </si>
  <si>
    <t>http://frcteam5295aldernatingcurrent.blogspot.com/</t>
  </si>
  <si>
    <t>BOLTZAP</t>
  </si>
  <si>
    <t>Guangzhou</t>
  </si>
  <si>
    <t>https://gt.gdsyzx.cn</t>
  </si>
  <si>
    <t>http://www.gowingers.com/page/show/1232607-rwhs-robotics</t>
  </si>
  <si>
    <t>RBT</t>
  </si>
  <si>
    <t>Jilin Normal University Affiliated High School CHINA &amp; SHENZHEN DADALELE CULTURE COMMUNICATION CO.,LTD</t>
  </si>
  <si>
    <t>CHUANGCHUN</t>
  </si>
  <si>
    <t>DALIAN</t>
  </si>
  <si>
    <t>DADALELE</t>
  </si>
  <si>
    <t>ZhengZhou</t>
  </si>
  <si>
    <t>HIGH SCHOOL ATTACHED TO NORTHEAST NORMAL UNIVERSITY &amp; SHENZHEN DADALELE CULTURE COMMUNICATION CO.,LTD</t>
  </si>
  <si>
    <t>SHENZHEN DADALELE CULTURE COMMUNICATION CO.,LTD</t>
  </si>
  <si>
    <t>Wuhan</t>
  </si>
  <si>
    <t>R2</t>
  </si>
  <si>
    <t xml:space="preserve"> Shenzhen DADALELE Culture Communication Co., LTD  &amp; Chongqing NO.37 Middle School &amp; China Urban Youth Robotic Alliance</t>
  </si>
  <si>
    <t>CHONGQING</t>
  </si>
  <si>
    <t>Chongqing</t>
  </si>
  <si>
    <t>Shenzhen Zero UAV Tech.Co.,LTD &amp; SHEN ZHEN SECOND SENIOR HIGH SCHOOL</t>
  </si>
  <si>
    <t>http:///www.sz2grobot.com</t>
  </si>
  <si>
    <t>Hubei</t>
  </si>
  <si>
    <t>http://www.teamjy.com</t>
  </si>
  <si>
    <t>Robbery</t>
  </si>
  <si>
    <t>chuangchun</t>
  </si>
  <si>
    <t>Colombia</t>
  </si>
  <si>
    <t>Bogota</t>
  </si>
  <si>
    <t>http://Space%20Stars%20on%20Facebook</t>
  </si>
  <si>
    <t>Lobotics</t>
  </si>
  <si>
    <t>Montaña / Industrias Peñoles / Alberto Vidaña  / IBERO / Sigrama / Plásticos y Decoración de la Laguna, S.A. de C.V. / El Taco Tote &amp; Escuela Carlos Pereyra</t>
  </si>
  <si>
    <t>http://www.lobotics5312.com</t>
  </si>
  <si>
    <t>CIBERBOTS</t>
  </si>
  <si>
    <t>Moeller Aerospace Technology/Thomson's Management, Inc Avis of Pellston &amp; Pellston Middle/High School</t>
  </si>
  <si>
    <t>Pellston</t>
  </si>
  <si>
    <t>http://pellstonrobotics.org</t>
  </si>
  <si>
    <t>Peyton</t>
  </si>
  <si>
    <t>Saranac</t>
  </si>
  <si>
    <t>http://www.robotics5316.org</t>
  </si>
  <si>
    <t>https://www.facebook.com/robotics5316</t>
  </si>
  <si>
    <t>https://twitter.com/robotics5316</t>
  </si>
  <si>
    <t>https://github.com/robotics5316</t>
  </si>
  <si>
    <t>Redhawks</t>
  </si>
  <si>
    <t>DigiDigger</t>
  </si>
  <si>
    <t>Medicengineers</t>
  </si>
  <si>
    <t>Gosnels</t>
  </si>
  <si>
    <t>Haliburton</t>
  </si>
  <si>
    <t>http://robots@principia.edu</t>
  </si>
  <si>
    <t>Winnsboro</t>
  </si>
  <si>
    <t>http://www.griffinrobotics.org</t>
  </si>
  <si>
    <t>APCR</t>
  </si>
  <si>
    <t>Astana</t>
  </si>
  <si>
    <t>AST</t>
  </si>
  <si>
    <t>Kazakhstan</t>
  </si>
  <si>
    <t>S(A^3)S</t>
  </si>
  <si>
    <t>FRESNILLO</t>
  </si>
  <si>
    <t>ZAC</t>
  </si>
  <si>
    <t>http://www.toastertech.org</t>
  </si>
  <si>
    <t>Roy Hill / Curtin Engineering Outreach / Government of Western Australia, Department of Education, School Pathways Program &amp; Curtin University</t>
  </si>
  <si>
    <t>Perth</t>
  </si>
  <si>
    <t>https://github.com/frc5333</t>
  </si>
  <si>
    <t>BUHOS77</t>
  </si>
  <si>
    <t>LEÓN</t>
  </si>
  <si>
    <t>GUA</t>
  </si>
  <si>
    <t>http://WWW.rht8805.url.ph</t>
  </si>
  <si>
    <t>http://flanaganhighschool.com</t>
  </si>
  <si>
    <t>RoboLoCo</t>
  </si>
  <si>
    <t>Orbital ATK, Inc. /Janelia Farm Research Campus/The Boeing Company/Loudoun County Public Schools/The PTR Group/Chenega Corporation &amp; C. S. Monroe Technology Ctr. &amp; Academy of Science</t>
  </si>
  <si>
    <t>http://www.roboloco.org</t>
  </si>
  <si>
    <t>FAIRBotics</t>
  </si>
  <si>
    <t>TAFT</t>
  </si>
  <si>
    <t>http://teachersites.schoolworld.com/webpages/skymath/robotic.cfm</t>
  </si>
  <si>
    <t>Lawndale</t>
  </si>
  <si>
    <t>STEEL-ROBID</t>
  </si>
  <si>
    <t>http://www.idr.mx</t>
  </si>
  <si>
    <t>BOLTS</t>
  </si>
  <si>
    <t>Cokato</t>
  </si>
  <si>
    <t>https://sites.google.com/dc.k12.mn.us/chargerrobotics</t>
  </si>
  <si>
    <t>Troop 709 Caughdenoy, NY</t>
  </si>
  <si>
    <t>http:///www.facebook.com/frcteamwarp</t>
  </si>
  <si>
    <t>Bensalem</t>
  </si>
  <si>
    <t>http://team5401.org/</t>
  </si>
  <si>
    <t>Aluminosity</t>
  </si>
  <si>
    <t>http://www.aluminosity.org</t>
  </si>
  <si>
    <t>Gearaffes</t>
  </si>
  <si>
    <t>http://www.FRC5404.org</t>
  </si>
  <si>
    <t>Celt-X</t>
  </si>
  <si>
    <t>Hannon</t>
  </si>
  <si>
    <t>http://5406.ca</t>
  </si>
  <si>
    <t>Conshohocken</t>
  </si>
  <si>
    <t>KENNEDYcache</t>
  </si>
  <si>
    <t>Centerline (Windsor) Ltd. / St. Clair College / 2015 FRC Rookie Grant / FIRST Robotics Canada / Proto-Plastics Canada, Ltd. &amp; Hon. W.C. Kennedy Collegiate Institute</t>
  </si>
  <si>
    <t>http://kennedyrobotics.wix.com/kennedycache</t>
  </si>
  <si>
    <t>http://www.eaglebotics.org</t>
  </si>
  <si>
    <t>https://www.facebook.com/nbps-eaglebotics-104013840010620</t>
  </si>
  <si>
    <t>PowerEagle</t>
  </si>
  <si>
    <t>Prosper</t>
  </si>
  <si>
    <t>Groningen</t>
  </si>
  <si>
    <t>http://impossible-robotics.com</t>
  </si>
  <si>
    <t>https://www.facebook.com/impossible.robotics</t>
  </si>
  <si>
    <t>https://twitter.com/team5412</t>
  </si>
  <si>
    <t>http://www.firstroboticsmansfield.com</t>
  </si>
  <si>
    <t>Pearadox</t>
  </si>
  <si>
    <t>NRG Energy/Former Fab/Texas Workforce Commission /NASA/United Safety/Pearland Lions Club/Charles D Gooden Consulting Engineers, Inc/Aura Engineering/Primrose of Clear Lake/Bracewell &amp; Giuliani, LLP/DOW/BP Foundation/Hu family/Gant Family &amp; Pearland ISD</t>
  </si>
  <si>
    <t>Pearland</t>
  </si>
  <si>
    <t>http://www.pearadox5414.org</t>
  </si>
  <si>
    <t>https://www.facebook.com/frc5414</t>
  </si>
  <si>
    <t>https://twitter.com/frc5414</t>
  </si>
  <si>
    <t>https://www.youtube.com/pearlandfrc</t>
  </si>
  <si>
    <t>http://bears.com.mx</t>
  </si>
  <si>
    <t>TaRDIS</t>
  </si>
  <si>
    <t>http:///team5416.com</t>
  </si>
  <si>
    <t>https://www.facebook.com/mevmakers</t>
  </si>
  <si>
    <t>http://team5417.wixsite.com/home</t>
  </si>
  <si>
    <t>Velocity</t>
  </si>
  <si>
    <t>Cumberland</t>
  </si>
  <si>
    <t>Bridgeton</t>
  </si>
  <si>
    <t>http://sjrobotics.com</t>
  </si>
  <si>
    <t>http://www.BirchBots.com</t>
  </si>
  <si>
    <t>Creation Station, LLC/United Technologies (UTC)/Analog Devices/SMC LTC/E.T. Duval &amp; Sons/Add-A-Sign, LLC/BAE Systems/Raytheon/Verizon/Centium/Westford Rotary Club/NetScout&amp;Middlesex County Robotics Club, Inc.</t>
  </si>
  <si>
    <t>http://www.stormgears.org</t>
  </si>
  <si>
    <t>Madisonville</t>
  </si>
  <si>
    <t>CodeVA/Eureka Workshop/Mayor's Youth Academy/Strickland Machine Company/Farmer Machine/NP Technologies, LLC/Best Buy - Glen Allen/City of Richmond &amp; The RVA Coder Collective</t>
  </si>
  <si>
    <t>http://www.tompkins-robotics.weebly.com</t>
  </si>
  <si>
    <t>https://twitter.com/frc5427</t>
  </si>
  <si>
    <t>http://sierravistarobotics.weebly.com</t>
  </si>
  <si>
    <t>http://tinyurl.com/academyrobotics</t>
  </si>
  <si>
    <t>https://twitter.com/5431frc</t>
  </si>
  <si>
    <t>https://github.com/frc5431</t>
  </si>
  <si>
    <t>https://sites.google.com/site/autopilotsrobotics/</t>
  </si>
  <si>
    <t>RoboMomoTrufflez</t>
  </si>
  <si>
    <t>American Axle &amp; Manufacturing, Inc. / GM / FCA / DENSO International America / Adambots FRC Team 245 / State of MI FRC Grant / ND Industries / Concord Tool and Manufacturing / Friends &amp; Families of the Cybercats / 2015 FRC Rookie Grant &amp; Stoney Creek High School</t>
  </si>
  <si>
    <t>http://www.cybercats5436.com</t>
  </si>
  <si>
    <t>https://twitter.com/frc5436</t>
  </si>
  <si>
    <t>Rockline Industries, Inc / First Western Bank / AEP- Southwestern Electric Power Company / Representative Jon Eubanks / SolidWorks / Booneville Vending &amp; Booneville High School</t>
  </si>
  <si>
    <t>Booneville</t>
  </si>
  <si>
    <t>http://www.rocky-balboabots.org/</t>
  </si>
  <si>
    <t>http://robotics.spprep.org/</t>
  </si>
  <si>
    <t>http://huskies5439.ca/</t>
  </si>
  <si>
    <t>http://www.leschevaliersfirst.com</t>
  </si>
  <si>
    <t>Mascouche</t>
  </si>
  <si>
    <t>https://sites.google.com/a/wacohi.net/panther-engineering/</t>
  </si>
  <si>
    <t>VObotik</t>
  </si>
  <si>
    <t>Trois-Rivières</t>
  </si>
  <si>
    <t>http:///vobotik.com</t>
  </si>
  <si>
    <t>https://twitter.com/frc_5444</t>
  </si>
  <si>
    <t>Yunnan Vista Educational Information Consultant Co. Ltd / Shenzhen DADALELE Culture Communication Co., LTD  &amp; Kunming High School United</t>
  </si>
  <si>
    <t>Kunming</t>
  </si>
  <si>
    <t>Yunnan</t>
  </si>
  <si>
    <t>Sebewaing</t>
  </si>
  <si>
    <t>https://frc5448.com</t>
  </si>
  <si>
    <t>https://www.facebook.com/shhsrobotics</t>
  </si>
  <si>
    <t>https://www.instagram.com/shrec5450</t>
  </si>
  <si>
    <t>supernova</t>
  </si>
  <si>
    <t xml:space="preserve"> Shenzhen DADALELE Culture Communication Co., LTD  &amp; The Hight School attached to Tsinghua Unviersity</t>
  </si>
  <si>
    <t>http://www.team5451.com/cn/</t>
  </si>
  <si>
    <t>Quanzhou</t>
  </si>
  <si>
    <t>quanzhou</t>
  </si>
  <si>
    <t>Fujian</t>
  </si>
  <si>
    <t>http://5454wildfirefrc.weebly.com/</t>
  </si>
  <si>
    <t>guangzhou</t>
  </si>
  <si>
    <t>Falcobots</t>
  </si>
  <si>
    <t>http://digitalminds5458.org</t>
  </si>
  <si>
    <t>Lynx System Developers, Inc. / Analog Devices Inc. &amp; Ipswich High</t>
  </si>
  <si>
    <t>http://www.ipswich5459.com</t>
  </si>
  <si>
    <t>Lapeer Center For Innovation/General Motors Corporation/Cypress Computer Systems, Inc./State of Michigan DOE Grant/2015 FIRST Rookie Grant/The Robot Space/JDM Consulting &amp; Lapeer Community High School &amp; Zemmer Junior High School</t>
  </si>
  <si>
    <t>http://www.first5460.com</t>
  </si>
  <si>
    <t>https://twitter.com/strikezone5460</t>
  </si>
  <si>
    <t>V.E.R.N.</t>
  </si>
  <si>
    <t>https://www.facebook.com/ExplorerPost4/</t>
  </si>
  <si>
    <t>https://sites.google.com/a/ppps.org/paw-paw-high-school-robotics/</t>
  </si>
  <si>
    <t>http://www.facebook.com/Bluejacket-Robotics</t>
  </si>
  <si>
    <t>http://binarybots.wix.com/binary-bots-team5465</t>
  </si>
  <si>
    <t>Shanghai</t>
  </si>
  <si>
    <t>RoboTractors</t>
  </si>
  <si>
    <t>Daimler Trucking/High Desert Maker Mill/Outback Manufacturing/Brooks Resources/Duane Stevens/BLJ Attorneys at Law/H2 Power Tech/Van Valkenburg Design/Slayden Construction Group/Miller Lumber/Network 911, Scot Brees/Directors Wealth Managment/Advanced Energy/Merit Wealth Managment/AutoDesk &amp;Summit High School</t>
  </si>
  <si>
    <t>http://summitrobotics.com</t>
  </si>
  <si>
    <t>http://www.flare5469.org</t>
  </si>
  <si>
    <t>Coopersville</t>
  </si>
  <si>
    <t>W.Hi.R.R.</t>
  </si>
  <si>
    <t>Robotics Institute of Maine / AMI / Maine Society of Professional Engineers / Audette's Ace Hardware / Edna &amp; Joe Jordan / Karen Johnson CPA / John Blouin, Realtor / Full Court Deli / Pete's Roast Beef / Easterbrooks Software / American Legion Auxiliary &amp; Winthrop High School</t>
  </si>
  <si>
    <t>http://www.team5471.org/</t>
  </si>
  <si>
    <t>http://aviatorsrobotics.com</t>
  </si>
  <si>
    <t>clairemonster</t>
  </si>
  <si>
    <t>https://sites.google.com/site/thunderfrc/home</t>
  </si>
  <si>
    <t>http:///Frc5476.org</t>
  </si>
  <si>
    <t>http://www.nubotx.com</t>
  </si>
  <si>
    <t>http:///www.cafebot.org</t>
  </si>
  <si>
    <t>http://www.fyrerobotics.org</t>
  </si>
  <si>
    <t>Bristolville</t>
  </si>
  <si>
    <t>Roarbotics</t>
  </si>
  <si>
    <t>GD-BOT</t>
  </si>
  <si>
    <t>https://github.com/team-5483</t>
  </si>
  <si>
    <t>http://www.team5484.com</t>
  </si>
  <si>
    <t>https://www.facebook.com/team5484</t>
  </si>
  <si>
    <t>https://twitter.com/frc5484</t>
  </si>
  <si>
    <t>Caro</t>
  </si>
  <si>
    <t>Baronbotix</t>
  </si>
  <si>
    <t>https://www.facebook.com/pages/FRC-5489-CSI-Robotics/211552695559324?fref=nf</t>
  </si>
  <si>
    <t>Winchendon</t>
  </si>
  <si>
    <t>https://twitter.com/frc5491</t>
  </si>
  <si>
    <t>https://www.frc5492.org</t>
  </si>
  <si>
    <t>https://twitter.com/frc5492robotics</t>
  </si>
  <si>
    <t>http://smabotics.com</t>
  </si>
  <si>
    <t>Holbrook</t>
  </si>
  <si>
    <t>http:///bizarbots.org</t>
  </si>
  <si>
    <t>https://sites.google.com/a/vacavilleusd.org/roboknights/</t>
  </si>
  <si>
    <t>Silverton</t>
  </si>
  <si>
    <t>http://WiredDevils.net</t>
  </si>
  <si>
    <t>https://twitter.com/wireddevils5498</t>
  </si>
  <si>
    <t>http://bhsrobotics.org</t>
  </si>
  <si>
    <t>https://github.com/team5499</t>
  </si>
  <si>
    <t>https://www.instagram.com/team5499</t>
  </si>
  <si>
    <t>Cobrots</t>
  </si>
  <si>
    <t>http://www.jonesvillerobotics.com</t>
  </si>
  <si>
    <t>PCI Manuf / Employment Services, Inc. / State of Michigan / Alpena County Youth and Rec / LaFarge / Alpena Public Schools &amp; Alpena High School</t>
  </si>
  <si>
    <t>Searsport</t>
  </si>
  <si>
    <t>http://team5506.org</t>
  </si>
  <si>
    <t>https://www.facebook.com/gwhsrobotics</t>
  </si>
  <si>
    <t>Wolfbots</t>
  </si>
  <si>
    <t>http://team5510.weebly.com</t>
  </si>
  <si>
    <t>http://www.cortechsrobotics.com</t>
  </si>
  <si>
    <t>Recoleta</t>
  </si>
  <si>
    <t>monroeengineering.org</t>
  </si>
  <si>
    <t>MavBots</t>
  </si>
  <si>
    <t>Carlsbad</t>
  </si>
  <si>
    <t>http://lccrobotics.org/</t>
  </si>
  <si>
    <t xml:space="preserve">Novelis , Inc./Autodesk, Inc./Beijing Sineva Co., Ltd./iFlyTech Co., Ltd./Maisui Maker Space Co., Ltd./Jiangsu Josun Air Conditioner Co., Ltd./Turing Robot Co., Ltd./Roboterra, Inc.&amp;High School affiliated to Shanghai Jiao Tong University&amp;China Urban Youth Robotic Alliance&amp;Shenzhen DADALELE Culture Communication Co., LTD </t>
  </si>
  <si>
    <t>http://www.team5515.com</t>
  </si>
  <si>
    <t>Burton</t>
  </si>
  <si>
    <t>https://www.facebook.com/frc5517</t>
  </si>
  <si>
    <t>https://twitter.com/frc5517</t>
  </si>
  <si>
    <t>https://github.com/frc5517</t>
  </si>
  <si>
    <t>http://www.technowolves.org/</t>
  </si>
  <si>
    <t>https://www.facebook.com/technowolves</t>
  </si>
  <si>
    <t>https://twitter.com/technowolves</t>
  </si>
  <si>
    <t>https://github.com/technowolves5518</t>
  </si>
  <si>
    <t>http://www.lassrobotics.com</t>
  </si>
  <si>
    <t>www.duckandcover7037.org</t>
  </si>
  <si>
    <t>SOPO</t>
  </si>
  <si>
    <t>Cundinamarca</t>
  </si>
  <si>
    <t>NP</t>
  </si>
  <si>
    <t>Stargazer</t>
  </si>
  <si>
    <t>Shenzhen DADALELE Culture Communication Co., LTD  &amp; Shenzhen high school of  science</t>
  </si>
  <si>
    <t>http://toolcats5525.wix.com/alconaschools</t>
  </si>
  <si>
    <t>tCATs</t>
  </si>
  <si>
    <t>http://www.tcats5526.com</t>
  </si>
  <si>
    <t>https://twitter.com/tcats5526</t>
  </si>
  <si>
    <t>http://iaf-sabis.net</t>
  </si>
  <si>
    <t>Ultime</t>
  </si>
  <si>
    <t>http://www.ultime5528.com</t>
  </si>
  <si>
    <t>https://twitter.com/ultime5528</t>
  </si>
  <si>
    <t>Visalia</t>
  </si>
  <si>
    <t>http://ghlawnmowers.org</t>
  </si>
  <si>
    <t>Onaway</t>
  </si>
  <si>
    <t>Moran Iron Works / Tom's Family Market / Onaway Custom Embroidery / Village Corner Store (Exxon Mobil) / FRC rookie grant (Bechtel, Argosy, UTC) / Onaway Area Schools / State of Mi FRC grant / Nowak Window Glass &amp; Cabinetry &amp; Onaway Senior High School</t>
  </si>
  <si>
    <t>http://newbuffalorobotics.weebly.com/</t>
  </si>
  <si>
    <t>http://www.titanrobotics.us</t>
  </si>
  <si>
    <t>Vikingbots</t>
  </si>
  <si>
    <t>http://svhsrobotics.weebly.com/</t>
  </si>
  <si>
    <t>http:///www.alhsrobotics.webs.com</t>
  </si>
  <si>
    <t>Shakopee</t>
  </si>
  <si>
    <t>http://www.shakopeerobotics.org</t>
  </si>
  <si>
    <t>RoboHerd</t>
  </si>
  <si>
    <t>http://Swiftrobotics.net</t>
  </si>
  <si>
    <t>PiedmontSTEM</t>
  </si>
  <si>
    <t>concord</t>
  </si>
  <si>
    <t>A.R.T.</t>
  </si>
  <si>
    <t>http://www.ARGSrobotics.com</t>
  </si>
  <si>
    <t>https://twitter.com/thetalons5547</t>
  </si>
  <si>
    <t>Gryphons.exe</t>
  </si>
  <si>
    <t>http://www.team5549.science</t>
  </si>
  <si>
    <t>Bethany</t>
  </si>
  <si>
    <t>SENSORED</t>
  </si>
  <si>
    <t>Proto, Inc &amp; 2016 Hardship Grant</t>
  </si>
  <si>
    <t>http://www.sensored5552.com</t>
  </si>
  <si>
    <t>https://twitter.com/sensored5552</t>
  </si>
  <si>
    <t>Robo'Lyon</t>
  </si>
  <si>
    <t>Neuville-sur-Saône</t>
  </si>
  <si>
    <t>Rhône</t>
  </si>
  <si>
    <t>France</t>
  </si>
  <si>
    <t>http://www.robolyon.com</t>
  </si>
  <si>
    <t>https://www.facebook.com/robolyonoff</t>
  </si>
  <si>
    <t>https://twitter.com/robolyonoff</t>
  </si>
  <si>
    <t>https://www.instagram.com/robolyonoff</t>
  </si>
  <si>
    <t>https://www.periscope.tv/robolyonoff</t>
  </si>
  <si>
    <t>http://ischool.fitz.k12.mi.us/fhsrobotics/index.html</t>
  </si>
  <si>
    <t>Amesbury</t>
  </si>
  <si>
    <t>https://www.facebook.com/carriagetownrobotics</t>
  </si>
  <si>
    <t>https://twitter.com/frcteam5556</t>
  </si>
  <si>
    <t>BB-R8ERS</t>
  </si>
  <si>
    <t>http://team5557.org</t>
  </si>
  <si>
    <t>https://www.facebook.com/the-bb-8-raiders-635797096525219</t>
  </si>
  <si>
    <t>Bursa</t>
  </si>
  <si>
    <t>http://www.frcadastra.com</t>
  </si>
  <si>
    <t>http://www.camdenfrontierrobotics.org</t>
  </si>
  <si>
    <t>https://www.flushingschools.org/Page/1169</t>
  </si>
  <si>
    <t>http://glenlakerobotics5562.weebly.com/</t>
  </si>
  <si>
    <t>Phalanx</t>
  </si>
  <si>
    <t>http://stmaryslynn.com/FIRST</t>
  </si>
  <si>
    <t>http:///www.innoventiverobotics.org</t>
  </si>
  <si>
    <t>https://twitter.com/5567codered</t>
  </si>
  <si>
    <t>Harrison French Associates/The Boeing Company/Precision Compacting Technologies/RockLine Industries/Guard Tronic, Inc./SolidWorks/Sugar Creek Model Railroad Club&amp;Ambassadors for Christ Academy&amp;Bentonville High School&amp;Rogers High School</t>
  </si>
  <si>
    <t>Bentonville</t>
  </si>
  <si>
    <t>Ookpik</t>
  </si>
  <si>
    <t>RATCHET</t>
  </si>
  <si>
    <t>ROSBOTS</t>
  </si>
  <si>
    <t>http://www.frc5572.org</t>
  </si>
  <si>
    <t>https://twitter.com/frc5572rosbots</t>
  </si>
  <si>
    <t>P.A.N.T.H.E.R.S.</t>
  </si>
  <si>
    <t>SHOCK</t>
  </si>
  <si>
    <t>Big E's  Smoke Shack / Whi-Ski Inn / Northwest Hydraulics &amp; Engineering INC. / Meijer / Matelski Lumber / Truck &amp; Trailer Specialties of Boyne Falls, Inc. / Art's Auto &amp; Truck Parts Inc. / Valley Truck Parts / Traditional Truck Service / Zaremba Equipment Inc. / AIS Construction Equipment / Petoskey Plastics   &amp; Boyne Falls Public School</t>
  </si>
  <si>
    <t>http:///www,boynefallsshock.com</t>
  </si>
  <si>
    <t>https://sites.google.com/a/lee.k12.ga.us/fix/lchs-robotics</t>
  </si>
  <si>
    <t>Sharpsburg</t>
  </si>
  <si>
    <t>http://www.rexmachinatcs.com/</t>
  </si>
  <si>
    <t>SistamatiK</t>
  </si>
  <si>
    <t>http://www.facebook.com/pages/FRC-5583-SistamatiK/826778470711878</t>
  </si>
  <si>
    <t>Boronia</t>
  </si>
  <si>
    <t>http://www.versiontree.com/icrobotics</t>
  </si>
  <si>
    <t>Blood, Sweat &amp; Gears</t>
  </si>
  <si>
    <t>Edmeston</t>
  </si>
  <si>
    <t>http://www.edmestoncentralschool.net/</t>
  </si>
  <si>
    <t>Kiel</t>
  </si>
  <si>
    <t>http://bondbrigade.weebly.com</t>
  </si>
  <si>
    <t>https://twitter.com/first_team5588</t>
  </si>
  <si>
    <t>https://www.instagram.com/first_team5588</t>
  </si>
  <si>
    <t>http://tvdsb.ca/woodstock/FIRST</t>
  </si>
  <si>
    <t>Alumiboti</t>
  </si>
  <si>
    <t>Moog, Inc. / Kris St. John - G.E. St. John Machine / Dave Nieman - Merz Metals / Mr. James C. and Mrs. Julie Ann Brent / Dr. RIchard. J. Buckley Jr. and Mrs. Judith P. Buckley &amp; St Joseph'S Collegiate Institute</t>
  </si>
  <si>
    <t>http://www.sjcialumiboti.com</t>
  </si>
  <si>
    <t>Cairns</t>
  </si>
  <si>
    <t>Queensland</t>
  </si>
  <si>
    <t>Tasmania</t>
  </si>
  <si>
    <t>Toccoa</t>
  </si>
  <si>
    <t>Bosch Packaging/Nordson Extrusion Dies Industries, LLC &amp; New Richmond High</t>
  </si>
  <si>
    <t>RoboMaidens</t>
  </si>
  <si>
    <t>sjmp</t>
  </si>
  <si>
    <t>Taiyuan</t>
  </si>
  <si>
    <t>Shanxi</t>
  </si>
  <si>
    <t>Lonch</t>
  </si>
  <si>
    <t>Nanjing</t>
  </si>
  <si>
    <t>Jiangsu</t>
  </si>
  <si>
    <t>Suzhou</t>
  </si>
  <si>
    <t>http://www.whswebs.com/robotics</t>
  </si>
  <si>
    <t>Feixueqingzang</t>
  </si>
  <si>
    <t>Qinghai</t>
  </si>
  <si>
    <t>Xi'ning</t>
  </si>
  <si>
    <t>Qingdao</t>
  </si>
  <si>
    <t>Shandong</t>
  </si>
  <si>
    <t>http://firewallrobotics.com</t>
  </si>
  <si>
    <t>http://www.LassiterRobotics.org</t>
  </si>
  <si>
    <t>Gladwin</t>
  </si>
  <si>
    <t>Saugatuck</t>
  </si>
  <si>
    <t>Verden</t>
  </si>
  <si>
    <t>https://github.com/team5612</t>
  </si>
  <si>
    <t>ThunderDogs</t>
  </si>
  <si>
    <t>Alamogordo</t>
  </si>
  <si>
    <t>http://www.thunderdogs5613.com</t>
  </si>
  <si>
    <t>Holon</t>
  </si>
  <si>
    <t>http://teamsycamore5614.org</t>
  </si>
  <si>
    <t>http://www.team5616.com</t>
  </si>
  <si>
    <t>PLS</t>
  </si>
  <si>
    <t>Plessisville</t>
  </si>
  <si>
    <t>http://www.pls5618.tk</t>
  </si>
  <si>
    <t>http://roboticrams5623.weebly.com</t>
  </si>
  <si>
    <t>TrojanBots</t>
  </si>
  <si>
    <t>http://www.sasmaui.org</t>
  </si>
  <si>
    <t>http://raiders.central.k12.mn.us/domain/700</t>
  </si>
  <si>
    <t>http://www.sohengineering.org</t>
  </si>
  <si>
    <t>http://5630crt.com</t>
  </si>
  <si>
    <t>SpartanDroids</t>
  </si>
  <si>
    <t>http:///www.spartandroids.com</t>
  </si>
  <si>
    <t>Appling</t>
  </si>
  <si>
    <t>http:///www.theasimovians.web.com</t>
  </si>
  <si>
    <t>Bath</t>
  </si>
  <si>
    <t>Jesterminators</t>
  </si>
  <si>
    <t>Demacia</t>
  </si>
  <si>
    <t>MooNa</t>
  </si>
  <si>
    <t>http://team5638.org</t>
  </si>
  <si>
    <t>http://hsesrobotics.com</t>
  </si>
  <si>
    <t>http://team5641.com</t>
  </si>
  <si>
    <t>Spider-Bots</t>
  </si>
  <si>
    <t>BadgerBots</t>
  </si>
  <si>
    <t>Hawthorn</t>
  </si>
  <si>
    <t>http://www.melbournerobocats.org</t>
  </si>
  <si>
    <t>CMD</t>
  </si>
  <si>
    <t>Babbitt</t>
  </si>
  <si>
    <t>http://ironmos5653.wix.com/web-studio-blog</t>
  </si>
  <si>
    <t>https://twitter.com/frc5653</t>
  </si>
  <si>
    <t>KelRot</t>
  </si>
  <si>
    <t>http://www.keltechonline.com</t>
  </si>
  <si>
    <t>Panther-bots</t>
  </si>
  <si>
    <t>Cabot</t>
  </si>
  <si>
    <t>Lusk</t>
  </si>
  <si>
    <t>STORMBOTICS</t>
  </si>
  <si>
    <t>http://www.sac.k12.mn.us</t>
  </si>
  <si>
    <t>Bridgehampton</t>
  </si>
  <si>
    <t>Whittemore</t>
  </si>
  <si>
    <t>http://Whittemorbotics.com</t>
  </si>
  <si>
    <t>http://flockofnerds.weebly.com/</t>
  </si>
  <si>
    <t>Roy Hill / Government of Western Australia, Department of Education, School Pathways Program &amp; Curtin University</t>
  </si>
  <si>
    <t>http://WWW.SPARC5665.COM</t>
  </si>
  <si>
    <t>https://www.facebook.com/sparc5665</t>
  </si>
  <si>
    <t>https://twitter.com/FRCteam5666</t>
  </si>
  <si>
    <t>http://www.nahsrobotics.org</t>
  </si>
  <si>
    <t>NHHS1</t>
  </si>
  <si>
    <t>Bancroft</t>
  </si>
  <si>
    <t>Techmen</t>
  </si>
  <si>
    <t>http://frctechmen-com.webs.com/</t>
  </si>
  <si>
    <t>Al-Hayah</t>
  </si>
  <si>
    <t>ROBIN, Robótica Inemita</t>
  </si>
  <si>
    <t>Medellín</t>
  </si>
  <si>
    <t>ANT</t>
  </si>
  <si>
    <t>Wikwemikong</t>
  </si>
  <si>
    <t>http://team5672.weebly.com</t>
  </si>
  <si>
    <t>CougBorgs</t>
  </si>
  <si>
    <t>Mattawan</t>
  </si>
  <si>
    <t>http://www.mattawanwiredcats.org</t>
  </si>
  <si>
    <t>Hillsdale</t>
  </si>
  <si>
    <t>http://www.hillsdaleschools.org/domain/241</t>
  </si>
  <si>
    <t>http://thesubatomicsmarticles.weebly.com/</t>
  </si>
  <si>
    <t>Knightrise</t>
  </si>
  <si>
    <t>http://www.stem3academy.org</t>
  </si>
  <si>
    <t>https://twitter.com/team_5678</t>
  </si>
  <si>
    <t>Inmar, Inc / Girl Scouts - Carolina Peaks to Piedmont / Ecolab / NASA / United Therapeutics Corporation / Volvo / Reynolds Foundation / Kiwidyne Labs / ABCO / Symphony-Teleca / TEK Systems / Tops for Shoes &amp; Girls on Fire</t>
  </si>
  <si>
    <t>http://www.girlsonfire5679.com</t>
  </si>
  <si>
    <t>RAVE</t>
  </si>
  <si>
    <t>http://www.rkangas2.wix.com/roboterriers</t>
  </si>
  <si>
    <t>Wirecats</t>
  </si>
  <si>
    <t>http://frc5686.wix.com/wirecats#!meet-the-team/cshm</t>
  </si>
  <si>
    <t>https://github.com/frc5687</t>
  </si>
  <si>
    <t>https://www.ckcyberpack.com/</t>
  </si>
  <si>
    <t>Esko</t>
  </si>
  <si>
    <t>http://www.subzerorobotics.wordpress.com</t>
  </si>
  <si>
    <t>ChiefBots</t>
  </si>
  <si>
    <t>Cheboygan</t>
  </si>
  <si>
    <t>Springport</t>
  </si>
  <si>
    <t>http://www.hamadyhawks.net</t>
  </si>
  <si>
    <t>Faraday</t>
  </si>
  <si>
    <t>Villahermosa</t>
  </si>
  <si>
    <t>Tabasco</t>
  </si>
  <si>
    <t>3RD Stone Design/Planetbox/Solidworks/Lux Research/New Relic &amp; Academy of Arts and Sciences &amp; Ruth Asawa San Francisco Sch of the Arts, a Public</t>
  </si>
  <si>
    <t>http://www.team5700.org/</t>
  </si>
  <si>
    <t>Shinjuku</t>
  </si>
  <si>
    <t>Tôkyô</t>
  </si>
  <si>
    <t>Japan</t>
  </si>
  <si>
    <t>http://www.indigoninjas.com</t>
  </si>
  <si>
    <t>Robotawatomis</t>
  </si>
  <si>
    <t>http://www.frcdeserteagles.com/index.html</t>
  </si>
  <si>
    <t>Newberry</t>
  </si>
  <si>
    <t>Zebrotics</t>
  </si>
  <si>
    <t>Rudyard</t>
  </si>
  <si>
    <t>http://charlotteobots.wix.com/robotics</t>
  </si>
  <si>
    <t>Gray</t>
  </si>
  <si>
    <t>Hemlock</t>
  </si>
  <si>
    <t>http://team5712.org</t>
  </si>
  <si>
    <t>https://twitter.com/roboticshhs</t>
  </si>
  <si>
    <t>DRC</t>
  </si>
  <si>
    <t>Dabburiya</t>
  </si>
  <si>
    <t>Keybot-HGO</t>
  </si>
  <si>
    <t>pachuca</t>
  </si>
  <si>
    <t>Sasquach</t>
  </si>
  <si>
    <t>http://www.Titans5719.com</t>
  </si>
  <si>
    <t>Jagobotics</t>
  </si>
  <si>
    <t>Hinckley</t>
  </si>
  <si>
    <t>Seahawks</t>
  </si>
  <si>
    <t>http://WWW.SWHSROBOTICS.COM</t>
  </si>
  <si>
    <t>Wellandport</t>
  </si>
  <si>
    <t>http://shsrobotics.us</t>
  </si>
  <si>
    <t>Cerberus</t>
  </si>
  <si>
    <t>https://chsrobotics5725.wordpress.com/</t>
  </si>
  <si>
    <t>RHUMBOTZ</t>
  </si>
  <si>
    <t>https://www.facebook.com/STEM-ECHS-Robotics-232793157072084/info/?tab=page_info</t>
  </si>
  <si>
    <t>Spindale</t>
  </si>
  <si>
    <t>CCybernetics</t>
  </si>
  <si>
    <t>Gillett</t>
  </si>
  <si>
    <t>http://www.frc5730.com</t>
  </si>
  <si>
    <t>Yanco</t>
  </si>
  <si>
    <t>http://Pending</t>
  </si>
  <si>
    <t>NGeek</t>
  </si>
  <si>
    <t>http://neumanngorettihs.org</t>
  </si>
  <si>
    <t>RoboReign</t>
  </si>
  <si>
    <t>Augusta</t>
  </si>
  <si>
    <t>http://www.RoboReign.com</t>
  </si>
  <si>
    <t>https://twitter.com/ctrlfreaks5735</t>
  </si>
  <si>
    <t>Kingsmen</t>
  </si>
  <si>
    <t>warriors</t>
  </si>
  <si>
    <t>Crestbots</t>
  </si>
  <si>
    <t>http://Hillcrestbots.weebly.com</t>
  </si>
  <si>
    <t>Civic &amp; Environmental Consultants, Inc / Paul's Chrome Plating / Babst Calland Clements and Zomnir, P.C. &amp; Cardinal Wuerl North Catholic High School</t>
  </si>
  <si>
    <t>Alice</t>
  </si>
  <si>
    <t>Robo-Wolves</t>
  </si>
  <si>
    <t>Michigan Department of Education / Eagle Technologies Group / Newman's Own Foundation / The Pokagon Fund, Inc. / JR Automation Technologies, LLC / Dassault Systemes SolidWorks Corporation / River Valley School District / Clear Sky Investments / Gladiator GarageWorks / Bridgman Public Schools / Whirlpool Corporation / Edgewater Automation / Siemans of Bridgman / Dominion Chevrolet / Whistle Stop Grocery / Younggreen and Sons, Inc. / Big C Lumber of Three Oaks / Harding’s’ Friendly Market of Three Oaks / Pike Funeral Home / Farm Bureau Insurance (Resseguie Financial Group) / Fifth Third Bank of Three Oaks / M &amp; M Die Cast, Inc. / New Buffalo Savings Bank / Tom’s Plumbing and Trenching of Lakeside, LLC / Baroda City Mills / Fairchild Industries / American Industrial Supply Services / 2015 FRC Hardship Grant / ArtFX &amp; River Valley High School &amp; Bridgman High School</t>
  </si>
  <si>
    <t>https://www.facebook.com/Athena5747</t>
  </si>
  <si>
    <t>Microsoft / RobotExtrusions.com / Benaroya Logistics Center / U.S. FIRST / Office of Superintendent of Public Instruction / Hardel Lumber / Dr. Peter C. Wagner, DMD / Northwest Pediatrics / Sandrini Construction / Building Material Distribution / Preferred Water Systems / Two Chicks Bakery &amp; Brewing / The Pettibon System / Alta Forest Products &amp; Adna Middle/High School</t>
  </si>
  <si>
    <t>Adna</t>
  </si>
  <si>
    <t>Aoki,Kawaguchi-shi</t>
  </si>
  <si>
    <t>Saitama</t>
  </si>
  <si>
    <t>http://tokyotechnicalsamurai.ml</t>
  </si>
  <si>
    <t>Myerbott</t>
  </si>
  <si>
    <t>https://github.com/frc-5752</t>
  </si>
  <si>
    <t>Rankin-Hinman/W &amp; O/SFSI Engineering, Design and Project Management/Solar Stik &amp; St Joseph Academy</t>
  </si>
  <si>
    <t>http://www.urbanfuturestl.org</t>
  </si>
  <si>
    <t>TroBotics</t>
  </si>
  <si>
    <t>http://Marinators.Jimdo.com</t>
  </si>
  <si>
    <t>Illawarra</t>
  </si>
  <si>
    <t>http://www.illawarra-5761.org</t>
  </si>
  <si>
    <t>FranklinBots</t>
  </si>
  <si>
    <t>Louisburg</t>
  </si>
  <si>
    <t>http://franklinbots.tk</t>
  </si>
  <si>
    <t>Broomfield</t>
  </si>
  <si>
    <t>http://lightningrobotics.xyz</t>
  </si>
  <si>
    <t>ToroBots</t>
  </si>
  <si>
    <t>http://www.vpe-VeritasRobotics.org</t>
  </si>
  <si>
    <t>Marfa</t>
  </si>
  <si>
    <t>https://www.facebook.com/MarfaRobotics</t>
  </si>
  <si>
    <t>http://www.yaflmechatronics.com</t>
  </si>
  <si>
    <t>Malakoff</t>
  </si>
  <si>
    <t>http://www.facebook.com/CrossRoadsHighSchoolRobotics</t>
  </si>
  <si>
    <t>Harvesters</t>
  </si>
  <si>
    <t>Pampa</t>
  </si>
  <si>
    <t>RoboDucks</t>
  </si>
  <si>
    <t>Eunice</t>
  </si>
  <si>
    <t>Vassar</t>
  </si>
  <si>
    <t>https://twitter.com/team5784</t>
  </si>
  <si>
    <t>Pro-Botics</t>
  </si>
  <si>
    <t>http://unhprobotics.co.vu</t>
  </si>
  <si>
    <t>FLORIANOPOLIS</t>
  </si>
  <si>
    <t>https://www.facebook.com/mi5800</t>
  </si>
  <si>
    <t>https://sites.google.com/a/fortosage.net/ctc-robotics</t>
  </si>
  <si>
    <t>https://twitter.com/frc5801</t>
  </si>
  <si>
    <t>Seatac</t>
  </si>
  <si>
    <t>http://www.apexfrc.com</t>
  </si>
  <si>
    <t>TORCH</t>
  </si>
  <si>
    <t>https://twitter.com/smblyrequired</t>
  </si>
  <si>
    <t>https://www.youtube.com/channelucf8b5avtjesifln3sxm9sva</t>
  </si>
  <si>
    <t>https://www.facebook.com/frc5806</t>
  </si>
  <si>
    <t>CANbotics</t>
  </si>
  <si>
    <t>http:///5807canbotics.ca</t>
  </si>
  <si>
    <t>http://www.jesubots.org/</t>
  </si>
  <si>
    <t>https://www.facebook.com/the-jesubots-1574267276128955</t>
  </si>
  <si>
    <t>http://www.xbotsrobotics.com</t>
  </si>
  <si>
    <t>https://www.facebook.com/xbotsfrc</t>
  </si>
  <si>
    <t>NASA/NDEP /Teradata/Dayton Early College Academy, Inc/Next Generation/Arias IS &amp; Dayton Early College Academy, Inc &amp; Family/Community &amp; K12 Gallery &amp; TEJAS</t>
  </si>
  <si>
    <t>http://bondsrobotics.com</t>
  </si>
  <si>
    <t>Drewbotics</t>
  </si>
  <si>
    <t>Morpheus</t>
  </si>
  <si>
    <t>AAVID THERMALLOY, LLC / Wong Family / SOLIDWORKS / Kovio's K-9 / Seth Shumway Construction / Granite State FIRST Robotic Innovation Fund / Kernan Performance Composites / Standfast Paddleboards / Chambers Antiques / Huang Family &amp; Neighborhood Group</t>
  </si>
  <si>
    <t>http://5813.frc.team</t>
  </si>
  <si>
    <t>ROBOTA</t>
  </si>
  <si>
    <t>3M/Fabian Cruz, PE PLLC &amp; The Polythecnic Team: Escuela Superior Politecnica del Litoral (ESPOL)</t>
  </si>
  <si>
    <t>Guayaquil</t>
  </si>
  <si>
    <t>Guayas</t>
  </si>
  <si>
    <t>http://www.robota5814-ec.org/</t>
  </si>
  <si>
    <t>SHENZHEN</t>
  </si>
  <si>
    <t>http://gra-v.org</t>
  </si>
  <si>
    <t>https://www.facebook.com/grav.robotics</t>
  </si>
  <si>
    <t>https://twitter.com/frc_5816</t>
  </si>
  <si>
    <t>Uni-Rex</t>
  </si>
  <si>
    <t>POM Wonderful, LLC/ADCO &amp; Sanger High</t>
  </si>
  <si>
    <t>Sanger</t>
  </si>
  <si>
    <t>http://rivierarobotics.org/</t>
  </si>
  <si>
    <t>PathFinder</t>
  </si>
  <si>
    <t>Shenzhen DADALELE Culture Communication Co., LTD  &amp; YULIN HIGH-TECH ZONE COMPLETE SECONDARY SCHOOL</t>
  </si>
  <si>
    <t>YuLin</t>
  </si>
  <si>
    <t>WolfByte</t>
  </si>
  <si>
    <t>http://www.sicprobotics.com</t>
  </si>
  <si>
    <t>SHANGHAI</t>
  </si>
  <si>
    <t>Amherstburg</t>
  </si>
  <si>
    <t>https://www.facebook.com/avisautomata/</t>
  </si>
  <si>
    <t>http://lwhsrobotics.com</t>
  </si>
  <si>
    <t>AwtyBots</t>
  </si>
  <si>
    <t>Aramco Service Company / Best Buy / Exxon Mobil / FIRST in Texas / Weatherford International / AUDI of Central Houston / Bechtel / Agrosy Fund / Lincoln Electric / ACE Steel Supply / PVRentals / Liberty Precision Co LLC / Eco Services Operations / Bull Shirts / Surface Techniques, Inc. &amp; Awty International School</t>
  </si>
  <si>
    <t>http://www.awtybots.org</t>
  </si>
  <si>
    <t>Lanham</t>
  </si>
  <si>
    <t>http://www.team5830.org</t>
  </si>
  <si>
    <t>Macau</t>
  </si>
  <si>
    <t>Shenzhen DADALELE Culture Communication Co., LTD  &amp; Zhongshan south China normal university affiliated high school of middle school</t>
  </si>
  <si>
    <t>zhongshan</t>
  </si>
  <si>
    <t>Team-5833</t>
  </si>
  <si>
    <t>R3P2</t>
  </si>
  <si>
    <t>https://riverdalerobotics.com</t>
  </si>
  <si>
    <t>http://sagehillrobotics.com</t>
  </si>
  <si>
    <t>Unity4Tech</t>
  </si>
  <si>
    <t>Mitochondria</t>
  </si>
  <si>
    <t>Yunnan Vista Educational Information Consultant Co. Ltd / Shenzhen DADALELE Culture Communication Co., LTD  &amp; Kunming NO.1 High School CIE</t>
  </si>
  <si>
    <t>https://twitter.com/bluewhale_5839</t>
  </si>
  <si>
    <t>Argosy Foundation/Randall Simpson/EAG Association/Jay Mason, Realtor/Greg Frassmann/Gareth Glewwe/Jethro Reid/GReGen Lab Equipment/G.R. Orozco/Brecoflex/Eric McGaha/T.E. Connectivity/16 hz/Bimba/SAPA/Automation Direct/Digi-Key/MAXBotix/Tableau/Autodesk/VEX Robotics&amp;Gov. Thomas Johnson High</t>
  </si>
  <si>
    <t>Flurb</t>
  </si>
  <si>
    <t>http://twistedgears5845.weebly.com/</t>
  </si>
  <si>
    <t>https://www.facebook.com/SouthCoastCorsairs/</t>
  </si>
  <si>
    <t>Ironclad</t>
  </si>
  <si>
    <t>e2i, Inc./BBCHS Academic Foundation/Nucor/Olivet Nazarene University/Precision Piping/Argosy Foundation/CSL Behring &amp; Bradley-Bourbonnais C High School</t>
  </si>
  <si>
    <t>http://www.ironclad5847.com</t>
  </si>
  <si>
    <t>Shenzhen DADALELE Culture Communication Co., LTD &amp; Guangzhou  lego xuanyuan</t>
  </si>
  <si>
    <t>Mary R. Stauffer Foundation / Kiwanis Foundation / Columbia Memorial Space Center / Stay Gallery / South Pacific Steel and Tube, Inc / Downey Federal Credit Union / NASA / YamoNautics / B.A.D. Enterprises / RPM Twelve Media / Preferred Impressions / Gaucho Grill / Cartosian Associates / Downey Jaguar and Land Rover Services &amp; Downey High</t>
  </si>
  <si>
    <t>Downey</t>
  </si>
  <si>
    <t>http://team5851.com</t>
  </si>
  <si>
    <t>Merced</t>
  </si>
  <si>
    <t>https://twitter.com/illusion5852</t>
  </si>
  <si>
    <t>GLITCH</t>
  </si>
  <si>
    <t>http://team5854.com</t>
  </si>
  <si>
    <t>http://www.team5857.com</t>
  </si>
  <si>
    <t>https://www.facebook.com/walnutvalleyrobotics</t>
  </si>
  <si>
    <t>https://twitter.com/wvr5857</t>
  </si>
  <si>
    <t>https://www.youtube.com/channeluczjcnnyc245vxbs6hwyaysg</t>
  </si>
  <si>
    <t>https://www.instagram.com/walnutvalleyrobotics5857</t>
  </si>
  <si>
    <t>FIRST ROBOTICS GRANT/HUNTSVILLE CITY SCHOOLS SYSTEM/AMRDEC "STEM" PROGRAM/AMRDEC "STEM" PROGRAM/US Cyber Research and Statistics/Synapse &amp; Columbia High School &amp; Columbia High School</t>
  </si>
  <si>
    <t>http://frci.weebly.com/</t>
  </si>
  <si>
    <t>Algonac</t>
  </si>
  <si>
    <t>http://algonacrobotics.com</t>
  </si>
  <si>
    <t>ManGeKyo</t>
  </si>
  <si>
    <t>http://www.asiafrc.com/index.php/en/chinese-team/team-5861/</t>
  </si>
  <si>
    <t>www.piedmontstem.com</t>
  </si>
  <si>
    <t>Brusly</t>
  </si>
  <si>
    <t>Robo-Pelicans</t>
  </si>
  <si>
    <t>Droide</t>
  </si>
  <si>
    <t>http://droide5865.com</t>
  </si>
  <si>
    <t>https://twitter.com/droide5865</t>
  </si>
  <si>
    <t>Wolfforth</t>
  </si>
  <si>
    <t>http://jholloway59.wixsite.com/frenshipengineering</t>
  </si>
  <si>
    <t>Veracruz</t>
  </si>
  <si>
    <t>VER</t>
  </si>
  <si>
    <t>http://www.qhhsfrc.weebly.com</t>
  </si>
  <si>
    <t>http://leagueoflogic.ca</t>
  </si>
  <si>
    <t>https://twitter.com/frc5870</t>
  </si>
  <si>
    <t>Chickadees</t>
  </si>
  <si>
    <t>http://coen.boisestate.edu/firstrobotics</t>
  </si>
  <si>
    <t>http://www.thewiredcats.com/</t>
  </si>
  <si>
    <t>https://www.facebook.com/frc-5872-western-wiredcats-893925140715155</t>
  </si>
  <si>
    <t>http://farmersvillerobotics.wix.com/farmersvillerobotics</t>
  </si>
  <si>
    <t>Tamaulipas</t>
  </si>
  <si>
    <t>http://cipher5874.com/</t>
  </si>
  <si>
    <t>Fernley</t>
  </si>
  <si>
    <t>ARTEMIS</t>
  </si>
  <si>
    <t>Wahroonga</t>
  </si>
  <si>
    <t>http://www.facebook.com/artemisrobotics</t>
  </si>
  <si>
    <t>Mechalodons</t>
  </si>
  <si>
    <t>http://team5877.com</t>
  </si>
  <si>
    <t>State of Michigan / NASA / Mackinac Island Public School / Mike and Wendy Young / The Grand Hotel / Anonymous Donor / Mackinac Island Community Foundation / Apt Technologies, Inc. / Jack and Dorothy Dehring / Hotel Iroquois / MIRD, Inc. / Margaret Doud / David and Mary Waaso / Jason and Marielle St. Onge / M.P. Gamble Construction / Tim and Sherry Plutchak / Mackinac Outfitters / Mission Point Resort / Mackinac Mittens / The Spot Marketing, Inc. / Yankee Rebel / Horn's Bar / Bob Benser, Jr. / Andrew Doud &amp; Mackinac Island School</t>
  </si>
  <si>
    <t>http://www.facebook.com/FRC5878</t>
  </si>
  <si>
    <t>Limburg</t>
  </si>
  <si>
    <t>GlobalFoundries / GE / Rensselaer Polytechnic Institute / National Grid / KLA-Tencor / Time Warner Cable / Lam Research / M+W Group / Applied Materials / Turner Construction / Mattson Technology / SCREEN / WONIK IPS USA, Inc / PDF Solutions / NASA / TVHS Foundation &amp; Tech Valley High School</t>
  </si>
  <si>
    <t>Krasnik</t>
  </si>
  <si>
    <t>Lubelskie</t>
  </si>
  <si>
    <t>Poland</t>
  </si>
  <si>
    <t>http://spicegears.pl</t>
  </si>
  <si>
    <t>Argosy Foundation/Centerline/Integrity Tool &amp; Mold Inc./Rookie Grants/Faculty of Engineering, University of Windsor/St. Clair College/Control Systems International &amp; MTE Controls/Factum Partners/CUPE 701 - Town of LaSalle/South Windsor Optimist Club/Omni Tool/Hydro One/WFCU &amp; St. Thomas of Villanova</t>
  </si>
  <si>
    <t>https://twitter.com/wiredcats5885</t>
  </si>
  <si>
    <t>LAAE</t>
  </si>
  <si>
    <t>IMPERATOR</t>
  </si>
  <si>
    <t>FIRST In Texas / BB-8 Builders Club / Coronado High School-LISD / City Bank / Ventura / Robinson, Burdette, Martin &amp; Seright, LLP / BSA  Consulting Engineers / Sam's Club / Irrigation Dynamics &amp; Coronado H S</t>
  </si>
  <si>
    <t>Commandobots</t>
  </si>
  <si>
    <t>http://commandorobotics.com/</t>
  </si>
  <si>
    <t>https://www.facebook.com/uasgc-robosquad-1671158833149874</t>
  </si>
  <si>
    <t>https://twitter.com/robosquad5891</t>
  </si>
  <si>
    <t>https://www.instagram.com/robosquad5891</t>
  </si>
  <si>
    <t>Phillips 66 / NASA / Texas Workforce Commission / Schlumberger / H-E-B Tournament of Champions / Hasty-Bake, Inc / Argosy Foundation / re:3D / Centerpoint Energy / SolidWorks &amp; Energy Institute High School</t>
  </si>
  <si>
    <t>Ultimo</t>
  </si>
  <si>
    <t>http://www.rigsteam.com</t>
  </si>
  <si>
    <t>CyberJags</t>
  </si>
  <si>
    <t>http://www.peddie.org/Page/Academics/Digital-Fabrication-Laboratory/Peddie-Robotics</t>
  </si>
  <si>
    <t>https://www.facebook.com/peddierobotics</t>
  </si>
  <si>
    <t>https://github.com/peddierobotics</t>
  </si>
  <si>
    <t>https://www.instagram.com/peddierobotics</t>
  </si>
  <si>
    <t>https://www.facebook.com/apexrobotics</t>
  </si>
  <si>
    <t>RoboFalcons</t>
  </si>
  <si>
    <t>FROST</t>
  </si>
  <si>
    <t>https://sites.google.com/a/dcsdk12.org/hrhs-frc-team/</t>
  </si>
  <si>
    <t>Dalton</t>
  </si>
  <si>
    <t>https://sites.google.com/wcsga.net/team5900</t>
  </si>
  <si>
    <t>http://newheightsonline.org</t>
  </si>
  <si>
    <t>ThorBots</t>
  </si>
  <si>
    <t>Westby</t>
  </si>
  <si>
    <t>https://sites.google.com/a/westby-norse.org/official-district-website/</t>
  </si>
  <si>
    <t>RoboCorps</t>
  </si>
  <si>
    <t>http://team5905.weebly.com</t>
  </si>
  <si>
    <t>Bennington</t>
  </si>
  <si>
    <t>http://www.spartans5908robotics.com</t>
  </si>
  <si>
    <t>Supertronix</t>
  </si>
  <si>
    <t>Matane</t>
  </si>
  <si>
    <t>https://www.facebook.com/supertronix5910/</t>
  </si>
  <si>
    <t>https://www.facebook.com/supertronix5910</t>
  </si>
  <si>
    <t>PARAGON</t>
  </si>
  <si>
    <t>Hawkeyes</t>
  </si>
  <si>
    <t>Patriotics</t>
  </si>
  <si>
    <t>http://patriotics186.weebly.com</t>
  </si>
  <si>
    <t>Caledonia</t>
  </si>
  <si>
    <t>Mathy Construction Co. / Acentek / American Legion Post #191 / Joe Welch Equipment / Miken Sports / Seven Rivers Region Coalition / Caledonia Haulers / Masonic Lodge / Hoskins Electric / Fastenal / Merchant Bank / Kids Corner / Sir Lancersir Bots #2977 / Just Stitch it, Meisch Upholstery &amp; Caledonia Senior High</t>
  </si>
  <si>
    <t>http://cps.k12.mn.us/page/3841</t>
  </si>
  <si>
    <t>ELEKTRON</t>
  </si>
  <si>
    <t>Reynosa</t>
  </si>
  <si>
    <t>Supernova</t>
  </si>
  <si>
    <t>Pumatron</t>
  </si>
  <si>
    <t>Smithfield</t>
  </si>
  <si>
    <t>https://twitter.com/frc5919</t>
  </si>
  <si>
    <t>VIKotics</t>
  </si>
  <si>
    <t>http://www.garpal.net</t>
  </si>
  <si>
    <t xml:space="preserve">Argosy Foundation  / Phillips, Hager and North  / FIRST Robotics Canada / SolidWorks / T. L. Kennedy Secondary School &amp; TL Kennedy </t>
  </si>
  <si>
    <t>https://twitter.com/frc_5921</t>
  </si>
  <si>
    <t>scots</t>
  </si>
  <si>
    <t>Juggerbots</t>
  </si>
  <si>
    <t>Angleton</t>
  </si>
  <si>
    <t>http://team5924.org</t>
  </si>
  <si>
    <t>https://www.facebook.com/team5924</t>
  </si>
  <si>
    <t>https://twitter.com/team5924</t>
  </si>
  <si>
    <t>FRC Team 3667 Mecanum Knights/GE Digital/Blue Water Sorting/L&amp;L Products/Family Farm and Home, Richmond MI/how2winscholarships.com/Empire Wire &amp; Supply/Brad Forstner/FIRST/Argosy Foundation &amp; Family/Community</t>
  </si>
  <si>
    <t>https://www.facebook.com/frc5926</t>
  </si>
  <si>
    <t>https://twitter.com/frc5926</t>
  </si>
  <si>
    <t>https://www.instagram.com/frc5926</t>
  </si>
  <si>
    <t>MetalBoost</t>
  </si>
  <si>
    <t>Herzelia</t>
  </si>
  <si>
    <t>http://www.thejollyrobots.com</t>
  </si>
  <si>
    <t>Newcastle</t>
  </si>
  <si>
    <t>Quetzales</t>
  </si>
  <si>
    <t>Mérida</t>
  </si>
  <si>
    <t>Yucatán</t>
  </si>
  <si>
    <t>http://www.quetzales5932.org</t>
  </si>
  <si>
    <t>https://www.facebook.com/judgementcall5933</t>
  </si>
  <si>
    <t>https://twitter.com/jmrobotics_5933</t>
  </si>
  <si>
    <t>https://github.com/jmchs-robotics</t>
  </si>
  <si>
    <t>https://www.instagram.com/judgerobotics_5933</t>
  </si>
  <si>
    <t>Crowbotics</t>
  </si>
  <si>
    <t>DeKalb</t>
  </si>
  <si>
    <t>http://www.crowbotics.org</t>
  </si>
  <si>
    <t>Grinnell</t>
  </si>
  <si>
    <t>MI-Robotics</t>
  </si>
  <si>
    <t>http://www.mercerislandschools.org/domain/1603</t>
  </si>
  <si>
    <t>B.R.E.A.D.</t>
  </si>
  <si>
    <t>http://team5940.org</t>
  </si>
  <si>
    <t>https://www.facebook.com/team5940bread</t>
  </si>
  <si>
    <t>https://twitter.com/frc5940</t>
  </si>
  <si>
    <t>https://github.com/bread5940</t>
  </si>
  <si>
    <t>SPQL</t>
  </si>
  <si>
    <t>FIRST/GlobalFoundries/GE/ASML/M+W Group/KLA-Tencor/Rensselaer Polytechnic Institute/Time Warner/National Grid/Mattson Technology/Lam Research/Applied Materials/Turner Construction/SCREEN USA/Wonik IPS/PDF Solutions/PepsiCo, Inc./New York Tech Valley FIRST Sponsors/All State Electric V3 Inc &amp; Carmel High School</t>
  </si>
  <si>
    <t>http://team5943.org</t>
  </si>
  <si>
    <t>http://frc.thehackground.org</t>
  </si>
  <si>
    <t>Robojags</t>
  </si>
  <si>
    <t>Lebotics</t>
  </si>
  <si>
    <t>Xochitepec</t>
  </si>
  <si>
    <t>Morelos</t>
  </si>
  <si>
    <t>TechGarage</t>
  </si>
  <si>
    <t>http://www.team5950.org</t>
  </si>
  <si>
    <t>https://www.facebook.com/team5950</t>
  </si>
  <si>
    <t>https://twitter.com/team5950</t>
  </si>
  <si>
    <t>https://www.instagram.com/team5950</t>
  </si>
  <si>
    <t>RoBuck</t>
  </si>
  <si>
    <t>https://www.facebook.com/5259frcteam/timeline</t>
  </si>
  <si>
    <t>Mid-Atlantic Broadband/Virginia Marble/Lunenburg County Chamber of Commerce/Karen Joyner, Mary Kay Consultant/Bailey Stews/Dr. Michael Campbell DDS/Bank of Charlotte County/Kenbridge Building Supply/Wilktech Inc./Wallace Auto Parts&amp;Central High</t>
  </si>
  <si>
    <t>Bellport</t>
  </si>
  <si>
    <t>Milwaukie</t>
  </si>
  <si>
    <t>http://cat5cybercanes.org/</t>
  </si>
  <si>
    <t>NASA / Chase Machine and Engineering, Inc. / Airline Hydraulics / Neff Automation / Igus Inc. / Nordson, Inc / Petersen Family in Memory of Carl Nomura &amp; Hope High School &amp; 360 High School</t>
  </si>
  <si>
    <t>Tampico</t>
  </si>
  <si>
    <t>https://www.facebook.com/titaniumrams/</t>
  </si>
  <si>
    <t>http://roborangers5960.wixsite.com/frc5960</t>
  </si>
  <si>
    <t>rehovot</t>
  </si>
  <si>
    <t>perSEVERE</t>
  </si>
  <si>
    <t>http://www.mvrobotics.net</t>
  </si>
  <si>
    <t>Voorheesville School District / Global Foundries / General Electric / Time Warner Cable / RPI / US FIRST / New York Tech Valley FIRST Sponsors / Voorheesville Community and School Foundation / QualityPM, Inc. / SM Home Inspection &amp; Clayton a Bouton High School</t>
  </si>
  <si>
    <t>Voorheesville</t>
  </si>
  <si>
    <t>http://www.team5964vhs.com</t>
  </si>
  <si>
    <t>https://sites.google.com/site/aolpowerstruckrobotics/home</t>
  </si>
  <si>
    <t>http://hboilers.com/</t>
  </si>
  <si>
    <t>http://www.team5969.com</t>
  </si>
  <si>
    <t>https://twitter.com/team5969</t>
  </si>
  <si>
    <t>BeaverTronics</t>
  </si>
  <si>
    <t>Juarezbots</t>
  </si>
  <si>
    <t>juarez</t>
  </si>
  <si>
    <t>Moonshots</t>
  </si>
  <si>
    <t>http://gilmourfirst.org</t>
  </si>
  <si>
    <t>CyberSaders</t>
  </si>
  <si>
    <t>http://cybersaders5976.weebly.com/</t>
  </si>
  <si>
    <t>Roboplugs</t>
  </si>
  <si>
    <t>Speedway</t>
  </si>
  <si>
    <t>http://www.egrrobotics.org/</t>
  </si>
  <si>
    <t>https://www.facebook.com/eastgrandrapidsrobotics</t>
  </si>
  <si>
    <t>Thunderbotz</t>
  </si>
  <si>
    <t>Merrill</t>
  </si>
  <si>
    <t>Lithgow</t>
  </si>
  <si>
    <t>https://sites.google.com/a/education.nsw.gov.au/robotics-team/</t>
  </si>
  <si>
    <t>Wollongong</t>
  </si>
  <si>
    <t>http://www.projectb.net.au</t>
  </si>
  <si>
    <t>https://www.facebook.com/projectbucephalus</t>
  </si>
  <si>
    <t>https://github.com/team5985</t>
  </si>
  <si>
    <t>Galaxia</t>
  </si>
  <si>
    <t>http://www.galaxia5987.com/</t>
  </si>
  <si>
    <t>https://www.facebook.com/frc.reali</t>
  </si>
  <si>
    <t>Narooma</t>
  </si>
  <si>
    <t>Ewen</t>
  </si>
  <si>
    <t>TRIGON</t>
  </si>
  <si>
    <t>Modiin</t>
  </si>
  <si>
    <t>http://www.trigonfrc.info</t>
  </si>
  <si>
    <t>Westbrook</t>
  </si>
  <si>
    <t>Florya</t>
  </si>
  <si>
    <t>http://www.team5993.com</t>
  </si>
  <si>
    <t>https://www.facebook.com/istech-robotics-society-1206376942711419</t>
  </si>
  <si>
    <t>http://team5994.lcc.ca/</t>
  </si>
  <si>
    <t>R.U.R.</t>
  </si>
  <si>
    <t>PORG - gymnazium a zakladni skola, o.p.s.</t>
  </si>
  <si>
    <t>https://twitter.com/rur_5996</t>
  </si>
  <si>
    <t>Milaca</t>
  </si>
  <si>
    <t>CIP</t>
  </si>
  <si>
    <t>Medellin</t>
  </si>
  <si>
    <t>Antioquia</t>
  </si>
  <si>
    <t>http://ciprobotica.weebly.com/</t>
  </si>
  <si>
    <t>ZooBOTix</t>
  </si>
  <si>
    <t>http://kcentralrobotics.blogspot.com/</t>
  </si>
  <si>
    <t>SUM</t>
  </si>
  <si>
    <t>http://www.facebook.com/sumrobotics</t>
  </si>
  <si>
    <t>Cardinaltronics</t>
  </si>
  <si>
    <t>http://cardinaltronics6005.weebly.com/</t>
  </si>
  <si>
    <t>Albury</t>
  </si>
  <si>
    <t>RoboPod</t>
  </si>
  <si>
    <t>laurieton</t>
  </si>
  <si>
    <t>cyberheart</t>
  </si>
  <si>
    <t>https://www.facebook.com/team-6009-cyberheart-1064007006953683</t>
  </si>
  <si>
    <t>https://twitter.com/cyberheart6009</t>
  </si>
  <si>
    <t>https://www.instagram.com/cyberheart6009</t>
  </si>
  <si>
    <t>Teravolts</t>
  </si>
  <si>
    <t>Mazatlán</t>
  </si>
  <si>
    <t>STEAMROLLERS</t>
  </si>
  <si>
    <t>http://www.frc6012.org</t>
  </si>
  <si>
    <t>https://twitter.com/robowolves6013</t>
  </si>
  <si>
    <t>http:///rcroboteam.com</t>
  </si>
  <si>
    <t>http:///n/a</t>
  </si>
  <si>
    <t>Hackettstown</t>
  </si>
  <si>
    <t>Cyberius</t>
  </si>
  <si>
    <t xml:space="preserve">Tecnológico de Monterrey, Campus Santa Catarina &amp; Tecnologico de Monterrey, Campus Santa Catarina. </t>
  </si>
  <si>
    <t>http://cyberius.team</t>
  </si>
  <si>
    <t>TICK</t>
  </si>
  <si>
    <t>Lanzhou</t>
  </si>
  <si>
    <t>Gansu</t>
  </si>
  <si>
    <t>Metabots</t>
  </si>
  <si>
    <t>JGHS</t>
  </si>
  <si>
    <t>DISCBOTS</t>
  </si>
  <si>
    <t>https://www.facebook.com/discbots2015/?fref=ts</t>
  </si>
  <si>
    <t>Mumbai</t>
  </si>
  <si>
    <t>Maharashtra</t>
  </si>
  <si>
    <t>India</t>
  </si>
  <si>
    <t>https://www.facebook.com/adroitandroids</t>
  </si>
  <si>
    <t>https://twitter.com/adroitandroids</t>
  </si>
  <si>
    <t>https://github.com/adroitandroids6025</t>
  </si>
  <si>
    <t>https://www.instagram.com/adroitandroids</t>
  </si>
  <si>
    <t>http://team6026.com</t>
  </si>
  <si>
    <t>Shenzhen DADALELE Culture Communication Co., LTD  &amp; WUHAN RAYSON SCHOOL</t>
  </si>
  <si>
    <t>Pentwater</t>
  </si>
  <si>
    <t>Ulladulla</t>
  </si>
  <si>
    <t>http://www.team6036.weebly.com</t>
  </si>
  <si>
    <t>ITOBOT</t>
  </si>
  <si>
    <t>Bayrampasa</t>
  </si>
  <si>
    <t>http://team6038.com</t>
  </si>
  <si>
    <t>https://www.facebook.com/itobot6038</t>
  </si>
  <si>
    <t>PiRobotics</t>
  </si>
  <si>
    <t>Getobotics</t>
  </si>
  <si>
    <t>Robocamp</t>
  </si>
  <si>
    <t>Calera</t>
  </si>
  <si>
    <t>Sartell</t>
  </si>
  <si>
    <t>https://app.schoology.com/course/427785809/materials</t>
  </si>
  <si>
    <t>Tecking</t>
  </si>
  <si>
    <t>Ant-valanche</t>
  </si>
  <si>
    <t>lihman</t>
  </si>
  <si>
    <t>https://www.facebook.com/titanx6049</t>
  </si>
  <si>
    <t>Rocktaπ</t>
  </si>
  <si>
    <t>Converse</t>
  </si>
  <si>
    <t>Colon</t>
  </si>
  <si>
    <t>Batesville</t>
  </si>
  <si>
    <t>https://www.facebook.com/BatesvilleRobotics/</t>
  </si>
  <si>
    <t>Rothsay</t>
  </si>
  <si>
    <t>ROBOTURK</t>
  </si>
  <si>
    <t>Beşktaş</t>
  </si>
  <si>
    <t>Livermore</t>
  </si>
  <si>
    <t>Rosamond</t>
  </si>
  <si>
    <t>http://bit.ly/RosamondHighRobotics</t>
  </si>
  <si>
    <t>Muswellbrook</t>
  </si>
  <si>
    <t>Rothwell</t>
  </si>
  <si>
    <t>http://www.gracerobotics.org/</t>
  </si>
  <si>
    <t>IstanBULLS</t>
  </si>
  <si>
    <t>NB Production / CONSYS Communications, Audio&amp;Visual / EAE Electrical  / Oki Printing Solutions Turkey / PROASIST Technical Services / Elektroser / InfoComm International / Candogdu Insurance / Eski Polat &amp; Sisli Technical and Vocational High School &amp; Sisli Technical and Vocational High School Scout Team</t>
  </si>
  <si>
    <t>http://www.team6064.org</t>
  </si>
  <si>
    <t>https://twitter.com/frc6065</t>
  </si>
  <si>
    <t>McBain</t>
  </si>
  <si>
    <t>Underdogs</t>
  </si>
  <si>
    <t>Indianola</t>
  </si>
  <si>
    <t>https://www.facebook.com/FRCTeam6071/</t>
  </si>
  <si>
    <t>Cav-Bots</t>
  </si>
  <si>
    <t>http://www.carrolltonpublicschools.org/</t>
  </si>
  <si>
    <t>RoscoBots</t>
  </si>
  <si>
    <t>Roscommon</t>
  </si>
  <si>
    <t>http://rothneyr.wix.com/frc6074</t>
  </si>
  <si>
    <t>Barnum</t>
  </si>
  <si>
    <t>http://lelandzebrotics.weebly.com</t>
  </si>
  <si>
    <t>http://www.northportschools.org</t>
  </si>
  <si>
    <t>Posen</t>
  </si>
  <si>
    <t>http://holtrobotics.weebly.com/</t>
  </si>
  <si>
    <t>Bessemer</t>
  </si>
  <si>
    <t>https://www.facebook.com/manchesterfrc</t>
  </si>
  <si>
    <t>Overlooking</t>
  </si>
  <si>
    <t>Chiayi</t>
  </si>
  <si>
    <t>CINCINNATI</t>
  </si>
  <si>
    <t>http://browncitydevilbots6085.weebly.com/</t>
  </si>
  <si>
    <t>http://www.mtmorrisschools.org/MECC/Portal/robotics-team-6086</t>
  </si>
  <si>
    <t>Ellsworth</t>
  </si>
  <si>
    <t>Deckerville</t>
  </si>
  <si>
    <t>Q-Bots</t>
  </si>
  <si>
    <t>Unplugged</t>
  </si>
  <si>
    <t>Sandusky</t>
  </si>
  <si>
    <t>https://www.facebook.com/Unplugged-1719331418298246/</t>
  </si>
  <si>
    <t>PARDUX</t>
  </si>
  <si>
    <t>Brethren</t>
  </si>
  <si>
    <t>bIrobot</t>
  </si>
  <si>
    <t>http://birobot.org</t>
  </si>
  <si>
    <t>MSMohawks</t>
  </si>
  <si>
    <t>Morley</t>
  </si>
  <si>
    <t>Blanchard</t>
  </si>
  <si>
    <t>Plaquemine</t>
  </si>
  <si>
    <t>Ofakim</t>
  </si>
  <si>
    <t>Irapuato</t>
  </si>
  <si>
    <t>http://www.tecgear6106.com/</t>
  </si>
  <si>
    <t>4SIGHT, INC. / Huntsville City Schools / Mind Gear Labs / Nicole Tool &amp; Die  &amp; SPI Huntsville</t>
  </si>
  <si>
    <t>DRAGONBOTS</t>
  </si>
  <si>
    <t>Payson</t>
  </si>
  <si>
    <t>http://www.docrobotics.com</t>
  </si>
  <si>
    <t>Cyberstangs</t>
  </si>
  <si>
    <t>Munising</t>
  </si>
  <si>
    <t>Wingspan</t>
  </si>
  <si>
    <t>Dunedoo</t>
  </si>
  <si>
    <t>Mattson Paint &amp; Custom, Aaron Everhart  / TJ Rampit , Ted Short  &amp; Pansophia Academy</t>
  </si>
  <si>
    <t>Coldwater</t>
  </si>
  <si>
    <t>Grayling</t>
  </si>
  <si>
    <t>Robo-Blazers</t>
  </si>
  <si>
    <t>Employees of Microchip, Inc.  / Cochise Robotics Association / 2016 FRC® Hardship Grant &amp; Bisbee High School</t>
  </si>
  <si>
    <t>Bisbee</t>
  </si>
  <si>
    <t>http://www.frc6130.wix.com/vipers</t>
  </si>
  <si>
    <t>https://twitter.com/frc6130</t>
  </si>
  <si>
    <t>Jalisco</t>
  </si>
  <si>
    <t>http://Arctos6135.ca</t>
  </si>
  <si>
    <t>Constantine</t>
  </si>
  <si>
    <t>HGCCA</t>
  </si>
  <si>
    <t>Sarver</t>
  </si>
  <si>
    <t>Crawfordville</t>
  </si>
  <si>
    <t>Blackjacks</t>
  </si>
  <si>
    <t>https://www.facebook.com/dawsonboydrobotics</t>
  </si>
  <si>
    <t>https://twitter.com/dbhsrobotics</t>
  </si>
  <si>
    <t>Tonkabots</t>
  </si>
  <si>
    <t>http://westonka-activities.com/robotics</t>
  </si>
  <si>
    <t>BlueBotics</t>
  </si>
  <si>
    <t>ROBO-FALCONS</t>
  </si>
  <si>
    <t>Frederikssund</t>
  </si>
  <si>
    <t>Denmark</t>
  </si>
  <si>
    <t>ElektraBots</t>
  </si>
  <si>
    <t>Obregón</t>
  </si>
  <si>
    <t>PiRbot2</t>
  </si>
  <si>
    <t>FRC FIRST Grant/WIAT42 One Class At A Time Program (sponsord by Pepsi, Little Caesar's and America's First)/slobberpuppy/Red Mountain Makers &amp; Woodlawn Magnet High School</t>
  </si>
  <si>
    <t>roboticaafdm.hol.es</t>
  </si>
  <si>
    <t>Bombatrons</t>
  </si>
  <si>
    <t>http://bombatrons.weebly.com</t>
  </si>
  <si>
    <t>Equilibrium</t>
  </si>
  <si>
    <t>McCann Fabrication/Bruns Brothers/GANTTPro/TKS Design Studio, LLC&amp;Gray-New Gloucester High School</t>
  </si>
  <si>
    <t>http://www.liastem.ca</t>
  </si>
  <si>
    <t>Dike</t>
  </si>
  <si>
    <t>http://dnhrobotics.weebly.com/</t>
  </si>
  <si>
    <t>https://twitter.com/teamaurora6165</t>
  </si>
  <si>
    <t>Thorobotics</t>
  </si>
  <si>
    <t>Holmen</t>
  </si>
  <si>
    <t>http://www.holmen.k12.wi.us/Page/8840</t>
  </si>
  <si>
    <t>Hemingway</t>
  </si>
  <si>
    <t>http://cbhbearbots.weebly.com</t>
  </si>
  <si>
    <t>alzahrawi</t>
  </si>
  <si>
    <t>iksal</t>
  </si>
  <si>
    <t>Lacombe</t>
  </si>
  <si>
    <t>Vitronik</t>
  </si>
  <si>
    <t>http://facebook.com/Vitronik6170</t>
  </si>
  <si>
    <t>http://www.wildcatrobotics.org/</t>
  </si>
  <si>
    <t>http://www.wintershsrobotics.com</t>
  </si>
  <si>
    <t>MInneapolis</t>
  </si>
  <si>
    <t>Atomic-Robotic-Dogs</t>
  </si>
  <si>
    <t>http://vanier.htcsd.ca/robotics/</t>
  </si>
  <si>
    <t>PhotonBox</t>
  </si>
  <si>
    <t>Northwest State Community College / Swanton Welding Company / Chase Brass and Copper, LLC / Ohio Manufacturing Extension Partnership / Advanced Manufacturing Consortium / Pioneer Industrial Systems / Wauseon Machine / McNaughton-McKay / Black Swamp Safety Council / Fulton County Economic Development / Four County Career Center &amp; Neighborhood Group</t>
  </si>
  <si>
    <t>Archbold</t>
  </si>
  <si>
    <t>Greenland</t>
  </si>
  <si>
    <t>Lionaters</t>
  </si>
  <si>
    <t>Narrabri</t>
  </si>
  <si>
    <t>Amelia</t>
  </si>
  <si>
    <t>TFG</t>
  </si>
  <si>
    <t>http://www.frc6193.com</t>
  </si>
  <si>
    <t>http://cucps.k12.us.va</t>
  </si>
  <si>
    <t>GOLDBOTS</t>
  </si>
  <si>
    <t>Boy Scout Troop 10 -  First Baptist Church, Inc.</t>
  </si>
  <si>
    <t>Pensacola</t>
  </si>
  <si>
    <t>E-Hawks</t>
  </si>
  <si>
    <t>UNIVERSIDAD AUTONOMA DE LA LAGUNA, A.C. / GRUPO REVUELTAS / INDUSTRIAS PENOLES / MECCANO / GATHO / FERBUS / LAGACERO &amp; UNIVERSIDAD AUTONOMA DE LA LAGUNA, A.C.</t>
  </si>
  <si>
    <t>Torreón</t>
  </si>
  <si>
    <t>https://www.facebook.com/ehawksual</t>
  </si>
  <si>
    <t>https://twitter.com/ehawks6199</t>
  </si>
  <si>
    <t>Xrams</t>
  </si>
  <si>
    <t>Juárez</t>
  </si>
  <si>
    <t>https://github.com/SHSSRobotics/Wiki/wiki</t>
  </si>
  <si>
    <t>http://team6203.com/</t>
  </si>
  <si>
    <t>Shaanxi</t>
  </si>
  <si>
    <t>Beichen</t>
  </si>
  <si>
    <t>Changchun</t>
  </si>
  <si>
    <t>Jilin</t>
  </si>
  <si>
    <t>Mechstangs</t>
  </si>
  <si>
    <t>Kaniva</t>
  </si>
  <si>
    <t>Burgaw</t>
  </si>
  <si>
    <t>http://www.compassyouthcenters.org</t>
  </si>
  <si>
    <t>chester</t>
  </si>
  <si>
    <t>Bomb-Botz</t>
  </si>
  <si>
    <t>FTM6218</t>
  </si>
  <si>
    <t>Blountville</t>
  </si>
  <si>
    <t>http://cuttinedgerobotics.weebly.com</t>
  </si>
  <si>
    <t>http://www.losalrobotics.com</t>
  </si>
  <si>
    <t>https://twitter.com/losal_frc</t>
  </si>
  <si>
    <t>https://www.instagram.com/losalfrc</t>
  </si>
  <si>
    <t>http://www.fallsathletics.org/page/show/2145654-technology-education-robotics</t>
  </si>
  <si>
    <t>http://www.GoldenRuleAcademy.net</t>
  </si>
  <si>
    <t>Robohovers</t>
  </si>
  <si>
    <t>Xi'An</t>
  </si>
  <si>
    <t>http://matrobotics.tk</t>
  </si>
  <si>
    <t>spartans</t>
  </si>
  <si>
    <t>metepec</t>
  </si>
  <si>
    <t>http:///spartans6229.esy.es</t>
  </si>
  <si>
    <t>AKINCILAR</t>
  </si>
  <si>
    <t>https://www.facebook.com/florya-koleji-bisons-176609429345968</t>
  </si>
  <si>
    <t>Phoe-Bots</t>
  </si>
  <si>
    <t>Madson</t>
  </si>
  <si>
    <t>kuna</t>
  </si>
  <si>
    <t>DANKEL, Inc. / Haze Battery USA / Lilliput's Dollhouses / Diversitec / Colonial Ford / Lawrence Equipment &amp; Hanover County 4H</t>
  </si>
  <si>
    <t>http://www.ratcotu.org</t>
  </si>
  <si>
    <t>Neponset</t>
  </si>
  <si>
    <t>http://www.motion.martin-eng.com/</t>
  </si>
  <si>
    <t>http://www.tvdsb.ca/Westminster.cfm</t>
  </si>
  <si>
    <t>https://twitter.com/da_robotics</t>
  </si>
  <si>
    <t>Belton</t>
  </si>
  <si>
    <t>Reese</t>
  </si>
  <si>
    <t>http://www.innovosrobotics.org</t>
  </si>
  <si>
    <t>https://www.facebook.com/Union-Knights-Robotics-FRC-Team-286031215076524/</t>
  </si>
  <si>
    <t>Taunton</t>
  </si>
  <si>
    <t>Greeneville</t>
  </si>
  <si>
    <t>The Argosy Foundation/Zhenjiang Investment Consulting Co., Ltd&amp;Zhenjiang Vocational &amp; Technical College</t>
  </si>
  <si>
    <t>zhenjiang</t>
  </si>
  <si>
    <t>Dededo</t>
  </si>
  <si>
    <t>Guam</t>
  </si>
  <si>
    <t>Hippocampinae</t>
  </si>
  <si>
    <t>Christchurch</t>
  </si>
  <si>
    <t>Hippocampus</t>
  </si>
  <si>
    <t>Kaukauna</t>
  </si>
  <si>
    <t>ENKI-NOVA</t>
  </si>
  <si>
    <t>AHOME</t>
  </si>
  <si>
    <t>https://www.facebook.com/EnkiNovaUTM/</t>
  </si>
  <si>
    <t>Leander</t>
  </si>
  <si>
    <t>http://www.rouserobotics.org</t>
  </si>
  <si>
    <t>http://www.resetrobotics.org</t>
  </si>
  <si>
    <t>https://www.facebook.com/resetrobotics</t>
  </si>
  <si>
    <t>https://twitter.com/resetrobotics</t>
  </si>
  <si>
    <t>https://www.youtube.com/resetroboticsorg</t>
  </si>
  <si>
    <t>https://github.com/resetrobotics</t>
  </si>
  <si>
    <t>https://www.instagram.com/resetrobotics</t>
  </si>
  <si>
    <t>http://www.baltimorebolts.com</t>
  </si>
  <si>
    <t>https://www.facebook.com/bmorebolts</t>
  </si>
  <si>
    <t>https://twitter.com/bmorebolts</t>
  </si>
  <si>
    <t>https://www.instagram.com/bmorebolts</t>
  </si>
  <si>
    <t>http://www.littletonrobotics.com</t>
  </si>
  <si>
    <t>https://www.facebook.com/mechanical.advantage.littleton</t>
  </si>
  <si>
    <t>Bucksport</t>
  </si>
  <si>
    <t>http://bucksporths.wix.com/mrboynton#!engineering/ck0q</t>
  </si>
  <si>
    <t>Sabotage</t>
  </si>
  <si>
    <t>http://lessorrobotics.ca</t>
  </si>
  <si>
    <t>https://www.facebook.com/sabotagerobotics</t>
  </si>
  <si>
    <t>Javawockies</t>
  </si>
  <si>
    <t>Springwater</t>
  </si>
  <si>
    <t>https://www.facebook.com/javawockies-robotics-1378190895554976</t>
  </si>
  <si>
    <t>Pittsfield</t>
  </si>
  <si>
    <t>https://www.facebook.com/electriceagles</t>
  </si>
  <si>
    <t>https://twitter.com/etowahrobotics</t>
  </si>
  <si>
    <t>Ancaster</t>
  </si>
  <si>
    <t>Watersmeet</t>
  </si>
  <si>
    <t>HORUS</t>
  </si>
  <si>
    <t>COLIMA</t>
  </si>
  <si>
    <t>Colima</t>
  </si>
  <si>
    <t>http://www.horuscolima.com</t>
  </si>
  <si>
    <t>Enumclaw</t>
  </si>
  <si>
    <t>http://frc.hsefz.org</t>
  </si>
  <si>
    <t>https://twitter.com/team6353</t>
  </si>
  <si>
    <t>https://github.com/zodiacefz</t>
  </si>
  <si>
    <t>MetaRobotics</t>
  </si>
  <si>
    <t>http://www.metarobotics.org</t>
  </si>
  <si>
    <t>Buhl</t>
  </si>
  <si>
    <t>https://www.facebook.com/TenTonRobotics/</t>
  </si>
  <si>
    <t>Simpsonville</t>
  </si>
  <si>
    <t>Unknown</t>
  </si>
  <si>
    <t>San Antonio Competition Robotics Alliance, Inc. (SACRA)/NewTek/Insurancelabs/The Blake Family/Lone Star Powder Coating &amp; Family/Community</t>
  </si>
  <si>
    <t>Helotes</t>
  </si>
  <si>
    <t>http://www.texastitans.org</t>
  </si>
  <si>
    <t>Edu-Prize</t>
  </si>
  <si>
    <t>Sichuan</t>
  </si>
  <si>
    <t>MC²</t>
  </si>
  <si>
    <t>http://www.howdybots.org</t>
  </si>
  <si>
    <t>https://www.facebook.com/frc6377</t>
  </si>
  <si>
    <t>https://www.instagram.com/howdybots</t>
  </si>
  <si>
    <t>https://sites.google.com/a/southeastpolk.org/southeast-polk-first-robotics-competition/</t>
  </si>
  <si>
    <t>http://team6380.wixsite.com/orion</t>
  </si>
  <si>
    <t>PLUG&amp;PLAY</t>
  </si>
  <si>
    <t>深圳市福景外国语学校</t>
  </si>
  <si>
    <t>http://www.hisarravens.com</t>
  </si>
  <si>
    <t>TrueMoe</t>
  </si>
  <si>
    <t>Jinhua</t>
  </si>
  <si>
    <t>Zhejiang</t>
  </si>
  <si>
    <t>https://truemoe.cn</t>
  </si>
  <si>
    <t>GUANGZHOU</t>
  </si>
  <si>
    <t>http://bramptonrobotics.org</t>
  </si>
  <si>
    <t>https://www.facebook.com/wonder-works-robotics-1120491258028810</t>
  </si>
  <si>
    <t>Chengdu</t>
  </si>
  <si>
    <t>Zhengzhou</t>
  </si>
  <si>
    <t>fujingwaixiao</t>
  </si>
  <si>
    <t>Hunan</t>
  </si>
  <si>
    <t>MITO</t>
  </si>
  <si>
    <t>futian</t>
  </si>
  <si>
    <t>nanshanzhongxue</t>
  </si>
  <si>
    <t>http://www.frssteeltempest.com</t>
  </si>
  <si>
    <t>Kilo-bots</t>
  </si>
  <si>
    <t>济南外国语</t>
  </si>
  <si>
    <t>JINAN</t>
  </si>
  <si>
    <t>https://www.facebook.com/frc6401</t>
  </si>
  <si>
    <t>https://twitter.com/frc6401</t>
  </si>
  <si>
    <t>https://www.instagram.com/frc6401</t>
  </si>
  <si>
    <t>GOKTURKLER</t>
  </si>
  <si>
    <t>İSTANBUL</t>
  </si>
  <si>
    <t>http://www.roboatalar.com</t>
  </si>
  <si>
    <t>EntreBots</t>
  </si>
  <si>
    <t>DEVOLT</t>
  </si>
  <si>
    <t>http://www.masrobots.com.mx</t>
  </si>
  <si>
    <t>Odrinias</t>
  </si>
  <si>
    <t>Edirne</t>
  </si>
  <si>
    <t>Salinas</t>
  </si>
  <si>
    <t>http://MarkMentze.weebly.com</t>
  </si>
  <si>
    <t>http://jhsmaker.com</t>
  </si>
  <si>
    <t>Voyager</t>
  </si>
  <si>
    <t>http://www.sfls-frc.com</t>
  </si>
  <si>
    <t>Büyükçekmece</t>
  </si>
  <si>
    <t>https://www.facebook.com/MEVMAKERS/</t>
  </si>
  <si>
    <t>https://www.instagram.com/mevmakers</t>
  </si>
  <si>
    <t>Fridolins</t>
  </si>
  <si>
    <t>Glarus</t>
  </si>
  <si>
    <t>Switzerland</t>
  </si>
  <si>
    <t>http://team6418.org</t>
  </si>
  <si>
    <t>https://twitter.com/iowaice</t>
  </si>
  <si>
    <t>Muscatine</t>
  </si>
  <si>
    <t>WARRIORBOTS</t>
  </si>
  <si>
    <t>Muskego</t>
  </si>
  <si>
    <t>GearHeadz</t>
  </si>
  <si>
    <t>Tesla Science Center, Shoreham &amp; Family/Community</t>
  </si>
  <si>
    <t>http://www.rockypointroboticsclub.com</t>
  </si>
  <si>
    <t>https://www.facebook.com/stealthpantherrobotics</t>
  </si>
  <si>
    <t>http://www.coopersvillescience.org</t>
  </si>
  <si>
    <t>Güzelbahçe</t>
  </si>
  <si>
    <t>Izmir</t>
  </si>
  <si>
    <t>https://www.facebook.com/frc4thdimension</t>
  </si>
  <si>
    <t>https://twitter.com/frc4thdimension</t>
  </si>
  <si>
    <t>Kalsedon</t>
  </si>
  <si>
    <t>Eskişehir</t>
  </si>
  <si>
    <t>Eskisehir</t>
  </si>
  <si>
    <t>NoktaParantez</t>
  </si>
  <si>
    <t>http://frc.hisarcs.com</t>
  </si>
  <si>
    <t>https://www.facebook.com/noktaparantez-1799269920310833</t>
  </si>
  <si>
    <t>https://twitter.com/noktaparantez</t>
  </si>
  <si>
    <t>https://www.instagram.com/teamnoktaparantez</t>
  </si>
  <si>
    <t>Waverley</t>
  </si>
  <si>
    <t>HZ4Z</t>
  </si>
  <si>
    <t>Hangzhou</t>
  </si>
  <si>
    <t>MetaLevent</t>
  </si>
  <si>
    <t>https://www.facebook.com/metalevent6435</t>
  </si>
  <si>
    <t>https://twitter.com/metalevent</t>
  </si>
  <si>
    <t>https://www.instagram.com/metalevent6435</t>
  </si>
  <si>
    <t>BASAKSEHIR</t>
  </si>
  <si>
    <t>Besiktas</t>
  </si>
  <si>
    <t>tanx</t>
  </si>
  <si>
    <t>Canobolas</t>
  </si>
  <si>
    <t>MADE</t>
  </si>
  <si>
    <t>Bingara</t>
  </si>
  <si>
    <t>Warnbro</t>
  </si>
  <si>
    <t>Whiteland</t>
  </si>
  <si>
    <t>Kelliher</t>
  </si>
  <si>
    <t>Boring</t>
  </si>
  <si>
    <t>http://semirobotix.wixsite.com/semi</t>
  </si>
  <si>
    <t>http://www.agrobotik-tr.com</t>
  </si>
  <si>
    <t>techJOYnT</t>
  </si>
  <si>
    <t>http://ulsterboces.org</t>
  </si>
  <si>
    <t>Stanfield</t>
  </si>
  <si>
    <t>Lenox</t>
  </si>
  <si>
    <t>http://www.lee.k12.ga.us/lchs/index.php</t>
  </si>
  <si>
    <t>H-TECH</t>
  </si>
  <si>
    <t>uskudar</t>
  </si>
  <si>
    <t>http://rockstarrobotics.wixsite.com/rockstarrobot</t>
  </si>
  <si>
    <t>Helium-3</t>
  </si>
  <si>
    <t>Connabarabran</t>
  </si>
  <si>
    <t>AzTech</t>
  </si>
  <si>
    <t>I, Robot</t>
  </si>
  <si>
    <t>Parkhill</t>
  </si>
  <si>
    <t>CHARGER</t>
  </si>
  <si>
    <t>Zachary</t>
  </si>
  <si>
    <t>Fairhope</t>
  </si>
  <si>
    <t>Pangburn</t>
  </si>
  <si>
    <t>Newburgh</t>
  </si>
  <si>
    <t>GearCats</t>
  </si>
  <si>
    <t>http://millbrookrobotics.weebly.com/</t>
  </si>
  <si>
    <t>Internationals</t>
  </si>
  <si>
    <t>ElectroPanthers</t>
  </si>
  <si>
    <t>C.O.S.M.O.S.</t>
  </si>
  <si>
    <t>Gosnells</t>
  </si>
  <si>
    <t>Pymble</t>
  </si>
  <si>
    <t>Bolivia</t>
  </si>
  <si>
    <t>Robonados</t>
  </si>
  <si>
    <t>Hanoi</t>
  </si>
  <si>
    <t>hanoi</t>
  </si>
  <si>
    <t>Vietnam</t>
  </si>
  <si>
    <t>https://www.facebook.com/greenamsrobotics</t>
  </si>
  <si>
    <t>FPT</t>
  </si>
  <si>
    <t>Selangor</t>
  </si>
  <si>
    <t>Malaysia</t>
  </si>
  <si>
    <t>Condobolin</t>
  </si>
  <si>
    <t>Dareton</t>
  </si>
  <si>
    <t>http://NFHSREO.weebly.com</t>
  </si>
  <si>
    <t>GTEK</t>
  </si>
  <si>
    <t>Gibraltar</t>
  </si>
  <si>
    <t>Slope</t>
  </si>
  <si>
    <t>http://www.greaat.com</t>
  </si>
  <si>
    <t>Vinton</t>
  </si>
  <si>
    <t>http://www.wihs.ca</t>
  </si>
  <si>
    <t>Ontonagon</t>
  </si>
  <si>
    <t>Mont-Royal</t>
  </si>
  <si>
    <t>T-FROGS</t>
  </si>
  <si>
    <t>Loire</t>
  </si>
  <si>
    <t>pumaTECH</t>
  </si>
  <si>
    <t>Aneth</t>
  </si>
  <si>
    <t>Caseville</t>
  </si>
  <si>
    <t>Evart</t>
  </si>
  <si>
    <t>MOOTeam</t>
  </si>
  <si>
    <t>http://scc4hrobotics.com</t>
  </si>
  <si>
    <t>https://www.facebook.com/phoenixfrc6554</t>
  </si>
  <si>
    <t>Waldron</t>
  </si>
  <si>
    <t>Lanse</t>
  </si>
  <si>
    <t>Bay-Arenac</t>
  </si>
  <si>
    <t>http://www.chargingchampions.org</t>
  </si>
  <si>
    <t>Scottville</t>
  </si>
  <si>
    <t>Quesnel</t>
  </si>
  <si>
    <t>Arapahoe</t>
  </si>
  <si>
    <t>Alanson</t>
  </si>
  <si>
    <t>Ferradermis</t>
  </si>
  <si>
    <t>Argosy Foundation/Kiwanis Whitewater Breakfast Club/Whitewater Kiwanis Foundation/MacLean-Fogg Component Solutions/Whitewater Manufacturing/HSI Rentals/Greater Whitewater Committee, Inc./Home Lumber/Kachel Financial Group/Dirk Maroske/Anonymous Community Members/Generac Power Systems&amp;Whitewater High</t>
  </si>
  <si>
    <t>http://www.whs.wwusd.org/page/4572</t>
  </si>
  <si>
    <t>Kolkata</t>
  </si>
  <si>
    <t>Delhi</t>
  </si>
  <si>
    <t>Helensburgh</t>
  </si>
  <si>
    <t>http://kompletekaos.org/</t>
  </si>
  <si>
    <t>https://www.facebook.com/kompletekaosfrc</t>
  </si>
  <si>
    <t>https://github.com/kompletekaosfrc</t>
  </si>
  <si>
    <t>Griffons</t>
  </si>
  <si>
    <t>Vestaburg</t>
  </si>
  <si>
    <t>Lobotron</t>
  </si>
  <si>
    <t>http://www.lawtoncs.org</t>
  </si>
  <si>
    <t>Cardinal.EXE</t>
  </si>
  <si>
    <t>Bloomingdale</t>
  </si>
  <si>
    <t>Techtastic</t>
  </si>
  <si>
    <t>Stockbridge</t>
  </si>
  <si>
    <t>Weyburn</t>
  </si>
  <si>
    <t>ITAC</t>
  </si>
  <si>
    <t>CULIACAN</t>
  </si>
  <si>
    <t>SynergyCuernavaca</t>
  </si>
  <si>
    <t>ARCADIA</t>
  </si>
  <si>
    <t>Iron/Gogebic</t>
  </si>
  <si>
    <t>Hurley</t>
  </si>
  <si>
    <t>ROBOTEDIST</t>
  </si>
  <si>
    <t>http://www.robotedist.org</t>
  </si>
  <si>
    <t>Robocowboys</t>
  </si>
  <si>
    <t>DETROIT</t>
  </si>
  <si>
    <t>GravitechX</t>
  </si>
  <si>
    <t>http://www.gravitechx.org/</t>
  </si>
  <si>
    <t>Slatersville</t>
  </si>
  <si>
    <t>https://sites.google.com/site/roboticsinnshs/home</t>
  </si>
  <si>
    <t>http://fischer-science.weebly.com/</t>
  </si>
  <si>
    <t>Outremont</t>
  </si>
  <si>
    <t>Meknès</t>
  </si>
  <si>
    <t>Morocco</t>
  </si>
  <si>
    <t>İstanbul</t>
  </si>
  <si>
    <t>Kerkhoven</t>
  </si>
  <si>
    <t>Robo-Elephants</t>
  </si>
  <si>
    <t>Carney</t>
  </si>
  <si>
    <t>Mayflower</t>
  </si>
  <si>
    <t>GSLRobotX</t>
  </si>
  <si>
    <t>Racine</t>
  </si>
  <si>
    <t>Rocklin</t>
  </si>
  <si>
    <t>C-Cougs</t>
  </si>
  <si>
    <t>http://voltecrobotics.webflow.io/</t>
  </si>
  <si>
    <t>Tribebots</t>
  </si>
  <si>
    <t>TigreRobotics</t>
  </si>
  <si>
    <t>https://www.facebook.com/TigreRobotics/</t>
  </si>
  <si>
    <t>MarkerBots</t>
  </si>
  <si>
    <t>http://stem.nerinxhs.org</t>
  </si>
  <si>
    <t>Regiobots</t>
  </si>
  <si>
    <t>Guadalupe</t>
  </si>
  <si>
    <t>https://www.facebook.com/regiobots</t>
  </si>
  <si>
    <t>Hesperia</t>
  </si>
  <si>
    <t>Glenevis</t>
  </si>
  <si>
    <t>Pascagoula</t>
  </si>
  <si>
    <t>http://www.18tesla.ca</t>
  </si>
  <si>
    <t>Whitehorse</t>
  </si>
  <si>
    <t>https://sites.google.com/a/carrizospringscisd.net/robocats/system/app/pages/sitemap/hierarchy</t>
  </si>
  <si>
    <t>Owltronics</t>
  </si>
  <si>
    <t>Robit</t>
  </si>
  <si>
    <t>TrailBLAZERS</t>
  </si>
  <si>
    <t>INNOBOTICS</t>
  </si>
  <si>
    <t>https://www.facebook.com/Innobotics-FIRST-Robotics-1708905749429805/?fref=ts</t>
  </si>
  <si>
    <t>Corbett</t>
  </si>
  <si>
    <t>EUROBOTICS</t>
  </si>
  <si>
    <t>http://Eurobotics.weebly.com</t>
  </si>
  <si>
    <t>Atwater</t>
  </si>
  <si>
    <t>Renville</t>
  </si>
  <si>
    <t>Daimler México&amp;Colegio de Eucacion Profesional Tecnica, CONALEP Estado de Mexico</t>
  </si>
  <si>
    <t>http://www.conalepmex.edu.mx</t>
  </si>
  <si>
    <t>Grovetown</t>
  </si>
  <si>
    <t>Walker-Hackensack-Akeley</t>
  </si>
  <si>
    <t>http://www.seahawkmetal.com</t>
  </si>
  <si>
    <t>Morrilton</t>
  </si>
  <si>
    <t>AKKO</t>
  </si>
  <si>
    <t>Haifabots</t>
  </si>
  <si>
    <t>HAIFA</t>
  </si>
  <si>
    <t>Excalibur</t>
  </si>
  <si>
    <t>Yeshivat Bnei Akiva Lapid "Torat Nahum" Modi'in</t>
  </si>
  <si>
    <t>Modi'in</t>
  </si>
  <si>
    <t>https://www.facebook.com/excaliburfrc</t>
  </si>
  <si>
    <t>shvlim</t>
  </si>
  <si>
    <t>DAPCEP</t>
  </si>
  <si>
    <t>The Juggernauts</t>
  </si>
  <si>
    <t>The Chrysler Foundation/BAE Systems/Hirotec &amp; Oakland Schools Technical Campus--Ne</t>
  </si>
  <si>
    <t>Team 4 ELEMENT</t>
  </si>
  <si>
    <t>BOEING/Sawing Services/Gibbs CAM/SolidWorks/Boston Scientific/WAAG/Roberts Tool Co./Full Scale Effects &amp; High Tech La</t>
  </si>
  <si>
    <t>Van Nuys</t>
  </si>
  <si>
    <t>Ford FIRST Robotics &amp; Melvindale High School</t>
  </si>
  <si>
    <t>The CogSquad</t>
  </si>
  <si>
    <t>ATK (Alliant Techsystems) &amp; Hopkins High School</t>
  </si>
  <si>
    <t>Paly Robotics</t>
  </si>
  <si>
    <t>Google/Lockheed Martin/Bae Systems/Intuitive Surgical /Fenwick &amp; West LLP/Webcor Builders/NVIDIA/Dropbox/Solidworks/Kirk's Steakburgers &amp; Palo Alto High</t>
  </si>
  <si>
    <t>Palo Alto</t>
  </si>
  <si>
    <t>Roosevelt RoboRiders</t>
  </si>
  <si>
    <t>Roosevelt High School</t>
  </si>
  <si>
    <t>Red Knights</t>
  </si>
  <si>
    <t>Benilde-St. Margaret's School</t>
  </si>
  <si>
    <t>St. Louis Park</t>
  </si>
  <si>
    <t>Siemens/John &amp; Margaret Post Foundation/National Defense Education Program/Givaudan/BAE Systems/ASCO/Chameleon Designs/Mt. Olive School District/Prevision Systems &amp; Mt  Olive High</t>
  </si>
  <si>
    <t>New Jersey</t>
  </si>
  <si>
    <t>Bomb Squad</t>
  </si>
  <si>
    <t>Mountain Home</t>
  </si>
  <si>
    <t>Big Red</t>
  </si>
  <si>
    <t>Greenwich High School</t>
  </si>
  <si>
    <t>The Rocketeers</t>
  </si>
  <si>
    <t>Global Foundries-Town of Malta Foundation/GE Volunteers and the GE Foundation/BAE SYSTEMS/Advanced Manufacturing Techniques Inc./NYSTAR and the Center for Automation Technologies and Systems at Rensselaer Polytechnic Institute &amp; Shenendehowa High School</t>
  </si>
  <si>
    <t>Clifton Park</t>
  </si>
  <si>
    <t>New York</t>
  </si>
  <si>
    <t>The Boeing Company/SGT/Planet Fitness of Daytona/School Board of Brevard County/East Coast Machine/NASA GSDO/Indian River Tech/Florida Power &amp; Light &amp; Astronaut High School &amp; Titusville High School</t>
  </si>
  <si>
    <t>Double Deuce</t>
  </si>
  <si>
    <t>Chatsworth High School</t>
  </si>
  <si>
    <t>Entergy Corporation/Raytheon &amp; Plymouth North High School</t>
  </si>
  <si>
    <t>Raider Robotix</t>
  </si>
  <si>
    <t>Picatinny Arsenal. US Dept of Defense/North Brunswick Public Schools/Raider Robotix Parent and Mentor Organization/Bristol-Myers Squibb Co./Abbe Lumber &amp; North Brunswick Twp High</t>
  </si>
  <si>
    <t>North Brunswick</t>
  </si>
  <si>
    <t>Team RUSH</t>
  </si>
  <si>
    <t>BorgWarner/Mclaren Health Care/FCA Foundation/State Of Michigan /Smith's Disposal/Genisys Credit Union/Clarkston Dermatology/DENSO/TRW/BAE/Applied Manufacturing Technologies/3-Dimensional Services/ARC Investments/Recticel North America Inc./Clarkston Rotary/Chase Plastics /De-sta-co/DAWNCo/Financial Benifits Group/DMT Homes /Faurecia/Superior Buick GMC &amp; Clarkston High School</t>
  </si>
  <si>
    <t>Pierson Whalers</t>
  </si>
  <si>
    <t>Ancora Yacht Service/Ship Ashore Marina &amp; Pierson Middle/High School</t>
  </si>
  <si>
    <t>Sag Harbor</t>
  </si>
  <si>
    <t>Bristol-Myers Squibb &amp; High Technology High School</t>
  </si>
  <si>
    <t>Prime Movers</t>
  </si>
  <si>
    <t>Williams/OSDE/AEP/Boeing/National Defense Education Program &amp; Jenks Hs</t>
  </si>
  <si>
    <t>Killer Bees</t>
  </si>
  <si>
    <t>Fiat Chrysler Automotive/The FCA Foundation/Innovation First International/TI Automotive/JDM Consulting/Elite Fence Products/Hubbard Spring/Lochbridge/BAE Systems/Aicas &amp; Notre Dame Preparatory</t>
  </si>
  <si>
    <t>Auburn Hills</t>
  </si>
  <si>
    <t>Limestone County Board of Education/Limestone County Legislative Delegation/Society of Women Engineers &amp; Limestone County Gifted Program &amp; Limestone Co Area Voc Tech</t>
  </si>
  <si>
    <t>Sigma Squared</t>
  </si>
  <si>
    <t>Alcoa - Howmet Castings &amp; Whitehall High School &amp; Montague High School</t>
  </si>
  <si>
    <t>Coral Gables</t>
  </si>
  <si>
    <t>Nonnewaug High School</t>
  </si>
  <si>
    <t>The 39th Aero Squadron</t>
  </si>
  <si>
    <t>Boeing/SIMREX Corporation &amp; Highland High School</t>
  </si>
  <si>
    <t>intelitek &amp; Trinity High School</t>
  </si>
  <si>
    <t>Watchung Hills Reg H</t>
  </si>
  <si>
    <t>P.A.R.T.S. (Precision Alvirne Robotics Team Systems)</t>
  </si>
  <si>
    <t>Daniel Webster College/HydroCam Corporation &amp; Alvirne H.S.</t>
  </si>
  <si>
    <t>TechnoKats Robotics Team</t>
  </si>
  <si>
    <t>Chief Delphi</t>
  </si>
  <si>
    <t>Delphi Corporation/The Chrysler Foundation &amp; Pontiac Central High School</t>
  </si>
  <si>
    <t>Delphi E.L.I.T.E.</t>
  </si>
  <si>
    <t>Delphi Corporation/Nordson XALOY &amp; Warren G Harding High School</t>
  </si>
  <si>
    <t>Robotic Knights</t>
  </si>
  <si>
    <t>Dow Chemical Company/Nexteer Steering Systems/Sign Depot/ALRO Steel/KMT Robot Solutions &amp; Buena Vista High School</t>
  </si>
  <si>
    <t>Wings of Fire</t>
  </si>
  <si>
    <t>GM Powertrain/Delphi/Chrysler Foundation/The Ford Foundation/BAE Systems/Chief Financial Credit Union/Genisys Credit Union/AWG Systems/Methode &amp; Pontiac High School</t>
  </si>
  <si>
    <t>Area 53</t>
  </si>
  <si>
    <t>Army Research Laboratory/Maryland Space Business Roundtable &amp; Eleanor Roosevelt High</t>
  </si>
  <si>
    <t>Ethicon &amp; Bound Brook High</t>
  </si>
  <si>
    <t>Bound Brook</t>
  </si>
  <si>
    <t>Hydraquip Custom Systems Inc./Andy's Hardware/Arc Specialties/CenterPoint Energy Give/Chevron/Country Pure Foods/Employee Owned Holdings Inc./ExxonMobil/Hydraquip Distribution Inc./GE Sensing/Walter P. Moore &amp; Washington B T H S</t>
  </si>
  <si>
    <t>The Riot Crew</t>
  </si>
  <si>
    <t>Fairchild Semiconductor/Robotics Institute of Maine &amp; South Portland High School</t>
  </si>
  <si>
    <t>South Portland</t>
  </si>
  <si>
    <t>Sal Aerospace Engineering (SAE) / Miami Coral Park Sr. / Beckman Coultour / Florida Power &amp; Light / eMerge of Americas &amp; Miami Coral Park Senior High</t>
  </si>
  <si>
    <t>Bionic Bulldogs</t>
  </si>
  <si>
    <t>The Intimidators</t>
  </si>
  <si>
    <t>Blackstone Valley Vocational Regional School District/EMC/QinetiQ North America/Harry's Pizza Whitinsville/PTC &amp; BLACKSTONE VALLEY</t>
  </si>
  <si>
    <t>McDowell Robotics Team 63</t>
  </si>
  <si>
    <t>Millcreek Township School District/GE Volunteers &amp; Mcdowell Hs</t>
  </si>
  <si>
    <t>Gila Monsters</t>
  </si>
  <si>
    <t>General Motors - DPG/General Motors Desert Proving Ground &amp; Queen Creek High School</t>
  </si>
  <si>
    <t>The Huskie Brigade</t>
  </si>
  <si>
    <t>GM Powertrain &amp; Pontiac Northern High School</t>
  </si>
  <si>
    <t>Grizzly Robotics</t>
  </si>
  <si>
    <t>General Motors Corp/Michigan Department of Education/ZF &amp; Ypsilanti STEMM Middle College</t>
  </si>
  <si>
    <t>The HOT Team</t>
  </si>
  <si>
    <t>General Motors Milford Proving Ground &amp; Huron Valley Schools</t>
  </si>
  <si>
    <t>Truck Town Thunder</t>
  </si>
  <si>
    <t>General Motors/Michigan Department of Education/Fiat Chrysler Automobiles Foundation/Esys Automation/Continental Automotive Systems/ARL Service/Cross the Road Electronics/Michigan Renaissance Festival/CEC Controls &amp; Brandon High School &amp; Holly High School</t>
  </si>
  <si>
    <t>Quincy Public Schools/Bluefin Robotics &amp; Quincy Public Schools</t>
  </si>
  <si>
    <t>More Martians</t>
  </si>
  <si>
    <t>General Motors/State of Michigan/Fiat Chrysler Automotive Foundation/Kettering University/Patti Engineering/Leoni/Midstates Bolt &amp; Screw Co./Burkland/Mid Michigan Robotics Alliance &amp; Goodrich High School</t>
  </si>
  <si>
    <t>Team Hammond</t>
  </si>
  <si>
    <t>School City of Hammond/Caterpillar/City of Hammond/Bemcor International &amp; Area Career Center</t>
  </si>
  <si>
    <t>The Illumination</t>
  </si>
  <si>
    <t>Team C.H.A.O.S.</t>
  </si>
  <si>
    <t>Haworth Inc./SpinDance/Profile Films/Magna/Brain and Spine Center/EBW Electronics/Russells Technical Products/A.D. Bos Vending Services/Disher/Trans-Matic/River City Metals&amp;Holland High School&amp;Black River Public School</t>
  </si>
  <si>
    <t>J&amp;J Consumer and Personal Products Worldwide - &amp; Hillsborough High</t>
  </si>
  <si>
    <t>AIR STRIKE</t>
  </si>
  <si>
    <t>Naval Undersea Warfare Center/The de Ramel Foundation/DOD STEM/BAE Systems/CVS Health Foundation/KVH Industries/Raytheon/Rite-Solutions &amp; Aquidneck Island Robotics 4-H Club</t>
  </si>
  <si>
    <t>Rhode Island</t>
  </si>
  <si>
    <t>Team Krunch</t>
  </si>
  <si>
    <t xml:space="preserve">Tarpon Springs </t>
  </si>
  <si>
    <t>DeVry University &amp; Cortez High School</t>
  </si>
  <si>
    <t>Honeywell/Freeport School District 145/Ultrasonic Power Corporation/Trez Turning/Morse Electric/Kiwanis Clubs of Freeport/RestorX/Papa Murphy's/Atkins Energy/Culver's of Freeport &amp; Freeport High School &amp; Lena-Winslow High School</t>
  </si>
  <si>
    <t>Chuck 84</t>
  </si>
  <si>
    <t>DuPont/NE PA Tech Prep Consortium &amp; Athens Area School District &amp; Northeast Bradford School District &amp; Towanda Area School District &amp; Troy Area School District</t>
  </si>
  <si>
    <t>B.O.B. (Built on Brains)</t>
  </si>
  <si>
    <t>Team Resistance</t>
  </si>
  <si>
    <t>Red Devils</t>
  </si>
  <si>
    <t>Rita's Italian Ice/Lockheed Martin/COMCAST-NBC Universal/DoDSTEM/CPS Metals/AndyMark/Chick-Fil-A &amp; Rancocas Valley Reg H</t>
  </si>
  <si>
    <t>Mount Holly</t>
  </si>
  <si>
    <t>Harpak-ULMA / Highland Power Corp &amp; Bridgewater-Raynham Reg</t>
  </si>
  <si>
    <t>MPC Products &amp; Adlai E. Stevenson High School</t>
  </si>
  <si>
    <t>NEW Apple Corps</t>
  </si>
  <si>
    <t>Plexus Corp./Appleton Area School District &amp; Tesla Engineering Charter School &amp; East High &amp; North High &amp; West High</t>
  </si>
  <si>
    <t>The  Technojays</t>
  </si>
  <si>
    <t>Lear Corporation/Denso Corporation/FORD MOTOR COMPANY &amp; Southfield High School</t>
  </si>
  <si>
    <t>Hartford Area Career and Technology Center/Byrne Foundation/NASA/BAE Systems/NDEP/CRREL/Hypertherm &amp; Hartford Area Career and Technology Center</t>
  </si>
  <si>
    <t>White River Junction</t>
  </si>
  <si>
    <t>PUTNAM VOCATIONAL</t>
  </si>
  <si>
    <t>Bionic Beef</t>
  </si>
  <si>
    <t>The WildHats</t>
  </si>
  <si>
    <t>Woodside High School Foundation/Sequoia Union High School District/Lawrence Searcy/Solutions2Projects/Intuitive Surgical/Woodcraft/Blach Construction Company/Jo Mar Labs/Tate Family/SRI International/SolidWorks/Alan Steel and Supply Company&amp;Woodside High</t>
  </si>
  <si>
    <t>St Patrick High School</t>
  </si>
  <si>
    <t>The Gearheads</t>
  </si>
  <si>
    <t>Team Universal</t>
  </si>
  <si>
    <t>MEI &amp; WCASD High Schools</t>
  </si>
  <si>
    <t>West Chester</t>
  </si>
  <si>
    <t>Team R.O.B.O.T.I.C.S.</t>
  </si>
  <si>
    <t>Metal Flow/Tommy's Express Car Wash/Grand Valley State University/World Class Prototypes/Koops/Twisthink &amp; Holland Christian High School</t>
  </si>
  <si>
    <t>SigmaC@T Robotic Team</t>
  </si>
  <si>
    <t>Motorola Solutions Foundation / Florida Power &amp; Light / Broward County Public Schools &amp; Dillard High School</t>
  </si>
  <si>
    <t>Fort Lauderdale</t>
  </si>
  <si>
    <t>Arlington Heights</t>
  </si>
  <si>
    <t>Eagle Strike</t>
  </si>
  <si>
    <t>Google / Western Digital / Lockheed Martin / Intuitive Surgical / Applied Welding Technology / Advanced Component Technology / Los Altos High School &amp; Los Altos High</t>
  </si>
  <si>
    <t>Los Altos</t>
  </si>
  <si>
    <t>Epsilon Delta</t>
  </si>
  <si>
    <t>The Steel Dragons</t>
  </si>
  <si>
    <t>4moms / The Thorn Family / The Heinz Endowments  / FIRST FRC Hardship Grants  / KuzElectric inc &amp; Pittsburgh Allderdice Hs</t>
  </si>
  <si>
    <t>NASA-JSC &amp; Clear Creek H S</t>
  </si>
  <si>
    <t>League City</t>
  </si>
  <si>
    <t>Cleveland's Team</t>
  </si>
  <si>
    <t>NASA Glenn Research Center/Cuyahoga Community College/GrafTech Corporation/Rockwell Automation &amp; Youth Technology Academy</t>
  </si>
  <si>
    <t>Rhode Warriors</t>
  </si>
  <si>
    <t>NDEP/Raytheon/Town of Middletown/Blowfish/Ferreira-Fenton Fund &amp; Middletown High School</t>
  </si>
  <si>
    <t>NASA Knights</t>
  </si>
  <si>
    <t>NASA Langley Research Center/New Horizons Regional Education Center/Precision Sheet Metal Fabrication LLC/TE Connectivity Foundation/Fastenal/Rose Precision Machine &amp; Butler Farm Campus</t>
  </si>
  <si>
    <t>http:/// www.frcteam122.org</t>
  </si>
  <si>
    <t>Team - Cosmos</t>
  </si>
  <si>
    <t>Northeastern University / Textron Systems / Sonos Inc. / United Technologies / National Grid / PTC / BAE Systems &amp; Boston Latin &amp; Brookline High &amp; Revere High</t>
  </si>
  <si>
    <t>Gael Force</t>
  </si>
  <si>
    <t>Nypro Inc. &amp; Clinton Senior High</t>
  </si>
  <si>
    <t>The Botcats</t>
  </si>
  <si>
    <t>Grandview Heights</t>
  </si>
  <si>
    <t>New Hampshire</t>
  </si>
  <si>
    <t>Wilton Manors</t>
  </si>
  <si>
    <t>ITS Inc./Lockheed Martin/Robotics Institute of Maine &amp; Bonny Eagle High School</t>
  </si>
  <si>
    <t>Team Discovery</t>
  </si>
  <si>
    <t>AG New England/BAE Systems/Metal Casting Technology/New Hampshire Technical Institute &amp; Pembroke Academy</t>
  </si>
  <si>
    <t>Penn Robotics</t>
  </si>
  <si>
    <t>PHM Educational Foundation/Renesas &amp; Penn High School</t>
  </si>
  <si>
    <t>Killer Kardinals</t>
  </si>
  <si>
    <t>Monarch Instrument / Rockwell Automation / BAE Systems / SvenGrafik / Control Air / John Alberts Welding / Rapid Sheet Metal / Amherst Lions Club / County Stores / BB Mold &amp; Souhegan Coop High School</t>
  </si>
  <si>
    <t>Brooks Automation/Raytheon &amp; Tyngsborough High School</t>
  </si>
  <si>
    <t>The R.O.C.K</t>
  </si>
  <si>
    <t>NY Tech Valley FIRST Sponsors / Follett Foundation / Greater Norwich Foundation / Otis Thompsen Foundation / Anna Mabey Foundation / Peptis Foundation / The Balloon Detail &amp; Norwich High School &amp; Sherburne-Earlville Senior High School &amp; Unadilla Valley High School</t>
  </si>
  <si>
    <t>Deep Thunder</t>
  </si>
  <si>
    <t>Raytheon - St. Petersburg &amp; Dixie Hollins HS &amp; Boca Ciega HS &amp; St Petersburg HS</t>
  </si>
  <si>
    <t>St. Petersburg</t>
  </si>
  <si>
    <t>Innovation First International/L-3 Mission Integration/Texas Workforce Commission &amp; GREENVILLE H S</t>
  </si>
  <si>
    <t>Tough Techs</t>
  </si>
  <si>
    <t>BAE Systems/Raytheon/Parker Hannifin/GHO Ventures/Rapid Machining/Boston Carmen's Union Local 589 &amp; Family/Community</t>
  </si>
  <si>
    <t>The Technonuts</t>
  </si>
  <si>
    <t xml:space="preserve">RPM  - Robotics Plus Mayhem </t>
  </si>
  <si>
    <t>GE &amp; Fairview Hs</t>
  </si>
  <si>
    <t>Boston Scientific / Staples / EMC2 / Raytheon / Entwistle &amp; Assabet Valley Voc Hs</t>
  </si>
  <si>
    <t>The Cobras</t>
  </si>
  <si>
    <t>Solid Edge - UGS &amp; Great Oaks</t>
  </si>
  <si>
    <t>Alpine Robotics</t>
  </si>
  <si>
    <t>Nordson/AMD/GST/Wolf Robotics/Hewlett Packard/Advanced Energy/Metal Distributors/DGCD/Exponential Engineering/Ft Collins Plastics/Gulley Greenhouse/PH'S Alpine Robotics &amp; Poudre High School</t>
  </si>
  <si>
    <t>Fort Collins</t>
  </si>
  <si>
    <t>Das Goat</t>
  </si>
  <si>
    <t>US Naval Academy &amp; Broadneck High School &amp; Severn School High School</t>
  </si>
  <si>
    <t>Chop Shop</t>
  </si>
  <si>
    <t>BEST BUY / The Bull Family / BAE Systems / PTC / Raytheon / AAVID THERMALLOY &amp; Merrimack High School</t>
  </si>
  <si>
    <t>Children of the Corn</t>
  </si>
  <si>
    <t>Rockwell Collins/Aero Antenna Technology &amp; Iowa City High School &amp; West Senior High School</t>
  </si>
  <si>
    <t>Iowa City</t>
  </si>
  <si>
    <t>Cheese Curd Herd</t>
  </si>
  <si>
    <t>John Deere/University of Wisconsin - Platteville &amp; Platteville High</t>
  </si>
  <si>
    <t>Northern Force</t>
  </si>
  <si>
    <t>Lanco Assembly Systems/Adobe/IDEXX Laboratories/Robotics Institute of Maine/P&amp;G Tambrands Inc./Texas Instruments &amp; Falmouth High School &amp; Gorham High School</t>
  </si>
  <si>
    <t>RAGE Robotics</t>
  </si>
  <si>
    <t>United Technologies/CNC Software/E&amp;S Gage/JP Fabrication &amp; Tolland High School &amp; Ellington High School &amp; East Hartford High School &amp; Connecticut Ib Academy</t>
  </si>
  <si>
    <t>Arctic Warriors</t>
  </si>
  <si>
    <t>UTC Carrier / Lockheed Martin / Welch Allyn / SRC / US Army &amp; Liverpool High School</t>
  </si>
  <si>
    <t>Buzz Robotics</t>
  </si>
  <si>
    <t>United Technologies Aerospace Systems - Space Systems/PTC &amp; Enfield High School</t>
  </si>
  <si>
    <t>Aces High</t>
  </si>
  <si>
    <t>UTC Aerospace Systems/Praxair &amp; Windsor Locks High School &amp; Suffield High School</t>
  </si>
  <si>
    <t>Windsor Locks</t>
  </si>
  <si>
    <t>Bobcat Robotics</t>
  </si>
  <si>
    <t>United Technologies &amp; South Windsor High School</t>
  </si>
  <si>
    <t>South Windsor</t>
  </si>
  <si>
    <t>The 2nd Law Enforcers</t>
  </si>
  <si>
    <t>UTC Otis Elevator/Sikorsky/Parker Hannifin Corp. Fluid Control Div./ebm-papst Inc.&amp;Farmington High School</t>
  </si>
  <si>
    <t>Children of the Swamp</t>
  </si>
  <si>
    <t>UTC/EDF/Propp Family Foundation/Lockheed Martin/NASA/FP&amp;L/Florida Turbine Technologies/Aerojet Rocketdyne/Society of Women Engineers &amp; Suncoast Community High School &amp; Inlet Grove Community High School</t>
  </si>
  <si>
    <t>Riviera Beach</t>
  </si>
  <si>
    <t>Pratt &amp; Whitney / Florida Power &amp; Light / Education Foundation of Martin County / Billy LiCausi / UL / Waste Management &amp; South Fork High School &amp; Clark Advanced Learning Center &amp; Martin County High School &amp; Jensen Beach High School</t>
  </si>
  <si>
    <t>Birds Of Prey</t>
  </si>
  <si>
    <t>United Technologies/Pratt &amp; Whitney/Stanley Black &amp; Decker &amp; Hphs Academy of Engineering and Green Technology &amp; Pathways to Technology Magnet School</t>
  </si>
  <si>
    <t>Edsel Ford High School</t>
  </si>
  <si>
    <t>Ford Motor Company / Fordson High School Alumni Association &amp; Fordson High School &amp; Dearborn Public Schools Education Foundation</t>
  </si>
  <si>
    <t>The Alliance</t>
  </si>
  <si>
    <t>Walt Disney World Design and Engineering &amp; Gateway High School</t>
  </si>
  <si>
    <t>Lake Buena Vista</t>
  </si>
  <si>
    <t>Scotiabank/Bell Canada/Sable Metal Fabrication Inc./Toronto District School Board &amp; Woburn Collegiate Institute</t>
  </si>
  <si>
    <t>Gompei and the H.E.R.D.</t>
  </si>
  <si>
    <t>WPI &amp; Ma Academy for Math and Science School</t>
  </si>
  <si>
    <t>Xerox Corporation &amp; Joseph C Wilson Magnet High School &amp; Joseph C Wilson Foundation Academy</t>
  </si>
  <si>
    <t>Robert Bosch LLC/SRI/Madco Welding Supply/Vander-Bend/Sentient Energy/GRT parents &amp; alumni/Palo Alto Unified School District &amp; Henry M Gunn HS</t>
  </si>
  <si>
    <t>MORT Beta</t>
  </si>
  <si>
    <t>Mt. Olive Board of Education/Mount Olive Robotics Education Association &amp; Mt  Olive High</t>
  </si>
  <si>
    <t>Deep Blue</t>
  </si>
  <si>
    <t>Pentair Thermal Management/Google/Sequoia Union High School District/Oracle/Qualcomm/Brin Wojcicki Foundation/Intuitive Surgical/Jameco Electronics/Solidworks/SRI International/Carlmont Academic Foundation/Carlmont PTSA&amp;Carlmont High</t>
  </si>
  <si>
    <t>The FEDS</t>
  </si>
  <si>
    <t>General Motors Research and Development/The Chrysler Foundation/Gallagher-Kaiser Corporation/The State of Michigan/Rochester Community Schools Foundation/TARDEC - NDEP/Genisys Credit Union/Chet's Rent All/DSM Engineered Plastics &amp;Rochester High School</t>
  </si>
  <si>
    <t>One TUFF Team (Team United for FIRST)</t>
  </si>
  <si>
    <t>Campbell's Soup &amp; Camden Co Tech  Gloucester</t>
  </si>
  <si>
    <t>Eastern Robotic Vikings</t>
  </si>
  <si>
    <t>Eastern Regional High School Board of Education/Eastern Educational Foundation/Lockheed Martin/Renesas &amp; Eastern High</t>
  </si>
  <si>
    <t>Walt Disney Imagineering / The Boeing Company /  Roddenberry Foundation / Space X / Northrop Grumman Aerospace Systems / Indusrtial Metal Supply  / Cooler Master &amp; Hawthorne High</t>
  </si>
  <si>
    <t xml:space="preserve">http://HHSCouagrs.org/engineeing </t>
  </si>
  <si>
    <t>Texas Instruments &amp; Dighton Rehoboth Regional High School</t>
  </si>
  <si>
    <t>North Dighton</t>
  </si>
  <si>
    <t>Eastman Kodak Company &amp; John Marshall High School</t>
  </si>
  <si>
    <t xml:space="preserve">http://www.rcsdk12.org/marshall/index.html </t>
  </si>
  <si>
    <t>Robotics And Creative Engineering</t>
  </si>
  <si>
    <t>Dr. Michael Krop High School</t>
  </si>
  <si>
    <t xml:space="preserve">http://www.firstrobotics.net/212		  	</t>
  </si>
  <si>
    <t>The Dirty Birds</t>
  </si>
  <si>
    <t>Smiths Medical/Lehnen Industrial Services/G S Precision &amp; Keene High School</t>
  </si>
  <si>
    <t>El Paso</t>
  </si>
  <si>
    <t>More RoboDawgs</t>
  </si>
  <si>
    <t>Hepfer &amp; Associates &amp; Grandville High School</t>
  </si>
  <si>
    <t>Ford Motor Company / Innovation First International / Duggan Manufacturing &amp; Joan C. Sergent Instructional Resource Center</t>
  </si>
  <si>
    <t>Sterling Heights</t>
  </si>
  <si>
    <t>Team Impact</t>
  </si>
  <si>
    <t>BASF/Picatinny DOTC-Stem &amp; Warren Hills Reg High Sch</t>
  </si>
  <si>
    <t>Guyette Communication/Procter and Gamble/Print to 3D/Northeast PA Industrial Resource Center &amp; Tunkhannock Hs</t>
  </si>
  <si>
    <t>Xtreme Heat</t>
  </si>
  <si>
    <t>Johnson &amp; Johnson / Ajac Electric / Turner Pharmaceutical / Eagle Electric / Picatinny STEM  / Reno's Appliances / Teradata &amp; Lakeland Reg H</t>
  </si>
  <si>
    <t>The Tribe</t>
  </si>
  <si>
    <t>Mars International / ARDEC Picatinny - NDEP  / L'Oreal USA / DuPont Fabros Technology Inc. / F&amp;A Machine / Ascade Systems &amp; Piscataway Twp High</t>
  </si>
  <si>
    <t>PRESIDIO / St. Onge Company / TE Connectivity / Coupling Corporation of America / DLA Piper / ASGCO Complete Conveyor Solutions / Penn-Air &amp; Hydraulics / DeWALT / Leidos / BAE Systems / Tekgard / Fred Dallmeyer Fund of York County Community Foundation / Google &amp; TechFire Robotics of York</t>
  </si>
  <si>
    <t>General Motors ME Vehicle Systems/Delphi Foundation/Gallagher-Kaiser Corporation/Troy Foundation for Educational Excellence &amp; Athens High School &amp; Troy High School</t>
  </si>
  <si>
    <t>GUS Robotics</t>
  </si>
  <si>
    <t>Meriden Public Schools/United Technologies/Trail of Terror/3M/R&amp;D Precision &amp; Francis T. Maloney High School &amp; Orville H. Platt High School &amp; H. C. Wilcox Technical High School</t>
  </si>
  <si>
    <t>Division By Zero</t>
  </si>
  <si>
    <t>Clarkson University &amp; Massena Senior High School &amp; Salmon River Junior-Senior High School</t>
  </si>
  <si>
    <t>United Technologies/Sikorsky/OEM Controls/Pitney Bowes/Intuitive Surgical/Boeing &amp; Shelton High School</t>
  </si>
  <si>
    <t>High Voltage</t>
  </si>
  <si>
    <t>Texas Workforce Commisson/Oceaneering Space Systems/LyondellBasell/Chevron Phillips &amp; Pasadena Independent School District</t>
  </si>
  <si>
    <t>The Pink Team</t>
  </si>
  <si>
    <t>NASA Kennedy Space Center/BECHTEL/School Board of Brevard County/Boeing/PTC/Lockheed Martin/DRS/GDSO/Health 1st/Millennium Engineering/Rockledge Rotary/Craig Technologies/NASA Alumni Association/MEA/Cape Canaveral Technical Society &amp; Rockledge Senior High School &amp; Cocoa Beach Junior/Senior High School &amp; Space Coast Junior/Senior High School &amp; Viera High School</t>
  </si>
  <si>
    <t>Rockledge/Cocoa Beach</t>
  </si>
  <si>
    <t>Cyber Blue</t>
  </si>
  <si>
    <t>Allison Transmission/Rolls-Royce/Morris Machine/Our Proud Grandmas &amp; Perry Meridian High School</t>
  </si>
  <si>
    <t>Motown Live Wires</t>
  </si>
  <si>
    <t>DaimlerChrysler/WarrenStamping &amp; Fitzgerald High &amp; A. Philip Randolph &amp; Denby</t>
  </si>
  <si>
    <t>Dominion Millstone Power Station/Lyme-Old Lyme Education Foundation (LOLEF)/Lyme-Old Lyme Public Schools/Brooks Associates Precision Machine Tools &amp; Lyme-Old Lyme High School</t>
  </si>
  <si>
    <t>Old Lyme</t>
  </si>
  <si>
    <t>Black Magic Robotics</t>
  </si>
  <si>
    <t>Siemon Company / United Technologies Corporation / TUV Rheinland / Trumpf / MacDermid Performance Solutions &amp; Watertown High School</t>
  </si>
  <si>
    <t>Texas Instruments/Bosch &amp; Manchester Memorial High School</t>
  </si>
  <si>
    <t>DTE Energy /Flat Rock Metal/Red Lobster/Center For Progressive Health &amp; Wellness&amp;Jefferson High School</t>
  </si>
  <si>
    <t>BAE Systems &amp; Pinkerton Academy</t>
  </si>
  <si>
    <t>RoboDawgs 3D</t>
  </si>
  <si>
    <t>MH Labs &amp; Grandville High School</t>
  </si>
  <si>
    <t>GM Global Product Operations / FCA  / Borg-Warner / R &amp; G Drummer / US Army TARDEC_NDEP / State of MI FRC Grant / Valeo Thermal Systems / Magna Powertrain / Magna Seating-Shelby Foam Systems / TEK PROS TODAY / Friends &amp; Family of the Adambots &amp; Rochester Adams High School</t>
  </si>
  <si>
    <t>Rochester Hills</t>
  </si>
  <si>
    <t>Boston University &amp; Boston University Academy</t>
  </si>
  <si>
    <t>Da Bears</t>
  </si>
  <si>
    <t>Terminal Supply/AMG Advanced Manufacturing Group/DADARA Ford Motor Company/FCA Foundation/Berkley Education Foundation/Eaton Corporation/Solid Works/TechShop/24 Group &amp; Berkley High School &amp; Shrine Catholic High School</t>
  </si>
  <si>
    <t>The Bulldogs</t>
  </si>
  <si>
    <t>DaimlerChrysler:  Mack Avenue Engine Plant/Jefferson North Assembly Plant &amp; Breithaupt Career and Technical Center</t>
  </si>
  <si>
    <t>Mills Robotics Team</t>
  </si>
  <si>
    <t>SMUHSD / Brin Wojcicki Foundation &amp; Mills High</t>
  </si>
  <si>
    <t>The Cheesy Poofs</t>
  </si>
  <si>
    <t>NASA Ames Research Center / Apple / Google / AMEX Plating / Brin Wojcicki Foundation / Innovation First International / Orange Vise Company / BAE Systems / Qualcomm / Cisco / World Metal Finishing / Applied Welding / West Coast Products / Dropbox / Attivo Networks / HP / Vivid-Hosting / Alien Technology / The Wong Family / The Yun Family / The Magarelli Family / The Kasle Family &amp; Bellarmine College Preparatory</t>
  </si>
  <si>
    <t>San Jose</t>
  </si>
  <si>
    <t>Apple/Brin Wojcicki Foundation/KLA-Tencor/Qualcomm/Lockheed Martin &amp; Willow Glen High</t>
  </si>
  <si>
    <t>Sea Dawgs</t>
  </si>
  <si>
    <t>Technology &amp; Engineering Academy</t>
  </si>
  <si>
    <t>Los Angeles</t>
  </si>
  <si>
    <t>Sachem Aftershock</t>
  </si>
  <si>
    <t>Lake Ronkonkoma</t>
  </si>
  <si>
    <t>Moderate Heat</t>
  </si>
  <si>
    <t>Johnson &amp; Johnson/Picatinny STEM / DOD STEM &amp; Lakeland Reg H</t>
  </si>
  <si>
    <t>Demolition Squad</t>
  </si>
  <si>
    <t>3M Foundation / GE Volunteers of GE  Healthcare / Milwaukee School of Engineering / Sharp Packaging Systems / EMC 2(squared) / Society of Manufacturing Engineers &amp; Oconomowoc High</t>
  </si>
  <si>
    <t>Deer Park School District &amp; Deer Park High School</t>
  </si>
  <si>
    <t>Deer Park</t>
  </si>
  <si>
    <t>Mechanical Marauders</t>
  </si>
  <si>
    <t>Bay Shore Union Free School District /North Atlantic Industries /Sartorius-Stedim/Apple Appliance Repair Inc./United Way/Festo Corporation /BAE Systems/Suffolk Transportation System /Public Metals Corp.  &amp; Bay Shore Senior High School</t>
  </si>
  <si>
    <t>Bay Shore</t>
  </si>
  <si>
    <t>Comcast NBCUniversal / ASI Technologies / Lansdale Cannoneers Sportsman Club  / Rajant Corporation / ICON Clinical Research PLC. / 2016 FRC(R) Hardship Grant &amp; Lansdale Catholic High School</t>
  </si>
  <si>
    <t>Rhodes Maniacs</t>
  </si>
  <si>
    <t>Battelle/MBNA Foundation/Cleveland Punch &amp; Die/NASA Glenn &amp; Rhodes High School</t>
  </si>
  <si>
    <t>Time Warner Cable/Brainard Rivet Company/Choffin Career and Technical Center/Youngstown State University/Youngstown City Schools</t>
  </si>
  <si>
    <t>Tech Fusion</t>
  </si>
  <si>
    <t>Dana Incorporated &amp; Toledo Technology Academy High School</t>
  </si>
  <si>
    <t>DENSO/Ford Motor Company/DADARA/MDE/AEL Span &amp; Taylor Career and Technical Center</t>
  </si>
  <si>
    <t>The GreenVillains</t>
  </si>
  <si>
    <t>Michelin / Caterpillar / Greenville Technical College / Laserflex South / Baldor / Synnex Corp / ASME &amp; Greenville Technical Charter High &amp; J. L. Mann High Academy &amp; Riverside High &amp; Southside High &amp; Mauldin High &amp; Wade Hampton High &amp; Woodmont High</t>
  </si>
  <si>
    <t>South Carolina</t>
  </si>
  <si>
    <t>Winter Park</t>
  </si>
  <si>
    <t>The Generals</t>
  </si>
  <si>
    <t>Hamilton Automation/TWL Construction/Greenville County Schools/NASA/Lawrence Fabrication/Dixie Rubber/GE/Instron/PPG Inc/SOLIDWorks/Palmetto Graphics/ECPI University &amp; Wade Hampton High &amp; Greenville Senior High Academy &amp; J. L. Mann High Academy &amp; Riverside High &amp; Greenville Technical Charter High &amp; Southside High</t>
  </si>
  <si>
    <t>The Crew</t>
  </si>
  <si>
    <t>Elk Lake HS &amp; SCCTC</t>
  </si>
  <si>
    <t>William Floyd High School &amp; William Floyd High School</t>
  </si>
  <si>
    <t>Mastic Beach</t>
  </si>
  <si>
    <t>The RoboDawgs</t>
  </si>
  <si>
    <t>MH Labs / Hepfer &amp; Associates &amp; Grandville High School</t>
  </si>
  <si>
    <t>CIA - Creativity In Action</t>
  </si>
  <si>
    <t>GE Volunteers &amp; Northwest Pa Collegiate Academy</t>
  </si>
  <si>
    <t>Team S.P.I.K.E.</t>
  </si>
  <si>
    <t>Bristol-Myers Squibb / Smith Foundation / Hopewell Valley Education Foundation / Continuum Dynamics  / SRI International / Onshape / SolidWorks  &amp; Hopewell Valley Central High School</t>
  </si>
  <si>
    <t>Beach Cities Robotics</t>
  </si>
  <si>
    <t>Northrop Grumman/Google/Raytheon/The Boeing Company/Impresa Aerospace/Cooler Master&amp;Redondo Union High&amp;Mira Costa High</t>
  </si>
  <si>
    <t>Redondo Beach</t>
  </si>
  <si>
    <t>Grizzly Robotics Team</t>
  </si>
  <si>
    <t>GRANITE BAY HIGH</t>
  </si>
  <si>
    <t>Granite Bay</t>
  </si>
  <si>
    <t>Northern Knights</t>
  </si>
  <si>
    <t>Hypertherm HOPE Foundation and Robotmaster/Coveloz Consulting/Robotique FIRST Québec/RBC Phillips Hager and North/Universel Security Equipment/Fruiterie Dollard/Today Tomorrow Apparel &amp; Loyola High School &amp; Sacred Heart</t>
  </si>
  <si>
    <t>Dragons 2</t>
  </si>
  <si>
    <t>The Chrysler Foundation / Delphi / TI Automotive / The State of Michigan / BAE Systems / Inalfa Roof Systems / The National Defense Education Program / Kostal North America / Anderson Customer Pools / Patti Engineering / Hirotec America / AT&amp;T Michigan / COE Press Equipment / The Lake Orion Lions Club &amp; LAKE ORION COMMUNITY HIGH SCHOOL</t>
  </si>
  <si>
    <t>Lake Orion</t>
  </si>
  <si>
    <t>Valkyrie Robotics</t>
  </si>
  <si>
    <t>West Philadelphia High School - Academy for Automotive and Mechanical Engineering</t>
  </si>
  <si>
    <t>Ford Motor Company/m80.net/ArvinMeritor &amp; Dearborn High School &amp; Dearborn High School &amp; Dearborn High School</t>
  </si>
  <si>
    <t>The Dragons</t>
  </si>
  <si>
    <t>Delphi / General Motors / FCA Foundation / MI Dept. of Education / Kostal North America / BAE Systems / The National Defense Education Program / Green Light Graphics / AT&amp;T Michigan / Anderson Custom Pools / Hirotech America / T|D|R Specialists in Orthodontics &amp; Lake Orion Community High School</t>
  </si>
  <si>
    <t>The T.E.S.T. Team</t>
  </si>
  <si>
    <t>GWHS Robo Griffins</t>
  </si>
  <si>
    <t>Argosy foundation / Lockheed Martin &amp; Washington George Hs</t>
  </si>
  <si>
    <t>The Monsters</t>
  </si>
  <si>
    <t>Walled Lake</t>
  </si>
  <si>
    <t>Red Jammers</t>
  </si>
  <si>
    <t>FTK Foundation/Lockheed Martin/Sayville Ford &amp; East Islip High School</t>
  </si>
  <si>
    <t>Islip Terrace</t>
  </si>
  <si>
    <t>Baxter Healthcare of Tampa Bay &amp; Lakewood High School</t>
  </si>
  <si>
    <t>The Bionic Zebras</t>
  </si>
  <si>
    <t>DADARA / Ford Motor Company / Wade Trim / Inkorporate Graphics &amp; Wayne Memorial High School</t>
  </si>
  <si>
    <t>The Megatron Oracles</t>
  </si>
  <si>
    <t>Picatinny Arsenal/DuPont/The Boeing Company/Salem County Community College/Public Service Electric &amp; Gas &amp; South Jersey Robotics Inc</t>
  </si>
  <si>
    <t>Penns Grove</t>
  </si>
  <si>
    <t>Fort Worth</t>
  </si>
  <si>
    <t>Big Bad Bob</t>
  </si>
  <si>
    <t>Symbotic/NDEP &amp; Prospect Mountain High School</t>
  </si>
  <si>
    <t>Associated Alumni of Central High School/University of Pennsylvania/Drexel University/Comcast/DoD STEM/Central High School Home and School Association &amp; Central Hs</t>
  </si>
  <si>
    <t>Team F.I.R.E.</t>
  </si>
  <si>
    <t>General Motors / Axalta / Flint Community Schools &amp; Northwestern High School &amp; Southwestern Academy &amp; Mott Middle College High School</t>
  </si>
  <si>
    <t>General Motors Romulus Engine Plant/jcpenney</t>
  </si>
  <si>
    <t>Zebra Technologies &amp; Patchogue-Medford High School</t>
  </si>
  <si>
    <t>The Beach Bots</t>
  </si>
  <si>
    <t>NASA-JPL/Raytheon/J&amp;F Machine &amp; Hope Chapel Academy</t>
  </si>
  <si>
    <t>Hermosa Beach</t>
  </si>
  <si>
    <t>Consolidated Edison &amp; Washington Irving HS</t>
  </si>
  <si>
    <t>Bloomberg / Pershing Square Foundation / LeNoble Lumber / T's ME Shirt Screening &amp; John Dewey High School</t>
  </si>
  <si>
    <t>Skillz Tech Gear Botz</t>
  </si>
  <si>
    <t>Con Edison/Pershing Square Foundation/Bezos Foundation/MTA-NYC Transit Authority/Polytech/City Tech &amp; Science Skills Center High School at Waters Edge</t>
  </si>
  <si>
    <t>Hard Working Hard Hats</t>
  </si>
  <si>
    <t>Logan County Schools/WV Department of Adult-Technical Programs/Ralph R Willis Career &amp; Technical Center/Logan County Commission/Alpha Natural Resources/Vance Enterprise/American Electric Power/Mollett Welding &amp; Ralph R. Willis Vocational Center &amp; Logan High School &amp; Logan County Schools &amp; Chapmanville Sr High School &amp; Man Senior High School</t>
  </si>
  <si>
    <t>West Virginia</t>
  </si>
  <si>
    <t>West Jefferson</t>
  </si>
  <si>
    <t>Kilroy Robotics</t>
  </si>
  <si>
    <t>G.R.R. (Greater Rochester Robotics)</t>
  </si>
  <si>
    <t>Bausch &amp; Lomb Incorporated/Frontier Communications Corporation/GE Volunteers &amp; Churchville-Chili Senior High School</t>
  </si>
  <si>
    <t>Miss Daisy</t>
  </si>
  <si>
    <t>DOW Chemical / Comcast / The Boeing Company / BAE Systems / Lockheed Martin / Cobham Defense Electronics / Janssen Biotech Inc. / Johnson &amp; Johnson / Society of Women Engineers / D.i.D. Agency / Blue Bell Technologies / Denney Electric Supply &amp; Wissahickon Shs</t>
  </si>
  <si>
    <t>Burning Magnetos</t>
  </si>
  <si>
    <t>North Charleston</t>
  </si>
  <si>
    <t>Ford &amp;  NORSTAR</t>
  </si>
  <si>
    <t>Rotary Club of Chester / GE / DuPont / EPI &amp; Lloyd C Bird High</t>
  </si>
  <si>
    <t>Norwell Robotics</t>
  </si>
  <si>
    <t>Joseph's Garage/Mass Bay Engineering/Society of American Military Engineers (S.A.M.E.)/Bonded Transmission &amp; Norwell High School</t>
  </si>
  <si>
    <t>Bloomfield Hills</t>
  </si>
  <si>
    <t>Timberlane Robotics</t>
  </si>
  <si>
    <t>Analog Devices/Ward Fabrication/Raytheon &amp; Timberlane Regional High School</t>
  </si>
  <si>
    <t>Green Cove Springs</t>
  </si>
  <si>
    <t>The Green Machine</t>
  </si>
  <si>
    <t>Lockheed Martin &amp; Carle Place Middle Senior High School</t>
  </si>
  <si>
    <t>Carle Place</t>
  </si>
  <si>
    <t>Trio Hardware/Bloomberg L.P./B &amp; Z Steel Equipment Co. Inc./Just Shelf It/Shoreline Beverage/Family Bagel/Gershow Recycling/Dr. Raphael Strauss Allergy &amp; Asthma/Star Kitchen &amp; Plainview-Old Bethpage/Jfk High School</t>
  </si>
  <si>
    <t>G-House Pirates</t>
  </si>
  <si>
    <t>Bloomberg &amp; George Westinghouse Career &amp; Technical Ed High Sch</t>
  </si>
  <si>
    <t>Hendrix College/Arkansas Space Grant Consortium/IGUS/UALR &amp; Parkview &amp; Pulaski County Schools</t>
  </si>
  <si>
    <t>Little Rock</t>
  </si>
  <si>
    <t>Royal Assault</t>
  </si>
  <si>
    <t>The Boeing Company / Upper Darby Education and Arts Foundation / eStop Robotics &amp; UPPER DARBY SHS</t>
  </si>
  <si>
    <t>Drexel Hill</t>
  </si>
  <si>
    <t>Robotic Eagles</t>
  </si>
  <si>
    <t>GE Volunteers of GE Healthcare &amp; Hauppauge High School</t>
  </si>
  <si>
    <t>Hawaiian Kids</t>
  </si>
  <si>
    <t>The Revolution</t>
  </si>
  <si>
    <t>The Boeing Company / Friends of Bellarmine Robotics / Islam Family Foundation / Tacoma Steel Supply / Google / Washington FIRST Robotics / Kel-Tech Plastics / The Rudolph Family / The Ross Family / SPEEA Local 2001 / The Thomas Family / The Murphy Family / Bancroft-Clair Foundation / Clover Park Technical College / Boeing Employee Credit Union / State Farm Insurance / Rotary of Clover Park / Bertolino's Coffee Bar &amp; Bellarmine Preparatory School</t>
  </si>
  <si>
    <t>The Muses</t>
  </si>
  <si>
    <t>Northrop Grumman/Raytheon &amp; The Archer School for Girls</t>
  </si>
  <si>
    <t>Team Fusion</t>
  </si>
  <si>
    <t>Miracle Workerz</t>
  </si>
  <si>
    <t>DuPont Engineering/Verizon Foundation/On-Board Engineering/The Boeing Company/Southco/United Therapeutics Corporation/First State Robotics &amp; Neighborhood Group</t>
  </si>
  <si>
    <t>Team Kika Mana</t>
  </si>
  <si>
    <t>Hawaiian Electric Company / RHT Enterprise / Ward Village Foundation / DOD STEM / Min Plastics / Industrial Electronics / Hawaii Moving Ahead / McKinley Motor Service / Many wonderful anonymous donors full of Aloha &amp; President William Mckinley High School</t>
  </si>
  <si>
    <t>Bloomberg &amp; Rachel Carson High School for Coastal Studies &amp; William E Grady Career and Technical Education Hig</t>
  </si>
  <si>
    <t>Cyber Warriors</t>
  </si>
  <si>
    <t>Con Edison&amp;Curtis High School</t>
  </si>
  <si>
    <t>Staten Island</t>
  </si>
  <si>
    <t>The Boeing Company/ITT Technical Institute -1615 75th Street SW/Electroimpact &amp; Kamiak High School</t>
  </si>
  <si>
    <t>Locust Valley High School</t>
  </si>
  <si>
    <t>Locust Valley</t>
  </si>
  <si>
    <t>The IceBreakers</t>
  </si>
  <si>
    <t>SPE/AeroTwin &amp; East Anchorage HS &amp; Chugiak High School</t>
  </si>
  <si>
    <t>Robotic Plague</t>
  </si>
  <si>
    <t>Con Edison/New Jersey-New York Port Authority &amp; Staten Island Technical High School</t>
  </si>
  <si>
    <t>InVision Technologies/Pete Weber Performance Products/Stanford University &amp; Newark Memorial High School</t>
  </si>
  <si>
    <t>The Circuit Stompers</t>
  </si>
  <si>
    <t>Millwood Industries/Girard-Liberty Rotary Club &amp; Girard Sr High School</t>
  </si>
  <si>
    <t>Consolidated Edison/Pershing Square. &amp; Samuel Gompers High School</t>
  </si>
  <si>
    <t>Bristol Myers Squibb &amp; Trenton Central High School</t>
  </si>
  <si>
    <t>Twisted Blizzard</t>
  </si>
  <si>
    <t>American Electric Power/Batelle/Columbus State Community College &amp; Eastmoor Academy High School</t>
  </si>
  <si>
    <t>Brazilian Machine</t>
  </si>
  <si>
    <t>Dorvo Maquinas/Metalaser &amp; Provincia de Sao Pedro HS</t>
  </si>
  <si>
    <t>Porto Alegre</t>
  </si>
  <si>
    <t>Rio Grande do Sul</t>
  </si>
  <si>
    <t>Sparky 384</t>
  </si>
  <si>
    <t>Flexicell / GE Volunteers / ShowBest Fixture Corp. / Hermitage Automation / SkyFoundry LLC / Whiteboard Geeks / Slurry Pavers / Henrico Co. Education Foundation / Solidworks &amp; Tucker High</t>
  </si>
  <si>
    <t>Team Voltage</t>
  </si>
  <si>
    <t>School Board of Brevard County/Rockwell Collins &amp; Melbourne Senior High School</t>
  </si>
  <si>
    <t>Maximum Oz</t>
  </si>
  <si>
    <t>Consol Energy/Terra Tech Engineering/Two-Way Radio/AEP &amp; GRUNDY HIGH &amp; HURLEY HIGH &amp; TWIN VALLEY HIGH &amp; COUNCIL HIGH</t>
  </si>
  <si>
    <t>Titanium Rampage</t>
  </si>
  <si>
    <t>Siemens Logistics &amp; Assembly &amp; Grand Rapids Central H. S.</t>
  </si>
  <si>
    <t>Grand Rapids</t>
  </si>
  <si>
    <t>Full Metal Jackets (FMJ393)</t>
  </si>
  <si>
    <t>2 TrainRobotics</t>
  </si>
  <si>
    <t>The New York Yankees/The McGraw-Hill Companies/Bloomberg/Port Authority of NY &amp; NJ/Columbia University &amp; Columbia Secondary School &amp; Morris Academy for Collaborative Studies &amp; School for Excellence</t>
  </si>
  <si>
    <t xml:space="preserve">http://2trainrobotics.org </t>
  </si>
  <si>
    <t>Knight Riders</t>
  </si>
  <si>
    <t>Flint Southwestern Academy and Bendle High School</t>
  </si>
  <si>
    <t>The Thundering Herd</t>
  </si>
  <si>
    <t>Metaldyne &amp; Ridgway Area High School</t>
  </si>
  <si>
    <t>Eagle Robotics</t>
  </si>
  <si>
    <t>NASA Armstrong Flight Research Center/Lockheed Martin/The Boeing Company/Northrop Grumman/Lancaster West Rotary/High Desert Medical Group/Antelope Valley Fair Association/Right Way Driving/Golden State Jet/JT3/Pacific Coast Powder Coating/Lancaster Sunrise Rotary/Aeroviroment/Rocco's Honda/AV Board of Trade/Jeffrey H. Stein DDS/Scaled Composites/Theurer Orthodontics/Project Lead The Way/Meece Car Audio/Lancaster High School/California Cogeneration Council &amp; Lancaster High</t>
  </si>
  <si>
    <t>The Blue Dragons</t>
  </si>
  <si>
    <t>Virginia Business Education Partnership/Computer Renaissance/University of Richmond &amp; St. Michael's School</t>
  </si>
  <si>
    <t>Copperhead Robotics</t>
  </si>
  <si>
    <t>Virginia Tech School of Education &amp; Christiansburg High</t>
  </si>
  <si>
    <t>Distant Rage</t>
  </si>
  <si>
    <t>The Chameleons</t>
  </si>
  <si>
    <t>ALSTOM Power/jcpenney &amp; Richmond Community High School</t>
  </si>
  <si>
    <t>Mumford Chargers</t>
  </si>
  <si>
    <t>Chrysler Foundation -Mack Ave Engine plant &amp; Mumford High School</t>
  </si>
  <si>
    <t>Ford Motor Company &amp; Henry Ford High School</t>
  </si>
  <si>
    <t>The RoboTicks</t>
  </si>
  <si>
    <t>Pompano Beach</t>
  </si>
  <si>
    <t>The William C. Bannerman Foundation/USC &amp; MaST High School</t>
  </si>
  <si>
    <t>Smokie and the Bandits</t>
  </si>
  <si>
    <t>Farmer Machine Company / Jersey Mike's Subs / ITT Technical Institute / Capital Area Partners for Educational Reform / Henrico Education Foundation &amp; Hermitage Technical Center</t>
  </si>
  <si>
    <t>BOSCH/Tri-County Technical College/jcpenney/NASA/Michelin</t>
  </si>
  <si>
    <t>GE College Bound Program &amp; Armstrong High School</t>
  </si>
  <si>
    <t>Brookhaven National Laboratory/Hewlett Packard &amp; Mount Sinai High School</t>
  </si>
  <si>
    <t>Mt. Sinai</t>
  </si>
  <si>
    <t>Purple Haze</t>
  </si>
  <si>
    <t>3M/Altera/Intuitive Surgical Inc./Smallworks/IBM/Texas Workforce Commission/LASA Robotics Association/FIRST in Texas/Freescale/Dell/solidworks/BAE/National Instruments &amp; Lasa High School</t>
  </si>
  <si>
    <t>The Warriors</t>
  </si>
  <si>
    <t>Pershing Square Foundation / NASA / Bezos Family Foundation / jcpenney &amp; ALFRED E SMITH CAREER AND TECHNICAL HIGH SCHOOL</t>
  </si>
  <si>
    <t xml:space="preserve">Mech Tech Dragons 	</t>
  </si>
  <si>
    <t>Afton Chemical/WestRock &amp; Maggie L. Walker Gov. Sch.</t>
  </si>
  <si>
    <t>Simple Machines</t>
  </si>
  <si>
    <t>Cheltenham School District / Harris Corportation / Lockheed Martin / Ebe LLC &amp; Cheltenham Hs</t>
  </si>
  <si>
    <t>GRR (Greater Rochester Robotics)</t>
  </si>
  <si>
    <t>Bausch &amp; Lomb Incorporated &amp; Churchville-Chili High School</t>
  </si>
  <si>
    <t>Comcast NBC Universal/Scala Incx/Arris Corporation/Villanova University/Apex Display Group/Slawek Orthodontics/Libra Systems&amp;Mount St Joseph Academy</t>
  </si>
  <si>
    <t>Fluor/Fort Bend ISD/JETS/Red Oak Instruments &amp; Hightower High School</t>
  </si>
  <si>
    <t>Missouri City</t>
  </si>
  <si>
    <t>Sensus &amp; Robodogs Foundation</t>
  </si>
  <si>
    <t>North Carolina</t>
  </si>
  <si>
    <t>Talon Robotics</t>
  </si>
  <si>
    <t>Greater Texas Foundation/jcpenney &amp; Richardson High School</t>
  </si>
  <si>
    <t>The Suspects</t>
  </si>
  <si>
    <t>DEVIL DOGS</t>
  </si>
  <si>
    <t>Bechtel Corporation/Texas Workforce Commission &amp; Reagan H S</t>
  </si>
  <si>
    <t>Redstone Robotics</t>
  </si>
  <si>
    <t>Lowe's /Boeing/Popeyes/AUVSI &amp; Lee High Sch &amp; New Century Tech Demo High Sch</t>
  </si>
  <si>
    <t>Freelance Robotics</t>
  </si>
  <si>
    <t>Freelance Robotics/Club Workshop &amp; Freelance Robotics</t>
  </si>
  <si>
    <t>Philly's Extreme Team</t>
  </si>
  <si>
    <t>Lockheed Martin IS&amp;S/Hess Corporation/School District of Philadelphia &amp; MASTBAUM A.V.T.S. PANTHERS</t>
  </si>
  <si>
    <t>La Porte High School</t>
  </si>
  <si>
    <t>La Porte</t>
  </si>
  <si>
    <t>Team Roboto</t>
  </si>
  <si>
    <t>Ivy Tech Community College/Go Electric Inc/Xtreme Alternative Defense Systems/DRN Machine &amp; BSA Sakima District Troup 447</t>
  </si>
  <si>
    <t>Cranbrook Kingswood School</t>
  </si>
  <si>
    <t>The Blair Robot Project</t>
  </si>
  <si>
    <t>United Therapeutics Corporation / Orbital ATK / Intelligent Automation Inc. / NDEP / Maryland Space Business Roundtable / Privatin Consulting / Qualcomm Incorporated / AAAS / Takoma Park Folk Festival &amp; Montgomery Blair High</t>
  </si>
  <si>
    <t>Silver Spring</t>
  </si>
  <si>
    <t>The Cat Attack</t>
  </si>
  <si>
    <t>Dana Holding Corporation &amp; Sylvania Northview High School &amp; Sylvania Southview High School &amp; Springfield High School &amp; Ottawa Hills High School &amp; Anthony Wayne High School &amp; Notre Dame Academy &amp; Otsego High School &amp; Perrysburg High School &amp; Penta Career Center &amp; Wildwood Environmental Academy &amp; Bedford Senior High School</t>
  </si>
  <si>
    <t>Rockem Sockem Robotics</t>
  </si>
  <si>
    <t>TRW Automotive/L'Anse Creuse Public Schools &amp; L'Anse Creuse High School</t>
  </si>
  <si>
    <t>Clinton Township</t>
  </si>
  <si>
    <t>Siege Robotics</t>
  </si>
  <si>
    <t>US Army Engineer Research &amp; Development Center / Vicksburg-Warren School District / National Defense Education Program / NASA / Diane and Donald Cargile / Ginny and Chuck Dickerson &amp; Warren Central High School &amp; Vicksburg Catholic School &amp; Vicksburg High School &amp; Home School</t>
  </si>
  <si>
    <t>Grease Monkeys</t>
  </si>
  <si>
    <t>San Antonio</t>
  </si>
  <si>
    <t>Rampage Robotics</t>
  </si>
  <si>
    <t>Xavier Robotics</t>
  </si>
  <si>
    <t>Westside Boiler Invasion</t>
  </si>
  <si>
    <t>Purdue FIRST Programs/Caterpillar &amp; West Lafayette Jr/Sr High Sch</t>
  </si>
  <si>
    <t>West Lafayette</t>
  </si>
  <si>
    <t>The Rambunctious Rams</t>
  </si>
  <si>
    <t>NDEP/Jackson State University School of Engineering/Computer Science Department/National Defense Education Program/NASA-Ole Miss/jcpenney &amp; Provine High School Robotics Team</t>
  </si>
  <si>
    <t>Rio Rancho</t>
  </si>
  <si>
    <t>The Colonials</t>
  </si>
  <si>
    <t>Vangy Tool Company/Shrewsbury Robotics &amp; Shrewsbury Sr High</t>
  </si>
  <si>
    <t>Baker College/MAIN Mfg. &amp; Clio Area High School &amp; Flushing High School &amp; BSA Explorer Post 1888 &amp; Michigan School for the Deaf</t>
  </si>
  <si>
    <t>Las Guerrillas</t>
  </si>
  <si>
    <t>Comau / AVL / General Motors / Nissan / Ford / CTR Electronics / QUEXCO / Eco-Bat / Solidworks / Lawrence Technological University / BAE / Bridgeman / Versatube / State of Michigan / Gorman's Gallery / Tramar Industries &amp; International Academy</t>
  </si>
  <si>
    <t>General Motors Corporation / Mach3 / ZF &amp; Ypsilanti New Tech High School</t>
  </si>
  <si>
    <t>Cyber Tigers</t>
  </si>
  <si>
    <t>Lear Corporation/Weber Electric &amp; GISD &amp; Fenton High School</t>
  </si>
  <si>
    <t>NASA/Innovative Manufacturing Solutions &amp; Corvallis High School</t>
  </si>
  <si>
    <t>The Boeing Company/Phillips 66/Food Pyramid/Precision Tool &amp; Die/ConocoPhillips/Pioneer Technology Center</t>
  </si>
  <si>
    <t>Ponca City</t>
  </si>
  <si>
    <t>Critical Mass</t>
  </si>
  <si>
    <t>Kleiner Perkins Caufield &amp; Byers &amp; Don Bosco Technical Institute</t>
  </si>
  <si>
    <t>Lawerence Berkeley Lab &amp; Castlemont High School</t>
  </si>
  <si>
    <t>The Hitchhikers</t>
  </si>
  <si>
    <t>San Pablo</t>
  </si>
  <si>
    <t>Comcast/Piazza Honda of Springfield /Kelly Music For Life &amp; Haverford Shs</t>
  </si>
  <si>
    <t>Positronic Panthers</t>
  </si>
  <si>
    <t>The Boeing Company/Tancredi's Auto &amp; Truck/3M Dyneon &amp; Strath Haven Hs</t>
  </si>
  <si>
    <t>Springfield High School &amp; Springfield High School</t>
  </si>
  <si>
    <t>Team XBot</t>
  </si>
  <si>
    <t>Microsoft/The Boeing Company/CEL/Rainier Valley Rotary Club/OSPI/SPEEA &amp;  xbot robotics &amp; Franklin High School</t>
  </si>
  <si>
    <t>Titan Robotics Club</t>
  </si>
  <si>
    <t>The Boeing Company / Western Integrated Technologies / Microsoft / Washington Office of Superintendent of Public Instruction / TechyKids / International School ASB / Bellevue Schools Foundation / VISA / Families and Friends of TRC / TEALS / Bellevue Schools Foundation / Bellevue Rotary / Honeywell / Barello Family / Birch Family / International School PTSA / Go Family / Banner Bank / Nathman Family / Ulfers Family &amp; International School</t>
  </si>
  <si>
    <t>General Motors/People of the state of Michigan/Fiat Chrysler Automotive Foundation/Kettering University/Leoni/Patti Engineering/Mid-Michigan Robotics Alliance/Burkland/Mid-States Bolt and Screw &amp; Goodrich High School</t>
  </si>
  <si>
    <t>Earl L Vandermeulen High School</t>
  </si>
  <si>
    <t>Port Jefferson</t>
  </si>
  <si>
    <t>Orange Crush</t>
  </si>
  <si>
    <t>AJ/APM/AW/WAS &amp; OCHS</t>
  </si>
  <si>
    <t>The Cobra Commanders</t>
  </si>
  <si>
    <t>Peoria Unified School District/Monument Hospitality/Neumont University/Arizona State School Tax Credit Donors/Jack &amp; Connie Graves/Bechtel/Salt River Project/BULL / ATOS/Arizona Diamondbacks &amp; Cactus High School</t>
  </si>
  <si>
    <t>Team 500/Team USA</t>
  </si>
  <si>
    <t>New London</t>
  </si>
  <si>
    <t>The PowerKnights</t>
  </si>
  <si>
    <t>BURNDY / Dyn / UL / 4-H &amp; Manchester West High School &amp; Goffstown High School</t>
  </si>
  <si>
    <t>Rockville Centre</t>
  </si>
  <si>
    <t>Frog Force</t>
  </si>
  <si>
    <t>Magna Seating Systems (Primary Sponsor)/Denso/Ford/Tata Technologies/Novi Community School District/Autoliv/NGK Sparkplugs/ASCO Numatics Inc./Renesas/Bright House Networks/Michigan Department of Education/Rainbow Loom/TechShop/Altshuller Institute &amp; Novi High School</t>
  </si>
  <si>
    <t>Little Silver</t>
  </si>
  <si>
    <t>Con Edison/Westchester Community College &amp; Saunders Trades and Technical High School</t>
  </si>
  <si>
    <t>South Huntington</t>
  </si>
  <si>
    <t>Solid Orange Academy of Robotics (SOAR)</t>
  </si>
  <si>
    <t>Walmart/Electrolock/Computer Dynamics &amp; Carolina Academy</t>
  </si>
  <si>
    <t>Red Storm</t>
  </si>
  <si>
    <t>Bedford School District &amp; Bedford High School</t>
  </si>
  <si>
    <t>Hawaii Five-10</t>
  </si>
  <si>
    <t>Highland Springs</t>
  </si>
  <si>
    <t>The Robodox</t>
  </si>
  <si>
    <t>Granada Hills Charter High</t>
  </si>
  <si>
    <t>Granada Hills</t>
  </si>
  <si>
    <t>Renegade Robotics</t>
  </si>
  <si>
    <t>OSU-OKC &amp; OKC Public Schools</t>
  </si>
  <si>
    <t>Oklahoma City</t>
  </si>
  <si>
    <t>Miller Place Robotics</t>
  </si>
  <si>
    <t>HTX Services / MP Robotics Boosters &amp; Miller Place High School</t>
  </si>
  <si>
    <t>Miller Place</t>
  </si>
  <si>
    <t>Gallagher-Kaiser  Corporation/Prevention Network and Skillman Foundation/GM-MAAC &amp; Osborn Educational Complex</t>
  </si>
  <si>
    <t>New Providence</t>
  </si>
  <si>
    <t>Blue Steel</t>
  </si>
  <si>
    <t>GRAPCEP Davenport/Gumbo/Steelcase/GE Aviation Systems/IST &amp; Ottawa Hills High School</t>
  </si>
  <si>
    <t>Robo Masters</t>
  </si>
  <si>
    <t>General Motors Foundation-GM CCRW/Harvey Industries/ITT Technical Institute/Detroit Public Schools/American Integrated Supply</t>
  </si>
  <si>
    <t>Dominion Millstone Power Station &amp;  Waterford High School</t>
  </si>
  <si>
    <t>ROBO WIZARDS</t>
  </si>
  <si>
    <t>New York Container Terminal / Con Edison &amp; RALPH R MCKEE CAREER AND TECHNICAL HIGH SCHOOL</t>
  </si>
  <si>
    <t>Cedar Falls</t>
  </si>
  <si>
    <t>Red Dragons</t>
  </si>
  <si>
    <t>Plainedge Senior High School</t>
  </si>
  <si>
    <t>The Persuaders</t>
  </si>
  <si>
    <t>Visteon Corp. &amp; North Montco Technical Career Center &amp; North Penn High School</t>
  </si>
  <si>
    <t>The Mansfield Hornets</t>
  </si>
  <si>
    <t>NASA/Invensys Process Systems</t>
  </si>
  <si>
    <t>The PSIcotics</t>
  </si>
  <si>
    <t>Wabash Technologies &amp; Huntington County Schools</t>
  </si>
  <si>
    <t>San Francisco</t>
  </si>
  <si>
    <t>Charger Robotics</t>
  </si>
  <si>
    <t>GE Volunteers of GE Healthcare / Rockwell Automation / Red Arrow Labs &amp; Hamilton High</t>
  </si>
  <si>
    <t>Dragon Slayers</t>
  </si>
  <si>
    <t>Titan Robotics</t>
  </si>
  <si>
    <t>Trinity Episcopal School</t>
  </si>
  <si>
    <t>TALON 540 Godwin Robotics</t>
  </si>
  <si>
    <t>Dupont Sprunance Plant/ShowBest Fixture Inc./Piedmont Metal Fabricators Inc./TKL/mindsensors.com/Henrico Education Foundation/Richmond Consulting Group&amp;Godwin High</t>
  </si>
  <si>
    <t>Surgeons of Steel</t>
  </si>
  <si>
    <t>MBNA Foundation/NASA-Glenn Research Center/RML Tool &amp; Die Inc./Accurate Instrument Service Co./WorkForce Investment Act/ASSET of Northeast Ohio/Diamond Wheel &amp; Fabricating Inc. &amp; Max S. Hayes Vocational Career Center</t>
  </si>
  <si>
    <t>Island Trees High School</t>
  </si>
  <si>
    <t>UTC Sikorsky &amp; Amity Regional &amp; Harding High School</t>
  </si>
  <si>
    <t>Falcon Engineering And Robotics</t>
  </si>
  <si>
    <t>The Boeing Company / NMR Consulting &amp; Lincoln County High School</t>
  </si>
  <si>
    <t>General Motors/State of Michigan/AVL/Ford Motor Company/Siemens Industry Inc./Electro-Matic Products Inc./Infineon/ESG Automotive Inc./Soulbrain/Gutherie Lumber/Creative Solutions Group/The Village Workshop &amp; Northville High School</t>
  </si>
  <si>
    <t>Raytheon/BOSE/Solidus Technical Solutions/Steel Fab inc &amp; Leominster High School</t>
  </si>
  <si>
    <t>Warren County Technical School</t>
  </si>
  <si>
    <t>The Bluegrease Crew</t>
  </si>
  <si>
    <t>Gateway Community and Technical College / Trenwa Inc. &amp; Highlands High School</t>
  </si>
  <si>
    <t>Ft. Thomas</t>
  </si>
  <si>
    <t>Montclair Robotics</t>
  </si>
  <si>
    <t>Judy and Josh Weston/Montclair Fund for Educational Excellence/Montclair Society of Engineers &amp; Montclair High</t>
  </si>
  <si>
    <t>Flaming Cardinals</t>
  </si>
  <si>
    <t>Ford Motor Company &amp; Cooley High School</t>
  </si>
  <si>
    <t>Elm City Robo Squad</t>
  </si>
  <si>
    <t>Yale University/United Illuminating-Avangrid/United Technologies Corp./Comcast NBCUniversal/Best Buy&amp;Hill Regional Career High School</t>
  </si>
  <si>
    <t>New Haven</t>
  </si>
  <si>
    <t>Ford Motor Company &amp; Cody High School</t>
  </si>
  <si>
    <t>Rohm and Haas &amp; Frankford High School</t>
  </si>
  <si>
    <t>SPARK - Students Pursuing Applied Robotics Knowledge</t>
  </si>
  <si>
    <t>Montachusett Regional Vocational Technical School</t>
  </si>
  <si>
    <t>BOK Tech High School &amp; Sunrise Foundation</t>
  </si>
  <si>
    <t>Longwood Robotics</t>
  </si>
  <si>
    <t>Longwood High School</t>
  </si>
  <si>
    <t>Middle Island</t>
  </si>
  <si>
    <t>Hot Wired 566</t>
  </si>
  <si>
    <t>Middle Country School District</t>
  </si>
  <si>
    <t>Nerds of the North</t>
  </si>
  <si>
    <t>East Meadow Chamber of Commerce/East Meadow Kiwanis &amp; Home School</t>
  </si>
  <si>
    <t>Team Phoenix</t>
  </si>
  <si>
    <t>Glen Cove High School</t>
  </si>
  <si>
    <t>Glen Cove</t>
  </si>
  <si>
    <t>Team Paragon</t>
  </si>
  <si>
    <t>UTC Otis Elevator / The Town of Windsor Connecticut &amp; Windsor High School</t>
  </si>
  <si>
    <t>Mech Warriors</t>
  </si>
  <si>
    <t>OnStar/General Motors/Ford Motor Company/SolidWorks/Consumers Energy/Diversified Tooling Group &amp; Marian High School &amp; Brother Rice High School</t>
  </si>
  <si>
    <t>North Hills</t>
  </si>
  <si>
    <t>UCLA &amp; University High School &amp; Emerson Middle School</t>
  </si>
  <si>
    <t>R-cubed  - Red Raider Robotics</t>
  </si>
  <si>
    <t>Fairport Central School District/Xerox/PMD Automation/Thomson Reuters &amp; Fairport Senior High School</t>
  </si>
  <si>
    <t>Viking Robotics</t>
  </si>
  <si>
    <t>Campbell Hall School &amp; Campbell Hall School</t>
  </si>
  <si>
    <t>Studio City</t>
  </si>
  <si>
    <t>Blazing Bulldogs</t>
  </si>
  <si>
    <t>Synnex/BAE Systems/The Brin Wojcicki Foundation/Comcast/Platt Electric/Intuitive Surgical/HP/Bulldog Boosters &amp; San Jos High</t>
  </si>
  <si>
    <t>The Viking Electros</t>
  </si>
  <si>
    <t>Duval County Schools/William M Raines High School/Communities in Schools</t>
  </si>
  <si>
    <t>Cyber Penguins</t>
  </si>
  <si>
    <t>NASA / Lockheed Martin Skunkworks / Northrop Grumman / NDEP / United Technologies Corporation / Boeing / sPower / BAE Systems / National Instruments &amp; Tehachapi High</t>
  </si>
  <si>
    <t>J W Faircloth and Son/United Therapeutics Corporation/Eclectech/Orange County Schools/Greg and Ellen Young/Mack Orthodontics/Carolina Biological Supply Company &amp; Orange High &amp; Cedar Ridge High</t>
  </si>
  <si>
    <t>CIS  &amp; AP Randolph Academies of Technology</t>
  </si>
  <si>
    <t>Falkon Robotics</t>
  </si>
  <si>
    <t>NASA Jet Propulsion Laboratory/Walt Disney Imagineering/WET/DreamWorks Animation &amp; Crescenta Valley High</t>
  </si>
  <si>
    <t>La Crescenta</t>
  </si>
  <si>
    <t>Chahta Warriors</t>
  </si>
  <si>
    <t>NASA/Stennis Space Center &amp; Choctaw Central High School</t>
  </si>
  <si>
    <t>Hopkinton High School</t>
  </si>
  <si>
    <t>The Wolverines</t>
  </si>
  <si>
    <t>Team Duct Tape</t>
  </si>
  <si>
    <t>H &amp; R Machining/Matt Sweeney Special Effects/C &amp; M Relocation &amp; William Howard Taft High School</t>
  </si>
  <si>
    <t>Woodland Hills</t>
  </si>
  <si>
    <t>St. Jude Medical &amp; Granada Hills Charter High</t>
  </si>
  <si>
    <t>RamRod Robotics</t>
  </si>
  <si>
    <t>Central Virginia Community College/AREVA/Region 2000 Technology Council &amp; Lynchburg City Schools</t>
  </si>
  <si>
    <t>ACE Shinnecock Hardware &amp; Hampton Bays Secondary School</t>
  </si>
  <si>
    <t>Hampton Bays</t>
  </si>
  <si>
    <t>Diversified Educational Systems &amp; Loudoun County Public Schools</t>
  </si>
  <si>
    <t>Daytona Beach</t>
  </si>
  <si>
    <t>Brin Wojcicki Foundation/IBM/Google.org/Qualcomm/Apple/Team Grandma/BAE Systems/Western Digital/WAGIC/Lockheed Martin/TE connectivity/Leland Bridge/Intuitive Surgical/San Jose City Councilman J. Khamis/eBay/Cisco/Dell/MDR Precision/ Benevity /SOLIDWORKS/Sierra Radio Systems/HSC Electronic Supply/Hurricane Electric/Dropbox/STL Shipping by FRC3256/GitHub &amp; Leland High</t>
  </si>
  <si>
    <t>Robots of Power</t>
  </si>
  <si>
    <t>Real Protection Fire/West Coast Cabinets &amp; Eden Area Regional Occupational Program</t>
  </si>
  <si>
    <t>Cyber Eagles</t>
  </si>
  <si>
    <t>Raytheon / Aerospace Corporation / Walker Corporation / Boys &amp; Girls Club of Carson / First Hardship Grant &amp; King/Drew Medical Magnet High</t>
  </si>
  <si>
    <t>Piney Woods</t>
  </si>
  <si>
    <t>Santa Rosa</t>
  </si>
  <si>
    <t>Crescent Robotics</t>
  </si>
  <si>
    <t>Hatch/Sinking Ship Entertainment/Extrude-A-Trim/EMC²/Doc-Chef Culinary Enterprise/H. Hatsios Investments/Telus &amp; Crescent School</t>
  </si>
  <si>
    <t>SAIC/South49 Solutions/Blue Ridge Technologies &amp; Langley High</t>
  </si>
  <si>
    <t>Chantilly Robotics</t>
  </si>
  <si>
    <t>IBEW Local 26 / Northrop Grumman / Booz Allen Hamilton &amp; Chantilly Academy</t>
  </si>
  <si>
    <t>Picatinny STEM / Franklin Township Public Schools &amp; Franklin Twp High</t>
  </si>
  <si>
    <t>Night Hawks</t>
  </si>
  <si>
    <t>Kenefic Group / D &amp; J Tech Service / NVESD &amp; Hayfield Secondary</t>
  </si>
  <si>
    <t>District of Columbia Public Schools/Bezos Family Foundation/National Defense Education Partnership &amp; Ballou Shs</t>
  </si>
  <si>
    <t>District of Columbia</t>
  </si>
  <si>
    <t>Southampton Indian Robotics</t>
  </si>
  <si>
    <t>International Paper Corp/ODEC/Baggett Metal/ELectrical Motor Company/Nucor Steel/LRIG &amp; Southampton Technical Career Center</t>
  </si>
  <si>
    <t>Highland Springs High</t>
  </si>
  <si>
    <t>E.A.R.T.H. Squad (Edison Achieving Real Technological Heights)</t>
  </si>
  <si>
    <t>Cavalier Robotics</t>
  </si>
  <si>
    <t>University of Virginia School of Engineering and Applied Science &amp; Charlottesville-Albemarle Robotics</t>
  </si>
  <si>
    <t>Bechtel/Atkins/Leidos/Lockheed Martin/Booz Allen Hamilton Inc/Foresight Engineering/Atlantic Exhibits&amp;Madison High</t>
  </si>
  <si>
    <t>Falls Church</t>
  </si>
  <si>
    <t>Cougar Robotics</t>
  </si>
  <si>
    <t>Lockheed Martin / Bechtel / Leidos / Aerojet Rocketdyne / SAIC / OHS PSTA / Keller Wiilliams / Park Brothers / Integrity Applications Incorporated &amp; Oakton High</t>
  </si>
  <si>
    <t>BP America/Oceaneering/ConocoPhillips/Texas Workforce Commission &amp; Cinco Ranch H S</t>
  </si>
  <si>
    <t>Northern RobArctic</t>
  </si>
  <si>
    <t>NASA/Ryan Machinery/University of Alaska Fairbanks &amp; Lathrop High School</t>
  </si>
  <si>
    <t>Able-Baker Automation Inc./Agile Automation/TriCed &amp; James Logan High School</t>
  </si>
  <si>
    <t>Union City</t>
  </si>
  <si>
    <t>NASA/Vedimex Inc. &amp; Henry Foss High School</t>
  </si>
  <si>
    <t>Van Nuys High School</t>
  </si>
  <si>
    <t>MR. T</t>
  </si>
  <si>
    <t>Montville Township</t>
  </si>
  <si>
    <t>Operation Oxidation</t>
  </si>
  <si>
    <t>DuPont Advanced Fibers Systems &amp; Clover Hill High School</t>
  </si>
  <si>
    <t>Code Red Robotics</t>
  </si>
  <si>
    <t>Rheonix/BorgWarner Morse TEC/CBORD/Cornell University/BAE Systems/IthacaSTEM Advocates &amp; Ithaca Senior High School</t>
  </si>
  <si>
    <t>Robo Elite</t>
  </si>
  <si>
    <t>Con Edison &amp; Thomas a Edison Career and Technical High School</t>
  </si>
  <si>
    <t>BRR(Big Red Robotics)</t>
  </si>
  <si>
    <t>DuPont/Simonton Windows/Pickering and Associates/McHenry Electric/Murray's Sheet Metal/Parkersburg Tool Company/St. Joseph's Hospital/Lowe's &amp; Parkersburg High School</t>
  </si>
  <si>
    <t>Team Mambo</t>
  </si>
  <si>
    <t>Pearl River</t>
  </si>
  <si>
    <t>Jackson's Hardware &amp; Terra Linda High School</t>
  </si>
  <si>
    <t>San Rafael</t>
  </si>
  <si>
    <t>West Sayville</t>
  </si>
  <si>
    <t xml:space="preserve">Cyberwolves </t>
  </si>
  <si>
    <t>QC ELITE - Flaming Squirrels</t>
  </si>
  <si>
    <t>Blue Grass</t>
  </si>
  <si>
    <t>M-SET Fish</t>
  </si>
  <si>
    <t>Sandisk / Apple / Brian and Monica Berkeley / Intuitive Surgical / FESTO / Santa Clara Plating Co / M &amp; L Precision Machining / SolidWorks / GrabCAD / Screened Images &amp; Saratoga High</t>
  </si>
  <si>
    <t>Hella's Angels</t>
  </si>
  <si>
    <t>Hella Electronics Corporation/Illinois Eastern Community Colleges/Wabash Valley College &amp; FLora High School &amp; Clay City High School &amp; Louiisville High School &amp; Cisne High School</t>
  </si>
  <si>
    <t>Yo Bot</t>
  </si>
  <si>
    <t>Schuylkill Technology Centers</t>
  </si>
  <si>
    <t>Mar Lin</t>
  </si>
  <si>
    <t>NASA Goddard Space Flight Center &amp; Seneca  High School</t>
  </si>
  <si>
    <t>Boeing/Texas Workforce Commission &amp; FIRST in Texas/Lockheed Martin &amp; Edison H S</t>
  </si>
  <si>
    <t>Mechateuthis Dux</t>
  </si>
  <si>
    <t>National High Magnetic Field Labratory/Tallahassee Welding and Machine Shop &amp; Maclay School</t>
  </si>
  <si>
    <t>B.E.A.S.T. - Bringing Excitement and Science Together</t>
  </si>
  <si>
    <t>General Motors &amp; Godwin Public Schools</t>
  </si>
  <si>
    <t>BAE SYSTEMS &amp; Round Rock High School</t>
  </si>
  <si>
    <t>Round Rock</t>
  </si>
  <si>
    <t>Rocky Mountain Robotics</t>
  </si>
  <si>
    <t>USAF Academy</t>
  </si>
  <si>
    <t>WRT Management Corp. &amp; Whitinsville Christian School &amp; Whitinsville Christian School</t>
  </si>
  <si>
    <t>Motor Monkeys</t>
  </si>
  <si>
    <t>Lockheed Martin / DeVry University / Walt Disney World / Fluid Power Society &amp; OAK RIDGE HIGH</t>
  </si>
  <si>
    <t>The Apes of Wrath</t>
  </si>
  <si>
    <t>Gilbert-Greenstein Family /Gigoptix/Google/Qualcomm/Boston Scientific/Evans Analytical Group/ The McFadden Family/The Wilson Family &amp; Family/Community &amp; Pioneer High</t>
  </si>
  <si>
    <t>Homestead Robotics</t>
  </si>
  <si>
    <t>FUHSD Foundation / NASA / Apple / Qualcomm / Juniper Networks / SolidWorks &amp; Homestead High</t>
  </si>
  <si>
    <t>Tech High Robotics</t>
  </si>
  <si>
    <t>DesignIt Prototype/ASM Precision/Clone Digital Print &amp; Copy/Auto Body and More/Innovative Screen Printing/2 Dye 4 Anodizing/Afex Graphics/Expressway Self Storage/T.J.'s RV Storage/Miller Powder Coating</t>
  </si>
  <si>
    <t>Rohnert Park</t>
  </si>
  <si>
    <t>Murphy's Outlaws</t>
  </si>
  <si>
    <t>Ohio State University/American Electric Power/Roush Honda/Abbott Fund/Kimball Midwest &amp; Columbus School for Girls</t>
  </si>
  <si>
    <t>First Service Realty Int'l &amp; Atlantic Technical Center Magnet High School</t>
  </si>
  <si>
    <t>Coconut Creek</t>
  </si>
  <si>
    <t>Bovine Intervention</t>
  </si>
  <si>
    <t>Bechtel/Lockheed Martin/BAE Systems &amp; Walkersville High &amp; Linganore High &amp; Oakdale High School</t>
  </si>
  <si>
    <t>The Nerd Herd</t>
  </si>
  <si>
    <t>The Boeing Company/Northrop-Grumman/Raytheon/CAMS PTSO &amp; California Academy of Mathematics and Science</t>
  </si>
  <si>
    <t>Project 691</t>
  </si>
  <si>
    <t>Jet Propulsion Laboratory/St Jude Medical/Boston Scientific/NDFP&amp;West Ranch High</t>
  </si>
  <si>
    <t>The Fembots</t>
  </si>
  <si>
    <t>St Francis High School/The Brin Wojcicki Foundation/Bishop-Wisecarver Corporation/Blue Collar Supply &amp; St Francis High School</t>
  </si>
  <si>
    <t>FIRST Responders</t>
  </si>
  <si>
    <t>A-1 Manufacturing / The Metal Store / Sign-a-rama / Envision Radio Corporation &amp; Beachwood High School</t>
  </si>
  <si>
    <t>Circuit Breakers</t>
  </si>
  <si>
    <t>NASA / JPL / Gene Haas Foundation / Walt Disney Imagineering / Glendale Economic Development Corporation / Glendale Unified School District / Boeing / SoCalGas / IBM / MathWorks / Autodesk / AutoMeter / Electromotive / Glendale Education Foundation / Planetary Resources &amp; Anderson W. Clark Magnet High</t>
  </si>
  <si>
    <t>Panda Robotics</t>
  </si>
  <si>
    <t>Immaculate Heart High School</t>
  </si>
  <si>
    <t>Hamilton Microbots</t>
  </si>
  <si>
    <t>ViaSat/Industrial Metal Supply/Port Plastics/Microchip Technology Inc./Ace Vending &amp; Hamilton High School</t>
  </si>
  <si>
    <t>Travis USD / United Technologies Aerospace Systems / Solano County Office of Education / Genentech / Classic Powder Coating / Intuitive Surgical / BioMarin / Unitive / Paula Green / Pedron's Storage / Fairfield-Suisun Rotary / Vintage Paving Co. / Republic Services / Delta Grinding Co Inc. / TenCate / Vaca Valley Bingo Hall / Thrasher Law Office / Pirondini Family / Michael and Margaret Salvador / Dale Salvador / James Holtz / Vanden Robotics Foundation &amp; Vanden High</t>
  </si>
  <si>
    <t>Bagel Bytes</t>
  </si>
  <si>
    <t>JPL/The Boeing Company/Raytheon/Cooler Master/Culver City Industrial Hardware/M&amp;K Metals/Joey Davis/Mary C. Davis/CFP Studio Photography/Jane Ryan/Sawyer Family/Culver City Unified School District &amp; Culver City High</t>
  </si>
  <si>
    <t>Culver City</t>
  </si>
  <si>
    <t>Nexteer&amp;Saginaw Career Complex</t>
  </si>
  <si>
    <t>General Motors-Arlington Assembly / Lockheed Martin / Pratt &amp; Whitney / Texas Workforce Commission / G-S Machine Shop / LR Cannon Enterprises / Decals Plus / Hill's Paint &amp; Body / Control Products Corporation / Kirk England-State  Farm Insurance / Storm's Lawn and Garden &amp; So Grand Prairie H S</t>
  </si>
  <si>
    <t>Grand Prairie</t>
  </si>
  <si>
    <t>Price Engineering / GE Volunteers / Revere Electric Supply / Rockwell Automation / Axis Automation &amp; Arrowhead High</t>
  </si>
  <si>
    <t>Hatters Robotics</t>
  </si>
  <si>
    <t>Lockheed Martin / AutoDesk / Hatboro Federal Savings / Arris / Hatboro-Horsham Education Foundation / M&amp;S Centerless Grinding / The Landreth Family / The Wexler Family / Keswick Tavern / Glenside Pub &amp; Hatboro-Horsham Shs</t>
  </si>
  <si>
    <t>Femme Tech Fatale</t>
  </si>
  <si>
    <t>The Boeing Company / Glaxo-Smith-Klein &amp; Agnes Irwin School</t>
  </si>
  <si>
    <t>Bryn Mawr</t>
  </si>
  <si>
    <t>Panther Bot</t>
  </si>
  <si>
    <t>Pine Crest School</t>
  </si>
  <si>
    <t>Robeson full force</t>
  </si>
  <si>
    <t>Bezos Family/Citigroup  &amp; Paul Robeson high School</t>
  </si>
  <si>
    <t>Steel Raiders</t>
  </si>
  <si>
    <t>Con Edison/A&amp;M Industrial Supply Company/City College of New York (CUNY) &amp; Rice High School</t>
  </si>
  <si>
    <t>New York City</t>
  </si>
  <si>
    <t>CAROL FORD RACING &amp; Technology High</t>
  </si>
  <si>
    <t>BD/21st Century Fund/C. A. Lindell/Freund's Farm Market and Bakery/AVI International Inc &amp; Housatonic Valley Regional High School</t>
  </si>
  <si>
    <t>Falls Village</t>
  </si>
  <si>
    <t>Sony/Bloomberg &amp; High School of Computers and Technology</t>
  </si>
  <si>
    <t>Shark Attack</t>
  </si>
  <si>
    <t>Apex Machine Co./Motorola Solutions Foundation/License to Chill Rheem &amp; Westminster Academy</t>
  </si>
  <si>
    <t>Toronto District School Board / Westview Centennial Secondary School / Argosy Fooundation / FIRST &amp; Westview Centennial Secondary School &amp; Westview centennial Secondary School</t>
  </si>
  <si>
    <t>North York</t>
  </si>
  <si>
    <t>Flight Crew</t>
  </si>
  <si>
    <t>ANSUN Protective Metals&amp;Family/Community</t>
  </si>
  <si>
    <t>Kingsville CavalGears</t>
  </si>
  <si>
    <t>KINGSVILLE DISTRICT HIGH SCHOOL</t>
  </si>
  <si>
    <t>Nvidia / Pentair &amp; Woodside Priory School</t>
  </si>
  <si>
    <t>Portola Valley</t>
  </si>
  <si>
    <t>The Chargers</t>
  </si>
  <si>
    <t>Science High</t>
  </si>
  <si>
    <t>High Desert Droids</t>
  </si>
  <si>
    <t>Bend Research/Oregon Dept of Education/Microsemi &amp; Mountain View Senior High School</t>
  </si>
  <si>
    <t>NWTC/MMC/M&amp;M Foundation &amp; Marinette HS &amp; Menominee HS &amp; Peshtigo HS</t>
  </si>
  <si>
    <t>NASA/Kansas Space Grant Consortium &amp; Washington High School</t>
  </si>
  <si>
    <t>South-Kent Youth Robotics</t>
  </si>
  <si>
    <t>ArvinMeritor / Meritor Suspension Systems / Ridge Landfill Community Trust / Chathm-Kent Community Foundation &amp; The High Schools of South Kent</t>
  </si>
  <si>
    <t>Sputnik LLC/Caterpillar/CITRIX Systems/ARM/metapurple Ltd. &amp; Hills Road Sixth Form College</t>
  </si>
  <si>
    <t>Altamonte Springs</t>
  </si>
  <si>
    <t>South Dakota Space Grant Consortium &amp; Sturgis Brown High School</t>
  </si>
  <si>
    <t>South Dakota Space Grant Consortium &amp; Rapid City Central High School</t>
  </si>
  <si>
    <t>Rapid City</t>
  </si>
  <si>
    <t>M-A Bears</t>
  </si>
  <si>
    <t>Google / Sequoia Union High School District / Abbott Fund / Brin Wojcicki Foundation / SRI International &amp; Menlo-Atherton High</t>
  </si>
  <si>
    <t>Brauckman Family</t>
  </si>
  <si>
    <t>ITT Tech &amp; Landstown High School</t>
  </si>
  <si>
    <t>Virginia Beach</t>
  </si>
  <si>
    <t>NASA/South Dakota Space Grant Consortium &amp; Rapid City Stevens High School</t>
  </si>
  <si>
    <t>A.W.B. Charitable Foundation / Willson International / Shaw Almex Industries / NASA / UTC Aerospace Systems / St. Mildred's Lightbourn Parent Association &amp; St. Mildred's Lightbourn School</t>
  </si>
  <si>
    <t>Sabre Bytes</t>
  </si>
  <si>
    <t>Centerline / General Motors of Canada / FCA Foundation / Brave Control Solutions / Bell Canada / St Clair College / Reaume Motors / Performance Ford &amp; Sandwich Secondary School</t>
  </si>
  <si>
    <t>Fiat Chrysler Automotive Group &amp; KINGSVILLE DISTRICT HIGH SCHOOL</t>
  </si>
  <si>
    <t>SATech Saints</t>
  </si>
  <si>
    <t>Anchor Lamina Inc./Geo. T White Ltd./University of Windsor/St. Anne Parents Club &amp; St Anne HS</t>
  </si>
  <si>
    <t>Cuyahoga Heights</t>
  </si>
  <si>
    <t>NASA Dryden Flight Research Center/Inter American University &amp; Colegio La Salle &amp; Academia Bautista &amp; Francisco Gaztambide</t>
  </si>
  <si>
    <t>Kinetic Knights</t>
  </si>
  <si>
    <t>Bruce Power / Lake Huron Learning Centre &amp; Kinetic Knights Robotics</t>
  </si>
  <si>
    <t>University of Hartford/PKT Development Inc &amp; The Watkinson School</t>
  </si>
  <si>
    <t>Mowat C.I.</t>
  </si>
  <si>
    <t>NASA/Oregon Space Grant Consortium &amp; Redmond High School</t>
  </si>
  <si>
    <t>Merritt Island</t>
  </si>
  <si>
    <t>Lowcountry Castaways</t>
  </si>
  <si>
    <t>Hanahan High School &amp; Goose Creek High School</t>
  </si>
  <si>
    <t>Berkeley County</t>
  </si>
  <si>
    <t>MetalMorphosis/Mad Scientists</t>
  </si>
  <si>
    <t>Chick-fil-A Dave Lyle/Williams and Fudge &amp; Applied Technology Center &amp; Rock Hill District 3 High Schools</t>
  </si>
  <si>
    <t>Rock Hill</t>
  </si>
  <si>
    <t>NASA /Oregon Space Grant Consortium/Zephyr Engineering &amp; South Salem High School</t>
  </si>
  <si>
    <t>The Brooklyn Blacksmiths</t>
  </si>
  <si>
    <t>Monster Mechanics</t>
  </si>
  <si>
    <t>Mechanical Mayhem</t>
  </si>
  <si>
    <t xml:space="preserve">http://www.aviators.stark.k12.oh.us/ahs/Robotics/Home.htm </t>
  </si>
  <si>
    <t>The TechnoWizards</t>
  </si>
  <si>
    <t>Stanley Works/Pratt &amp; Whitney/Cheney Tech PTO &amp; Cheney Tech</t>
  </si>
  <si>
    <t>The Mechanical Bulls</t>
  </si>
  <si>
    <t>Smithtown Central School District / FESTO / BAE Systems / North Atlantic Industries &amp; Smithtown High School East &amp; Smithtown High School-West</t>
  </si>
  <si>
    <t>PTC/Raytheon IDS/FIRST/BAE SYSTEMS/Nashua West Rotary International/MapleLeaf Construction Company/Synergy Resources/Specialty Kitchens&amp;Bishop Guertin High School</t>
  </si>
  <si>
    <t>The Midnight Mechanics</t>
  </si>
  <si>
    <t>General Motors Foundation / Qualcomm / LEIDOS / TE Connectivity / Irwin and Joan Jacobs / The University of California at San Diego / The San Diego County Fair &amp; Preuss Sch Ucsd</t>
  </si>
  <si>
    <t>La Jolla</t>
  </si>
  <si>
    <t>TBL Capital &amp; RETURN OF 814</t>
  </si>
  <si>
    <t>Advanced Power</t>
  </si>
  <si>
    <t>Ford Motor Company/Telegraph Storage/DTE Energy/3M/Stop-N-Lock Storage/Tech Shop/DADARA &amp; Allen Park High School &amp; Cabrini High School</t>
  </si>
  <si>
    <t>Allen Park</t>
  </si>
  <si>
    <t>Burlington County Institute of Technology Westampton &amp; Inst of Tech  Westampton</t>
  </si>
  <si>
    <t>Steel Armadillos</t>
  </si>
  <si>
    <t>General Motors / Fiat Chrysler Foundation / McNaughton-McKay / UAW Local 1869 / Eaton / Warren Consolidated Schools &amp; Neighborhood Group</t>
  </si>
  <si>
    <t>Team DeltaTech</t>
  </si>
  <si>
    <t>iisnet networks/PEO-North Toronto Chapter/Ready Honda &amp; North Toronto Collegiate Institute &amp; Toronto District School Board</t>
  </si>
  <si>
    <t>Ford Motor Company &amp; Mackenzie High School &amp; Henry Ford High School</t>
  </si>
  <si>
    <t>SWAT Robotics</t>
  </si>
  <si>
    <t>University of Washington &amp; Roosevelt High School</t>
  </si>
  <si>
    <t>SWiVaGus Maximus</t>
  </si>
  <si>
    <t>Verizon Virginia Inc./Radford University &amp; Southwest Virginia Governor School</t>
  </si>
  <si>
    <t>Robotics Eagle</t>
  </si>
  <si>
    <t>MCI &amp; California School for the Deaf</t>
  </si>
  <si>
    <t>Digital Goats</t>
  </si>
  <si>
    <t>Rolls-Royce Corporation / Proportion Air / Colors Inc / Waterjet Cutting of Indiana / Motorola &amp; Walker Career Center</t>
  </si>
  <si>
    <t>The RatPack</t>
  </si>
  <si>
    <t>Toyota Technical Center / Maker Works / NXP / University of Michigan / Chrysler Foundation &amp; Huron High School</t>
  </si>
  <si>
    <t>Ann Arbor</t>
  </si>
  <si>
    <t>Ka Mikini Hui O Mililani</t>
  </si>
  <si>
    <t>Castle &amp; Cooke/Leeward Community College &amp; Mililani High School</t>
  </si>
  <si>
    <t>GE Volunteers / Siemens / Kennesaw State University &amp; Roswell High School</t>
  </si>
  <si>
    <t>HPA Robotics</t>
  </si>
  <si>
    <t>Hawaii Preparatory Academy</t>
  </si>
  <si>
    <t>Center Valley</t>
  </si>
  <si>
    <t>The Sting</t>
  </si>
  <si>
    <t>DENSO &amp; Detroit Country Day School</t>
  </si>
  <si>
    <t>Beverly Hills</t>
  </si>
  <si>
    <t>The RoboBees</t>
  </si>
  <si>
    <t>BAE Systems / The Patuxent Partnership / Susan Stachelczyk - Century 21 / International Association of Machinists and Aerospace Workers Local Lodge 4 / The Boeing Company / Naval Air Systems Command / growingSTEMS / Rotary International of St. Mary's County / NTA / Boothe's Heating and Air Conditioning &amp; Neighborhood Group</t>
  </si>
  <si>
    <t>Plastic Ingenuity &amp; Granville County Schools</t>
  </si>
  <si>
    <t>Rosie Robotics</t>
  </si>
  <si>
    <t>United Technologies Aerospace Systems/G &amp; L Tool/PTC/Hartford Steam Boiler Inspection &amp; Insurance Company/Agawam Robotics Education Association Inc./Agawam Lions Club/TW Metals &amp; Agawam High</t>
  </si>
  <si>
    <t>CIM 3 Engineering/Intuitive Surgical/SRI International/Google/Brin Wojcicki Foundation/Qualcomm Inc./Silver Spring Networks/Oracle/San Mateo Union High School District/Harry's Carpet/PythonAnywhere/Talbot's Toyland/The Copy Shop/Willow Garage  &amp; ARAGON HIGH</t>
  </si>
  <si>
    <t>San Mateo</t>
  </si>
  <si>
    <t>The BioMechs</t>
  </si>
  <si>
    <t>Chevron/BAE Systems/Intuitive Surgical/Brin Wojcicki Foundation/Applied Lasers LLC/SunPower/M. Welding Creations and Industrial Finishing &amp; Richmond High</t>
  </si>
  <si>
    <t>Falcon Robotics</t>
  </si>
  <si>
    <t>The Butler Family Foundation / The Boeing Company / Microchip / 50 Eggs Films / Intel / Arizona Charitable Tax Credit Donors / Craig and Barbara Barrett Foundation / MarZee Water Jet Services / Science Foundation Arizona / Bank of America / Sling Rings / Critical Mass Communications / Fast Signs / Southwest Fasteners &amp; Carl Hayden High School</t>
  </si>
  <si>
    <t>Davis Web LLP / BMP Metals / Baumeier Corp. / Sheridan College / BMP Metals / Enable Training and Consulting &amp; Pathways &amp; SHSM &amp; White Oaks Secondary School &amp; Halton District School Board</t>
  </si>
  <si>
    <t>Cutting Edge</t>
  </si>
  <si>
    <t>Accu Tech &amp; Pendleton High School</t>
  </si>
  <si>
    <t>The Funky Monkeys</t>
  </si>
  <si>
    <t>FUHS Foundation / EDSFund / Qualcomm / TypeSafe / Apple / Western Digital / Boston Scientific / The Brin Wojcicki Foundation / PTC / Intuitive Surgical Inc / Teradata Corp / Society of Women Engineers and ExxonMobil / Symantec / ClickAway / Silicon Valley Education Foundation / Vanderbend Manufacturing / Therma Corp. / Exatron &amp; Lynbrook High</t>
  </si>
  <si>
    <t>Autodesk / IBEW Local 280 / Oregon Department of Education / Philomath Lions Club / Ram-Z Fab / Philomath Dairy Queen / Philomath Subway / Philomath Figaro's / Applebee's / Pastini Pastaria &amp; Philomath High School</t>
  </si>
  <si>
    <t>The Boeing Company/MDA Information Systems/Roncelli Plastics/Conoco Phillips &amp; Rolling Hills Prep School</t>
  </si>
  <si>
    <t>San Pedro</t>
  </si>
  <si>
    <t>PowerStream &amp; Unionville High School</t>
  </si>
  <si>
    <t>La Canada</t>
  </si>
  <si>
    <t>JT Academy</t>
  </si>
  <si>
    <t>The Athenian Robotics Collective</t>
  </si>
  <si>
    <t>Abbott Laboratories / GoPro / SolidWorks / Shane's Water Cutting / Ray McKenzie-Wilson / Eldridge Family / Braddock &amp; Logan &amp; the Athenian School</t>
  </si>
  <si>
    <t>The Iron Bears</t>
  </si>
  <si>
    <t>TDSB &amp; Martingrove Collegiate Institute</t>
  </si>
  <si>
    <t>Superior Roboworks</t>
  </si>
  <si>
    <t>General Motors/Copper Country Robotics/Leoni Engineering Products and Services Inc./GS Engineering/Computer Mechanix/Koppers/Saavedra Family/DS Solidworks/State of Michigan/UPPCO/GLSV &amp; Houghton Central High School</t>
  </si>
  <si>
    <t>GE Aviation &amp; Wyoming High School</t>
  </si>
  <si>
    <t>West Virginia University &amp; Monongalia County Board of Education &amp; Morgantown High School</t>
  </si>
  <si>
    <t>USC &amp; Venice High School</t>
  </si>
  <si>
    <t>Lightning Robotics</t>
  </si>
  <si>
    <t>BOSCH/Jabil/Schuler/Continental/Ford &amp; Canton High School &amp; Salem High School &amp; Plymouth High School</t>
  </si>
  <si>
    <t>Toronto District School Board / RL Solutions / Quantius Inc. / Superior Metal Fabricator Inc. / Porter Airlines / Next Level Projects / George Brown College &amp; Western Technical-Commercial School</t>
  </si>
  <si>
    <t>The SmartTeens of the Turabo Valley</t>
  </si>
  <si>
    <t>NASA/Nypro Puerto Rico/Autoware Corporation &amp; SmartTeens</t>
  </si>
  <si>
    <t>Absolute Value</t>
  </si>
  <si>
    <t>Arcadia Unified School District/NASA JPL &amp; Arcadia High</t>
  </si>
  <si>
    <t>Boeing/Delphi Foundation/Rolls Royce &amp; Carmel High School</t>
  </si>
  <si>
    <t>Ansun Protective Metals / Micro / Veolia &amp; Middlesex High School</t>
  </si>
  <si>
    <t xml:space="preserve">TEAM  R. I. C. E.  </t>
  </si>
  <si>
    <t>West Islip</t>
  </si>
  <si>
    <t>columbus state community college &amp; marion franklin boosters</t>
  </si>
  <si>
    <t>Alexander Public School</t>
  </si>
  <si>
    <t>Team FrostByte</t>
  </si>
  <si>
    <t>NASA /North Dakota Space Grant Consortium &amp; Hatton Public School</t>
  </si>
  <si>
    <t>Thunder Robotics</t>
  </si>
  <si>
    <t>ND Space Grant/John Deere/Brent Pederson/Phil and Trish Gisi/Dr. Mary Aaland/Aneta Whitetail/Msgt. Gary Kimball/Nrthwd Amer. Legion/Nrthwd Mens Club/Hatton Mens Club/Citizen's State Bank/Ed and Sue Lloyd/ND CTEd/Trail King Industries &amp; Northwood High School &amp; Hatton High School</t>
  </si>
  <si>
    <t>North Dakota</t>
  </si>
  <si>
    <t>North Star</t>
  </si>
  <si>
    <t>UND Space Grant Consortium &amp; North Star High School</t>
  </si>
  <si>
    <t>Metal Gear</t>
  </si>
  <si>
    <t>North Dakota Space Grant Consortium / Rugby Welding &amp; Machine / Rugby Truck Bodies &amp; Equipment / Dakota Prairie Supply / Rugby Eagles Aerie #3834 &amp; Rugby High School</t>
  </si>
  <si>
    <t>NASA/North Dakota Space Grant Consortium/Cenex of New Town/Northrop Grumman - New Town Site/DJ Consulting &amp; New Town High School</t>
  </si>
  <si>
    <t>New Town</t>
  </si>
  <si>
    <t>Border Patrol</t>
  </si>
  <si>
    <t>Fairmount Public School</t>
  </si>
  <si>
    <t>Cleveland Central Catholic High School</t>
  </si>
  <si>
    <t>Mechanical Mules</t>
  </si>
  <si>
    <t>Malverne Senior High School</t>
  </si>
  <si>
    <t>THE GREEN TEAM</t>
  </si>
  <si>
    <t>Vermont Technical College/GW Plastics &amp; Neighborhood Group &amp; The Sharon Academy &amp; Randolph Union High School</t>
  </si>
  <si>
    <t>Randolph Center</t>
  </si>
  <si>
    <t>Toronto District School Board / Westview Centennial Secondary School / Rockwell Automation &amp; Westview Centennial Secondary School</t>
  </si>
  <si>
    <t>NASA/Department of Defense &amp; Glenelg High</t>
  </si>
  <si>
    <t>Neverending Chaos</t>
  </si>
  <si>
    <t>Syracuse Research Corporation &amp; Central Tech Vocational School</t>
  </si>
  <si>
    <t>Team ASCII</t>
  </si>
  <si>
    <t>American Electric Power/SAVvy Engineering LLC/David's United Church of Christ &amp; Canal Winchester High School</t>
  </si>
  <si>
    <t>Canal Winchester</t>
  </si>
  <si>
    <t>POWER CHARGERS</t>
  </si>
  <si>
    <t>Phillips Welding / General Motors / Flexible automation / Kettering University / Lil Ceasars / Mid State Bolt and Screw / CRE Weldinig &amp; POWERS CATHOLIC HIGH SCHOOL</t>
  </si>
  <si>
    <t xml:space="preserve">http:// </t>
  </si>
  <si>
    <t>CENTRAL &amp; CENTRAL</t>
  </si>
  <si>
    <t>Team Desert Storm</t>
  </si>
  <si>
    <t>Ironwood High School</t>
  </si>
  <si>
    <t>♞The Zebracorns♞</t>
  </si>
  <si>
    <t>Qualcomm/United Therapeutics/IBM/Teleflex/Nvidia/Google/Lockheed Martin/Lenovo &amp; North Carolina School of Science and Mathematics &amp; Durham Public Schools &amp; Local Home Schools</t>
  </si>
  <si>
    <t>Delphi Heritage RoboHawks</t>
  </si>
  <si>
    <t>Delphi Saginaw Steering Systems &amp; Heritage High School</t>
  </si>
  <si>
    <t>University of Michigan/Skillman Foundation/Marathon Oil Company/General Motors Foundation/Ford Motor Company/PTC &amp; Detroit Public Schools &amp; Southwestern High School</t>
  </si>
  <si>
    <t>D cubed</t>
  </si>
  <si>
    <t>Grand Rapids Public Schools/General Motors/Autodie LLC/BMWMotorcyclesGrandRapids/Steelcase/Gill Industries/FCA/Consumers Energy/PADNOS/State of Michigan &amp; Central High School</t>
  </si>
  <si>
    <t>Platt Tech Panthers</t>
  </si>
  <si>
    <t>Platt Tech Parent Faculty Organization &amp; Platt Technical High School</t>
  </si>
  <si>
    <t>The University of Missouri - Rolla Robotics Competition Team &amp; Rolla High School</t>
  </si>
  <si>
    <t>Qualcomm Canada Inc./Clearpath Robotics Inc./Toronto District School Board &amp; East York Collegiate Institute</t>
  </si>
  <si>
    <t>Botz of Prey</t>
  </si>
  <si>
    <t>Charleston County School District &amp; Garrett Academy of Technology &amp; Wando High School</t>
  </si>
  <si>
    <t>Junkyard Crew</t>
  </si>
  <si>
    <t>Ewing Marion Kauffman Foundation &amp; Lawrence High School</t>
  </si>
  <si>
    <t>The Foley Freeze</t>
  </si>
  <si>
    <t>General Motors/FCA Foundation &amp; Bishop Foley Catholic High School</t>
  </si>
  <si>
    <t>Madison Heights</t>
  </si>
  <si>
    <t>Iron Lyons</t>
  </si>
  <si>
    <t>TDSB &amp; William Lyon Mackenzie CI</t>
  </si>
  <si>
    <t>Bendale Robotics</t>
  </si>
  <si>
    <t>Bendale BTI</t>
  </si>
  <si>
    <t>Toronto District School Board/RONA &amp; Ursula Franklin Academy</t>
  </si>
  <si>
    <t>Dishon Limited/Toronto District School Board &amp; Lawrence Park Collegiate</t>
  </si>
  <si>
    <t>Tiger Techs</t>
  </si>
  <si>
    <t>TDSB &amp; Harbord Collegiate Institute</t>
  </si>
  <si>
    <t>ULTIMATE: United Longhorn Team Inspiring Mental Attitude Towards Engineering</t>
  </si>
  <si>
    <t>Texas Workforce Commission/AEP/jcpenney/TxDOT</t>
  </si>
  <si>
    <t>China Grove</t>
  </si>
  <si>
    <t>The Capacitors</t>
  </si>
  <si>
    <t>Cisco Systems/ABB/GSK &amp; Broughton HS</t>
  </si>
  <si>
    <t>Hounds of Steel</t>
  </si>
  <si>
    <t>Motorola Foundation &amp; Benjamin Banneker Academic HS</t>
  </si>
  <si>
    <t>Mukwonago BEARs</t>
  </si>
  <si>
    <t>Touchpad Electronics/Joy Global/GE Volunteers/RTA Automation/Rockford Toolcraft/Milwaukee School of Engineering/Northwestern Mutual Life Foundation/PTC/UEI &amp; Mukwonago High</t>
  </si>
  <si>
    <t>Perpetual Chaos</t>
  </si>
  <si>
    <t>Saint Louis</t>
  </si>
  <si>
    <t>Circuit Chargers</t>
  </si>
  <si>
    <t>TD Williamson/TRC Pipeline Services/Paragon Films/Refractory Testing and Inspection/Memorial Robotics Booster Club/Allied Fence Company/Knape Associates/DOD STEM/Allen &amp; Associates/Tulsa Engineering Foundation/Instrument Society of America &amp; Memorial Hs</t>
  </si>
  <si>
    <t>facebook: Tulsa Engineering Academy at Memorial</t>
  </si>
  <si>
    <t>IEEE/Hamilton Sundstrand &amp; Christian Life High Schools</t>
  </si>
  <si>
    <t>The Boeing Company/Higgs Tech Consulting/SRES/SME/James Allen &amp; Newton Sr High</t>
  </si>
  <si>
    <t>Big Dogs</t>
  </si>
  <si>
    <t>Robo Tribe</t>
  </si>
  <si>
    <t>KC STEM Alliance/Clarcor Industrial Air/DeVry University/Garmin/Honeywell/Shawnee Mission North Booster Club/Lanmarx Graphix INC./Shawnee Mission North PTSA/McDonald's Corporation/Cowtown Computer Congress of Kansas City/Ewing Marion Kaufmann Foundation/DST/Google Fiber/Black &amp; Veatch/Burns &amp; McDonnell/Cerner/US Engineering &amp; Shawnee Mission North High</t>
  </si>
  <si>
    <t>Team Botman</t>
  </si>
  <si>
    <t>The Boeing Company / Suffron Glass / Garrett's Fireworks / Wettstein Auto Repair and Welding &amp; CENTRAL HEIGHTS HIGH</t>
  </si>
  <si>
    <t>Sisseton High School</t>
  </si>
  <si>
    <t>Digital Demolition</t>
  </si>
  <si>
    <t>NASA/South Dakota Space Grant Consortium/Larson Manufacturing &amp; Brookings High School</t>
  </si>
  <si>
    <t>Arrow Robotics</t>
  </si>
  <si>
    <t>NASA /South Dakota Space Grant Consortium/Lake Area Technical Institute &amp; Watertown High School</t>
  </si>
  <si>
    <t>NASA/South Dakota Space Grant Consortium &amp; Woonsocket  High School</t>
  </si>
  <si>
    <t>Great Balls of Fire</t>
  </si>
  <si>
    <t>South Dakota Space Grant Consortium &amp; Sioux Valley High School</t>
  </si>
  <si>
    <t>Team Banana</t>
  </si>
  <si>
    <t>Lockheed Martin / NEPD / Walt Disney World / Fluid Power Society &amp; Colonial High</t>
  </si>
  <si>
    <t>Coral Springs</t>
  </si>
  <si>
    <t>NRG (Newport Robotics Group)</t>
  </si>
  <si>
    <t>The Boeing Company/Microsoft/Wicresoft/Bellevue Schools Foundation &amp; Newport Senior High School</t>
  </si>
  <si>
    <t>Wolverine Robotics</t>
  </si>
  <si>
    <t>The Boeing Company/Intellectual Ventures/Microsoft Store/Microsoft &amp; Bellevue High School</t>
  </si>
  <si>
    <t>NASA /Nevada Space Grant Consortium &amp; Reed High School</t>
  </si>
  <si>
    <t>Team Illuminati</t>
  </si>
  <si>
    <t>NASA/Nevada Space Grant Consortium &amp; Reno High School</t>
  </si>
  <si>
    <t>Scorpion Robotics</t>
  </si>
  <si>
    <t>NASA/Nevada Space Grant Consortium &amp; Sage Ridge School</t>
  </si>
  <si>
    <t>CV Robotics</t>
  </si>
  <si>
    <t>Autodesk/Solidworks/Tripwire/Linn-Benton Community College/CG Industries/Hytek Plastics/Mentor Graphics/Corvallis School District &amp;Crescent Valley High School</t>
  </si>
  <si>
    <t>Eagle Cybertechnology</t>
  </si>
  <si>
    <t>Adair Village</t>
  </si>
  <si>
    <t>Viper Northwest/Central Electric Training Facility/Oregon Freeze Dry/Autodesk/Oregon Department of Education/ATI/Xtreme Grafx/National Frozen Foods/Concept Systems Inc/South Albany High School/Trademark Transmission &amp; Auto Repair/Sheet Metal Solutions/Prestige Hardwood Flooring/Benton County Schools Credit Union/North Coast Electical/Carolyn Howard &amp; South Albany High School &amp; West Albany High School</t>
  </si>
  <si>
    <t>Matanuska Telephone Association (MTA) &amp; Palmer High School</t>
  </si>
  <si>
    <t>Buckaroo Brutes</t>
  </si>
  <si>
    <t>NASA &amp; Lowry High School &amp; Lowry High School</t>
  </si>
  <si>
    <t>BBC Industrial Supply CO &amp; Mohave High School</t>
  </si>
  <si>
    <t>Bullhead City</t>
  </si>
  <si>
    <t>South Bulldogs Robotics</t>
  </si>
  <si>
    <t>Bearcat Robotics</t>
  </si>
  <si>
    <t>Bedford Schools Foundation &amp; Bedford High School</t>
  </si>
  <si>
    <t>Heights Tigers</t>
  </si>
  <si>
    <t>Cleveland Heights High School</t>
  </si>
  <si>
    <t>Cleveland Heights</t>
  </si>
  <si>
    <t>Iron Lions</t>
  </si>
  <si>
    <t>RAWC (Robotics Alliance Of West Covina)</t>
  </si>
  <si>
    <t>Ride and Show Engineering/Central Powder Coating/Vivid-Hosting/RM Industries/Tennant Foundation&amp;West Covina High</t>
  </si>
  <si>
    <t>West Covina</t>
  </si>
  <si>
    <t>The Cardinals</t>
  </si>
  <si>
    <t>East Cleveland</t>
  </si>
  <si>
    <t>Spartan Robotics</t>
  </si>
  <si>
    <t>Mountain View</t>
  </si>
  <si>
    <t>Iron Claw</t>
  </si>
  <si>
    <t>Iron Claw Team Families / Los Gatos High School New Millenium Foundation / Apple Inc. / Gene Haas Foundation / Qualcomm / Brin-Wojcicki Foundation / Intuitive Surgical / American Nuclear Society / GitHub / Cadence Design Systems / Home Depot / Alain Pinel Realtors - Los Gatos / Los Gatos ACE Hardware / Rural Supply Hardware &amp; Los Gatos High</t>
  </si>
  <si>
    <t>Los Gatos</t>
  </si>
  <si>
    <t>Mr. &amp; Mrs. Stephen Petty/Gerald Oppenheimer Family Foundation/Raytheon &amp; MARYMOUNT HIGH SCHOOL LOS ANGELES</t>
  </si>
  <si>
    <t>Synergy Robotics</t>
  </si>
  <si>
    <t>Dominion/PEER Tech Prep Consortium/John Tyler Community College &amp; James River High School</t>
  </si>
  <si>
    <t>AB's Welding/Longwood ITTTIP/Virginia Business Education Partnership &amp; Nottoway High School</t>
  </si>
  <si>
    <t>Halifax County High</t>
  </si>
  <si>
    <t>South Boston</t>
  </si>
  <si>
    <t>NASA Glenn Research Center/Delphi Automative Systems Dayton Technical Center/Sinclair Community College/Wright Patterson Air Force Base &amp; Dayton Public School District &amp; Trotwood Madison City School District &amp; Kettering City School District &amp; Jefferson Township School District &amp; Dayton Christian School District &amp; Northridge School District &amp; Miamisburg Public School District &amp; Springfield City School District</t>
  </si>
  <si>
    <t>Walt Disney Imagineering / NASA-JPL / Boeing / Tweed Financial Services / Solutions for Automation / Lingua Machining Solutions / Neighbors Empowering Youth / C-Free Renew &amp; FRC Team 980 ThunderBots</t>
  </si>
  <si>
    <t>NASA JPL/Boston Scientific/International Society of Automation &amp; Frazier Mountain High</t>
  </si>
  <si>
    <t>The Knights</t>
  </si>
  <si>
    <t>South Dakota Space Grant Consortium/NASA/Augustana College &amp; O'Gorman High School</t>
  </si>
  <si>
    <t>Sioux Falls</t>
  </si>
  <si>
    <t>Steve and Susan Philpott / Innovation First International / Purvis Industries / Bearing Belt Chain / Nevada YESCO LLC. / Albertsons / Lowes / Lenovo &amp; Cimarron Memorial High School</t>
  </si>
  <si>
    <t>Las Vegas</t>
  </si>
  <si>
    <t>Steel Phoenix</t>
  </si>
  <si>
    <t>Ed W. Clark High School/STEM/C A Piggott MEM/NASA&amp;Ed W Clark High School</t>
  </si>
  <si>
    <t>Palo Verde High School Science &amp;Technology Club</t>
  </si>
  <si>
    <t>The Deadly Viper Assassination Squad</t>
  </si>
  <si>
    <t>Bechtel Nevada/University Nevada Las Vegas &amp; Advanced Technologies Academy</t>
  </si>
  <si>
    <t>Brophy College Preparatory</t>
  </si>
  <si>
    <t>Oakwood Robotics</t>
  </si>
  <si>
    <t>NASA &amp; Oakwood School</t>
  </si>
  <si>
    <t>North Hollywood</t>
  </si>
  <si>
    <t>Monkey Wrenchers</t>
  </si>
  <si>
    <t>NASA/Beckman Coulter &amp; MARK KEPPEL HIGH</t>
  </si>
  <si>
    <t>Mecha Knights</t>
  </si>
  <si>
    <t>Nissan Technical Center North America/Avnet/Abbott Fund/NASA&amp;Casa Grande Union High School</t>
  </si>
  <si>
    <t>Casa Grande</t>
  </si>
  <si>
    <t>NASA/Autodesk/Andrews-Cooper/First Tech Federal Credit Union/Royal T Manufacturing/King Machining/Ralph and Jean Eucher/Burchams metals/Knight Design/SolidWorks/Nikon Precision/Pastini's Pastaria &amp; Corvallis High School</t>
  </si>
  <si>
    <t>The Overcookers</t>
  </si>
  <si>
    <t>The Challenger Learning Center of Alaska/British Petroleum &amp; Soldotna High School</t>
  </si>
  <si>
    <t>Cheshire Public Schools/UTC/Lockhead Martin&amp;Cheshire High School</t>
  </si>
  <si>
    <t>Urschel Laboratories Incorporated / Task Force Tips / Indiana Department of Workforce Development &amp; Wheeler High School</t>
  </si>
  <si>
    <t>NASA / Rockwell Automation &amp; Charles F. Brush High School</t>
  </si>
  <si>
    <t>The CircuitRunners</t>
  </si>
  <si>
    <t>Chaminade Robotics</t>
  </si>
  <si>
    <t>Cee Kay Supply/Lewis Pumps &amp; Chaminade College Preparatory School</t>
  </si>
  <si>
    <t>St. Louis</t>
  </si>
  <si>
    <t>Fast Eddie Robotics</t>
  </si>
  <si>
    <t>General Motors of Canada (Engng &amp; Product Planning) &amp; Port Perry High School</t>
  </si>
  <si>
    <t>Port Perry</t>
  </si>
  <si>
    <t>The Tyrants</t>
  </si>
  <si>
    <t>Team Lugnut</t>
  </si>
  <si>
    <t>Tubular Techniques/Columbus City Schools/Shingle Belting/NASA/Chipotle/Romeo's Pizza/Keller Williams Capital Partners/Texas Roadhouse/Buffalo Wild Wings/Rooster's/Jersey Mikes</t>
  </si>
  <si>
    <t>Bolt Action</t>
  </si>
  <si>
    <t>Georges Vanier Secondary School &amp; TDSB</t>
  </si>
  <si>
    <t>B.C. Hawks</t>
  </si>
  <si>
    <t>Continental Teves &amp; Brandon High School</t>
  </si>
  <si>
    <t>Sigma Technologies / Raytheon / Mr. Brian Maki / Industrial Metal Supply / Cindy Bingham / Brian Cloutier / APEX Technologies / Honeywell / IBM / Hanlon Engineering &amp; Associates / M3 Engineering / CAID Automation / Sunland Asphalt &amp; Sealcoating &amp; Sonoran Science Academy - Tucson</t>
  </si>
  <si>
    <t>The Phoenix</t>
  </si>
  <si>
    <t>The Boeing Company / BAE Systems / Arizona Science Foundation / Employees of Microchip / Magma Engineering Co / Queen Creek Unified School District / Parents of QCHS Robotics &amp; Queen Creek HS</t>
  </si>
  <si>
    <t>Queen Creek</t>
  </si>
  <si>
    <t>Bad Robots</t>
  </si>
  <si>
    <t>American Electric Power / Roxane Labs / Dublin AM Rotary / Denso / OSU FIRST / Honda / Dublin Foundation / Dublin Robotics Boosters &amp; Dublin Coffman High School &amp; Dublin Scioto High School &amp; Dublin Jerome High School</t>
  </si>
  <si>
    <t>Pi Hi Samurai</t>
  </si>
  <si>
    <t>Yazaki North America &amp; Pioneer High School</t>
  </si>
  <si>
    <t>Home Advantage</t>
  </si>
  <si>
    <t>GM &amp; Homeschool</t>
  </si>
  <si>
    <t>Pike RoboDevils</t>
  </si>
  <si>
    <t>Waterjet Cutting of Indiana/Rolls Royce/3M/Beckman Coulter Foundation&amp;Pike High School</t>
  </si>
  <si>
    <t>Sons Of The Beach</t>
  </si>
  <si>
    <t>Westhampton Beach High School</t>
  </si>
  <si>
    <t>Westhampton Beach</t>
  </si>
  <si>
    <t>The Prank Monkeys</t>
  </si>
  <si>
    <t>Archer GEeks</t>
  </si>
  <si>
    <t>General Electric/American Electric Power &amp; South Side HS</t>
  </si>
  <si>
    <t>Fort Wayne</t>
  </si>
  <si>
    <t>Bedford Express</t>
  </si>
  <si>
    <t>Michigan Department of Education/Marathon Petroleum Company LP/ORT/DTE Energy Foundation/Heidtman Steel/Bill &amp; Cheryl Sommers/RD Tool &amp; Manufacturing/The Staley Family/Integration Partners &amp; Bedford Senior High School</t>
  </si>
  <si>
    <t>MTD Products/Rolls-Royce Corporation/Indiana Department of Education &amp; McKenzie Center for Innovation and Technology</t>
  </si>
  <si>
    <t>IMPI Robotics</t>
  </si>
  <si>
    <t>IMPI ROBOTICS / Schaeffler Group / FCA / FORD / Sapa / IBM / Garden Fresh Salsa / Ferndale School District / Ferndale PTA / Ferndale Education Foundation / jay-cee sales &amp; rivet inc. &amp; Ferndale High School</t>
  </si>
  <si>
    <t>IMT York &amp; Bank of York &amp; Floyd D. Johnson Technology Center &amp; York Comprehensive High School</t>
  </si>
  <si>
    <t>Project Jabberwocky</t>
  </si>
  <si>
    <t>West Springfield</t>
  </si>
  <si>
    <t>Pratt &amp; Whitney Automation &amp; Madison County Schools</t>
  </si>
  <si>
    <t>Motorola &amp; Belen Jesuit</t>
  </si>
  <si>
    <t>Combined Minds</t>
  </si>
  <si>
    <t>NASA/American Electric Power &amp; Eastland Career Center</t>
  </si>
  <si>
    <t>The Boilermakers</t>
  </si>
  <si>
    <t>Google &amp; John O'Connell High School</t>
  </si>
  <si>
    <t>Team CLUTCH</t>
  </si>
  <si>
    <t>FRC Hardship Grant/The Lathrop Family/Catie Cain/Solidworks &amp; Benedictine High School</t>
  </si>
  <si>
    <t>South Shore High School</t>
  </si>
  <si>
    <t>Comau Pico &amp; Washington High School</t>
  </si>
  <si>
    <t>Central Tech Robotics</t>
  </si>
  <si>
    <t>McDonald's Restaurants of Canada Limited/Toronto District School Board/Apollo Sheet Metal Contractors Limited/Vaughan Electrcial Supply Co. Ltd &amp; Central Technical School</t>
  </si>
  <si>
    <t>The SCREAM Team</t>
  </si>
  <si>
    <t>Lakota Robotics</t>
  </si>
  <si>
    <t>Liberty Township</t>
  </si>
  <si>
    <t>Chief Sealth Robotics</t>
  </si>
  <si>
    <t>kevinro.com/Seattle Robotics Society &amp; Chief Sealth High School</t>
  </si>
  <si>
    <t>Paideia School</t>
  </si>
  <si>
    <t>NASA/Lockheed Martin Aeronautics Company - Marietta &amp; South Cobb High School</t>
  </si>
  <si>
    <t>South Shore Academy &amp; GE Industrial Systems</t>
  </si>
  <si>
    <t>Batteries Not Included</t>
  </si>
  <si>
    <t>Cortec Precision Sheetmetal/Best Buy &amp; Kehillah Jewish High School</t>
  </si>
  <si>
    <t>MSJ Robotics</t>
  </si>
  <si>
    <t>Manav Enterprises &amp; Mission San Jose High School</t>
  </si>
  <si>
    <t>Palm Desert High School Foundation &amp; Palm Desert High School &amp; Desert Sands Unified School District</t>
  </si>
  <si>
    <t>Palm Desert</t>
  </si>
  <si>
    <t>Team Echoes</t>
  </si>
  <si>
    <t>Raytheon Space and Airborne Systems/Boeing &amp; Woodbridge High School</t>
  </si>
  <si>
    <t>Mustang Robotics</t>
  </si>
  <si>
    <t>Archangel Robotics</t>
  </si>
  <si>
    <t>St. Michael's College School</t>
  </si>
  <si>
    <t>Technical Terminators</t>
  </si>
  <si>
    <t>Florence-Darlington Technical College &amp; Academy for Careers and Technology</t>
  </si>
  <si>
    <t>Kleiner Perkins Caufield &amp; Byers &amp; Pinole Valley High School</t>
  </si>
  <si>
    <t>Gears of Glebe</t>
  </si>
  <si>
    <t>ScotiaBank/I.B.M/General Bearing Service/Loucon Metals/SkyWave/Lockheed Martin &amp; Glebe Collegiate High School &amp; O.C.D.S.B.</t>
  </si>
  <si>
    <t>Starcare Foundation / UVA Career Development Office / Kyanite Mining Corporation / Virginia Farm Bureau / Buckingham Farm Bureau / VA Gateway / Von Holtzbrinck Publishing Services &amp; Buckingham County Public Schools</t>
  </si>
  <si>
    <t>Frank's Garage</t>
  </si>
  <si>
    <t>Newark-In-One &amp; Francis W. Parker School</t>
  </si>
  <si>
    <t>Hot Rocks</t>
  </si>
  <si>
    <t>Hawaii Community Foundation/The Science Factory&amp;Waiakea High School</t>
  </si>
  <si>
    <t>The Blue Knights</t>
  </si>
  <si>
    <t>Thiele Kaolin/Sandersville Railroad/Burgess Pigment/Imerys/J. M. Huber/Sandersville Technical College &amp; Brentwood School</t>
  </si>
  <si>
    <t>PVC Pirates</t>
  </si>
  <si>
    <t>Fleet Ready Corp. / BAE Systems / Show Ready Events / Dumpster Depot / JMD Industries / Veloxion / Willseal &amp; Londonderry Senior High School</t>
  </si>
  <si>
    <t>EBA&amp;D &amp; Ethel Walker School</t>
  </si>
  <si>
    <t>Dust Devils</t>
  </si>
  <si>
    <t>River Valley High School</t>
  </si>
  <si>
    <t>Mohave Valley</t>
  </si>
  <si>
    <t>Storm Troopers</t>
  </si>
  <si>
    <t>Disney &amp; Celebration High School</t>
  </si>
  <si>
    <t>Team MG</t>
  </si>
  <si>
    <t>Toronto District School Board &amp; Marc Garneau C.I.</t>
  </si>
  <si>
    <t>Wild Beast</t>
  </si>
  <si>
    <t>Milwaukee School Of Engineering/IEEE Milwaukee Section/SME Milwaukee Chapter 4/Pentair Water Treatment/Milwaukee FIRST Support Organization &amp; South Milwaukee High School</t>
  </si>
  <si>
    <t>South Milwaukee</t>
  </si>
  <si>
    <t>The Moose</t>
  </si>
  <si>
    <t>Lockheed Martin/OHS School Advisory Committee/Walt Disney World Ride and Show Engineering/Mad Genius Controllers/Entech Creative/NuWind/Kowboy Engineering &amp; Osceola High School</t>
  </si>
  <si>
    <t>Junior Billikens</t>
  </si>
  <si>
    <t>The Ninjaneers</t>
  </si>
  <si>
    <t>DeVRY University/Lockheed Martin &amp; Maynard Evans High School</t>
  </si>
  <si>
    <t>NASA/BMW/Michelin &amp; Greer High School</t>
  </si>
  <si>
    <t>Royal Robotrons</t>
  </si>
  <si>
    <t>Team Max</t>
  </si>
  <si>
    <t>UTC Sikorsky Aircraft &amp; Wolcott High School</t>
  </si>
  <si>
    <t>Harker Robotics</t>
  </si>
  <si>
    <t>Harker Foundation/Gorilla Metals &amp; the Harker School</t>
  </si>
  <si>
    <t>The Force Team</t>
  </si>
  <si>
    <t>UTC / Waters Corporation / Parker Hannifin &amp; Hollis-Brookline High School</t>
  </si>
  <si>
    <t>GM Canada / Marwood Metal fabricators / Ontario Power Generation &amp; Sinclair Secondary School &amp; Sinclair Secondary School</t>
  </si>
  <si>
    <t>Maker Works/MDOE/Ford/Interstate All Battery Center Ann Arbor/Asana/Meldium/Olark/Hatch Stamping Company  &amp; Pioneer High School</t>
  </si>
  <si>
    <t>NASA/Environmental Aeroscience Corporation/Starbot Inc. &amp; STAR Academy</t>
  </si>
  <si>
    <t>Chaparral Robotic Eng And Tech Explorers Murrieta Amazing Grace Inventors Coalit</t>
  </si>
  <si>
    <t>Resurgence Robotics</t>
  </si>
  <si>
    <t>KRIMAR Fishing LLC/Flexicell/Showbest/The Lathrop Family/Solidworks/Catie Cain &amp; 4-H Youth Development Organization</t>
  </si>
  <si>
    <t>Tech Warriors</t>
  </si>
  <si>
    <t>NASA/Nevada Space Grant Consortium &amp; Sparks High School</t>
  </si>
  <si>
    <t>Team Emoticons</t>
  </si>
  <si>
    <t>Sunoco &amp; St. Clair Secondary School</t>
  </si>
  <si>
    <t>Blue Cheese</t>
  </si>
  <si>
    <t>Powertrain Control Solutions/Watson Machine Corp/Midas of Richmond/Verizon Foundation/Powertrain Control Solutions &amp; Deep Run High</t>
  </si>
  <si>
    <t>Glen Allen</t>
  </si>
  <si>
    <t>Titronics Digerati</t>
  </si>
  <si>
    <t>West Salem High Education Foundation / Hanard Machine Inc / Today's Hair / Schneider Charitable Foundation / West Salem Rotary / Meyer Memorial Trust &amp; West Salem High School</t>
  </si>
  <si>
    <t>Scarborough Warriors At The Top</t>
  </si>
  <si>
    <t>Toronto District School Board/P S P Steel/My Office/Your Office/Integracon/Firestone Tire and Automotive Centre/Keybase Financial Group/Hart-Well Electrical Company Ltd/Civil Underground &amp; Excavation Co./Metal Air Contractors Ltd./Koch Engineering Co. Ltd./Department of Foreign Affairs and International Trade/Home Hardware Dealers of the Greater Toronto Area/OPTECH INCORPORATED/Rotary Club of Scarborough/TD Waterhouse/International Brotherhood of Electrical Workers LU 353/Highland Creek Communit</t>
  </si>
  <si>
    <t>West Hill / Toronto</t>
  </si>
  <si>
    <t>Team Mercury</t>
  </si>
  <si>
    <t>Bristol Myers-Squibb / nrg / East Windsor Regional School District / TRUMPF Photonics / Wizcom Corporation / Credit Suisse / J. Rupp Construction / Shiseido / East Windsor Dental Arts / East Windsor Education Association / DoD STEM &amp; Hightstown High</t>
  </si>
  <si>
    <t>NASA/Hereford Camera Co LLC/L.E. Mueller Ind./Sunnen Products Co. &amp; Lindbergh High School</t>
  </si>
  <si>
    <t>St Louis</t>
  </si>
  <si>
    <t>Oriole Assault</t>
  </si>
  <si>
    <t>GE Volunteers/MSOE (Milwaukee School of Engineering/Quad Graphics/Mantz Automation &amp; Hartford High</t>
  </si>
  <si>
    <t>The Rabid Rabbits</t>
  </si>
  <si>
    <t>NASA &amp; Campbell High School</t>
  </si>
  <si>
    <t>Channel Cats</t>
  </si>
  <si>
    <t>O Fallon</t>
  </si>
  <si>
    <t>Metal Minds</t>
  </si>
  <si>
    <t>Mid-Atlantic Broadband Communities Corporation / First Piedmont Corp. / Danville-Pittsylvania County Chamber of Commerce / Mecklenberg Electric Co-operative / Chatham Rotary Club / New London Technology / Pittsylvania Co. Schools &amp; CHATHAM HIGH</t>
  </si>
  <si>
    <t>Virginia Business Education Partnership/Radford Univ &amp; Pulaski County High School</t>
  </si>
  <si>
    <t>Site 3 Engineering</t>
  </si>
  <si>
    <t>Jesuit High School</t>
  </si>
  <si>
    <t>Boeing &amp; Rockwood School District</t>
  </si>
  <si>
    <t>UTC &amp; Brookfield High School</t>
  </si>
  <si>
    <t>The T-Hawks</t>
  </si>
  <si>
    <t>DOW / Boston Scientific / Intel / NDEP &amp; Algonquin Reg High</t>
  </si>
  <si>
    <t>University of North Dakota - &amp; Surrey High School -</t>
  </si>
  <si>
    <t>Aiken County Robotics</t>
  </si>
  <si>
    <t>Savannah River Nuclear Solutions/Aiken County Public Schools &amp; Aiken High</t>
  </si>
  <si>
    <t>Thrivent Financial/Haskins Inc/Pentair Water/MPC &amp; Delavan Darien High School</t>
  </si>
  <si>
    <t>Kansas Space Grant Consortium and Axtell High School/OZ Automation &amp; Axtell High School</t>
  </si>
  <si>
    <t>The Prep</t>
  </si>
  <si>
    <t>NASA/USC MESA &amp; Washington Prep HS</t>
  </si>
  <si>
    <t>North Dakota Space Grant Consortium/NASA &amp; May-Port C.G. High School</t>
  </si>
  <si>
    <t>Panther Robotics</t>
  </si>
  <si>
    <t>City of Paola/Dean Scherman Memorial Fund/The Baehr Foundation/KC Power Source/Kalmar Solutions/Monsanto Fund/National Instruments &amp; Paola High</t>
  </si>
  <si>
    <t>The RoboHawks</t>
  </si>
  <si>
    <t>Lively District Secondary School</t>
  </si>
  <si>
    <t>Binary Bulldogs</t>
  </si>
  <si>
    <t>Lockheed Martin Aeronautics- Palmdale / Rancho Vista Development Corp / GIMJ Investment Group LLC-Wingstop Franchisees &amp; Highland High School</t>
  </si>
  <si>
    <t>The Power Hawks Robotics Team</t>
  </si>
  <si>
    <t>TDSB &amp; Timothy Eaton BTI</t>
  </si>
  <si>
    <t>Urban Assault</t>
  </si>
  <si>
    <t>Temple Engineering &amp; High School of Engineering and Science</t>
  </si>
  <si>
    <t>Innovation First International/General Motors St. Catharines Powertrain &amp; Governor Simcoe Secondary School</t>
  </si>
  <si>
    <t>St Catharines</t>
  </si>
  <si>
    <t>Deus Ex Machina</t>
  </si>
  <si>
    <t>NASA &amp; Santa Monica High School</t>
  </si>
  <si>
    <t>Santa Monica</t>
  </si>
  <si>
    <t>NASA &amp; Valley Alternative Schools</t>
  </si>
  <si>
    <t>La Puente</t>
  </si>
  <si>
    <t>NERDS INC.</t>
  </si>
  <si>
    <t>NASA/Kimberly-Clark Corp/University of Tennessee Knoxville/Phelps Engineering Company Inc. &amp; South-Doyle High</t>
  </si>
  <si>
    <t>Milpitas Xtreme Robotics</t>
  </si>
  <si>
    <t>FLEXTRONICS/NXP/City of Milpitas &amp; Milpitas High School</t>
  </si>
  <si>
    <t>NASA Glenn Research Center/GE Consumer Products-Lighting/RTA &amp; Collinwood Computech Senior High School</t>
  </si>
  <si>
    <t>AIM Robotics</t>
  </si>
  <si>
    <t>Avon Public Schools/UTC/OFS Fitel/Walmart/Wittman Battenfeld/Simsbury Bank&amp;Avon High School</t>
  </si>
  <si>
    <t>Northrop-Grumman &amp; Rancho Bernardo High School</t>
  </si>
  <si>
    <t>San Diego</t>
  </si>
  <si>
    <t>Xerox Corporation &amp; Webster-Schroeder High School &amp; Thomas High School</t>
  </si>
  <si>
    <t>Lotus Robotics</t>
  </si>
  <si>
    <t>ViaSat/WIT/MB&amp;R Engineering/TechTop &amp; Milton High School</t>
  </si>
  <si>
    <t>CAE Inc &amp; Rosemount Technology  Centre</t>
  </si>
  <si>
    <t>Boeing/Albany Schools Foundation/Ashbrooke Independent School &amp; South Albany High School</t>
  </si>
  <si>
    <t>NASA/Mack Truck/Washington County Public Schools &amp; Washington County Technical High School</t>
  </si>
  <si>
    <t>R.A.P.T.A.R. (Robotics Adventure Professionals of Tidewater and Richmond)</t>
  </si>
  <si>
    <t>Fredericksburg Academy &amp; RAPTAR</t>
  </si>
  <si>
    <t>The Hug A Bots</t>
  </si>
  <si>
    <t>WHS Schmoebotics</t>
  </si>
  <si>
    <t>Raytheon/Brenner-Fiedler Pneumatics/Boeing/Shining Technology/Cardinal Pacific Escrow/JAGZ &amp; Whitney High School</t>
  </si>
  <si>
    <t>Nutty Genius's</t>
  </si>
  <si>
    <t>NASA/Navair &amp; Mt. Miguel High School</t>
  </si>
  <si>
    <t>Spring Valley</t>
  </si>
  <si>
    <t>Rocket Sauce</t>
  </si>
  <si>
    <t>Eagle Engineering</t>
  </si>
  <si>
    <t>West Hills</t>
  </si>
  <si>
    <t>The Chamblee Gear Grinders</t>
  </si>
  <si>
    <t>Chamblee High School</t>
  </si>
  <si>
    <t>Holly High School</t>
  </si>
  <si>
    <t>TAS Megawatts</t>
  </si>
  <si>
    <t>G.E. Volunteers &amp; Thomas A. Stewart High School</t>
  </si>
  <si>
    <t>NASA &amp; Mainland High School</t>
  </si>
  <si>
    <t>Cruzin' Comets</t>
  </si>
  <si>
    <t>Lockheed Martin/One Point Inc./Abington Education Improvement Organization &amp; Abington Heights Hs</t>
  </si>
  <si>
    <t>Clarks Summit</t>
  </si>
  <si>
    <t>Ethicon LLC &amp; Vocacional Antonio Fernos Isern &amp; Baptist Private High School Caguas &amp; Vocacional Republica de Costa Rica &amp; Puerto Rico Christian School &amp; Petra Mercado &amp; José Campeche High School &amp; Vocacional Antonio Fernos Isern &amp; St. Mary's High School &amp; Luis Muñoz Rivera High School Utuado &amp; Jose Gautiier Benitez High School &amp; Vocacional Antonio Fernos Isern High School &amp; A.C.I.S. High School &amp; San Jose Private High School &amp; Notre Dame High School &amp; José Campeche High School</t>
  </si>
  <si>
    <t>San Lorenzo</t>
  </si>
  <si>
    <t>Newfoundland &amp; Labrador Hydro/IOC/Hodge Brothers/Wabush Mines/P&amp;H/Town Wabush/Lab Glass &amp; Alumium/Saan/Mother Woods/Scotia Bank/Fitz's Enterprizes/CWD/Office Works/Budget/CIBC/HJ O'Connell/Carol Auto/Town of Lab City &amp; Menihek  High School</t>
  </si>
  <si>
    <t>Labrador City</t>
  </si>
  <si>
    <t>The Herdinators</t>
  </si>
  <si>
    <t>BAE Systems/Optimist Club/thermogenesis &amp; Elk Grove High School</t>
  </si>
  <si>
    <t>Elk Grove</t>
  </si>
  <si>
    <t>Harvard-Westlake School</t>
  </si>
  <si>
    <t>NASA &amp; Thousand Oaks High School</t>
  </si>
  <si>
    <t>Thousand Oaks</t>
  </si>
  <si>
    <t>NASA/Dr. C/Microchip Technology Inc./DeVry Institute-Phoenix &amp; PACE Preparatory Academy</t>
  </si>
  <si>
    <t>Camp Verde</t>
  </si>
  <si>
    <t>Contra Costa College/NASA/The Ed Fund/Tap Plastics/Honda of El Cerrito/TCI Aluminum North &amp; Middle College High School</t>
  </si>
  <si>
    <t>Blue Stars</t>
  </si>
  <si>
    <t>Olin College &amp; Community Academy of Science and Health &amp; The Engineering School &amp; Social Justice Academy</t>
  </si>
  <si>
    <t>Hyde Park</t>
  </si>
  <si>
    <t>The Gallivan Family/Dale Tool &amp; Die/Merrikin Engineering/Waters Corporation/RiverTaw &amp; Walpole High</t>
  </si>
  <si>
    <t>Harrisonburg High School Blue Streaks</t>
  </si>
  <si>
    <t>Virginia Business Education Partnership/James Madison University College of Integrated Science and Technology &amp; Harrisonburg High School</t>
  </si>
  <si>
    <t>Under Control</t>
  </si>
  <si>
    <t xml:space="preserve">John Deere / PTC / National Instruments / Konrad Caminhoes / Novo Hamburgo City Hall / Severo Industria / Metalthaga / Courovale / LRB Química  &amp; Marista Pio XII </t>
  </si>
  <si>
    <t>Novo Hamburgo</t>
  </si>
  <si>
    <t>IDEX Corporation / Jim and Dede Bartlett Foundation / Ball Aerospace &amp; Boulder High School &amp; New Vista High School &amp; September School &amp; Watershed School</t>
  </si>
  <si>
    <t>The Corps</t>
  </si>
  <si>
    <t>EnCana Oil &amp; Gas / US Forest Service / Grimsley's / Collbran Job Corps Grand Mesa / Grand Junction Chrysler Jeep Dodge &amp; Collbran Job Corps Grand Mesa High School</t>
  </si>
  <si>
    <t>Ramona Rampage</t>
  </si>
  <si>
    <t>Boeing / Galvanix / Office of Senator Gil Cedillo / Northrop Grumman / California Institute of Technology / Macy's Foundation / Drs. Jack and Susan Blumenthal / Jet Propulsion Laboratory / Space X &amp; Ramona Convent Secondary School</t>
  </si>
  <si>
    <t>The Boeing Company/NASA-JPL/SMHS PTSA/Chinese Club of San Marino &amp; San Marino High</t>
  </si>
  <si>
    <t>San Marino</t>
  </si>
  <si>
    <t>Machine Science/Nypro Inc &amp; Tech Boston  Academy</t>
  </si>
  <si>
    <t>NASA White Sands Test Facility &amp; Canutillo High / NMSU</t>
  </si>
  <si>
    <t>Trojan Horses</t>
  </si>
  <si>
    <t>Johnson Controls/SDSGC &amp; Faulkton Area HS</t>
  </si>
  <si>
    <t>Project NEO</t>
  </si>
  <si>
    <t>NASA/Boeing/Coyote Cabling &amp; Early College High School</t>
  </si>
  <si>
    <t>Las Cruces</t>
  </si>
  <si>
    <t>New Mexico</t>
  </si>
  <si>
    <t>Team Paradise</t>
  </si>
  <si>
    <t>Bechtel &amp; Paradise Valley High School</t>
  </si>
  <si>
    <t>Highlander Robotics</t>
  </si>
  <si>
    <t>NASA/JCB Inc./US Army Corp of Engineers/Savannah Tech &amp; Groves High School</t>
  </si>
  <si>
    <t>Garden City</t>
  </si>
  <si>
    <t>NASA/Armstrong Atlantic State University/Armstrong &amp; Windsor Forest High School</t>
  </si>
  <si>
    <t>Malvern Robotics</t>
  </si>
  <si>
    <t>CTDI/Exelon Generation &amp; Malvern Preparatory School</t>
  </si>
  <si>
    <t>Fairbanks Robarctics</t>
  </si>
  <si>
    <t>University of Alaska-Fairbanks/INRA/NASA/British Petroleum/Goldstream Lions/Met-Life/Gene's Crysler &amp; West Valley High School &amp; Lathrop High School</t>
  </si>
  <si>
    <t>We Tek Too</t>
  </si>
  <si>
    <t>SMC Corporation &amp; Richmond Technical Center</t>
  </si>
  <si>
    <t>Stephenson High School</t>
  </si>
  <si>
    <t>Stone Mountain</t>
  </si>
  <si>
    <t>DuRT  (De Smet united Robotics Team)</t>
  </si>
  <si>
    <t>The Boeing Company &amp; De Smet Jesuit High School</t>
  </si>
  <si>
    <t>Gulfstream Aerospace Corporation/Motion Industries &amp; Sol C Johnson High School</t>
  </si>
  <si>
    <t>Intesys &amp; Mesquite High School</t>
  </si>
  <si>
    <t>The Boeing Company/Heat Transfer Systems/Savvis Inc./Electronic Support Systems/Rockwell Automation/Bendler Boiler/Dobbs Tire and Auto Centers</t>
  </si>
  <si>
    <t>Team Ascari</t>
  </si>
  <si>
    <t>Collins Hill High School</t>
  </si>
  <si>
    <t>Cobra Robotics</t>
  </si>
  <si>
    <t>DeWALT/JE JACOBS/Army Research Laboratory &amp; Harford Technical High School</t>
  </si>
  <si>
    <t>Bel Air</t>
  </si>
  <si>
    <t>The X-Bots</t>
  </si>
  <si>
    <t>Schenley High School</t>
  </si>
  <si>
    <t>Brick City Flame</t>
  </si>
  <si>
    <t>Mercedes Benz/NJIT &amp; Newark Public Shcools  &amp; University High School</t>
  </si>
  <si>
    <t>General Motors/Hitachi Automotive/Ford/FormTech Industries/Michigan Dept of Education/MecaPlast/NASA&amp;Royal Oak High School</t>
  </si>
  <si>
    <t>Royal Oak</t>
  </si>
  <si>
    <t>General Motors LLC/Grosse Pointe Foundation for Public Education. /Ray Laethem/Grosse Pointe Public Schools/Hella/FIRST Alumni and Mentor Network at Michigan &amp;Grosse Pointe North High School&amp;Grosse Pointe South High School</t>
  </si>
  <si>
    <t>Grosse Pointe</t>
  </si>
  <si>
    <t>Overland High School</t>
  </si>
  <si>
    <t>Keystone Oaks High School</t>
  </si>
  <si>
    <t>NASA/Michigan Technological University &amp; Conserve School</t>
  </si>
  <si>
    <t>Land O Lakes</t>
  </si>
  <si>
    <t>S.O.A.R. (Students of Applied Robotics)</t>
  </si>
  <si>
    <t>United States Navy / Northrop Grumman / National Society of Black Engineers / The Custom District &amp; Black Engineers &amp; CHARLES HERBERT FLOWERS HIGH</t>
  </si>
  <si>
    <t>Educational Robot Company &amp; North Hills Senior High School</t>
  </si>
  <si>
    <t>Central Westmoreland CTC</t>
  </si>
  <si>
    <t>New Stanton</t>
  </si>
  <si>
    <t>NASA Stennis Space Center/Southern Tooling and Machine Works &amp; Monroe County Vocational Center</t>
  </si>
  <si>
    <t>CTC Foundation &amp; Forest Hills High School</t>
  </si>
  <si>
    <t>West Babylon</t>
  </si>
  <si>
    <t>NASA &amp; St. Edward High School</t>
  </si>
  <si>
    <t>AEP/FIRST Robotics/ARC Specialties/Houston Robotics/ESAB Cutting and Welding/Tymetal &amp; Bruni High School Robotics</t>
  </si>
  <si>
    <t>Wrench Warriors</t>
  </si>
  <si>
    <t>NASA/Battelle Memorial Institute &amp; Fairview High School</t>
  </si>
  <si>
    <t>Fairview Park</t>
  </si>
  <si>
    <t>Metool Brigade</t>
  </si>
  <si>
    <t>The Boeing Company/Verizon Wireless/Lockheed Martin/SAIC &amp; O Fallon High School</t>
  </si>
  <si>
    <t>Robo Hornets</t>
  </si>
  <si>
    <t>Hydra Service/The Persimmon Group/Wallace Engineering/Central Mechanical Systems/University of Tulsa/The Boeing Company/AEP/Booker T. Washington Foundation for Academic Excellence/DOD-STEM/Frontier Electronic Systems/Brown Patent Law/ESDC Engineering/Gardner Springs/Russelectric/McElroy&amp;Booker T. Washington Hs</t>
  </si>
  <si>
    <t>Rajswasser-Flaherty Family/Bezo Family Foundation &amp; Automotive High School  YABC &amp; Friends of Automotive High School</t>
  </si>
  <si>
    <t>The Boeing Company &amp; SETON CATHOLIC PREPARATORY HIGH SCHOOL</t>
  </si>
  <si>
    <t>US ARMY TARDEC/NPCrobotics.com &amp; Birmingham Groves</t>
  </si>
  <si>
    <t>Beverly  Hills</t>
  </si>
  <si>
    <t>The Grizzlies</t>
  </si>
  <si>
    <t>ASME &amp; Westbriar Middle School</t>
  </si>
  <si>
    <t>Machine Tool</t>
  </si>
  <si>
    <t>NASA/East Central Machine Tool Consortium &amp; Four Rivers Career Center</t>
  </si>
  <si>
    <t>i3 Detroit / BAE Systems &amp; Oak Park High School</t>
  </si>
  <si>
    <t>Oak Park</t>
  </si>
  <si>
    <t>Vulcan Robotics</t>
  </si>
  <si>
    <t>Iron Eagles</t>
  </si>
  <si>
    <t>Toronto District School Board &amp; Emery Collegiate Institute</t>
  </si>
  <si>
    <t>Rockwell Automation/Marquette University &amp; Marquette University High School</t>
  </si>
  <si>
    <t>Synnex Canada Ltd. &amp; St. Martin's Secondary School</t>
  </si>
  <si>
    <t>AMF Automation Technologies &amp; Huguenot High School</t>
  </si>
  <si>
    <t>Twisted Dimension</t>
  </si>
  <si>
    <t>East Valley Institute of Technology</t>
  </si>
  <si>
    <t>Team 1224 - The Pius Princesses</t>
  </si>
  <si>
    <t>Credit Suisse /MTA/Verizon &amp; St. Pius V High School</t>
  </si>
  <si>
    <t>The Gorillas</t>
  </si>
  <si>
    <t>BorgWarner Turbo Systems &amp; Henderson County Public Schools</t>
  </si>
  <si>
    <t>Weldon E. Howitt Middle School</t>
  </si>
  <si>
    <t>ITT Technical Institute/Smiths Areospace &amp; Forest Hills Public Schools &amp; Northview Public Schools</t>
  </si>
  <si>
    <t>NASA/Infineum/A&amp;M Industrial Supply &amp; Rahway High</t>
  </si>
  <si>
    <t>http://www.team1228us.wix.com/robotribe  and new  http://team1228.org/</t>
  </si>
  <si>
    <t>Anemia Institute for Research and Education/University of Windsor Faculty of Science/University of Windsor Faculty of Engineering/Centerline (Windsor) Ltd./Synexus Design Group Inc./Accucaps Industries Ltd./Moir KMJ Machinery Movers &amp; Vincent Massey Secondary School Parent Council &amp; Vincent Massey Secondary School Student Council</t>
  </si>
  <si>
    <t>The Lehman Lionics</t>
  </si>
  <si>
    <t>Con Edison&amp;Herbert H Lehman High School</t>
  </si>
  <si>
    <t>RAMS ROBOTICS</t>
  </si>
  <si>
    <t>Stratford Central S.S.</t>
  </si>
  <si>
    <t>Maximum Strength</t>
  </si>
  <si>
    <t>NASA Stennis Space Center &amp; Mississippi School for Mathematics and Science</t>
  </si>
  <si>
    <t>Phoenix Rising</t>
  </si>
  <si>
    <t>Galileo Magnet High School</t>
  </si>
  <si>
    <t>Cybernetic Panthers</t>
  </si>
  <si>
    <t>Credit Suisse/Bezos Family Foundation/NYC Transit/Goldman Sachs &amp; University Neighborhood H.S.</t>
  </si>
  <si>
    <t>Verizon/Working in Support of Education &amp; High School of Economics &amp; Finance</t>
  </si>
  <si>
    <t>Vita Dogs</t>
  </si>
  <si>
    <t>NASA/VitaMix &amp; Olmsted Falls High School</t>
  </si>
  <si>
    <t>Olmsted Falls</t>
  </si>
  <si>
    <t>Lincoln High School</t>
  </si>
  <si>
    <t>Pratt &amp; Whitney Canada / General Motors of Canada / Peel District School Board / CSC / City of Mississauga / Johnston Industrial Plastics Limited / Trans Canada / Templeton &amp; Sons / Christie &amp; Rick Hansen S.S</t>
  </si>
  <si>
    <t>Team S.M.I.L.E.Y</t>
  </si>
  <si>
    <t>David Posnack Hebrew Day School</t>
  </si>
  <si>
    <t>General Motors Flint Truck Assembly/EFC Systems Inc/PRP Inc. &amp; Swartz Creek High School</t>
  </si>
  <si>
    <t>Swartz Creek</t>
  </si>
  <si>
    <t>Volvo Motor Graders/Town of Goderich &amp; GDCI</t>
  </si>
  <si>
    <t>MoHi Shazbots</t>
  </si>
  <si>
    <t>Lockheed Martin / QuickLeft / Accelaway / Ball Aerospace / Premiere Credit Union &amp; Monarch High School</t>
  </si>
  <si>
    <t>Agincourt Lancers</t>
  </si>
  <si>
    <t>Rotary Club of Agincourt/Princess Auto/Co-operators Insurance&amp;Agincourt Collegiate Institute</t>
  </si>
  <si>
    <t>Robotics of Kearsarge (ROK)</t>
  </si>
  <si>
    <t>NDEP/Hypertherm &amp; Kearsarge Regional High School</t>
  </si>
  <si>
    <t>North Sutton</t>
  </si>
  <si>
    <t>TITANium Allies</t>
  </si>
  <si>
    <t>Berea City School District / Nordson Corporation / NASA &amp; Berea-Midpark High School &amp; Berea High School</t>
  </si>
  <si>
    <t>Robo Rats</t>
  </si>
  <si>
    <t>NASA/American Electric Power/Mingo County Schools/West Virginia Department of Career and Technical  Education &amp; Mingo Central High School</t>
  </si>
  <si>
    <t>Henry Ford Academy / Ford Motor Company / DADARA / Durr Systems / The Henry Ford &amp; Henry Ford Academy</t>
  </si>
  <si>
    <t>Flat Rock</t>
  </si>
  <si>
    <t xml:space="preserve">TechTiger Robotics </t>
  </si>
  <si>
    <t>Tech Force</t>
  </si>
  <si>
    <t>Society of Plastics Engineers Western MI Section/Hinckley Research &amp; Van Buren Technology Center</t>
  </si>
  <si>
    <t>Goose Creek CISD / Covestro / Exxon / FIRST in Texas / Puzzometry / ACE Industry / Design Ventures / Dooley Tackaberry / Randall Reed Planet Ford &amp; Goose Creek Memorial &amp; Impact Early College H S &amp; Sterling H S &amp; Lee H S</t>
  </si>
  <si>
    <t>Parallel Universe</t>
  </si>
  <si>
    <t>TE Connectivity / Google / Formlabs &amp; Union Cty Voc Tech</t>
  </si>
  <si>
    <t>Scotch Plains</t>
  </si>
  <si>
    <t>The Boeing Company &amp; Seattle Lutheran High School</t>
  </si>
  <si>
    <t>Paradigm Shift</t>
  </si>
  <si>
    <t>Pewaukee High School / Data Strategy / GE Healthcare / Dedicated Computing / Pewaukee High School Booster Club / Milwaukee School Of Engineering / TLX Technologies / Bowl-Rite Resurfacing / Gateway Plastics / Pewaukee Kiwanis / BSE Border States &amp; Pewaukee High</t>
  </si>
  <si>
    <t>Cawthra Park</t>
  </si>
  <si>
    <t>Robo  Lions</t>
  </si>
  <si>
    <t>TRS solutions/The Motorola Solutions Foundation/Hendrick Motor Sports/Maxxis Tires/Gwinnett County Public Schools/Automation Direct &amp; Peachtree Ridge High School</t>
  </si>
  <si>
    <t>the STAGS</t>
  </si>
  <si>
    <t>Austin High School/Marshall Space Flight Center</t>
  </si>
  <si>
    <t>Austin High School</t>
  </si>
  <si>
    <t>The Devil Duckies</t>
  </si>
  <si>
    <t>Purgolder Robotics</t>
  </si>
  <si>
    <t>GE Volunteers / Rockwell Automation / Milwaukee Area Technical College &amp; Washington High School</t>
  </si>
  <si>
    <t>NASA Glenn Research Center/Youth Technology Academy of Cuyahoga Community College/Cleveland Metropolitan School District/Cuyahoga County Workforce Development Dept/Cleveland TechWorks</t>
  </si>
  <si>
    <t>Tyrannikal Mechanikal</t>
  </si>
  <si>
    <t>Sabin Corporation/Cook Incorporated &amp; Hoosier Hills Career Center</t>
  </si>
  <si>
    <t>Wolf Bytes</t>
  </si>
  <si>
    <t>NASA Educational Programs Office / Safeguard / SMART Consortium / Martha Holden Jennings Foundation &amp; Berea-Midpark High School &amp; Middleburg Heights Junior High School</t>
  </si>
  <si>
    <t>Havergal College</t>
  </si>
  <si>
    <t>Kaizen Blitz</t>
  </si>
  <si>
    <t>Midcoast School of Technology</t>
  </si>
  <si>
    <t>The Robotomies</t>
  </si>
  <si>
    <t>Mercury Computer Systems/IBM/GE/Raytheon/Hollingsworth and Vose/Groton-Dunstable Education Foundation/National Defense Education Program/Society of American Military Engineers/Justin J. Maynard Memorial STEM Innovation Scholarship Fund/Solidworks/4C Test Systems/MJR Engineering/Ted and Connie Lapres Fund/The Hughson Family/The Adams Family/The Breton Family/The Battles Family&amp;Groton Dunstable Regional</t>
  </si>
  <si>
    <t>Lear Rome/Rockwell &amp; North Royalton High School</t>
  </si>
  <si>
    <t>North Royalton</t>
  </si>
  <si>
    <t>Cold Fusion</t>
  </si>
  <si>
    <t>UTC Aerospace Systems/DOTC-STEM Picatinny/NDEP/Optimum Anode Technologies &amp; Immaculata High School</t>
  </si>
  <si>
    <t>Ragin' C- Biscuits of San Ramon Valley High</t>
  </si>
  <si>
    <t>EMC Corporation / Robin Fall / San Ramon Valley High School PTSA / San Ramon Valley Education Foundation &amp; San Ramon Valley High</t>
  </si>
  <si>
    <t>Alexander Mackenzie High School &amp; York Region District School Board</t>
  </si>
  <si>
    <t>Richmond Hill</t>
  </si>
  <si>
    <t>Guntersville High School Robotics</t>
  </si>
  <si>
    <t>The Big Bang</t>
  </si>
  <si>
    <t>Pratt &amp; Whittney/GM Canada/Christie/Trans Canada/Templeton &amp; Sons/CSC &amp; Rick hansen S.S</t>
  </si>
  <si>
    <t>Kevlar Cranes</t>
  </si>
  <si>
    <t>Cimatron / HITACHI Foundation / Mayo Welding / Faurecia Interior Systems - North America Division &amp; Oakland School Technical Campus Southeast</t>
  </si>
  <si>
    <t>Aluminum Assault</t>
  </si>
  <si>
    <t>Horry County Schools/Grand Strand Technology Council/Santee Cooper &amp; Academy for Arts/Science/Technology</t>
  </si>
  <si>
    <t>Myrtle Beach</t>
  </si>
  <si>
    <t>RAVEN Robotics</t>
  </si>
  <si>
    <t>The Boeing Company / Francis Howell School District / Boeing Employees Community Fund / Royal Banks of Missouri &amp; Francis Howell Central High &amp; Francis Howell North High &amp; Francis Howell High</t>
  </si>
  <si>
    <t>Saint Charles</t>
  </si>
  <si>
    <t>Orbital ATK/Boeing/Toyota Financial Services/School Tax Credit Sponsors/Si Se Puede/Big Surf Waterpark &amp; Chandler High School</t>
  </si>
  <si>
    <t>MIAD Systems ltd./Advanced Presention Products/Active Surplus/John Mercer &amp; Associates/Mercurial Communications &amp; St. Clement's School</t>
  </si>
  <si>
    <t>RNS Joysticks</t>
  </si>
  <si>
    <t>Rothesay Netherwood School</t>
  </si>
  <si>
    <t>D5Robotics : School District Five of Lexington and Richland Counties/Blue Cross Blue Shield of South Carolina &amp; Irmo High &amp; Dutch Fork High &amp; Chapin High</t>
  </si>
  <si>
    <t>Top Gun</t>
  </si>
  <si>
    <t>The Boeing Company/Kenworth/Lake Washington Schools Foundation/SAE NW Section/Evans/Microsoft &amp; Eastlake High School</t>
  </si>
  <si>
    <t>The Golems</t>
  </si>
  <si>
    <t>Albert &amp; Tammy Latner Foundation/Hinds Family/Loewen &amp; Partners/Pinetree Capital &amp; Royal St. George's College</t>
  </si>
  <si>
    <t>Full Metal Jackets</t>
  </si>
  <si>
    <t>Comau Pico &amp; Sylacauga High School</t>
  </si>
  <si>
    <t>205 Terminators</t>
  </si>
  <si>
    <t>Comau Pico/Jefferson State CC &amp; Shades Valley High School &amp; Huffman High School</t>
  </si>
  <si>
    <t>NASA/Appalachian Technical College/Southern Polytechnic State Universtiy/Amicalola EMC/Royston LLC/Lexington Insulators &amp; Pickens High School</t>
  </si>
  <si>
    <t>Halton Catholic District School Board/Loyola School Council &amp; St. Ignatius of Loyola Secondary School</t>
  </si>
  <si>
    <t>The Robotic Raiders</t>
  </si>
  <si>
    <t>Team Lionheart</t>
  </si>
  <si>
    <t>National Defense Education Program/Thor Labs/BAE Systems/Hudson Farm Foundation/High Point Solutions/Picatinny Arsenal/TechFlex &amp; POPE JOHN XXIII HIGH SCHOOL</t>
  </si>
  <si>
    <t>Casper College/NCSD &amp; Kelly Walsh High School</t>
  </si>
  <si>
    <t>N.O. Botics</t>
  </si>
  <si>
    <t>Tulane University</t>
  </si>
  <si>
    <t>New Orleans</t>
  </si>
  <si>
    <t>Ice Cubed</t>
  </si>
  <si>
    <t xml:space="preserve">Canadore College/Nipissing University/PEO North Bay Chapter/Near North District School Board &amp; NNSRI </t>
  </si>
  <si>
    <t>North Bay</t>
  </si>
  <si>
    <t>Isthmus Engineering &amp; Manufacturing/Plastic Ingenuity &amp; BadgerBOTS Robotics</t>
  </si>
  <si>
    <t>St Thomas Aquinas High School</t>
  </si>
  <si>
    <t>Dale F. Brown Science &amp; Technology Fund/Parker Hannifin&amp;St Ignatius High School</t>
  </si>
  <si>
    <t>Diamond Eagles</t>
  </si>
  <si>
    <t>Runnymede Robotics</t>
  </si>
  <si>
    <t>Thales Group/Toronto District School Board/York Lions Club/Etobicoke Optimists/Investors Group &amp; Runnymede Collegiate Institute</t>
  </si>
  <si>
    <t>Kell Robotics</t>
  </si>
  <si>
    <t>Kell Robotics / Kennesaw State University / Shaheen &amp; Company / United Technologies / GE Volunteers / Novelis / Standridge Color / Automated Logic / Lockheed-Martin Aeronautics / University System of Georgia / Technical College System of Georgia / WIT / Best Buy / R Design Works / Kimberly-Clark / Johnnys Pizza / Nypro / Peterson Aluminum / AM Castle / Georgia Power / STEM Leadership Foundation / AIAA / Cobb EMC / Arylessence / ASME / Dow / Mercer University / Redstone Government Consulting / Technical  Associates &amp; Kell High School &amp; Kennesaw Mountain High School &amp; North Cobb High School &amp; Sprayberry High School &amp; Etowah High School</t>
  </si>
  <si>
    <t>Syntax Error</t>
  </si>
  <si>
    <t>DaimlerChrysler St. Louis South Assembly Plant UAW Locals 100&amp; 597 / Tyco Corp. / Imperial Ornamental Metal / DaimlerChrysler Corporation Fund / The Pillar Foundation &amp; Christian Home Educated Students of St. Louis</t>
  </si>
  <si>
    <t>Digital Fusion</t>
  </si>
  <si>
    <t>Honda/American Electric Power/Kimball Midwest/Argosy Foundation - 2016 FRC Hardship Grant/Austin Foam Products/Meijer/Xerox/Otterbein University&amp;Family Friends</t>
  </si>
  <si>
    <t>Issaquah Robotics Society</t>
  </si>
  <si>
    <t>The Boeing Company/State of Washington OSPI/Triumph Aerospace&amp;Issaquah High School</t>
  </si>
  <si>
    <t>Synnex / Greenville County Schools / Hendricks Fabrication / aeSolutions / Walmart / EdNez Engineering / Johnson Controls / SolidWorks &amp; Mauldin High</t>
  </si>
  <si>
    <t>Albany International/Gates Corporation &amp; Timberland High School &amp; Berkeley High School &amp; Cross High School</t>
  </si>
  <si>
    <t>St. Stephen</t>
  </si>
  <si>
    <t>Genesee Robotics Area Youth Team (GRAYT)</t>
  </si>
  <si>
    <t>GM / The Chrysler Foundation / Weber Electric / Lear Corporation / Jon Sunstrom Trust / Richfield Industries / Creative Foam / Tram Tool / MMRA &amp; Neighborhood Group &amp; Home School</t>
  </si>
  <si>
    <t>MadTown Robotics</t>
  </si>
  <si>
    <t>WestCoast Products/Boeing/The Brin Wojcicki Foundation/JBT FoodTech/B-K Lighting/Kiwanis Club/PTC/Madera Sunrise Rotary/Valley Industrial Partnership/GBS Hardware &amp; Madera High</t>
  </si>
  <si>
    <t>Inverse Paradox</t>
  </si>
  <si>
    <t>General Motors of Canada / Ultrafit Manufacturing / Martinrea International / IMAX / Sable Metal Manufacturing / Agora Manufacturing / Yamana Gold Inc. / Budget Rent-a-Car / Royal Bank of Canada / Best Bargain Carpet and Flooring / Hatch / Carpenters &amp; Allied Workers Local 27 / Cantech Machine and Tool / Lyte Transport / Sheridan College / Norampac / Coremark / Gordon Graydon IBTP / Family and Friends of FRC Team 1325 &amp; Gordon Graydon Memorial Secondary School</t>
  </si>
  <si>
    <t>Cy-Ridge Robotics</t>
  </si>
  <si>
    <t>FMC Technologies/Houston Robotics/Stress Engineering Services &amp; Cypress Ridge High School</t>
  </si>
  <si>
    <t>CTS Corp / Mack Tool Engineering / AEP-American Electric Power / Indiana Department of Workforce Development / Notre Dame &amp; South Bend School Corporation</t>
  </si>
  <si>
    <t>South Bend</t>
  </si>
  <si>
    <t>St. Louis Priory School/Visitation Academy/The Boeing Company/Google/Monsanto/Nidec Motor Corporation&amp;St Louis Priory School&amp;Visitation Academy of St Louis</t>
  </si>
  <si>
    <t>Quiet Riot</t>
  </si>
  <si>
    <t>TDSB &amp; Sir Robert L Borden Business &amp; Technical Institute</t>
  </si>
  <si>
    <t>Broot Force</t>
  </si>
  <si>
    <t>NASA/Boston Scientific/Raymond Foundation/Wilson Tool &amp; Engineering/MCCSC Foundation &amp; Hoosier Hills Career Center &amp; Bloomington High School South</t>
  </si>
  <si>
    <t>Martinrea &amp; Hydroform / Siemens / Hatch / Zzen / Optimist Club of Oakville / Professional Engineers of Ontario / Javelin Technolgies &amp; Oakville-Trafalgar High School</t>
  </si>
  <si>
    <t>Cognitive Hazard</t>
  </si>
  <si>
    <t>Raymond High School</t>
  </si>
  <si>
    <t>The Untouchables</t>
  </si>
  <si>
    <t>Intel Corporation &amp; Lexington School District 1 &amp; White Knoll High School</t>
  </si>
  <si>
    <t>Birds of Prey</t>
  </si>
  <si>
    <t>Lockheed Martin/NASA/Ball Aerospace/Hewlett Packard/Information Handling Systems/Dillon Software/University of Denver/Lander Dental/General Electric Rail &amp; Eaglecrest High School</t>
  </si>
  <si>
    <t>Denver Public Schools / Cherry Creek Company / The Lind Foundation / Plasticare / Lockheed Martin / ULA / Koch Architects / Stapleton Family Karate / EAFAF / Chipotle / Blue Flame Powder Coating / The Uber Sausage / Microsoft / Zancanella and Associates &amp; East High School</t>
  </si>
  <si>
    <t>Bezos/Pershing Square</t>
  </si>
  <si>
    <t>The Renegades</t>
  </si>
  <si>
    <t>Sun Hydraulics Corporation &amp; Cardinal Mooney High School</t>
  </si>
  <si>
    <t>Lord of the Bots</t>
  </si>
  <si>
    <t>Synapse Strategic Product Development/NASA &amp; West Seattle High School</t>
  </si>
  <si>
    <t>DV ROBOTICS</t>
  </si>
  <si>
    <t>Desert Vista Technology and Math Departments</t>
  </si>
  <si>
    <t>Platinum Dragons</t>
  </si>
  <si>
    <t>DeVry University &amp; Stranahan High School</t>
  </si>
  <si>
    <t>Ft. Lauderdale</t>
  </si>
  <si>
    <t>General Motors Canada &amp; David Thompson Secondary School</t>
  </si>
  <si>
    <t>Elmwood School</t>
  </si>
  <si>
    <t>Electric Anarchy</t>
  </si>
  <si>
    <t>Denver Public Schools/Rogue Engineering/Lockheed Martin Space Systems/Lockheed Martin/ProtoTest</t>
  </si>
  <si>
    <t>Inter-tribal Robotics Group</t>
  </si>
  <si>
    <t>Flandreau Indian School</t>
  </si>
  <si>
    <t>The Rambots</t>
  </si>
  <si>
    <t>Raytheon &amp; La Salle Academy</t>
  </si>
  <si>
    <t>Huskie Robotics</t>
  </si>
  <si>
    <t>Novatronics &amp; Stratford Northwestern Secondary School</t>
  </si>
  <si>
    <t>The Spartans</t>
  </si>
  <si>
    <t>Atomic Energy of Canada &amp; Lorne Park Secondary School</t>
  </si>
  <si>
    <t>Wescast &amp; F.E. Madill Secondary School</t>
  </si>
  <si>
    <t>Écoles secondaires l'Essor et Lajeunesse</t>
  </si>
  <si>
    <t>École secondaire l'Essor</t>
  </si>
  <si>
    <t>The Macarthur Generals</t>
  </si>
  <si>
    <t>Orbit Robotics</t>
  </si>
  <si>
    <t>Sheridan College/Pratt &amp; Whitney Canada/TransCanada Corporation/Zzen Group/SolidWorks/CEC Controls/Teradata/Empire Wire/Optimist Club of Oakville/Gerrie Electric &amp; Oakville Community FIRST Robotics</t>
  </si>
  <si>
    <t>Nightmare Robotics</t>
  </si>
  <si>
    <t>SIERRA HIGH SCHOOL</t>
  </si>
  <si>
    <t>Colorado Springs</t>
  </si>
  <si>
    <t>Ryobi/Marathon Ashland &amp; Kennesaw Mountain HS</t>
  </si>
  <si>
    <t>The Bot Docs</t>
  </si>
  <si>
    <t>Beauty Mark &amp; Christian Fenger Academy</t>
  </si>
  <si>
    <t>Blue Bears</t>
  </si>
  <si>
    <t>Perpetual Motion</t>
  </si>
  <si>
    <t>Raytheon &amp; Countryside High School</t>
  </si>
  <si>
    <t>Cosmic Gold</t>
  </si>
  <si>
    <t>Center for Engineering and Applied Technology</t>
  </si>
  <si>
    <t>Spontaneous Combustion</t>
  </si>
  <si>
    <t>UCONN &amp; E.O.Smith</t>
  </si>
  <si>
    <t>Red Devils 2</t>
  </si>
  <si>
    <t>OAKVILLE TRAFALGAR HIGH SCHOOL</t>
  </si>
  <si>
    <t>The Drifters</t>
  </si>
  <si>
    <t>Raytheon Company/Northrop Grumman Corporation &amp; Aurora Central High School &amp; Denver School of Science and Technology</t>
  </si>
  <si>
    <t>The Spaceballs</t>
  </si>
  <si>
    <t>GCPS &amp; South Gwinnett High School</t>
  </si>
  <si>
    <t>Adams 12 Aliens</t>
  </si>
  <si>
    <t>DeVry University/jcpenney/Ball Aerospace &amp; Technologies Corp &amp; Bollman Center</t>
  </si>
  <si>
    <t>Hilo Viking Robotics</t>
  </si>
  <si>
    <t>Ryan Nakasato / Hilo High School Foundation / Hawaii Electric Light Company / Subaru Telescope NAOJ / Rotary Club of Hilo Bay / BAE Systems / Submillimeter Array / 2014 FRC Hardship Grant / Hilo Steel Works / Stick-It Hawaii / Hawaii Community College &amp; Hilo High School</t>
  </si>
  <si>
    <t>Gear Devils</t>
  </si>
  <si>
    <t>EMS Technologies of Honeywell / Gwinnett County Public Schools / Nordson Corporation &amp; NORCROSS HIGH SCHOOL</t>
  </si>
  <si>
    <t>Berkmar High School</t>
  </si>
  <si>
    <t>ETEP Team</t>
  </si>
  <si>
    <t>Escola Tecnica Prof. Everardo Passos</t>
  </si>
  <si>
    <t>Sao Jose dos Campos</t>
  </si>
  <si>
    <t>São Paulo</t>
  </si>
  <si>
    <t>Vineland High School Fighting Clan</t>
  </si>
  <si>
    <t>Vineland High School</t>
  </si>
  <si>
    <t>The Brainstormers</t>
  </si>
  <si>
    <t>University of Waterloo/Research In Motion/University of Waterloo &amp; Waterloo Collegiate</t>
  </si>
  <si>
    <t>The Trobots</t>
  </si>
  <si>
    <t>The Timken Company/Leghart &amp; Associates inc./Union Metal/Lockheed Martin/Premier Dental/Rolls-Royce/Graco/IEEE of Akron/ASME &amp; Timken Senior High School</t>
  </si>
  <si>
    <t>Rudy's Rangers</t>
  </si>
  <si>
    <t>Sacramento Waldorf School</t>
  </si>
  <si>
    <t>Fair Oaks</t>
  </si>
  <si>
    <t>Melfred Borzall/College of the Canyons/Boeing/Pacific Gas &amp; Electric &amp; Arroyo Grande High</t>
  </si>
  <si>
    <t>Arroyo Grande</t>
  </si>
  <si>
    <t xml:space="preserve">The Body Electric </t>
  </si>
  <si>
    <t>Lockheed Martin/Booz Allen Hamilton/Castlewood Builders/Chipotle/Mama Lucia's/national Metal Fabricators/RenewablE Energy Company &amp; Walt Whitman High</t>
  </si>
  <si>
    <t>Harmony High School &amp; Osceola County School for the Arts &amp; Saint Cloud High School &amp; TECO Paths High School</t>
  </si>
  <si>
    <t>St. Cloud &amp; Harmony</t>
  </si>
  <si>
    <t>The METAL MOOSE</t>
  </si>
  <si>
    <t>J. Clarke Richardson Collegiate</t>
  </si>
  <si>
    <t>Nordic Legions</t>
  </si>
  <si>
    <t>NASA/Sandia National Labs/Lockheed Martin/Albuquerque JOURNAL &amp; Career Enrichment Center</t>
  </si>
  <si>
    <t>The Juggernaut</t>
  </si>
  <si>
    <t>Mastery High School Robotics</t>
  </si>
  <si>
    <t>Los Picachos</t>
  </si>
  <si>
    <t>NASA/Lockheed/Ball/HP/IHS/DU &amp; Adams City High School</t>
  </si>
  <si>
    <t>Commerce City</t>
  </si>
  <si>
    <t>NYS Senator Andrew Lanza / JCC Beacon Program / Lee Ann Realty / Clove Auto Body &amp; Tottenville High School</t>
  </si>
  <si>
    <t>Oh! know</t>
  </si>
  <si>
    <t>Richland School District One/It-oLogy/American Association of Blacks in Energy/USC College of Engineering &amp; W.J. Keenan High</t>
  </si>
  <si>
    <t>Laureate/FESTO Neumatics &amp; Universidad del Valle de Mexico</t>
  </si>
  <si>
    <t>Freedom FORCE</t>
  </si>
  <si>
    <t>DeVry University/Phu Space/Walt Disney world &amp; Freedom High School</t>
  </si>
  <si>
    <t>Montgomery Township School District/nrg energy/Bristol-Myers Squibb/National Defense Education Program &amp; Hopewell</t>
  </si>
  <si>
    <t>TDSB &amp; Dr Norman Bethune CI</t>
  </si>
  <si>
    <t>Finney Falcons</t>
  </si>
  <si>
    <t>The Hoselton Foundation / Golisano Institute for Sustainability at RIT / Xerox / Finger Lakes Tram / Cook Iron / LEAH Homeschoolers / Arrow Electronics / Klein Steele / Fingerlakes Tram / Canandaigua National Bank / United Methodist Church of North Chili &amp; Charles Finney School</t>
  </si>
  <si>
    <t>Team Robius</t>
  </si>
  <si>
    <t>NASA &amp; Fulton Cty Charter HS of Math &amp; Sc</t>
  </si>
  <si>
    <t>The ElectroCats</t>
  </si>
  <si>
    <t>The Saintinators</t>
  </si>
  <si>
    <t>Jefferson High School</t>
  </si>
  <si>
    <t>LEGO &amp; Simon's Rock College</t>
  </si>
  <si>
    <t>Great Barrington</t>
  </si>
  <si>
    <t>The Kraken</t>
  </si>
  <si>
    <t>Denver Public Schools / TransVac Solutions / Comcast NBC Universal / Ball Aerospace &amp; Technologies Corp. / Walmart / Ellis Edits / US Engineering / Technetronic Solutions / Barnes &amp; Noble &amp; George Washington High School</t>
  </si>
  <si>
    <t>Industrial Machine Services (IMS) &amp; Turner Fenton Secondary School</t>
  </si>
  <si>
    <t>The Comet Warriors</t>
  </si>
  <si>
    <t>Mercedes Benz USA &amp; Hackensack High School</t>
  </si>
  <si>
    <t>Skrappy 1413</t>
  </si>
  <si>
    <t>Mecklenburg County Public Schools/MBC/Longwood University Institute for Teaching through Technology and Innovative Practices/Southside Virginia Regional Technology Consortium/Clarksville Ruritans/Mecklenburg County Business Education Partnership/Mecklenburg Electric Co operative &amp; Bluestone  High</t>
  </si>
  <si>
    <t>Atlanta International School/Pattillo Industrial Real Estate/SolidWorks/WIT &amp; Atlanta International School</t>
  </si>
  <si>
    <t>The Flying Pumpkins</t>
  </si>
  <si>
    <t>Pratt &amp; Whitney &amp; Northside High School</t>
  </si>
  <si>
    <t>Overlake Robotics Branch</t>
  </si>
  <si>
    <t>NASA &amp; The Overlake School</t>
  </si>
  <si>
    <t>Vae Victis</t>
  </si>
  <si>
    <t>Rustic Roboteers</t>
  </si>
  <si>
    <t>Ontario Power Generation &amp; Courtice Secondary School</t>
  </si>
  <si>
    <t>Dept. of Exceptional Robots</t>
  </si>
  <si>
    <t>NASA/Sylvan Learning Center/Prism Technical Mgmt &amp; Mktg/Home Depot &amp; Southwestern High School</t>
  </si>
  <si>
    <t>Team Chaos</t>
  </si>
  <si>
    <t>NASA/International Paper/Aerojet Rocketdyne/Mississippi Power Company/Lockheed Martin/Picayune Eye Clinic/Thomas Pump and Machinery/A2Research/United States Marine Inc. &amp; Picayune Memorial High School &amp; Pearl River Central High School</t>
  </si>
  <si>
    <t>The Neon Knights</t>
  </si>
  <si>
    <t>Error Code Xero</t>
  </si>
  <si>
    <t>Xerox/Lam Research/City Of Wilsonville/Maxim Integrated Products/3D Systems/Mentor Graphics/Rockwell Collins/TE Connectivity/A-dec/Shields Manufacturing/Oregon Technology/Apex Plastics &amp; Wilsonville High School</t>
  </si>
  <si>
    <t>NASA-White Sands Test Facility/New Mexico State University &amp; Lynn Middle School</t>
  </si>
  <si>
    <t>Bishop Manogue Catholic High School</t>
  </si>
  <si>
    <t>Zuni High School</t>
  </si>
  <si>
    <t>TEAM KAOS</t>
  </si>
  <si>
    <t>GE &amp; GALENA PARK H S</t>
  </si>
  <si>
    <t>Galena Park</t>
  </si>
  <si>
    <t>WRONG Doers</t>
  </si>
  <si>
    <t>AREA/NASA &amp; West Anchorage High School</t>
  </si>
  <si>
    <t>Metal Beavers</t>
  </si>
  <si>
    <t>Knights of Pythias Ivanhoe Lodge No. 1/S.E. Portland Rotary/The Boeing Company/Free Geek/2015 FRC Hardship Grant &amp; Explorer Post 89</t>
  </si>
  <si>
    <t>Tiger Techies</t>
  </si>
  <si>
    <t>NASA &amp; Newberg High School</t>
  </si>
  <si>
    <t>The pi-Rats</t>
  </si>
  <si>
    <t>Pattonville High School</t>
  </si>
  <si>
    <t>Maryland Heights</t>
  </si>
  <si>
    <t>Black &amp; Decker &amp; Fort Mill High School</t>
  </si>
  <si>
    <t>Fort Mill</t>
  </si>
  <si>
    <t>Robot Rams</t>
  </si>
  <si>
    <t>The A Team</t>
  </si>
  <si>
    <t>The Boeing Company/Raytheon/MAES/VXB Ball Bearings/2015 FRC Hardship Grant &amp; Anaheim High</t>
  </si>
  <si>
    <t>Mays RBOT</t>
  </si>
  <si>
    <t>jcpenney/WIT &amp; Benjamin E. Mays High School</t>
  </si>
  <si>
    <t>NASA &amp; H.V. Jenkins High School</t>
  </si>
  <si>
    <t>Forest Ridge School</t>
  </si>
  <si>
    <t>Johnson and Johnson &amp; Preparatoria Chamizal</t>
  </si>
  <si>
    <t>The Lightning Lancers</t>
  </si>
  <si>
    <t>The Boeing Company / Rolla Alumni of Beta Sigma Psi / Nidec Motor Corporation / HTE Technologies / Engineered Sales &amp; Engineering and Technology for Lutheran Youth</t>
  </si>
  <si>
    <t>Robo Knights</t>
  </si>
  <si>
    <t>Friendship Public Charter School/NASA/BAE Systems/National Defense Education Program &amp; FRIENDSHIP PCS WOODSON COLLEGIATE CAMPUS</t>
  </si>
  <si>
    <t>Center Line</t>
  </si>
  <si>
    <t>Parsons Vikings</t>
  </si>
  <si>
    <t>Parsons Area Community Foundation/Taylor Products &amp; Parsons Sr High</t>
  </si>
  <si>
    <t>XQ RobotiX</t>
  </si>
  <si>
    <t>Xerox Corp &amp; Vanguard Collegiate High School &amp; Integrated Arts and Technology High School</t>
  </si>
  <si>
    <t>Troy Chamber of Commerce &amp; Triad High School</t>
  </si>
  <si>
    <t>Boeing/Windward School Robotics/Mr. and Mrs. Stephen and Jill Petty &amp; Windward School</t>
  </si>
  <si>
    <t>Loyola High School</t>
  </si>
  <si>
    <t>NASA/ &amp; Eastern &amp; Cheltenham</t>
  </si>
  <si>
    <t>Intel &amp; Basha High School</t>
  </si>
  <si>
    <t>Miles Construction / Rosendale Technologies / Mactrek Consultants &amp; Coral Academy of Science</t>
  </si>
  <si>
    <t>Red Tie Robotics</t>
  </si>
  <si>
    <t>Powermatic Associates / Bishop Wisecarver / Apple &amp; Monte Vista High</t>
  </si>
  <si>
    <t>Pilot Point</t>
  </si>
  <si>
    <t>Shell International Exploration</t>
  </si>
  <si>
    <t>Golden Hawks</t>
  </si>
  <si>
    <t>DeVry University - South Florida &amp; Miami Springs Senior High School</t>
  </si>
  <si>
    <t>Miami Springs</t>
  </si>
  <si>
    <t>School of Cooperative Technical Education</t>
  </si>
  <si>
    <t>NASA/Home Depot &amp; Lake Braddock Secondary School</t>
  </si>
  <si>
    <t>Carroll County Career and Technology Center</t>
  </si>
  <si>
    <t>Code Breakers</t>
  </si>
  <si>
    <t>NASA &amp; Dewitt Clinton High School</t>
  </si>
  <si>
    <t>Webb Robotics</t>
  </si>
  <si>
    <t>NASA/First Priority Title/Alcoa Inc./Tennessee Valley Authority/E-Z Stop Food Marts/Laura Ann Anderson/Consolidated Nuclear Security/United States Air Force/Baird and Wilson Sheet Metal Fabrication/ORNL &amp; Webb School of Knoxville</t>
  </si>
  <si>
    <t>Hicksville J-Birds</t>
  </si>
  <si>
    <t>BAE SYSTEMS &amp; Hicksville High School</t>
  </si>
  <si>
    <t>The Labcoats</t>
  </si>
  <si>
    <t>NC A&amp;T &amp; Smith</t>
  </si>
  <si>
    <t>DA Bears</t>
  </si>
  <si>
    <t>University of Pittsburgh &amp; Oliver H. S. &amp; Communities In Schools</t>
  </si>
  <si>
    <t>NASA/Exxon Chemical Company/High School for Engineering Professions/Shell Chemical Company &amp; Scotlandville Magnet High School</t>
  </si>
  <si>
    <t>Baton Rouge</t>
  </si>
  <si>
    <t>Master Link Militia</t>
  </si>
  <si>
    <t>Raytheon/Holt &amp; Bugbee/Mercury Computer Systems Inc./Advanced Polymer Coatings Ltd. &amp; Tewksbury Memorial High</t>
  </si>
  <si>
    <t>LOOSE CONNECTIONS</t>
  </si>
  <si>
    <t>Hoosier Toolmaking &amp; Engineering/Raytheon &amp; Leo High School</t>
  </si>
  <si>
    <t>Der Eisenflug</t>
  </si>
  <si>
    <t>Vitec &amp; University Preparatory High School</t>
  </si>
  <si>
    <t>Texas Torque</t>
  </si>
  <si>
    <t>Halliburton/Anadarko/NRG/NEMA Enclosures/Subsea 7/Crow Corp/Sherry and Alan Coats/Texas Workforce Commission/DS SolidWorks &amp; College Park H S</t>
  </si>
  <si>
    <t>The OZ Men</t>
  </si>
  <si>
    <t>OZ Automation &amp; Nemaha Valley High School</t>
  </si>
  <si>
    <t>SWAT Team</t>
  </si>
  <si>
    <t>HArtman MS</t>
  </si>
  <si>
    <t>Robatos Locos</t>
  </si>
  <si>
    <t>MAES/Houston Robotics/Bezos Foundation &amp; Jefferson Davis High School</t>
  </si>
  <si>
    <t>The Riveters</t>
  </si>
  <si>
    <t>Farmington Hills</t>
  </si>
  <si>
    <t>Tenaris / General Motors of Canada &amp; Bishop Grandin High School</t>
  </si>
  <si>
    <t>NASA Robotics Alliance Project/Houston Robotics/Jordan Fundamentals &amp; Hogg Middle School</t>
  </si>
  <si>
    <t>Houston Robotics &amp; Wheatley High School</t>
  </si>
  <si>
    <t>Knight Robotics</t>
  </si>
  <si>
    <t>Southern Alberta Insititute of Technology &amp; Queen Elizabeth Campus</t>
  </si>
  <si>
    <t>Blood Sweat Gears</t>
  </si>
  <si>
    <t>Shuert Industries &amp; Roeper School</t>
  </si>
  <si>
    <t>Sparta's Rockets</t>
  </si>
  <si>
    <t>Scarborough High School</t>
  </si>
  <si>
    <t>Team CAUTION</t>
  </si>
  <si>
    <t>Microchip/UTC Aerospace Systems/Burns &amp; McDonnell/Friends of CAUTION &amp; Neighborhood Group</t>
  </si>
  <si>
    <t xml:space="preserve"> Falcons</t>
  </si>
  <si>
    <t>National Grid/RPI/Albany Public Schools/New York Tech Valley FIRST Sponsors/Gene Haas Foundation/MILL at Rensselaer/NYSTAR/CATS/Stewart's Shops/Thomas-Fessler Family/Harple Family &amp; Albany High School</t>
  </si>
  <si>
    <t>Avon Grove Hs</t>
  </si>
  <si>
    <t>West Grove</t>
  </si>
  <si>
    <t>IGUANA #1496</t>
  </si>
  <si>
    <t>Colegio Liceo del Valle</t>
  </si>
  <si>
    <t>Ram Robotics</t>
  </si>
  <si>
    <t>Tric Tool LTD/Whitson Insulation /Zormot/ITT/Re-Soures Industies/Best Metal Products/North Coast Components/Tas CNC/Randall Tool &amp; Manufacturing/Zatkoff Family Founation/Bond FluidAir Inc &amp; Hudsonville Public   &amp; Jenison Public &amp; Home Schools &amp; Freedom Baptist</t>
  </si>
  <si>
    <t>Team THRUST</t>
  </si>
  <si>
    <t>Technical Difficulties</t>
  </si>
  <si>
    <t>FCA Foundation / Michigan Education Grant System / Lake Trust Foundation / Toyota / Chelsea Education Foundation / DCYI LLC / Bumble's Dry Goods / Mike's Home Repair / Ziel Industries / Kennedy Associates / Chelsea Tool &amp; Chelsea High School</t>
  </si>
  <si>
    <t>District School Board of Niagara / General Motors St. Catharines Powertrain / Airbus Helicopters / Ontario Power Generation &amp; Westlane Secondary School</t>
  </si>
  <si>
    <t>Niagara Falls</t>
  </si>
  <si>
    <t>Desperate Penguins</t>
  </si>
  <si>
    <t>General Motors/Dart Foundation/TechSmith &amp; Okemos High School &amp; Williamston High School &amp; Lansing Christian School</t>
  </si>
  <si>
    <t>NASA Ames Research Center/Boeing/Aerojet/Stevens Henager College/Qwest &amp; Roy High School</t>
  </si>
  <si>
    <t>Metal Muscle</t>
  </si>
  <si>
    <t>Kettering University / General Motors Global Facilities / Genesee County United Way / IBM &amp; Family Friends</t>
  </si>
  <si>
    <t>Delphi / GM / ExxonMobil / Reid Petroleum / Suzanne Vasko / MAHLE &amp; Lockport High School</t>
  </si>
  <si>
    <t>Ford Motor Company/ArvinMeritor/General Motors &amp; Southwestern HS &amp; Western International HS</t>
  </si>
  <si>
    <t>Screamin Eagles</t>
  </si>
  <si>
    <t>Convergence Education Foundation/Hayes Lemmerz &amp; Ferndale High School</t>
  </si>
  <si>
    <t>Intel/Autodesk/Portland Community College/Oregon Department of Education/RoboteX/Tektronix/Cisco/VEFXI/BPS Robotics &amp; BPS Robotics Inc. &amp; Westview High School</t>
  </si>
  <si>
    <t>Rolling Thunder</t>
  </si>
  <si>
    <t>Harris Corporation &amp; Penfield High School</t>
  </si>
  <si>
    <t>The Big Red</t>
  </si>
  <si>
    <t>Criterium-Turner Engineers/Penn Engineering/Plano Molding Company&amp;St Paul'S School</t>
  </si>
  <si>
    <t>ExxonMobil/ITT/Lone Star College- North Harris &amp; Carl Wunsche Sr. High School</t>
  </si>
  <si>
    <t>The Vikes</t>
  </si>
  <si>
    <t>TDSB &amp; West Humber CI</t>
  </si>
  <si>
    <t>Walt Disney Imagineering / Enterprise / BHHS Career Technical Education / BHEF &amp; Beverly Hills High</t>
  </si>
  <si>
    <t>Fightin' Grizzlies</t>
  </si>
  <si>
    <t>Bishop Wisecarver / Hitachi / Chevron / jcpenney &amp; Cal High Academic Booster &amp; California High School</t>
  </si>
  <si>
    <t>San Ramon</t>
  </si>
  <si>
    <t>The Lumberjacks</t>
  </si>
  <si>
    <t>Raider Robotics</t>
  </si>
  <si>
    <t>Xerox / Harris Corporation / JRLON / Brad Jacobs and Son's Masonry / Exelon / Faradyne Motors &amp; Palmyra-Macedon Senior High School</t>
  </si>
  <si>
    <t>Dorothy Gould Cook Trust / Cirtronics / BAE Systems / PTC / Rockwell Automation &amp; Milford Area Youth Homeschoolers Enriching Minds</t>
  </si>
  <si>
    <t>Omega - 13</t>
  </si>
  <si>
    <t>City College of New York/Pershing Square Foundation/Access International/Zazzle &amp; HSMSE</t>
  </si>
  <si>
    <t>DOTM - Defenders of the Multiverse</t>
  </si>
  <si>
    <t>MARS (Mega Awesome Robotic Systems)</t>
  </si>
  <si>
    <t>John C. Bills Properties / United Technologies Corporation / FPL / Lockheed Martin &amp; Jupiter High School &amp; William T. Dwyer High School &amp; Palm Beach Gardens High School</t>
  </si>
  <si>
    <t>Palm Beach Gardens</t>
  </si>
  <si>
    <t>NASA/The Stanley Works &amp; E.C.Goodwin Technical High School</t>
  </si>
  <si>
    <t>New Britain</t>
  </si>
  <si>
    <t>Deerfield High School Warriors</t>
  </si>
  <si>
    <t>Colborne Engineering/Underwriter's Laboratory &amp; Deerfield HS Warbots</t>
  </si>
  <si>
    <t>Bionic Battalion</t>
  </si>
  <si>
    <t>SRT-Nypro / biogen idec Foundation / East county ROP / Alexandria Reality / Glass Pro / San Diego East County Economics Developement council / Ranesco / Qualcomm &amp; Granite Hills High School</t>
  </si>
  <si>
    <t>El Cajon</t>
  </si>
  <si>
    <t>MTR (Monroe Trojan Robotics)</t>
  </si>
  <si>
    <t>General Motors/The DTE Energy Foundation/DTE Energy Monroe Power Plant &amp; Monroe High School</t>
  </si>
  <si>
    <t>Thomas Jefferson</t>
  </si>
  <si>
    <t>Team Lake Effect</t>
  </si>
  <si>
    <t>APW High School &amp; Mexico High School &amp; Oswego County BOCES &amp; Oswego High School &amp; Pulaski Central High School</t>
  </si>
  <si>
    <t>Tech Ops</t>
  </si>
  <si>
    <t>Case Western Reserve University / NASA Glenn Research Center / George Gund Foundation / TFOME Sierra Lobo Inc. / SMART Consortium / CLEATS Club Seat Grille &amp; SuccessTech Academy</t>
  </si>
  <si>
    <t>Triple Strange</t>
  </si>
  <si>
    <t>Abramson Robotic Soldiers</t>
  </si>
  <si>
    <t>Lockheed Martin &amp; Marion Abramson Senior High</t>
  </si>
  <si>
    <t>Knights of Alloy</t>
  </si>
  <si>
    <t>Tenaris Algoma Tubes / EPOH / PEO / Northern Credit Union / Rotary Sault North / OACETT / Sault PUC &amp; Algoma District School Board</t>
  </si>
  <si>
    <t>Sault Ste Marie</t>
  </si>
  <si>
    <t>Lockeed Martin &amp; Home School</t>
  </si>
  <si>
    <t>The Holy Cows</t>
  </si>
  <si>
    <t>Qualcomm / BlueChip Machine &amp; Fabrication / Vinatech Engineering / Vivid-Hosting / Anocote Metal Finishing / Lockheed Martin / Northrop Grumman / Alberts-Worley Family / San Diego County Sheriff's Department / Lutze Family &amp; High Tech High International &amp; High Tech High Media Arts &amp; High Tech High</t>
  </si>
  <si>
    <t>Clover Robotics</t>
  </si>
  <si>
    <t>Clover School District / Town Of Clover / CM Steel / Mergent / CHIRON America / Huffman Corporation / Duke Energy / Jameson / Nationwide Insurance / Pizza Man / Okuma / Koops / Delta Mold / UTC Aerospace Systems / Meritor / Food Lion &amp; Clover High</t>
  </si>
  <si>
    <t>Flaming Chickens</t>
  </si>
  <si>
    <t>Catlin Gabel School</t>
  </si>
  <si>
    <t>CraneMasters / Flexicell / John Tyler Community College / Northrop Grumman Corp. / Dominion Power / Virginia Commonweath University / Chesterfield County Public Schools / Showbest  Fixture Corporation / Capital One &amp; Midlothian High &amp; Cosby High</t>
  </si>
  <si>
    <t>Heart of London</t>
  </si>
  <si>
    <t>exscitec/Imperial College &amp; Issac Newton Centre</t>
  </si>
  <si>
    <t>The Riddler Revolution</t>
  </si>
  <si>
    <t>jcpenney/DisneyWorld &amp; Poinciana High School</t>
  </si>
  <si>
    <t>One Byte Short</t>
  </si>
  <si>
    <t>jcpenney/Frigid North/Murdock Foundation/J Bambino/Juneau Economic Development Council</t>
  </si>
  <si>
    <t>DSF Robotics</t>
  </si>
  <si>
    <t>Verizon &amp; Douglas Southall Freeman High School</t>
  </si>
  <si>
    <t>Northrop-Grumman/Baldwin Foundation for Education &amp; Baldwin Senior High School</t>
  </si>
  <si>
    <t>General Motors of Canada &amp; Trafalgar Castle School</t>
  </si>
  <si>
    <t>Alaska Robotics Education Assoc./BP &amp; Highland Tech High</t>
  </si>
  <si>
    <t>Fire TraXX</t>
  </si>
  <si>
    <t>Washtenaw Community College &amp; Washtenaw Technical Middle College</t>
  </si>
  <si>
    <t>The Botics Squad</t>
  </si>
  <si>
    <t>NASA &amp; O. Perry Walker Senior High School</t>
  </si>
  <si>
    <t>The Grapes of Wrath</t>
  </si>
  <si>
    <t>Bausch &amp; Lomb Corp/PTC/Mr. Fix-It/Coach &amp; Equipment/Ontario Engine and Machine &amp; NAPLES HIGH SCHOOL</t>
  </si>
  <si>
    <t>Seagate Corp./Xlinx Corp./Front Range Engineering/Applied Design/Lockheed Martin Coherent Technologies Inc./Micro Analysis /Niwot Florist &amp; Niwot High School</t>
  </si>
  <si>
    <t xml:space="preserve">http://niwothighrobotics.com/ </t>
  </si>
  <si>
    <t>KC Robotics Team</t>
  </si>
  <si>
    <t>Kershaw County School District/Duke Energy &amp; Lugoff-Elgin High &amp; Applied Technology Education Center &amp; Camden Military Academy &amp; Camden High</t>
  </si>
  <si>
    <t>Oceanside Robotics</t>
  </si>
  <si>
    <t>School 7-Oceanside Senior High School</t>
  </si>
  <si>
    <t>Leis Machine Shop/Caterpillar/Liberty Township &amp; North White High Ability Program &amp; North White High School</t>
  </si>
  <si>
    <t>Robo Raiders</t>
  </si>
  <si>
    <t>Glendale College/NASA &amp; James Monroe High School</t>
  </si>
  <si>
    <t>12 Volt Bolt</t>
  </si>
  <si>
    <t>TDSB &amp; Albert Campbell CI</t>
  </si>
  <si>
    <t>Palo Alto Investors &amp; Pinewood School</t>
  </si>
  <si>
    <t>Los Altos Hills</t>
  </si>
  <si>
    <t>The Boeing Company / DOD STEM / Herman &amp; LaDonna Meinders / Utley &amp; Associates / Lonnie &amp; Brenda Conell / Corrina Conatser &amp; Francis Tuttle Technology Center</t>
  </si>
  <si>
    <t>RMSEL Robotics</t>
  </si>
  <si>
    <t>Arts High School</t>
  </si>
  <si>
    <t>TDSB &amp; A.Y. Jackson SS</t>
  </si>
  <si>
    <t>Think Tank Technologies (T3)</t>
  </si>
  <si>
    <t>ComDev &amp; Jacob Hespeler Secondary School</t>
  </si>
  <si>
    <t>Bonneville Joint School District #93/Teton Toyota /NASA &amp; TECHNICAL CAREERS HIGH SCHOOL &amp; Bonneville High School &amp; Taylors Crossing Charter Schoo &amp; Hillcrest High School</t>
  </si>
  <si>
    <t>Idaho Falls</t>
  </si>
  <si>
    <t>M&amp;T Bank/Bausch&amp;Lomb &amp; East High School</t>
  </si>
  <si>
    <t>Raytheon Integrated Defense Systems/Cooley Group/Teknor-Apex/Igus Inc. &amp; Tolman High School</t>
  </si>
  <si>
    <t>Haywire Robotics</t>
  </si>
  <si>
    <t>Pocatello-Chubbuck School District 25 / Pocatello High School Education Foundation / Idaho State University / Intermountain Medical Clinic / New Day Products / Swire Coca-Cola / Simplot / Carsley Associates / ISU Credit Union / Goodys / Snake River Supplies / Precision Glass / Scott and Shelly Stranski / Western Recycling / ON Semiconductor / Quality Concepts Precision Machining &amp; Pocatello High School &amp; Highland High School &amp; Century High School</t>
  </si>
  <si>
    <t xml:space="preserve">http://www.sd25.us/sites/haywirerobotics1569/index.html </t>
  </si>
  <si>
    <t>General Motors of Canada &amp; Kitsilano Secondary</t>
  </si>
  <si>
    <t>CALibrate Robotics</t>
  </si>
  <si>
    <t>Oregon Dept of Education/The Boeing Company/MicroChip/Autodesk/Benchmade Knife &amp; Center for Advanced Learning</t>
  </si>
  <si>
    <t>Hammer Heads</t>
  </si>
  <si>
    <t>Qualcomm / Raytheon / Mutant Robots / Career Technical Education / National Tooling &amp; Machining Association &amp; Kearny Construction Tech</t>
  </si>
  <si>
    <t>Kfar Galim</t>
  </si>
  <si>
    <t>Microsoft &amp; Kfar Galim &amp; Galim school</t>
  </si>
  <si>
    <t>HaZafon (Northern)</t>
  </si>
  <si>
    <t>Iscar/CARMOCHROME/ZAD/Turag/ACAD &amp; Misgav</t>
  </si>
  <si>
    <t>Eroni Chet</t>
  </si>
  <si>
    <t>Tel Aviv Municipality/Bank Hapoalim &amp; Ironi Chet Reshit &amp; Eroni Chet- rashit</t>
  </si>
  <si>
    <t>Tel Aviv</t>
  </si>
  <si>
    <t>IWI  / RED HAT - Raanana / Neumo-Vargus -Raanana &amp; Aviv High School - Raanana</t>
  </si>
  <si>
    <t>HaMerkaz (Central)</t>
  </si>
  <si>
    <t>The Purple RoboSnails</t>
  </si>
  <si>
    <t>Tel Aviv Municipality/TAT &amp; Gimnasia Hertzelia</t>
  </si>
  <si>
    <t>Tel Aviv Municipality &amp; Shevach Mofet</t>
  </si>
  <si>
    <t xml:space="preserve"> The Blue Monkeys</t>
  </si>
  <si>
    <t>Ort Henri ronson</t>
  </si>
  <si>
    <t>HaDarom (Southern)</t>
  </si>
  <si>
    <t>Ituran/Tadiran Communications &amp; Danziger</t>
  </si>
  <si>
    <t>Kiryat Shmona</t>
  </si>
  <si>
    <t>Ridge View Academy Rambotics</t>
  </si>
  <si>
    <t>Rite of Passage/2014 FRC Hardship Grant &amp; Ridge View Academy Charter School</t>
  </si>
  <si>
    <t>Ball Aerospace Systems/Snap Engage/Gilpin County Commissioners/R. J. Hodgson &amp; Sons/Medttronics plc/Indian Peaks ACE Hardware/Shortridge Family Foundation/Boulder Valley School District/Hypoxic Software LLC &amp; Nederland Middle-Senior High School</t>
  </si>
  <si>
    <t>Scitobor Robotics</t>
  </si>
  <si>
    <t>Xerox / Red Jacket Rotary / Village of Manchester / G.W. Lisk / RIT &amp; Red Jacket High School</t>
  </si>
  <si>
    <t>The Crunken Masters</t>
  </si>
  <si>
    <t>National Society of Black Engineers/NASA &amp; Westlake High School</t>
  </si>
  <si>
    <t>DYNAMIC (Desgin Young New Advance Minds In Competition) BOTICS</t>
  </si>
  <si>
    <t>Nordson Corporation &amp; Lorain High School</t>
  </si>
  <si>
    <t>Greece Gladiators</t>
  </si>
  <si>
    <t>XEROX &amp; Athena High School &amp; Olympia High School</t>
  </si>
  <si>
    <t>Bionic Tigers</t>
  </si>
  <si>
    <t>Vencore / NASA Launch Services Program / Brevard Public Schools / a.i. Solutions / United Therapeutics / NDEP &amp; Cocoa High School &amp; Holy Trinity Episcopal Academy</t>
  </si>
  <si>
    <t>2 Hot 2 Trot</t>
  </si>
  <si>
    <t>Verizon &amp; high school for environmental studies</t>
  </si>
  <si>
    <t>Double X</t>
  </si>
  <si>
    <t>The Brearley School &amp; Brearley High School &amp; Chapin High School</t>
  </si>
  <si>
    <t>Pearson Packaging Systems/American Alloy/FirstWa/Google/Haskins Steel/Boeing/Dove Printing &amp; St George's School</t>
  </si>
  <si>
    <t>The Instigators</t>
  </si>
  <si>
    <t>GM Foundation/Lake Superior State University &amp; Sault Area Career Center</t>
  </si>
  <si>
    <t>Sault Sainte Marie</t>
  </si>
  <si>
    <t>IBM /NASA/Verizon &amp; Bronx Aerospace Academy</t>
  </si>
  <si>
    <t>Mid-Atlantic Broadband Communities Corporation/Noblis Center for Applied High Performance Computing/Tractor Supply Co/Danville Public Schools Gifted Resources/Virginia International Raceway/Jarrett Welding &amp; George Washington High</t>
  </si>
  <si>
    <t>Hanover County School Board/Hanover Educational Foundation/National Defense Educational Program/Atlee Robotics Boosters/State Farm &amp; Atlee High</t>
  </si>
  <si>
    <t>ROBO KINGS AND QUEENS</t>
  </si>
  <si>
    <t>Pershing Square/Con Edison &amp; High School For Civil Rights And Law</t>
  </si>
  <si>
    <t>Airborn Flightware / The Home Depot / OYO / Sussman Electric Boilers / GIT  General Imaging Technology / Hollywood on Hillside  &amp; Aviation Career and Technical High School</t>
  </si>
  <si>
    <t>Ford Motor Company &amp; Consortium College Preparatory High School</t>
  </si>
  <si>
    <t>Escola Tecnica Liberato</t>
  </si>
  <si>
    <t>Osceola County School District / NASA / Lockheed Martin / Progress Energy / Walt Disney World Resorts / Walmart &amp; HARMONY HIGH SCHOOL</t>
  </si>
  <si>
    <t>TDSB &amp; George Harvey CI</t>
  </si>
  <si>
    <t>Division Dragons</t>
  </si>
  <si>
    <t>Division Ave. High School</t>
  </si>
  <si>
    <t>Rough Riders</t>
  </si>
  <si>
    <t>Northrop Grumman Corporation / jcpenney &amp; ROOSEVELT HIGH SCHOOL</t>
  </si>
  <si>
    <t>West Allied Robotics -W.A.R.</t>
  </si>
  <si>
    <t>Boeing &amp; Parkway West High School</t>
  </si>
  <si>
    <t>B.O.T. (Builders of Tomorrow)</t>
  </si>
  <si>
    <t>BAE Systems/Franklin Southampton Charities/Burgess &amp; Co./Highground Services/Lowe's Home Improvement/Canon Virginia/Franklin City Education Foundation &amp; Franklin High</t>
  </si>
  <si>
    <t>NASA &amp; St Augustine High School</t>
  </si>
  <si>
    <t>weequahic indians</t>
  </si>
  <si>
    <t>New Jersey-New York Port Authority &amp; Weequahic High School</t>
  </si>
  <si>
    <t>The Mighty Bulldogs</t>
  </si>
  <si>
    <t>Newark Public Schools/The Port Authority of NY &amp; NJ/New Jersey Institute of Technology</t>
  </si>
  <si>
    <t>Capital Robotics</t>
  </si>
  <si>
    <t>Colonial Supplemental Insurance/Richland County School District #1/Wood True Value Hardware/Intel &amp; Columbia High School</t>
  </si>
  <si>
    <t>Up-A-Creek Robotics</t>
  </si>
  <si>
    <t>Seagate Technology / Dynamic Design &amp; Manufacturing / Amgen &amp; The GEAR Alliance</t>
  </si>
  <si>
    <t>OPG - Pickering/Linear Contours &amp; Dunbarton High School</t>
  </si>
  <si>
    <t>Eniac HS (Educomp Educacao e Informatica LTDA)</t>
  </si>
  <si>
    <t>Team Spyder</t>
  </si>
  <si>
    <t>Evolution Controls Inc./Qualcomm/ViaSat/Abbott Fund/Cubic/PTC/Palomar Technologies/BAE Systems/General Atomics Aeronautical Systems Inc./The Todd and Mari Gutschow Family Foundation/Northrop Grumman/NDEP/INCOSE/Raytheon Integrated Defense Systems/TechFlow/J!NX/Cymer/SAIC/Mark Owensby of the San Diego Robotics Club/IMS Electronics Recycling/Sullivan Solar Power/City of Poway/Performance Titanium Group/Malgorzata Couture &amp; Poway High</t>
  </si>
  <si>
    <t>Banner Bots</t>
  </si>
  <si>
    <t>Banner Engineering Corp. &amp; Shattuck St. Mary's School</t>
  </si>
  <si>
    <t>The Green Grinches</t>
  </si>
  <si>
    <t>Columbia River Girl Scout Council</t>
  </si>
  <si>
    <t>United Technologies Corporation/Woodward/Monsanto/Boeing/In Memory of Dale Falconer&amp;Pecatonica High School&amp;Winnebago High School</t>
  </si>
  <si>
    <t>St Joseph High School</t>
  </si>
  <si>
    <t>SENAI Mechatronics</t>
  </si>
  <si>
    <t>SENAI-RS &amp; Centro Tecnológico de Mecatrônica Senai</t>
  </si>
  <si>
    <t>Caxias Do Sul</t>
  </si>
  <si>
    <t>Garrett Coalition (GaCo)</t>
  </si>
  <si>
    <t>Garrett County Public Schools/Pillar Innovations/Beitzel Corporation/Wilson Supply &amp; Northern Garrett High School &amp; Southern Garrett High School</t>
  </si>
  <si>
    <t>Rockin Robots</t>
  </si>
  <si>
    <t>CORONADO HIGH SCHOOL</t>
  </si>
  <si>
    <t>Alliance Bernstein/New York Community Bank/Port Authority of New York and New Jersey &amp; Newtown High School</t>
  </si>
  <si>
    <t>Reds Robotics</t>
  </si>
  <si>
    <t>DeVry University &amp; Arvada Senior High School</t>
  </si>
  <si>
    <t>The Boeing Company / United Technologies Corporation / Comcast / Chester County Intermediate Unit / Arkema Inc. / Herr's Foods / American Society of Mechanical Engineers Philadelphia Chapter &amp; Downingtown Area Robotics</t>
  </si>
  <si>
    <t>Where's Waldo?</t>
  </si>
  <si>
    <t>Mojave High School</t>
  </si>
  <si>
    <t>Bell Helicopter &amp; Dunbar H S</t>
  </si>
  <si>
    <t>Ft. Worth</t>
  </si>
  <si>
    <t>Bob's Builders in Black</t>
  </si>
  <si>
    <t>Tallmadge Foundation/jcpenney/Lockheed Martin</t>
  </si>
  <si>
    <t>The Robo-Skunks</t>
  </si>
  <si>
    <t>Amgen Foundation / Lockheed Martin / Raytheon / Northrop Grumman / AutoDesk / Aerospace Corporation / The Boeing Company / USC Viterbi School of Engineering / USC- SHPE / SHPE- L.A. SouthBay / Society of Hispanic Professional Engineers / MAES / Hawkins - MESA Club &amp; Neighborhood Group</t>
  </si>
  <si>
    <t>Butte Bot Builders</t>
  </si>
  <si>
    <t>NASA/Montana Space Grant Consortium/Montana Tech/Pioneer Equipment/Resodyn/Synesis 7 &amp; Butte High School</t>
  </si>
  <si>
    <t>Precision Guessworks</t>
  </si>
  <si>
    <t>Caterpillar / Jefferson High School Class of 1965 / Purdue FIRST Programs / Lafayette School Corporation / Silicon Valley Community Foundation &amp; Jefferson High School</t>
  </si>
  <si>
    <t>Iron Devils</t>
  </si>
  <si>
    <t>G3 Robotics</t>
  </si>
  <si>
    <t>Atkins Global Engineering / GE Volunteers / Motorola Solutions / Women in Transportation Atlanta / Epps Aviation / Lockheed Martin / Women In Technology &amp; Grady High School</t>
  </si>
  <si>
    <t>Lakerbotics (The Lakers)</t>
  </si>
  <si>
    <t>Lockheed Martin Mission Systems &amp; Training &amp; Windemere Preparatory School &amp; Orange County</t>
  </si>
  <si>
    <t>Prodigies of Technology</t>
  </si>
  <si>
    <t>Richland One Middle College</t>
  </si>
  <si>
    <t>Palm Beach County 4-H</t>
  </si>
  <si>
    <t>Palm Beach County</t>
  </si>
  <si>
    <t>LakeView Legends</t>
  </si>
  <si>
    <t>SRT-Nypro/jcpenney &amp; LakeView Technology Academy</t>
  </si>
  <si>
    <t>Pleasant Prairie</t>
  </si>
  <si>
    <t>Washington High School RoboKatz</t>
  </si>
  <si>
    <t>Ewing Marion Kauffman Foundaton &amp; Washington High School</t>
  </si>
  <si>
    <t>Kansas City</t>
  </si>
  <si>
    <t>The Non Conformants</t>
  </si>
  <si>
    <t>Aalderink Electric Co./NASA &amp; Phoenix High School</t>
  </si>
  <si>
    <t>Screaming Eagles</t>
  </si>
  <si>
    <t>Smyth County School Board &amp; Smyth Career and Technology Center</t>
  </si>
  <si>
    <t>Angry Scotsmen</t>
  </si>
  <si>
    <t>Boeing/University of Pennsylvania Engineering School &amp; The Haverford School</t>
  </si>
  <si>
    <t>Mevohot Eron</t>
  </si>
  <si>
    <t>Kibutz E'in Shemer</t>
  </si>
  <si>
    <t>Tech Heads</t>
  </si>
  <si>
    <t>The Boeing Company &amp; South Technical</t>
  </si>
  <si>
    <t>Harlem Knights</t>
  </si>
  <si>
    <t>Bloomberg/ConEdison/Robert Schwartz/Pershing Square Foundation/Xerox/Society of Women Engineers &amp; Frederick Douglass Academy</t>
  </si>
  <si>
    <t>Raytheon &amp; The Buckley School</t>
  </si>
  <si>
    <t>Sherman Oaks</t>
  </si>
  <si>
    <t>Raptor Force Engineering</t>
  </si>
  <si>
    <t>Jim Elliot Christian High School</t>
  </si>
  <si>
    <t>Weapons of Mass Construction</t>
  </si>
  <si>
    <t>Richard and Jane Katzman Foundation/Hudson Teachers Association/Hudson City School District/21st Century Afterschool Program/RPI/Warriors Instinct &amp; Hudson Junior/Senior High School</t>
  </si>
  <si>
    <t>Seward County Community Area Technical School &amp; Liberal High School Redskin Robotics</t>
  </si>
  <si>
    <t>Kansas Space Grant Consortium NASA &amp; Spring Hill High School</t>
  </si>
  <si>
    <t>Spring Hill</t>
  </si>
  <si>
    <t>NASALong Beach Unified Schools Cabrillo High Jaguars Robotics</t>
  </si>
  <si>
    <t>NASA/DeVry Univeristy &amp; Juan Rodriguez Cabrillo High School</t>
  </si>
  <si>
    <t>Long Beach</t>
  </si>
  <si>
    <t>FHJCC Eagles</t>
  </si>
  <si>
    <t>Kansas High School 3</t>
  </si>
  <si>
    <t>Buchanan Bird Brains</t>
  </si>
  <si>
    <t>NASA / Harris Manufacturing / Brin Wojcicki Foundation / Valley Iron Inc / Educational Employees Credit Union / PTC / ADCO Manufacturing / Pelco by Schneider Electric / Bulldog Village / Buchanan Foundation &amp; Buchanan High</t>
  </si>
  <si>
    <t>Mahwah High School Robotics Club/Mahwah Schools Foundation &amp; Mahwah High School</t>
  </si>
  <si>
    <t>Lake Effect</t>
  </si>
  <si>
    <t>UPS (Ultimate Protection Squad)</t>
  </si>
  <si>
    <t>Rockwell Automation / GE Volunteers of GE Healthcare / George Mosher / HellermannTyton / Milwaukee School of Engineering / Aluma-Tec Industries &amp; King International &amp; Reagan College Preparatory High &amp; Bradley Technology High &amp; Washington High &amp; Veritas High</t>
  </si>
  <si>
    <t>The Pascack PI-oneers</t>
  </si>
  <si>
    <t xml:space="preserve">Quantum Ninjas </t>
  </si>
  <si>
    <t>Western Michigan University/GM Foundation/TechCare-TronLabs/Eaton Corporation &amp; Kalamazoo Central High School &amp; Kalamazoo Area Math and Science Center</t>
  </si>
  <si>
    <t>Citrus Circuits</t>
  </si>
  <si>
    <t>UCD Chancellor's Office/FMC Technologies/NVIDIA/Davis Joint Unified School District/The Brin Wojcicki Foundation/UCD College of Engineering/UCD College of Mathematical and Physical Science/UCD Department of Social Sciences/UCD School of Biological Sciences/UCD College of Agriculture and Environmental Science/Martin's Metal Fabrication/Aerometals/Blue and White Foundation/UCD School of Medicine/UCD Vet School/UCD School of Education/UCD School of Nursing/Da Vinci HS Booster Club/AAUW/Rotary Club of Davis/Vivid-Hosting &amp; Davis Senior High</t>
  </si>
  <si>
    <t>Fort Erie Secondary School</t>
  </si>
  <si>
    <t>DMI Canada/EDS Canada &amp; Fort Erie Secondary School &amp; District School Board of Niagara</t>
  </si>
  <si>
    <t>Fort Erie</t>
  </si>
  <si>
    <t>Eye Bots</t>
  </si>
  <si>
    <t>The Boeing Company &amp; La Sierra HS</t>
  </si>
  <si>
    <t>Techno Titans</t>
  </si>
  <si>
    <t>Siemens Digital Factory/Nordson Corporation &amp; Northview High School</t>
  </si>
  <si>
    <t>Johns Creek</t>
  </si>
  <si>
    <t xml:space="preserve">Chimeras </t>
  </si>
  <si>
    <t>GM (General Motors) / Cypress Computer Systems Inc. / Urgent Design / Rotary Club of Lapeer &amp; Lapeer Community High School</t>
  </si>
  <si>
    <t>Tech-Know Commandos</t>
  </si>
  <si>
    <t>EMC &amp; Worcester Vocational High School</t>
  </si>
  <si>
    <t>Team Navigator</t>
  </si>
  <si>
    <t>Bromberg and Sunstein &amp; Accelerated Learning Laboratory</t>
  </si>
  <si>
    <t>National Grid / WPI / Sigler Machine Company</t>
  </si>
  <si>
    <t>Team Stick Shift</t>
  </si>
  <si>
    <t>Port Authority of NY &amp; NJ/Bloomberg LP/Richmond County Savings Foundation &amp; Port Richmond High School</t>
  </si>
  <si>
    <t>Blazing Bengals</t>
  </si>
  <si>
    <t>Port Authority of New York New Jersey &amp; Bloomfield High School</t>
  </si>
  <si>
    <t>BIG Pardes Hanna / Israel Aerospace Industries / Binyamina - Givat Ada Local Council / Ministry of Education / Qualcomm Israel / ARAN / Raphael - valves industries / Afikim - Electric Vehicles / SCOPUSTECH / Signet Tools / Alubin / SolidWorks &amp; ort binyamina</t>
  </si>
  <si>
    <t>Friends of Sidney High School Science &amp; SIDNEY HIGH SCHOOL</t>
  </si>
  <si>
    <t>The Boeing Company/Amgen Foundation/Aerospace Corporation/ITT Tech/UCLA-MESA/UMOJA</t>
  </si>
  <si>
    <t>Robo Lobos</t>
  </si>
  <si>
    <t>EMC Corporation/Google/Santa Clara University &amp; Downtown College Prep</t>
  </si>
  <si>
    <t>Walt Disney Robo Warriors</t>
  </si>
  <si>
    <t>Walt Disney World &amp; Dr Phillips High School</t>
  </si>
  <si>
    <t>The Boeing Company/Morrison-Maierle/Capital City Optimists/Great West Engineering/Don Hurd and Family/Boeing  Helena &amp; CAPITAL HIGH SCHOOL</t>
  </si>
  <si>
    <t>Sun River</t>
  </si>
  <si>
    <t>American Institute of Aeronautics and Astronautics &amp; Gyros</t>
  </si>
  <si>
    <t>Metal Cougars (MC^2)</t>
  </si>
  <si>
    <t>City College of New York (CUNY)/L. Ackman &amp; A. Phillip Randolph HS</t>
  </si>
  <si>
    <t>Dominion Nuclear Connecticut Inc./United Technologies/Colchester Lions Club &amp; Bacon Academy</t>
  </si>
  <si>
    <t>Google/Qualcomm/Brin Wojcicki Foundation/Roboterra/BAE Systems/IDEO/SolidWorks/OnShape/Il Fornaio &amp; Castilleja School</t>
  </si>
  <si>
    <t>SlipNOT Metal Safety Flooring/University of Detroit Mercy/DeRoy Testamentary Foundation/DTE Energy Foundation/W. K. Kellogg Foundation/Booz Allen Hamilton/Ford Motor Company &amp; University of Detroit Jesuit High School</t>
  </si>
  <si>
    <t>Boeing/BAE Systems/UCLA-MESA &amp; CITY HONORS HIGH SCHOOL</t>
  </si>
  <si>
    <t>The Boeing Company/Christine Schulze Foundation/PTC/jcpenney</t>
  </si>
  <si>
    <t>Steelers:     Fontana High School &amp; San Bernardino Valley College</t>
  </si>
  <si>
    <t>North High School</t>
  </si>
  <si>
    <t>Ratchet Rockers</t>
  </si>
  <si>
    <t>NH Indians</t>
  </si>
  <si>
    <t>Heinz Foundation &amp; North Hills Senior High</t>
  </si>
  <si>
    <t>AMP'D Robotics</t>
  </si>
  <si>
    <t>Cygnus Manufacturing Co (CMC) / Duquesne Light Co. / WALMART / The Heinz Endowments / 21st Century Community Learning Grant / TCFPE - The Future Is Mine. / ChemImage / Society of Women Engineers / RC Walters / Bettis Atomic Power Laboratory / The Embroidery People / Busy Beaver / Panera Bread / Turners Iced Tea / Masonic Lodge #582 &amp; Mckeesport Area Tech Ctr</t>
  </si>
  <si>
    <t>The Ravonics Revolution</t>
  </si>
  <si>
    <t>Clay Blair Family Foundation / Ewing Kauffman Foundation / US Engineering / Black &amp; Veatch / EW Plumbing / Society of Women Engineers-Exxon Mobil Corporation / Farmers Insurance / Olathe Public Schools &amp; Olathe Northwest High School</t>
  </si>
  <si>
    <t>Traverse City</t>
  </si>
  <si>
    <t>Lockheed Martin / DoD STEM / Google &amp; Lower Merion Hs</t>
  </si>
  <si>
    <t>New York Air Brake/Don's Prop Shop &amp; Thousand Islands High School</t>
  </si>
  <si>
    <t>Cape Vincent / Clayton</t>
  </si>
  <si>
    <t>MORE Robotics</t>
  </si>
  <si>
    <t>Ladish Foundation/Siemens/Rockwell Automation/Nucor/Symbiont/Vilter/Boyle Fredrickson/MSOE/Oak Creek Lions Club/Oak Creek Fire Department/West Allis Fire Department/Milwaukee Admirals/American Acrylics USA LLC &amp; St Thomas More High School</t>
  </si>
  <si>
    <t>NASA/SEW Eurodrive &amp; James F. Byrnes High School &amp; Paul M. Dorman High School &amp; Woodruff High School &amp; R.D. Anderson Applied Technology Center</t>
  </si>
  <si>
    <t>Redbird Robotics</t>
  </si>
  <si>
    <t>PDQ/Paper Converting Machine Company &amp; De Pere High</t>
  </si>
  <si>
    <t>De Pere</t>
  </si>
  <si>
    <t>The Fighting Pi</t>
  </si>
  <si>
    <t>The Umbrella Corporation</t>
  </si>
  <si>
    <t>Meridian Health Services / E-ON / Littler Diecast / Ball Brothers Foundation &amp; Home School</t>
  </si>
  <si>
    <t>Tidal Force</t>
  </si>
  <si>
    <t>Atrium/ingenuity/Spain/Quality Cash/Cimos South End Deli/Granite State Naturals/Terrance Macaig/Margo Plumlee &amp; Concord High School</t>
  </si>
  <si>
    <t>Rebel Innovators</t>
  </si>
  <si>
    <t>The FBI - FIRST Bots of Independence</t>
  </si>
  <si>
    <t>Honeywell/A &amp; E Custom Manufacturing/KC STEM Alliance &amp; William Chrisman High &amp; Truman High &amp; Van Horn High</t>
  </si>
  <si>
    <t>Weber Fever</t>
  </si>
  <si>
    <t>Weber High School</t>
  </si>
  <si>
    <t>Pleasant View</t>
  </si>
  <si>
    <t>Worcester Public School Girls All Star</t>
  </si>
  <si>
    <t>Intel/National Grid &amp; Worcester Public Schools</t>
  </si>
  <si>
    <t>N.E.R.D.S. (Nifty Engineering Robotics Design Squad)</t>
  </si>
  <si>
    <t>Northrop Grumman / Cochise Robotics Association / Arizona's G &amp; T / Sierra Vista Womens Club / Sierra Vista Public Schools / SAIC &amp; Buena High School</t>
  </si>
  <si>
    <t>Sierra Vista</t>
  </si>
  <si>
    <t>Dulaney High School &amp; Dulaney High</t>
  </si>
  <si>
    <t>Lutherville Timonium</t>
  </si>
  <si>
    <t>B.L.I.N.G. (Bausch &amp; Lomb Inspires &amp; Nurtures Growth)</t>
  </si>
  <si>
    <t>Team Inconceivable!</t>
  </si>
  <si>
    <t>New Ipswich</t>
  </si>
  <si>
    <t>Team Driven</t>
  </si>
  <si>
    <t>R&amp;D Leverage / Cerner / Black &amp; Veatch / Fike / Sioux Chief / Kastle Grinding / Hallmark Cards / Sprint / 5 Star Embroidery / KC STEM Alliance / Pickett Family &amp; Lee's Summit Sr. High</t>
  </si>
  <si>
    <t>Lee’s Summit</t>
  </si>
  <si>
    <t>Fresta Valley Robotics Club</t>
  </si>
  <si>
    <t>TE Connectivity Foundation / Ben and Debbie Gale Foundation / Leidos / Allied Associates / Technology Management Associates / Mathnasium &amp; Fresta Valley Christian School</t>
  </si>
  <si>
    <t>Rockwell Automation/Skipper LLC/PIC Wire and Cable/Big Systems/Johnson Controls /Whitman and Associates /Boyle Fredrickson LLP/Mason Wells/KEI Landscaping /Milwaukee School of Engineering/Ivec Systems /Nabco/Anthologie/Keller Industrial/Quarrels and Brady/Quarrels and Brady/Catholic Financial Life/HUSCO &amp; Divine Savior Holy Angels High School &amp; Marquette University High School</t>
  </si>
  <si>
    <t>EMC/Quinsigamond Community College &amp; Worcester North High School</t>
  </si>
  <si>
    <t>1734 Sesame Street</t>
  </si>
  <si>
    <t>University of West Florida/NASA &amp; Choctawhatchee High School</t>
  </si>
  <si>
    <t>Fort Walton Beach</t>
  </si>
  <si>
    <t>Green Reapers</t>
  </si>
  <si>
    <t>WPI/Boston Scientific &amp; Burncoat Senior High</t>
  </si>
  <si>
    <t>Robot Casserole</t>
  </si>
  <si>
    <t>Caterpillar Inc / CGN Global / PTC / OSF Saint Francis Medical Center / Illinois Neurological Institute / Peoria Police Benevolent Association / Homeaway Homes &amp; Peoria Area High Schools</t>
  </si>
  <si>
    <t>Project X</t>
  </si>
  <si>
    <t>Gregg Williams Foundation / KC Machine / Kansas City STEM Alliance / FIRST &amp; Excelsior Springs High</t>
  </si>
  <si>
    <t>Excelsior Springs</t>
  </si>
  <si>
    <t>Chicago Knights</t>
  </si>
  <si>
    <t>Motorola Solutions Foundation / Washington Family Foundation / SalesForce / Google / National Instruments / Ford City Mall &amp; Chicago Knights Robotics</t>
  </si>
  <si>
    <t>Ledyard Cyber Colonels</t>
  </si>
  <si>
    <t>Dominion Millstone Power Station &amp; Ledyard High School</t>
  </si>
  <si>
    <t>Red Alert</t>
  </si>
  <si>
    <t>Crossroads Engineers/Rolls-Royce/Endress+Hauser/Center Grove Education Foundation/Red Alert Robotics Parent Organization&amp;Center Grove High School</t>
  </si>
  <si>
    <t>Boeing /OU College of Engineering &amp; Moore Norman Technology Center</t>
  </si>
  <si>
    <t>Short Circuits</t>
  </si>
  <si>
    <t>Caterpillar Inc/The Heinz Endowments/Comcast/Autodesk/National Instruments (LabVIEW) &amp; City Chs</t>
  </si>
  <si>
    <t xml:space="preserve">Pittsburgh </t>
  </si>
  <si>
    <t>Robo Rays</t>
  </si>
  <si>
    <t>Seacrest Country Day School</t>
  </si>
  <si>
    <t>P-51 Mustangs</t>
  </si>
  <si>
    <t>The Boeing Company/Dell/Texas Workforce Commission/Southwest Airlines/Texas Instruments/Richardson Independent School District &amp; Pearce H S</t>
  </si>
  <si>
    <t>Harrison Boiler Robotics</t>
  </si>
  <si>
    <t>Purdue FIRST Programs/Caterpillar/Unity Surgical Center/Lafayette Electronic Supply &amp; William Henry Harrison High Sch</t>
  </si>
  <si>
    <t>Lab Rats</t>
  </si>
  <si>
    <t>2014 FRC Hardship Grant / NASA / Booz-Allen Hamilton / ARL / Northrop Grumman / Johns Hopkins Pathology &amp; PAUL LAURENCE DUNBAR HIGH</t>
  </si>
  <si>
    <t>Wapack Renaissance Robotics</t>
  </si>
  <si>
    <t>Creating Positive Change/BAE Systems/UNH Cooperative Extension/JCPenney &amp; Wapack Youth Robotics 4-H Club</t>
  </si>
  <si>
    <t>ThunderStorm Robotics</t>
  </si>
  <si>
    <t>Dr Charlotte Fore / DOD STEM / 2016 FRC® Hardship Grant / Billy and Tona Huggins / Circuit Assembly &amp; Design &amp; Payne County Christian Home Educators</t>
  </si>
  <si>
    <t>Comsewogue High School</t>
  </si>
  <si>
    <t>Port Jefferson Station</t>
  </si>
  <si>
    <t>Ewing Marion Kauffman Foundation / Wattmaster Controls Inc / Clayco Electric / WHS Booster Club &amp; Winnetonka HIgh School</t>
  </si>
  <si>
    <t>NASA &amp; Watertown High School Robotics</t>
  </si>
  <si>
    <t>Nitro Knights</t>
  </si>
  <si>
    <t>National Grid / BJ's Wholesale Club / Boston University &amp; Excel High School</t>
  </si>
  <si>
    <t>Boeing Corp./JCPenney &amp; Percy L. Julian High School</t>
  </si>
  <si>
    <t>Caterpillar Inc &amp; Limestone Community High School</t>
  </si>
  <si>
    <t>Westwood Public Schools / PTC / Dedham Savings Bank / Wegmans Food Markets / Mass Machine Works / Roche Brothers &amp; Westwood High</t>
  </si>
  <si>
    <t>Florence Career Center</t>
  </si>
  <si>
    <t>Xerox Corporation/El Segundo Ed! Foundation &amp; EL SEGUNDO HIGH</t>
  </si>
  <si>
    <t>El Segundo</t>
  </si>
  <si>
    <t>Delphi / Andymark / The Pendergast Family / Dr Richard Lasbury DDS &amp; TAYLOR HIGH SCHOOL</t>
  </si>
  <si>
    <t>STEAMpunk Tigers</t>
  </si>
  <si>
    <t>GE Volunteers &amp; Lynn Voc Tech Institute</t>
  </si>
  <si>
    <t>Liberty Robotics</t>
  </si>
  <si>
    <t>Liberty Robotics Foundation/Ford Motor Company/Gary Crossley Ford/SMG Corporation/Ewing Marion Kauffman Foundation/Laird Plastics/KC STEM Alliance/Honeywell/Baaders-Linco/Cerner &amp; Liberty High &amp; Liberty North High School</t>
  </si>
  <si>
    <t>Ferguson Electric &amp; Harkness Career &amp; Technical Center</t>
  </si>
  <si>
    <t>Columbus Area Career Connection High School</t>
  </si>
  <si>
    <t>Widget Warriors</t>
  </si>
  <si>
    <t>CSK/ABB &amp; Kensington Woods High School</t>
  </si>
  <si>
    <t>SynQor/Bose &amp; Nashoba Regional</t>
  </si>
  <si>
    <t>Digital Hawks</t>
  </si>
  <si>
    <t>Alpha Woverines</t>
  </si>
  <si>
    <t>Simeon Career Academy</t>
  </si>
  <si>
    <t>Electric Phoenixes</t>
  </si>
  <si>
    <t>Meggitt Training Systems / Gwinnett County Public Schools / LaserCraft Technologies Inc. / Nordson Corporation / WIT &amp; North Gwinnett High School</t>
  </si>
  <si>
    <t>The Brazilian Trail Blazers</t>
  </si>
  <si>
    <t>General Motors Brazil/Novelis inc./General Motors/Prefeitura de Gravatai/FITESA/CARBE &amp; AIDTEC</t>
  </si>
  <si>
    <t>Athena's Engineers</t>
  </si>
  <si>
    <t>jcpenney/Texas Work Force Commission &amp; Pittsburg High School</t>
  </si>
  <si>
    <t>Hallmark Cards/KC STEM Alliance/U.S. Engineering &amp; Lincoln College Prep.</t>
  </si>
  <si>
    <t>Sprint Corporation/Deloitte Services LP/The Lazarus Group &amp; DeLaSalle Education Center</t>
  </si>
  <si>
    <t>Overland Park</t>
  </si>
  <si>
    <t>Chill Out</t>
  </si>
  <si>
    <t>The Boeing Company / OSPI / SPEEA / Google / Philips Healthcare Corporation &amp; Mountlake Terrace High School</t>
  </si>
  <si>
    <t>Mountlake Terrace</t>
  </si>
  <si>
    <t>G. St. Techies</t>
  </si>
  <si>
    <t>Excel High School</t>
  </si>
  <si>
    <t>Wolves Robotics</t>
  </si>
  <si>
    <t>Olin Corporation / TRONOX / Broadbent &amp; Associates &amp; Basic High School</t>
  </si>
  <si>
    <t>Electric Eagles</t>
  </si>
  <si>
    <t>RADICAL RAYTOWN ROBOTICS</t>
  </si>
  <si>
    <t>Falcon Firebots</t>
  </si>
  <si>
    <t>West Branch</t>
  </si>
  <si>
    <t>UTCHQ / Protedyne / SSyD / Litchfield Education Foundation / Litchfield Lions &amp; Litchfield High School &amp; Wamogo High School</t>
  </si>
  <si>
    <t>Blue Springs Robocats</t>
  </si>
  <si>
    <t>Blue Springs</t>
  </si>
  <si>
    <t>The Robotics Team</t>
  </si>
  <si>
    <t>Dublin School</t>
  </si>
  <si>
    <t>Flying Circuits</t>
  </si>
  <si>
    <t>Orange City Schools/Rockwell Automation/GED Integrated Solutions/Belcan Corporation/RAF Automation &amp; Orange High School</t>
  </si>
  <si>
    <t>GE Volunteers &amp; Maynard Jackson High School</t>
  </si>
  <si>
    <t>Climax Molybdenum/Mountain Parks Concrete &amp; West Grand High School Robotics</t>
  </si>
  <si>
    <t>Team 1881</t>
  </si>
  <si>
    <t>Garret Morgan International High School</t>
  </si>
  <si>
    <t>T.O.P. Hatters</t>
  </si>
  <si>
    <t>National Auto Sales/Morehouse Engineering/ADP/Nick's Pizzaria/Godwin Pumps/First Robotics-anonymous sponsor/jcpenney &amp; Clayton High</t>
  </si>
  <si>
    <t>Round Table Robotics</t>
  </si>
  <si>
    <t>PPG / Rockwell Automation / GE / Caterpillar / Master Lock / Eaton / Nucor / Wheaton Franciscan Healthcare  / Imperial Tool &amp; Plastic / Eder Flag / Yaskawa / Meijer  / DK Systems / American Legion Post 434 &amp; Oak Creek High</t>
  </si>
  <si>
    <t>Oak Creek</t>
  </si>
  <si>
    <t>The Pilots</t>
  </si>
  <si>
    <t>NDEP/BAE Systems Norfolk Ship Repair/American Society of Naval Engineers/Booz Allen Hamilton/National Defense Education Program &amp; Norview High</t>
  </si>
  <si>
    <t>Central Pattern Co/NASA/Rolla Alumni of Beta Sigma Psi &amp; Lutheran High North</t>
  </si>
  <si>
    <t>Team Clutch</t>
  </si>
  <si>
    <t>BC LabTech/APS Research and Evaluation/GE Volunteers &amp; School of Technology at Carver &amp; School of Health Sciences and Research at Carver &amp; The School of the Arts at Carver &amp; Early College High School at Carver</t>
  </si>
  <si>
    <t>Bloomberg / ConEdison / Pershing Square Foundation / The BnG Foundation &amp; Queens Vocational and Technical High School</t>
  </si>
  <si>
    <t>Long Island City</t>
  </si>
  <si>
    <t>Bloomberg LP / Providence Equity Partners L.L.C / GMT Communications Partners / Clarion Event Ltd / Bechtel &amp; The American School in London</t>
  </si>
  <si>
    <t>United Kingdom</t>
  </si>
  <si>
    <t>DATAFORTH/jcpenney &amp; Flowing Wells High School</t>
  </si>
  <si>
    <t>Wired Up!</t>
  </si>
  <si>
    <t>Comcast NBCUniversal / EDGE / VKM Consulting / CNA Companies &amp; Dakota Ridge Senior High School</t>
  </si>
  <si>
    <t>Ewing Marion Kauffman Foundation &amp; Bonner Springs High School</t>
  </si>
  <si>
    <t>Bonner Springs</t>
  </si>
  <si>
    <t>The Dapper Dans</t>
  </si>
  <si>
    <t>ICO Polymers / Willow Creek Investments &amp; Kountze High School</t>
  </si>
  <si>
    <t>Team Stealth</t>
  </si>
  <si>
    <t>KC STEM Alliance/Black &amp; Veatch/Honeywell &amp; Piper High</t>
  </si>
  <si>
    <t>Paul D Schreiber Senior High School</t>
  </si>
  <si>
    <t>Port Washington</t>
  </si>
  <si>
    <t>Harley-Davidson Kansas City Plant / Ewing Marion Kauffman Foundation &amp; Oak Park High School</t>
  </si>
  <si>
    <t>HOT BOTS</t>
  </si>
  <si>
    <t>LABCONCO / Chuck and Joan Hitchborn / Darrell Smith / Main Line Taxi of Smithville / Community America Credit Union / Citizens Bank &amp; Trust / WESCO Distribution &amp; Smithville High</t>
  </si>
  <si>
    <t>United Technologies Aerospace Systems / NAVAIR / NORDSON  EFD / Upper Freehold Regional School District Board of Education &amp; Allentown High</t>
  </si>
  <si>
    <t>Red Devil Robotics</t>
  </si>
  <si>
    <t>Freeport High School</t>
  </si>
  <si>
    <t>Jaguar Robotics</t>
  </si>
  <si>
    <t>LeVic Plastics/Black and Veatch/Grundfos/Harold Payne Plastics Lc/Shawnee Cycle/Honeywell International/IBM/Hallmark Corporate Foundation/Structura/KC STEM Alliance/Festo/Dimensional Innovations/Ewing Marion Kauffman Foundation/Weaver's Auto Center/FastSigns/Gorilla Glue &amp; Mill Valley High School</t>
  </si>
  <si>
    <t>East Side</t>
  </si>
  <si>
    <t>ADP/Mercedes Benz/New Jersey Institute of Technology/PES&amp;G &amp; NEWARK PUBLIC SCHOOLS</t>
  </si>
  <si>
    <t>Phoenix In Fight</t>
  </si>
  <si>
    <t>TDSB &amp; Northview Heights SS</t>
  </si>
  <si>
    <t>Black Scots</t>
  </si>
  <si>
    <t>TDSB &amp; Sir John A Macdonald Collegiate Institute</t>
  </si>
  <si>
    <t>Medtronic/The Dow Chemical Co./Graco/PTC/Smiths Medical/Stratasys/Edina Education Fund/Cargill Inc./Calvary Lutheran Church/Dunwoody College of Technology/Jerry's do-it Best Hardware/NPC Robotics/Waytek Wire/Wanner Engineering Inc./TJ's of Edina/Green Machine Boosters &amp; Edina Senior High</t>
  </si>
  <si>
    <t>Llano Estacado RoboRaiders</t>
  </si>
  <si>
    <t>CMS Properties/J &amp; T Margaret Talkington Foundation/Texas Tech University/Texas Workforce Commission/Solidworks/St. Clair &amp; Massey Orthodontics/Texas Tech University Engineering Opportunities Center/Design In Threads &amp; Frenship H S &amp; Lubbock H S &amp; Coronado H S &amp; Christ the King Cathedral School &amp; Trinity Christian School</t>
  </si>
  <si>
    <t>Team Talos</t>
  </si>
  <si>
    <t>Southwood High School</t>
  </si>
  <si>
    <t>Coming Soon</t>
  </si>
  <si>
    <t>The New Victorians</t>
  </si>
  <si>
    <t>ES3 &amp; Region 14 ATC &amp; ConVal High School</t>
  </si>
  <si>
    <t>The Cyborgs</t>
  </si>
  <si>
    <t>Lees Summit</t>
  </si>
  <si>
    <t>THE HIVE</t>
  </si>
  <si>
    <t>Center HS PTA / Google / KCStem / Center Foundation &amp; Center Sr. High</t>
  </si>
  <si>
    <t>NASA Robotics Alliance Project / Navy Surface Combat Systems Center / DoD STEM / NASA Wallops Flight Facility / ShopBot / Lulzbot / Rommel's Ace Hardware / Stein Air &amp; Accomack County TEC Hub</t>
  </si>
  <si>
    <t>Accomack County</t>
  </si>
  <si>
    <t>Mighty Bookers</t>
  </si>
  <si>
    <t>Old Dominion University / Massimo-Zanetta / Coast to Coast Contracting / Norfolk State University  &amp; Booker T Washington High School</t>
  </si>
  <si>
    <t>Plymouth State University/New Hampshire Ball Bearing/MVSB/Gilford Rotary Club &amp; Gilford High School</t>
  </si>
  <si>
    <t>Boeing/Google/San Jose Job Corps &amp; School for Integrated Academics and Technologies- SIATech</t>
  </si>
  <si>
    <t>Wreckless Creation</t>
  </si>
  <si>
    <t>TDSB/Scarborough Toyota/Segway of Ontario/MTCService &amp; RH King Academy</t>
  </si>
  <si>
    <t>The MilkenKnights</t>
  </si>
  <si>
    <t>Ford Motors &amp; LouisianaTechnical College &amp; Madison High School</t>
  </si>
  <si>
    <t>NASA Idaho Space Grant Consortium/Idaho National Laboratory &amp; Madison High School</t>
  </si>
  <si>
    <t>NASA/Idaho National Laboratory &amp; South Fremont High School</t>
  </si>
  <si>
    <t>Saint Anthony</t>
  </si>
  <si>
    <t>Brigham Young University - Idaho/NASA &amp; Sugar-Salem High School</t>
  </si>
  <si>
    <t>Sugar City</t>
  </si>
  <si>
    <t>Crazy Bred......Yeeeeaah!!</t>
  </si>
  <si>
    <t>Twisted E.G.O.</t>
  </si>
  <si>
    <t>Indian River Community College &amp; Port St. Lucie  H.S. &amp; Fort Pierce Westwood H.S. &amp; Morningside Academy &amp; Lincon Park Academy &amp; Fort Pierce Central High School &amp; St. Lucie West Centennial H.S.</t>
  </si>
  <si>
    <t>Fort Pierce</t>
  </si>
  <si>
    <t>Brigham Young University - Idaho/NASA &amp; Rigby High School</t>
  </si>
  <si>
    <t>Cyber Panthers</t>
  </si>
  <si>
    <t>National Soc. Black Engineers / Teradata Corporation / ITT Technical Institute / Arthur Blank Family Foundation &amp; D. M. Therrell High School</t>
  </si>
  <si>
    <t>Le Vortex</t>
  </si>
  <si>
    <t>Ontario Power Generation &amp; ECOLE SECONDAIRE ST. FRANCOIS XAVIER</t>
  </si>
  <si>
    <t>Ladder 1847</t>
  </si>
  <si>
    <t>Kansas City Kansas Public Schools/KC STEM Alliance &amp; Wyandotte High</t>
  </si>
  <si>
    <t>COACH Robotics/Johnson Research &amp; Development/GE Volunteers/SRT-Nypro/Kimberly-Clark Corporation/Teradata/Qcept Technologies &amp; Georgia Robotics Alliance</t>
  </si>
  <si>
    <t>District of Columbia Public Schools/The Boeing Company/NDEP &amp; COLUMBIA HEIGHTS EC</t>
  </si>
  <si>
    <t>Ace Technical Charter High School</t>
  </si>
  <si>
    <t>Manic Mechanics</t>
  </si>
  <si>
    <t>William C. Bannerman Foundation &amp; Robert H. Lewis High School</t>
  </si>
  <si>
    <t>Sun Valley</t>
  </si>
  <si>
    <t>Team Amore</t>
  </si>
  <si>
    <t>Boeing &amp; Desert Mountain High School</t>
  </si>
  <si>
    <t>Ruskin Eagles</t>
  </si>
  <si>
    <t>Ewing Marion Kauffman Foundation &amp; RUSKIN HIGH SCHOOL</t>
  </si>
  <si>
    <t>The Annenberg Foundation / FIRST &amp; Magnolia Science Academy High School</t>
  </si>
  <si>
    <t>Gear Heads</t>
  </si>
  <si>
    <t>Michigan Technical Academy</t>
  </si>
  <si>
    <t>NASA/Lockheed Martin Michoud Space Systems &amp; Salmen High School</t>
  </si>
  <si>
    <t>Temple Inland -Bogalusa / Lockheed Martin / AmericanLegion Post # 24 &amp; Bogalusa High School</t>
  </si>
  <si>
    <t>Johnson &amp; Johnson / Novelis &amp; Cephas</t>
  </si>
  <si>
    <t>LOWE'S / NASA / Quantum / ROBOT Magazine / Image Projections West / Eaton Aerospace / LabJack / Nilar &amp; Smoky Hill High School &amp; Eaglecrest High School &amp; Grandview High School &amp; Gateway High School</t>
  </si>
  <si>
    <t>Red Raiders</t>
  </si>
  <si>
    <t>Port Authority of New York New Jersey &amp; Cliffside Park High School &amp; cliffside Park Bd of Ed</t>
  </si>
  <si>
    <t>Cliffside Park</t>
  </si>
  <si>
    <t>Titan it up!</t>
  </si>
  <si>
    <t>Oklahoma State Department of Education/Williams Companies &amp; McLain Magnet High School for Science and Technology</t>
  </si>
  <si>
    <t>Rockwell Automation / Milwaukee School of Engineering / DRS Technologies / Astronautics Corp. of America / Marquette University / Mat-tech Machining / American Cottage Industries / Sussex Ace Hardware / Mr. Tom Ludorf &amp; Shorewood High School &amp; Messmer High School</t>
  </si>
  <si>
    <t>Thurgood Marshall High School/Texas Workforce/ITT Technical Institute &amp; Thurgood Marshall</t>
  </si>
  <si>
    <t>NASA &amp; Joseph Case High School</t>
  </si>
  <si>
    <t>The Prowlers</t>
  </si>
  <si>
    <t>Space Cookies</t>
  </si>
  <si>
    <t>NASA Ames Research Center / St. Jude Medical Foundation / Google / Nvidia / Brin Worcicki Foundation / Qualcomm / Intuitive Surgical / Motorola / World Metal Finishing / Applied Welding / Weiss Enterprises / Solidworks / Wildbit / Fiber Internet Center &amp; Girl Scout Troop 62868</t>
  </si>
  <si>
    <t>The Lightning Arx</t>
  </si>
  <si>
    <t>Hunting Hills High School</t>
  </si>
  <si>
    <t>Red Deer</t>
  </si>
  <si>
    <t>Panter Machine</t>
  </si>
  <si>
    <t>NASA &amp; Charles City High School</t>
  </si>
  <si>
    <t>CHarles City</t>
  </si>
  <si>
    <t>Steel Lions</t>
  </si>
  <si>
    <t>Colegio San Ignacio de Loyola</t>
  </si>
  <si>
    <t>San Juan</t>
  </si>
  <si>
    <t>Puerto Rico</t>
  </si>
  <si>
    <t>AON/NASA &amp; Rock Bridge High School</t>
  </si>
  <si>
    <t>BAE Systems/IR3 Creative Engineering/PTC &amp; Space Coast High School &amp; Brevard Public Schools</t>
  </si>
  <si>
    <t>Beaufort County School District/Palmetto Electric Co-op/Foundation for Educational Excellence/Hilton Head Concours de Elegance/CliqBit Inc./Todd Rhine Planning &amp; Hilton Head Island High</t>
  </si>
  <si>
    <t>Hilton Head Island</t>
  </si>
  <si>
    <t>Mechanical Mafia</t>
  </si>
  <si>
    <t>Teradata/jcpenney &amp; Lumpkin County High School</t>
  </si>
  <si>
    <t>Minor High School</t>
  </si>
  <si>
    <t>Armstrong Engineering Consulting/NASA &amp; Minor High School</t>
  </si>
  <si>
    <t>Warriors of East Harlem</t>
  </si>
  <si>
    <t>Bloomberg &amp; East Harlem Tutorial Program</t>
  </si>
  <si>
    <t>Gamma Elite</t>
  </si>
  <si>
    <t>New Jersey Community Development Corporation / jcpenney / State Farm / Grand Canyon University / NY Yankees &amp; Garrett Morgan Academy High School</t>
  </si>
  <si>
    <t>Rebel Robotics</t>
  </si>
  <si>
    <t>NASA/SBTI &amp; Howell High School</t>
  </si>
  <si>
    <t>BAE Systems/UNLV &amp; Del Sol High School</t>
  </si>
  <si>
    <t>Bloomberg LP / Providence Equity Partners L.L.C. / GMT Communications Partners / Bechtel &amp; The American School in London</t>
  </si>
  <si>
    <t>ILITE Robotics</t>
  </si>
  <si>
    <t>US STEM Foundation / NetApp / Lockheed Martin / Macedon Technologies / DataSync Technologies / ASCO / A-1 Flood Tech / Prince William County Schools &amp; Battlefield High</t>
  </si>
  <si>
    <t>BAE Systems &amp; Urbana High School</t>
  </si>
  <si>
    <t>Russet Robotix</t>
  </si>
  <si>
    <t>Idaho National Laboratory / Idaho State University &amp; Shelley High School</t>
  </si>
  <si>
    <t>West Robotics</t>
  </si>
  <si>
    <t>NASA/Houston Robotics/ITT &amp; Plano West Senior High</t>
  </si>
  <si>
    <t>NASA/Tennessee State University-SEMAA &amp; Middle Tennessee High Schools</t>
  </si>
  <si>
    <t>Micron Technology/Plexus &amp; Mountain View High School</t>
  </si>
  <si>
    <t>High Tech Parrots</t>
  </si>
  <si>
    <t>The Elite</t>
  </si>
  <si>
    <t>Lambda Corps</t>
  </si>
  <si>
    <t>Concussive Engineers</t>
  </si>
  <si>
    <t>Red Hot Chile Dragons</t>
  </si>
  <si>
    <t>Intel/Society of Mexican American Engineers and Scientists (MAES) &amp; South Valley Academy High School</t>
  </si>
  <si>
    <t>Westside Wolves</t>
  </si>
  <si>
    <t>BAE Systems &amp; Westside High School</t>
  </si>
  <si>
    <t>Saints Robotics</t>
  </si>
  <si>
    <t>Microsoft/OSPI/Bellevue Schools Foundation &amp; Interlake Senior High School</t>
  </si>
  <si>
    <t>NASA &amp; T. Roosevelt Senior High School</t>
  </si>
  <si>
    <t>INNO-TECH &amp; St. Marys DCVI</t>
  </si>
  <si>
    <t>St. Marys</t>
  </si>
  <si>
    <t>Exploding Bacon</t>
  </si>
  <si>
    <t>Maryland Space Grant Consortium / Morgan State University &amp; Walbrook High School Campus</t>
  </si>
  <si>
    <t>Ewing Marion Kauffman Foundation &amp; Alta Vista High School</t>
  </si>
  <si>
    <t>NASA &amp; Roy High School</t>
  </si>
  <si>
    <t>Prince Edward High School</t>
  </si>
  <si>
    <t>NASA / US Navy / BAE Systems -Norfolk Ship Repair / Rommel's ACE Hardware / Onancock Building Supply / Northampton County Education Foundation / Northampton County High School Alumni / Northampton County Public Schools / Exmore Rotary Club / Cape Charles Rotary / Exmore Rotary Club / Yuk Yuk and Joes / Onancock Rotary Club &amp; Northampton High</t>
  </si>
  <si>
    <t>Smith Family Foundation &amp; Parkway Academy of Technology and Health</t>
  </si>
  <si>
    <t>Ewing Marion Kauffman Foundation &amp; Rockhurst High School</t>
  </si>
  <si>
    <t>NASA/Eagle Rider Motorcycle Rental/Triangle Ag-Services &amp; Fort Benton High</t>
  </si>
  <si>
    <t>Fort Benton</t>
  </si>
  <si>
    <t>Team Combustion</t>
  </si>
  <si>
    <t>NASA / Lockheed Martin &amp; Covington High School</t>
  </si>
  <si>
    <t>MTHS Firebird Robotics</t>
  </si>
  <si>
    <t>NASA Headquarters / Bechtel / Dept. of Defense STEM / Capitol Technology University / DC Public Schools &amp; Mckinley Technology Hs</t>
  </si>
  <si>
    <t>MP Robotics</t>
  </si>
  <si>
    <t>Boston Scientific/Textron &amp; Madison Park Tech Voc High School</t>
  </si>
  <si>
    <t>T.O.M. (Teckies Operating Machinery)</t>
  </si>
  <si>
    <t>NASA/Embry-Riddle &amp; Tri City College Prep High School</t>
  </si>
  <si>
    <t>NC GEARS</t>
  </si>
  <si>
    <t>Newaygo County Regional Educational Service Agency/The Fremont Area Community Foundation/The Gerber Foundation/Kaydon Bearings/The people of Newaygo County &amp; Newaygo County Career Tech Center</t>
  </si>
  <si>
    <t>Knights of the Heights</t>
  </si>
  <si>
    <t>Smith Family Foundation &amp; Monument High School</t>
  </si>
  <si>
    <t>McMain Hurricanes</t>
  </si>
  <si>
    <t>Orleans Parish Public Schools &amp; Eleanor Mcmain Secondary School</t>
  </si>
  <si>
    <t>MicroDaq.com Ltd &amp; Hopkinton High School &amp; John Stark Regional High School &amp; Hopkinton Middle School</t>
  </si>
  <si>
    <t>The MidKnight Inventors</t>
  </si>
  <si>
    <t>Bloomberg / Goldman Sachs / NRG / Bristol Myers Squibb / Citibank / United Therapeutics / SolidWorks / Friends &amp; Families of 1923 / Michael Baker International &amp; Wwindsor  Plainsboro North &amp; Wwindsor  Plainsboro South</t>
  </si>
  <si>
    <t>NASA &amp; New Community Jewish High School</t>
  </si>
  <si>
    <t>Team 8-Bit</t>
  </si>
  <si>
    <t>NASA / Embry Riddle University / Wilson Electric / NAU / Troops To Teachers / Intel / Microchip Technology &amp; NATIVE and EVIT High School</t>
  </si>
  <si>
    <t>NDEP/NASA/Stennis Space Center/Huntington Ingalls Industries/Mississippi Power Company/BAE Systems/Argosy Foundation /Newman's Own Foundation &amp; St Patrick Catholic High School</t>
  </si>
  <si>
    <t>Credit Suisse &amp; Montclair Board of Education</t>
  </si>
  <si>
    <t>Lee Garelick / Read's Ice Cream / Gripa / Rochester Software Associates / Cleaning with Care / Mr. and Mrs. Murray / Mark's Remodeling / Klein Steel / T &amp; T Materials &amp; Rush Henrietta</t>
  </si>
  <si>
    <t>BAE &amp; Passaic Valley Regional High School</t>
  </si>
  <si>
    <t>Little Falls</t>
  </si>
  <si>
    <t>NASA/Montana Space Grant Consortium /Johnson Madison Lumber Company/Big R Stores &amp; Great Falls Public Schools</t>
  </si>
  <si>
    <t>Great Falls</t>
  </si>
  <si>
    <t>Doncaster Destroyers</t>
  </si>
  <si>
    <t>Campsmount Technology College &amp; Ridgewood high school</t>
  </si>
  <si>
    <t>Team Happycat</t>
  </si>
  <si>
    <t>University of Toronto Schools</t>
  </si>
  <si>
    <t>Google / Omri Insurance Agency / Malat IAI / Hi-Cut / Municipality of Modi'in-Maccabim-Reut / Lior Shemer Furniture / Alumayer Group / Keren Lahaim Foundation / National Instruments / Omen Group / PL Group / Neot Reu't Foundation &amp; Mor &amp; MOR High School</t>
  </si>
  <si>
    <t>Modi'in-Maccabim Reu't</t>
  </si>
  <si>
    <t>Manhattan High School</t>
  </si>
  <si>
    <t>NASA &amp; Manhattan High School</t>
  </si>
  <si>
    <t>THE KUHNIGITS</t>
  </si>
  <si>
    <t>THE BARSTOW SCHOOL</t>
  </si>
  <si>
    <t>The Tech Tigers</t>
  </si>
  <si>
    <t>Whirlpool Corporation / Benton Harbor Area Schools &amp; Benton Harbor High School</t>
  </si>
  <si>
    <t>Benton Harbor</t>
  </si>
  <si>
    <t>Detroit Rocks Robotics</t>
  </si>
  <si>
    <t>ITT Technical Institute / The Chrysler Foundation / D.R.M. Stakor and Associates / GM &amp; DOUGLASS ACADEMY FOR YOUNG MEN</t>
  </si>
  <si>
    <t>IAF-ASSOCIATION/ROBOTEC TECNOLOGIES(INTELITEK)/IAF-DEPOT 22 &amp; 0RT ISRAEL &amp; ORT TEL NOF</t>
  </si>
  <si>
    <t>Neat Team</t>
  </si>
  <si>
    <t>ONE1 / municipality of Rosh Ha'ain &amp; begin high scool</t>
  </si>
  <si>
    <t>Rosh Hayin</t>
  </si>
  <si>
    <t>Airforce High School</t>
  </si>
  <si>
    <t xml:space="preserve">SRT/Israel Air force/Omega Air &amp; Airforce High School </t>
  </si>
  <si>
    <t>Most Wanted Robotics</t>
  </si>
  <si>
    <t>Technion &amp; Ort Nazareth High School</t>
  </si>
  <si>
    <t xml:space="preserve"> FG</t>
  </si>
  <si>
    <t>FIRST HAGLIL Comunity/Tamra municipality/Neighborhood Group</t>
  </si>
  <si>
    <t>Tamra GLIL</t>
  </si>
  <si>
    <t>BlacKnight Robotics</t>
  </si>
  <si>
    <t>Alliance Industries/GM UMI Israel &amp; Sciences &amp; Arts Amal1 H.S.</t>
  </si>
  <si>
    <t>Cellcom &amp; Ort Shapirah High School</t>
  </si>
  <si>
    <t>Kfar Saba</t>
  </si>
  <si>
    <t>Emek Hefer</t>
  </si>
  <si>
    <t>James Richardson &amp; Emek Hefer High School</t>
  </si>
  <si>
    <t>Ort Singolovsky</t>
  </si>
  <si>
    <t>Tel Aviv Municipality &amp; Ort Singolovsky</t>
  </si>
  <si>
    <t>Arming High School</t>
  </si>
  <si>
    <t>HOME SCHOOL</t>
  </si>
  <si>
    <t>Rash foundation &amp; AMAL RAMOT BEER SHEVA</t>
  </si>
  <si>
    <t>Beer Sheva</t>
  </si>
  <si>
    <t>Beit Yerah</t>
  </si>
  <si>
    <t>Emek Hayarden</t>
  </si>
  <si>
    <t>Hoom El Phachem</t>
  </si>
  <si>
    <t>Umm Alfahem</t>
  </si>
  <si>
    <t>Altshuler Shaham/Assatec/Intel &amp; Nofey Golan</t>
  </si>
  <si>
    <t>Bengal Bots</t>
  </si>
  <si>
    <t>GO DARBY!</t>
  </si>
  <si>
    <t>NASA &amp; Darby High School</t>
  </si>
  <si>
    <t>Greenville Senior High School</t>
  </si>
  <si>
    <t>Smith Family Foundation &amp; East Boston High School</t>
  </si>
  <si>
    <t>PSC Robotics</t>
  </si>
  <si>
    <t>Peter Symonds College</t>
  </si>
  <si>
    <t>EMC Corporation/Analog Devices Inc/Raytheon/PTC &amp; Saint Joseph Preparatory High School</t>
  </si>
  <si>
    <t>Hellgate High School</t>
  </si>
  <si>
    <t>The Janksters</t>
  </si>
  <si>
    <t>Apple/Qualcomm/BAE Systems/Brin Wojcicki Foundation/Intuitive Surgical/NVIDIA/Kirkland Family/SolidWorks &amp; Notre Dame High School</t>
  </si>
  <si>
    <t>Google &amp; East Palo Alto High School</t>
  </si>
  <si>
    <t>Menlo Park</t>
  </si>
  <si>
    <t>Searing Engineering</t>
  </si>
  <si>
    <t>Lowe's/Imperial Valley MESA &amp; Central Union High</t>
  </si>
  <si>
    <t>El Centro</t>
  </si>
  <si>
    <t>Brighton Burning Tiger</t>
  </si>
  <si>
    <t>Gelfand Family Foundation/Gentle Giants Moving Company/Textron Corporation/Harvard Business School/Boston Scientific/Irene Chan/Tufts University/MIT/Boston University College of Engineering &amp; Brighton High</t>
  </si>
  <si>
    <t>Weber Tech</t>
  </si>
  <si>
    <t>Boeing &amp; Weber Tech</t>
  </si>
  <si>
    <t>Team QUEEN</t>
  </si>
  <si>
    <t>Akamai Foundation &amp; Fontbonne Academy</t>
  </si>
  <si>
    <t>The Missing Lynx</t>
  </si>
  <si>
    <t>AEP/Ethicon &amp; Eden High School</t>
  </si>
  <si>
    <t>Loveland High Robotics PowerSquids</t>
  </si>
  <si>
    <t>Northrop Grumman/Lockheed Martin/Prosci/PTC &amp; Loveland High School</t>
  </si>
  <si>
    <t>NASA/Honeywell Int. &amp; Barry Goldwater High School</t>
  </si>
  <si>
    <t>The Brigade</t>
  </si>
  <si>
    <t>CERDEC / Battelle / SAIC / Raytheon &amp; Aberdeen High School</t>
  </si>
  <si>
    <t>Boeing/Ewing Marion Kauffman Foundation &amp; Van Horn High School</t>
  </si>
  <si>
    <t>BlueScope Construction / Black &amp; Veatch / M.E. Group / Wood by Design / Shawnee Mission Education Foundation &amp; Shawnee Mission Northwest High</t>
  </si>
  <si>
    <t>Skunk Works Robotics</t>
  </si>
  <si>
    <t>The Boeing Company / Lockheed Martin / OmanTek / BLR Aerospace / Alaska Airlines / OMAX / Champion and Assoc. / AHS PTSA &amp; Raisbeck Aviation High School</t>
  </si>
  <si>
    <t>Raider Revolution Robotics</t>
  </si>
  <si>
    <t>Kansas City Power and Light/Honeywell Hometown Solutions/Ewing Marion Kauffman Foundaton/Shawnee Mission Education Foundation &amp; Shawnee Mission South High</t>
  </si>
  <si>
    <t>The Boeing Company / Monsanto Fund / Hazelwood School District  / HCHS Student Council &amp; Pep Club &amp; Hazelwood Central High</t>
  </si>
  <si>
    <t>Team Titanium</t>
  </si>
  <si>
    <t>The Sweetie Pies</t>
  </si>
  <si>
    <t>Picatinny Arsenel &amp; Vernon Twp High</t>
  </si>
  <si>
    <t>Cloverleaf Local Schools</t>
  </si>
  <si>
    <t>Raytown South Robocards</t>
  </si>
  <si>
    <t>Horse Power!</t>
  </si>
  <si>
    <t>Kansas City Kansas Public Schools/KC Stem Alliance &amp; F L Schlagle High</t>
  </si>
  <si>
    <t>Fatal Error</t>
  </si>
  <si>
    <t>University of Maine &amp; United Technologies Center  Region #4</t>
  </si>
  <si>
    <t>Wildcat Robotics</t>
  </si>
  <si>
    <t>Ewing Marion Kauffman Foundation/Kansas City Power and Light/Fike Corporation/Hollis &amp; Miller Architects/Honeywell/JE Dunn Construction/HDR Archer One Company/May Technology and Manufacturing/Hot Rod Express/Siemens &amp; Blue Springs High School</t>
  </si>
  <si>
    <t>Stag Robotics</t>
  </si>
  <si>
    <t>Bishop Miege High School / Friends of STAGrobotics / Garmin Industries / KC STEM Alliance / TG Construction / Altec Industries &amp; Bishop Miege High School</t>
  </si>
  <si>
    <t>Roeland Park</t>
  </si>
  <si>
    <t>Robichaud High School</t>
  </si>
  <si>
    <t>Dearborn Heights</t>
  </si>
  <si>
    <t>O.U.T.E.R L.I.M.I.T.</t>
  </si>
  <si>
    <t>TEAM ROCK</t>
  </si>
  <si>
    <t>Williams Tooling &amp; Manufacturing/Electrocal/U.S. Engineering/Van Den Berge Pest Control/STM Manufacturing/A-1 Used Mowers/Stefftech V5/New Salem Corn Maze/Ed Koehn Ford Wayland/Spartan Graphics/Custom Engraving/Acclaimed Catering/Dershem Wholesale/Bumper to Bumper Allegan/BC Pizza Dorr &amp; 4-H Allegan Co MSU Extension</t>
  </si>
  <si>
    <t>Hickman Mills School District / Best Buy / KC STEM Alliance &amp; Ruskin High School</t>
  </si>
  <si>
    <t>Tualatin Robotics</t>
  </si>
  <si>
    <t>Tulsa Technology Center</t>
  </si>
  <si>
    <t>Ewing Marion Kauffman Foundation &amp; Anderson High School</t>
  </si>
  <si>
    <t>Robots of the Round Table</t>
  </si>
  <si>
    <t>Nordson Corp./Automation Direct &amp; Duluth High School &amp; Gwinnett County Public Schools</t>
  </si>
  <si>
    <t>Ewing Marion Kauffman Foundation / KCPL / Honeywell KCP / KC BANCS &amp; Northeast High School</t>
  </si>
  <si>
    <t>Smith Family Foundation and New Mission High School</t>
  </si>
  <si>
    <t>Lightning Bots</t>
  </si>
  <si>
    <t>Delphi Corporation / Cleveland Communication / NASA &amp; Champion High School</t>
  </si>
  <si>
    <t>SMH Robotics</t>
  </si>
  <si>
    <t>Ewing Marion Kauffman Foundation &amp; St. Mary's High School Bundschu Memorial</t>
  </si>
  <si>
    <t>@ Zenith</t>
  </si>
  <si>
    <t>North Kansas City Iron &amp; Metal / Tech Gurus / Cummins Tools / Ewing Marion Kauffman Foundation &amp; North Kansas City High School</t>
  </si>
  <si>
    <t>North Kansas City</t>
  </si>
  <si>
    <t>Molded Plastic Consultants/Inventure Engineering &amp; Machinery Inc/JT Snowmobile/Page Graphics/Clearview Township/Honda of Canada Manufacturing/Stayner Lions Club/MS Parts/Stayner Kinsmen/Prodomax Automation/Advanced Automation/Weld Experts &amp; Cybergnomes Robotics</t>
  </si>
  <si>
    <t>Boeing/General Motors Foundation &amp; Hazelwood East High School</t>
  </si>
  <si>
    <t>Static shock</t>
  </si>
  <si>
    <t>Aalderink Electric Co./Holland area Poker players/BAE Systems &amp; Wavecrest Career Academy</t>
  </si>
  <si>
    <t>Mighty Monkey Wrenches</t>
  </si>
  <si>
    <t>Johnson &amp; Johnson Consumer and Personal Products Worldwide/nrg/DOTC STEM Picatinny/National Defense Education Program/Ewing Township Education Association/Morris Millwork &amp; New Jersey School for the Deaf &amp; Ewing High</t>
  </si>
  <si>
    <t>Michael Power-St. Joseph High School</t>
  </si>
  <si>
    <t>Robo Runners</t>
  </si>
  <si>
    <t>NASA/Qualcomm Incorporated &amp; Chaparral High School</t>
  </si>
  <si>
    <t>Fredericksburg Academy</t>
  </si>
  <si>
    <t>Caterpillar Inc/Mad Lab Industries &amp; Il Mathematics &amp; Science Academy</t>
  </si>
  <si>
    <t>Harris Corporation/Government Connections/The ABLE Trust &amp; Brevard County Schools &amp; Palm Bay High School PiraTech Robotics</t>
  </si>
  <si>
    <t>Warrior Pride</t>
  </si>
  <si>
    <t>Hawaii Space Grant Consortium/Caltech submillimeter Telescope &amp; Waiakea High School</t>
  </si>
  <si>
    <t>SENAI-RS &amp; SENAI-RS Educacao Profissional High School</t>
  </si>
  <si>
    <t>Robotic Dragons</t>
  </si>
  <si>
    <t>Westbury High School &amp; Westbury High School</t>
  </si>
  <si>
    <t>Old Westbury</t>
  </si>
  <si>
    <t>Phantom Mentalist</t>
  </si>
  <si>
    <t>Neo-Tech Robotics</t>
  </si>
  <si>
    <t>Pratt &amp; Whitney - United Technologies / Qualcomm / Bulldog CONNECT / NASA / US Army / American Society of Mechanical Engineers / Kiwanis Club of Ramona / VFW - Post 3783 Ramona  &amp; RAMONA HIGH</t>
  </si>
  <si>
    <t>Ewing Marion Kauffman Foundation &amp; Westport High School</t>
  </si>
  <si>
    <t>NASA/American Electric Power/Battelle/Columbus State Community College/Columbus Public Schools/The Ohio State University &amp; Southeast Career Center High School &amp; Walnut Ridge High School</t>
  </si>
  <si>
    <t>Funky Monkeys</t>
  </si>
  <si>
    <t>HP/NASA/Qualcomm/Industrial Metal Supply/Hawthorne Machinery/Quicksilver clothing/San Diego High Foundation/San Diego Downtown Rotary Club/Miramar College &amp; SAN DIEGO HIGH EDUCATION COMPLEXFUNKY MONKEYS</t>
  </si>
  <si>
    <t>After School Matters City of Chicago/Motorola/National Society of Black Engineers (NSBE) &amp; Englewood Academy High School</t>
  </si>
  <si>
    <t>North Las Vegas</t>
  </si>
  <si>
    <t>Robo Rockin' Bots</t>
  </si>
  <si>
    <t>Carmel Unified School District/Naval Post Graduate School/National Defense Education Program/Monterey Bay Aquarium Research Institute/Brin Wojciciki Foundation/FOCUS/Padre Parents/El Camino Machine and Welding/SJ Automation &amp; Carmel High</t>
  </si>
  <si>
    <t>The Black Knights</t>
  </si>
  <si>
    <t>Medtronic/minuteKEY/Ball Aerospace &amp; Technologies Corp/Quick Left &amp; Fairview High School</t>
  </si>
  <si>
    <t>Oranje Lions</t>
  </si>
  <si>
    <t>Creative Automation Inc. / Effective / Bryan E. Blankenship Education Foundation / American Spouses Club / Electrical Dynamics / American Women of Geilenkirchen &amp; DODEA : AFNORTH International School</t>
  </si>
  <si>
    <t>Sky Bandits</t>
  </si>
  <si>
    <t>Caterpillar Inc &amp; Spalding High School</t>
  </si>
  <si>
    <t>Rockford Robotics Incorp</t>
  </si>
  <si>
    <t>Machesney Park</t>
  </si>
  <si>
    <t>DERT - Dunlap Eagles Robotics Team</t>
  </si>
  <si>
    <t>Caterpillar / TE Connectivity / ABB / Stellar Systems &amp; Dunlap High School</t>
  </si>
  <si>
    <t>Motorola Foundation &amp; Roberto Clemente High School Robotics</t>
  </si>
  <si>
    <t>NASA/Canyon Engineering/Electrorack Enclosure Products/Numatics Engineering &amp; Academy of the Canyons Middle College High School</t>
  </si>
  <si>
    <t>Santa Clarita</t>
  </si>
  <si>
    <t>Frequency 2043</t>
  </si>
  <si>
    <t>Wentworth Institute of Technology &amp; J D. O'Bryant School of Math and Science High School</t>
  </si>
  <si>
    <t>Big Red Robotics</t>
  </si>
  <si>
    <t>BAE Systems / Applied Information Management (AIM) Institute / Nebraska Advanced Manufacturing Coalition / Booz Allen Hamilton &amp; Papillion LaVista High Schools</t>
  </si>
  <si>
    <t>Wynne Engineering &amp; Metro Technology Centers</t>
  </si>
  <si>
    <t>Bear Metal</t>
  </si>
  <si>
    <t>The Boeing Company/Washington State OSPI/Flow International Corporation/Alaska Airlines/Google &amp; Tahoma Senior High School</t>
  </si>
  <si>
    <t>Maple Valley</t>
  </si>
  <si>
    <t>Team Challenger</t>
  </si>
  <si>
    <t>Motorola Inc. / Motorola Foundation / After School Matters City of Chicago / NASA / Neighborhood Boys &amp; Girls clubs / Acme Networking &amp; Whitney Young Magnet High School &amp; Lane Tech High School</t>
  </si>
  <si>
    <t>The Pink Panthers</t>
  </si>
  <si>
    <t>Gênesis Technology</t>
  </si>
  <si>
    <t>High School EMEF Santa Rita de Cássia</t>
  </si>
  <si>
    <t>Chrysler Foundation Mack Ave Engine plant &amp; South eastern high school of technology</t>
  </si>
  <si>
    <t>The Beattie Bulldogs</t>
  </si>
  <si>
    <t>Caterpillar Inc./Aerotech Inc./PTI &amp; a W Beattie Career Center</t>
  </si>
  <si>
    <t>Allison Park</t>
  </si>
  <si>
    <t>Medtronic/Groves Foundation/Best Buy/Pentair Foundation &amp; Irondale Senior High</t>
  </si>
  <si>
    <t>Saint Paul</t>
  </si>
  <si>
    <t>Microsoft/BAE Systems/Lockheed Martin/Empire Plastics/North Point Technology &amp; Union Endicott High School &amp; Vestal Senior High School</t>
  </si>
  <si>
    <t>Tech Vikes</t>
  </si>
  <si>
    <t>General Motors Grand Rapids / Sebright Products / Midway Chevrolet of Plainwell / Ed Koehn Ford &amp; Hopkins High School</t>
  </si>
  <si>
    <t>NASA / Caterpillar / DZone / Symtech / Dashiell / Microsoft &amp; RoboForce Students League</t>
  </si>
  <si>
    <t>OP Robotics</t>
  </si>
  <si>
    <t>CNC Woodcraft/Gridpath Solutions/Innovation First International/HWDSB&amp;Orchard Park Secondary School</t>
  </si>
  <si>
    <t>Stoney Creek</t>
  </si>
  <si>
    <t>AV CyberBulls</t>
  </si>
  <si>
    <t>Optimist International/United Therapeutics/Best Buy Children's Foundation/IBM/Duke Energy/ASME &amp; Athens Drive High</t>
  </si>
  <si>
    <t>ECHS Robotics</t>
  </si>
  <si>
    <t>Hammond Sheet Metal &amp; Canyon Springs High School</t>
  </si>
  <si>
    <t>N Las Vegas</t>
  </si>
  <si>
    <t>C.O.R.E  2062</t>
  </si>
  <si>
    <t>Rockwell Automation/GE Volunteers/Toshiba/SMC/InSinkErator/Punch Manufacturing/TLX/School District of Waukesha/SCORE &amp; Waukesha Engineering Preparatory Academy &amp; West High &amp; South High &amp; North High</t>
  </si>
  <si>
    <t>Green Machine</t>
  </si>
  <si>
    <t>The Panther Project</t>
  </si>
  <si>
    <t>United Technologies / PTC / Nexus Design / Ace Hardware &amp; Pomperaug Regional High School</t>
  </si>
  <si>
    <t>Southbury / Middlebury</t>
  </si>
  <si>
    <t>The Lions</t>
  </si>
  <si>
    <t>NASA / Mississippi Space Grant consortium &amp; H W. Byers High School</t>
  </si>
  <si>
    <t>Holly Springs</t>
  </si>
  <si>
    <t>PFTB of Doom</t>
  </si>
  <si>
    <t>QUALCOMM  Incorporated/Imperial Valley MESA &amp; Southwest High School</t>
  </si>
  <si>
    <t>Apple Pi</t>
  </si>
  <si>
    <t>Bishop's Orchards/United Technologies/Rockwell Automation/Moroso Performance Products/Intuitive Surgical/Andersen Windows and Doors/Medtronic &amp; 4-H Youth Development Organization</t>
  </si>
  <si>
    <t>Metal Jackets</t>
  </si>
  <si>
    <t>Black Widow</t>
  </si>
  <si>
    <t>Eldorado High School</t>
  </si>
  <si>
    <t>Ridgefield Board of Education/Ridgefield PTA/Picatinny STEM/General Devices/DoDSTEM &amp; Ridgefield Memorial High</t>
  </si>
  <si>
    <t>Autonomous Eagles</t>
  </si>
  <si>
    <t>Idaho National Laboratory / Idaho State University-GK-12 / Glock INc &amp; Marsh Valley High School</t>
  </si>
  <si>
    <t>Carver RoboTechs</t>
  </si>
  <si>
    <t>Texas High School Project Fund of the Communities Foundation of Texas &amp; G.W. Carver H.S. for Engineering</t>
  </si>
  <si>
    <t>Siemens Mobility &amp; Pleasant Grove High</t>
  </si>
  <si>
    <t>Norfolk Navy Shipyard &amp; I.C. Norcom High School</t>
  </si>
  <si>
    <t>Enigma Robotics</t>
  </si>
  <si>
    <t>Wege Foundation/Barebulb Company/Rescom Electric/Dick &amp; Betsy DeVos Foundation/Lakelind Electric/Soule/Repair Technologies LLC/Armen Oumedian/GE Volunteers &amp; West Catholic High School</t>
  </si>
  <si>
    <t>Thistletown Collegiate Institute &amp; Toronto District School Board</t>
  </si>
  <si>
    <t>Laser Robotics</t>
  </si>
  <si>
    <t>GE Volunteers / Rockwell Automation / Milwaukee Tool / MSOE / FAS / Meyers Electric / CBRE-Environmental Systems Inc. / Sharp Packaging Systems Inc. / x-keys / Carbide Grinding / Delzer / Buchanan Family / Dr. Raymond Moy &amp; Kettle Moraine High</t>
  </si>
  <si>
    <t>Robotic Wolves</t>
  </si>
  <si>
    <t>4H ALARM Robotics</t>
  </si>
  <si>
    <t>H Rocker Electric/Lockheed Martin/NASA &amp; Hammond High School</t>
  </si>
  <si>
    <t>Caterpillar Inc/Advanced Technology Services/Martin Engineering/Riverside Tool &amp; Die Company/Wentzel Engraving &amp; Peoria Notre Dame High School</t>
  </si>
  <si>
    <t>Team BLITZ</t>
  </si>
  <si>
    <t>Lockheed Martin &amp; Conifer Senior High School</t>
  </si>
  <si>
    <t>Robots by the C</t>
  </si>
  <si>
    <t>Spaulding Education Fund / The Hooper Fund / Manchester Masons / MIT Lincoln Lab / Pinpoint Laser Systems / Cape Ann Savings Bank / Lee Spence &amp; Manchester Essex Regional High School</t>
  </si>
  <si>
    <t>Solano County Office of Education / Genentech in cooperation with VPEF / Vacaville Sunrise Rotary Club / Vacaville Public Education Foundation / Recology / Pacific Gas and Electric / Tencate / Robinson Family / Peterson Family / Haddox Consulting Engineers / Alexander Family &amp; Vacaville High</t>
  </si>
  <si>
    <t>BFG (Building Future Generations)</t>
  </si>
  <si>
    <t>Boeing &amp; COACH Robotics</t>
  </si>
  <si>
    <t>Colégio Evangélico Alberto Torres High School</t>
  </si>
  <si>
    <t>Buff 'n Blue</t>
  </si>
  <si>
    <t>Sam O. Hirota Engineering/Leidos/Friends of Hawaii Robotics/Min Plastics &amp; Punahou School</t>
  </si>
  <si>
    <t>Jordan Fundamentals/Chevron/Lockheed Martin &amp; Sarah T. Reed Senior High School</t>
  </si>
  <si>
    <t>Beaufort Robotics</t>
  </si>
  <si>
    <t>Parker Hanifin/Minster Machine/Pender Brothers/Port Royal Landing Marina &amp; Arts Communication and Technology High School &amp; Beaufort High School &amp; Beaufort County School District</t>
  </si>
  <si>
    <t>Bowtie Brigade</t>
  </si>
  <si>
    <t>The Boeing Company/Mentor Graphics/Neighborhood Group &amp; Tool Shed PDX</t>
  </si>
  <si>
    <t>Direct Current</t>
  </si>
  <si>
    <t>the Episcopal Academy</t>
  </si>
  <si>
    <t>Newtown Square</t>
  </si>
  <si>
    <t>Home Skinovations / Hoodies / Israel Ministry of Education / World Ort Education for Life / Negev nucler reserch center  / medisim / Dead sea works (concil) / Amal / Bar Ba Negev / 3D systems &amp; Zinman high school</t>
  </si>
  <si>
    <t>Arthur M. Blank Family Foundation / The Coca Cola Company &amp; Booker T Washington High School</t>
  </si>
  <si>
    <t>Blue on Blue</t>
  </si>
  <si>
    <t>Smith Family Foundation &amp; English High School</t>
  </si>
  <si>
    <t>Jamaica Plain</t>
  </si>
  <si>
    <t>M Squared</t>
  </si>
  <si>
    <t>Port St. Lucie</t>
  </si>
  <si>
    <t>Team Paradox</t>
  </si>
  <si>
    <t>McCarthy Family Foundation / Nordson-Asymtek / ViaSat / Premier Stainless / AFCEA San Diego / Qualcomm / San Dieguito High School Academy  Associated Student Body / Families of Team 2102 &amp; San Dieguito High Academy &amp; San Dieguito High Academy</t>
  </si>
  <si>
    <t>NASA/Comcast Cable/Gloucester Education Foundation (GEF) &amp; Gloucester High School</t>
  </si>
  <si>
    <t>The Colonels</t>
  </si>
  <si>
    <t>Boston Scientific &amp; Worcester South High School</t>
  </si>
  <si>
    <t>University Park</t>
  </si>
  <si>
    <t>Nypro &amp; University Park High School</t>
  </si>
  <si>
    <t>The Junkyard Dogs</t>
  </si>
  <si>
    <t>Luck Stone Corporation / Rockwell Automation &amp; Goochland High &amp; Goochland Middle</t>
  </si>
  <si>
    <t>Angry Bots</t>
  </si>
  <si>
    <t>GE Volunteers/Raytheon/BAE Systems &amp; Lake Taylor High &amp; Home School</t>
  </si>
  <si>
    <t>Team Awkward Turtle</t>
  </si>
  <si>
    <t>Knight Vision</t>
  </si>
  <si>
    <t>Ewing Marion Kauffman Foundation &amp; Southeast High School</t>
  </si>
  <si>
    <t>Eagle's Aerie Schools/Employees of Microchip Technology Inc.</t>
  </si>
  <si>
    <t>PHP Robo Warriors</t>
  </si>
  <si>
    <t>Boeing &amp; Multi-Talent Resource Center (MTRC)</t>
  </si>
  <si>
    <t>Pembroke Twnshp</t>
  </si>
  <si>
    <t>Baxter/Navistar/Motorola Foundation &amp; Mundelein Cons High School</t>
  </si>
  <si>
    <t>Dane County Robotics</t>
  </si>
  <si>
    <t>NASA/GlobalQuota/Dane County Robotics &amp; Stoughton High School</t>
  </si>
  <si>
    <t>The West Georgia Wolvotics</t>
  </si>
  <si>
    <t>NASA/The Advanced Academy of Georgia</t>
  </si>
  <si>
    <t>SCAR (Sequoyah Computer Animation and Robotics)</t>
  </si>
  <si>
    <t>Southern Engineering Services / GE Volunteers / SRT-Nypro / ITT &amp; Sequoyah High School</t>
  </si>
  <si>
    <t>Doncaster Aimhigher high school</t>
  </si>
  <si>
    <t>Mecha Clerks</t>
  </si>
  <si>
    <t>HAC DC / DEPARTMENT OF THE NAVY / The Boeing Company / BAE SYSTEMS / DC Public Schools System &amp; CARDOZO SHS</t>
  </si>
  <si>
    <t>Team Tators</t>
  </si>
  <si>
    <t>Urban Science</t>
  </si>
  <si>
    <t>Smith Family Foundation &amp; Urban Science Academy High School</t>
  </si>
  <si>
    <t>West Roxbury</t>
  </si>
  <si>
    <t>Smith Family Foundation of Boston &amp; Boston Community Leadership Academy</t>
  </si>
  <si>
    <t>BAE Systems/Smith Family Foundation &amp; Josiah Quincy Upper High School</t>
  </si>
  <si>
    <t>BAE Systems/Salt River Project/Industrial Metal Supply/ACE Auto &amp; Cesar Chavez High School</t>
  </si>
  <si>
    <t>United Health &amp; Southwest Senior High</t>
  </si>
  <si>
    <t>Autodesk / Ripley Comegys / General Feed &amp; Grain / The Boeing Company / Mountain Ledgers / FIRST Robotics Society / Maxfield Family Fund / Boundary County School District 101 / Badger Boosters / Discover Technology &amp; Bonners Ferry High School</t>
  </si>
  <si>
    <t>Bonners Ferry</t>
  </si>
  <si>
    <t>NASA/Maryland Space Grant Consortium/Morgan State University/NASA &amp; Mergenthaler Vocational Technical High School</t>
  </si>
  <si>
    <t>NASA &amp; Lewis County High School</t>
  </si>
  <si>
    <t>NASA &amp; Corona del Sol High School and McClintock High School</t>
  </si>
  <si>
    <t>Presentation Invasion</t>
  </si>
  <si>
    <t>Impossible Mission Force</t>
  </si>
  <si>
    <t>Neighborhood Group/Illinois Manufacturing Foundation &amp; Farragut Career Academy Hs</t>
  </si>
  <si>
    <t>FCA Foundation/Michigan Department of Education/Relume Technologies/Dessault Systems (Solidworks) &amp; Oxford High School</t>
  </si>
  <si>
    <t>Road Runners</t>
  </si>
  <si>
    <t>The Best - &amp; SECTA High School</t>
  </si>
  <si>
    <t>Team Synergy</t>
  </si>
  <si>
    <t>Novartis Pharmaceuticals / ADP Foundation / The Hilliard House &amp; Pemberton Township High School</t>
  </si>
  <si>
    <t>Nvidia &amp; De La Salle High School</t>
  </si>
  <si>
    <t>NASA / M. J. Murdock Charitable Trust / Lumberman's / Outback Manufacturing / Trossen Robotics &amp; Lakeview High School</t>
  </si>
  <si>
    <t>Team Tobor</t>
  </si>
  <si>
    <t>Boeing/JSO Technology/ILC Alumni Association &amp; Immanuel Lutheran High School</t>
  </si>
  <si>
    <t>Eau Claire</t>
  </si>
  <si>
    <t>SHS / Roberts Family / Humphreys Family / Marshall Family / Apple / Dylan Hruska &amp; Sacred Heart Preparatory</t>
  </si>
  <si>
    <t>Wagstaff/Microsoft/Eastern Washington University/Itron/Haskins Steel/F5/CenturyLink &amp; West Valley High School</t>
  </si>
  <si>
    <t>Altek/Wagstaff  Inc./f5 Corporation &amp; East Valley High School&amp;Extension &amp; East Valley High School&amp;Extension</t>
  </si>
  <si>
    <t>CV Bearbots</t>
  </si>
  <si>
    <t>Central Valley School District / OSPI-WA State / F5 / JNW Baldwin Sign / Hotstart / Wagstaff / Battery Systems of Spokane / Office Depot / TEK / Phoenix Company / American Alloy / Les Schwab Tire Center / Savemore Building Supply Inc. &amp; Central Valley High School</t>
  </si>
  <si>
    <t>Boeing / Northrop Grumman / El Camino College &amp; Chadwick School</t>
  </si>
  <si>
    <t>Palos Verdes Peninsula</t>
  </si>
  <si>
    <t>Monty Pythons</t>
  </si>
  <si>
    <t>Triton College &amp; Proviso Math and Science Academy</t>
  </si>
  <si>
    <t>Forest Park</t>
  </si>
  <si>
    <t>VMA/Rotomation/FPL/Thomas &amp; Betts/Germfree/Boeing/Ford Motor Co./Raydon Corporation/Embry-Riddle Aeronautical University &amp; Spruce Creek High School &amp; University High School</t>
  </si>
  <si>
    <t>Port Orange</t>
  </si>
  <si>
    <t>Chassell Robotics</t>
  </si>
  <si>
    <t>Chassell Township High School</t>
  </si>
  <si>
    <t>William Moreno Jr High School</t>
  </si>
  <si>
    <t>Wire Freaks</t>
  </si>
  <si>
    <t>Sergey Brin-Ann Wojcicki Foundation / Google &amp; HJHS Technology &amp; Engineering Design Academy &amp; Hiram W. Johnson High School</t>
  </si>
  <si>
    <t>Boeing/Bezos Foundation/CSTEM/Houston Robotics &amp; Sharpstown High School</t>
  </si>
  <si>
    <t>ausTIN CANs</t>
  </si>
  <si>
    <t>National Instruments / Apple / Texas Workforce Commission / FIRST in Texas / REV Robotics / University of Texas at Austin / ausTIN CANs Supporters Group &amp; Anderson H S</t>
  </si>
  <si>
    <t>San Leandro</t>
  </si>
  <si>
    <t>Underwriter's Laboratories / County Line Hardware / Sign A Rama / BERKSHIRE HATHAWAY &amp; Walt Whitman High School</t>
  </si>
  <si>
    <t>Huntington Station</t>
  </si>
  <si>
    <t>Smith Family Foundation &amp; McKinley Prep High School</t>
  </si>
  <si>
    <t>Affiliated Construction Specialists Inc. / ASI Improvement Co. / Airgas &amp; Lapeer West High School</t>
  </si>
  <si>
    <t>The Core</t>
  </si>
  <si>
    <t>Phillips 66 / Conoco Phillips / AEP / Bartlesville Rotary Club / Department of Defense STEM &amp; Tri County Technology Center</t>
  </si>
  <si>
    <t>Appleby College / Extrude-A-Trim / Entripy Custom Clothing / University of Toronto / MDA Robotics &amp; Appleby College (High School)</t>
  </si>
  <si>
    <t>Radical Tech</t>
  </si>
  <si>
    <t>Northwest Missouri State University - Missouri Academy</t>
  </si>
  <si>
    <t>Aluminum Falcons</t>
  </si>
  <si>
    <t xml:space="preserve">Pfizer/The Hillery Company/DoDSTEM/Groton Utilities/SolidWorks &amp; Robert E Fitch High School </t>
  </si>
  <si>
    <t>KING TeC</t>
  </si>
  <si>
    <t>Boston Scientific Corp/PTC/UTC - United Technologies/Milwaukee School of Engineering/Seagate/Skyline Displays/Dell/The Furniture Source/Rotary Club of Prior Lake/Lunds &amp; Byerlys Grocery/NASA/Stratasys &amp; Prior Lake High School</t>
  </si>
  <si>
    <t>Titanium Tomahawks</t>
  </si>
  <si>
    <t>UTC &amp; Glastonbury High School</t>
  </si>
  <si>
    <t>Crown Point Community Foundation/Burrell Family Foundation/REMAX Pace Realty &amp; Crown Point High School &amp; Crown Point High School</t>
  </si>
  <si>
    <t>Crown Point</t>
  </si>
  <si>
    <t>Street Legal</t>
  </si>
  <si>
    <t>Parker Hannifin/Advanced Polymer Coatings Ltd./JBC Technologies/American Tank and Fabricating Co/Pointe Blank Solutions/Alphaport &amp; St Edward High School</t>
  </si>
  <si>
    <t>Robo Rocks</t>
  </si>
  <si>
    <t>USMI/AVL/Mississippi Power/MS Delta American Legion Post 1776 &amp; St. Stanislaus College High School</t>
  </si>
  <si>
    <t>Bay St. Louis</t>
  </si>
  <si>
    <t>Boeing/US Bank/Raytheon &amp; Verbum Dei High School</t>
  </si>
  <si>
    <t>The Fighting Calculators</t>
  </si>
  <si>
    <t>3M / Hubbard Broadcasting / Veritas / Boston Scientific / Intertech / Crossroads Properties / MnDRIVE &amp; Math &amp; Science Academy</t>
  </si>
  <si>
    <t>MAD SCIENTIST ASSOCIATION</t>
  </si>
  <si>
    <t>NASA &amp; Starkville Academy</t>
  </si>
  <si>
    <t>The Robettes</t>
  </si>
  <si>
    <t>Boston Scientific &amp; Convent of the Visitation School</t>
  </si>
  <si>
    <t>Mendota Heights</t>
  </si>
  <si>
    <t>Haas Automation &amp; Rio Mesa High School</t>
  </si>
  <si>
    <t>Zero Gravity</t>
  </si>
  <si>
    <t>G.E.A.R.s (Great Engineers Awesome Robots)</t>
  </si>
  <si>
    <t>Medtronic / AUVSI &amp; Blaine Senior High</t>
  </si>
  <si>
    <t>Chalmette Refining/NASA &amp; St. Tammany Parish Public Schools &amp; Slidell High School</t>
  </si>
  <si>
    <t>Team Injun Ingenuity</t>
  </si>
  <si>
    <t>Alchesay High School</t>
  </si>
  <si>
    <t>TDSB  / APPOLO Machine Ltd. &amp; Etobicoke Collegiate Institute</t>
  </si>
  <si>
    <t>Dogs of Steel</t>
  </si>
  <si>
    <t>Team Volt</t>
  </si>
  <si>
    <t>Santee Cooper/Horry County School District &amp; Academy for Technology and Academics</t>
  </si>
  <si>
    <t>Stahlin Enclosures / Herff Jones Sales Recognition / Belding Tank Technology / Greenville Tool &amp; Die / Weisen Inc. / Gordon Food Service / Fleis &amp; VanDenBrink / Belding Parts Plus / Wills Insurance Agency / Chartwell Food Service / FIRST BANK WEST MICHIGAN / Digital Fabrication &amp; Belding High School Technology Dept</t>
  </si>
  <si>
    <t>woodland Robotics</t>
  </si>
  <si>
    <t>NASA/Chicano And Latino Engineers and Scientist Society (CALESS)/Society of Mexican American Engineers and Scientists (MAES) &amp; Woodland and Pioneer High School</t>
  </si>
  <si>
    <t>Team Hero</t>
  </si>
  <si>
    <t>Petal School District/#FlyHighOmar/Kohler Engines/Mississippi Power &amp; Petal High School</t>
  </si>
  <si>
    <t>Flux Core</t>
  </si>
  <si>
    <t>Nordson Corp. / Hamilton Township Education Assoc. HTEA &amp; Hamilton North  Nottingham</t>
  </si>
  <si>
    <t>YAK Attack</t>
  </si>
  <si>
    <t>NASA / Georgia-Pacific / Oregon Department of Education  / Confederated Tribes of Siletz Indians &amp; NEWPORT HIGH SCHOOL</t>
  </si>
  <si>
    <t>EPIC Robotics</t>
  </si>
  <si>
    <t>Qualcomm/NASA/Anytime Sign Solutions &amp; Hilltop High School</t>
  </si>
  <si>
    <t>Chula Vista</t>
  </si>
  <si>
    <t>Fondy Fire</t>
  </si>
  <si>
    <t>John Deere Horicon Works/PTC/Belke Financial Group/Industrial Controls Engineering/DuFu Engneering/BCI Burke/Milwaukee School of Engineering/Mid-States Aluminum/MEC/Spiros Industries/HUI/Moraine Park Technical College/Stone Foundation/Saputo Cheese/Holiday Automotive Group/Hanson Refrigeration/Chicago Tube &amp; Iron/Mercury Marine &amp; Neighborhood Group &amp; Fond Du Lac High School</t>
  </si>
  <si>
    <t>Fond du Lac</t>
  </si>
  <si>
    <t>Béésh Bá'áh Alchini</t>
  </si>
  <si>
    <t>Shiprock High School</t>
  </si>
  <si>
    <t>Las Pumas</t>
  </si>
  <si>
    <t>IN-Tek IN-Kote/Frontier Electrical Supply &amp; New Prairie High School</t>
  </si>
  <si>
    <t>New Carlisle</t>
  </si>
  <si>
    <t>TDSB /Ion Graphix/Rishav Sarma/Tommy Choy/Joyce Ma &amp;  L'Amoreaux Collegiate Institute</t>
  </si>
  <si>
    <t>Booz Allen Hamilton/Leidos/Knorr Brake/United Therapeutics/Flowserve/Freedom Area Recreation Council/Verizon/LAI International/BD Life Sciences/Carroll Technology Council/Baltimore Area Alliance (BAA)/Battery Warehouse/Carroll County Public Schools &amp; PIE3 &amp; Liberty High &amp; Glenelg Country School &amp; Winters Mill High &amp; Oklahoma Road Middle</t>
  </si>
  <si>
    <t>Arcelor Mittal Dofasco Hamilton / Almex Group / Halton District School Board / L3 Westcam &amp; M.M. Robinson High School</t>
  </si>
  <si>
    <t>BEAST Robotics</t>
  </si>
  <si>
    <t>Abodo/GE Volunteers/ABB Drives/United Technologies Corporation/ESI/Milwaukee School of Engineering/Boyle-Frederickson/Signicast/Trace-A-Matic/Milwaukee Tool/Sentry Equipment/First Bank Financial Centre &amp; East High &amp; Central High</t>
  </si>
  <si>
    <t>The Eagle Academy Foundation &amp; The Eagle Academy for Young Men</t>
  </si>
  <si>
    <t xml:space="preserve">http://www.wix.com/pandamochofun/robotics  </t>
  </si>
  <si>
    <t>The Montfort Academy</t>
  </si>
  <si>
    <t>Mount Vernon</t>
  </si>
  <si>
    <t>Ehret Patriots</t>
  </si>
  <si>
    <t>New South Parking / I TT Technical Institute &amp; John Ehret High School</t>
  </si>
  <si>
    <t>Bright Bears</t>
  </si>
  <si>
    <t>Medtronic Inc./PTC &amp; White Bear South Campus Senior</t>
  </si>
  <si>
    <t>Makif Dalet</t>
  </si>
  <si>
    <t>B.V.R Systems / FIRST Israel &amp; Makif Daled High School</t>
  </si>
  <si>
    <t>Rabin HS</t>
  </si>
  <si>
    <t>Teva / FIRST Israel &amp; Makif Rabin High School</t>
  </si>
  <si>
    <t>Yarka High School</t>
  </si>
  <si>
    <t>FIRST Israel &amp; Yarka High School</t>
  </si>
  <si>
    <t>Ort IAI</t>
  </si>
  <si>
    <t>Israel Aircraft Industries &amp; Ort Israel Aircraft Industries High School</t>
  </si>
  <si>
    <t>The Spikes</t>
  </si>
  <si>
    <t>Motorola Solutions IL / Nesher / ELAL / Danziger  / HP (Hewlett-Packard) / Atid Lod High School &amp; Atid Lod</t>
  </si>
  <si>
    <t>RASHI fund/ROBOTEC/Nahariya Municipality/AMAL &amp; Shehakim Nahariya High School</t>
  </si>
  <si>
    <t>Israel Navy Ship Yard &amp; Yemin Orde High School</t>
  </si>
  <si>
    <t>Yemin Orde</t>
  </si>
  <si>
    <t>Sacta Rashi Foundation &amp; Ort Akko High School</t>
  </si>
  <si>
    <t>Sacta Rashi Foundation &amp; zinman grop amal</t>
  </si>
  <si>
    <t>Kiryat Motzkin</t>
  </si>
  <si>
    <t>Paz Oil &amp; Kiryat Motzkin High School</t>
  </si>
  <si>
    <t xml:space="preserve">Blue Twilight </t>
  </si>
  <si>
    <t>3M / Thomson Reuters / HBFuller / Ergotron / Xcel Energy / Lancet Software / Gopher Resource / Skyline Exhibits &amp; Eagan Senior High</t>
  </si>
  <si>
    <t>FHS Robodawgs</t>
  </si>
  <si>
    <t xml:space="preserve">Mandeville </t>
  </si>
  <si>
    <t>Andrews Space Incorporated/Bezos Family Foundation &amp; Lincoln High School</t>
  </si>
  <si>
    <t>University of Pennsylvania School of Engineering and Applied Sciences &amp; Mariana Bracetti Academy Charter High School</t>
  </si>
  <si>
    <t>Johnson Controls Inc./Renaissance High School-Detroit Public Schools/FIRST in Michigan/MEZ- University of Michigan/Ford Motor Company  &amp; Renaissance High School</t>
  </si>
  <si>
    <t>NASA/Eagle Air Med/JM Welding/Recapture Metals/Energy Solutions &amp; San Juan School District</t>
  </si>
  <si>
    <t>Medtronic/Fridley High School &amp; Fridley Senior High</t>
  </si>
  <si>
    <t>General Motors/Xerox/Carosa Stanton Asset Management &amp; Honeoye Falls-Lima Senior High School &amp; Rush-Henrietta Senior High School</t>
  </si>
  <si>
    <t>Honeoye Falls</t>
  </si>
  <si>
    <t>Colonial School District &amp; Plymouth Whitemarsh High School</t>
  </si>
  <si>
    <t>Plymouth Meeting</t>
  </si>
  <si>
    <t>General Angels</t>
  </si>
  <si>
    <t xml:space="preserve">General Motors/Herzliya Municipality &amp; Handasaim Herzliya </t>
  </si>
  <si>
    <t>Unitronics / Google / Motorola  solutions   / Extal &amp; SHOHAM</t>
  </si>
  <si>
    <t>Deus ex Machina</t>
  </si>
  <si>
    <t>Alternating Current</t>
  </si>
  <si>
    <t>Abraxas Metal Heads</t>
  </si>
  <si>
    <t>Qualcomm/BAE Systems &amp; Abraxas High School</t>
  </si>
  <si>
    <t>Genese Team</t>
  </si>
  <si>
    <t>Colegio Genese High School</t>
  </si>
  <si>
    <t>Sao Paulo</t>
  </si>
  <si>
    <t>The Junkyard Robo's</t>
  </si>
  <si>
    <t>Beckley Area Foundation / American Electric Power / Ralph A. Hiller Company / 80-20.net / Cogar Mine Supply / State Electric / Meadows Machining / Brea Signs / Precision Electric Inc. / ESI .INC / Kevin's Electronics &amp; Academy of Careers and Technology</t>
  </si>
  <si>
    <t>Medtronic &amp; 270 Hopkins Is</t>
  </si>
  <si>
    <t>Brute Force</t>
  </si>
  <si>
    <t>Mathnasium/Leidos/Comcast/Ball Aerospace &amp; Technologies Corp./Lockheed Martin/F5 Networks &amp; Denver School of Science and Technology</t>
  </si>
  <si>
    <t>SWAT team</t>
  </si>
  <si>
    <t>BAE Systems &amp; Coon Rapids High School</t>
  </si>
  <si>
    <t>Coon Rapids</t>
  </si>
  <si>
    <t>Cyber Claw</t>
  </si>
  <si>
    <t>Tulane University &amp; EDNA KARR SECONDARY SCHOOL</t>
  </si>
  <si>
    <t>Fundação Bradesco Campinas Fundação Bradesco</t>
  </si>
  <si>
    <t>The Chips</t>
  </si>
  <si>
    <t>Fundação Bradesco Osasco I Fundação Bradesco</t>
  </si>
  <si>
    <t>Frankfort High School</t>
  </si>
  <si>
    <t>The Army of Sum</t>
  </si>
  <si>
    <t>Lewiston Lodge / Professional Foot &amp; Ankle Associates / Alpena Community College / Star Cutter Company / Treetops Resort &amp; Johannesburg-Lewiston High School</t>
  </si>
  <si>
    <t>FB HT</t>
  </si>
  <si>
    <t>Fundação Bradesco Gravataí Fundação Bradesco</t>
  </si>
  <si>
    <t>Pacific Steele / Apex Manufactoring Services Ltd &amp; Billings West High School</t>
  </si>
  <si>
    <t>Lockheed Martin Space Systems Company &amp; Abraham Lincoln High School</t>
  </si>
  <si>
    <t>M.J. Murdock Charitable Trust/NASA &amp; Bozeman High School</t>
  </si>
  <si>
    <t>The Mavericks</t>
  </si>
  <si>
    <t>Twisted Transistors</t>
  </si>
  <si>
    <t>Nelvana / Atomic Energy Canada Ltd. / International Dairy &amp; John Fraser Secondary High Schools</t>
  </si>
  <si>
    <t>Afula High School</t>
  </si>
  <si>
    <t>Sacta Rashi Foundation &amp; Afula High School</t>
  </si>
  <si>
    <t>1/4 Twenties</t>
  </si>
  <si>
    <t>Medtronic &amp; Fred N Thomas Career Education Center</t>
  </si>
  <si>
    <t>Wheeler Foundation &amp; Vail Christian High School</t>
  </si>
  <si>
    <t>Casa Robotics</t>
  </si>
  <si>
    <t>Ball Aerospace &amp; Technologies Corp/Seagate Corp./IBM &amp; Casa de la Esperanza Learning Center</t>
  </si>
  <si>
    <t>EMC2 / Fisheye Software / Argosy Foundation &amp; Holliston High</t>
  </si>
  <si>
    <t>Wayzata Robotics</t>
  </si>
  <si>
    <t>Boston Scientific &amp; Wayzata High</t>
  </si>
  <si>
    <t>Fe Maidens</t>
  </si>
  <si>
    <t>Colegio Sacramentinas</t>
  </si>
  <si>
    <t>Colégio Sacramentinas High School</t>
  </si>
  <si>
    <t>Pepperell High School</t>
  </si>
  <si>
    <t>Amgen &amp; La Reina High School &amp; Thousand Oaks High School &amp; Westlake High School</t>
  </si>
  <si>
    <t>The Mechanix Coalition</t>
  </si>
  <si>
    <t>Honda Canada Inc. / Future Shop / Kodak Graphic Communications Canada Company &amp; School District 36 Surrey</t>
  </si>
  <si>
    <t>Bello Bots</t>
  </si>
  <si>
    <t>Lockheed Martin &amp; Montbello High School</t>
  </si>
  <si>
    <t>STARS of Cypress</t>
  </si>
  <si>
    <t>Houston Robotics/GE Oil &amp; Gas/SASOL North America &amp; Cypress Springs High School</t>
  </si>
  <si>
    <t>AVENGING PLUTO</t>
  </si>
  <si>
    <t>Universal Creative &amp; Lake Highland Preparatory High School</t>
  </si>
  <si>
    <t>The Butlers</t>
  </si>
  <si>
    <t>Butler County Area Vo-Tech School</t>
  </si>
  <si>
    <t>YWCA DELTA F.O.R.C.E.</t>
  </si>
  <si>
    <t>YWCA of Greater Pittsburgh</t>
  </si>
  <si>
    <t>General Motors Mexico/Centro Internacional de Exposiciones y Convenciones World Trade Center Mexico City/National Instruments/Fundacion Azteca/MIDO/ArtCenter/SIES/Asana/PTC/Google/Airbus/BrandYourself&amp;Universidad Panamericana High School</t>
  </si>
  <si>
    <t>Mexico City</t>
  </si>
  <si>
    <t>Distrito Federal</t>
  </si>
  <si>
    <t>Irvington Blue Knights 4-H</t>
  </si>
  <si>
    <t>jcpenney &amp; Irvington Blue Knights 4-H &amp; 4H</t>
  </si>
  <si>
    <t>RoboTech Pirates</t>
  </si>
  <si>
    <t>AEP / Oklahoma State Department of Education / First National Bank of Fletcher / Shiflett Transport Service / J Adams Multimedia Productions &amp; Fletcher High School</t>
  </si>
  <si>
    <t>Team Lucky</t>
  </si>
  <si>
    <t>Oklahoma State Department of Education/Dr. Ray Booker &amp; Fairview High School</t>
  </si>
  <si>
    <t>Bartlett Foundation / leidos engineering &amp; Sapulpa Hs</t>
  </si>
  <si>
    <t>Blue Valley CAPS Robotics</t>
  </si>
  <si>
    <t>Ewing Marion Kauffman Foundation/Garmin Int/Honeywell &amp; Blue Valley School District Center For Advanced Professional Studies &amp; Blue Valley High School</t>
  </si>
  <si>
    <t>Shawnee Mission East High</t>
  </si>
  <si>
    <t>Prairie Village</t>
  </si>
  <si>
    <t>Titan Crusaders</t>
  </si>
  <si>
    <t>NASA &amp; Cosby High School</t>
  </si>
  <si>
    <t>Grand Blanc</t>
  </si>
  <si>
    <t>Gear It Forward</t>
  </si>
  <si>
    <t>Caterpillar Inc. / Navistar International / School District 308 &amp; Oswego High School &amp; Oswego East High School</t>
  </si>
  <si>
    <t>NASA/ITEA/MDM Architects/All Glass and Plastics/Lowe's &amp; Antelope Valley High</t>
  </si>
  <si>
    <t>Xerox Corporation &amp; OUR LADY OF MERCY HIGH SCHOOL</t>
  </si>
  <si>
    <t>The Boeing Company/jcpenney &amp; Inola High School</t>
  </si>
  <si>
    <t xml:space="preserve">The Saunders Droid Factory </t>
  </si>
  <si>
    <t>Animal Control</t>
  </si>
  <si>
    <t>Kearney School Distrtict/OKStats/EPIC Electric/Cole Printing/Kearney Commercial Bank/Westbrook Care Center/Kearney Trust Company/First Missouri Bank/MAGNA LMV Automotive Systems&amp;Kearney High</t>
  </si>
  <si>
    <t>Shuttlewagon / Kastle Grinding / Steve's Auto  / Hey Mechanical / Black and Veatch / Paradise Locker Meats / Lawler Gear / Orscheln / Vance Brothers / Unitech / Carter Creations / Burger &amp; Brown / Serc Physical Therapy &amp; Archbishop O' Hara High School</t>
  </si>
  <si>
    <t>Metal Mercs</t>
  </si>
  <si>
    <t>School Construction Consultants Incorporated &amp; WALTER G O'CONNELL COPIAGUE HIGH SCHOOL</t>
  </si>
  <si>
    <t>Cool Geeks</t>
  </si>
  <si>
    <t>Friends of Hawaii Robotics &amp; Moanalua High School</t>
  </si>
  <si>
    <t>Wayland Public Schools Foundation/jcpenney &amp; Wayland High School</t>
  </si>
  <si>
    <t>Region 1 Robotics</t>
  </si>
  <si>
    <t>Metal Mayhem</t>
  </si>
  <si>
    <t>The Legion</t>
  </si>
  <si>
    <t>Honey Well &amp; the Pembroke Hill School</t>
  </si>
  <si>
    <t>Red River Robotics</t>
  </si>
  <si>
    <t>Halliburton &amp; Red river Technology Center</t>
  </si>
  <si>
    <t>System Meltdown</t>
  </si>
  <si>
    <t>Raymore Peculiar High School/Black &amp; Veatch/Garmin &amp; Raymore-Peculiar Sr. High</t>
  </si>
  <si>
    <t>Northrop Grumman / PTC / Designcraft Inc. / The Abbott Fund / Lake Zurich Bear Boosters / Gull Material Handling / The McAndrews Family / Milwaukee School of Engineering / Elenco / Mitsubishi Electric Automation / Avanade Inc. &amp; Lake Zurich High School</t>
  </si>
  <si>
    <t>Lake Zurich</t>
  </si>
  <si>
    <t>Boeing / DOD STEM / Jasco Products / Kimray / Oklahoma Christian University &amp; Santa Fe Hs</t>
  </si>
  <si>
    <t>Tech Titan's POWER-Storm</t>
  </si>
  <si>
    <t>Rolls Royce Corporation/Water Jet Cutting of Indiana/Indianapolis Public Schools &amp; Arsenal Technical High School</t>
  </si>
  <si>
    <t>PACE Invaders</t>
  </si>
  <si>
    <t>PACE Parents Association &amp; P.A.C.E. Academy</t>
  </si>
  <si>
    <t>Olympic Robotics</t>
  </si>
  <si>
    <t>Triple Helix</t>
  </si>
  <si>
    <t>US Army Research Laboratory/NASA/The Boeing Company/Booz Allen Hamilton/DoD STEM/SPAWAR Systems Center Atlantic/SAIC/PTC/Q-Free Open Roads/YakAttack/Intentional Innovation Foundation &amp; Intentional Innovation Foundation &amp; Menchville High</t>
  </si>
  <si>
    <t>Newport News</t>
  </si>
  <si>
    <t>Oregon RoboHawks</t>
  </si>
  <si>
    <t>NASA/Exelon Nuclear-Byron Generating Station/Community Foundation of Northern Illinois &amp; Oregon Community Unit School District #220</t>
  </si>
  <si>
    <t>Science Foundation Arizona &amp; Alhambra High School</t>
  </si>
  <si>
    <t>Tesla Robotics</t>
  </si>
  <si>
    <t>Heartland Fabrication &amp; Machine / Black &amp; Veatch / ATK (Alliant Techsystems) / Ewing Marion Kauffman Foundation &amp; Fort Osage High School</t>
  </si>
  <si>
    <t>Lancer Robotics</t>
  </si>
  <si>
    <t>Stellar Solutions Foundation/Solidworks/Google &amp; St Francis High School</t>
  </si>
  <si>
    <t>South Robotics</t>
  </si>
  <si>
    <t>Duke Energy / Indiana Department of Workforce Development &amp; Terre Haute South Vigo High School &amp; Vigo County School Corporation</t>
  </si>
  <si>
    <t>Terre Haute</t>
  </si>
  <si>
    <t>Maximus Roboticus</t>
  </si>
  <si>
    <t>Stillwater Breakfast Kiwanis &amp; Meridian Technology Center</t>
  </si>
  <si>
    <t>GE Aviation Volunteers/Alderman Chevrolet and Toyota/Timco Jewelers &amp; Stafford Technical Center</t>
  </si>
  <si>
    <t>Eagle Pride</t>
  </si>
  <si>
    <t>OSU-Okmulgee / NASA &amp; Morris Public Schools</t>
  </si>
  <si>
    <t>BAE SYSTEMS &amp; Elgin High School</t>
  </si>
  <si>
    <t>The Crickets</t>
  </si>
  <si>
    <t>National Defense Education Program / Team Tinker / Donald Kincy / Daniel Moore / Barry Squires / John Garland / The Klassen Family &amp; Caddo Kiowa Technology Center</t>
  </si>
  <si>
    <t>Fort Cobb</t>
  </si>
  <si>
    <t>Crusader Bots</t>
  </si>
  <si>
    <t>Mentor Graphics/Boeing &amp; Jesuit High School</t>
  </si>
  <si>
    <t>Dragon Robotics</t>
  </si>
  <si>
    <t>OSU-Tulsa / McElroy Manufacturing / Thermal Windows / BP / Othon Engineering / Calpine / Wells Fargo &amp; Bishop Kelley High School</t>
  </si>
  <si>
    <t>C Company</t>
  </si>
  <si>
    <t>Team Mako 2378</t>
  </si>
  <si>
    <t>Jag Robotics</t>
  </si>
  <si>
    <t>Science Foundation AZ / Employees of Microchip Technology Inc. / NSC / Tram Tek Inc / Real Eyes Media / Articulate / Harbinger Knowledge Products / Blatant Media / Rapid Intake / Motherboards and Upgrades / FedEx Kinkos 1379 / Di's Creative Edge &amp; Desert Ridge High School</t>
  </si>
  <si>
    <t>The Ark</t>
  </si>
  <si>
    <t>After School Matters and Motorola &amp; The Ark of St. Sabina</t>
  </si>
  <si>
    <t>The Leopard Legion</t>
  </si>
  <si>
    <t>Argosy foundation / DoD Stem Tinker AFB / Oklahoma state department of education / Mueller Construction Company &amp; Colbert Hs</t>
  </si>
  <si>
    <t>American Heritage School / Partsmaster &amp; American Heritage</t>
  </si>
  <si>
    <t>Obelisk Trio</t>
  </si>
  <si>
    <t>Marco Mfg. Inc./NASA &amp; Wright Christian Academy</t>
  </si>
  <si>
    <t>Eaton/BMP Metals/Pathways/Halton District School board/Hatch &amp; Burlington Central High School</t>
  </si>
  <si>
    <t>Alternative Robotics</t>
  </si>
  <si>
    <t>Columbus City Schools &amp; Columbus Alternative High School</t>
  </si>
  <si>
    <t>Pirate Robotics</t>
  </si>
  <si>
    <t>AEP-PSO/Oklahoma State Department of Education/DaVco Mechanical/Dale and Lee's Service/Herrington Foundation/Samson Resources/Kirk Foster/Green Country ShirtnSign/Exchange Bank/National Defense Education Program &amp; Sperry Hs</t>
  </si>
  <si>
    <t>Oklahoma STORM</t>
  </si>
  <si>
    <t>Tinker AFB &amp; Central Technology Center</t>
  </si>
  <si>
    <t>Dougherty Valley High School</t>
  </si>
  <si>
    <t>Tiger Drive</t>
  </si>
  <si>
    <t>Boeing / AEP / Flight Safety / Tulsa Post SAME &amp; Broken Arrow Senior High School</t>
  </si>
  <si>
    <t>Broken Arrow</t>
  </si>
  <si>
    <t>Batelle &amp; columbus city schools</t>
  </si>
  <si>
    <t>ORNL / UT-Battelle / MDF / Denso / Dow &amp; Knoxville Catholic High School</t>
  </si>
  <si>
    <t>Southwestern Oklahoma State University (SWOSU) &amp; Watonga High School</t>
  </si>
  <si>
    <t>OKC 4-H Robotics - Ninja Munkees</t>
  </si>
  <si>
    <t>Science Foundation AZ &amp; Phoenix Union Cyber High School</t>
  </si>
  <si>
    <t>Tech Walkers</t>
  </si>
  <si>
    <t>The Boeing Company/Cherokee Nation &amp; Sequoyah High School</t>
  </si>
  <si>
    <t>The Fighting Unicorns</t>
  </si>
  <si>
    <t>Rockwell Automation / Slack Technologies / NASA Glenn Research Center Educational Programs Office / Case Western Reserve University &amp; Hathaway Brown School</t>
  </si>
  <si>
    <t>NASA / Rio Tinto Energy America / Spring Creek Coal Mine / Pearl Development / Woming Space Grant Consortium / Anita Pinkham / LeRoy Family Dental Clinic / Powder River Power Company of Sheridan / Vista West Engineering / Connie's Glass / Knechts Ace Hardware / Craftco Metal Services Inc / Sheridan Winnelson / Sheridan Tent and Awning / King's Saddlery / ABC Signs / Bloedorn Lumber &amp; Sheridan High School</t>
  </si>
  <si>
    <t>nasa &amp; north dakota space grant/hardware hank/fugleberg  seed and bean &amp; May-Port C.G. High School</t>
  </si>
  <si>
    <t>Booz Allen Hamilton / NDEP / Rappahannock Electric Cooperative / Scuba Shack / Papa Johns / Foley Family / Kobin Family / Johnston &amp; O'Donnell Family / Tate Family &amp; JAMES MONROE HIGH</t>
  </si>
  <si>
    <t>Plasma Robotics</t>
  </si>
  <si>
    <t>General Dynamics/Bluemedia/SRP/MPS-CTE/The Boeing Company/Hunter Contracting/Freescale Semiconductor&amp;Red Mountain High School</t>
  </si>
  <si>
    <t>NASA-JPL/Ontic BBA/Lockheed Martin &amp; Neighbors Empowering Youth (NEY)</t>
  </si>
  <si>
    <t>Techno Trojans</t>
  </si>
  <si>
    <t>Busche Group/Lee Manufacturing/Kaydon/Campbell Grinder/The Lions Club of Fruitport/Muskegon Community Foundation/State of Michigan&amp;Fruitport High School</t>
  </si>
  <si>
    <t>Roaring Bears</t>
  </si>
  <si>
    <t>BAE Systems &amp; Leetonia Schools</t>
  </si>
  <si>
    <t>Shrapnel Sergeants</t>
  </si>
  <si>
    <t>The Boeing Company / Monsanto / POWER Engineers / Schaefer Auto Body / American Association for Blacks in Energy &amp; Hazelwood West High</t>
  </si>
  <si>
    <t>NASA &amp; Greater New Bedford Regional Voc-Tec High School</t>
  </si>
  <si>
    <t>New Bedford</t>
  </si>
  <si>
    <t>Blue Valley CAPS Metal Mustang Robotics</t>
  </si>
  <si>
    <t>Blue Valley Educational Foundation/Sprint Corporation/General Motors/Honeywell/Cerner Corporation/Ryerson/NASA &amp; Blue Valley Center For Professional Studies</t>
  </si>
  <si>
    <t>Rebel @lliance</t>
  </si>
  <si>
    <t>Boeing/Oregon Department of Edcation/Daimler &amp; Alliance High School</t>
  </si>
  <si>
    <t>Boeing/Intellectual Ventures/Microsoft/Bellevue Schools Foundation/SPEEA IFPTE Local 2001/Office of the Superintendent of Public Instruction/Sammamish Totems Enrichment Program Supporters/F5 Networks/Platt Electric &amp; Sammamish Senior High</t>
  </si>
  <si>
    <t>Maryvale High School</t>
  </si>
  <si>
    <t>BAE Systems / Science Foundation AZ &amp; Stardust Foundation &amp; Camelback High School</t>
  </si>
  <si>
    <t>Underwriters Laboratories/Greenguard/Air Quality Sciences/CAMaster/KGMade Welding and Fabrication/Unboundary &amp; the Westminster Schools</t>
  </si>
  <si>
    <t>Mitchell's Restaurant / The Tobacco Commission / US FIRST &amp; Nottoway High School</t>
  </si>
  <si>
    <t>Boeing/University of North Dakota &amp; Northern Lights Council-Boy Scouts</t>
  </si>
  <si>
    <t>Team MonRobot</t>
  </si>
  <si>
    <t>Action Mold &amp; Tool / Test-Tek / Southland Painting &amp; Wallcovering &amp; Brea Olinda Unified School District &amp; Brea Olinda High School</t>
  </si>
  <si>
    <t>Sentrinsic/Georgia Tech RoboJackets &amp; Tech High School</t>
  </si>
  <si>
    <t>RTR Team Robotics</t>
  </si>
  <si>
    <t>Bucket O' Bolts</t>
  </si>
  <si>
    <t>NASA/Walt Disney World Company &amp; Ridge Community High School</t>
  </si>
  <si>
    <t>The KwarQs</t>
  </si>
  <si>
    <t>BBN Technologies/United Electric Controls/Watertown Savings Bank/Watertown Community Foundation &amp; Watertown High</t>
  </si>
  <si>
    <t>Robot Mafia</t>
  </si>
  <si>
    <t>AEP   PSO / Argosy Foundation / DoD STEM / FIRST / Oklahoma State Department of Education / BTC / Cherokee Measurement &amp; Control &amp; Bixby Hs</t>
  </si>
  <si>
    <t xml:space="preserve">Hydra </t>
  </si>
  <si>
    <t>Hillsborough High School &amp; Hillsborough High School</t>
  </si>
  <si>
    <t>Techno Beavers</t>
  </si>
  <si>
    <t>THALES Canada / Genome Quebec / McGill University &amp; Marianopolis College</t>
  </si>
  <si>
    <t>jcpenney/Robert Morris University &amp; Sewickley Academy</t>
  </si>
  <si>
    <t>La Canada Engineerng Cub</t>
  </si>
  <si>
    <t>NASA/SpaceX/Spartan Boosters/Musk Foundation/Industrial Metal Supply/Mallcraft Construction/Jet Propulsion Lab &amp; La Canada High</t>
  </si>
  <si>
    <t>La Canada Flintridge</t>
  </si>
  <si>
    <t>BAE Systems/Ford Motor &amp; Detroit Northwestern HS and STEM</t>
  </si>
  <si>
    <t>The Boeing Company/SRT &amp; Hales Franciscan High School</t>
  </si>
  <si>
    <t>Tech Tigers</t>
  </si>
  <si>
    <t>After School Matters and Motorola &amp; Austin Polytech Academy High School</t>
  </si>
  <si>
    <t>Blue Devils Gear Heads</t>
  </si>
  <si>
    <t>Hopewell Public Schools/Blue Print Automation &amp; Hopewell High School</t>
  </si>
  <si>
    <t>Soldiers of Technology</t>
  </si>
  <si>
    <t>NASA / CGI Federal / Lockheed Martin / The Goodyear Tire &amp; Rubber Company / AEP-PSO / Great Plains Technology Center Foundation &amp; Great Plains Technology Center</t>
  </si>
  <si>
    <t>Noble Hardware / Country Wide Realty / Noble First State Bank / MSC Industrial Supply Co / Oklahoma State Department of Education &amp; Noble Public Schools</t>
  </si>
  <si>
    <t>SPAWAR/BAE SYSTEMS/FRIENDS OF HAWAII ROBOTICS/BRIAN CHOCK/HECO/HONOLULU ZONTA CLUB/JEFF WHITE CFP &amp; COMPANY/PTC/DEVIN ALFORD &amp; M'LISS MOORE/MIT/ZERO ROBOTICS MIT/NANCY ROCHELEAU/RAECHEL KULA/ONR/AUTODESK/BOOZ ALLEN HAMILTON &amp; SACRED HEARTS ACADEMY</t>
  </si>
  <si>
    <t>BAE SYSTEMS/DATAHOUSE &amp; IOLANI SCHOOL</t>
  </si>
  <si>
    <t>NASA &amp; St. Louis High School High School</t>
  </si>
  <si>
    <t>Maryknoll School</t>
  </si>
  <si>
    <t>Blue Thunder</t>
  </si>
  <si>
    <t>Maui Economic and Development Board (MEDB)/BAE Systems/Friends of Hawaii Robotics/Boeing Company/Maui Electric Company/Hawaii Space Grant Consortium/McDonalds of Hawaii/Maui High School Foundation &amp; Maui High School</t>
  </si>
  <si>
    <t>Kamehameha RoboWarriors</t>
  </si>
  <si>
    <t>Kamehameha Schools Kapalama Campus</t>
  </si>
  <si>
    <t>BAE SYSTEMS / Chevron / Structural Solutions / Hawaii State Department of Education Learning Centers Program / Robotics Organizing Committee &amp; Friends of Hawaii Robotics / Territorial Savings Bank / James and Abigail Campbell Family Foundation / National Defense Education Program / Niro Electrical / Grab CAD / McDonalds of Hawaii / Booz Allen Hamilton / HEI &amp; Kapolei High School</t>
  </si>
  <si>
    <t>Pleasanton Slingshots</t>
  </si>
  <si>
    <t>Foothill High School</t>
  </si>
  <si>
    <t>Phoenix Masonic Lodge &amp; South Shore Vo-Tech High School</t>
  </si>
  <si>
    <t>Stephen Lawrence Trust high school</t>
  </si>
  <si>
    <t>Out of Orbit Robotics</t>
  </si>
  <si>
    <t>Orbital ATK/Industrial Metal Supply/Southwest Safety Consulting/2017 FRC® Hardship Grant&amp;Family/Community</t>
  </si>
  <si>
    <t>Cretin Derham Hall</t>
  </si>
  <si>
    <t>St. Paul</t>
  </si>
  <si>
    <t>Genesis Automation/Ace Metal Crafts/Milwaukee School Of Engineering/SMC/Balluff/Flodraulics &amp; Neighborhood Group</t>
  </si>
  <si>
    <t>Soaring Eagles</t>
  </si>
  <si>
    <t>Spirent Communications &amp; Hawaii Baptist Academy High School</t>
  </si>
  <si>
    <t>BAE SYSTEMS/NASA &amp; Radford High School</t>
  </si>
  <si>
    <t>HRC 2455</t>
  </si>
  <si>
    <t>BAE/Joint Astronomy Centre/TATA Built Technology/Echrays/W.M. Keck Observatory &amp; Honoka'a High School</t>
  </si>
  <si>
    <t>Team Recycle It!</t>
  </si>
  <si>
    <t>NASA / Autodesk &amp; Marin Robotics &amp; Tamalpais Alumni Association</t>
  </si>
  <si>
    <t>The Law</t>
  </si>
  <si>
    <t>Gill St Bernard S School</t>
  </si>
  <si>
    <t>NASA/BAE Systems/UH School of Engineeing/Nanakuli PTSA/Coast Crane Company &amp; NANAKULI HIGH &amp; INTERMEDIATE SCHOOL</t>
  </si>
  <si>
    <t>Na Paniolo</t>
  </si>
  <si>
    <t>Digi Bots</t>
  </si>
  <si>
    <t>The Boeing Company/Innovative Global Technologies LLC. &amp; Chicago Education Enrichment Network</t>
  </si>
  <si>
    <t>The Siege</t>
  </si>
  <si>
    <t>Tripple Strange &amp; North Davidson High School &amp; Davidson County Academy of pre Engineering</t>
  </si>
  <si>
    <t>NASA &amp; Pahrump Valley High School</t>
  </si>
  <si>
    <t>Menehune Robots</t>
  </si>
  <si>
    <t>Disney/Pearl Harbor Naval Shipyard &amp; IMF/Hawaiian Airlines &amp; James Campbell High School</t>
  </si>
  <si>
    <t>Ewa Beach</t>
  </si>
  <si>
    <t>Team Appreciate</t>
  </si>
  <si>
    <t>Idabel Foundation for Academic Excellence/NASA/Oklahoma State Department of Education/Sporos Computers &amp; Idabel High School</t>
  </si>
  <si>
    <t>Team BJORG</t>
  </si>
  <si>
    <t>General Dynamics Advanced Information Systems &amp; Jefferson Senior High</t>
  </si>
  <si>
    <t>Team Mean Machine</t>
  </si>
  <si>
    <t>Circle Pines</t>
  </si>
  <si>
    <t>Lockheed Martin / Jacobs Technology / Intuitive Surgical / Aerospace Mechanisms Symposia / FUHSD Foundation / Qualcomm / Mentor Graphics / Abbott Fund / Apple Computer &amp; Cupertino High</t>
  </si>
  <si>
    <t>NASA / Parker School &amp; Earl's Garage</t>
  </si>
  <si>
    <t>The Limited</t>
  </si>
  <si>
    <t>Sewanhaka High School</t>
  </si>
  <si>
    <t>Floral Park</t>
  </si>
  <si>
    <t>Marauder Rascals</t>
  </si>
  <si>
    <t>NDEP / USN SPAWAR Pacific / BAE Systems / Friends of Hawaii / National Defense Education Program &amp; Waipahu High School</t>
  </si>
  <si>
    <t>Westwood Robotics</t>
  </si>
  <si>
    <t>Cox Communications / General Dynamics C4 Systems / Boeing / Freescale Semiconductor / Rural Electric / VKW Construction / Mesa Public Schools / Solidworks / European Fashion Group / Baker Brothers Flooring / Chipotle  / Rainbow Graffix / IBM &amp; Westwood High School</t>
  </si>
  <si>
    <t>General Mills &amp; Minneapolis College Prep High School</t>
  </si>
  <si>
    <t>Reddy Rents / Aeromat &amp; Roosevelt Senior High</t>
  </si>
  <si>
    <t>Team Implosion</t>
  </si>
  <si>
    <t>Electronic Arts / Intermountain Sales / Bountiful Tunex &amp; Woods Cross High</t>
  </si>
  <si>
    <t>Woods Cross</t>
  </si>
  <si>
    <t>Qualcomm / Integrant / Evolution Projects / Trestle Energy / NDEP / Seacoast Commerce Bank / NewBlue / Rhodes River Ranch / BrecoFlex / MakerPlace / NASSCO / Environmental Lights / SolidWorks / GitHub / SolidCAM / Go Engineer / HVS SLOAN Communications / Nor-Cal Controls &amp; Francis Parker School</t>
  </si>
  <si>
    <t>Mechanical Animals</t>
  </si>
  <si>
    <t>Jo-Art Photographers &amp; Sayville High School &amp; Bayport-Blue Point High School</t>
  </si>
  <si>
    <t>Plasma Pumas</t>
  </si>
  <si>
    <t>BAE Systems/Medtronic &amp; Studio Academy High School</t>
  </si>
  <si>
    <t>The Insomniacs</t>
  </si>
  <si>
    <t>Boeing &amp; Chicago Hope Academy High School</t>
  </si>
  <si>
    <t>No Mythic</t>
  </si>
  <si>
    <t>Hive Mind</t>
  </si>
  <si>
    <t>Bloomberg /NextFab/HTEA-NJEA &amp; Hamilton West  Watson</t>
  </si>
  <si>
    <t>Tru Blu Robotics</t>
  </si>
  <si>
    <t>National Defense Education Program/PTC &amp; Natick High School</t>
  </si>
  <si>
    <t>Medtronic Inc. &amp; The Blake School</t>
  </si>
  <si>
    <t>Industrial Revolution</t>
  </si>
  <si>
    <t>Medtronic/Hardee's &amp; Hibbing High</t>
  </si>
  <si>
    <t>Coloplast/Boston Scientific/General Mills/The Bakken Museum/EJ Ajax &amp; Sons Inc./Medtronic/NASA/Loram/Carlson Advisors LLP/Install This Sign and Awning Co./Girl Scouts of Minnesota and Wisconsin River Valleys/Minneapolis Public Schools Career and Technical Education/Patrick Henry High School Booster Club/Shingle Creek Neighborhood Association/Dunwoody College of Technology/GOFIRST/Patrick Henry High School Foundation &amp; Henry Senior High</t>
  </si>
  <si>
    <t>Bionic Polars</t>
  </si>
  <si>
    <t>3M / Tolerance Tool / Gopher Electronics &amp; North Senior High &amp; North Senior High</t>
  </si>
  <si>
    <t>North St. Paul</t>
  </si>
  <si>
    <t>MTS Systems Corporation / Continental Engineering &amp;  Manufacturing (CEM) / Emerson Process Management / Banner Engineering &amp; Eden Prairie Senior High</t>
  </si>
  <si>
    <t>Eden Prairie</t>
  </si>
  <si>
    <t>Warrior Robotics</t>
  </si>
  <si>
    <t>3M/Maxbotix/Precision Tool Technologies Inc./Central Lakes College/Brainerd Lakes Area Businesses &amp; Brainerd Senior High</t>
  </si>
  <si>
    <t>The Governors</t>
  </si>
  <si>
    <t>National Defense Education Program(NDEP) / Pearl Harbor Naval Shipyard / Monsanto / BAE SYSTEMS / Industrial Electronics / KenKay Machine Co. / Farrington Alumni and Community Foundation / McDonalds of Hawaii / Friends of Hawaii Robotics &amp; Governor Wallace Rider Farrington High School</t>
  </si>
  <si>
    <t>The Electric Sheep</t>
  </si>
  <si>
    <t>Don Mills Collegiate Institute &amp; Georges Vanier S.S. &amp; Toronto District School Board</t>
  </si>
  <si>
    <t>Saber Robotics</t>
  </si>
  <si>
    <t>Ladish Co. Foundation / Underwriters Laboratory / GE Volunteers of GE Healthcare / Rockwell Automation / Snap-On Tools / Krones / MSOE &amp; Franklin High</t>
  </si>
  <si>
    <t>3M &amp; Stillwater Area High School</t>
  </si>
  <si>
    <t>3M &amp; Hutchinson Senior High</t>
  </si>
  <si>
    <t xml:space="preserve">Hutchinson </t>
  </si>
  <si>
    <t>University of Minnesota -Twin Cities - &amp; Albrook School &amp; Cloquet School District &amp; fond du lac ojibwe school</t>
  </si>
  <si>
    <t>St. Jude Medical/EAC Product Development Solutions/PTC &amp; Lakeville South High</t>
  </si>
  <si>
    <t>Duluth East Daredevils</t>
  </si>
  <si>
    <t>Archer Racing / Tricel Honeycomb / MN National Guard / Stewart Taylor Printing / Johnson Strom Properties / Edge: Water Park and Hotel / Lake Superior Consulting / AAR Aircraft Services Duluth / Saturn Systems / Kiwanis of Friendly Duluth / HTK Marketing Communications / Minnesota Power / F.I.Salter / Krech Ojard &amp; Associates Inc. / National Bank of Commerce &amp; East Senior High</t>
  </si>
  <si>
    <t>Graco &amp; Edison Senior High</t>
  </si>
  <si>
    <t>3M MHS</t>
  </si>
  <si>
    <t>3M &amp; Mahtonedi High School</t>
  </si>
  <si>
    <t>BH Electronics/Nextera Energy/Action Trackchair/Medtronic/Bend-Rite &amp; Marshall High School</t>
  </si>
  <si>
    <t>Green Wrenches</t>
  </si>
  <si>
    <t>U.S. Digital/The Boeing Company/Rockwell Collins/OctoberBest Regional High-Tech Show &amp; HERITAGE HIGH SCHOOL</t>
  </si>
  <si>
    <t>St. Jude Medical Foundation &amp; Simley Senior High</t>
  </si>
  <si>
    <t>Inver Grove Heights</t>
  </si>
  <si>
    <t>Robotics 9000</t>
  </si>
  <si>
    <t>Valley High School</t>
  </si>
  <si>
    <t>Oregon Department of Education/Autodesk/Georgia Pacific/Mid Valley Metals &amp; South Eugene High School</t>
  </si>
  <si>
    <t>Royal Robotics</t>
  </si>
  <si>
    <t>Microsoft / Google / The Boeing Company / OSPI / SPEEA / Exotic Tool Welding Inc. / Mobile Tool Management &amp; Lynnwood High School</t>
  </si>
  <si>
    <t>Tech Storm</t>
  </si>
  <si>
    <t>Su Family / Weidmann  / Vermont Aerospace Manufacturing / VT NASA Space Grant Consortium / Ning Family &amp; St Johnsbury Academy</t>
  </si>
  <si>
    <t>Saint Johnsbury</t>
  </si>
  <si>
    <t>Roosevelt Rough Riders</t>
  </si>
  <si>
    <t>The pHalcons</t>
  </si>
  <si>
    <t>Medtronic &amp; Robbinsdale Armstrong Senior High</t>
  </si>
  <si>
    <t>Crimson Robotics</t>
  </si>
  <si>
    <t>Boston Scientific/TURCK Inc./Osseo Area Schools/Natur-Bag/Three Squares Restaraunt/Chipotle/Tennant/Solos Pizza Cafe/ICA Corporation/Legato Industries Inc/Osseo Lions Club/Snap Fitness-Golden Valley/Avallo Marketing/Allegra Printing Brooklyn Park/Hitesman &amp; Wold PA/Pinnacle Engineering/Accorde Orthodontists/World Taekwando Academy-Osseo/Youngstedts Maple Grove Tire and Auto/Kumon Math/Country Chevrolet/Gladwin Machinery &amp; Supply Co./Rush Creek Golf Club/Aloft Technologies Inc/Maple Grove Lions Club/Michael Matheson of Financial Dimensions Group&amp;Maple Grove Senior High&amp;Family/Community</t>
  </si>
  <si>
    <t>Army Research Labs/Maryland Space Business Roundtable/Applied Control Engineering/Key Technologies Inc/Netzer Metalcraft/Baltimore City Public School System &amp; Western High</t>
  </si>
  <si>
    <t>Ecolab &amp; Humboldt Secondary School</t>
  </si>
  <si>
    <t>Medtronic Inc./IBM/Mayo Clinic &amp; Mayo Senior High &amp; Century Senior High &amp; John Marshall Senior High</t>
  </si>
  <si>
    <t>Mark and Teresa Fleishhakker Foundation/Emerson Process Management &amp; Chaska High School</t>
  </si>
  <si>
    <t>FLASH Power</t>
  </si>
  <si>
    <t>St Jude Medical &amp; Forest Lake Senior High</t>
  </si>
  <si>
    <t>Forest Lake</t>
  </si>
  <si>
    <t>Juarez Aztec Eagles</t>
  </si>
  <si>
    <t>NASA / EPIR &amp; Juarez High School</t>
  </si>
  <si>
    <t>Lumberjack Robotics</t>
  </si>
  <si>
    <t>AXA Advisors LLC &amp; Boys Latin School of Maryland</t>
  </si>
  <si>
    <t xml:space="preserve">Baltimore </t>
  </si>
  <si>
    <t>medtronic &amp; Minneapolis South High School</t>
  </si>
  <si>
    <t>Carver Bears</t>
  </si>
  <si>
    <t>Morgan State University / Baltimore City Public School / NASA &amp; Carver Vocational  Technical  High School</t>
  </si>
  <si>
    <t>Space RAIDers</t>
  </si>
  <si>
    <t>The National Security Agency / Leidos / Booz Allen Hamilton / The PTR Group / AKAYLA / Maryland Space Business Roundtable / Ramparts / W.R.Grace / Bright Minds / Tenetics / SPAWAR-National Defense Education Program &amp; Atholton High</t>
  </si>
  <si>
    <t>The Plaid Pillagers</t>
  </si>
  <si>
    <t>Medtronic / Morris Education Foundation / Superior Industries &amp; Morris Area Secondary</t>
  </si>
  <si>
    <t>Krypton Cougars</t>
  </si>
  <si>
    <t>Tyco Electronics Foundation / Hershey / Leidos Engineering / Comcast / Kline Brothers Metal Fabrication / N.S. Johnson Heating &amp; Cooling &amp; Palmyra Area Shs</t>
  </si>
  <si>
    <t>NASA/Northrop Grumman Ship Systems &amp; South Pontotoc High School</t>
  </si>
  <si>
    <t>The Boeing Company/Microchip/Oregon Department of Education &amp; Gresham High School</t>
  </si>
  <si>
    <t>NAVAIR North Island/DoD STEM/Qualcomm/Booz Allen Hamilton Inc./United Technologies Aerospace Systems/Nordson Asymtek/Eastlake Educational Foundation -EEF- &amp; Eastlake High</t>
  </si>
  <si>
    <t>GE &amp; Harbor Creek Senior Hs</t>
  </si>
  <si>
    <t>Quantum Mechanics</t>
  </si>
  <si>
    <t>NASA/BAE Systems/PTC &amp; Columbia Heights Senior High</t>
  </si>
  <si>
    <t>Electric Sheep</t>
  </si>
  <si>
    <t>DIGITAL HARBOR HIGH SCHOOL</t>
  </si>
  <si>
    <t>Redcat Robos</t>
  </si>
  <si>
    <t>GE Volunteers/Rockwell Automation/Hayes Disc Brake/Marquette University College of Engineering/Milwaukee School of Engineerin/University of Wisconsin-Milwaukee School of Engineering &amp; Bay View High School</t>
  </si>
  <si>
    <t>Minneapolis Public Schools/Best Buy &amp; Washburn Senior High</t>
  </si>
  <si>
    <t>Boeing Company/Autodesk/Daimler/Siemens Industry&amp;Clackamas Academy of Industrial Sciences</t>
  </si>
  <si>
    <t>Oregon City</t>
  </si>
  <si>
    <t>Penguin Empire</t>
  </si>
  <si>
    <t>Brin Wojcicki / Sonance / SOUNDVISION / Hennessey Fund / Bank of Marin / Mitch &amp; Terry Nilsen / Novato Sunrise Rotary &amp; San Marin High</t>
  </si>
  <si>
    <t>NASA &amp; Pearl High School</t>
  </si>
  <si>
    <t>The WarHawks</t>
  </si>
  <si>
    <t>Picatinny Arsenal/BAE Systems/Middlesex County College/Pinnacle Federal Credit Union/Edison Public School District/Kim's Kumon Center/The Knott's Company/Rainbow Kids Dental  &amp; J P Stevens High</t>
  </si>
  <si>
    <t>RadioActive Roaches</t>
  </si>
  <si>
    <t>Doolittle Institute / National Defense Education Program / Niceville High School Boosters / Ft Walton Machining &amp; Niceville Senior High School</t>
  </si>
  <si>
    <t xml:space="preserve">SOTAbots </t>
  </si>
  <si>
    <t>SCITECH HIGH SCHOOL</t>
  </si>
  <si>
    <t>Normality Zero</t>
  </si>
  <si>
    <t>TE Connectivity/The Hershey Company/Janville Roofing and Siding/Collective Intelligence/Mount Joy Wire/Kroah Remodeling  &amp; Dauphin County Technical School</t>
  </si>
  <si>
    <t>Consolidated School District #4/Grandview Education Foundation/Honeywell/KC STEM Alliance/Techni-Serve/SMG&amp;Grandview Sr. High</t>
  </si>
  <si>
    <t>St Paul East Side RobEASTs</t>
  </si>
  <si>
    <t>NewTown Solutions / 3M &amp; Arlington High School</t>
  </si>
  <si>
    <t>PRIOR / Polytechnic University of P.R. &amp; Robinson High School</t>
  </si>
  <si>
    <t>PRIOR/Polytechnic University of P.R. &amp; Manuela Toro High School</t>
  </si>
  <si>
    <t>Red Hawks</t>
  </si>
  <si>
    <t>BAE Systems/PRIOR/Polytechnic University of P.R. &amp; San Antonio High School</t>
  </si>
  <si>
    <t>Polytechnic University of P.R./PRIOR &amp; Bonneville High School</t>
  </si>
  <si>
    <t>PRIOR/Polytechnic University of P.R &amp; Uiversity Gardens High School</t>
  </si>
  <si>
    <t>PRIOR/Polytechnic University of P.R. &amp; Vocacional Miguel Such High School</t>
  </si>
  <si>
    <t>Polytechnic University of P.R./PRIOR &amp; Jose E. Aponte de la Torre  High School</t>
  </si>
  <si>
    <t>Artist Engineers</t>
  </si>
  <si>
    <t>BAE Systems/PRIOR/Polytechnic University of P.R. &amp; Central de Artes Visuales High School</t>
  </si>
  <si>
    <t>Caterpillar Inc. &amp; Sahuarita High School</t>
  </si>
  <si>
    <t>Chief robot</t>
  </si>
  <si>
    <t>NASA/JCPenney &amp; Haileyville Public Schools</t>
  </si>
  <si>
    <t>3M &amp; Johnson Senior High School</t>
  </si>
  <si>
    <t>ConEdison &amp; Brookly Amity High School</t>
  </si>
  <si>
    <t>Bremer Bank / Medtronic Foundation &amp; St. Anthony Village Senior High</t>
  </si>
  <si>
    <t>White Hurricane</t>
  </si>
  <si>
    <t>B&amp;S Solutions/Rotary Clube Santa Branca &amp; Escola Estadual Prof. Waldemar Salgado High School</t>
  </si>
  <si>
    <t>Santa Branca</t>
  </si>
  <si>
    <t>Chilean Heart</t>
  </si>
  <si>
    <t>Caterpillar Foundation / Universidad Andres Bello / Sabic Polymershapes / Robots Chile / 3M / Chilean Maker Workshop / SOFOFA / HP / Rojizo Comunicaciones / Covarrubias y Silva abogados &amp; Corporacion Corazon Tecnologico de Chile</t>
  </si>
  <si>
    <t>Región Metropolitana de Santiago</t>
  </si>
  <si>
    <t>Pingry Robotics</t>
  </si>
  <si>
    <t>the Pingry School</t>
  </si>
  <si>
    <t>Basking Ridge</t>
  </si>
  <si>
    <t>LIC Robodogs</t>
  </si>
  <si>
    <t>Pershing Square Foundation &amp; Long Island City High School</t>
  </si>
  <si>
    <t>Northrop Grumman Corp / NASA-Lockeed Martin &amp; St. Augustine High School</t>
  </si>
  <si>
    <t>Bulldog Robotic Team</t>
  </si>
  <si>
    <t>NASA / LEAP Program University Of New Orleans &amp; Carroll High School</t>
  </si>
  <si>
    <t>Lufkin GE/Lockheed Martin/Lufkin Lion's Club/Texas Timberjack/Angelina Precision/Texas Paint and Body/To The Max Stereos and Accessories/Texas Workforce Commission &amp; Lufkin H S</t>
  </si>
  <si>
    <t>3M/Texas Workforce Commission/IBM/Dell/Reddwerks &amp; Westwood H S</t>
  </si>
  <si>
    <t>Reseda Regents Robotics R^3</t>
  </si>
  <si>
    <t>IMS / Reseda Women's Club / ARC &amp; RESEDA SENIOR HIGH</t>
  </si>
  <si>
    <t>Pentier / Texas Workforce Commission / ExxonMobil / Kids Robotics Academy &amp; Bellaire H S</t>
  </si>
  <si>
    <t>Copper Bots</t>
  </si>
  <si>
    <t>Baraga Telephone/U.P.net / The Saavedra Family / Grandma and Grandpa Stroup / The Laemmerich Family / Calumet High School &amp; Calumet High School</t>
  </si>
  <si>
    <t>DiscoBots.org / Bechtel / ExxonMobil / Shell / Oracle / Texas Workforce Commission / EP Energy / GE &amp; Lamar H S &amp; Carnegie Vanguard H S</t>
  </si>
  <si>
    <t>DIamond Ranch High School</t>
  </si>
  <si>
    <t>The Codebandits</t>
  </si>
  <si>
    <t>Triton Regional High School</t>
  </si>
  <si>
    <t>Bristol-Myers Squibb / NavAir / CCL Label / New York Society of Cosmetic Chemists / Siemens / Investors Foundation / Lockheed Martin / Robbinsville Education Association / Robbinsville Education Foundation / Carfaro Railing / DesignTree / RAS Process Equipment / Gilbane Inc. / SRI International / McGraw Hill Financial / NorthStar Vet &amp; Robbinsville High School</t>
  </si>
  <si>
    <t>Davis Aerospace Technical High School/Detroit Public Schools/General Motors Foundation/United States Air Force/Michigan Engineering Zone &amp; Detroit Academy of Arts and Sciences</t>
  </si>
  <si>
    <t>Rio Rico High School</t>
  </si>
  <si>
    <t>Rio Rico</t>
  </si>
  <si>
    <t>Peabody Veterans Memorial High School</t>
  </si>
  <si>
    <t>CSULA Engineering and Technology Department / Jacobs Engineering / NASA &amp; Wallis Annenberg High School</t>
  </si>
  <si>
    <t>Ferrous Bulldog Inovations</t>
  </si>
  <si>
    <t>New Jersey-New York Port Authority / Goldman Sachs / NASA &amp; Ferris High School- Jersey City</t>
  </si>
  <si>
    <t>Jersey City</t>
  </si>
  <si>
    <t>Raider bots</t>
  </si>
  <si>
    <t>TRICE/Greater Texas Foundation &amp; Sterling High School</t>
  </si>
  <si>
    <t>Bio-Rad / ConocoPhillips / CLYM Environmental / Hercules Community Partnership &amp; CCCOE ROP &amp; Hercules Middle High School</t>
  </si>
  <si>
    <t>FULL THROTTLE</t>
  </si>
  <si>
    <t>CHULA VISTA</t>
  </si>
  <si>
    <t>Team Falcon</t>
  </si>
  <si>
    <t>Picatinny Arsenal/BAE Systems/National Defense Education Program &amp; Jefferson Twp H &amp; Jefferson Twp H</t>
  </si>
  <si>
    <t>Oak Ridge</t>
  </si>
  <si>
    <t>Steel Hawks</t>
  </si>
  <si>
    <t>Highland Robotics</t>
  </si>
  <si>
    <t>Highland Robotics &amp; Highland High School</t>
  </si>
  <si>
    <t>Metal and Soul</t>
  </si>
  <si>
    <t>MI Department of Education / Michigan Economic Development Corporation / FCA Foundation / Cargill / Four County Community Foundation / DTE Energy- St. Clair MI / Keihin Michigan Manufacturing / Witco Inc. / Plasko Technologies / St. Clair County Economic Development Association / L &amp; L Products / Capac State Bank / Doodling Outback Embroidery / Plumbing Professors / Kettering University / St. Clair County Community College / Dr. John S. Demare D.O. / North Star Enterprises &amp; Capac High School</t>
  </si>
  <si>
    <t>Sehome Seamonsters</t>
  </si>
  <si>
    <t>OSPI/Boeing/Google/Tesoro/Bellingham Public Schools Foundation/BP/Haggen/Sehome High School PTSA/Alaska Airlines/Freeland Associates/Hiltner Combustion Systems/Redpoint Structures/SPIE/Toyota of Bellingham/3D Coporation/Dawson Construction/Diehl Ford/Pizza Time/Seakamp Engineering/WECU/Wilson Engineering&amp;Sehome High School</t>
  </si>
  <si>
    <t>Irish Robotics</t>
  </si>
  <si>
    <t>MSP Communications/Optum/IBM&amp;Rosemount Senior High</t>
  </si>
  <si>
    <t>The Fighting RoboVikings</t>
  </si>
  <si>
    <t>Lockheed Martin Corp/Signature Consulting Solutions &amp; Archbishop Wood High School</t>
  </si>
  <si>
    <t xml:space="preserve">Warminster </t>
  </si>
  <si>
    <t>MiGHT Home School</t>
  </si>
  <si>
    <t>Synnex / Tech-Con Automation Inc / General Motors Oshawa / Dana Corporation / Chris Jones - No Frills / Kendrew Distribution Services / Wellington Catholic DSB &amp; Our Lady of Lourdes CHS</t>
  </si>
  <si>
    <t>Jacktown Vectors</t>
  </si>
  <si>
    <t>The Corsairs</t>
  </si>
  <si>
    <t>Bezos Foundation / Texas Workforce Commission / Navigator Oil Company &amp; VAN HORN H S</t>
  </si>
  <si>
    <t>Van Horn</t>
  </si>
  <si>
    <t>Mountaineer Area RoboticS (MARS)</t>
  </si>
  <si>
    <t>NASA Robotics Alliance/United Way/West Virginia University/Mon County Board of Education/Aurora Flight Sciences/WV Space Grant Consortium/Mylan Pharmaceuticals &amp; MARS</t>
  </si>
  <si>
    <t>Robo Reds</t>
  </si>
  <si>
    <t>The Mad Hatters</t>
  </si>
  <si>
    <t>The Charge</t>
  </si>
  <si>
    <t>The Dow Chemical Company / Nexteer / Dow Corning Corporation / FIRST of the Great Lakes Bay Region / Midland Public Schools / Michigan Baseball Foundation / Midland Steel &amp; H.H. Dow High School</t>
  </si>
  <si>
    <t>General Motors Battery Assembly/Ford Motor Company&amp;Southgate Anderson High School</t>
  </si>
  <si>
    <t>NASA / FLIR Systems / MIT Lincoln Laboratory &amp; Bedford High School</t>
  </si>
  <si>
    <t>Team 1</t>
  </si>
  <si>
    <t>Clairemont High School</t>
  </si>
  <si>
    <t>Deer Valley High School</t>
  </si>
  <si>
    <t>The University of Toronto -- Engineering Faculty &amp; The Bishop Strachan School</t>
  </si>
  <si>
    <t>ARC Robotics</t>
  </si>
  <si>
    <t>St. Joan of Arc Secondary School</t>
  </si>
  <si>
    <t>MI-Integration / Bombardier / Seminaire de Sherbrooke Foundation / Lemay Outillage &amp; Seminaire de Sherbrooke</t>
  </si>
  <si>
    <t>ACTI/BAE Systems &amp; Grace Center for Arts and Technology</t>
  </si>
  <si>
    <t>Velocity11 / Treasure Island Job Corps &amp; SIATech High School</t>
  </si>
  <si>
    <t>Emek Hefer/Ruppin Technology College &amp; Ben Gurion &amp; Shahar Maayan &amp; Ramot Yam</t>
  </si>
  <si>
    <t>Emek hefer</t>
  </si>
  <si>
    <t>Nordson Corp./Boeing/Sliman's&amp;Marion L Steele High School</t>
  </si>
  <si>
    <t>Pittsburg Pirates</t>
  </si>
  <si>
    <t>Contra Costa County ROP &amp; Pittsburg High School Home School</t>
  </si>
  <si>
    <t>The Gryphons</t>
  </si>
  <si>
    <t>Toronto Catholic DSB / Pratt and Whitney Canada / Computer Sciences Corp &amp; Chaminade College</t>
  </si>
  <si>
    <t>Lake Monsters</t>
  </si>
  <si>
    <t>LAM Research / Intel / Boeing / Mentor Graphics / Autodesk / McAfee / WA FIRST Robotics / Really Big Video &amp; Lakeridge High School &amp; Lake Oswego Senior High School</t>
  </si>
  <si>
    <t>Lake Oswego</t>
  </si>
  <si>
    <t>Phantom Catz</t>
  </si>
  <si>
    <t>Rolling Hills Estates</t>
  </si>
  <si>
    <t>Gold Coast- Lake Success Rotary/Charles Schwab- Stuart Lempert/Sherman Orthodontics/John Doremus/Great Neck South High School PTSA/Judi Bosworth/Great Neck Alert Fire Department/Great Neck South High School/Medical Supply Company/GE Pickering Medical Supplies/Racedeck Flooring &amp; Great Neck South High School</t>
  </si>
  <si>
    <t>Great Neck</t>
  </si>
  <si>
    <t>The Hardwood Store of NC / Keystone Foods / TE Connectivity / ABCO Automation / ThermCraft / Tri-State Steel / Medical Management Services / Edward Jones &amp; Reidsville Robotics</t>
  </si>
  <si>
    <t>GOOD ORTHODONTICS/DIRECT TECHNOLOGY SOLUTIONS/MICHAEL KULMOSKI &amp; Central Catholic High School</t>
  </si>
  <si>
    <t>Pitt Pirates</t>
  </si>
  <si>
    <t>PotashCorp Aurora/Hospira/United Therapeutics/Weyerhauser/Allen Family/Huo Family/The Lindbeck Family/Qualcomm &amp; Pitt County Schools</t>
  </si>
  <si>
    <t>Dark Matter</t>
  </si>
  <si>
    <t>North Catholic High School</t>
  </si>
  <si>
    <t>TQ Machining/Pribusin/Kaydon/Comcast/Cannon Muskegon &amp; Reeths-Puffer High School</t>
  </si>
  <si>
    <t>Cyborg Mustangs</t>
  </si>
  <si>
    <t>The Boeing Company/Superstition Springs Chrysler Jeep‎/Industrial Metal Supply/Copper State Nut and Bolt/The Goode Wright Gentles Agency/Fast Grip/Q-rio/Solidworks &amp; North High School</t>
  </si>
  <si>
    <t>Infinite Loop</t>
  </si>
  <si>
    <t>Meyer Robotics</t>
  </si>
  <si>
    <t>Procempa &amp; EMEF Emilio Meier High School</t>
  </si>
  <si>
    <t>Atid Elahleya High School</t>
  </si>
  <si>
    <t>Om- Elfahem</t>
  </si>
  <si>
    <t>Highlander Engineering and Technology</t>
  </si>
  <si>
    <t>University of Texas at El Paso &amp; Bel Air HIgh School</t>
  </si>
  <si>
    <t>Master Robotics</t>
  </si>
  <si>
    <t>Master High School</t>
  </si>
  <si>
    <t>Polaris Industries &amp; Roseau Secondary</t>
  </si>
  <si>
    <t>The Flying Platypi</t>
  </si>
  <si>
    <t>Team Thundercats</t>
  </si>
  <si>
    <t>NASA &amp; Deming High</t>
  </si>
  <si>
    <t>Teradata / ViaSat / BAE Systems / Northrop Grumman Corp. / Nextivity / Qualcomm / Point Loma Credit Union / North County WaterJet  &amp; Rancho Bernardo High</t>
  </si>
  <si>
    <t>Boeing &amp; Bishop Alemany High School</t>
  </si>
  <si>
    <t>Mission Hills</t>
  </si>
  <si>
    <t>BE Aerospace/Boeing &amp; Marysville Arts and Technology High School</t>
  </si>
  <si>
    <t>Sierra Cannyon High School</t>
  </si>
  <si>
    <t>Robo Krew</t>
  </si>
  <si>
    <t>Bechtel/Gatorade/Wingfield Livestock Transportation &amp; Tolleson Union High School &amp; University High School</t>
  </si>
  <si>
    <t>The Foothillers</t>
  </si>
  <si>
    <t>Grossmont High School</t>
  </si>
  <si>
    <t>TE Connectivity / Leidos / Booz Allen Hamilton / Montgomery County ESC / Noble Solutions / Dayton Public Schools &amp; THURGOOD MARSHALL HIGH SCHOOL</t>
  </si>
  <si>
    <t>Knights of the Valley</t>
  </si>
  <si>
    <t>Nordson Medical / Uponor &amp; Apple Valley Senior High</t>
  </si>
  <si>
    <t>Apple Valley</t>
  </si>
  <si>
    <t>North Montco Vortex</t>
  </si>
  <si>
    <t>BAE Systems / Raytheon / Stein Seal &amp; North Montco Technical Career Center</t>
  </si>
  <si>
    <t>KY Bots</t>
  </si>
  <si>
    <t>Kiryat Yam</t>
  </si>
  <si>
    <t>Absent Algorithms</t>
  </si>
  <si>
    <t>York Memorial Collegiate High School</t>
  </si>
  <si>
    <t>SRT &amp; Osfia High School</t>
  </si>
  <si>
    <t>Tenacious Technicians</t>
  </si>
  <si>
    <t>General Motors/DTE Energy Foundation/Ford Motor Company/University of Michigan MEZ/Michigan Department of Education/Detroit Public Schools/Google/Toyota Motor Company/McNaughton-McKay Electric Company/DADARA/The Berg Family &amp; Cass Technical High School</t>
  </si>
  <si>
    <t>Nilton Lins</t>
  </si>
  <si>
    <t>Escolas Integradas Nilton Lins High School</t>
  </si>
  <si>
    <t>Colégio São João Ulbra High School &amp; Colégio Ulbra São Lucas High School</t>
  </si>
  <si>
    <t>Ecorse Robo Raiders</t>
  </si>
  <si>
    <t>Ecorse Community High School</t>
  </si>
  <si>
    <t>Boyer High School</t>
  </si>
  <si>
    <t>Tiger Team</t>
  </si>
  <si>
    <t>The Hebrew University of Jerusalem- The Rachel and Selim Benin School of Computer Science and Engineering/Jerusalem municipality/Elephant &amp; The Hebrew University Secondary School</t>
  </si>
  <si>
    <t>Vex Minas</t>
  </si>
  <si>
    <t>Index Robótica / Vex Robotics / EM Minas do Leão</t>
  </si>
  <si>
    <t>Minas do Leão</t>
  </si>
  <si>
    <t>Lady G-House Pirates</t>
  </si>
  <si>
    <t>Credit Suisse/The Bezos Family Foundation &amp; George Westinghouse High School</t>
  </si>
  <si>
    <t>Boneyard Robotics</t>
  </si>
  <si>
    <t>Potash Corp. Aurora / Hospira / United Therapeutics / Weyerhauser / Allen Family / Huo Family / The Lindbeck Family &amp; South Central High</t>
  </si>
  <si>
    <t>Team Haven</t>
  </si>
  <si>
    <t>Christopher Haven Foundation &amp; Triton Regional High School</t>
  </si>
  <si>
    <t>General Motors / Rockwell Automation / Communitech &amp; Eastwood Collegiate Institute</t>
  </si>
  <si>
    <t>fire fox</t>
  </si>
  <si>
    <t>Ben Shemen High School</t>
  </si>
  <si>
    <t>ben shemen y.v.</t>
  </si>
  <si>
    <t>Roaring Robotics</t>
  </si>
  <si>
    <t>Caterpillar Inc/BHS RoboBoosters &amp; Batavia Sr High School</t>
  </si>
  <si>
    <t>WE ROBOT</t>
  </si>
  <si>
    <t>Entrust Datacard  &amp; THE INTERNATIONAL SCHOOL OF MINNESOTA &amp; EAGLE RIDGE ACADEMY CHARTER SCHOOL</t>
  </si>
  <si>
    <t>Merge Robotics</t>
  </si>
  <si>
    <t>Team PCD</t>
  </si>
  <si>
    <t>Jasen A MIller &amp; Normandy High</t>
  </si>
  <si>
    <t>Lake Effect Robotics</t>
  </si>
  <si>
    <t>LIMESTONE DISTRICT PUBLIC BOARD</t>
  </si>
  <si>
    <t>Iron Wolves</t>
  </si>
  <si>
    <t>Illinois Institute of Technology/Motorola Foundation &amp; Perspectives Charter High School</t>
  </si>
  <si>
    <t>Centaurus Robotics</t>
  </si>
  <si>
    <t>Ball Aerospace/BAE Systems/PTC &amp; Centaurus High School</t>
  </si>
  <si>
    <t>Citizens of Melrose/Textron Systems/Raytheon/Melrose Cooperative Bank/Churchill Corp/SAME &amp; Melrose High</t>
  </si>
  <si>
    <t>Ketronix Robotix</t>
  </si>
  <si>
    <t>SRT &amp; Monroe High School</t>
  </si>
  <si>
    <t>Blue mite</t>
  </si>
  <si>
    <t>Lasara H S</t>
  </si>
  <si>
    <t>Team Rocket</t>
  </si>
  <si>
    <t>The Boeing Company/Team TinkerNDEP/Leavitt Signs/S &amp; S Textiles/Little Caesar's Pizza/Brown's Bakery/J-M Distributors &amp; Mount Saint Mary High School</t>
  </si>
  <si>
    <t>Ice Princesses</t>
  </si>
  <si>
    <t>Neighborhood Group/2014 FRC Hardship Grant</t>
  </si>
  <si>
    <t>Storm Robotics Team</t>
  </si>
  <si>
    <t>Lenape Regional Robotics / Lockheed Martin / Naval Air Systems Command / Comcast &amp; NBC Universal / Storm Robotics Parent Club / National Defense Education Program / Vision Edge L.L.C. / CADPRO Inc. / Pancheros Mexican Grill / Radwell International &amp; Cherokee High School &amp; Lenape High School</t>
  </si>
  <si>
    <t>Daimler/The Boeing Company/FLIR/TE Connectivity/Do It Best/Mead &amp; Hunt/SolidWorks/East Side Plating/Coast Aluminun/Pastini Pastaria/CHS PTA/Portland Custom/Hankins Hardware&amp;Cleveland High School&amp;Family/Community</t>
  </si>
  <si>
    <t>The Texas High School Project Fund of Communities Foundation of Texas &amp; Fruitvale ISD T-STEM Academy</t>
  </si>
  <si>
    <t>YES Prep Public Schools &amp; YES Prep Public Schools</t>
  </si>
  <si>
    <t>Bucket of Bolts</t>
  </si>
  <si>
    <t>NASA/JC Penny Afterschool Program/Judson University/National 4-H Council/Honeywell/University of Illinois Kane County Extension &amp; Bucket of Bolts 4-H Group</t>
  </si>
  <si>
    <t>Method 2 Madness</t>
  </si>
  <si>
    <t>Caterpillar Inc/NASA &amp; Batavia Robotics</t>
  </si>
  <si>
    <t>Berkner Rambots</t>
  </si>
  <si>
    <t>Berkner Stem Academy</t>
  </si>
  <si>
    <t>Turner Lions</t>
  </si>
  <si>
    <t>Maxim Electronics / Texas Workforce Commission / Time Warner Cable &amp; R.L. Turner High School</t>
  </si>
  <si>
    <t>The 7th Direction</t>
  </si>
  <si>
    <t>Community Education Coalition/Indiana Department of Workforce Development &amp; Fayette County School Corporation with Connersville High School</t>
  </si>
  <si>
    <t>SPARK Robotics</t>
  </si>
  <si>
    <t>Tri-County Technical College/Mad Science of Clemson/Robert Bosch LLC/jcpenney &amp; School District of Pickens County</t>
  </si>
  <si>
    <t>http:// www.Team2751.org</t>
  </si>
  <si>
    <t>Team Overdrive</t>
  </si>
  <si>
    <t>NASA/Umicore/Colonial Metals/Evonik Industries/Healthcare Facilities Management Society of New Jersey/Firestop Solutions &amp; Teen Technology</t>
  </si>
  <si>
    <t>B.A.D. (Built And Dangerous!)</t>
  </si>
  <si>
    <t>NDEP/Naval Air Warfare Center Training Systems Division/Walt Disney World &amp; Lyman High School</t>
  </si>
  <si>
    <t>IronHorse Robotics</t>
  </si>
  <si>
    <t>Sterling Public Schools</t>
  </si>
  <si>
    <t>Radioactive Robotics</t>
  </si>
  <si>
    <t xml:space="preserve">The Boeing Company/National Defense Education Program &amp; Cleveland County 4-H </t>
  </si>
  <si>
    <t>Stryke Force</t>
  </si>
  <si>
    <t>Stryker/Midlink &amp; Kalamazoo County 4-h</t>
  </si>
  <si>
    <t>ROBOTS IN MOTION</t>
  </si>
  <si>
    <t>SRT &amp; Curie Metro High School</t>
  </si>
  <si>
    <t>Code Red Robotics the Stray Dogs</t>
  </si>
  <si>
    <t>General Motors Foundation / Robert Bosch / Ford Motor Company  / AutoCam  / Professional Fabracators / PTC / Rockwell Automation / CompuDie / PiPP Mobile / RoMan Manufacturing / Code Red Robotics &amp; Kent County</t>
  </si>
  <si>
    <t>Pratt and Whitney  / Edmond Electric / DOD STEM / Hadley Design / The Boeing Company &amp; Memorial Hs</t>
  </si>
  <si>
    <t>Jackson Area Robotics</t>
  </si>
  <si>
    <t>NASA Marshal Space Flight Center/PTC/DeWALT/jcpenney &amp; Liberty Technology Magnet High School &amp; University School of Jackson</t>
  </si>
  <si>
    <t>Blackwell Resistance</t>
  </si>
  <si>
    <t>Department of Education &amp; Blackwell High School</t>
  </si>
  <si>
    <t>Baker Hughes-Centrilift / American Airlines / RCB Bank / NGC Industries Inc. / Websites by Leslie / Pizza Time / Club Gatz / Pizza Hut / NASA &amp; Claremore Public Schools</t>
  </si>
  <si>
    <t>Caterpillar &amp; Queen of Peace High School</t>
  </si>
  <si>
    <t xml:space="preserve">Engineers of Tomorrow </t>
  </si>
  <si>
    <t>UPS / FORD MOTOR COMPANY / Amgen / AT&amp;T / Kentucky Engineering Foundation / Cherry House / Gaylor / The Rawlings Group / Air Hydro Power / Siemens / Norton Healthcare / 80 20 Inc. / 3D Technologies - Solidworks / University of Louisville - J.B Speed School of Engineering / Ciscom Solutions &amp; Neighborhood Group</t>
  </si>
  <si>
    <t>La Grange</t>
  </si>
  <si>
    <t>United Technologies Corporation/Stanley Works &amp; Kent School</t>
  </si>
  <si>
    <t>Corpus Christi</t>
  </si>
  <si>
    <t>Manor ISD/Thor Labs/National Instruments/3M/Texas Workforce Commission/FIRST In Texas/JOERIS General Contractors &amp; Manor New Technology High</t>
  </si>
  <si>
    <t>Shaker Robotics</t>
  </si>
  <si>
    <t>NY Tech Valley FIRST Sponsors / Abrams-Llewellyn Family / Kot Electrical Construction / CAPCOM FCU / Precision Valve &amp; Automation (PVA) / The Colden Company / The Golub Foundation / Stewart's Shops &amp; Shaker High School</t>
  </si>
  <si>
    <t>Oklahoma State Department of Education/NASA Robotics Education FIRST Sponsorship Program &amp; Southmoore High School</t>
  </si>
  <si>
    <t>Ohm's Claw</t>
  </si>
  <si>
    <t>NASA/TAMA Tulsa Area Manufacturers Association &amp; Tulsa Technology Center</t>
  </si>
  <si>
    <t>Knight &amp; Nerdy</t>
  </si>
  <si>
    <t>Disney / Lockheed Martin / Lake County School Board &amp; East Ridge High School</t>
  </si>
  <si>
    <t>The Teslas</t>
  </si>
  <si>
    <t>Boeing &amp; East High School &amp; Kansas City Missouri School District</t>
  </si>
  <si>
    <t>After School Matters and Motorola &amp; Phoenix Military Academy</t>
  </si>
  <si>
    <t>Ghost in the Machine</t>
  </si>
  <si>
    <t>Waxahachie ISD/Baylor Scott &amp; White &amp; Waxahachie Global H S &amp; Waxahachie H S &amp; Waxahachie H S of Choice</t>
  </si>
  <si>
    <t>Limestone District School Board / Transformix Engineering / Pure Ingenuity &amp; Kingston Collegiate &amp; Vocational Institute</t>
  </si>
  <si>
    <t>US Digital/The Boeing Company/Washington State OSPI/Vancouver Public Schools/Protech/Robert Considine/Hewlett Packard Company/ConMet/USNR/Olympus Controls/Vancouver Bolt &amp; Skyview High School</t>
  </si>
  <si>
    <t>Blue Devil Mechanics</t>
  </si>
  <si>
    <t>Dreher High School/Richland County School District One &amp; Dreher High</t>
  </si>
  <si>
    <t>Bluff City Bots</t>
  </si>
  <si>
    <t>Shelby County Schools &amp; B T WASHINGTON HIGH SCHOOL</t>
  </si>
  <si>
    <t>Team Dynamite</t>
  </si>
  <si>
    <t>NASA / Bezos Family Foundation / Maryland Space Business Roundtable &amp; Oxon Hill High</t>
  </si>
  <si>
    <t>Oxon Hill</t>
  </si>
  <si>
    <t>NASA/Oklahoma State Department of Education &amp; Preston High School</t>
  </si>
  <si>
    <t>The Automatons</t>
  </si>
  <si>
    <t>3M/Thomson Reuters Labs&amp;Highland Park Senior High</t>
  </si>
  <si>
    <t>Roc Robotics</t>
  </si>
  <si>
    <t>Boston Scientific/General Mills &amp; Afsa High School</t>
  </si>
  <si>
    <t>Wave Robotics</t>
  </si>
  <si>
    <t>Bemis Company Inc./Oshkosh Corporation/Schneider Electric/Triangle Manufacturing Company &amp; Oshkosh Recreational Department</t>
  </si>
  <si>
    <t>Crown City Robotics</t>
  </si>
  <si>
    <t>NDEP/Qualcomm/Goodrich Aerostructures/Optimist Club of Coronado/Rotary International &amp; Coronado High</t>
  </si>
  <si>
    <t>Knights of Sir MacHinery</t>
  </si>
  <si>
    <t>Riverside RoboTigers</t>
  </si>
  <si>
    <t>Rockwell Automation/GE Volunteers of GE Healthcare/Harley-Davidson/CLC Riverside High School/MSOE/George Mosher &amp; Riverside High</t>
  </si>
  <si>
    <t>Boeing &amp; Perspectives Calumet Campus High Schools</t>
  </si>
  <si>
    <t>The Livonia  Warriors</t>
  </si>
  <si>
    <t xml:space="preserve">http://www.livoniawarriors.org  </t>
  </si>
  <si>
    <t>Brownsville Independent School District / Univ. of Texas Rio Grande Valley &amp; Brownsville Early College H S</t>
  </si>
  <si>
    <t>Bionic Black Hawks</t>
  </si>
  <si>
    <t>FCA Foundation/PTC/Kronos/General Motors/Knight Global &amp; Bloomfield Hills High School</t>
  </si>
  <si>
    <t>NASA &amp; Liberty High School</t>
  </si>
  <si>
    <t>Team Beta</t>
  </si>
  <si>
    <t>ebm-papst Inc./United Technologies Corporation/Sealed Air/ionBank/Thomaston Savings Bank &amp; Nonnewaug High School</t>
  </si>
  <si>
    <t>Freebird Robotics</t>
  </si>
  <si>
    <t>The Boeing Company/Monsanto Company &amp; Barat Academy</t>
  </si>
  <si>
    <t>Nordson Asymtek / ViaSat / D &amp; K Engineering / United Technologies Inc. / PowerPlus / BAE Systems / Abbott Labs / Qualcomm / Department of Defense STEM / Booz Allen Hamilton &amp; Escondido Charter High</t>
  </si>
  <si>
    <t>Blue Tide</t>
  </si>
  <si>
    <t>PHOENIX COUNTRY DAY SCHOOL</t>
  </si>
  <si>
    <t>Paradise Valley</t>
  </si>
  <si>
    <t>Texas High School Project/Communities Foundation of Texas &amp; Northwest Early College High School</t>
  </si>
  <si>
    <t>Boeing &amp; Rock Creek Schools</t>
  </si>
  <si>
    <t>Metal Heads</t>
  </si>
  <si>
    <t>Transmountain Early College High School</t>
  </si>
  <si>
    <t>Stampede Robotics</t>
  </si>
  <si>
    <t>Betty Fairfax High School</t>
  </si>
  <si>
    <t>NASA/MGS Machine/Nonin Medical &amp; Osseo Senior High School</t>
  </si>
  <si>
    <t>Boston Scientific &amp; Roseville Area Senior High</t>
  </si>
  <si>
    <t>The MegaHertz</t>
  </si>
  <si>
    <t>3M Foundation/A &amp; E Construction Supply &amp; Fairmont High &amp; Fairmont High</t>
  </si>
  <si>
    <t>⚡ ALL SPARKS ⚡</t>
  </si>
  <si>
    <t>REV Robotics / FTC Industries / Karlee / Genesee Group Inc. / Burns Controls / FIRST in Texas &amp; Jesuit College Prep School</t>
  </si>
  <si>
    <t>Ursa Major</t>
  </si>
  <si>
    <t>LCF Enterprises &amp; Lake City High School</t>
  </si>
  <si>
    <t>Coeur d'Alene</t>
  </si>
  <si>
    <t>Utica Community Schools / DELPHI / FCA Foundation / BAE SYSTEMS / Accu-rite Industries &amp; Academy for International Studies &amp; Utica High School &amp; Adlai Stevenson High School &amp; Eisenhower High School &amp; Henry Ford Ii High School</t>
  </si>
  <si>
    <t>DM High Voltage</t>
  </si>
  <si>
    <t>Callisto Integration  / General Motors  / Woodbridge Foam Corporation / Ontario Power Generation / Mulitplex Manufacturing / FABRIS / Solidworks  / Parker Canada / Niagara Catholic District School Board  &amp; Denis Morris Catholic High School</t>
  </si>
  <si>
    <t>Hot Spot Robotics</t>
  </si>
  <si>
    <t>DoD STEM/BAE Systems/SPAWAR/ACS Supply/Pioneer Ace Hardware/Friends of Hawaii Robotics/McDonalds of Hawaii/MHS Science Learning Center&amp;Mililani High School</t>
  </si>
  <si>
    <t>The Prototypes</t>
  </si>
  <si>
    <t>Evergreen Valley High</t>
  </si>
  <si>
    <t>3M / St. Paul Federal Credit Union &amp; Como Park Senior High</t>
  </si>
  <si>
    <t>Planetary Drive</t>
  </si>
  <si>
    <t>Xerox Corporation/Newton's Attic &amp; Paul Laurence Dunbar High School</t>
  </si>
  <si>
    <t>Black Ops</t>
  </si>
  <si>
    <t>Texas High School Project/jcpenney &amp; Williams Preparatory High School &amp; Uplift Education</t>
  </si>
  <si>
    <t>Ball Aerospace / NASA / Enhanced Performance Management &amp; Colorado School of Mines Robotics Outreach</t>
  </si>
  <si>
    <t>Infinity's End</t>
  </si>
  <si>
    <t>Medtronic/PTC/Pass It On/Hearth and Home Technologies/Goodhue County Co-op Electric &amp; Lincoln Secondary</t>
  </si>
  <si>
    <t>Lake City</t>
  </si>
  <si>
    <t>UTC Westhill Vikings</t>
  </si>
  <si>
    <t>Westhill High School</t>
  </si>
  <si>
    <t>Sigma Phoenix</t>
  </si>
  <si>
    <t>Texas High School Project Fund of the Communities Foundation of Texas &amp; Mission Early College High School</t>
  </si>
  <si>
    <t>Post Falls</t>
  </si>
  <si>
    <t>Phoenix Robotics</t>
  </si>
  <si>
    <t>Owings Mills</t>
  </si>
  <si>
    <t>Elkhart Community Schools/Elkhart Education Foundation &amp; Elkhart Central High School &amp; Elkhart Memorial High School</t>
  </si>
  <si>
    <t>Regal Eagles</t>
  </si>
  <si>
    <t>Bethpage Union Free School District/Accuhealth/Solidworks &amp; Bethpage Senior High School</t>
  </si>
  <si>
    <t>Beantown Botz</t>
  </si>
  <si>
    <t>Boston Public Schools-John D. O'Bryant School of Mathematics and Science/Massachusetts Institute of Technology/Lincoln Laboratories &amp; John D. O'Bryant School of Mathematics and Science</t>
  </si>
  <si>
    <t>Wheatley School</t>
  </si>
  <si>
    <t>NASA &amp; Northwest Rankin High School</t>
  </si>
  <si>
    <t>Grain Valley</t>
  </si>
  <si>
    <t>Cold Spring Harbor High School</t>
  </si>
  <si>
    <t>Cold Spring Harbor</t>
  </si>
  <si>
    <t>Lockheed Martin Co/Renesas/PTC&amp;Burlington High</t>
  </si>
  <si>
    <t>Oriole Robotics</t>
  </si>
  <si>
    <t>Saint Louis Park</t>
  </si>
  <si>
    <t>Finger Puppet Mafia</t>
  </si>
  <si>
    <t>SRT-STEM Center &amp; Galveston Ball Prep.</t>
  </si>
  <si>
    <t>Lady Cans</t>
  </si>
  <si>
    <t>Dell Inc./RGK Foundation/National Instruments/Duck Tape/CC Carlton/GSCTX Troop #3993/Girl Scouts of Central Texas/FIRST in Texas/Silicon Labs&amp;Girl Scouts of Central Texas Troop 3993</t>
  </si>
  <si>
    <t>Nuts n Boltz</t>
  </si>
  <si>
    <t>G E Oil and Gas &amp; Morton Ranch H S</t>
  </si>
  <si>
    <t>F.R.E.D (Fighting Rednecks Engineering and Design)</t>
  </si>
  <si>
    <t>Marvin Windows &amp; Warroad High School</t>
  </si>
  <si>
    <t>BAE Systems/PRIOR &amp; Notre Dame High School</t>
  </si>
  <si>
    <t>BAE Systems/PRIOR &amp; Cupey Ville High School</t>
  </si>
  <si>
    <t>Blue Bots</t>
  </si>
  <si>
    <t>SRT-Nypro &amp; Alonzo A. Crim Open Campus High School</t>
  </si>
  <si>
    <t>The Beaverbots</t>
  </si>
  <si>
    <t>PTC/NuVu &amp; Beaver Country Day School</t>
  </si>
  <si>
    <t>Chestnut Hill</t>
  </si>
  <si>
    <t>The Hawk Collective</t>
  </si>
  <si>
    <t>BAE Systems (Norfolk Ship Repair)/National Defense Education Program/SPAWAR System Center Atlantic/The MITRE Corporation/Jo-Kell Inc/CH2M/American Society of Naval Engineers/Taylor McCorkill/Newport News Shipbuilding/CPO Mess USS Oak Hill (LSD 51)/Técnico Corporation/Dominion Resources/APT CNC &amp; Hickory High</t>
  </si>
  <si>
    <t>Hottie Botties</t>
  </si>
  <si>
    <t>NASA/IEEE &amp; Rosemont High School</t>
  </si>
  <si>
    <t>Parkway North Robohobos</t>
  </si>
  <si>
    <t>Boeing &amp; Parkway North High School</t>
  </si>
  <si>
    <t>ACE Robotics</t>
  </si>
  <si>
    <t>Far Rockaway</t>
  </si>
  <si>
    <t>Friends of Hawaii Robotics / McDonald's / Pearl Harbor Naval Shipyard / NDEP / Matson &amp; Damien Memorial School</t>
  </si>
  <si>
    <t>Raven Robotics</t>
  </si>
  <si>
    <t>Flying Hedgehogs</t>
  </si>
  <si>
    <t>Intel/Portland Community College/ITT Tech/Beaverton Public Schools Robotics Teams &amp; School of Science &amp; Technology &amp; Health &amp; Science School</t>
  </si>
  <si>
    <t>The Mighty Penguins</t>
  </si>
  <si>
    <t>DCPS/Booz Allen Hamilton &amp; School Without Walls Shs</t>
  </si>
  <si>
    <t>Rocket Sock'em Robots</t>
  </si>
  <si>
    <t>Maplewood High School</t>
  </si>
  <si>
    <t>The Boeing Company/Office of Precollegiate Programs  University of Missouri- St . Louis &amp; Normandy High School</t>
  </si>
  <si>
    <t>The Boeing Company / Office of Superintendent for Public Instruction / SPEEA / Rotary International / C &amp; D Zodiac &amp; Arlington High School</t>
  </si>
  <si>
    <t>Boeing &amp; Sky Valley Education Center High School</t>
  </si>
  <si>
    <t>Sultans of Turkiye</t>
  </si>
  <si>
    <t>Sultans of Türkiye The Fikret Yuksel Foundation / Siemens / Koton / 3M / Kahve Dunyasi &amp; Darussafaka Educational Institutions</t>
  </si>
  <si>
    <t>Sentinel Prime Robotics</t>
  </si>
  <si>
    <t>Lion Robotics</t>
  </si>
  <si>
    <t>The Boeing Company / Boeing Professionals / Intellectual Ventures / SPEEA / PTC / OSPI / C.A.M.P.S. / LCNW / NW Home Improvement &amp; Repair Inc. &amp; Auburn Mountainview High School</t>
  </si>
  <si>
    <t>Boeing &amp; Lake Washington High school</t>
  </si>
  <si>
    <t>Zebra Bots</t>
  </si>
  <si>
    <t>Fulton County Airport &amp; Rochester Community High Sch</t>
  </si>
  <si>
    <t>Jack in the Bot</t>
  </si>
  <si>
    <t>The Boeing Company/LMI Aerospace -D3Technologies/Terry's Machine/SolidWorks/Air Gas/Intellectual Ventures/Crane Aerospace/Washington FIRST Robotics/OSPI/Platt &amp; Henry M. Jackson High School</t>
  </si>
  <si>
    <t>National Highway Traffic Safety Administration / DC Public Schools CTE &amp; Phelps Architecture Construction &amp; Engineering Hs</t>
  </si>
  <si>
    <t>ROBOT RAMBLER</t>
  </si>
  <si>
    <t>Boeing/SRT/Booz Allen Hamilton/JEF Inc &amp; Eastern High School</t>
  </si>
  <si>
    <t xml:space="preserve">TIGER PRIDE </t>
  </si>
  <si>
    <t>District of Columbia Public Schools-CTE / Bechtel / United Therapeutics / Wilson High School Athletic Department / T&amp;R Chemicals / Lockheed Martin / Wilson High School PTSO / SciMaTech Academy &amp; Wilson Woodrow Hs</t>
  </si>
  <si>
    <t>Bionic Bears</t>
  </si>
  <si>
    <t>Harris Corp/Able Trust/Brevard Public Schools/Palm Bay Police Department/Bayside Engineering &amp; Technology Academy &amp; Bayside High School</t>
  </si>
  <si>
    <t>Palm Bay</t>
  </si>
  <si>
    <t>Woodward RoboDogs</t>
  </si>
  <si>
    <t>Woodward Career Technical High School</t>
  </si>
  <si>
    <t>Alabama Power Great Western District / Alabama Power Service Organization Miller Steam Plant &amp; Walker Co Ctr of Tech</t>
  </si>
  <si>
    <t>Night Wolves</t>
  </si>
  <si>
    <t>The Boeing Company &amp; Fremont Senior High School</t>
  </si>
  <si>
    <t>NASA Stennis Space Center &amp; Holly Springs High School</t>
  </si>
  <si>
    <t>Boeing &amp; Henry Foss High School</t>
  </si>
  <si>
    <t>TransCanada / Bezo Foundation / Rosalia Schools / Washington State Robotics Grant / Boeing / Microsoft &amp; Rosalia Elem &amp; High School</t>
  </si>
  <si>
    <t>2924 Murphy's Lawyers</t>
  </si>
  <si>
    <t>Boeing / OSPI Washington / Bezos Family Foundation / Port Ludlow Community Enrichment Alliance &amp; Chimacum High School</t>
  </si>
  <si>
    <t>North Central Tech Center</t>
  </si>
  <si>
    <t>Boeing / Bezo Family Foundation &amp; WV Tech Center  High School</t>
  </si>
  <si>
    <t>Robo Sparks</t>
  </si>
  <si>
    <t>Washington State Office of Superintendent of Public Instruction/Washington FIRST Robotics/Bezos Family Foundation/Boeing /Wapato School District (WSD) &amp; Wapato High School</t>
  </si>
  <si>
    <t>Pi Rho Techs</t>
  </si>
  <si>
    <t>Graham Kapowsin High School</t>
  </si>
  <si>
    <t>The Boeing Company/GM Nameplate/OSPI/SPEEA/Online Metals/Symantec/Limback Lumber/Tableau/Ballard Industrial &amp; Ballard High School</t>
  </si>
  <si>
    <t>Korum Nissan/99 Ranch Market/Toyota of Puyallup/Applebee's Restaurant/Honda of Seattle &amp; Emerald Ridge High School &amp; Emerald Ridge High School</t>
  </si>
  <si>
    <t>Sonic Squirrels</t>
  </si>
  <si>
    <t>Microsoft/OSPI/The Boeing Company/Leidos/FIRST Washington/Snohomish Education Foundation&amp;Glacier Peak High School</t>
  </si>
  <si>
    <t>Pueo Power Engineering</t>
  </si>
  <si>
    <t>NASA/Pearl Harbor Naval Shipyard/BAE Systems &amp; Mid-Pacific Institute</t>
  </si>
  <si>
    <t>Bronx Academy Senior High</t>
  </si>
  <si>
    <t>CSTEM &amp; 9th Grade College Preparatory Academy and Sam Houston MSTC</t>
  </si>
  <si>
    <t>NACI Robotics</t>
  </si>
  <si>
    <t>Crystal Fountains / TDSB / Cougar Council / Zone Six Design Build Ltd / Rexdale Community Hub  / Dynamic Innovations / Quanser / Rio Can - The Albion Centre &amp; North Albion Collegiate Institute</t>
  </si>
  <si>
    <t>HSE Tigers</t>
  </si>
  <si>
    <t>Texas High School Project &amp; Harmony School of Excellence</t>
  </si>
  <si>
    <t>The Alternative Experience</t>
  </si>
  <si>
    <t>ACCP &amp; CHEST Foundation/NASA &amp; Howard Area Leadership Academy</t>
  </si>
  <si>
    <t>BLURR-Ben Logan Ultra Raider Robotics</t>
  </si>
  <si>
    <t>NASA / NASA Glenn Research Center / Ohio Space Grant Consortium &amp; Benjamin Logan High School</t>
  </si>
  <si>
    <t>Panda ER</t>
  </si>
  <si>
    <t>The Boeing Company/OSPI/SPEEA/FIRST/Puget Sound Engineering Council &amp; Technology Engineering &amp; Communications</t>
  </si>
  <si>
    <t>ROBO Dynamics</t>
  </si>
  <si>
    <t>The Boeing Company/jcpenney &amp; Gilliam Collegiate Academy</t>
  </si>
  <si>
    <t>Titanium Tigers</t>
  </si>
  <si>
    <t>OSPI / Spokane Public Schools / Infinite Events / LC Boosters / Wagstaff / Ryerson / Itron / Novation / MacKay Manufacturing / Charles Hartman Engineering / Team 2944 Parents &amp; Lewis &amp; Clark High School</t>
  </si>
  <si>
    <t>Steel Mustangs</t>
  </si>
  <si>
    <t>The Boeing Company &amp; Manitou Springs High School</t>
  </si>
  <si>
    <t>Manitou Springs</t>
  </si>
  <si>
    <t>GE Volunteers of GE Healthcare/Medical College of Wisconsin &amp; Milwaukee Academy of Science High School</t>
  </si>
  <si>
    <t>SRT &amp; HARMONY SCIENCE ACADEMY-EL PASO</t>
  </si>
  <si>
    <t>EL PASO</t>
  </si>
  <si>
    <t>Lockheed Martin/jcpenney &amp; Harmony Science Academy Fort Worth</t>
  </si>
  <si>
    <t>NASA/Genesis Automation/Milwaukee School of Engineering/jcpenney/4H &amp; Batavia Robotics &amp; Fox Valley Robotics</t>
  </si>
  <si>
    <t>FIRST in Texas/Optimist Club of Waco/2016 FRC® Hardship Grant/Aggie STEM/The Allergan Foundation/HSA-Waco/Catepillar/Texas Workforce Commission &amp; Harmony Science Acad (Waco)</t>
  </si>
  <si>
    <t>Benson High Robotics Club</t>
  </si>
  <si>
    <t>NASA/Boeing &amp; Benson Tech High School</t>
  </si>
  <si>
    <t>Southern Folger &amp; Brackenridge High School</t>
  </si>
  <si>
    <t>South Dallas Bots</t>
  </si>
  <si>
    <t>Greater Texas Foundation &amp; Cornerstone Crossroads Academy</t>
  </si>
  <si>
    <t>E-STEM EAGLES</t>
  </si>
  <si>
    <t>Energized for STEM Academy High School</t>
  </si>
  <si>
    <t>NASA/GE Volunteers &amp; Creekview High School</t>
  </si>
  <si>
    <t>Edgewater Automation/Whirlpool/Entergy/AEP/Hanson Mold/Menasha Corporation &amp; Coloma High School &amp; Watervliet Senior High School &amp; Lake Michigan Catholic Schools &amp; Michigan Lutheran High School &amp; Grace Christian School</t>
  </si>
  <si>
    <t>automation nation</t>
  </si>
  <si>
    <t>Crimson Tide Engineers</t>
  </si>
  <si>
    <t>The Boeing Company/District of Columbia Public Schools &amp; Dunbar Shs</t>
  </si>
  <si>
    <t>District of Columbia Public Schools/Engage Integrated Systems Technology &amp; Luke C. Moore Academy SHS</t>
  </si>
  <si>
    <t>DCPS/Booz Allen Hamilton/WPI/Interface Media Group &amp; Anacostia Shs</t>
  </si>
  <si>
    <t>IEEE / Accenture / NDEP / Showbest Fixture Corporation / NAVSEA &amp; Kipp Dc College Prep Pcs</t>
  </si>
  <si>
    <t>Iron Vikings</t>
  </si>
  <si>
    <t>Harmony Science Academy Lubbock/THSP &amp; Harmony Science Academy-Lubbock</t>
  </si>
  <si>
    <t>Tiger Tech</t>
  </si>
  <si>
    <t>Valley View Early College Campus</t>
  </si>
  <si>
    <t>Columbus IronWorks</t>
  </si>
  <si>
    <t>Panasonic Energy Corporation/Women in Technology- Atlanta GA/Booz Allen Hamilton/Science Applications Int'l Corp. -- Ft. Benning &amp; Columbus High School</t>
  </si>
  <si>
    <t>Hurricane Robotics</t>
  </si>
  <si>
    <t>Houston H S</t>
  </si>
  <si>
    <t>eSchool eBots</t>
  </si>
  <si>
    <t>Kenosha Area Business Alliance/SRT-Nypro/Gateway Technical College &amp; Kenosha eSchool High School</t>
  </si>
  <si>
    <t>NASA &amp; Riverbend Professional Technical Academy</t>
  </si>
  <si>
    <t>RC Dawson</t>
  </si>
  <si>
    <t>Medtronic / Spectra / Dawson Parents Association / Friends of RC Dawson &amp; Dawson School</t>
  </si>
  <si>
    <t>Mad Rockers</t>
  </si>
  <si>
    <t>UTC Pratt &amp; Whitney/Intergraph/ProtoMachineWorks&amp;Bob Jones High Sch&amp;JAMES CLEMENS HIGH SCHOOL</t>
  </si>
  <si>
    <t>Walton Robotics</t>
  </si>
  <si>
    <t>GE Volunteers/Novelis/United Technologies-Automated Logic/Women in Technology/Cobb EMC/Lockheed Martin/Randstad &amp; Walton High School</t>
  </si>
  <si>
    <t>Team Viral</t>
  </si>
  <si>
    <t>Trade Construction/ITT Technical Institute-Baton Rouge &amp; Central High School &amp; Central Community School System</t>
  </si>
  <si>
    <t>The Boeing Company/Issaquah Schools Foundation &amp; Skyline High School</t>
  </si>
  <si>
    <t>Sir Lancer Bots</t>
  </si>
  <si>
    <t>Acentek / Mathy Construction / Ingersoll Rand / La Crescent Community Foundation / La Crescent Booster Club &amp; Seven Rivers Robotics Coalition &amp; Lacrescent Senior High</t>
  </si>
  <si>
    <t>La Crescent</t>
  </si>
  <si>
    <t>Texas High School Project Fund of the Communities Foundation of Texas/jcpenney &amp; Harmony Science Academy</t>
  </si>
  <si>
    <t>The Whidbey Island Wild Cats</t>
  </si>
  <si>
    <t>The Boeing Company/United Technologies/IDEX Foundation/IDEX Health and Science/Wildcat Robotics Booster Club/NASA/Oak Harbor Educational Foundation/United Technologies Corporation /Office of the Superintendent of Public Instruction/North Whidbey Lions Club/Oak Harbor Lions Club/Offices of Superintendent of Public Instruction (OSPI)/Soroptimist International of Oak Harbor/Oak Harbor Rotary Club/Ashley's Design/Krieg Construction/Intellectual Ventures/Bowman Manufacturing/Microsoft/Trossen Robotics/Google/Oak Harbor High School CTE Department &amp; Oak Harbor High School</t>
  </si>
  <si>
    <t>Oak Harbor</t>
  </si>
  <si>
    <t>A. J. Moore Academy High School</t>
  </si>
  <si>
    <t>Phoenix Metal</t>
  </si>
  <si>
    <t>Texas Workforce Comission &amp; Laredo ISD Early College High School @ TAMIU</t>
  </si>
  <si>
    <t>NASA &amp; Creekside HS:Georgia Institute of Technology</t>
  </si>
  <si>
    <t>The Vikings</t>
  </si>
  <si>
    <t>Dini Group/Qualcomm &amp; La Jolla High</t>
  </si>
  <si>
    <t>Tech Know Logic</t>
  </si>
  <si>
    <t>Time Warner Cable / CPS Energy / School of Excellence in Education / San Antonio TAME &amp; Milton B. Lee</t>
  </si>
  <si>
    <t>ASTEC Explorers</t>
  </si>
  <si>
    <t>Rogue Robotics</t>
  </si>
  <si>
    <t>Twin Cities Business/UTC Aerospace Systems &amp; Farmington High School</t>
  </si>
  <si>
    <t>Clarke County Public Schools/REC &amp; Clarke County High</t>
  </si>
  <si>
    <t>Star Tech</t>
  </si>
  <si>
    <t>Best Buy &amp; Academy of Holy Angels</t>
  </si>
  <si>
    <t>Daimler Trucks North America / The Boeing Company / Freres Lumber / Zephyr Engineering / Meggitt Polymere Solutions / Elkins Ironworks / SCTC &amp; Hotwire Robotics</t>
  </si>
  <si>
    <t>Boxer Bots</t>
  </si>
  <si>
    <t>Eastwood Academy High School</t>
  </si>
  <si>
    <t>The S.S. Prometheus</t>
  </si>
  <si>
    <t>Cisco / St. Tammany Parish School Board / Fort Knox Climate Controlled Self Storage / Boeing / NASA / C-Innovation / City of Mandeville &amp; Mandeville High School</t>
  </si>
  <si>
    <t>InTech MegaBots</t>
  </si>
  <si>
    <t>Firehouse Pizzeria / Ramada / BATC &amp; Intech Collegiate High School</t>
  </si>
  <si>
    <t>PROTOCASE / Lockheed Martin / Carleton University / Wesley Clover / Ottawa Catholic School Board &amp; All Saints High School &amp; Neighborhood Group</t>
  </si>
  <si>
    <t>Texas High School project (THSP) &amp; T. Garza Early College High School at Mountain View College</t>
  </si>
  <si>
    <t>Cougars Gone Wired</t>
  </si>
  <si>
    <t>Capital One/Genworth Foundation &amp; Thomas Jefferson High</t>
  </si>
  <si>
    <t>SRT &amp; Thomas Jefferson High School</t>
  </si>
  <si>
    <t>Jeffersontown Robochargers</t>
  </si>
  <si>
    <t>Ford &amp; Jeffersontown High School</t>
  </si>
  <si>
    <t>Chieftain Robotics</t>
  </si>
  <si>
    <t>Boeing / Quality Vessel Engineering / Villa's Tacos and Seafood Restaurant / Phat Family &amp; Santa Fe High School</t>
  </si>
  <si>
    <t>Santa Fe Springs</t>
  </si>
  <si>
    <t>Detroit Public Schools / Michigan Enginerring Zone (MEZ) / Four Corners Bistro &amp; Detroit Central High School Trailblazers</t>
  </si>
  <si>
    <t>Xerox Corporation / WesLor Enterprises / Bradford White Water Heaters / Retrotech Inc. &amp; Canandaigua Academy &amp; Middle School</t>
  </si>
  <si>
    <t>Bronx Knights</t>
  </si>
  <si>
    <t>SRT/Manhattan College/Bloomberg .net &amp; Bronx Engineering and Technology Academy</t>
  </si>
  <si>
    <t>Texas Instruments/Vickery Meadows Foundation/Boeing/FIRST in Texas - TWC/The NCR Foundation &amp; Emmett J Conrad H S</t>
  </si>
  <si>
    <t>Red Rock Robotics</t>
  </si>
  <si>
    <t>STEM Action Center/Rio Tinto/TSLOTS Futura Industries/University of Utah Physics Department/FIRST Hardship Grant/SolidWorks &amp; West High</t>
  </si>
  <si>
    <t>Salt Lake City</t>
  </si>
  <si>
    <t>The Pentair Foundation / Diamond Machine / 3M Company / Cummins Power Generation / WSB Associates &amp; Tartan Senior High</t>
  </si>
  <si>
    <t>Team Magma</t>
  </si>
  <si>
    <t>Kalani Robotics Academy/BristleBots/Monsanto/PTC/FedEx/Friends of Hawaii  Robotics Organization Committee &amp; Kalani High School</t>
  </si>
  <si>
    <t>High Scalers</t>
  </si>
  <si>
    <t>Boulder City</t>
  </si>
  <si>
    <t>The Red Plague</t>
  </si>
  <si>
    <t>Ariel Corporation / AEP Ohio &amp; Centerburg High School</t>
  </si>
  <si>
    <t xml:space="preserve">Centerburg </t>
  </si>
  <si>
    <t>Wiesbaden Community Spouses Club/National Defense Education Program/BAE Systems/Leidos/Society of American Military Engineers/Veterans of Foreign Wars Post 27/Tormach Machines/Wiesbaden HS Booster Club/Department of Defense Education Activity/Air Force Association &amp; Wiesbaden High School</t>
  </si>
  <si>
    <t>Armed Forces - Europe</t>
  </si>
  <si>
    <t>BAE Systems / Houston Endowment Inc. / Houston FIRST &amp; Cypress Lakes High School</t>
  </si>
  <si>
    <t>NASA/Society of Mexican American Engineers and Scientists (MAES) &amp; Albuquerque High School</t>
  </si>
  <si>
    <t>Ranger Robotics</t>
  </si>
  <si>
    <t>Xerox Corporation/United Technologies/Harris/Baxter &amp; Spencerport High School</t>
  </si>
  <si>
    <t>CyCreek Crusaders</t>
  </si>
  <si>
    <t>Texas Workforce Commision &amp; Cypress Creek High School</t>
  </si>
  <si>
    <t>Francis Lewis High School</t>
  </si>
  <si>
    <t>Fresh Meadows</t>
  </si>
  <si>
    <t>Nordic Storm</t>
  </si>
  <si>
    <t>Saint Peter</t>
  </si>
  <si>
    <t>Employees of Microchip Technology / Mionis and Associates &amp; Chaparral High School</t>
  </si>
  <si>
    <t>Boeing/ Rocket Scientist Management (RSM)</t>
  </si>
  <si>
    <t>Boeing &amp; Santa Margarita Catholic High School</t>
  </si>
  <si>
    <t>Rancho Santa Margarita</t>
  </si>
  <si>
    <t>The  Agency</t>
  </si>
  <si>
    <t>ViaSat / BAE Systems / Meziere Enterprises / Qualcomm &amp; Classical Academy High</t>
  </si>
  <si>
    <t>MKS Explosion</t>
  </si>
  <si>
    <t>Brin Wojcicki Foundation/Comcast Foundation/Intuitive Surgical/Grove Dale/Harris Precision Sheetmetal &amp; Piedmont Hills High School Robotics Team</t>
  </si>
  <si>
    <t>STARK Industries</t>
  </si>
  <si>
    <t>Medtronic &amp; Elk River Senior High</t>
  </si>
  <si>
    <t>Elk River</t>
  </si>
  <si>
    <t>My Favorite Team</t>
  </si>
  <si>
    <t>Oregon Department of Education / Boeing Corp / Evogeneo / Ashland Home Net / Modern Fan Co. &amp; Ashland High School</t>
  </si>
  <si>
    <t>United Launch Alliance / General Electric / BASF / EFP Corporation / Decatur City Schools Foundation / NASA / AUVSI &amp; Decatur High School Austin High School Robotic Coalition</t>
  </si>
  <si>
    <t>Sil-Pro/Griffith Machine Works/GT Engineering/Industrial Louvers/Y.A.R./Norwesco/Industrial Supply Company/Calbrandt &amp; Delano Senior High</t>
  </si>
  <si>
    <t>Seraphim Systems</t>
  </si>
  <si>
    <t>Amgen/JMP Racing/Oxnard Precision Fabrication/McConnell's Fine Ice Cream and Yogurt/Intel &amp; St Bonaventure High School</t>
  </si>
  <si>
    <t>Robot Commando Squad</t>
  </si>
  <si>
    <t>South Texas College Technology Campus&amp;Hidalgo H S</t>
  </si>
  <si>
    <t>T-STEM Titans</t>
  </si>
  <si>
    <t>PSJA ISD/American Electric Power/Texas Workforce Commission &amp; FIRST in Texas &amp; T-Stem Early College H S</t>
  </si>
  <si>
    <t>Master Team</t>
  </si>
  <si>
    <t>jcpenney &amp; Centro de Excelencia Master</t>
  </si>
  <si>
    <t>Netafim/PTC &amp; Emek Hula</t>
  </si>
  <si>
    <t>Kefar Blum</t>
  </si>
  <si>
    <t>Droid Rage</t>
  </si>
  <si>
    <t>Texas Workforce Commission / FIRST in Texas / Time Warner &amp; Collegiate H S &amp; Harold T. Branch HS</t>
  </si>
  <si>
    <t>DROBA Warriors</t>
  </si>
  <si>
    <t>Blandin Foundation &amp; Deer River Secondary</t>
  </si>
  <si>
    <t>Deer River</t>
  </si>
  <si>
    <t>Texas Workforce Commission/Diagnostic Clinic of Longview/Westlake Chemicals/Eastman Chemicals &amp; Longview H S</t>
  </si>
  <si>
    <t>St. Jude Medical Foundation &amp; Chisago Lakes Senior High &amp; North Branch Senior High</t>
  </si>
  <si>
    <t>North Branch</t>
  </si>
  <si>
    <t>red knights</t>
  </si>
  <si>
    <t>northern secondary high school</t>
  </si>
  <si>
    <t>Spartans Robotics Club</t>
  </si>
  <si>
    <t>Qualcomm &amp; CHULA VISTA SENIOR HIGH</t>
  </si>
  <si>
    <t>Cobalt Catalysts</t>
  </si>
  <si>
    <t>Mpls St. Paul Magazine / Thomson Reuters / Power Systems Research / RBA / Lockheed Martin / Morgan Planning Group / Uponor &amp; Eastview Senior High</t>
  </si>
  <si>
    <t>DaVinci Robotics / Texas Workforce Commission / 3M Commission &amp; Davinci School for Science and the Arts</t>
  </si>
  <si>
    <t>Team 0xBE4</t>
  </si>
  <si>
    <t>Ballston Spa National Bank / New York Tech Valley Sponsors / Bechtel / General Electric / Town of Malta GLOBAL FOUNDRIES Community Foundation / Technical Building Services / CSArch / Guyson Corporation / Specialty Silicone Products / Logo Wearhaus / Hound Dog Graphics &amp; Ballston Spa Senior High School</t>
  </si>
  <si>
    <t>Ballston Spa</t>
  </si>
  <si>
    <t>The Gear Gremlins</t>
  </si>
  <si>
    <t>Junipero Serra High School</t>
  </si>
  <si>
    <t>GWHS RoboFanatics</t>
  </si>
  <si>
    <t>EVIT Robotics 2017</t>
  </si>
  <si>
    <t>East Valley Institute Of Technology #401 / Arizona Diamondbacks Foundation / GM / Employees of MicroChip / AlphaGraphics / Missy Donuts / Sun Devil Manufacturing / GoDaddy &amp; East Valley Institute of Technology</t>
  </si>
  <si>
    <t>Puget Sound Naval Shipyard/National Defense Education Program &amp; Bremerton High School</t>
  </si>
  <si>
    <t>Makif Yud</t>
  </si>
  <si>
    <t>City of Rishon Lezion &amp; Makif Yud High School</t>
  </si>
  <si>
    <t>Rishon Lezion</t>
  </si>
  <si>
    <t>VB Stingers</t>
  </si>
  <si>
    <t>Google&amp;Martin Van Buren High School</t>
  </si>
  <si>
    <t>Queens Village</t>
  </si>
  <si>
    <t>Arrowhead Electric/Medtronic &amp; Cook County Senior High</t>
  </si>
  <si>
    <t>Grand Marais</t>
  </si>
  <si>
    <t>Furious George</t>
  </si>
  <si>
    <t>Hormel Foundation / Hormel Engineering Research and Development / Medtronic / Riverland Community College Foundation &amp; Austin Senior High</t>
  </si>
  <si>
    <t>Medtronic &amp; Crookston Secondary</t>
  </si>
  <si>
    <t>MHS Jaquers</t>
  </si>
  <si>
    <t>SRT &amp; James Monroe High School</t>
  </si>
  <si>
    <t>Dura Supreme/Malco Tools/Cardinal Athletic Foundation/Annandale Lions/Annandale State Bank/Zahler Photography &amp; Annandale Senior High</t>
  </si>
  <si>
    <t>Riverside Envirobotics</t>
  </si>
  <si>
    <t>Con Edison/Economos Foundation/NCC: Gateway Academy &amp; RIVERSIDE HIGH SCHOOL</t>
  </si>
  <si>
    <t>The Narcoleptic Doxins</t>
  </si>
  <si>
    <t>Roeper High School</t>
  </si>
  <si>
    <t>St. Joseph High School</t>
  </si>
  <si>
    <t>Natrona Heights</t>
  </si>
  <si>
    <t>PTC &amp; AMAL Holtz Tel Aviv</t>
  </si>
  <si>
    <t>Tichon Tel Aviv</t>
  </si>
  <si>
    <t>Microsoft R&amp;D Israel &amp; Tel Aviv High School</t>
  </si>
  <si>
    <t>Jatt High School</t>
  </si>
  <si>
    <t>SRT/Aliso ltd. &amp; jatt Highschool</t>
  </si>
  <si>
    <t>The Label Printers/MayTech/Geneva Ale House &amp; Geneva Community High School</t>
  </si>
  <si>
    <t>Rollin Stones</t>
  </si>
  <si>
    <t>FIRST in Michigan/SRT &amp; Denby High School &amp; Detroit Public Schools</t>
  </si>
  <si>
    <t>Team Pronto</t>
  </si>
  <si>
    <t>The Boeing Company / Microsoft / Team Pronto Parents / University of Washington / Administration of Shorewood High School  / Shoreline Public Schools &amp; Shorewood High School</t>
  </si>
  <si>
    <t>http://team pronto weebly</t>
  </si>
  <si>
    <t>Certified NOOBS</t>
  </si>
  <si>
    <t>Backwoods Bots</t>
  </si>
  <si>
    <t>Wythe County Tech Center</t>
  </si>
  <si>
    <t>New School Robotics</t>
  </si>
  <si>
    <t>Pratt and Whitney / Lockheed Martin / Fairchild Semiconductor &amp; The New School</t>
  </si>
  <si>
    <t>Ha-Dream Team</t>
  </si>
  <si>
    <t>Hod HaSharon Municipality / Electra / Bnai Brith Hod HaSharon / Mizrahi-Tefahot Bank / Qualcomm / Solidworks / Jethro / Keter Plastic / Su-Pad / Beiman-Cohen-Biran / Peled Ben-Ami / Adagio &amp; Hadarim High School</t>
  </si>
  <si>
    <t>Ort Arad</t>
  </si>
  <si>
    <t>Motorola &amp; Ort Arad High School</t>
  </si>
  <si>
    <t>Israel Arts &amp; Science Academy High School</t>
  </si>
  <si>
    <t>The RoboWarriors</t>
  </si>
  <si>
    <t>So-Called Robotics</t>
  </si>
  <si>
    <t>AEP Texas/Time Warner Cable &amp; Rio Grande City High School</t>
  </si>
  <si>
    <t>Rio Grande City</t>
  </si>
  <si>
    <t>Microsoft/Thermo King/Donaldson Foundation/Dalsin Industries - Memphis Grills/Peterson Family/Lindemann Family &amp; Kennedy Senior High</t>
  </si>
  <si>
    <t>Chicken Bot Pie</t>
  </si>
  <si>
    <t>Caeser Stone / Gold-Bar / PTC / Plasson / Alubin / Kibbutz Sdot Yam / Qualcomm / Edwards / MES  / Netz Engineers / Suron &amp; HOME SCHOOL</t>
  </si>
  <si>
    <t>Maagan Michael</t>
  </si>
  <si>
    <t>Rashi Foundation &amp; Hazor Glilit High School</t>
  </si>
  <si>
    <t>Ituran / Shamir Optical Industry Ltd. &amp; Broncoweiss High School</t>
  </si>
  <si>
    <t>Kyriat Shmona</t>
  </si>
  <si>
    <t>Ben Shemen</t>
  </si>
  <si>
    <t>Rashi Foundation/Elop &amp; Ben Shemen High School</t>
  </si>
  <si>
    <t>Hod-Assaf Industries Ltd/Fanta Israel &amp; Ort Kiriat Bialik High School</t>
  </si>
  <si>
    <t>Kiryat Bialik</t>
  </si>
  <si>
    <t>subaru &amp; The Hebrew Reali High School</t>
  </si>
  <si>
    <t>Boston Scientific Company/Miller Ingenuity/Wincraft/Peerless Chain/RTP Company/Benchmark Electronics/Concept Tool/Excel Images/Miller Scrap/MN SE Technical College/jcpenney/Medtronic/SRT &amp; Winona Senior High</t>
  </si>
  <si>
    <t>100 Scholars</t>
  </si>
  <si>
    <t>Nazareth Ilit</t>
  </si>
  <si>
    <t>Ort Nazareth Ilit High School</t>
  </si>
  <si>
    <t>Boeing &amp; Monroe High School</t>
  </si>
  <si>
    <t>Ramat Gan Municipality &amp; Blich High School</t>
  </si>
  <si>
    <t>Ramat Gan</t>
  </si>
  <si>
    <t>Total Soccer &amp; De La Salle High School</t>
  </si>
  <si>
    <t>The Village Bulldogs</t>
  </si>
  <si>
    <t>GM Foundation/DADARA Foundation/Ford Motor Co./Michigan Engineering Zone (MEZ)/Detroit Public Schools &amp; East English Village Preparatory Academy</t>
  </si>
  <si>
    <t>Blue Lightning</t>
  </si>
  <si>
    <t>AT&amp;T/SRT &amp; Detroit Public Schools &amp; Kettering High School</t>
  </si>
  <si>
    <t>The Captains</t>
  </si>
  <si>
    <t>General Motors / FCA Foundation / Faurecia / 221 Robotic Systems / Atlas Copco / JVIS USA / AirStair Solutions LLC / Kawasaki Robotics USA / Hirotec America / Hartman &amp; Tyner / Michigan Department of Education / Northern Controls Group Inc. &amp; Waterford Kettering High School</t>
  </si>
  <si>
    <t>Lightning Turtles</t>
  </si>
  <si>
    <t>Ecolab/Genisys Credit Union &amp; Highland Park Senior High</t>
  </si>
  <si>
    <t>3M Wonewok/Nevis Public School &amp; Nevis Secondary</t>
  </si>
  <si>
    <t>Iron Plaid</t>
  </si>
  <si>
    <t>GE Oil &amp; Gas/Texas Workforce Commission &amp; Duchesne Academy of the Sacred Heart</t>
  </si>
  <si>
    <t>The Cyber Rams</t>
  </si>
  <si>
    <t>&amp;the Academy of Information Technology</t>
  </si>
  <si>
    <t>Science Education Institute &amp; Philippine Science High School</t>
  </si>
  <si>
    <t>The Contenders</t>
  </si>
  <si>
    <t>FEST Booster Club &amp; Farmersville High School</t>
  </si>
  <si>
    <t>Tilden Techers</t>
  </si>
  <si>
    <t>Boeing &amp; Tilden Career Community Academy High School</t>
  </si>
  <si>
    <t>Peabody Robotcs 9th Graders High School</t>
  </si>
  <si>
    <t>GA Robotics</t>
  </si>
  <si>
    <t>Medtronic Inc. &amp; Grizzlies Academy</t>
  </si>
  <si>
    <t>NDEP/National Defense Education Program/Friends of Rickover &amp; Rickover Naval Academy High Schl</t>
  </si>
  <si>
    <t>SRT &amp; Essex County Vocational Technical Schools</t>
  </si>
  <si>
    <t>GSERT Falcons</t>
  </si>
  <si>
    <t>Con Edison / Bloomberg / SRT &amp; Gateway High Parent association &amp; Gateway School for Environmental Research &amp; Technology High School</t>
  </si>
  <si>
    <t>To be determined</t>
  </si>
  <si>
    <t>SRT/AT&amp;T &amp; WEST SIDE ACADEMY High School &amp; Detroit Public Schools</t>
  </si>
  <si>
    <t>Shelby Country Schools &amp; MEMPHIS ACADEMY OF SCIENCE  ENGINEERING</t>
  </si>
  <si>
    <t>Bombardier Aéronautique / Université de Sherbrooke / BRP / 24 juin / CSRS / UTC / M.I. Integration &amp; Triolet</t>
  </si>
  <si>
    <t>SRT/AT&amp;T &amp; Crockett Technical High School &amp; Detroit Public Schools District</t>
  </si>
  <si>
    <t>Alloy Fingerprints</t>
  </si>
  <si>
    <t>Buckeye Regional &amp; Field High School</t>
  </si>
  <si>
    <t>Portage County</t>
  </si>
  <si>
    <t>The Alluminators</t>
  </si>
  <si>
    <t>3M/Precision Tool/AMPI/DLC Manufacturing &amp; Fabrication/MN National Guard/Windings/Buddy Acres Woodworks/Bolton &amp; Menk &amp; New Ulm Area Catholic Schools &amp; New Ulm High School</t>
  </si>
  <si>
    <t>New Ulm</t>
  </si>
  <si>
    <t>VideoRay / Superior Tube / gPARSEC / Lockheed Martin / Comcast &amp; Owen J. Roberts High School</t>
  </si>
  <si>
    <t>Cyberian Huskies</t>
  </si>
  <si>
    <t>Oklahoma State Department of Education &amp; Edmond North High School &amp; Edmond Public Schools</t>
  </si>
  <si>
    <t>Pirates of the Pythagorean</t>
  </si>
  <si>
    <t>NASA/The Marie Le Doux Foundation/BAE Systems/Elbit Systems/Willis Optomech/Vaupell/Local Supporters &amp; Safford Robotics Group</t>
  </si>
  <si>
    <t>Aluminum Narwhals</t>
  </si>
  <si>
    <t>Green MacHHHHine</t>
  </si>
  <si>
    <t>JCPenney &amp; 4-H University of California</t>
  </si>
  <si>
    <t>The East Ridge Robotic Ominous RaptorS - the ERRORS</t>
  </si>
  <si>
    <t>3M Company/MoTech &amp; East Ridge High School</t>
  </si>
  <si>
    <t>Oregon Dept of Education / A&amp;I Distributors / Tahtinen Tech / Advanced Precision Anodizing / City Machine Shop &amp; Gladstone High School</t>
  </si>
  <si>
    <t>Thunder Down Under</t>
  </si>
  <si>
    <t>Macquarie University / BAE Systems / Google / NASA / Rockwell Automation / Ford / Boeing / Salesforce / AndyMark / Aarnet / United Airlines / Optus / Blackbird Ventures / Newscorp Ltd / National Instruments / Hilti / Smile Like Drake Foundation / CSIRO / Anritsu / T-Shirt Printing Australia / CSC / Telstra Foundation &amp; Greater Sydney Area High Schools &amp; Global Student Network</t>
  </si>
  <si>
    <t>New South Wales</t>
  </si>
  <si>
    <t>Coronado Robotics</t>
  </si>
  <si>
    <t>Employees of Microchip Technology/Scottsdale Foundation For the Future &amp; Coronado High School</t>
  </si>
  <si>
    <t xml:space="preserve">The Accelerators </t>
  </si>
  <si>
    <t>Medtronic/Cass Lake Metal Craft/Cass Lake Bena Schools/Air Corps Aviations/North Central Door Company &amp; Cass Lake-Bena Secondary</t>
  </si>
  <si>
    <t>Cass Lake</t>
  </si>
  <si>
    <t>Robotic Colonels</t>
  </si>
  <si>
    <t>FRANCIS W PARKER SCHOOL</t>
  </si>
  <si>
    <t>Official Robot Constructors of America (ORCA)</t>
  </si>
  <si>
    <t>Hanover County Public Schools / Sonic Tools &amp; Patrick Henry High</t>
  </si>
  <si>
    <t xml:space="preserve">T-Birds </t>
  </si>
  <si>
    <t>Rockwell Automation/Vaughn College of Aeronautics &amp; Technoloy/Dayton T. Brown/Hilton Garden Inn  Islip MacArthur/Country Wide Ice Cream Distributors/Mini Melts &amp; Connetquot High School</t>
  </si>
  <si>
    <t>Innovators Robotics</t>
  </si>
  <si>
    <t>RPG Industries / Leidos / Booz Allen Hamilton / Teradata Corporation / RB Jergens Contractors / National Defense Education Program / GE Aviation / PTC / Illumination Works / Service-Tech Corp &amp; Innovators Robotics - Non-profit</t>
  </si>
  <si>
    <t>BAE Systems / Tapecraft / Honda &amp; OXFORD HIGH SCH</t>
  </si>
  <si>
    <t>Knox County Schools/Leidos/Alcoa/Lockheed Martin/Consolidated Nuclear Security /Tennessee Society of Professional Engineers/Bio-Logic/Kendor Corporation/TVA/Northrop Grumman Remotec/ORNL/UT Battelle/Kohls/Newell Rubbermaid/Troy Jensen &amp; Farragut High School</t>
  </si>
  <si>
    <t>Team Alchemy</t>
  </si>
  <si>
    <t>UTC &amp; Oliver Wolcott Technical High School</t>
  </si>
  <si>
    <t>NASA/National Defense Education Program/PackDevCo/Pharmgate LLC./Edward Griffiths/Johnson &amp; Johnson/ThorLabs &amp; Newton High</t>
  </si>
  <si>
    <t>NTC Night Hawks</t>
  </si>
  <si>
    <t>BAE Systems/jcpenney &amp; Norfolk Technical Center</t>
  </si>
  <si>
    <t>2801 N.W. 27TH</t>
  </si>
  <si>
    <t>GRANBY GRUNTS</t>
  </si>
  <si>
    <t>Munster HorsePower</t>
  </si>
  <si>
    <t>Boeing/Weller Family/Hammond Optimist Clu/Cappo Family/Lions Club of Munster/Munster Booster Club/Munster Education Foundation/Illinois Tool Works/Remax/University Lending &amp; Wilbur Wright Middle School &amp; Munster High School</t>
  </si>
  <si>
    <t>PTC &amp; Boston Latin Academy</t>
  </si>
  <si>
    <t>Marriotts Ridge High School Boosters &amp; Marriotts Ridge High School</t>
  </si>
  <si>
    <t>Lockheed Martin / Exxon Mobil / Elevator Repair LLC &amp; Gloucester Co Inst Tech</t>
  </si>
  <si>
    <t>AEP/Team Tinker /International Paper Corp &amp; Kiamichi Technology Center-Idabel</t>
  </si>
  <si>
    <t>NASA/jcpenney/Baltimore Area Alliance (BAA) &amp; Loch Raven High School</t>
  </si>
  <si>
    <t>Southwest Career Technical Academy</t>
  </si>
  <si>
    <t>Eastridge Robotics</t>
  </si>
  <si>
    <t>Bausch &amp; Lomb Corp &amp; Eastridge Senior High School</t>
  </si>
  <si>
    <t>FROG:  FIRST Robotics Organization of Grove</t>
  </si>
  <si>
    <t>Tronic Titans</t>
  </si>
  <si>
    <t>KPMG/Ford Canada/Professional Engineers Ontario Oakville Chapter/Halton Catholic District School Board/Creative Visual Solutions &amp; Holy Trinity Catholic Secondary</t>
  </si>
  <si>
    <t>Bausch &amp; Lomb/ZVRS/Cooper Vision/Cross Bros. Co./Rochester Institute of Technology and National Technical Institute for the Deaf/SRT &amp; Rochester School for the Deaf &amp; Monroe BOCES (Deaf and ASL) High Schools</t>
  </si>
  <si>
    <t>Tinker AirForce Base / Public Service of Oklahoma &amp; Wilson Hs &amp; Wilson Hs</t>
  </si>
  <si>
    <t>Stealth Tigers</t>
  </si>
  <si>
    <t>Lockheed Martin &amp; Academy of the Holy Names &amp; Jesuit High School</t>
  </si>
  <si>
    <t>MJ Murdock/ADEC/Plan Z Development Studios/HDR/Climax/Burgerville/A.R.E. &amp; Newberg High School Industry and Engineering</t>
  </si>
  <si>
    <t>First Year Ravens</t>
  </si>
  <si>
    <t>U.I.S. / Sinclair Oil &amp; the Waterford School</t>
  </si>
  <si>
    <t>Mechanical Misfits</t>
  </si>
  <si>
    <t>Airline Hydraulics/Boeing/Tri-State Door Solutions&amp;Father Judge High School</t>
  </si>
  <si>
    <t>BAE Systems / Lockheed Martin / Newport News Shipbuilding / Showbest Fixtures &amp; Nansemond River High</t>
  </si>
  <si>
    <t>OCS Barnabas Club / Diagnostic Mobile X-Ray / Tinker Air Force Base &amp; OKLAHOMA CHRISTIAN SCHOOL</t>
  </si>
  <si>
    <t>Bearded Dragons</t>
  </si>
  <si>
    <t>SRT/Stardust Foundation &amp; Verrado High School</t>
  </si>
  <si>
    <t>Westhampton Beach High School/Enzo Morabito &amp; Associates/Hampton Dental Group/Rubio Premier Motors/QUALITY ENCLOSURES/SOUNDCOAT/GREGORY DAVIS DMD/Kiwanis Club of Greater Westhampton/Southampton Police Assoc/Kevin G. Lynch DVM PC/Westhampton Women's Club/Arma E. Andon/LPL RISK MANAGEMENT/Robert P Iovino DDS/Paul Haines/Janine Sokolov/Debra Winter/Andrew J. Gilbide/Randy Newmann Wealth Mgt/Daniel Cohen/RKG Properties - The Carpetman/True Value Hardware/Michael &amp; Ellen Nicoll/Follett &amp; Werner Funeral Home/Westhampton Pet/Adelwerth Bus Corp. &amp; Westhampton Beach Senior High School</t>
  </si>
  <si>
    <t>Great Plains Manufacturing/Greater Salina Community Foundation/Salina Public Schools USD 305/Berndt Farms &amp; Salina High Central &amp; Salina High South</t>
  </si>
  <si>
    <t>Xylem / L3 / Xerox / PTC &amp; Mcquaid Jesuit</t>
  </si>
  <si>
    <t>BAE Systems &amp; ANNISTON HIGH SCHOOL</t>
  </si>
  <si>
    <t>Group Stahl / Noble Family Foundation / Ford Motor Company / Society of Women Engineers / Family Practice Care / Buffalo Wild Wings / IDC Industries / McCann Ice Arena &amp; University Liggett School</t>
  </si>
  <si>
    <t>Grosse Pointe Woods</t>
  </si>
  <si>
    <t>Purple Precision</t>
  </si>
  <si>
    <t>Rolls-Royce Corporation/WaterJet Cutting of Indiana &amp; Brownsburg High School</t>
  </si>
  <si>
    <t>Fearless Falcons</t>
  </si>
  <si>
    <t>HARLAN COMMUNITY ACADEMY HS</t>
  </si>
  <si>
    <t>The A.N.T.</t>
  </si>
  <si>
    <t>AEP / Associated Electric Corporation / National Defense Education Program / Oklahoma State Dept of Education / RAE Corporation / Trece Corporation / Ameriflex &amp; Adair Hs</t>
  </si>
  <si>
    <t>Blaise of Glory</t>
  </si>
  <si>
    <t>NHJ Educational Foundation / Rolls-Royce &amp; Indian Creek Sr High Sch</t>
  </si>
  <si>
    <t>Pittsford Panthers</t>
  </si>
  <si>
    <t>Xerox / Rochester Optical &amp; Pittsford Sutherland High School &amp; Pittsford-Mendon High School</t>
  </si>
  <si>
    <t>Athena's Warriors</t>
  </si>
  <si>
    <t>United Technologies Corporation/Neighborhood Group/MakeHartford/Hartford County 4-H/Peening Technologies/Comcast/Pratt and Whitney Women's Council/SolidWorks/CSC/West Hartford Public Library/SWI Glass &amp; Metal</t>
  </si>
  <si>
    <t>West Hartford</t>
  </si>
  <si>
    <t>SRT &amp; Computers for Communities</t>
  </si>
  <si>
    <t>Blaze Robotics</t>
  </si>
  <si>
    <t>Super Gurus</t>
  </si>
  <si>
    <t>All American Storage/Attorney Henry Fincher/Filter-Fab Corporation/Filter-Mart Corporation/SRT &amp; Robo-Tech 101</t>
  </si>
  <si>
    <t>NASA/Teradata &amp; Dayton Early College Academy</t>
  </si>
  <si>
    <t>The Boeing Company/UTC Aerospace Systems/Solidworks/Employees of Microchip Technology/SpringActive  &amp; Arcadia High School</t>
  </si>
  <si>
    <t>The Robotics Factory</t>
  </si>
  <si>
    <t>NASA &amp; Islamic Center of Portland</t>
  </si>
  <si>
    <t>CAE Electronics Ltd. / KPMG / Miller Thomson Pouliot SENCRL  LLP / Serge St Denis Pharmacien / ICAM / Profile Direct Marketing &amp; Mecha-51 &amp; College Bourget</t>
  </si>
  <si>
    <t>St Lazare</t>
  </si>
  <si>
    <t>The Wingnuts</t>
  </si>
  <si>
    <t>Granite School District / Quartzdyne &amp; GRANITE TECHNICAL INSTITUTE (GTI)</t>
  </si>
  <si>
    <t>Tiger Bytes</t>
  </si>
  <si>
    <t>Lam Research / Oregon Department of Education / Mentor Graphics Foundation / KATU TV Sinclair Broadcast Group / Foundation for Tigard-Tualatin Schools / Tigard High School Parent Support Organization &amp; Tigard High School</t>
  </si>
  <si>
    <t>Falco Tech</t>
  </si>
  <si>
    <t>Delphi Corporation / Taylor-Winfield Corp / NASA &amp; Fitch High School</t>
  </si>
  <si>
    <t>The BRAINS</t>
  </si>
  <si>
    <t>NASA/jcpenney &amp; Tucson High Magnet School</t>
  </si>
  <si>
    <t>Robo Ninjas</t>
  </si>
  <si>
    <t>La Mesa</t>
  </si>
  <si>
    <t>Team SPORK</t>
  </si>
  <si>
    <t>United Technologies Corporation/Rockwell Automation &amp; Cedarburg High</t>
  </si>
  <si>
    <t>Lockheed Martin/SEAKR Engineering/Career and Technical Education/Home Advisor&amp;Eaglecrest High School</t>
  </si>
  <si>
    <t>Ross Rambotics</t>
  </si>
  <si>
    <t>Kathman Electric / M&amp;S Machine and Manufacturing / Titan Mechanical Solutions / B &amp; E / Superior Genetics / IGA Express / Regal Beloit / Barnes Dennig / Stateline Autobody / State Farm Insurance / Teri A Wallace Attorney At Law / Sibcy Cline Realtors &amp; Ross High School</t>
  </si>
  <si>
    <t>3M/Summit Machine &amp; Harding Senior High</t>
  </si>
  <si>
    <t>The Unlikely Mix</t>
  </si>
  <si>
    <t>NASA/American Honda/Battelle Memorial Institute/AEP-American Electric Power &amp; Columbus City Schools</t>
  </si>
  <si>
    <t>Steampunk Penguins</t>
  </si>
  <si>
    <t>Catholic Foundation for Brooklyn and Queens &amp; THE MARY LOUIS ACADEMY</t>
  </si>
  <si>
    <t>Jamaica Estates</t>
  </si>
  <si>
    <t>Concord Carlisle/Atlantis Technology &amp; Concord Carlisle High</t>
  </si>
  <si>
    <t>Royal T-Wrecks</t>
  </si>
  <si>
    <t>3M / Northern Tier / Woodbury Rotary Club / Harvey Vogel / Silver Bullet / Medtronic / Xcel Energy / Gerdau &amp; Woodbury Senior High</t>
  </si>
  <si>
    <t xml:space="preserve">Woodbury </t>
  </si>
  <si>
    <t>Fighting Scots</t>
  </si>
  <si>
    <t>NASA / Platt Electric Supply / Hill Air Force Base &amp; OWATC@Ben Lomond High</t>
  </si>
  <si>
    <t>NASA/Adaptive Methods/SAIC &amp; Centreville High School</t>
  </si>
  <si>
    <t>NHS Robotics</t>
  </si>
  <si>
    <t>NASA &amp; Niles McKinley High School</t>
  </si>
  <si>
    <t>Liberty High School</t>
  </si>
  <si>
    <t>The Y Team</t>
  </si>
  <si>
    <t>YME Stingbots</t>
  </si>
  <si>
    <t>Yellow Medicine East School District &amp; Yellow Medicine East Senior High</t>
  </si>
  <si>
    <t>Thunder Tech</t>
  </si>
  <si>
    <t>NASA/Washington State OSPI/Tacoma Metal &amp; Tacoma Schools CTE &amp; Mt.Tahoma High School</t>
  </si>
  <si>
    <t>High Tech Hounds</t>
  </si>
  <si>
    <t>TE Connectivity/Analog Devices/Honda Aircraft Company/Volvo Trucks North America/ABCO Automation &amp; Grimsley High</t>
  </si>
  <si>
    <t>MR T</t>
  </si>
  <si>
    <t>Edcouch-Elsa High School</t>
  </si>
  <si>
    <t>The Boeing Company/OSPI Office of Superintendent of Public Instuction &amp; Bonney Lake high school</t>
  </si>
  <si>
    <t>Bonney Lake</t>
  </si>
  <si>
    <t>The Boeing Company/Office of Superintendent of Public Instruction/Auburn Public Schools Foundation/Google/Tri-Way/Paul Bowman/Michael Allen/Skaar Crane/Herbert and Susan Hoover/American Excelsior Company/Continental Hardwood/Oldcastle Precast/Andrew Cazier/Gray Lumber &amp; Auburn Senior High School</t>
  </si>
  <si>
    <t>Mechanics of Mayhem</t>
  </si>
  <si>
    <t>NASA/OSPI &amp; Liberty High School</t>
  </si>
  <si>
    <t>KM Royals</t>
  </si>
  <si>
    <t>The Boeing Company/Tri-Tec Manufacturing &amp; Kent-Meridian High School</t>
  </si>
  <si>
    <t>Robot Bantam</t>
  </si>
  <si>
    <t>Washington State Robotics Grant / Bezo Family Foundation / Gear Up Program &amp; Clarkston High School</t>
  </si>
  <si>
    <t>Robotics Of Central Kitsap</t>
  </si>
  <si>
    <t>BAE Systems/Google/Raytheon/Microsoft/Central Kitsap School District/OSPI &amp; Central Kitsap High School &amp; Olympic High School &amp; Klahowya Secondary</t>
  </si>
  <si>
    <t>Lion Hit Squad</t>
  </si>
  <si>
    <t>jcpenney &amp; Luella High School</t>
  </si>
  <si>
    <t>Locust Grove</t>
  </si>
  <si>
    <t>Utah Ugly Bug / Patent Law Works / Utah STEM Action Center &amp; Hunter High</t>
  </si>
  <si>
    <t>West Valley City</t>
  </si>
  <si>
    <t>Eagle Tech</t>
  </si>
  <si>
    <t>NAVAIR / National Defense Education Program / Qualcomm / BAE Systems &amp; Olympian High School</t>
  </si>
  <si>
    <t>Shelby County Schools  &amp; CORDOVA HIGH SCHOOL</t>
  </si>
  <si>
    <t>jcpenney / National Defense Education Program &amp; Haynes Academy</t>
  </si>
  <si>
    <t>Hawktimus Prime</t>
  </si>
  <si>
    <t>Holly Springs High School/Four Oaks/Dan Kelley/Flat Rock Landscape/Jim and Amy Kester/Rod Bach/Carole Mathis &amp; Holly Springs High</t>
  </si>
  <si>
    <t>The Leonardo / Rockwell Automation / Northrop Grumman / Primary Data / Boeing / Tesoro &amp; USU Salt Lake County Extension 4H</t>
  </si>
  <si>
    <t>SRT &amp; Pioneer Academy of Science</t>
  </si>
  <si>
    <t>South Bend's Finest</t>
  </si>
  <si>
    <t>Mack Tool &amp; Engineering/Indiana Workforce Developlment/MCNTMA &amp; Apprentice Academy &amp; South Bend Community School Corporation</t>
  </si>
  <si>
    <t>Bots of the Round Table</t>
  </si>
  <si>
    <t>NASA / City of Satellite Beach / Harris Foundation / Lowes of Indian Harbor Beach / VectorDragon.com / United Therapeutics Corporation  / Rick Chiarullo LLC &amp; Neighborhood Group &amp; Neighborhood Group</t>
  </si>
  <si>
    <t>Satellite Beach</t>
  </si>
  <si>
    <t>Red Arrows</t>
  </si>
  <si>
    <t>SRT &amp; Detroit NorthwesternHS and STEM</t>
  </si>
  <si>
    <t>TE Connectivity / EMC Corporation / Teradyne &amp; Tri County Reg Voc Tech</t>
  </si>
  <si>
    <t>Bionic Braves</t>
  </si>
  <si>
    <t>The Boeing Company &amp; Bethel High School &amp; Bethel High School</t>
  </si>
  <si>
    <t>Cyborg Ferrets</t>
  </si>
  <si>
    <t>Northrop Grumman / NUAMES Community Councel / Futura Industries / BAE Systems / Weber State University / Automated Mechanical &amp; No Ut Acad for Math Engineering &amp; Science (Nuames)</t>
  </si>
  <si>
    <t>Team Orion</t>
  </si>
  <si>
    <t>Texas Workforce Commission/Alcoa&amp;Jay H S</t>
  </si>
  <si>
    <t>Ogden Dragon Army</t>
  </si>
  <si>
    <t>Davinci Academy</t>
  </si>
  <si>
    <t>Granite City Gear Heads</t>
  </si>
  <si>
    <t>Boston Scientific  / LEAF Grant / Central Minnesota Manufacturers Association / Theisen Design and Manufacturing / King Solutions / Pelco Machine / Grede Foundry &amp; Apollo Senior High</t>
  </si>
  <si>
    <t>Saint Cloud</t>
  </si>
  <si>
    <t>NASA / Barrick Ruby Hills Mine / General Moly / Mt Wheeler Power &amp; Eureka County High School</t>
  </si>
  <si>
    <t>Kennedy Robotics</t>
  </si>
  <si>
    <t>Sacramento City Unified School District/JBB Forklift Service/Universal Network Development Corporation/Aerojet Rockdyne/Tecma/Mansanto/Gene Haas Foundation/Brin Wojcicki Foundation &amp; John F. Kennedy High</t>
  </si>
  <si>
    <t>Savage Pride</t>
  </si>
  <si>
    <t>Platt/jcpenney/INL/Salmon School Dist. &amp; SALMON HIGH SCHOOL</t>
  </si>
  <si>
    <t>CM Russell High School</t>
  </si>
  <si>
    <t>Super NURDs</t>
  </si>
  <si>
    <t>Gene Haas Foundation / Qualcomm / Caterpillar / Abbott / Northrup Grumman / NDEP / Teradata / Meziere Enterprises / Precision Graphic Systems / SolidWorks / Solar Turbine / EUHSD / Leidos / Pacific Water Jet / GA-ASI / American Laser Fab / Nordson &amp; San Pasqual High</t>
  </si>
  <si>
    <t>Nvidia Corporation/Google/BAE Systems/Intuitive Surgical/Industrial Nature/Nova Drilling/4D Metal Finishing/Gorilla Metals &amp; Valley Christian High</t>
  </si>
  <si>
    <t>Placer Community Foundation / UAIC Community Giving / The Brin Wojcicki Foundation / Intuitive Surgical / CA 4-H Foundation / Len Molloy / Lincoln Lions Club / Muntean School of Music / Rockler Woodworking and Hardware / Anna Abalos MD / Fast Track Hobbies / Riebes Auto Parts / Placer County 4-H / Western Placer Unified School District &amp; Placer County 4H</t>
  </si>
  <si>
    <t>Mid-Atlantic Broadband Cooperative/Martinsville City Schools &amp; Martinsville High</t>
  </si>
  <si>
    <t>GE / Argosy Foundation &amp; Southwestern High School</t>
  </si>
  <si>
    <t>Emerson Charitable Trust / UBER / Comcast NBC Universal / Heinz Endowments / Alcoa / Robomatter Inc. / Bechtel Foundation / Women and Girls Foundation / Dollar Bank / American Society of Mechanical Engineers &amp; Sarah Heinz House Boys and Girls Club</t>
  </si>
  <si>
    <t>Bears Robotics</t>
  </si>
  <si>
    <t>American Electric Power/Columbus City Schools/Northland STEM Parents Association/Tim Horton's/Fine Citizens/Meijer's/Chipotle/Honda of America Manufacturing/The Ohio State University/Law Office of Mark Dent &amp; Northland High School</t>
  </si>
  <si>
    <t>The Elites G3</t>
  </si>
  <si>
    <t>nerd nation</t>
  </si>
  <si>
    <t>UTC (Automated Logic)/GE Volunteers/Formation Design Group&amp;Mceachern High School</t>
  </si>
  <si>
    <t>Powder Springs</t>
  </si>
  <si>
    <t>Mariner Robotics</t>
  </si>
  <si>
    <t>MedTronic / Minnesota Carl Perkins / AMFA / North Shore Federal Credit Union / Northshore Oil and Propane / The Lake Bank / Julies Variety / FIRST / MN Power / Camp 61 Lucky Dog / Cooperative Light and Power &amp; Kelley Secondary</t>
  </si>
  <si>
    <t>Silver Bay</t>
  </si>
  <si>
    <t>Northshore School District/Boeing/Lockheed Martin &amp; Inglemoor Hs</t>
  </si>
  <si>
    <t>ALLVAC &amp; UNION COUNTY CAREER CENTER</t>
  </si>
  <si>
    <t>NASA/Amgen/Haas Automation/jcpenney/Ventura College &amp; Foothill Technology High School</t>
  </si>
  <si>
    <t>DOW Corning &amp; Carroll County High School</t>
  </si>
  <si>
    <t>SRT/Springfield Technical Community College/Western New England College/JCPenney &amp; High School of Science and Technology</t>
  </si>
  <si>
    <t>Rocktown Robotics</t>
  </si>
  <si>
    <t>Rocktown Robotics / James Madison University / SVTC / Showbest Fixtures / Upper 90 Soccer / Weaver's Flooring America / Shickel Corporation / HHS Governor's STEM Academy &amp; Neighborhood Group</t>
  </si>
  <si>
    <t>The Regulators</t>
  </si>
  <si>
    <t>Cass Lake Bena Schools/Cass Lake Metal Craft/North Central Door Company/Air Corps Aviations &amp; Cass Lake-Bena Secondary</t>
  </si>
  <si>
    <t>Medtronic &amp; New London-Spicer Sr.</t>
  </si>
  <si>
    <t>Digi-Key &amp; Lincoln Senior High</t>
  </si>
  <si>
    <t>Thief River Falls</t>
  </si>
  <si>
    <t>QWERTY Robotics</t>
  </si>
  <si>
    <t>BTD Mfg / TEAM Industries &amp; Detroit Lakes Senior High</t>
  </si>
  <si>
    <t>Detroit Lakes</t>
  </si>
  <si>
    <t>Spingarn Senior High School</t>
  </si>
  <si>
    <t>The Boeing Company &amp; District of Columbia Public Schools &amp; Spingarn Senior High School</t>
  </si>
  <si>
    <t>Chase Machine and Engineering / IGUS / Airline Hydraulics Corporation / National Grid &amp; Providence Career and Technical Academy</t>
  </si>
  <si>
    <t>DeVry University / Castle Steel &amp; Sunnyslope High School</t>
  </si>
  <si>
    <t>Dallas Robo Tigers</t>
  </si>
  <si>
    <t>TWC &amp; Harmony Science Academy - Dallas</t>
  </si>
  <si>
    <t>3283 Coyote Robotix</t>
  </si>
  <si>
    <t>Bechtel/BOEING/Lockheed Martin/LEIDOS &amp; Clarksburg High</t>
  </si>
  <si>
    <t>Camdenton 4H LASER 3284</t>
  </si>
  <si>
    <t>The Boeing Company / Speedline Technologies / Camdenton R-III Afterschool Services / Nihon Superior / STEMfinity / Metaltech / 4H / Community Foundation of the Lake / Pirate's Point &amp; Camdenton High</t>
  </si>
  <si>
    <t>the rocket surgeons</t>
  </si>
  <si>
    <t>NASA/The Bezos Family Foundation/Lasersmith/Autodesk/Platt Electric/PTC &amp; Yakima Valley Technical Skills Center</t>
  </si>
  <si>
    <t>ExxonMobil/QEP /Williams/Chevron/Ross' Welding/Sublette County Fair Board/Wyoming NASA Space Grant Consortium/Linn Energy/SolidWorks &amp; Big Piney High School</t>
  </si>
  <si>
    <t>Big Piney</t>
  </si>
  <si>
    <t>Soaring Eagle</t>
  </si>
  <si>
    <t>ALSAM Foundation / Bonneville Machine / Western States Metals &amp; Juan Diego Catholic High School</t>
  </si>
  <si>
    <t>Robo Bears LOWbotics</t>
  </si>
  <si>
    <t>Medtronic &amp; Lake of the Woods Secondary</t>
  </si>
  <si>
    <t>Au Pirates</t>
  </si>
  <si>
    <t>Boston Scientific &amp; Park Center Ib World School</t>
  </si>
  <si>
    <t>The Aluminum Falcon</t>
  </si>
  <si>
    <t>Benson High School &amp; Benson Secondary</t>
  </si>
  <si>
    <t>Pentair Foundation/StoneL/Otter Tail Power &amp; KENNEDY SECONDARY SCHOOL</t>
  </si>
  <si>
    <t>Fergus Falls</t>
  </si>
  <si>
    <t>Backwoods Engineers</t>
  </si>
  <si>
    <t>Pentair &amp; Pine River Secondary</t>
  </si>
  <si>
    <t>Pine River</t>
  </si>
  <si>
    <t>Poly Techs</t>
  </si>
  <si>
    <t>Neon Knights</t>
  </si>
  <si>
    <t>The Pentair Foundation/Kitmasters/Industrial Finishing Services/Northwoods Electric/Central Minnesota Credit Union/ACE Hardware/The Stolee Family/Subway/Schmitz Body Paint and Repair &amp; Perham Senior High</t>
  </si>
  <si>
    <t>Medtronics / Pizza Ranch-Pipestone &amp; Pipestone Senior High</t>
  </si>
  <si>
    <t>Warehouse Crew</t>
  </si>
  <si>
    <t>Stratasys / Lake Region Medical / Exlar / Avtec Finishing / Joey Nova's Pizzeria &amp; Southwest Christian High School</t>
  </si>
  <si>
    <t>Midwest WARRIORS</t>
  </si>
  <si>
    <t>Medtronic&amp;Ortonville Secondary</t>
  </si>
  <si>
    <t>Jay County High School</t>
  </si>
  <si>
    <t>GM Foundation/Munro &amp; Associates &amp; Clawson High School</t>
  </si>
  <si>
    <t>Metallic Thunder</t>
  </si>
  <si>
    <t>The Brin Wojcicki Foundation / Nimble Storage / Fresno Ideaworks / Everyday Healthcare / S &amp; A Farms / Michael McRee Farming / Archway Systems  / Conour Manufacturing  &amp; Home School</t>
  </si>
  <si>
    <t>Parkland Matador Robotics</t>
  </si>
  <si>
    <t>3M Commission/Texas Workforce Commission/Ysleta Independent School District &amp; Parkland Hs</t>
  </si>
  <si>
    <t>NASA &amp; Ka'u High School</t>
  </si>
  <si>
    <t>Robo Dawgs</t>
  </si>
  <si>
    <t>K-3 Solution. Inc./Anderson Windows/Luray Caverns &amp; Luray High School</t>
  </si>
  <si>
    <t>JHS Beavers</t>
  </si>
  <si>
    <t>NASA/Bezos Family Foundation &amp; Jamaica High School</t>
  </si>
  <si>
    <t>The Boeing Company/Hamrock/Disneyland Resort/Raytheon/Will-Mann/First American Title/RoboTerra/Serra Laser/SoCal Devs/VXB Bearings/Hyundai Motors/North County Glass/SmartJars/The Stump Family &amp; Servite High School</t>
  </si>
  <si>
    <t>Black Hawk Robotics</t>
  </si>
  <si>
    <t>Innovation First International / Special Products and Manufacturing / Metroplex Women's Care / The Boeing Company / Northeast Texas Chapter of AFA No. 416 / Texas Workforce Commission / FIRST in Texas / Rockwall Independent School District &amp; Rockwall-Heath H S</t>
  </si>
  <si>
    <t>NASA/Platt Electric/Dreyer Insurance Agency &amp; Klamath Basin Robotics</t>
  </si>
  <si>
    <t>Klamath Falls</t>
  </si>
  <si>
    <t>Medtronics &amp; Bugonaygeshig School</t>
  </si>
  <si>
    <t>3M / Packaging Machine Manufacturers Consortium &amp; Jefferson Senior High</t>
  </si>
  <si>
    <t>Mechanical Mustangs</t>
  </si>
  <si>
    <t>VESi / TradeMarc Premium Sign &amp; Display &amp; TIMBERLAKE SENIOR HIGH SCHOOL</t>
  </si>
  <si>
    <t>Spirit Lake</t>
  </si>
  <si>
    <t>Tel-Aviv Municipality / Ministry of Education / PTC / NFX Guild / Checkpoint / Shtil Neeman / Ledico Bosch / HP Indigo / Gal-Esh / Jet-Laser / Huliot / Shibuvim / Alumayer / neoLaser / Barenboim Group Investments &amp; Ironi Daled</t>
  </si>
  <si>
    <t>Q &amp; E Robotics</t>
  </si>
  <si>
    <t>Quest for Excellence &amp; Hollandale School District</t>
  </si>
  <si>
    <t>GCPS/Jackson EMC/Renesas/Adams Custom Cars/Cisco &amp; Gwinnett School of Mathematics- Science and Techno</t>
  </si>
  <si>
    <t xml:space="preserve">Grissom Robotics </t>
  </si>
  <si>
    <t>Miracles &amp; Machines (M&amp;Ms)</t>
  </si>
  <si>
    <t>2015 FRC Hardship Grant / 3M &amp; EASTSIDE MEMORIAL GREEN TECH H S</t>
  </si>
  <si>
    <t>Superior Robotics</t>
  </si>
  <si>
    <t>Resolution Copper Company/Science Foundation Arizona &amp; Superior Senior High School &amp; Superior Senior High School &amp; Cobre Valley Central Programs</t>
  </si>
  <si>
    <t>Eagle Imperium</t>
  </si>
  <si>
    <t>General Motors/The FCA Foundation/The State of Michigan/Skyline High School/Maker Works/D. Louis Weir Law Firm &amp; Skyline High School</t>
  </si>
  <si>
    <t>Potential Energy</t>
  </si>
  <si>
    <t>Litchfield School District/Schneider Electric/Atrium Maquet Getinge Group/BAE SYSTEMS/Continental Paving/Robinson Precision Tool&amp;Campbell High School</t>
  </si>
  <si>
    <t>The Metrobots</t>
  </si>
  <si>
    <t xml:space="preserve">PAST Foundation/Honda R&amp;D/AEP/Boeing/Raising Cane's /Abbott Fund/Metro PTSO/CORI/Ohio State University &amp; Metro Early College </t>
  </si>
  <si>
    <t>Valle Verde Robotics</t>
  </si>
  <si>
    <t>Math Club Chaos Order</t>
  </si>
  <si>
    <t>NASA &amp; Davis Applied Technology College</t>
  </si>
  <si>
    <t>Comcast NBCUniversal/Walt Disney Imagineering/Entertainment Partners/Ease Entertainment Services/PDG Consulting/Xavient Information Systems/King Relocation Services &amp; North Hollywood Senior High</t>
  </si>
  <si>
    <t>Lockheed Martin/WIT Foundation/Camden Roundtable &amp; Camden County High School</t>
  </si>
  <si>
    <t xml:space="preserve">System of the Corn </t>
  </si>
  <si>
    <t>Tar Heel Robots</t>
  </si>
  <si>
    <t>Duke Energy/UNC-Chapel Hill BeAM (HAC)/UNC-Chapel Hill School of Education/Juniper Networks/UNC-Chapel Hill Facilities Services/ATI Industrial Automation/Coupons.com/SMC&amp;Neighborhood Group</t>
  </si>
  <si>
    <t>Chapel Hill</t>
  </si>
  <si>
    <t>Mainstream Engineering/NASA &amp; Central Catholic High School &amp; Palm Bay Municipal Charter High School</t>
  </si>
  <si>
    <t>Boeing &amp; Julesburg High School</t>
  </si>
  <si>
    <t>Skyline High School</t>
  </si>
  <si>
    <t>Salt Lake</t>
  </si>
  <si>
    <t>MIT Club of South Texas / ASME / The Cisar  Family / Parents for the Encouragement of STEM &amp; Cypress Ranch H S</t>
  </si>
  <si>
    <t>Fleet Readiness Center East - Cherry Point / Stevenson Chevrolet / SAIC &amp; Swansboro High</t>
  </si>
  <si>
    <t>DOW Chemical/The Foundation for the EBR School System/LSU's Department of Engineering STEP Program/Moates.Net &amp; Woodlawn High School</t>
  </si>
  <si>
    <t>Kfar-Yona Municipality / Gal-Kifuf / Dfus Gabi / Rotary Kfar-Yona / Unique Designs / RLA / Zvi Cohen&amp;Sons / Rabina / David Dabi / BBB -Burgus Burger Bar / Anglo Saxon / Shanel / Yahv Transportations / Comucell &amp; Ish Shalom</t>
  </si>
  <si>
    <t>Kfar Yona</t>
  </si>
  <si>
    <t>UCHS MagneGeeks</t>
  </si>
  <si>
    <t>Union City Board of Education/Picatinny STEM/All American Recycling Corp. - Vincent M. Ponte President &amp; Union City High School &amp; Jose Marti Freshman Academy</t>
  </si>
  <si>
    <t>Option 16</t>
  </si>
  <si>
    <t>BAE Systems/Qualcomm/Northrop Grumman/Teradata/SolidWorks/Getac&amp;Westview High</t>
  </si>
  <si>
    <t>Harmony Science Academy-Laredo</t>
  </si>
  <si>
    <t>jcpenney / The Rotary Club of Peachtree City / Fayette County Chamber of Commerce / Caterpillar Inc / GE Volunteers / Fayette County Board of Education &amp; Fayette County High School &amp; Whitewater High School &amp; Starrs Mill High School &amp; Sandy Creek High School &amp; Mcintosh High School</t>
  </si>
  <si>
    <t>University of the Incarnate Word/FIRST Hardship Grant/Anonymous &amp; St Anthony Catholic High School</t>
  </si>
  <si>
    <t>Kamikaze Comets</t>
  </si>
  <si>
    <t>jcpenney &amp; Asheboro High School</t>
  </si>
  <si>
    <t>AEP Southwestern Electric Power Company / Ronald McDonald House Charities / Solidworks / Texas Workforce Commission &amp; Texas H S</t>
  </si>
  <si>
    <t>SRT/Bashiri Work tools/Rashi Foundation &amp; The Air Force Technological College</t>
  </si>
  <si>
    <t>Flaming Monkeys 4-H Robotics Club</t>
  </si>
  <si>
    <t>Community Foundation of Northern Illinois/Belvidere Township/United Technologies Corp/Best Buy Children's Foundation/Woodward/FCA Foundation &amp; Boone County Extension</t>
  </si>
  <si>
    <t>Freer Robotics Team</t>
  </si>
  <si>
    <t>Freer STEM Academy</t>
  </si>
  <si>
    <t>Mabe/Bombardier Aerospace Mexico/Coca Cola/Grupo Salinas/Fundacion Azteca/Navex/Red Cross/United Nations/Lego Education/Foundation For a Drug Free World &amp; Tec de Monterrey</t>
  </si>
  <si>
    <t>Purple Vipers</t>
  </si>
  <si>
    <t>Lockheed-Martin / L-3 Link Simulation and Training / Texas Workforce Commission / FIRST Robotics Challenge Hardship Grant / NCR &amp; Summit International Preparatory</t>
  </si>
  <si>
    <t>MC2STEM Maniacs</t>
  </si>
  <si>
    <t>GE Lighting &amp; Mc^2 Stem High School</t>
  </si>
  <si>
    <t>Challenge Manufacturing / Rattunde Corporation / Precision Aerospace / Precision Metal Forming Association / Dematic / Enterprise Tool and Die / Michigan Department of Education / Performance Software &amp; Forest Hills School District</t>
  </si>
  <si>
    <t>Y.T.P.T - J.E.T.S</t>
  </si>
  <si>
    <t>SRT &amp; Yeshivat Petach Tikva</t>
  </si>
  <si>
    <t>Petach Tikva</t>
  </si>
  <si>
    <t>NDEP/SPAWAR/BAE Systems -Norfolk Ship Repair/DACS INC/Hampton Roads Technology Council/Norfolk State University &amp; Churchland High</t>
  </si>
  <si>
    <t>Bombardier/BRP/Fondation pour les élèves de la commission scolaire de la region de Sherbrooke/CSRS/club optimiste Centre-Estrie/M-I Integration/Sherbrooke University/Ball/Guy Hardy - Député provincial de St-Francois/CEGEP de Sherbrooke/club optimiste de Sherbrooke/La Fondation Le Ber/Media-5/Club Rotary/Domtar/Colma-Tech/Électronique Raybel /Pierre-Luc Dusseault-Député fédéral de Sherbrooke/Quatorze Communication/Pieux VisTech/Batterie Expert/Timber Mart/Provigo Stéphane Tremblay/IGA Extra Couture/Electro-5&amp;De La Montée (Le Ber)</t>
  </si>
  <si>
    <t>Shenandoah Valley Gov. Sch.</t>
  </si>
  <si>
    <t>GE Volunteers of GE Healthcare &amp; Northwest Secondary School</t>
  </si>
  <si>
    <t>Panhandle Pirates</t>
  </si>
  <si>
    <t>West Texas Rock Resources/FIRST in TEXAS/Ludlum Measurement/Napa Auto Parts/Central Fasteners &amp; Roscoe Collegiate H S</t>
  </si>
  <si>
    <t>Circle of Life Survival School</t>
  </si>
  <si>
    <t>White Earth</t>
  </si>
  <si>
    <t>Spirit of the United Neretva</t>
  </si>
  <si>
    <t>SPARK.business park &amp; UWC Mostar</t>
  </si>
  <si>
    <t>Hercegova?ko-neretvanski kanton</t>
  </si>
  <si>
    <t>jcpenney &amp; Harmony Science Academy North Austin</t>
  </si>
  <si>
    <t>NCR Foundation/Texas Workforce Commission &amp; Jack E Singley Academy</t>
  </si>
  <si>
    <t>The Bonds ThunderBolts</t>
  </si>
  <si>
    <t>Bosch Rexroth &amp; J. Harley Bonds Career Center &amp; Greenville County Schools</t>
  </si>
  <si>
    <t>Team RoboHawk</t>
  </si>
  <si>
    <t>NASA/InCadence/White Dog Farm/Dell/Highland School/Ledo Pizza/SiteWhirks/Aerojet Rocketdyne/Seneca Resources/Piedmont Press/Mulford Mediation/Blaze Broadband/The Hazel Family/The Hewitt Family/The Simon Family &amp; Highland School</t>
  </si>
  <si>
    <t>Teton County School District / Teton County Education Foundation / Epsilon Technology / Foster Freiss Private Sector Solutions / Bison Lumber &amp; Jackson Hole High School</t>
  </si>
  <si>
    <t>North Stars</t>
  </si>
  <si>
    <t>TDSB &amp; Newtonbrook S.S.</t>
  </si>
  <si>
    <t>Lowes Home Improvement / Harris Corporation / Brevard Schools Foundation / jcpenney &amp; Satellite High School</t>
  </si>
  <si>
    <t>SRT &amp; Ort Dati Beit Shean</t>
  </si>
  <si>
    <t>La famille Beaudoin / Valero  / Pratt&amp;Whitney Canada / Brimotion / École des métiers de l'horticulture / CSDM / Solidworks / CSC &amp; Ecole Pierre-Dupuy</t>
  </si>
  <si>
    <t>Alchesay Falcon Team</t>
  </si>
  <si>
    <t>Resolution Copper Company &amp; Alchesay High School</t>
  </si>
  <si>
    <t>Manitowoc County Droid Rage 3381</t>
  </si>
  <si>
    <t>Manitowoc Crane/Vollrath Co./Broadwind Energy/Kohler Co./GKN/Baileigh Industrial/Spancrete &amp; Valders High</t>
  </si>
  <si>
    <t>Les Béliers</t>
  </si>
  <si>
    <t>Hydro Québec/CSPI &amp; Ecole Henri-Bourassa</t>
  </si>
  <si>
    <t>makif omer</t>
  </si>
  <si>
    <t>SRT &amp; makif omer</t>
  </si>
  <si>
    <t>Sunset BisonBots</t>
  </si>
  <si>
    <t>Greater Texas Foundation &amp; Sunset HIgh School</t>
  </si>
  <si>
    <t>milouot / Iscar / A.Z industries / SRT &amp; sulam tzor</t>
  </si>
  <si>
    <t>gesher haziv</t>
  </si>
  <si>
    <t>Hydro Québec / Fusion Jeunesse / UTC / CSDM &amp; École St-Henri</t>
  </si>
  <si>
    <t>Les Aigles d'Or</t>
  </si>
  <si>
    <t>CGI / Siemens / Provigo Stéphane Gagnon / Banque Nationale / CSDM &amp; Ecole Honoré-Mercier</t>
  </si>
  <si>
    <t>Flash/Aharon Yosef/BrainPOP &amp; Ort Rabin</t>
  </si>
  <si>
    <t>Gan Yavne</t>
  </si>
  <si>
    <t>TEC Tigers</t>
  </si>
  <si>
    <t>Wicomico County Robotics Club/NASA- Wallops Island/Wicomico County BOE/Tec Foundation/Wicomico Partnership for Families and Children/First Shore Federal Savings and Loans Associates/Chesapeake Pediatrics/Mader Systems Consulting/Futuristic Computer Consulting/D3 Corp &amp; Parkside High School - CTE &amp; Wicomico County Tec Hub</t>
  </si>
  <si>
    <t>ANATOLIAN EAGLEBOTS</t>
  </si>
  <si>
    <t>MESA IMALAT/BORDRILL /TEVFIK FIKRETLILER BIRLIGI/DEKÜP &amp; TEVFIK FIKRET ANADOLU LISESI</t>
  </si>
  <si>
    <t>jcpenney/Texas High School Project &amp; Harmony Science Academy</t>
  </si>
  <si>
    <t>Horns of Havoc</t>
  </si>
  <si>
    <t>The Boeing Company / Microsoft / PSD CTE &amp; Puyallup High School &amp; Aylen Jr High &amp; Kalles Junior High</t>
  </si>
  <si>
    <t xml:space="preserve">Puyallup </t>
  </si>
  <si>
    <t>Google &amp; Caldwell Career Center Middle College &amp; Caldwell Early College High School</t>
  </si>
  <si>
    <t>Imperium Machinamentum</t>
  </si>
  <si>
    <t>St Theresa of Lisieux Catholic High School</t>
  </si>
  <si>
    <t>The Boeing Company/Monsanto Fund/NASA/United State Navy &amp; University City Sr. High</t>
  </si>
  <si>
    <t>Crushing Crusaders</t>
  </si>
  <si>
    <t>University of Michigan-Michigan Engineering Zone/Detroit Public Schools/Ford Motor Company/Google/Toyota Motor Company/McNaughton-McKay Electric Company/DADARA/The Berg Family &amp; King High School</t>
  </si>
  <si>
    <t>SRT &amp; Kettering-West Wing</t>
  </si>
  <si>
    <t>SRT &amp; A. Philip Randolph Career &amp; Technical Center</t>
  </si>
  <si>
    <t>Orchard Lake</t>
  </si>
  <si>
    <t>Google/The Education Foundation of Caldwell County/Target &amp; South Caldwell High</t>
  </si>
  <si>
    <t>Cyber Wolf Robotics</t>
  </si>
  <si>
    <t>Colorado Consortium for Earth and Space Science Education/United States Air Force Academy Research/Springs Fabrication &amp; Vista Ridge High School</t>
  </si>
  <si>
    <t>Robo Bibb</t>
  </si>
  <si>
    <t>jcpenney &amp; Howard High school</t>
  </si>
  <si>
    <t>Nu Skin / McWane Ductile / Advanced Learning Center / STEM Action Center &amp; MAPLE MOUNTAIN HIGH</t>
  </si>
  <si>
    <t>Spanish Fork</t>
  </si>
  <si>
    <t>Ottoman RoboTecnics</t>
  </si>
  <si>
    <t>Caterpillar &amp; Emlak Konut Mimarsinan Lisesi &amp; Ottoman RoboTecnics</t>
  </si>
  <si>
    <t>Killa-Byte Cubs</t>
  </si>
  <si>
    <t>Jill and Stephen Petty/John Deere&amp;Loyola High School Los Angeles</t>
  </si>
  <si>
    <t>Boiling Point</t>
  </si>
  <si>
    <t>Texas High School Project / Lockheed Martin / Jcpenney / Texas Workforce Commission &amp; Cedar Hill Collegaite High School</t>
  </si>
  <si>
    <t>Cedar Hill</t>
  </si>
  <si>
    <t>Motorola Solutions &amp;Comcast NBC Universal Telemundo &amp; Terra Environmental Research Institute</t>
  </si>
  <si>
    <t>Team Intrepid</t>
  </si>
  <si>
    <t>Medtronic Inc./jcpenney &amp; Horn Lake High School</t>
  </si>
  <si>
    <t>Horn Lake</t>
  </si>
  <si>
    <t>The Flo-Falcons</t>
  </si>
  <si>
    <t>FloDesign Wind Turbine Corp/Yield Management Corporation/Western New England College/Herbert Vieira/Mohammad Khosrowjerdi/Glenn Hanson/Elizabeth L George/William G Lyons III/Michael J Margolis DDS &amp; Minnechaug Regional High School</t>
  </si>
  <si>
    <t>Mad Cows</t>
  </si>
  <si>
    <t>EOG Resources/Texas Workforce Commission/First in Texas/Frito Lay &amp; Coppell High School</t>
  </si>
  <si>
    <t>Bosch/FarmingtonPublic Schools/Paragon/General Motors/Dallas Industries/Ford Motor company/Nissan &amp; Farmington High School</t>
  </si>
  <si>
    <t>The RAMS</t>
  </si>
  <si>
    <t>Jennings Memorial Foundation &amp; Montrose</t>
  </si>
  <si>
    <t>YCLA Eagles</t>
  </si>
  <si>
    <t>Boeing / PTC &amp; Youth Connection Leadership Academy</t>
  </si>
  <si>
    <t>Akins Robotoics</t>
  </si>
  <si>
    <t>TWC/3M/2015 FRC Hardship Grant&amp;Akins H S</t>
  </si>
  <si>
    <t>Robo Riot</t>
  </si>
  <si>
    <t>Sheboygan Falls</t>
  </si>
  <si>
    <t>Alliance Bernstein/Hunter College High School PTA/Hunter College High School Alumnae &amp; Hunter College High School</t>
  </si>
  <si>
    <t>Tachyon TECs</t>
  </si>
  <si>
    <t>Robo Champs</t>
  </si>
  <si>
    <t>Detroit Public Schools</t>
  </si>
  <si>
    <t>The Raider</t>
  </si>
  <si>
    <t>North Farmington High School</t>
  </si>
  <si>
    <t>Random Nuts</t>
  </si>
  <si>
    <t>jcpenney &amp; The Classical Academy</t>
  </si>
  <si>
    <t>The ANOMALY</t>
  </si>
  <si>
    <t>United Technologies / Robotics Institute of Maine / DOD STEM / Caron Engineering / Genest Concrete / Casco Bay Molding / EKTO Manuacturing / East Coast Bio &amp; Sanford Regional Technical Center</t>
  </si>
  <si>
    <t>Berrien Springs Public Schools/Premier Tool &amp; Die/American Electric Power/Eagle Technologies Group/Friends For Berrien Springs/J&amp;R Automation/Greater Berrien Springs Community Foundation/The Home Depot/Snap-On J&amp;S Tools/Dollar General/Village Do It Best Hardware/Machine Services Company/South Shore Tool and Die /T-Shirt Printing Plus/Michigan Department of Education/Whirlpool Foundation  &amp; Berrien Springs High School</t>
  </si>
  <si>
    <t>Berrien Springs</t>
  </si>
  <si>
    <t>DEM BOTS</t>
  </si>
  <si>
    <t>NASA/UTC/Abbott Vascular/Society of Women Engineers (SWE)&amp;Temecula Preparatory</t>
  </si>
  <si>
    <t>Z Bots</t>
  </si>
  <si>
    <t>3M Company/Multifeeder Technology Inc./Silicon Computers &amp; Mahtomedi Senior High</t>
  </si>
  <si>
    <t>Robot Revolution</t>
  </si>
  <si>
    <t>The Boeing Company / Booz Allen Hamilton / Bechtel / Continuum Innovators &amp; Thomas Jefferson High</t>
  </si>
  <si>
    <t>MJ Murdock Charitable Trust / NASA / jcpenney &amp; Pocatello Chubbuck School District</t>
  </si>
  <si>
    <t>Lawton Public Schools/Oklahoma State Department of Education/DoD STEM/2017 FRC Hardship Grant&amp;Macarthur Hs</t>
  </si>
  <si>
    <t>Code Blue</t>
  </si>
  <si>
    <t>Aalderink Electric/Gates Foundation/Grand Rapids Parade of Home/Koeman construction/ADAC/Randy's carpet clean/Lakeshore Arts Alliance &amp; Home School</t>
  </si>
  <si>
    <t>Team PyroTech</t>
  </si>
  <si>
    <t>NASA/Best Buy Mobile/United Therapeutics/ATI Industrial Automation/Paragon &amp; The Forge Initiative Inc.</t>
  </si>
  <si>
    <t>Brentwood Indians</t>
  </si>
  <si>
    <t>North Atlantic Industries Inc. &amp; BRENTWOOD HIGH SCHOOL</t>
  </si>
  <si>
    <t xml:space="preserve">Operation PEACCE Robotics </t>
  </si>
  <si>
    <t>United Technologies Corporation/AGR/Bodine  &amp; Litchfield County 4-H</t>
  </si>
  <si>
    <t>Red Neck Robotics</t>
  </si>
  <si>
    <t>NASA &amp; Salina Public School</t>
  </si>
  <si>
    <t>United Technologies Corporation/Ensign Bickford &amp; Simsbury High School</t>
  </si>
  <si>
    <t>The Omega Factor</t>
  </si>
  <si>
    <t>Xerox/Tinker Air Force Base/Oklahoma State Department of Education/NDEP &amp; Mustang Hs</t>
  </si>
  <si>
    <t>Vikings Robotics</t>
  </si>
  <si>
    <t>UTC/Raytheon &amp; Nashoba Valley Tech H S</t>
  </si>
  <si>
    <t>Windham Windup</t>
  </si>
  <si>
    <t>Windham High School/NASA/BAE Systems/Veolia Environmental Services &amp; Windup Robotics 4-H Club</t>
  </si>
  <si>
    <t>MAGNAtech &amp; West Monroe High School &amp; St Frederick High School</t>
  </si>
  <si>
    <t>West Monroe</t>
  </si>
  <si>
    <t>The Spanish Inquisition</t>
  </si>
  <si>
    <t>NASA/jcpenney/Jackson Metal Works/Larry and Susan Turner &amp; Alabama School of Mathematics and Science</t>
  </si>
  <si>
    <t>Cyborg Zombies</t>
  </si>
  <si>
    <t>Springs Charter Schools/Abbott Fund/Raytheon/StarLink&amp;River Springs Charter</t>
  </si>
  <si>
    <t>NASA/Gray &amp; Company/jcpenney/Grip Smart/Intralox &amp; Thomas Jefferson High School</t>
  </si>
  <si>
    <t>Instituto Tecnológico y de Estudios Superiores de Monterrey</t>
  </si>
  <si>
    <t>Atizapan de Zaragoza</t>
  </si>
  <si>
    <t>3473: Team Sprocket</t>
  </si>
  <si>
    <t>Team Sprocket/The Boeing Company/Raytheon/iBuyPower/SGV Charitable Foundation/Southern California Edison/ECS Water Jet Cutting/JLMC Inc. Custom Metal Fabrication &amp; Diamond Bar High</t>
  </si>
  <si>
    <t>Diamond Bar</t>
  </si>
  <si>
    <t>Shinnecock ACE Hardware &amp; Hampton Bays High School</t>
  </si>
  <si>
    <t>The Crop?</t>
  </si>
  <si>
    <t>NDEP/Cummins Inc./Space and Naval Warfare Systems Command/CMD/jcpenney &amp; West Ashley High School</t>
  </si>
  <si>
    <t>Code Orange</t>
  </si>
  <si>
    <t>Chaos Vortex</t>
  </si>
  <si>
    <t>NASA/General Dynamics/jcpenney/Qualcomm &amp; High Tech High Chula Vista</t>
  </si>
  <si>
    <t>General Motors &amp; Tecnológico de Monterrey Campus San Luis</t>
  </si>
  <si>
    <t>San Luis Potosí</t>
  </si>
  <si>
    <t>crimson tide</t>
  </si>
  <si>
    <t>NationalGrid &amp; Everett High School</t>
  </si>
  <si>
    <t>General Motors Silao &amp; INSTITUTO TECNOLOGICO Y DE ESTUDIOS SUPERIORES DE MONTERREY CAMPUS LEON</t>
  </si>
  <si>
    <t>Bronc Botz</t>
  </si>
  <si>
    <t>Louis D. Brandeis High School/NewTek/ENTRUST Technology Consulting Services/FIRST-in-Texas/Lone Star Powder Coating/GatelyLaw.com/Insurancelabs/SolidWorks/Caballero-Castillo Family/Britt Family/Babcock Family/Guerrero Family/Blake Family/San Antonio Competition Robotics Alliance (SACRA)/Northside ISD&amp;Brandeis Hs</t>
  </si>
  <si>
    <t>Brin Wojcicki Foundation / Qualcomm / Electronic Home Concepts / Corporate West Computers / Campbell Union High School District / Festo / BAE Systems / Inprintz / Intuitive Surgical / SanDisk / Orchard Supply Hardware / Expedite Precision Works Inc. / Western Digital / Apple  &amp; Westmont High</t>
  </si>
  <si>
    <t>Cold Smoke</t>
  </si>
  <si>
    <t>jcpenney &amp; Bozeman High School</t>
  </si>
  <si>
    <t>Short Circuit</t>
  </si>
  <si>
    <t>Honda/AWH/PK Controls &amp; Marysville High School</t>
  </si>
  <si>
    <t>Cyclone Robotics</t>
  </si>
  <si>
    <t>KCSTEM Alliance/Black &amp; Veatch/ Burns &amp; McDonnell/Cerner/DST/Garmin/Google Fiber/Honeywell/US Engineering &amp; Bishop Ward High School</t>
  </si>
  <si>
    <t>Crawford High School</t>
  </si>
  <si>
    <t>The EarthQuakers</t>
  </si>
  <si>
    <t>Rolls-Royce/Freedom Chairs of Indiana/Allison Transmission &amp; Plainfield High School</t>
  </si>
  <si>
    <t xml:space="preserve">RoboEAGLES </t>
  </si>
  <si>
    <t>District 230 Foundation   &amp; Carl Sandburg High School</t>
  </si>
  <si>
    <t>Orland Park</t>
  </si>
  <si>
    <t>Category 5</t>
  </si>
  <si>
    <t>Robert Bosch/The Boeing Company/National Defense Education Program/SPAWAR/Dorchester County Council &amp; Ashley Ridge High &amp; Summerville High</t>
  </si>
  <si>
    <t>Viper Drive</t>
  </si>
  <si>
    <t>FUTURE Dinos</t>
  </si>
  <si>
    <t>Imperial Valley Mesa Program &amp; Holtville High</t>
  </si>
  <si>
    <t>http://none yet</t>
  </si>
  <si>
    <t>Toyota / RCBI / Putnam County Career and Technical Center / American Electric Power / Putnam County Schools &amp; Winfield High School &amp; Hurricane High School &amp; Poca High School &amp; Buffalo High School &amp; Teays Valley Christian School</t>
  </si>
  <si>
    <t>RETRO ROBOT SQUAD</t>
  </si>
  <si>
    <t>jcpenney &amp; JOHN A HOLMES HIGH SCHOOL</t>
  </si>
  <si>
    <t>The Quadrangles</t>
  </si>
  <si>
    <t>The Raymond Foundation / Fastenal / DOD STEM / Science Applications International Corporation (SAIC) / Naval Surface Warfare Center Crane &amp; Bloomington High School South</t>
  </si>
  <si>
    <t>Ryerson / EECU Fresno / California Teachers Association  / Fresno Unified School District / Jisco / Kearneys' Metals / Fresno Oxygen / Countrywide Building Materials &amp; Edison High</t>
  </si>
  <si>
    <t>The RoboTech Collection</t>
  </si>
  <si>
    <t>American Electric Power &amp; Fort Hayes Career Center</t>
  </si>
  <si>
    <t>Hot Bots</t>
  </si>
  <si>
    <t>jcpenney/Timothy A. and Amy B. Leach Charitable Fund/Exploration Geophysics &amp; Midland Classical Academy</t>
  </si>
  <si>
    <t>Deer Creek Schools Foundation / National Defense Education Program / Oklahoma State Department of Education / Tetra Tech / Oasis Pools &amp; Spas &amp; Deer Creek Hs</t>
  </si>
  <si>
    <t>River's Edge Robotics</t>
  </si>
  <si>
    <t>OYSTER RIVER HIGH SCHOOL</t>
  </si>
  <si>
    <t>jcpenney &amp; Notre Dame</t>
  </si>
  <si>
    <t>Girls of Steel</t>
  </si>
  <si>
    <t>Fighting Z-Bots</t>
  </si>
  <si>
    <t>jcpenney/Sergey Brin-Ann Wojcicki Foundation/Pasco/Sierra College/Kodiak Roofing/Western Placer Education Foundation/GenCorp Foundation/Kram Endeavors &amp; Western Placer Unified School District &amp; Lincoln High School Robotics Team</t>
  </si>
  <si>
    <t>YETI Robotics</t>
  </si>
  <si>
    <t>Swepco/Texas Workorce Comission/Priefert Industies &amp; Pittsburg High School</t>
  </si>
  <si>
    <t>Team Fallout</t>
  </si>
  <si>
    <t>AEP / Delta Industrial Valves Inc. / Delta Machining / Pizza Transit / Dane Systems / Silver Beach Pizza / Honor Credit Union / The Kar Club Inc. / Haelan Family Counseling Center / Inner Journey Healing Arts Center / Coldwell Banker &amp; Niles Community Schools &amp; Berrien Career Tech at Niles High School</t>
  </si>
  <si>
    <t>Road Dogs</t>
  </si>
  <si>
    <t>CWCTC/Carl D. Perkins Career and Technical Education Grant/Heinz Endowments/Municipal Authority of Westmoreland County (MAWC)/BK Electric/ABB INC/Leonilla Broker/Cynthia K. Broker/Trump Landscaping/West Virginia University&amp;Central Westmoreland Ctc</t>
  </si>
  <si>
    <t>Misfit Toys</t>
  </si>
  <si>
    <t>Lakeland Booster Club / Amulet Manufacturing / Empire Airlines / Lakeland Education Foundation / Lions Club International / Johnson Metal Work / Intermax Networks / Buffalo Wild Wings / Lakeland Physical Therapy / Super One Foods / Bay Shore / KTEC / Kasco of Idaho &amp; Lakeland Senior High School</t>
  </si>
  <si>
    <t>Wayne High Robotics</t>
  </si>
  <si>
    <t>jcpenney/AEP &amp; Wayne High School</t>
  </si>
  <si>
    <t xml:space="preserve">Pneubotic Mustangs </t>
  </si>
  <si>
    <t>Picatinny Arsenal/BAE Systems &amp; John F Kennedy Mem H</t>
  </si>
  <si>
    <t>Shelby County Schools &amp; CRAIGMONT HIGH SCHOOL</t>
  </si>
  <si>
    <t>The Boeing Company/Yesco Custom Electric Sign Company/Rhino Caffe/Russ' True Value/ASME/Magma Engineering/Platt Electric/AZFIRST/Queen Creek Library &amp; South East Valley Engineering and Robotics E-nitiative &amp; American Leadership Academy &amp; Combs High School &amp; Queen Creek High School</t>
  </si>
  <si>
    <t>LHS Panthers</t>
  </si>
  <si>
    <t>jcpenney &amp; Lecanto High School</t>
  </si>
  <si>
    <t>3810 W Educational Path</t>
  </si>
  <si>
    <t>Hannibal Robo Pirates</t>
  </si>
  <si>
    <t>jcpenney &amp; Hannibal High School</t>
  </si>
  <si>
    <t>jcpenney &amp; Coral Springs High School</t>
  </si>
  <si>
    <t>Noble Nuts</t>
  </si>
  <si>
    <t>NASA/jcpenney &amp; Shadow Hills High School</t>
  </si>
  <si>
    <t>SEP EDOMEX/GM  &amp; CBT NO. 4 TOLUCA</t>
  </si>
  <si>
    <t>The Blizzard</t>
  </si>
  <si>
    <t>The Nuts &amp; Bolts of Fury</t>
  </si>
  <si>
    <t>Blue Ignition</t>
  </si>
  <si>
    <t>General Motors Ramos Arizpe &amp; Tecnologico de Monterrey Campus Saltillo</t>
  </si>
  <si>
    <t>Tec Balam Esmeralda</t>
  </si>
  <si>
    <t xml:space="preserve">Harley-Davison / DANA / Comecyt / item / SUTERM / igus / Laboratorio técnico EPS / SITE &amp; Instituto Tecnológico de Estudios Superiores de Monterrey </t>
  </si>
  <si>
    <t>Up Next</t>
  </si>
  <si>
    <t>Metropolitan Community College / Best Buy / NASA / IBM / Constance Tobin / Richard Baillif / Harry C Arnote Trust / KC STEM Alliance / Robert Retzlaff / Alliance LLC / G &amp; K Services / Kearney Trust Company / Kearney Optimist Club / Knights of Columbus #8915 / Platte Clay Electric / Ply Gem / Laird Plastics &amp; Home School</t>
  </si>
  <si>
    <t>Kobayashi Maru</t>
  </si>
  <si>
    <t>jcpenney/Texas Workforce Commission/Northwest Vista College &amp; Girl Scouts of Southwest TX</t>
  </si>
  <si>
    <t>Pratt &amp; Whitney / UTC / CSDM / CSC / École Polytechnique / Fusion Jeunesse / Caisse Populaire Desjardins &amp; Ecole Louis-Joseph-Papineau</t>
  </si>
  <si>
    <t>Future Electronics/McGill University/Youth Fusion &amp; English Montreal School Board &amp; James Lyng High School</t>
  </si>
  <si>
    <t>Héroux Devtek / Uniformode / CSMV / École Nationale d'Aérotechnique / Pratt&amp;Whitney Canada - UTC - CSC &amp; Monseigneur A.-M.-Parent</t>
  </si>
  <si>
    <t>CAE/Symbotics (axium solutions)/CSDM/Pixmob/Caisse populaire Cité du Nord/Goudurix&amp;Ecole Lucien-Pagé</t>
  </si>
  <si>
    <t>House of Cards</t>
  </si>
  <si>
    <t>Galaktech Invaders</t>
  </si>
  <si>
    <t>FCA Foundation / Simco LTD. / State of Michigan / H &amp; H Tool / Fastenal / The Spankie Family / Sears Hometown Store Lapeer / Chayka Construction Inc. / Hays Studios &amp; Lapeer Co. Education and Technology  Center</t>
  </si>
  <si>
    <t>Lapeer County</t>
  </si>
  <si>
    <t>Electro Eagles</t>
  </si>
  <si>
    <t>FCA Foundation / Novelis / Accurite / Transtar Autobody Technologies / Hartland School District FIRST Robotics &amp; Hartland High School</t>
  </si>
  <si>
    <t>Delta Force</t>
  </si>
  <si>
    <t>FOILS Friends of Inland Lakes Schools/State of Michigan/Tube Fab &amp; Roman Engineering/Link Industries/FIRST in Michigan/Car Quest of Indian River/LaPeers Farm/Team R2S/Bunker Concrete &amp; Inland Lakes High School</t>
  </si>
  <si>
    <t>Indian River</t>
  </si>
  <si>
    <t>Plastics Engineering and Technical Services/The FCA Foundation &amp; Avondale High School</t>
  </si>
  <si>
    <t>Byting Bulldogs</t>
  </si>
  <si>
    <t>Iredell Statesville School District / NASA / JTS SOLUTIONS / Dixon Engineering / Brawley School hardware / Society of Manufacturing Engineers / ITT-Tech / Duke Energy &amp; Lake Norman High School</t>
  </si>
  <si>
    <t>TCDSB / Argosy Foundation / Superior Machining &amp; Brebeuf College High School</t>
  </si>
  <si>
    <t>Scherer-Trier / Bedford Community Foundation / Air Conversion / The Balazs Family / The Mosher family / The Kraine Family / GERDAU Steel / RD Tool &amp; Mfg. / Fischer Tool &amp; Die / NAPA / Miss Lori's Dance Express / UAW Local 387 / Lamberville Do It Best Hardware &amp; Speed</t>
  </si>
  <si>
    <t>C4 Robotics</t>
  </si>
  <si>
    <t>GE HITACHI / Ontario power generation / Inter Aero / Arnprior Optimist Club &amp; Arnprior District High School</t>
  </si>
  <si>
    <t>Pratt&amp;Whitney/Google Canada/CS de la pointe de l'ile/RBC PH&amp;N &amp;Ecole Calixa-Lavallée</t>
  </si>
  <si>
    <t>Stacey Robotics</t>
  </si>
  <si>
    <t>Lackland ISD/Lockheed Martin/Booz Allen Hamilton/Texas WorkForce Commission &amp; Virginia Allred Stacey Jr/Sr H S</t>
  </si>
  <si>
    <t>Jbsa Lackland</t>
  </si>
  <si>
    <t>K&amp;G Tool/Wyser Innovative Products/Supreme Machined Products/Herman Miller Cares/GHSP/State of Michigan Grant &amp; Grand Haven High School</t>
  </si>
  <si>
    <t>Grand Haven</t>
  </si>
  <si>
    <t>FCA / Premier Industries / Diamond Alternatives / Magnum Force / Monroe County Community College &amp; Monroe Isd</t>
  </si>
  <si>
    <t xml:space="preserve">RoboRavens2 </t>
  </si>
  <si>
    <t>General Motors LLC / FORD Motor Company / FormTech / Michigan Dept of Education / Community Choice Credit Union of Royal Oak / MecaPlast / Lowes of Madison Heights / Home Depot of Madison Heights &amp; Royal Oak High School &amp; Royal Oak Middle School</t>
  </si>
  <si>
    <t>Straughn Robotics 3549</t>
  </si>
  <si>
    <t>NASA/jcpenney/PowerSouth &amp; Straughn High School</t>
  </si>
  <si>
    <t>Pratt &amp; Whitney Canada; UTC / Speico / Groupe STCH / CSC / IPEX / Desjardins / CSMB &amp; Ecole Cavelier-de LaSalle</t>
  </si>
  <si>
    <t>http://In process</t>
  </si>
  <si>
    <t>The T-Birds</t>
  </si>
  <si>
    <t>KIPP San Antonio/Brackenridge Foundation/jcpenney &amp; KIPP University Prep High School</t>
  </si>
  <si>
    <t>South Philly Rambots</t>
  </si>
  <si>
    <t>SRT / Boeing / PNC Bank / Comcast / Zivtech LLC &amp; South Philadelphia High School</t>
  </si>
  <si>
    <t>LC Botkickers</t>
  </si>
  <si>
    <t>jcpenney/Google Inc./Brin Wojcicki Foundation &amp; Laguna Creek High School</t>
  </si>
  <si>
    <t>UConn &amp; 4-H Tolland County</t>
  </si>
  <si>
    <t>Storrs Mansfield</t>
  </si>
  <si>
    <t>GET SMART</t>
  </si>
  <si>
    <t>jcpenney &amp; Brandon Boys &amp; Girls Club</t>
  </si>
  <si>
    <t>FBR Techno Tarheels</t>
  </si>
  <si>
    <t>The Boeing Company/jcpenney &amp; Boys &amp; Girls Club-FBR Branch</t>
  </si>
  <si>
    <t>DoDSTEM / NSWC Crane Division / Kimball Electronics / Crane Army Ammunition Activity &amp; Jasper High School</t>
  </si>
  <si>
    <t>General Motors of Canada &amp; Chinguacousy Secondary School</t>
  </si>
  <si>
    <t>DOD STEM &amp; Taft H S</t>
  </si>
  <si>
    <t>Idaho State University Robotics Program/Monsanto/Basic American Foods/Schweitzer Engineering Laboratory/Alston T-Shirt Printing &amp; Embroidery/Nostalgia Motors/Angle &amp; Associates &amp; 4-H Youth Development Organization</t>
  </si>
  <si>
    <t>Nantyr Bot-aneers</t>
  </si>
  <si>
    <t>Honda of Canada Mfg &amp; Spin for Kids SCDSB</t>
  </si>
  <si>
    <t>EGL Robotics</t>
  </si>
  <si>
    <t>jcpenney &amp; Wausau Engineering and Global Leadership Academy</t>
  </si>
  <si>
    <t>Team T.R.E.A.D.S. (Tomorrows Robotic Engineering And Design Specialists)</t>
  </si>
  <si>
    <t>Gone Fishin'</t>
  </si>
  <si>
    <t>EMC Code / Cornell Cookson / BOSE / Raytheon / Globant / Novotechnik &amp; St Mark's School</t>
  </si>
  <si>
    <t>The Aviators</t>
  </si>
  <si>
    <t>United High School</t>
  </si>
  <si>
    <t>FCA Foundation &amp; Linden Middle School &amp; Linden High School</t>
  </si>
  <si>
    <t>The Patrionator</t>
  </si>
  <si>
    <t>jcpenney / The Sergey Brin-Anne Wojcicki Foundation / Postal Annex / Mid Valley Builders / DeVry University &amp; Hoover High School</t>
  </si>
  <si>
    <t>Milton Mustangs</t>
  </si>
  <si>
    <t>State Farm/Halton District School Board/UA Hamilton Local 67/Upstream Works Inc. &amp; Milton District High School</t>
  </si>
  <si>
    <t>United Technologies Corporation/State of Michigan/UTC - Pratt &amp; Whitney Component Solutions/Dean and Susan Davis/Possibilitech/Basse's Chassis &amp; Western Michigan Christian High School &amp; Mona Shores High School</t>
  </si>
  <si>
    <t>The Ohms</t>
  </si>
  <si>
    <t>AT&amp;T / Dell &amp; Rockdale County High School</t>
  </si>
  <si>
    <t>HIGH TEKERZ</t>
  </si>
  <si>
    <t>The Boeing Company/VISA/NASA/OSPI Grant/OMAX/SPEEA/Masonic Historical Delta-White Center Lodge #172 &amp; 4-H 3574 High Tekerz &amp; Highline High School</t>
  </si>
  <si>
    <t xml:space="preserve">Okanogan FFA </t>
  </si>
  <si>
    <t>Okanogan FFA Alumni/Okanogan Omak Rotary/Hamilton Youth Foundation of Washington Tractor/Oxarc/Bezos Family Foundation/North 40 Outfitters/Argosy Foundation/Office of the Superintendent of Public Instruction/Microsoft /Okanogan-Omak Kiwanis &amp; Okanogan High School &amp; Okanogan FFA</t>
  </si>
  <si>
    <t>Clover Park High School Warriors</t>
  </si>
  <si>
    <t>OSPI &amp; Clover Park High School &amp; Clover Park High School</t>
  </si>
  <si>
    <t>Saint's Robotics</t>
  </si>
  <si>
    <t>Notre Dame Preparatory</t>
  </si>
  <si>
    <t>NASA/JCPenney/FSA HS *STAR*</t>
  </si>
  <si>
    <t>NASA/jcpenney &amp; Fulton Science Academy High School</t>
  </si>
  <si>
    <t>NASA/jcpenney &amp; Mariner High School</t>
  </si>
  <si>
    <t>Cape Coral</t>
  </si>
  <si>
    <t xml:space="preserve">THINC TANK ROBOTICS </t>
  </si>
  <si>
    <t>Caterpillar / Kimberly-Clark / KIA &amp; Thinc Academy</t>
  </si>
  <si>
    <t>IDEA College Preparatory Mission</t>
  </si>
  <si>
    <t>Communities foundation of Texas- Texas High School project./Time Warner cable &amp; IDEA San Juan College Preparatory</t>
  </si>
  <si>
    <t>Rogue Robots of 4-H</t>
  </si>
  <si>
    <t>Red River Technology Foundation/CrownPoint Cabinetry/New Hampshire 4-H Foundation/CRREL/BAE Systems/ANSYS &amp; Sullivan County Cooperative Extension</t>
  </si>
  <si>
    <t>Pride in the Tribe-Caveman Robotics</t>
  </si>
  <si>
    <t>OSPI/Bezo's Family Foundation/Reardan FFA Boosters/Hydrafab/Fistacups Java &amp; Reardan High School &amp; Reardan FFA</t>
  </si>
  <si>
    <t>Gorilla Gearheads</t>
  </si>
  <si>
    <t>Itron/OSPI/Bezos Family Foundation &amp; Davenport High School</t>
  </si>
  <si>
    <t>the Talon</t>
  </si>
  <si>
    <t>Precor Incorporated/The Boeing Company/Red Dot/Washington Machine Works/OSPI/RSD CTE &amp; Lindbergh Senior High School</t>
  </si>
  <si>
    <t>jcpenney &amp; Cape Coral High School</t>
  </si>
  <si>
    <t>Root Two</t>
  </si>
  <si>
    <t>R.H. King Academy Team Two</t>
  </si>
  <si>
    <t>Westerville Wild Warbots / Flood Heliarc / AEP / NASA / Dream Seats / METSS / Skate America / Dragon E's Black Belt Academy / Columbus Machine Works / Make it Fit Foundation / Kixson Creative / Boyd's Tire &amp; Service &amp; Westerville Central High School &amp; Westerville-North High School &amp; Westerville-South High School</t>
  </si>
  <si>
    <t>jcpenney &amp; Atlantic High School</t>
  </si>
  <si>
    <t>American Welding Society/Artesian Cancer Centers/Boeing/DoDSTEM/Oral Roberts University &amp; Victory Christian School</t>
  </si>
  <si>
    <t>jcpenney/Terry Schilling &amp; Roanoke Technical Education Center</t>
  </si>
  <si>
    <t>Massive Attack</t>
  </si>
  <si>
    <t>The Boeing Company/jcpenney &amp; Octagon Robotics</t>
  </si>
  <si>
    <t>Rocket Robotics</t>
  </si>
  <si>
    <t>Caterpillar / Rotary Club of Mitchell Field / Dassault Systems SolidWorks Corp. &amp; South Milwaukee High</t>
  </si>
  <si>
    <t>United Technologies / Pratt &amp; Whitney / Robotic Institute of Maine / National Defense Education Program / Portsmouth Naval Shipyard &amp; Robert W Traip Academy</t>
  </si>
  <si>
    <t>SEStematic Eliminators</t>
  </si>
  <si>
    <t>SES Robotics/Sacramento City Unified School District Career Technical Preparation Department/School of Engineering and Sciences &amp; Sch of Engineering &amp; Sciences</t>
  </si>
  <si>
    <t>Dolphin Robotics</t>
  </si>
  <si>
    <t>jcpenney/South Carolina State Department of Education/Pender Brothers/Port Royal Landing Marina/Parker-Hannifin &amp; Battery Creek High School</t>
  </si>
  <si>
    <t>4-H/Madison Machine Shop/LaneConradsCorp &amp; Morgan County High School</t>
  </si>
  <si>
    <t>Spartan Sprockets</t>
  </si>
  <si>
    <t>TRW / ALDI Inc. / PTC / jcpenney &amp; Webberville Community Schools</t>
  </si>
  <si>
    <t>Engineered Machined Products Inc / Community Foundation for Delta County / GFWC &amp; Escanaba Area Public High School</t>
  </si>
  <si>
    <t>Cyber Coyotes</t>
  </si>
  <si>
    <t>TransCanada Corporation / Reed City Tool / H&amp;R Screw / Logic Plus / Ventra Plastics &amp; Reed City High School</t>
  </si>
  <si>
    <t xml:space="preserve">Reed City </t>
  </si>
  <si>
    <t>Goon Squad</t>
  </si>
  <si>
    <t>General Motors/Ford Motor Company/DADARA/Search Plus International/McDonalds/RCO Engineering &amp; Woodhaven High School</t>
  </si>
  <si>
    <t>black storm</t>
  </si>
  <si>
    <t>jcpenney &amp; Edsel Ford High School</t>
  </si>
  <si>
    <t>Catholic High School</t>
  </si>
  <si>
    <t>S HUNTERDON REG HIGH</t>
  </si>
  <si>
    <t>jcpenney/LISA Academy- North</t>
  </si>
  <si>
    <t>Duct Tape Dragons</t>
  </si>
  <si>
    <t>2015 FRC Hardship Grant/Robotics Institute of Maine/Coast City Comics &amp; Boys and Girls Club Portland</t>
  </si>
  <si>
    <t>SRT/Medtronic &amp; DeLaSalle High School</t>
  </si>
  <si>
    <t>Team Tidy Cats</t>
  </si>
  <si>
    <t>NDEP/jcpenney &amp; A.C. Mosley High School</t>
  </si>
  <si>
    <t>Lynn Haven</t>
  </si>
  <si>
    <t>Rockline Industries / ROKU &amp; Springdale School District</t>
  </si>
  <si>
    <t>NASA/jcpenney &amp; Olympia HS</t>
  </si>
  <si>
    <t>The Love Machine</t>
  </si>
  <si>
    <t>C. K. Mcclatchy High</t>
  </si>
  <si>
    <t xml:space="preserve">Team Phenomena </t>
  </si>
  <si>
    <t>Cold Logic</t>
  </si>
  <si>
    <t>Northern Michigan University  &amp; North Star Academy &amp; Marquette Senior High School</t>
  </si>
  <si>
    <t>Petoskey Paladins</t>
  </si>
  <si>
    <t>Birmingham Rotary Club/DEPSA ECE/Michigan Engineering Zone/Google/Ford Motor Company/Toyota/McNaughton-McKay Electric Company/The Berg Family/DADARA &amp; Edison Public School Academy</t>
  </si>
  <si>
    <t>Average Joes</t>
  </si>
  <si>
    <t>St. Joseph</t>
  </si>
  <si>
    <t>jcpenney &amp; New Haven High School</t>
  </si>
  <si>
    <t>a / 1 / b / c</t>
  </si>
  <si>
    <t>Boca Raton</t>
  </si>
  <si>
    <t>Terror Bots</t>
  </si>
  <si>
    <t>Boys &amp; Girls Club of Fitchburg and Leominster/Boston Scientific /COMCAST/DCU/TPE Solutions/TurboCare/Unitil/BIO-Techne &amp; Fitchburg and Leominster</t>
  </si>
  <si>
    <t>Some Assembly Required</t>
  </si>
  <si>
    <t>jcpenney/SAIC &amp; Princess Anne High School</t>
  </si>
  <si>
    <t>Parish Robotics</t>
  </si>
  <si>
    <t>THE PARISH EPISCOPAL SCHOOL PK-12</t>
  </si>
  <si>
    <t>The Jungle Robotics</t>
  </si>
  <si>
    <t>Voalte/Applebees/Tervis Tumbler/North Port Masonic Lodge/Suncoast Technical College &amp; Suncoast Polytechnical High School &amp; the Out-Of-Door Academy</t>
  </si>
  <si>
    <t>Scott's Bros</t>
  </si>
  <si>
    <t>NASA/jcpenney/SAIC &amp; Scottsboro High School</t>
  </si>
  <si>
    <t>PACERobotics- Philly ALL CITY Engineers</t>
  </si>
  <si>
    <t>jcpenney/Temple University/FIRST &amp; C-STEP Community Science and Tech. Ed. Project</t>
  </si>
  <si>
    <t>Philadelphia area</t>
  </si>
  <si>
    <t>The Stampede</t>
  </si>
  <si>
    <t>Breck School &amp; Breck School</t>
  </si>
  <si>
    <t>Golden Valley</t>
  </si>
  <si>
    <t>The Vincents</t>
  </si>
  <si>
    <t>NASA/jcpenney &amp; Hot Springs High School</t>
  </si>
  <si>
    <t>Hot Springs</t>
  </si>
  <si>
    <t>Detroit Public Schools/State of Michigan/SRT/University of Michigan/Ford Motor Company/Google/Toyota/Mcnaughton-McKay Electric Company/The Berg Family/DADARA &amp; Beyond The Corner  &amp; Detroit School of Arts</t>
  </si>
  <si>
    <t>Catalyst 3633</t>
  </si>
  <si>
    <t>Albert Lea</t>
  </si>
  <si>
    <t>Spark City</t>
  </si>
  <si>
    <t>Bridgeport Fittings/Bridgeport Public Schools/Connecticut Innovations &amp; Harding High School</t>
  </si>
  <si>
    <t xml:space="preserve"> Flying Legion </t>
  </si>
  <si>
    <t>Boeing/Honeywell/Dixie Crows &amp; Veterans High School &amp; Warner Robins High School &amp; Northside High School &amp; Houston County High School &amp; Perry High School &amp; Houston County Career Academy</t>
  </si>
  <si>
    <t>Warner Robins</t>
  </si>
  <si>
    <t>The Boeing Company/SPEEA/Intel/Cascade Microtech/Mentor Graphics&amp;Grant High School</t>
  </si>
  <si>
    <t>The Daleks</t>
  </si>
  <si>
    <t>3M/Underwriters Laboratories/Google &amp; Hunterdon Central High</t>
  </si>
  <si>
    <t>jcpenney/ACTI/ITT Tech &amp; Belleville High School</t>
  </si>
  <si>
    <t>MESICK CONSOLIDATED JR/SR HIGH SCHOOL</t>
  </si>
  <si>
    <t>jcpenney/Bowers Manufacturing Company/W Soule &amp; Company/Dimplex Thermal Solutions/Rathco Safety and Supply/Portage Educational Foundation &amp; Portage Community High School</t>
  </si>
  <si>
    <t>The Flying Toasters</t>
  </si>
  <si>
    <t>Extreme Machine/Magna/NISSAN/FCA Foundation/FORD/Pratt Miller/Cybernet Systems Corp./South Lyon Community Schools/State of Michigan/Superb Fabricating/Spectrum Automation&amp;South Lyon East High School&amp;South Lyon High School</t>
  </si>
  <si>
    <t>South Lyon</t>
  </si>
  <si>
    <t>NASA/DeVry University/jcpenney &amp; Brighton School District 27J &amp; Valley High School</t>
  </si>
  <si>
    <t>SRT &amp; TAYLORSVILLE HIGH SCHOOL</t>
  </si>
  <si>
    <t>Runtime Error</t>
  </si>
  <si>
    <t>NASA/jcpenney &amp; Forest Hills High School</t>
  </si>
  <si>
    <t>Forest Hills</t>
  </si>
  <si>
    <t>Fikret Yuksel Foundation / City Tourism / Bahcesehir University / Gurkaya Machine / Alkilic Foundation / Rifsa Textile / Dogus Kalip / Basaksehir Municipality / Bahcesehir Colleges &amp; Bahcesehir High School for Science and Technology</t>
  </si>
  <si>
    <t>Millennium Falcons</t>
  </si>
  <si>
    <t>Torrey Pines High School Foundation / Novo Engineering / Qualcom / Nordson &amp; Torrey Pines High</t>
  </si>
  <si>
    <t>Sparta Robotica</t>
  </si>
  <si>
    <t>Comcast &amp; Thomas Jefferson High School</t>
  </si>
  <si>
    <t>Technology Youth of Arizona LLC &amp; PAX Academy</t>
  </si>
  <si>
    <t>Charles County Public Schools &amp; Maurice J. Mcdonough High School &amp; La Plata High School &amp; North Point High School</t>
  </si>
  <si>
    <t>Greenville County Schools &amp; TRAVELERS REST HIGH</t>
  </si>
  <si>
    <t>Travelers Rest</t>
  </si>
  <si>
    <t>Pembroke Pines</t>
  </si>
  <si>
    <t>UTC/Alcoa Howmet/Hobson Motzer/Pitney Bowes/O'Keefe Controls/Yieldbot/Chapman Manufacturing Co./Travelers/Bently Systems/Swanny Seirup/4-H &amp; Mercy High School</t>
  </si>
  <si>
    <t>Tractor Technicians</t>
  </si>
  <si>
    <t>The Dart Foundation/Dart Container/Mason Optimist &amp; Mason High School</t>
  </si>
  <si>
    <t>Lincoln Cyborgs</t>
  </si>
  <si>
    <t>jcpenney &amp; Lincoln High School</t>
  </si>
  <si>
    <t>Robo - Beavers</t>
  </si>
  <si>
    <t>jcpenney/Tenneco/John Seppanen/King Jewelers/Rotary Club of Battle Creek/Harper Creek Optimist Club/Fox's Pizza/Johnson Controls &amp; Harper Creek High School</t>
  </si>
  <si>
    <t>Battle Creek</t>
  </si>
  <si>
    <t>Mighty Patriots</t>
  </si>
  <si>
    <t>Florida Power &amp; Light/DeVry University &amp; AMERICAN SENIOR HIGH SCHOOL</t>
  </si>
  <si>
    <t>DOD STEM / Boeing / Northrop Grumman &amp; Home School</t>
  </si>
  <si>
    <t>Electroimpact/Murdock Charitable Trust/Fluke &amp; Sno-Isle Tech Skills Center</t>
  </si>
  <si>
    <t>CPR - Cedar Park Robotics</t>
  </si>
  <si>
    <t>Halton Learning Foundation &amp; Aldershot School</t>
  </si>
  <si>
    <t>SRT &amp; Olympus High School</t>
  </si>
  <si>
    <t>Bolton Bear Bots</t>
  </si>
  <si>
    <t>Argosy  / Igloo Air / Boise Cascade / Louisiana Promotions / Craig Investments / Premier Urgent Care / Crest Industries / Aucoin Family &amp; Bolton High School</t>
  </si>
  <si>
    <t>Mecanum Knights</t>
  </si>
  <si>
    <t>Marshall E. Campbell Co./Society of Women Engineers/Port Huron Area School  District Horizons 21st Century Community Learning Centers/Cargill Salt/P.J. Wallbank Springs/McLaren Port Huron/Huron Construction Services/Suburban Bolt/BioPro - Biologically Oriented Protheses/Arrowhead Automation LLC/The James C. Acheson Foundation/Barch Designs &amp; Port Huron Northern High School &amp; Port Huron High School</t>
  </si>
  <si>
    <t>Port Huron</t>
  </si>
  <si>
    <t>Delphi / State of Michigan / Durr / Thomson Reuters / Lance and Nola Shew / V Converter / RheTech / SouthLyonMathTutor@gmail.com &amp; Whitmore Lake High School</t>
  </si>
  <si>
    <t>Whitmore Lake</t>
  </si>
  <si>
    <t>Ram Mechanical &amp; Ripon Christian</t>
  </si>
  <si>
    <t>jcpenney/Port Authority of New York and New Jersey/Con Edison &amp; South Queens Boys and Girls Club</t>
  </si>
  <si>
    <t>Robo TORS</t>
  </si>
  <si>
    <t>jcpenney &amp; Sulphur High School</t>
  </si>
  <si>
    <t>C.Y.B.O.R.G. Seagulls</t>
  </si>
  <si>
    <t>Daimler Trucks North America/Oregon Department of Education/Boeing/Tom Briggs/Seaside Public Schools/Wells Fargo/Pacific Power Foundation/Autodesk/3 Course Challenge Cross Country Race/City of Cannon Beach/Martin Hospitality/Ace Hardware/Seaside Tsunami Amateur Radio Society/Tony Vandershule/Freedom Northwest/Halliburton/Seaside Lazerquick/Clatsop Community Bank/Sign One/Sam's Seaside Cafe/Kiwi Glass/White's Sheet Metal and Heating/Bank of the Pacific/TLC-Fibre Credit Union/NASA&amp;Seaside High School&amp;Seaside High School</t>
  </si>
  <si>
    <t>4-H Clover Bots</t>
  </si>
  <si>
    <t>Boeing/Daimler/US Digital/HP/CAM Academy&amp;Team 3674 4-H Clover Bots</t>
  </si>
  <si>
    <t>Battle Ground</t>
  </si>
  <si>
    <t>Applewood Farmhouse Restaurant &amp; SEYMOUR HIGH SCHOOL</t>
  </si>
  <si>
    <t>Lockheed Martin/Mouser Electronics/Texas Workforce Commission &amp; Martin H S</t>
  </si>
  <si>
    <t>Don Bots</t>
  </si>
  <si>
    <t>jcpenney &amp; El Rancho High School</t>
  </si>
  <si>
    <t>Pico Rivera</t>
  </si>
  <si>
    <t>Texas Workforce Commission/FIRST in Texas &amp; San Marcos H S</t>
  </si>
  <si>
    <t>San Marcos</t>
  </si>
  <si>
    <t>Elemental Dragons</t>
  </si>
  <si>
    <t>Iredell 4-H / SAVElectronics / GATES &amp; Iredell 4-H Robotics &amp; Iredell-Statesville Visual &amp; P &amp; Collaborative College of Techn</t>
  </si>
  <si>
    <t>Raytheon/F5 Networks/OSPI/Nathan Hale Foundation/SPEEA &amp; Nathan Hale High School</t>
  </si>
  <si>
    <t>Davis Applied Technology College/jcpenney/NASA &amp; 4-H</t>
  </si>
  <si>
    <t>Team Dave</t>
  </si>
  <si>
    <t>Infinite Potential / Kik / Melitron / Communitech &amp; St. David Catholic Secondary School</t>
  </si>
  <si>
    <t>The Boeing Company / Google &amp; Cleveland High School</t>
  </si>
  <si>
    <t>Searider Robotics</t>
  </si>
  <si>
    <t>jcpenney/BAE Systems/NASA/Sea Hawaii Foundation/Delta Construction/Tamura's Supermaket/Hawaii Hatfield Inc./Wilhelm J.K. Bailey Realtor/Guide Star Engineering/Koolina Properties/McDonalds of Hawaii/City Mill/Starr and Company &amp; Waianae High School</t>
  </si>
  <si>
    <t>Medtronic/jcpenney/Booz Allen Hamilton &amp; St. Mary's Episcopal School</t>
  </si>
  <si>
    <t>The Patriots</t>
  </si>
  <si>
    <t>National Grid/Schenectady City School District &amp; SCHENECTADY HIGH SCHOOL</t>
  </si>
  <si>
    <t>Suttons Bay Flotilla-Community First / Northern Building Supply / Sherwood Manufacturing Co. / Juice Gear / Electro Optics Technology / Rick Simonton-Merrill Lynch / Insight Optometry / Maureen Penfold - ReMax / Dargaworks / Suttons Bay Leelanau Rotary Club / Martinson Funeral Home / Suttons Bay Schools Fund Advisory Board / State of Michigan / Enerdyne &amp; Suttons Bay Senior High School</t>
  </si>
  <si>
    <t>Suttons Bay</t>
  </si>
  <si>
    <t>Groves Academy &amp; GROVES ACADEMY</t>
  </si>
  <si>
    <t>st. louis park</t>
  </si>
  <si>
    <t>Granite Equity Partners / Allflex Inc. / Multek / Mr. JST Technology Consulting / Bamco Inc. / District Energy St. Paul / Northfield Healthy Community Initiative / General Dynamics / Medtronic / Soderlund Family / Kathleen Vondrasek / Carleton College / JBT Foodtech &amp; Northfield Senior High</t>
  </si>
  <si>
    <t>Rock N' Robots</t>
  </si>
  <si>
    <t>Prent Thermoform Plastic Packaging/School District of Janesville/Automation Solutions of America/Pierson Products/Clinton Aluminum/Blackhawk Technical College/University of Wisconsin Rock County/University of Wisconsin Platteville/TheCreeds.Net/Jay's Big Rolls/Rock County Robotics Club/Hedge Access Real Estate Fund LP/Rockwell Automation &amp;Parker High&amp;Craig High&amp;Clinton High</t>
  </si>
  <si>
    <t>GearHead Pirates</t>
  </si>
  <si>
    <t>Bezos Family Foundation/Leisure Concepts Incorportated/NASA/Autodesk &amp; Rogers High School</t>
  </si>
  <si>
    <t>NAHS Warbotz</t>
  </si>
  <si>
    <t>North Atlanta High School Foundation/Gerding Collaborative/The Cruise Authority/HopArch LLC/Women in Technology/Gate 6 Solutions/AUDH Americas/Atlanta Public Schools/Kennesaw State University/Art Plumbing Contractors &amp; North Atlanta High School &amp; North Atlanta High School</t>
  </si>
  <si>
    <t>Foximus Prime</t>
  </si>
  <si>
    <t>Hendrickson/Navistar&amp;Yorkville High School</t>
  </si>
  <si>
    <t>Martin Sprocket and Gear / CyberlinkASP / jcpenney / Texas Workforce Commission / Joyce Barnard / Heritage Auctions / Robert Marino &amp; Fort Worth Christian School</t>
  </si>
  <si>
    <t>North Richland Hills</t>
  </si>
  <si>
    <t>Devil Bots</t>
  </si>
  <si>
    <t>Big Tex Trailers / Texas Workforce Commission / Texas High School Project Fund of the Communities Foundation of Texas &amp; Chapel Hill High School</t>
  </si>
  <si>
    <t>Mt. Pleasant</t>
  </si>
  <si>
    <t>General Motors of Canada &amp; West Credit SS</t>
  </si>
  <si>
    <t>Spring Lake Park Lions Club / Clara Horak / Medtronic / Lyle and Carole Ware / Cummins Power Generation &amp; SPRING LAKE PARK SENIOR HIGH</t>
  </si>
  <si>
    <t>Spring Lake Park</t>
  </si>
  <si>
    <t>The Metalling Kids</t>
  </si>
  <si>
    <t>Rio Hondo ISD&amp;Rio Hondo H S</t>
  </si>
  <si>
    <t>Rio Hondo</t>
  </si>
  <si>
    <t>TE Connectivity/Okuma/4-H &amp; PIEDMONT COMMUNITY CHARTER</t>
  </si>
  <si>
    <t>Ball Aerospace &amp; Boys &amp; Girls Clubs of Metro Denver</t>
  </si>
  <si>
    <t>Caterpillar-Solar Turbines/Qualcomm &amp; Sweetwater High</t>
  </si>
  <si>
    <t>National City</t>
  </si>
  <si>
    <t>AFA Systems / SEW-Eurodrive / General Motors of Canada / SpeakUp &amp; Fletcher's Meadow Secondary School &amp; Fletcher's Meadow Secondary School</t>
  </si>
  <si>
    <t>SRT/PTC &amp; Lincoln Park High School</t>
  </si>
  <si>
    <t>Lincoln Park</t>
  </si>
  <si>
    <t>Brighton TechnoDogs</t>
  </si>
  <si>
    <t>General Motors PG/Special T's Packaging/Hitachi/Ford/Lingenfelter/Conely Auto/Niswander Environmental/Trescal/Michigan &amp; Brighton High School</t>
  </si>
  <si>
    <t>jcpenney &amp; Arthur Hill High School</t>
  </si>
  <si>
    <t>RTC Megalodons</t>
  </si>
  <si>
    <t>Genworth Financial &amp; Richmond Technical Center</t>
  </si>
  <si>
    <t>FSS Cyber Falcons</t>
  </si>
  <si>
    <t>Novelis  / Limestone Learning Foundation  / Queen's University / Transformix Engineering / Haakon Industries &amp; Frontenac Secondary School</t>
  </si>
  <si>
    <t>Iron Mustang</t>
  </si>
  <si>
    <t>The Boeing Company / Nelson Brothers Engineering / Little Mountain Hardware / Stude Acres / Terry Schmid Gravel / Google / Microsoft / Prigel Machine / JoeScan / OSPI &amp; Trout Lake School</t>
  </si>
  <si>
    <t>Trout Lake</t>
  </si>
  <si>
    <t>Union School District / Dennis Clark Welding / State of Oregon -ODE / Black Distributing / Daimler Education in Motion / Go- STEM Hub &amp; Union High School</t>
  </si>
  <si>
    <t>War Eagle Robotics</t>
  </si>
  <si>
    <t>jcpenney - Store #2763/The Texas Workforce Commission &amp; Oak Ridge High School &amp; Conroe Independent School District</t>
  </si>
  <si>
    <t>SOAR (Students of Applied Robotics)</t>
  </si>
  <si>
    <t>Charles Herbert Flowers High</t>
  </si>
  <si>
    <t>CRAVEN COUNTY ROBOTICS</t>
  </si>
  <si>
    <t>4-H/jcpenney &amp; Cherry Point Community Center</t>
  </si>
  <si>
    <t>NEW BERN</t>
  </si>
  <si>
    <t>WARP (Wasatch Academy Robotics Program)</t>
  </si>
  <si>
    <t>Wasatch Academy</t>
  </si>
  <si>
    <t>Mount Pleasant</t>
  </si>
  <si>
    <t>Bishop-Wisecarver/jcpenney &amp; Middle College High School</t>
  </si>
  <si>
    <t>Junkyard Battalion</t>
  </si>
  <si>
    <t>United Technologies/Stanley-Black &amp; Decker &amp; E. C. Goodwin Technical High School</t>
  </si>
  <si>
    <t xml:space="preserve">STEM Whalers </t>
  </si>
  <si>
    <t>Dominion Millstone Power Station &amp; Science and Technology Magnet High School of Southeastern Connecticut &amp; New London High School</t>
  </si>
  <si>
    <t xml:space="preserve">New London </t>
  </si>
  <si>
    <t>jcpenney &amp; Killian Senior High</t>
  </si>
  <si>
    <t>SPAWAR (Space and Naval Warfare) Systems Center Pacific / DOD STEM / HECO (Hawaiian Electric Company) / Monsanto Fund / Leidos / Pearl City Lion's Club / Senator Clarence Nishihara / Friends of Hawaii Robotics / McDonalds of Hawaii &amp; Pearl City High School</t>
  </si>
  <si>
    <t>Pearl CIty</t>
  </si>
  <si>
    <t>Green Wave Robotics</t>
  </si>
  <si>
    <t>jcpenney &amp; East Grand Forks HS</t>
  </si>
  <si>
    <t>East Grand Forks</t>
  </si>
  <si>
    <t>Southland Auto &amp; Diesel &amp; Kingsland Senior High</t>
  </si>
  <si>
    <t>Mansfield Robotics</t>
  </si>
  <si>
    <t>SRT &amp; Madison Local School District &amp; Mansfield City Schools</t>
  </si>
  <si>
    <t>Texas High School Project Fund of the Communities Foundation of Texas &amp; Lyford High School</t>
  </si>
  <si>
    <t>Thunder Cats</t>
  </si>
  <si>
    <t>Splendora ISD</t>
  </si>
  <si>
    <t>Quest Early College High School</t>
  </si>
  <si>
    <t>Harmony Science Academy</t>
  </si>
  <si>
    <t>The Raiders</t>
  </si>
  <si>
    <t>Texas Instruments/jcpenney/Texas Workforce Commission &amp; Boys &amp; Girls Clubs of Greater Dallas</t>
  </si>
  <si>
    <t>MoHawk Warriors</t>
  </si>
  <si>
    <t>Texas High School Project &amp; harmony school of advancement</t>
  </si>
  <si>
    <t>The Raging Tornadoes</t>
  </si>
  <si>
    <t>jcpenney &amp; Booker T. Washington</t>
  </si>
  <si>
    <t>jcpenney &amp; Bowie High School</t>
  </si>
  <si>
    <t>The Boeing Company &amp; LAKE FOREST ACADEMY</t>
  </si>
  <si>
    <t>Lake Forest</t>
  </si>
  <si>
    <t>VorTX - formerly Klein Bots</t>
  </si>
  <si>
    <t>NRG Energy / Crow Corporation / Champion Fiberglass / First in Texas / Texas Workforce Commision / Sterling Structures / Hornet Appliance / Process Solutions / Steel Supply / Spring Ace Hardware &amp; Klein ISD</t>
  </si>
  <si>
    <t>Southern Bank / Lockheed Martin / QUALCOMM / SPX FLOW / Wayne County Services / Benton &amp; Sons / Fastenal / Mount Olive Pickle &amp; 4-H</t>
  </si>
  <si>
    <t>xx^3 xy^2</t>
  </si>
  <si>
    <t>jcpenney &amp; 4-H</t>
  </si>
  <si>
    <t>Xerox/Fanshawe College/London North Rotary club&amp;Neighborhood Group</t>
  </si>
  <si>
    <t>Storm Robotics</t>
  </si>
  <si>
    <t>University of Minnesota &amp; Sauk Rapids-Rice Senior High</t>
  </si>
  <si>
    <t>Sauk Rapids</t>
  </si>
  <si>
    <t>CORE G IX</t>
  </si>
  <si>
    <t>AEP / FIRST Hardship program / Texas Workforce Commission / Rio Auto Electric LLC / La Joya Neighborhood Doctor / COD Auto Parts / Mrs. Adelina Villarreal / McCoy's / Zarsky / RGCCISD-Grulla H.S. / Bezos Foundation / RGCCISD-CTE Dept. &amp; Rio Grande City Cisd Grulla H S</t>
  </si>
  <si>
    <t>Gold Hawks</t>
  </si>
  <si>
    <t>Townsend Harris High School Parent Teacher Association/Townsend Harris High School Alumni Association/jcpenney &amp; Townsend Harris High School</t>
  </si>
  <si>
    <t>Eagle Bots</t>
  </si>
  <si>
    <t>Salado Independent School District / Spakes Family Foundation / Roxie and David Meiske / Franks Family Foundation / Sunshine Family Foundation &amp; Salado H S</t>
  </si>
  <si>
    <t>Time Warner Cable &amp; Southern School of Engineering</t>
  </si>
  <si>
    <t>3M/Johnson Aerospace &amp; Engineering High School/The Governors Club/Honeywell/Tom &amp; Barbara Murphy &amp; Johnson Senior High</t>
  </si>
  <si>
    <t>jcpenney &amp; North Mecklenburg High School</t>
  </si>
  <si>
    <t>Pentair / jcpenney &amp; RBA Public Charter School &amp; LCWM Secondary School</t>
  </si>
  <si>
    <t>Ragnarok Robotics</t>
  </si>
  <si>
    <t>Motorola/BAE Systems/Booz Allen Hamilton/Ciena/Mount Hebron High School &amp; Mount Hebron High</t>
  </si>
  <si>
    <t>Ellicott City</t>
  </si>
  <si>
    <t>Team Optix</t>
  </si>
  <si>
    <t>NDEP/Northrop Grumman/Teradata &amp; Del Norte High</t>
  </si>
  <si>
    <t>Badger School District &amp; Badger Secondary</t>
  </si>
  <si>
    <t>Tower View Robotics</t>
  </si>
  <si>
    <t>Red Wing Shoe &amp; Tower View Opportunity Program Alc</t>
  </si>
  <si>
    <t>Red Wing</t>
  </si>
  <si>
    <t>Roaring Robo-Panthers</t>
  </si>
  <si>
    <t>Amgen / Roddenberry Foundation / The Boeing Company &amp; WEST ADAMS PREPARATORY HIGH</t>
  </si>
  <si>
    <t>Albemarle Foundation &amp; Parkview Baptist School</t>
  </si>
  <si>
    <t>TrekNorth First City Robotics</t>
  </si>
  <si>
    <t>Tennant Company / TEAM Industries &amp; Treknorth High School</t>
  </si>
  <si>
    <t>Pentair &amp; Litchfield Senior High</t>
  </si>
  <si>
    <t>ARMO Tool/Tool &amp; Cutter &amp; Sir Wilfrid Laurier Secondary School</t>
  </si>
  <si>
    <t>Adom Ajans Robotics</t>
  </si>
  <si>
    <t>King of the Bosphorus/Buyukcekmece Municipality/Cuhadaroglu Aluminyum &amp; Holding/Dogus Kalıp/The Fikret Yuksel Foundation/Adom Ajans Press &amp; Burhan Bahriyeli Teknik ve Endüstri Meslek Lisesi</t>
  </si>
  <si>
    <t>jcpenney/Texas High School Project Fund of the Communities Foundation of Texas &amp; Bryan Collegiate High School</t>
  </si>
  <si>
    <t>St Mary'S Academy</t>
  </si>
  <si>
    <t>16 Hertz LLC / Bronx Aerospace High School / Society of Women Engineers  &amp; Bronx Aerospace High School</t>
  </si>
  <si>
    <t>Sinton Robotics Team</t>
  </si>
  <si>
    <t>Scott Electric / Texas High School Project / Communities Foundation of Texas &amp; Sinton Robotics Team</t>
  </si>
  <si>
    <t>jcpenney/Texas Work Force/Houston First/Rudolph Medical Associates &amp; Stafford HS Robotics Club</t>
  </si>
  <si>
    <t>4-H WildCards</t>
  </si>
  <si>
    <t>4-H Wild Cards Team 3763 &amp; Onslow County Cooperative Extension</t>
  </si>
  <si>
    <t>Guardian of Greene</t>
  </si>
  <si>
    <t>jcpenney &amp; Greene County 4-H</t>
  </si>
  <si>
    <t>The TerraBots</t>
  </si>
  <si>
    <t>CRAY Inc. &amp; ST PAUL PREPRATORY SCHOOL</t>
  </si>
  <si>
    <t>SRT &amp; ort-klali bet-shean</t>
  </si>
  <si>
    <t>West Senior High</t>
  </si>
  <si>
    <t>ASTRO DOGS</t>
  </si>
  <si>
    <t>jcpenney &amp; Bradford Academy</t>
  </si>
  <si>
    <t>Detroit Science Center/University of Michigan/jcpenney &amp; University Prep Science and Math High School</t>
  </si>
  <si>
    <t>FIRST-GLBR / Dow Chemical / The Kepler Family / Lamons / Sweet Grafix / Homer Township Fire Department / Local Labor Supporting STEM (UAW-Machinists) / The Chapin Family / The Ross Family / Solutions 4 Automation / Floyd Arbor of Gleaner Life Insurance Society  &amp; Bullock Creek High School</t>
  </si>
  <si>
    <t>Yooper Troopers</t>
  </si>
  <si>
    <t>Michigan Technologial University/jcpenney &amp; DBTC Area Schools</t>
  </si>
  <si>
    <t>Dollar Bay</t>
  </si>
  <si>
    <t>DITEC ARME</t>
  </si>
  <si>
    <t>jcpenney &amp; Dickinson Iron Tech Education Center</t>
  </si>
  <si>
    <t>Cobalt Commanders</t>
  </si>
  <si>
    <t>Kiwanis Club of Tecumseh / Allstate / Edward Jones &amp; Tecumseh High School</t>
  </si>
  <si>
    <t>Ramat Hasharon's municapality / New Vision Media / Glil-Gum / Pitango / SRT &amp; Yigal Alon</t>
  </si>
  <si>
    <t>Ramat Hasharon</t>
  </si>
  <si>
    <t>SRT &amp; school &amp; NOFARIM BAGALIL- TIBERYA</t>
  </si>
  <si>
    <t>3W (Woodland Wildcat What-cha-ma-call-its)</t>
  </si>
  <si>
    <t>NASA / jcpenney / Lockheed Martin / Southern Polytechnic University &amp; Woodland High School</t>
  </si>
  <si>
    <t>Bean City Bots</t>
  </si>
  <si>
    <t>American Trim / United Way of Greater Lima / T&amp;D Interiors / Superior Federal Credit Union / Ohio Northern University Athletics / Anonymous Donor / The Hanover Family / Lima Family YMCA / The P&amp;G Fund of Greater Cincinnati / Husky Energy &amp; Lima Family YMCA</t>
  </si>
  <si>
    <t>Texas Workforce Commission/YMCA of the Coastal Bend/jcpenney &amp; Ray High School</t>
  </si>
  <si>
    <t>The Hope Hoopsters</t>
  </si>
  <si>
    <t>Boeing &amp; John Hope College Prep</t>
  </si>
  <si>
    <t>Robot Unicorns</t>
  </si>
  <si>
    <t>Brown University/Gilbane Building Company/Miller and Caine LLP Attorneys at Law &amp; Wheeler School</t>
  </si>
  <si>
    <t>Cardinal Robotics</t>
  </si>
  <si>
    <t>OSPI/MultiCare Health/McClendon's Hardware/jcpenney &amp; Franklin-Pierce High School &amp; WSU Pierce County 4-H</t>
  </si>
  <si>
    <t>NDEP / Gulf Power / jcpenney &amp; Rutherford High School</t>
  </si>
  <si>
    <t>Panama City</t>
  </si>
  <si>
    <t>Robo Wildcats</t>
  </si>
  <si>
    <t>Shelby County Schools &amp; HAMILTON HIGH SCHOOL</t>
  </si>
  <si>
    <t>Bit by Bit Robotics Team</t>
  </si>
  <si>
    <t>IMEC &amp; MONETT HIGH</t>
  </si>
  <si>
    <t>General Motors &amp; Yuma High School</t>
  </si>
  <si>
    <t>Wild Robotocats</t>
  </si>
  <si>
    <t>Blandin Foundation &amp; NORTHOME SECONDARY</t>
  </si>
  <si>
    <t>On Track Robotics</t>
  </si>
  <si>
    <t>OSPI-WA teams Office of the Superintendent of Public Instruction/Haskins Steel/Spokane Public Schools Foundation/Spokane Public Schools/ITron &amp; Bemiss</t>
  </si>
  <si>
    <t>Toxic Sushi</t>
  </si>
  <si>
    <t>NASA &amp; Lakewood Ranch High School</t>
  </si>
  <si>
    <t>The Army Ants</t>
  </si>
  <si>
    <t>Bechtel / Lockheed-Martin &amp; Tuscarora High</t>
  </si>
  <si>
    <t>Universidad Tecmilenio Campus Toluca/Boeing/Rockwell Automation/SolidWorks&amp;Universidad TECMilenio</t>
  </si>
  <si>
    <t>Knight Owls</t>
  </si>
  <si>
    <t>NASA / Greater Texas Foundation / Dallas Mavericks / Gordon Law Firm / Fuzzy's Taco Shop / Purser Hardwood Floors / Garland Nut &amp; Screw / ExaTorq Tuning and Performance &amp; Garland High School Robotics Team</t>
  </si>
  <si>
    <t>Technical Assassins</t>
  </si>
  <si>
    <t>Bertie County 4-H / AIG - Bertie County Schools / A-1 Unlimited Bail Bonding Service / Mr and Mrs. Wesson / Gina White &amp; Bertie Stem High</t>
  </si>
  <si>
    <t>Robo Dragons</t>
  </si>
  <si>
    <t>Warren Central 4H Robotics/jcpenney &amp; Warren Central High School</t>
  </si>
  <si>
    <t>Bowling Green</t>
  </si>
  <si>
    <t>St. John's Military School &amp; ST JOHN'S MILITARY SCHOOL</t>
  </si>
  <si>
    <t>Electric Fire</t>
  </si>
  <si>
    <t>Corning Incorporated &amp; Notre Dame High School</t>
  </si>
  <si>
    <t>NASA/jcpenney &amp; Kalaheo High School</t>
  </si>
  <si>
    <t>RAMbots 4-H Club</t>
  </si>
  <si>
    <t>Bezos Family Foundation/PTC/jcpenney &amp; Washington State University Extension 4-H Program</t>
  </si>
  <si>
    <t>Texas Workforce Commission / North Texas Contracting / Mouser Electronics &amp; Prince of Peace Christian School</t>
  </si>
  <si>
    <t>jcpenney &amp; Dr Michael Krop SHS</t>
  </si>
  <si>
    <t>Texas Workforce Commission / jcpenney &amp; Bay Area Christian School</t>
  </si>
  <si>
    <t>North Spokane Yetis</t>
  </si>
  <si>
    <t>jcpenney &amp; Spokane County 4-H &amp; WSU Extension 4-H &amp; Mead School District</t>
  </si>
  <si>
    <t>Prescott High School</t>
  </si>
  <si>
    <t>Overland BlazerBots</t>
  </si>
  <si>
    <t>Comcast/Ball Aerospace/Merrick Corporation &amp; Overland High School</t>
  </si>
  <si>
    <t>Phoenix Robos</t>
  </si>
  <si>
    <t>ASIA SOCIETY &amp; Houston Academy for International Studies</t>
  </si>
  <si>
    <t>jcpenney &amp; Adair Co. High Robotics Team</t>
  </si>
  <si>
    <t>SRT &amp; Cyprus High School</t>
  </si>
  <si>
    <t>Qualcomm &amp; Weldon  High School Chargerbots</t>
  </si>
  <si>
    <t>Bits &amp; Bots</t>
  </si>
  <si>
    <t>Weyerhaeuser Giving Foundation / Boeing / OSPI / BAE Systems / Mark Morris Booster Club / Steelscape / Northwest Institute of Electrical Technology &amp; Mark Morris High School</t>
  </si>
  <si>
    <t>The Three Ring Circuits</t>
  </si>
  <si>
    <t>The Boeing Company/jcpenney/DigiPen Institute of Technology &amp; Pierce County Skills Center</t>
  </si>
  <si>
    <t>Bosch / Regal / Acramold / Mazak / Duke Energy / ACE Machining / H3 Technologies / NKIP / BCEF &amp; Larry A. Ryle High School &amp; Randall K. Cooper High School &amp; Boone County High School &amp; Conner High School</t>
  </si>
  <si>
    <t>NF Raiders</t>
  </si>
  <si>
    <t>Automation Direct &amp; North Forsyth High School</t>
  </si>
  <si>
    <t>Project Viking</t>
  </si>
  <si>
    <t>jcpenney/LSUS/QEP Energy &amp; Airline High School</t>
  </si>
  <si>
    <t>Bossier City</t>
  </si>
  <si>
    <t>Bloctopus Crime</t>
  </si>
  <si>
    <t>jcpenney &amp; Grace King High School</t>
  </si>
  <si>
    <t>Bell Helicopter/jcpenney/Texas Workforce Commission &amp; Tarrant County College SE campus</t>
  </si>
  <si>
    <t>Texas High School Project &amp; Judson Early College Academy</t>
  </si>
  <si>
    <t>Live Oak</t>
  </si>
  <si>
    <t>Kentucky AEP/4-H &amp; Belfry High School</t>
  </si>
  <si>
    <t>Neon Jets</t>
  </si>
  <si>
    <t>John Deere / Central Carolina Community College / Qorvo / Charles and Martha Oldham &amp; Jordan Matthews High</t>
  </si>
  <si>
    <t>Siler City</t>
  </si>
  <si>
    <t>Houston Endowment/Houston Community College &amp; North Houston Early College H.S.</t>
  </si>
  <si>
    <t>HVA RoHAWKtics</t>
  </si>
  <si>
    <t>jcpenney &amp; Washington State 4-H</t>
  </si>
  <si>
    <t>Ort Hilmi Shafe</t>
  </si>
  <si>
    <t>SRT &amp; Ort Hilmi Shafe Acco</t>
  </si>
  <si>
    <t>12 Pretty Duckies</t>
  </si>
  <si>
    <t>jcpenney &amp; EVELETH-GILBERT SENIOR HIGH</t>
  </si>
  <si>
    <t>Hopkinsville/Christian County 4-H Robotics Team</t>
  </si>
  <si>
    <t>Christian County 4-H/jcpenney &amp; Hopkinsville High School</t>
  </si>
  <si>
    <t>OSPI/Platt Electric/Bezos Family Foundation &amp; Brewster High School &amp; Brewster High School</t>
  </si>
  <si>
    <t>Muddrew's Crew</t>
  </si>
  <si>
    <t>jcpenney &amp; Lanier High School</t>
  </si>
  <si>
    <t>The FIRST 3833</t>
  </si>
  <si>
    <t>Baham and Sons Machine Works/Bot Shop LLC/Houston Alumni Extension (HAE) Professionals of the National Society of Black Engineers/Oomphbrand/Synergistic STEM Outreach Center/jcpenney &amp; Jesse H. Jones High School</t>
  </si>
  <si>
    <t>ALCOA Foundation/Seadrift Coke/Texas Workforce Commission &amp; Calhoun H S</t>
  </si>
  <si>
    <t>Port Lavaca</t>
  </si>
  <si>
    <t>Tel Aviv Municipality / PTC / Gudes Badim &amp; Tichon Hadash Tel Aviv</t>
  </si>
  <si>
    <t>jcpenney &amp; Gadsden City High School</t>
  </si>
  <si>
    <t>808 Robotics</t>
  </si>
  <si>
    <t>BAE Systems &amp; King Kekaulike High School</t>
  </si>
  <si>
    <t>Roc City Robotix</t>
  </si>
  <si>
    <t>Rochester City School District / Thomson Reuters / Optimation and Kingsbury / Arnold Magnetic Technolgies / Die Max / Glover-Crask Charitable Trust / SMC Metal / AutoDesk / SolidWorks / The Coca-Cola Company and 3D Systems &amp; The Rochester City School District &amp; School 58-World of Inquiry School &amp; School Without Walls &amp; Vertus Charter School</t>
  </si>
  <si>
    <t>Wadena-Deer Creek Senior High</t>
  </si>
  <si>
    <t>Teens 'Nto Technology</t>
  </si>
  <si>
    <t>Isanti County 4-H</t>
  </si>
  <si>
    <t>Gresham Robo Rats</t>
  </si>
  <si>
    <t>Microchip/Xerox/Mentor Graphics/Platt Electric/Murdock Trust/Autodesk/National Instrument &amp; Reynolds High School</t>
  </si>
  <si>
    <t>SRT/Gorbel Inc. &amp; East High School</t>
  </si>
  <si>
    <t>M.C.R.T. ROBO RACERS</t>
  </si>
  <si>
    <t>Leadership Murray Class of 2015 / Murray State University Institute of Engineering / Murray State Regional Outreach &amp; CALLOWAY COUNTY 4H &amp; Calloway County High School &amp; Murray High School &amp; Murray/Calloway County Area Tech Center</t>
  </si>
  <si>
    <t>Kentucky Wildbots</t>
  </si>
  <si>
    <t>NASA/Jackson MSC/Cumberland Valley Rural Electric/Donald Hood/Crossroads Market/Mark Motors/Aisin Automotive Casting/JC Penny/Whayne Supply/Canada Brothers NAPA/Knox County Board of Education/Knox 4H Kentucky/CTA Acoustics/Firestone /Corbin Tourism Board &amp; Lynn Camp High School</t>
  </si>
  <si>
    <t>Yellow Jackets</t>
  </si>
  <si>
    <t>Volvo/ORASI &amp; Carver High</t>
  </si>
  <si>
    <t>The First Robotic Cardinals</t>
  </si>
  <si>
    <t>CLC Robotics/3M/jcpenney/Nyhus Chevrolet/Benson fabricating &amp; STAPLES-MOTLEY SENIOR HIGH</t>
  </si>
  <si>
    <t xml:space="preserve">Houston </t>
  </si>
  <si>
    <t>Bots in Shining Armour</t>
  </si>
  <si>
    <t>TORO/FASTENAL &amp; Kenyon-Wanamingo Senior High</t>
  </si>
  <si>
    <t>Absolute Zero</t>
  </si>
  <si>
    <t xml:space="preserve">The Short Circuits </t>
  </si>
  <si>
    <t>Northrop Grumman &amp; Canoga Park Senior High</t>
  </si>
  <si>
    <t>Canoga Park</t>
  </si>
  <si>
    <t>Mittelstaedt Cooper &amp; Associates LTD./Microchip CAD Engineers/Colorado River Indian Tribes/Tempe Union High School Education Foundation/Doctor Doug/Chasse Building Team/Local Motors/Prides Peak/Right Honda/Piper Plastics &amp; Mountain Pointe High School</t>
  </si>
  <si>
    <t>Robo Warrios</t>
  </si>
  <si>
    <t>jcpenney &amp; Osceola High School</t>
  </si>
  <si>
    <t>The Mighty Trojans</t>
  </si>
  <si>
    <t>jcpenney &amp; Meridian High School</t>
  </si>
  <si>
    <t>Kingsbury Falcons</t>
  </si>
  <si>
    <t>KINGSBURY HIGH SCHOOL</t>
  </si>
  <si>
    <t>McKinney Masterminds</t>
  </si>
  <si>
    <t>jcpenney - Store #2982/Texas Workforce Commission &amp; Boys &amp; Girls Clubs of Collin County</t>
  </si>
  <si>
    <t>NASA Marshall Space Flight Center/Saint Louis Science Center/U-Gas/jcpenney &amp; Saint Louis Science Center's Youth Exploring Science (YES) Program</t>
  </si>
  <si>
    <t>Greater Saint Louis</t>
  </si>
  <si>
    <t>Wolfpack Robotics</t>
  </si>
  <si>
    <t>McKesson Corporation/The Brin Wojcicki Foundation/Intuitive Surgical/The Covert Family &amp; Cosumnes Oaks High</t>
  </si>
  <si>
    <t>Random Genetics</t>
  </si>
  <si>
    <t>jcpenney &amp; Sunnyside High School</t>
  </si>
  <si>
    <t>Steel Talon</t>
  </si>
  <si>
    <t>MEF/TVA &amp; Signal Mountain Middle/High School</t>
  </si>
  <si>
    <t>Signal Mountain</t>
  </si>
  <si>
    <t>Iron Scorpion 4-H Robotics</t>
  </si>
  <si>
    <t>The Boeing Company / Lee Mechanical Contractors / jcpenney / US Tool Group / Mineral Area College / John Henry Foster Company / St. Francois County Extension Council &amp; St. Francois County 4-H</t>
  </si>
  <si>
    <t>California Community Colleges/Amgen/IEEE &amp; Newbury Park High</t>
  </si>
  <si>
    <t>Newbury Park</t>
  </si>
  <si>
    <t>Deus Volt</t>
  </si>
  <si>
    <t>Paramus Catholic High School</t>
  </si>
  <si>
    <t>Riley WildBots</t>
  </si>
  <si>
    <t>Blazing Eagles</t>
  </si>
  <si>
    <t>SRT &amp; California Aerospace Academy</t>
  </si>
  <si>
    <t>Timberwolves Robotics</t>
  </si>
  <si>
    <t>University of Texas Dallas-SOM/Greater Texas Foundation/Lockheed Martin/Verizon/Richland College/University of Texas Dallas-ECS/UTD/VerbaCom/Texas Work Force Commission &amp; Academic Excellence</t>
  </si>
  <si>
    <t>Mechanized Mustangs</t>
  </si>
  <si>
    <t>McCracken County High School</t>
  </si>
  <si>
    <t>Tyler Lee</t>
  </si>
  <si>
    <t>jcpenney &amp; Robert E. Lee High School</t>
  </si>
  <si>
    <t>Fighting Gobblers</t>
  </si>
  <si>
    <t>jcpenney &amp; Broadway High School</t>
  </si>
  <si>
    <t>Worthington Trojans</t>
  </si>
  <si>
    <t>Worthington Senior High</t>
  </si>
  <si>
    <t>Andersen Windows storm door division / Robert &amp; Carol Wood / Scott McKay / Blue Ridge Bank / Luray Caverns / Showbest fixtures &amp; Page County High</t>
  </si>
  <si>
    <t>Broward Bulldogs</t>
  </si>
  <si>
    <t>jcpenney &amp; YMCA of Broward County</t>
  </si>
  <si>
    <t>Lightening Wave</t>
  </si>
  <si>
    <t>SAME/Academy of Computer Science &amp; Electronic Game Design Boosters/jcpenney &amp; William H. Spencer High School</t>
  </si>
  <si>
    <t>Red Storm Robotics</t>
  </si>
  <si>
    <t>GE Aviation / Volunteers of GE Aviation Systems / Bosch / Lacks Enterprises / Dematic / Kentwood Public Schools / Michigan Department of Education / Savant Automation / Custom Profile / Steelcase &amp; East Kentwood High School</t>
  </si>
  <si>
    <t>Mabton LugNutz</t>
  </si>
  <si>
    <t>Bezos Family Foundation/PTC &amp; Mabton Jr Sr High School &amp; Mabton Jr Sr High School</t>
  </si>
  <si>
    <t>Konawaena High School &amp; Konawaena High School</t>
  </si>
  <si>
    <t xml:space="preserve">Kealakekua </t>
  </si>
  <si>
    <t>Charter Bots</t>
  </si>
  <si>
    <t>Kihei Charter School</t>
  </si>
  <si>
    <t>Tiki Techs</t>
  </si>
  <si>
    <t>Kailua Kona</t>
  </si>
  <si>
    <t>WHEA Sharkbots</t>
  </si>
  <si>
    <t>Bill Healy Foundation/Leidos/Earl's Garage/Koyo USA Corp/Marriot Kauai Resort/BAE Systems/No Worries Property Maintenance/West Hawaii Hockey/Blue Hawaiian Helicopters/Domino's Pizza/Lotus Cafe/Railing Systems Hawaii/Floor Coverings Hawaii/Pine Trees Cafe/Society of Women Engineers/Friends of Hawaii Robotics/Body Glove Cruises &amp; West Hawaii Explorations Academy - Pcs</t>
  </si>
  <si>
    <t>Lahainaluna High School Foundation / MEDB Ke Alahele Grant / Boeing Company / Monsanto / BAE Systems / Goodfellow Brothers / Frogman Charters Lahaina / Engineering Dynamics / Maui Oil Company &amp; Lahainaluna High School</t>
  </si>
  <si>
    <t>Data Bits</t>
  </si>
  <si>
    <t>3 M/Northern Tier Energy/Baxter International &amp; Park Senior High</t>
  </si>
  <si>
    <t>Cottage Grove</t>
  </si>
  <si>
    <t>Spartans #2</t>
  </si>
  <si>
    <t>National Instruments / Comcast &amp; Thomas Jefferson High School</t>
  </si>
  <si>
    <t>The Boeing Company &amp; UNITEC CAREER CTR.</t>
  </si>
  <si>
    <t>Bonne Terre</t>
  </si>
  <si>
    <t>More Titans</t>
  </si>
  <si>
    <t>Marysville High School</t>
  </si>
  <si>
    <t>Circuit of Life</t>
  </si>
  <si>
    <t>Haas Automation/Amgen/College of the Canyons/Sessa Mfg./Qualcomm &amp; Ventura County Career Education &amp; Ventura High &amp; Foothill Technology High &amp; Buena High &amp; El Camino High</t>
  </si>
  <si>
    <t>The Specialty Mfg. Co./MPA Parents Association &amp; Mounds Park Academy &amp; Mounds Park Academy</t>
  </si>
  <si>
    <t>Dunkin Donuts / PNA / scalley trayer funeral home / Wrobel Engineering / HH Arnold Machining &amp; Family Friends &amp; Family Friends</t>
  </si>
  <si>
    <t>Team Neutrino</t>
  </si>
  <si>
    <t>John Deere / Monsanto Fund / Danfoss / 3M / Quality Manufacturing Corporation / CIT Signature Transportation / Iowa State University &amp; Story County 4H</t>
  </si>
  <si>
    <t>Atomic Dragons</t>
  </si>
  <si>
    <t>Bentley Systems/The Boeing Company/Comcast Corporation/Windle Mechanical Solutions Inc &amp; Masterman Julia R Sec Sch</t>
  </si>
  <si>
    <t>SMART  Spruce Mountain Area Robotics Team</t>
  </si>
  <si>
    <t>Robotics Institute of Maine/Ted Berry Inc. &amp; Spruce Mountain High School</t>
  </si>
  <si>
    <t>Cockadoodle Dominators</t>
  </si>
  <si>
    <t>Boeing / Tinker Air Force Base / HSI Sensing / LaForge Properties / Ross Health Care / Oklahoma Department of Education / Ross Seed Co. / First National Bank / Standley Systems &amp; Chickasha Hs</t>
  </si>
  <si>
    <t>The Dirty Mechanics</t>
  </si>
  <si>
    <t>Taman Keet</t>
  </si>
  <si>
    <t>General Motors Mexico &amp; Tecnológico de Monterrey Campus Santa Fe</t>
  </si>
  <si>
    <t>Perfect Pirouettes</t>
  </si>
  <si>
    <t>NASA/Spirit Automation/Spectrum CNC Technologies/jcpenney &amp; Eleanor Roosevelt High School</t>
  </si>
  <si>
    <t>Michigan City Area Schools / ArcelorMittal  / NIPSCO / Michigan City Enrichment Corp. / Horizon Bank &amp; Michigan City High Sch &amp; Marquette High School &amp; Laporte High School &amp; Washington Twp Middle/High School &amp; Chesterton Senior High School</t>
  </si>
  <si>
    <t>Michigan City</t>
  </si>
  <si>
    <t>Ryerson / Harding Distance Learning / Excel Ford / Kernodle and Katon / ReMax Hoggard Team / FrogStreet &amp; Harding Academy</t>
  </si>
  <si>
    <t>Radix Robotics</t>
  </si>
  <si>
    <t>NASA/jcpenney &amp; AAA-SAS</t>
  </si>
  <si>
    <t>Botetourt 4-H Robotics</t>
  </si>
  <si>
    <t>Rockwell Automation/Gala Industries/Precision Steel/Harris/New River Electric/Roanoke Cement/Fincastle Pokemon/Virginia Military Institute/Air Force Association/McCorkle Orthodontics/4-H/Bank of Botetourt/Lanford Brothers/Botetourt Office Supply/JL Internet Services/Freedom First Credit Union/Austin Electric/Source 4/Intricate Metal/San-Mar-Co/Action Personnel &amp; 4-H Youth Development Organization &amp; James River High &amp; Central Academy Middle &amp; Lord Botetourt High</t>
  </si>
  <si>
    <t>Absolute Zero Electricity (AZE)</t>
  </si>
  <si>
    <t>TechBrick Robotics / TiePoint-bkm Engineering / Raytheon / SURVICE Engineering / American Scale &amp; Equipment / METAL supermarkets / DoDSTEM / Enktesis / Nehemiah Communications / O'Bryon Group / Box Hill Pediatrics / PTC / National Instruments / STEMAction &amp; TechBrick Robotics</t>
  </si>
  <si>
    <t>Aberdeen Proving Ground</t>
  </si>
  <si>
    <t>Northark Pioneers</t>
  </si>
  <si>
    <t>NASA/jcpenney/Arkansas FIRST &amp; North Arkansas College</t>
  </si>
  <si>
    <t>PYMA / DEACERO / FESTO &amp; Oxford High School</t>
  </si>
  <si>
    <t>All Knights</t>
  </si>
  <si>
    <t>Whites Creek</t>
  </si>
  <si>
    <t>Tiger Robotics</t>
  </si>
  <si>
    <t>NASA / Ingersoll Rand / Textron / NDEP / ST TAMMANY PARISH SCHOOL DISTRICT &amp; Slidell High School</t>
  </si>
  <si>
    <t>The Last Crusaders</t>
  </si>
  <si>
    <t>Rolls-Royce / Butler  Tool &amp; Die / Hoosier Feeder Company / JAG Metal Solutions / CFH Enterprises / Henry County Community  Fndn / J &amp; W Machine Repair &amp; Knightstown High School</t>
  </si>
  <si>
    <t>NASA/jcpenney &amp; Lebanon High School</t>
  </si>
  <si>
    <t>d'Y Robotics</t>
  </si>
  <si>
    <t>St. Marguerite Dyouville Secondary School</t>
  </si>
  <si>
    <t>Robo Gym</t>
  </si>
  <si>
    <t>Adept Engineering/Flame-Spray Industries Inc./Tom Braun &amp; North Shore Senior High School</t>
  </si>
  <si>
    <t>Glen Head</t>
  </si>
  <si>
    <t>Troy High</t>
  </si>
  <si>
    <t>LORE of the ROBATS</t>
  </si>
  <si>
    <t>4-H Electrotechs</t>
  </si>
  <si>
    <t>4-H Gears</t>
  </si>
  <si>
    <t>Kencove Fencing / Penn State EXTENSION / Norwin Rotary Club / Elliott Group / First Commonwealth Bank &amp; 4-H Gears &amp; Penn State Extension of Westmoreland County</t>
  </si>
  <si>
    <t>http:// www.4hgears.com</t>
  </si>
  <si>
    <t>ITAM / General Motors Mexico &amp; EDC</t>
  </si>
  <si>
    <t>4-H/Redbank Robotics</t>
  </si>
  <si>
    <t>Redbank Valley School District / 2016 FRC Hardship Grant / Hetrick Farm Supply &amp; Redbank Valley Hs</t>
  </si>
  <si>
    <t>New Bethlehem</t>
  </si>
  <si>
    <t>Schrodinger's Cat</t>
  </si>
  <si>
    <t>National Instruments &amp; Boston College High School</t>
  </si>
  <si>
    <t>Mech Tech</t>
  </si>
  <si>
    <t>BEast Robotics</t>
  </si>
  <si>
    <t>NASA/GE Volunteers of GE Healthcare &amp; East High School</t>
  </si>
  <si>
    <t>MBA Execs</t>
  </si>
  <si>
    <t>Society for Information Management / Memphis Business Academy Charter Network &amp; Memphis Business Academy High School</t>
  </si>
  <si>
    <t xml:space="preserve">Memphis </t>
  </si>
  <si>
    <t>Incognito Robotics</t>
  </si>
  <si>
    <t>KPM Herkules/jcpenney/Wood Chevrolet/Elderton State Bank/F &amp; M Bank/Elderton Lions Club/Senator Don White/Fulton's Lawn and Garden Equipment/Hitchman Supply/Schultz Precision Tooling/Ferguson Dentistry &amp; Armstrong County 4-H &amp; Lenape Technical School</t>
  </si>
  <si>
    <t>Urban Robots</t>
  </si>
  <si>
    <t>jcpenney/GE Volunteers of GE Healthcare &amp; James Madison Academic Campus</t>
  </si>
  <si>
    <t>jcpenney &amp; Islanders</t>
  </si>
  <si>
    <t>L&amp;N STEMpunks</t>
  </si>
  <si>
    <t>Henry &amp; Wallace / Bechtel Corp. / Knox County Schools / Clayton Family Foundation / Leidos / Radio Systems Corporation / Pilot Flying J / Consolidated Nuclear Security / Riot Printing Co. / Graphic Creations / Alcoa / Northrop Grumman / Tennessee Valley Authority / UT-Battelle / Duck Duck Goose / DS Solidworks / DeRoyal Industries / Steel Plate Fabricators / RT Coatings / SwipedOn &amp; L&amp;N STEM Academy</t>
  </si>
  <si>
    <t>Trojans Robotics</t>
  </si>
  <si>
    <t>NASA/Qualcomm/CPHS After School Program &amp; CASTLE PARK SENIOR HIGH</t>
  </si>
  <si>
    <t>Higher Voltage</t>
  </si>
  <si>
    <t>Seattle Chocolates / Golden Pacific Embossing / Grainger / Boeing / R.S. Hughes &amp; Northwest Robotics</t>
  </si>
  <si>
    <t>Google Canada / CSDM &amp; Ecole Père-Marquette</t>
  </si>
  <si>
    <t>Duncan Dynamics</t>
  </si>
  <si>
    <t>NASA/jcpenney/Fig Garden Rotary Club/Pelco by Schneider Electric./PTC/Brin Wojcicki Foundation./Platt Electric &amp; Erma Duncan Polytechnical High</t>
  </si>
  <si>
    <t>Kai Orbus</t>
  </si>
  <si>
    <t>NASA / jcpenney / Qualcomm / TE Connectivity &amp; North Buncombe High</t>
  </si>
  <si>
    <t>Raider Robos</t>
  </si>
  <si>
    <t>NASA / Community Foundation of Greater Chattnooga / Eastman Chemical Company / TVA / ETSU Stem Hub / Niswonger Foundation / Wadlow Gap / SCDE CTE / Sullivan County Department of Education / Sullivan North NJROTC / TN Army National Guard / Broughton Homes Inc &amp; SULLIVAN NORTH HIGH SCHOOL</t>
  </si>
  <si>
    <t>NASA/jcpenney/Control Supply Design/Platte County Community Center North YMCA/National Bank of Kansas City/Platte Valley Bank &amp; Platte County High School</t>
  </si>
  <si>
    <t>Platte City</t>
  </si>
  <si>
    <t>Comcast and NBCUniversal/Lockheed Martin/Arcadia University/PKB Engineering/Navmar Applied Sciences/McDevitt Alumni Association &amp; Bishop Mcdevitt High School</t>
  </si>
  <si>
    <t>Les Dragons</t>
  </si>
  <si>
    <t>UTC / BMO / Pratt&amp;whitney / CSDM / CSC / Future et énergie  &amp; Ecole Jeanne-Mance</t>
  </si>
  <si>
    <t>Electric Hornets</t>
  </si>
  <si>
    <t>South Sumter Seafood/CATE/The Blencowe Group Inc &amp; Lower Richland High</t>
  </si>
  <si>
    <t>BMO Groupe financier Québec / Polytechnique de Montréal / Atelier d'usinage St-Jacques / Fusion Jeunesse / Robotique FIRST Québec / AXON / CSDM &amp; Académie Dunton</t>
  </si>
  <si>
    <t>Bombardier/École de Technologie Supérieure/Fusion Jeunesse &amp; Commission scolaire de Montréal &amp; École Edouard-Montpetit</t>
  </si>
  <si>
    <t>CSC / Pratt &amp; Whitney Canda / UTC / Fusion Jeunesse / CSDM &amp; Ecole St-Luc</t>
  </si>
  <si>
    <t>Bombardier/École de Technologie Supérieure/Fusion Jeunesse &amp; Commission scolaire de Montréal &amp; École Chomedey-de Maisonneuve</t>
  </si>
  <si>
    <t>Les LOUPS</t>
  </si>
  <si>
    <t>CGI / ETS / CSDM &amp; Ecole Le Vitrail</t>
  </si>
  <si>
    <t>Bombardier Aéronautique Inc./Concordia University/Future Electronics/Bechtel/Robotique FIRST Québec/Youth Fusion &amp; Beurling Academy (Lester B. Pearson SB)</t>
  </si>
  <si>
    <t>The Toppers</t>
  </si>
  <si>
    <t>Mullican Flooring / ETSU / Johnson City School System / Energy Systems Group / Eastman Chemical Company / Jenny Brock &amp; Science Hill High School</t>
  </si>
  <si>
    <t>Johnson City</t>
  </si>
  <si>
    <t>Sonic Howl</t>
  </si>
  <si>
    <t>Vigilant Global / Lester B. Pearson School Board / Promett / Crossover Comics  &amp; LaSalle Community Comprehensive High School</t>
  </si>
  <si>
    <t>Banque Nationale / MDA / Bombardier / CSMB / CAE / Saputo &amp; École secondaire Saint-Laurent</t>
  </si>
  <si>
    <t>Les Audacieux</t>
  </si>
  <si>
    <t>Hewitt/Fusion Jeunesse/CSDM &amp; École Louis-Riel</t>
  </si>
  <si>
    <t>Desjardins Caisse De Lorimier-Villeray/CAE/RBC Wealth Management PH&amp;N Investment  Counsel/CSDM/Service 2000 Electromenagers/Ropack/Urgence Soudure/Céraminox/Flexpipe&amp;Ecole secondaire Georges-Vanier</t>
  </si>
  <si>
    <t>CAE/École de Technologie Supérieure/Fusion Jeunesse/CSDM &amp; École La Voie</t>
  </si>
  <si>
    <t>Tech for Kids</t>
  </si>
  <si>
    <t>ABB/APCRA/Centre culturel et sportif Regina Assumpta/Chartwells/Photo Laplante/Stylo.ca/Autobus RM/ABC Service d'arbres/CDRST et Collège de Bois-de-Boulogne/Caisse populaire Desjardins de Sault-au-Récollet /Collège André-Grasset/Fondation du Collège Regina Assumpta/Modécole/Brault &amp; Bouthillier&amp;Collège Regina Assumpta</t>
  </si>
  <si>
    <t>LEIDOS/BRZoom &amp; EPISCOPAL HIGH SCHOOL</t>
  </si>
  <si>
    <t>Eagles Robotics Xperience</t>
  </si>
  <si>
    <t>NASA/Motorola Solutions Foundation/FPL/Tesla Motors &amp; ATLANTIC HIGH SCHOOL</t>
  </si>
  <si>
    <t>Delray Beach</t>
  </si>
  <si>
    <t>St. Jude Foundation/COC Grant/Boston Scientific Neuromodulation/Lockheed Martin/The Gene Haas Foundation/Numatic Engineering/Nothing Bundt Cakes &amp; William S. Hart Senior High</t>
  </si>
  <si>
    <t>Goldenlions FIRST Robotics</t>
  </si>
  <si>
    <t>NASA / Center for Robotics Education Excellence-University of Arkansas at Pine Bluff / Arkansas FIRST / jcpenney &amp; Pine Bluff  High School</t>
  </si>
  <si>
    <t>Pine Bluff</t>
  </si>
  <si>
    <t>SRT / Outback MFG / Redmond Proficiency Academy / NW UAV / Platt Electric / Slayden Construction / Network 911 / Valley Machine / Kawak Aviation / The Social Business &amp; 4H</t>
  </si>
  <si>
    <t>Power Corporation / Banque Nationale / Telus / Ville de Rimouski / Cegep de Rimouski / UQAR / Groupe Inox Cote / Metallium / Caisse Desjardins / Dynaco BMR / Securite Medic / Club Optimiste / Alarme 911 / Michaud Automobile / Club Richelieu &amp; Ecole Paul-Hubert</t>
  </si>
  <si>
    <t>Screaming Chickens</t>
  </si>
  <si>
    <t>Redneck Robotics</t>
  </si>
  <si>
    <t>Bulloch Academy &amp; BULLOCH ACADEMY INC</t>
  </si>
  <si>
    <t>Shadetree Robotics</t>
  </si>
  <si>
    <t>Shadetree Mechanics Inc./NASA/Northrop Grumman/FIRST in Texas/Texas Workforce Commission/EdCo/Perry Electric &amp; Neighborhood Group</t>
  </si>
  <si>
    <t>jcpenney/Texas Workforce Commission &amp; WB Ray High School</t>
  </si>
  <si>
    <t>Quanser Inc. / Foxwood Inc. / PTC / Spectrum Nasco / Sayal Electronics / Princess Auto / George's Tastee / First Robotics Canada / YCDSB / Xerox Canada / ventureLAB / Ryerson University &amp; St. Robert Catholic High School</t>
  </si>
  <si>
    <t>Rhombi Robotics</t>
  </si>
  <si>
    <t>SRT &amp; Oakland Schools Technical Campus Southeast</t>
  </si>
  <si>
    <t>Innotec / Countryside Greenhouse / Laser Dynamics / Eagle Machine Tool Corporation / BizStream &amp; Allendale High School &amp; Jenison High School</t>
  </si>
  <si>
    <t>M.A.R.S. Rovers</t>
  </si>
  <si>
    <t>Hostile Gato Robotics</t>
  </si>
  <si>
    <t>Hostile Gato Robotics/Fort Gibson Education Foundation/Brittish Petroleum/Farm Bureau Insurance-Scott Abbott/C4 Industrial/OG&amp;E/Oklahoma State Department of Education/Georgia Pacific/Cardiology Clinic of Muskogee &amp; Fort Gibson Hs</t>
  </si>
  <si>
    <t>Fort Gibson</t>
  </si>
  <si>
    <t>Arrow Electronics &amp; Central Islip Senior High School</t>
  </si>
  <si>
    <t>Central Islip</t>
  </si>
  <si>
    <t>Les Cactus</t>
  </si>
  <si>
    <t>Delastek &amp; Séminaire Sainte-Marie</t>
  </si>
  <si>
    <t>Theodore Roosevelt's Disco Haircut</t>
  </si>
  <si>
    <t>PIKE CENTRAL HIGH SCH</t>
  </si>
  <si>
    <t>Denfeld DNA Robotics</t>
  </si>
  <si>
    <t>Duluth Superior Area Community Foundation / Arrowhead Machinists / Irving Community Club &amp; Denfeld Senior High</t>
  </si>
  <si>
    <t xml:space="preserve">πρbοtic   (pi robotics) </t>
  </si>
  <si>
    <t>Mathy Construction / NASA / Best Buy / Ingersol Rand &amp; Pirobotics &amp; Aquinas High School</t>
  </si>
  <si>
    <t>La Crosse</t>
  </si>
  <si>
    <t>Bad News Bots</t>
  </si>
  <si>
    <t>Con Edison &amp; St. Joseph By-the-Sea high school</t>
  </si>
  <si>
    <t>Clockwork Mania</t>
  </si>
  <si>
    <t>Lockheed Martin / Best Buy / NASA / Mills &amp; Nebraska Door &amp; Trim / Walt Disney World Co Design &amp; Engineering / Atkins Global / Florida Fluid Power Society / VEI Systems / Rockwell Collins / Boca Bearings &amp; Orlando Science Middle High Charter</t>
  </si>
  <si>
    <t>Top Hat Technicians</t>
  </si>
  <si>
    <t>National Defense Education Program/ViaSat/Qualcomm/Leidos/Open Source Maker Labs &amp; High Tech High North Co</t>
  </si>
  <si>
    <t>GMC &amp; St. Joseph Secondary School</t>
  </si>
  <si>
    <t>NASA &amp; Lind School District # 158</t>
  </si>
  <si>
    <t>Knight Bots</t>
  </si>
  <si>
    <t>Microchip/PADT/Gutierrez Family/Friends of 4018/The Scamperle Family &amp; St Marys High School</t>
  </si>
  <si>
    <t>Mechanical Paradise</t>
  </si>
  <si>
    <t>The Boeing Company  / Home Depot &amp; Bridges Academy</t>
  </si>
  <si>
    <t>Cyber Tribe</t>
  </si>
  <si>
    <t>Kingsport City Schools/Eastman/Wood Group Mustang Engineering/Energy Systems Group /Wellmont Health  System/Kiwanis/Domtar/BWSC/Clark and Company/Kingsport Chamber of Commerce/Milligan College/Motion Industries/SMC /Tri-City Extrusion/Gates/RCAM/Fastenal/Lowe's/Chef's Pizzeria/Johnson Hillard &amp; Dobyns - Bennett High</t>
  </si>
  <si>
    <t>Mathy Construction / LHI / Ingersoll Rand &amp; Luther High School &amp; Seven Rivers Robotics Coalition</t>
  </si>
  <si>
    <t>Waterdown District High School</t>
  </si>
  <si>
    <t>BUFFALO ACADEMY OF SCIENCE CHARTER SCHOOL</t>
  </si>
  <si>
    <t>The Jokers</t>
  </si>
  <si>
    <t>War Eagles</t>
  </si>
  <si>
    <t>Oak Rdge National Laboratory &amp; Gibbs High School</t>
  </si>
  <si>
    <t>Global Dynamics</t>
  </si>
  <si>
    <t>GE Volunteers / Johnson Research and Development / Decatur Education Foundation &amp; Neighborhood Group</t>
  </si>
  <si>
    <t>Centre County 4-H Robotics</t>
  </si>
  <si>
    <t>State College</t>
  </si>
  <si>
    <t>The Beak Squad</t>
  </si>
  <si>
    <t>Intelligrated/Austin Landing &amp; Cincinnati Hills Christian Academy</t>
  </si>
  <si>
    <t>jcpenney/will.i.am &amp; Huntington Park High School</t>
  </si>
  <si>
    <t>Huntington Park</t>
  </si>
  <si>
    <t>The Boeing Company/OSPI/F5/Genie &amp; Ingraham High School</t>
  </si>
  <si>
    <t>4-H Force Team</t>
  </si>
  <si>
    <t>Miller Welding and Machine/Jefferson County Fair &amp; 4-H Force</t>
  </si>
  <si>
    <t>4-H Chrome Clovers</t>
  </si>
  <si>
    <t>Simmons Farm / Range Resources / Women of Philanthropy Giving Circle of the Washington County Community Foundation / The Heinz Endowments / Washington County 4-H &amp; 4-H Chrome Clovers</t>
  </si>
  <si>
    <t>Pelham πthons Team 4034</t>
  </si>
  <si>
    <t>Design Mentor/Schneider Electric/Pelham Plastics/Flir &amp; Pelham High School</t>
  </si>
  <si>
    <t>Picatinny Arsenal &amp; Orange High</t>
  </si>
  <si>
    <t>NASA &amp; Southwest Career and Technical Academy</t>
  </si>
  <si>
    <t>Hot Springs Tronix</t>
  </si>
  <si>
    <t>NASA/ArkansasFIRST/jcpenney/National Park Community College/Mid South Engineering &amp; Lakeside High School</t>
  </si>
  <si>
    <t>Binary Robotics</t>
  </si>
  <si>
    <t>OSPI / DoD / CKSD &amp; Olympic High School</t>
  </si>
  <si>
    <t>MakeShift Robotics</t>
  </si>
  <si>
    <t>Hamilton-Wentworth Catholic District School Board/ArcelorMittal Dofasco/Magna International Inc/CIMCORP Automation/Chilton Yarn/Bericap North America/Loudmouth Golf&amp;St. Mary Catholic Secondary School</t>
  </si>
  <si>
    <t>jcpenney/Arkansas FIRST/NEA/Norwesco &amp; Valley View High School</t>
  </si>
  <si>
    <t>Iron Tigers</t>
  </si>
  <si>
    <t>Robotics Institute of Maine/Maine Army National Guard/Abilis Solutions/TRC Engineering &amp; Gardiner Area High School</t>
  </si>
  <si>
    <t>Murphy's Lawyers</t>
  </si>
  <si>
    <t>Robotics Institute of Maine/Maine Army National Guard/NETCo Inc./Oak Grove Foundation/Google/Nate Klien/Bar Harbor Bank and Trust/G&amp;E Roofing/Sappi - S.D. Warren Company/Hussey's General Store/Diana Choate &amp; Erskine Academy</t>
  </si>
  <si>
    <t>South China</t>
  </si>
  <si>
    <t>Evergreen Aviation and Space Museum / Autodesk / State of Oregon / Andrews-Cooper / Botton's Equipment Rental / OnPoint Community Credit Union / Encore Home Furnishings / Adec / Aptech &amp; Mcminnville High School</t>
  </si>
  <si>
    <t>SCREAMIN' EAGLES</t>
  </si>
  <si>
    <t>Toxic Drones</t>
  </si>
  <si>
    <t>The Rain Water Charitable Foundation / Texas Workforce Commission &amp; O D WYATT H S</t>
  </si>
  <si>
    <t>Schrodinger's Dragons</t>
  </si>
  <si>
    <t>Millennium Hollywood / NASA / Hollywood Studio District Neighborhood Council / East Hollywood Neighborhood Council &amp; Helen Bernstein Complex</t>
  </si>
  <si>
    <t>Cyber Dogz</t>
  </si>
  <si>
    <t>Brin Wojcicki &amp; Oakland Technical High</t>
  </si>
  <si>
    <t>Solidworks/Intel/Wegman's/Abbvie/Raytheon/Boston Scientific / Argosy Foundation&amp;Westborough High</t>
  </si>
  <si>
    <t>Knoch Knights Robotics</t>
  </si>
  <si>
    <t>Knoch Hs</t>
  </si>
  <si>
    <t>Boeing Co./Blount/Les Schwab tire &amp; Sabin-Schellenberg Center</t>
  </si>
  <si>
    <t>NASA/Vision Ace Hardware/jcpenney &amp; South Fort Myers High School</t>
  </si>
  <si>
    <t>Fort Myers</t>
  </si>
  <si>
    <t>Team Ascension</t>
  </si>
  <si>
    <t>Logistics Health/Mathy Construction/Ace of LaCrosse/LaCrosse glass and overhead door/Dahl Automotive &amp; Central High</t>
  </si>
  <si>
    <t>Binary Bot Squad</t>
  </si>
  <si>
    <t>Colton Joint Unified School District / Ace Metals / Motion Industries / Universal Machining Services / WestRock Cerritos &amp; Colton High</t>
  </si>
  <si>
    <t xml:space="preserve">STEAMPUNK </t>
  </si>
  <si>
    <t>NASA/jcpenney/AndyMark &amp; Union County High School</t>
  </si>
  <si>
    <t>Women In Technology Foundation / NASA / jcpenney &amp; The Boys &amp; Girls Clubs of the Middle Georgia Region</t>
  </si>
  <si>
    <t>Chehalis Foundation/Boeing/OSPI Washington /SPEEA &amp; W F West High School</t>
  </si>
  <si>
    <t>Schweitzer Engineering Laboratories / Inland Power and Light / LEIDOS / Bezos Family Foundation &amp; 4-H Palouse Area Robotics Team</t>
  </si>
  <si>
    <t>Électro Choc Gérald-Godin</t>
  </si>
  <si>
    <t>College Gerald-Godin</t>
  </si>
  <si>
    <t>The Bank &amp; Trust / SFDRCISD / SFDRCISD CTE / Bendix / FIRST in Texas / Bezos Family Foundation / NAPA Pro Auto Supply / CIT Solutions  &amp; Del Rio H S</t>
  </si>
  <si>
    <t>Del Rio</t>
  </si>
  <si>
    <t>Qualcomm/Lockheed &amp; Family/Community &amp; Vanguard High School</t>
  </si>
  <si>
    <t>Nerds of Prey</t>
  </si>
  <si>
    <t>jcpenney &amp; South Lake High School</t>
  </si>
  <si>
    <t>The Incredible Hawk</t>
  </si>
  <si>
    <t>The Reidy Family / Howard County Public School System / Sony / Bowles Fluidics / Kendall Hardware / United Theraputics / Robotics Boosters &amp; River Hill High &amp; Clarksville Elementary</t>
  </si>
  <si>
    <t>Palmer Ridge BEARbotics</t>
  </si>
  <si>
    <t>Lewis-Palmer School District 38/DoDSTEM/DuPuy Synthes/Palmer Ridge Foundation/Monument Hill Kiwanis/Northrop Grumman &amp; Palmer Ridge High School</t>
  </si>
  <si>
    <t>Lo-Ellen Robotics</t>
  </si>
  <si>
    <t>Laurentian University _ Goodman School of Mines / Technica Mining / Ionic Engineering / Hardline Solutions / Hatch / Stainless Steel Technologies (SST) / Fisher Wavy &amp; Pioneer Construction / Glencore Sudbury Integrated Nickel Operations &amp; Lo-Ellen Park Secondary School</t>
  </si>
  <si>
    <t>Silicon Synapse</t>
  </si>
  <si>
    <t>Rolls-Royce / RHIT-Shelby County IMPaCT Partnership / jcpenney &amp; Shelby County High Schools &amp; 4-H</t>
  </si>
  <si>
    <t>Diatonic Carbonites</t>
  </si>
  <si>
    <t>National Grid / Syracuse City School District-Institute of Technology at Syracuse Central / jcpenney &amp; Institute of Technology at Syracuse Central</t>
  </si>
  <si>
    <t>Demon Robotics</t>
  </si>
  <si>
    <t>Glenwood Springs High School</t>
  </si>
  <si>
    <t>Glenwood Springs</t>
  </si>
  <si>
    <t>Robo Katz</t>
  </si>
  <si>
    <t>Custom Machine &amp; Design Inc/MetGlas &amp; Carolina Forest High</t>
  </si>
  <si>
    <t>Shark Bytes</t>
  </si>
  <si>
    <t>Tick Tock Time/Santee Cooper &amp; St. James High</t>
  </si>
  <si>
    <t>Murrells Inlet</t>
  </si>
  <si>
    <t>Robo Tigers</t>
  </si>
  <si>
    <t>NASA/MetGlas/Lowes/Home Depot/Horry County Schools &amp; Conway High &amp; Conway High</t>
  </si>
  <si>
    <t>CODE 'N' Robotics</t>
  </si>
  <si>
    <t>General Electric / Rackspace / FIRST in TEXAS / Dell / Northwest ISD STEM Academy / Northwest ISD Career and Technology Education &amp; Northwest H S</t>
  </si>
  <si>
    <t>The Boeing Company/Office of the Superintendent of Public Instruction (OSPI)/SPEEA &amp; Edmonds Woodway High School</t>
  </si>
  <si>
    <t>La Puente High</t>
  </si>
  <si>
    <t>Quantum Leap</t>
  </si>
  <si>
    <t>NASA-JPL/Boeing/Impresa Aerospace &amp; Oxford Academy</t>
  </si>
  <si>
    <t>Team Reboot</t>
  </si>
  <si>
    <t>Metal Masters</t>
  </si>
  <si>
    <t>Communities In Schools of East Chicago/Indiana 21st Century Community Learning Centers Program/Indiana Afterschool Network/Arcelor-Mittal Steel &amp; East Chicago Central High School</t>
  </si>
  <si>
    <t>East Chicago</t>
  </si>
  <si>
    <t>Ranching Robots</t>
  </si>
  <si>
    <t>Dayton High School</t>
  </si>
  <si>
    <t>The Iron Wolverines</t>
  </si>
  <si>
    <t>Boeing / Robert Bosch / Showa Denko / The School of Advancement / Dorchester County / Dorchester District 4 &amp; Woodland High &amp; Neighborhood Group</t>
  </si>
  <si>
    <t>Nuclear Launch Detected</t>
  </si>
  <si>
    <t>NASA/jcpenney &amp; Farmersville High School Robotics</t>
  </si>
  <si>
    <t>TS Tech NA/TS Tech USA/AEP/Abbott Labs/Buckeye Power Supply/The Limited Foundation/Lindsay Honda and Lindsay Acura/Byers Auto /Dynalab EMS Inc.   &amp; Reynoldsburg High School Estem</t>
  </si>
  <si>
    <t>Team Tesla</t>
  </si>
  <si>
    <t>jcpenney &amp; Boy Scouts of America Snake River Council &amp; Canyon Ridge High School &amp; Twin Falls High School &amp; Twin Falls County 4-H</t>
  </si>
  <si>
    <t>Twin Falls</t>
  </si>
  <si>
    <t>Monsanto/Leidos/The Heim Foundation/Entergy/Chevron/DOW/Patrick F. Taylor School Fund/Parents and Supporters of STEM/Nelson/Donors Choose/Directnic and Dotology/Lockheed Martin &amp; Benjamin Franklin High School</t>
  </si>
  <si>
    <t>Insidious Aftershock</t>
  </si>
  <si>
    <t>NASA/Florida Power &amp; Light &amp; Boys &amp; Girls Club of Charlotte County</t>
  </si>
  <si>
    <t>Port Charlotte</t>
  </si>
  <si>
    <t>Stealth Robotics</t>
  </si>
  <si>
    <t>The Boeing Company/SPEEA FPTE Local 2001/Intellectual Ventures &amp; Cedarcrest High School</t>
  </si>
  <si>
    <t>Reb Teks</t>
  </si>
  <si>
    <t>BALDOR / ArcBest Corporation / Przybysz &amp; Associates / Linda Joplin / 1st National Bank / Arvest Bank / Candy Craze / Pink Flamingo BBQ / Calico County / GitHub / SHS EAST / Fort Smith Schools &amp; Southside High School</t>
  </si>
  <si>
    <t>Fort Smith</t>
  </si>
  <si>
    <t xml:space="preserve">The Carol Morgan School </t>
  </si>
  <si>
    <t>Santo Domingo</t>
  </si>
  <si>
    <t>Dominican Republic</t>
  </si>
  <si>
    <t>Jackson Robotics</t>
  </si>
  <si>
    <t>Joe's Average Slackers</t>
  </si>
  <si>
    <t>Baxter Healthcare / xerox / Orleans County Cornell Cooperative Extension / RS Automation &amp; Orleans County 4H Robotics Club</t>
  </si>
  <si>
    <t>Orleans County</t>
  </si>
  <si>
    <t>The Cyber Wolves</t>
  </si>
  <si>
    <t>F&amp;P Manufacturing Inc. &amp; Nottawasaga Pines Secondary School</t>
  </si>
  <si>
    <t>Team RoXI</t>
  </si>
  <si>
    <t>DaRT Chart Systems / Milwaukee School of Engineering / Starscape Vineyard / BatteriesPlus / Teron Lighting / McCarter Machine / Albert Tool &amp; Die &amp; Pius XI High School</t>
  </si>
  <si>
    <t>Caterpillar / University of Illinois 4H Extension / Shapland Management / Intel / Wolfram / PTC / Volo / Paul's Machining &amp; Welding / Yahoo / Walmart / IBM / Illini Robotics &amp; FRC 4096 SPIN CLUB</t>
  </si>
  <si>
    <t>UTC/Malvern Instruments/L-3 KEO &amp; Northampton High &amp; Smith Voc and Agr High</t>
  </si>
  <si>
    <t>Viking Robotics Team</t>
  </si>
  <si>
    <t>ETSU/Bristol Tennessee City Schools/Eastman/Strongwell/Bristol Compressors/jcpenney/Lowe's/Energy Systems Group/ASME Holston  Section &amp; Tennessee High School</t>
  </si>
  <si>
    <t>Falcons FIRST</t>
  </si>
  <si>
    <t>United Therapeutics / The Federation of American Consumers and Travelers / PTC / Milcorp / Morningstar Welding / Poolesville Hardware / Bob's Bikes / Microsoft / Eduserc &amp; Poolesville High</t>
  </si>
  <si>
    <t>St. Francis High School</t>
  </si>
  <si>
    <t>200 Foothill Bl.</t>
  </si>
  <si>
    <t>NASA &amp; School of Dreams Academy</t>
  </si>
  <si>
    <t>Los Lunas</t>
  </si>
  <si>
    <t>Rolls Royce / UTC / NASA &amp; Avon High School</t>
  </si>
  <si>
    <t>OSPI/Jarms Hardware/Dan Smith&amp;Cheney High School</t>
  </si>
  <si>
    <t>SGL Automotive Carbon Fibers &amp; ChiefBotFTS</t>
  </si>
  <si>
    <t>Moses Lake</t>
  </si>
  <si>
    <t>Bots of Prey</t>
  </si>
  <si>
    <t>Rocky Mountain Robotics Coalition / Micron Foundation &amp; FIRST ROBOTICS Bots of Prey #4106</t>
  </si>
  <si>
    <t>Team Storm</t>
  </si>
  <si>
    <t>Harrison County School District / Mississippi Power &amp; West Harrison High School</t>
  </si>
  <si>
    <t>Randolph Robotics</t>
  </si>
  <si>
    <t>NASA/The City College of New York/jcpenney/Pershing Square Foundation &amp; A. Philip Randolph Campus High School</t>
  </si>
  <si>
    <t>Reynolds Robo Raiders</t>
  </si>
  <si>
    <t>jcpenney/State of Oregon/Autodesk &amp; Reynolds High School</t>
  </si>
  <si>
    <t>DEEP SPACE NINERS</t>
  </si>
  <si>
    <t>Solidworks Corporation/La Joya Market and Taqueria/First Tech Credit Union/Alpha Phi Foundation/YMT Woodworks/Oregon Department of Education &amp; Brookings-Harbor High School</t>
  </si>
  <si>
    <t>Lockheed Martin &amp; ASU Preparatory Academy - Polytechnic</t>
  </si>
  <si>
    <t>Automation Direct &amp; South Forsyth High School</t>
  </si>
  <si>
    <t xml:space="preserve">Cumming </t>
  </si>
  <si>
    <t>IHS Robotics</t>
  </si>
  <si>
    <t>jcpenney &amp; International High School</t>
  </si>
  <si>
    <t xml:space="preserve">Pallindrones </t>
  </si>
  <si>
    <t>jcpenney &amp; River Springs Charter</t>
  </si>
  <si>
    <t>Team Breaking Lights</t>
  </si>
  <si>
    <t>2016 FRC Hardship Grant / Lapp USA / Prenger's Inc / Williams Software Engineering LLC &amp; Clinton-Massie High School</t>
  </si>
  <si>
    <t>Wired Up</t>
  </si>
  <si>
    <t>jcpenney &amp; Morse High School</t>
  </si>
  <si>
    <t>Roaring Riptide</t>
  </si>
  <si>
    <t>Best Buy / P.K. Yonge Developmental Research School / University of Florida / Robinson Family / Home Depot / Primos Coffee / Renaissance Printing  / Target Copy / A^2 Fab Lab / TNT Graphics &amp; P.K. Yonge Developmental Research School</t>
  </si>
  <si>
    <t>AERO (Avon Eagles Robotics Organization)</t>
  </si>
  <si>
    <t>Avon High School</t>
  </si>
  <si>
    <t>Spokane Public Schools / Washington OSPI / Itron / B hanging Double B Ranch / 4H / Dave Smith Motors / COGO Capital / Haskins Steel &amp; The Community School</t>
  </si>
  <si>
    <t>North Canton</t>
  </si>
  <si>
    <t>Ossining O-Bots</t>
  </si>
  <si>
    <t>IBM/Ossining Matters/Truckin' Foundation/Ossining Community Businesses &amp; Ossining High School</t>
  </si>
  <si>
    <t>Tribe Robotics</t>
  </si>
  <si>
    <t>The Boeing Company &amp; St John Bosco High School</t>
  </si>
  <si>
    <t>Integration By Parts</t>
  </si>
  <si>
    <t>NASA/Clarkson University/jcpenney &amp; Massena High School</t>
  </si>
  <si>
    <t>Umatilla School District/21st Century Community Learning Center/State of Oregon/Umatilla Lion's Club/Chuckwagon Cafe/Cascade Natural Gas/Carlson's Umatilla Drug/Platt/Umatilla Police Department/Umatilla Fire Department/Autodesk &amp; Umatilla High School</t>
  </si>
  <si>
    <t>Science Foundation Arizona &amp; KOFA HIGH SCHOOL</t>
  </si>
  <si>
    <t>Vernonia Education Foundation/Intel Corp/AutoDesk/Daimler/Production Parts Co/Samuel S. Johnson Foundation/Ajax Machine/Primary Residential Mortgage Inc/Jared and Patti Black/Randal and Jack Harvey/Sharon Bernal/Vernonia Dental LLC/Photo Solutions/Vernonia Schools/PNW FIRST &amp; Vernonia High School &amp; Vernonia Middle School</t>
  </si>
  <si>
    <t>VPI Industries Inc. &amp; Holmdel High School</t>
  </si>
  <si>
    <t>Global Citizenship Experience High School</t>
  </si>
  <si>
    <t>NASA &amp; Global Citizenship Experience High School</t>
  </si>
  <si>
    <t>The Blue Devils</t>
  </si>
  <si>
    <t>Richmond Rotary/Macomb Rotary/Allwood Building Components/Farm Bureau Insurance/First State Bank/Hydraulex Global/Richmond Community Schools/Varga Chiropractic &amp; Richmond Community High School</t>
  </si>
  <si>
    <t>Iron Patriots</t>
  </si>
  <si>
    <t>The Boeing Company/Issaquah Schools Foundation &amp; Liberty Sr High School</t>
  </si>
  <si>
    <t>Boeing/David Douglas Dads Club/State of Oregon &amp; David Douglas High School</t>
  </si>
  <si>
    <t>jcpenney &amp; Salesian Boys &amp; Girls Club of Tampa Bay</t>
  </si>
  <si>
    <t>6406 E Chelsea St</t>
  </si>
  <si>
    <t>Rayco of Schenectady &amp; Amsterdam High School-RPI</t>
  </si>
  <si>
    <t>Doctors Medical Center/O'Brien's Market/Wille Electric Supply/Modest Irrigation District/Europa Motors &amp; Fred C. Beyer High</t>
  </si>
  <si>
    <t>NASA/jcpenney &amp; Lake Area New Tech Early College High School</t>
  </si>
  <si>
    <t>new orleans</t>
  </si>
  <si>
    <t>Wilde Bunch</t>
  </si>
  <si>
    <t>FRC / Point Management Group / Village of Wilde Lake &amp; Wilde Lake High</t>
  </si>
  <si>
    <t>Arc Flash</t>
  </si>
  <si>
    <t>jcpenney/Texas Workforce Commission &amp; Carrigan Career Center</t>
  </si>
  <si>
    <t>Wichita Falls</t>
  </si>
  <si>
    <t>Easy as Pi</t>
  </si>
  <si>
    <t>Caterpillar/Leidos/BAE Systems/Lockheed Martin/Qualcomm/Northrop Grumman &amp; Scripps Ranch High</t>
  </si>
  <si>
    <t>NASA &amp; DON ANTONIO LUGO HIGH</t>
  </si>
  <si>
    <t>Monarch Robotics</t>
  </si>
  <si>
    <t>The Boeing Company &amp; Mater Dei High School</t>
  </si>
  <si>
    <t>Santa Ana</t>
  </si>
  <si>
    <t>AVON LAKE HIGH SCHOOL</t>
  </si>
  <si>
    <t>Avon Lake</t>
  </si>
  <si>
    <t>MARS/ WARS</t>
  </si>
  <si>
    <t>Caterpillar Inc. / Metamora Industries / PTC / Nvidia / DAR- Tech USA / Parson's Company / LED DJ &amp; Stage lighting &amp; Metamora High School</t>
  </si>
  <si>
    <t>Semi con-duck-tors</t>
  </si>
  <si>
    <t>NASA &amp; Animo Inglewood Charter High School</t>
  </si>
  <si>
    <t>AEP / NASA Glenn Research Center / Xigent Automation / LSI Technology / Little Caesars Pizza / Liberty Awards / Olive Garden Restaurant / Chipotle  &amp; Worthington Kilbourne High School</t>
  </si>
  <si>
    <t>Stara Technologies / CBRE Foundation Inc / Gateway Chevrolet / IO / Acme Motorwerks &amp; Saguaro High School</t>
  </si>
  <si>
    <t>Association of Professional Engineers/Canadian Space Agency/Caterpillar/FIRST/Macdonald's/Russell Metals/Tri-Star Industries/Workit Grant &amp; Yarmouth Consolidated Memorial High School</t>
  </si>
  <si>
    <t>The SWAGbots</t>
  </si>
  <si>
    <t>The GLAMbots</t>
  </si>
  <si>
    <t>Weymouth Rotary Club / Electroswitch / Computech &amp; Weymouth High School</t>
  </si>
  <si>
    <t>Hoya Robotics</t>
  </si>
  <si>
    <t>Kimberly-Clark &amp; Huntsville High School</t>
  </si>
  <si>
    <t>Project Y</t>
  </si>
  <si>
    <t>Los Alamos National Laboratory &amp; Los Alamos National Security LLC/Los Alamos National Bank/ASME Northern New Mexico/Neptune &amp; Company/Thornburg Investment Management/The Blackwell-Carroll Group at Morgan Stanley &amp; Los Alamos High</t>
  </si>
  <si>
    <t>Los Alamos</t>
  </si>
  <si>
    <t>Perpetual Recursion</t>
  </si>
  <si>
    <t>ABB Power Products/Lincoln University &amp; Perpetual Recursion</t>
  </si>
  <si>
    <t>Jefferson City</t>
  </si>
  <si>
    <t>Texas Workforce Commission &amp; Stratford H S</t>
  </si>
  <si>
    <t>jcpenney/Imaginarium Science Center &amp; Ida Baker High School</t>
  </si>
  <si>
    <t>Leilehua Robotics</t>
  </si>
  <si>
    <t>Lowell Alumni Association / Lowell PTSA / Bechtel Corporation / Solidworks / Patxi's Pizza / The Brin Wojcicki Foundation / NASA / Beronio Lumber &amp; Lowell High</t>
  </si>
  <si>
    <t>The RoBucs</t>
  </si>
  <si>
    <t>Qualcomm / CCTE / Lockheed Martin &amp; Mission Bay High</t>
  </si>
  <si>
    <t>T-Bird TECH</t>
  </si>
  <si>
    <t>Yucaipa Calimesa School District &amp; Yucaipa High</t>
  </si>
  <si>
    <t>A3 BigBots</t>
  </si>
  <si>
    <t>jcpenney / Texas Workforce Commission &amp; Alamo Area Academies</t>
  </si>
  <si>
    <t>New Braunfels</t>
  </si>
  <si>
    <t>Westlake Robotics</t>
  </si>
  <si>
    <t>Georgia Tech Robojackets &amp; Westlake High School</t>
  </si>
  <si>
    <t>NASA &amp; Castle Rock High School</t>
  </si>
  <si>
    <t>Castle Rock</t>
  </si>
  <si>
    <t xml:space="preserve">Appalachian Automation </t>
  </si>
  <si>
    <t>General Electric / Logan Holl Foundation / NASA Glenn Research Center Office of Education / Amanda Bent Bolt / Logan Rotary Club / KD BBQ / Mike's Lumberyard / Little Italy Pizza &amp; LOGAN HIGH SCHOOL</t>
  </si>
  <si>
    <t>NASA/jcpenney &amp; Mora Secondary</t>
  </si>
  <si>
    <t>Université Laval / Mécanique Boivin / Fusion Jeunesse / BMO / CJECN / Fondation Québec Jeunes &amp; Ecole Jean-de-Brébeuf</t>
  </si>
  <si>
    <t>Monsanto / Raytheon IDS &amp; Lincoln-Sudbury Reg High</t>
  </si>
  <si>
    <t>What The FRaC</t>
  </si>
  <si>
    <t>jcpenney &amp; Eisenhower High School</t>
  </si>
  <si>
    <t>Seaside Rotary/Google/Google Glass/Ekocycle/South Bay Driveline/Qualcomm/Monterey Peninsula Unified School District/Nifty Fifties/Pebble Beach Sports Car Club/Vietnam Veterans of Monterey County &amp; Seaside High</t>
  </si>
  <si>
    <t>Buyukcekmece Robotic</t>
  </si>
  <si>
    <t>Buyukcekmece Anadolu  Lisesi</t>
  </si>
  <si>
    <t>MVSD Public Schools Foundation/Washington State Patrol Troopers Association/NASA/jcpenney/OSPI/Puget Sound Energy Foundation/Zodiac Aerospace/Janicki Industries/H &amp; R Block/jcpenney/Pacific Woodtech &amp; Mount Vernon High School</t>
  </si>
  <si>
    <t>Coded Summit</t>
  </si>
  <si>
    <t>NASA/Roth Enterprise/Basin Waste Water Solutions/Teton Education Foundation&amp;Teton High School</t>
  </si>
  <si>
    <t>SENSATA TECHNOLOGIES / FEEE Foundation for Excellence in Education in Easton / MODULINE Modular Aluminum Cabinets / Crouch Electrical Contracting / North Easton Machine Company / Lions Club of Easton / North Easton Savings Bank / Nasios &amp; Associates &amp; Oliver Ames High</t>
  </si>
  <si>
    <t>North Easton</t>
  </si>
  <si>
    <t>jcpenney &amp; Walton County 4-H Robotics</t>
  </si>
  <si>
    <t>MC Rocs</t>
  </si>
  <si>
    <t>Mini Cassia Science &amp; Technology Fund &amp; Mini-Cassia Robotics</t>
  </si>
  <si>
    <t>Tahisco Techs</t>
  </si>
  <si>
    <t>2016 FRC Hardship Grant &amp; J. M. Tate Senior High School</t>
  </si>
  <si>
    <t>Iron Riders</t>
  </si>
  <si>
    <t>Electroimpact/Expedia/OSPI/Roosevelt Foundation/Google/IsoFusion &amp; Roosevelt High School</t>
  </si>
  <si>
    <t>Quack Attack</t>
  </si>
  <si>
    <t>Boston Scientific &amp; Blackduck Secondary</t>
  </si>
  <si>
    <t>Minneota Vikings</t>
  </si>
  <si>
    <t>Minneota Secondary</t>
  </si>
  <si>
    <t>Bit Buckets</t>
  </si>
  <si>
    <t>http:// www.bitbuckets.org</t>
  </si>
  <si>
    <t>jcpenney &amp; Naples High School</t>
  </si>
  <si>
    <t>Cyber Foxes</t>
  </si>
  <si>
    <t>Google / Sergey Brin-Ann Wojcicki Foundation / Solano County Board of Education / Minuteman Press / Kay and George Locatelli &amp; Fairfield High School</t>
  </si>
  <si>
    <t>Alameda Aztechs</t>
  </si>
  <si>
    <t>Brin Wojcicki Foundation/Intuitive Surgical/Alameda Education Foundation/Alameda Municipal Power/SpeedPro Imaging/SPIN! Neapolitan Pizza/Pagano's Hardware/Wood Middle School PTA &amp; Will C. Wood Middle &amp; Alameda Science and Technology Institute &amp; Encinal High</t>
  </si>
  <si>
    <t>Monsanto &amp; Mount Vernon High School</t>
  </si>
  <si>
    <t>Mt. Vernon</t>
  </si>
  <si>
    <t>Columbus Space Program</t>
  </si>
  <si>
    <t>UTC / BAH / Lockheed Martin / WestRock / U.S. Army &amp; Columbus High School</t>
  </si>
  <si>
    <t>Jackson County 4-H</t>
  </si>
  <si>
    <t>jcpenney &amp; Boys &amp; Girls Clubs of Tampa Bay</t>
  </si>
  <si>
    <t>Port Richey</t>
  </si>
  <si>
    <t>STFA / Ozyegin University / Fikret Yüksel Foundation / TOPCAM / AVL &amp; TEV Inanc Turkes High School</t>
  </si>
  <si>
    <t>The Jaggernauts</t>
  </si>
  <si>
    <t>Texas Workforce Commission/Lewisville Education Foundation/Lewisville independent school district/Lockheed Martin/Nasa&amp;Flower Mound H S</t>
  </si>
  <si>
    <t>Flower Mound</t>
  </si>
  <si>
    <t>Lockheed Martin &amp; South Cobb High School</t>
  </si>
  <si>
    <t>United Technologies (UTC) / Boys &amp; Girls Clubs NWGA / GE Power &amp; Water &amp; Boys &amp; Girls Clubs NWGA &amp; Boys &amp; Girls Club</t>
  </si>
  <si>
    <t>QAVTC Devils</t>
  </si>
  <si>
    <t>Gardner Denver / Knapheide / Titan / Gates Air / Dot Foods / Awerkamps Machine Co. / H&amp;B Quality Tooling  &amp; QUINCY AREA VOC CTR</t>
  </si>
  <si>
    <t>Lacoochee Cowboys</t>
  </si>
  <si>
    <t>jcpenney &amp; Lacoochee Boys &amp; Girls Club</t>
  </si>
  <si>
    <t>Dade City</t>
  </si>
  <si>
    <t>Medtronic &amp; Waconia Senior High</t>
  </si>
  <si>
    <t>jcpenney &amp; Oak Grove Highschool</t>
  </si>
  <si>
    <t>Power Penguins</t>
  </si>
  <si>
    <t>Mellon Electrical &amp; Instrumentation Contractors &amp; St Christopher Secondary</t>
  </si>
  <si>
    <t>Vitruvian Bots</t>
  </si>
  <si>
    <t>jcpenney &amp; Bella Vista College Preparatory School</t>
  </si>
  <si>
    <t>The Boeing Company / OSPI / Janicki Industries / Alumni &amp; School Foundation / Google / Intellectual Ventures / SOLIDWORKS / Resolve Enterprises / Pinnacle Marine Services / E &amp; E Lumber Inc. / Valley Electric / Fastenal &amp; Sedro Woolley Senior High School</t>
  </si>
  <si>
    <t>Sedro Woolley</t>
  </si>
  <si>
    <t>Robo Vikes</t>
  </si>
  <si>
    <t>STROM Engineering / Lean Partners / Emerson / Microsoft &amp; Holy Family Catholic High School</t>
  </si>
  <si>
    <t>AC PATRIOTS</t>
  </si>
  <si>
    <t>jcpenney &amp; Adams Central High School</t>
  </si>
  <si>
    <t>Neighborhood Group/Exxon Mobil</t>
  </si>
  <si>
    <t>jcpenney / Shultz Steel Company / USC / Mel Guy Industrial Sheet Metal &amp; South East High School</t>
  </si>
  <si>
    <t>South Gate</t>
  </si>
  <si>
    <t>Psycho Tech</t>
  </si>
  <si>
    <t>Rolls-Royce/Interactive Intelligence Foundation &amp; FALL CREEK ACADEMY</t>
  </si>
  <si>
    <t>Techno Ferrets</t>
  </si>
  <si>
    <t>MetalCow Robotics</t>
  </si>
  <si>
    <t>Crossroads Center / DuPont Pioneer / Friends of MetalCow &amp; McLean County 4-H</t>
  </si>
  <si>
    <t>jcpenney &amp; Riverview Boys &amp; Girls Club</t>
  </si>
  <si>
    <t>Blue Ops Robotics</t>
  </si>
  <si>
    <t>Accubilt Inc. / State of Michigan / Englewood Electrical Supply / Scott's Total Home Care / Consumers Energy &amp; East Jackson High School</t>
  </si>
  <si>
    <t>Medtronics &amp; Nashwauk Secondary</t>
  </si>
  <si>
    <t>Navigator Robotics</t>
  </si>
  <si>
    <t>NASA/BAE &amp; Island Pacific Academy</t>
  </si>
  <si>
    <t>R4 Robo Riders</t>
  </si>
  <si>
    <t>Rackspace/Texas Workforce Commission &amp; Roosevelt H S</t>
  </si>
  <si>
    <t>The Frolicking Nerds</t>
  </si>
  <si>
    <t>Crooms Academy of IT</t>
  </si>
  <si>
    <t>jcpenney &amp; Central Florida Aerospace Academy</t>
  </si>
  <si>
    <t>The Robo-Rays</t>
  </si>
  <si>
    <t>Shaw Development &amp; Seacrest Country Day School</t>
  </si>
  <si>
    <t>Medtronic &amp; City Academy</t>
  </si>
  <si>
    <t>Boston Scientific/Albany Mutual Telephone/Albany JayCees/MidSota Manufacturing/Central MN Manufacturers Assoc/Albany Chrysler/Central MN Credit Union/Polaris/Kolstad Companies &amp; Albany Senior High</t>
  </si>
  <si>
    <t>jcpenney &amp; Cannon Falls First robotics club</t>
  </si>
  <si>
    <t>cannon falls</t>
  </si>
  <si>
    <t>GFW High School</t>
  </si>
  <si>
    <t>3M/Huot Manufacturing &amp; Washington Tech Secondary Magnet</t>
  </si>
  <si>
    <t xml:space="preserve">TopperBots </t>
  </si>
  <si>
    <t>Cirrus Aircraft / OPTUM UnitedHealth / MTS Systems / PTC / Krech Ojard &amp; Associates / Best Buy &amp; Duluth Marshall School</t>
  </si>
  <si>
    <t>Oakville Robotics 3</t>
  </si>
  <si>
    <t>OAKVILLE SR. HIGH</t>
  </si>
  <si>
    <t>AHS Robotics</t>
  </si>
  <si>
    <t>The Boeing Company/COPE Plastics &amp; Alton High School</t>
  </si>
  <si>
    <t>Bark Botz</t>
  </si>
  <si>
    <t>Rolls-Royce &amp; University Heights Preparatory Academy</t>
  </si>
  <si>
    <t>impulse robotics</t>
  </si>
  <si>
    <t>Xerox Canada  Mississauga Secondary School</t>
  </si>
  <si>
    <t>Team Lance-A-Bot</t>
  </si>
  <si>
    <t>Bosch/Whirlpool/Griffin Tool Inc./Lakeshore Excellence Foundation/Vickers Engineering/Eagle Technologies/Supreme Casting/Midwest Glass/JR Automation /Herald Palladium/Mathnasium/Scott Berry Promotions/Ultra Seal/Modineer/Studio One/Culvers &amp; Lakeshore High School</t>
  </si>
  <si>
    <t>BBE Resistance Robotics</t>
  </si>
  <si>
    <t>felling trailer / walmart / Medtronic / Bonanza valley bank / WASP / Kandiyohi power / Jennio &amp; Belgrade-Brooten-Elrosa Sec.</t>
  </si>
  <si>
    <t>Jennie-O Turkey Store/Willmar foundation/Minnwest technology campus/Kandi steel &amp; Willmar Senior High</t>
  </si>
  <si>
    <t>TroTek Warriors</t>
  </si>
  <si>
    <t xml:space="preserve">Joliet Cyborgs </t>
  </si>
  <si>
    <t>Vulcan Materials / Caterpillar Inc. / KWM Gutterman / NRG Energy / R Berti Building Solutions &amp; Joliet Township HS 204</t>
  </si>
  <si>
    <t>Fresh T.E.C.H.</t>
  </si>
  <si>
    <t>SAE Washington DC / 2016 FRC Hardship Grant &amp; Living Classrooms NCR</t>
  </si>
  <si>
    <t>STAR Warriors</t>
  </si>
  <si>
    <t>The Boeing Company &amp; R. B. Stall High</t>
  </si>
  <si>
    <t>The Steel Battalion</t>
  </si>
  <si>
    <t>jcpenney &amp; Lesueur-Henderson High School</t>
  </si>
  <si>
    <t>Le Sueur</t>
  </si>
  <si>
    <t>jcpenney &amp; The Boys &amp; Girls Club of Henderson County</t>
  </si>
  <si>
    <t>1304 Ashe Street</t>
  </si>
  <si>
    <t>Resurrected Robotics</t>
  </si>
  <si>
    <t>The Boeing Company / Certified Nets  &amp; TRIAD HIGH SCHOOL</t>
  </si>
  <si>
    <t>HellermannTyton/General Electric/Rockwell International/STRATTEC Security Corporation &amp; Custer High</t>
  </si>
  <si>
    <t>Bits &amp; Pieces</t>
  </si>
  <si>
    <t>Ontario Power Generation / General Motor of Canada / NoBull Technologies &amp; Anderson CVI</t>
  </si>
  <si>
    <t>Xerox &amp; Turner Fenton Secondary School Computer Engineering Technology</t>
  </si>
  <si>
    <t>Cam Tran / Cameco / GM Canada / Kawartha Pine Ridge Board of Ed &amp; Cobourg District Collegiate Institute East</t>
  </si>
  <si>
    <t>The Gallup GearHeads</t>
  </si>
  <si>
    <t>NASA / Comcast / Earls Resturant / Automotive Machine Works / Walmart Inc / The Home Depot / DAB INC &amp; Boys &amp; Girls Club of Gallup</t>
  </si>
  <si>
    <t>GM Canada &amp; St. Brother Andre Catholic High School</t>
  </si>
  <si>
    <t>Raid Zero</t>
  </si>
  <si>
    <t>Taipei American School</t>
  </si>
  <si>
    <t>Varsity Robotics</t>
  </si>
  <si>
    <t>jcpenney &amp; Saratoga Springs City School District</t>
  </si>
  <si>
    <t>Saratoga Springs</t>
  </si>
  <si>
    <t>Cyborg Cats</t>
  </si>
  <si>
    <t>Thornhill Secondary School</t>
  </si>
  <si>
    <t>DAN- D FOODS LTD. / Xerox &amp; Thornhill Secondary School</t>
  </si>
  <si>
    <t>jcpenney/Texas Workforce Commision &amp; Nacogdoches High School</t>
  </si>
  <si>
    <t>BEAR Bucs</t>
  </si>
  <si>
    <t>Medtronics/jcpenney &amp; Blue Earth Area Senior High</t>
  </si>
  <si>
    <t>Blue Earth Area</t>
  </si>
  <si>
    <t>NDEP/jcpenney &amp; academic magnet</t>
  </si>
  <si>
    <t>Pershing Square Foundation/Goldman Sachs &amp; Lower East Side Preparatory High School</t>
  </si>
  <si>
    <t>The Fellowship of the Springs</t>
  </si>
  <si>
    <t>Eastman / TVA &amp; Cherokee High School</t>
  </si>
  <si>
    <t>Secret City Wildbots</t>
  </si>
  <si>
    <t>New Oxford</t>
  </si>
  <si>
    <t>Brave Bots</t>
  </si>
  <si>
    <t>HCS CATE Program/Horry County Council &amp; Socastee High</t>
  </si>
  <si>
    <t>Beehive Robotics</t>
  </si>
  <si>
    <t>Beehive Science &amp; Technology Academy (Bsta)</t>
  </si>
  <si>
    <t>E.L. Wiegand Foundation/Atherton Family Foundation &amp; St Louis School</t>
  </si>
  <si>
    <t>Los Bandidos</t>
  </si>
  <si>
    <t>jcpenney/Texas Workforce Commission &amp; John H. Reagan Early College High School</t>
  </si>
  <si>
    <t>Maverick Boiler Robotics</t>
  </si>
  <si>
    <t>Purdue FIRST Programs/Unity Healthcare/Lafayette Kiwanis Foundation/Wabash National/SpeedPro Imaging&amp;Mccutcheon High School</t>
  </si>
  <si>
    <t xml:space="preserve">Lafayette </t>
  </si>
  <si>
    <t>jcpenney/Rappahannock Electric Company (REC)/S.W.I.F.T. &amp; Culpeper Robotics</t>
  </si>
  <si>
    <t>Western Hills RoboStangs</t>
  </si>
  <si>
    <t>Western Hills Alumni Foundation &amp; WESTERN HILLS UNIVERSITY HIGH SCHOOL</t>
  </si>
  <si>
    <t>Surf City Vikings</t>
  </si>
  <si>
    <t>The Boeing Company / Raytheon / Industrial Metal Supply Co. / LaserFiche / BEACH Auto Sound / Power Products MFG &amp; Marina High</t>
  </si>
  <si>
    <t>Huntington Beach</t>
  </si>
  <si>
    <t>Pentair&amp;Robbinsdale Cooper Senior High</t>
  </si>
  <si>
    <t>NASA / DCS / Cincinnati Mine Machinery / Cincinnati Milacron / LaserSmith / Ericsson &amp; Holy Family Catholic Home Educators</t>
  </si>
  <si>
    <t>Center School Bulldog Bots</t>
  </si>
  <si>
    <t>The Center School Foundation &amp; Center School</t>
  </si>
  <si>
    <t>jcpenney/Texas Workforce Commission &amp; Gladys Porter High School</t>
  </si>
  <si>
    <t>Granville Robo Aces</t>
  </si>
  <si>
    <t>AEP / THK / MatterWorks / Chisolm Studios / Rotary Club of Granville / Skyline Exhibits of Central Ohio / Stargate Metals / Service Welding Supplies &amp; Granville High School</t>
  </si>
  <si>
    <t>Duke Energy / EST Analytical / Oak Hills Local Schools / Oak Hills Youth Athletics / Metal Working Group &amp; Oak Hills High School</t>
  </si>
  <si>
    <t>NDEP / Wayne County Community Foundation / Picatinny Arsenal / Remax Reality / Grimm Construction / The Alpine Meat &amp; Wurst House / Waymart Masonic Lodge / Scarfalloto's Town House Dinner &amp; Honesdale Hs &amp; Western Wayne Hs</t>
  </si>
  <si>
    <t>Imperial Robotics</t>
  </si>
  <si>
    <t>Hanover County Public Schools &amp; Lee Davis High</t>
  </si>
  <si>
    <t>jcpenney &amp; Banneker High School</t>
  </si>
  <si>
    <t>College Park</t>
  </si>
  <si>
    <t>Worcester Beach Bots</t>
  </si>
  <si>
    <t>Worcester County Public Schools / Berlin Home Depot / Ocean Pines Ocean City Kiwanis Club / Berlin Ocean City Optomist club / Berlin Ocean City Home Depot / Orbital ATK &amp; STEPHEN DECATUR HIGH</t>
  </si>
  <si>
    <t>GME Communication / Philips Ultrasound &amp; Mifflin County High School</t>
  </si>
  <si>
    <t>Bots of War</t>
  </si>
  <si>
    <t>UTC / Siemens / 2XSALT &amp; BOW Community Robotics</t>
  </si>
  <si>
    <t>Northern Vance High School &amp; Northern Vance High</t>
  </si>
  <si>
    <t>The Boeing Company &amp; Lockport Township High Sch East</t>
  </si>
  <si>
    <t xml:space="preserve">Superior Metal Products / Focused On Machining / PTC / Lockheed Martin / United Launch Alliance &amp; Young Engineers Association </t>
  </si>
  <si>
    <t>Highlands Ranch</t>
  </si>
  <si>
    <t>Autodesk / Siemens / General Motors LLC / MSUFCU / Holt Rotary Club / Creative Synergies Group / ZAP! Creative Services / Martin Thomas Builders / FIRST &amp; The Early College @ Lansing Community College</t>
  </si>
  <si>
    <t>Hudson Robotics</t>
  </si>
  <si>
    <t>Trident Robotics</t>
  </si>
  <si>
    <t>Abbott Fund/ULINE/TecNOVA/MSOE/Baxter Int'l Foundation/Red Mango Cafe/Baxter International Inc. &amp; Warren Township High School</t>
  </si>
  <si>
    <t>jcpenney / Alabama Power &amp; Wenonah High School &amp; Wenonah High School</t>
  </si>
  <si>
    <t>Caprock H S</t>
  </si>
  <si>
    <t>BCS Robo Sharks</t>
  </si>
  <si>
    <t>NYC College of Technology CUNY/Two Sigma &amp; Brooklyn Secondary School for Collaborative Studie</t>
  </si>
  <si>
    <t>The Lion Kings</t>
  </si>
  <si>
    <t>Emerson / Lean Tempo / Leidos / FIRST in Texas / TWC / Lowes / Camozzi Pneumatics / Pediatric Assoc of Plano &amp; Mckinney H S</t>
  </si>
  <si>
    <t>SM Energy New Tech Narcissists</t>
  </si>
  <si>
    <t>SM Energy &amp; New Tech Odessa</t>
  </si>
  <si>
    <t>YOUNG MAGNET HIGH SCHOOL</t>
  </si>
  <si>
    <t>Iron Rams</t>
  </si>
  <si>
    <t>GOV JOHN ROGERS HIGH SCHOOL</t>
  </si>
  <si>
    <t>Underwriters Laboratory/Synergy Bank &amp; Franklin High School</t>
  </si>
  <si>
    <t>Trojan Thunderbolts</t>
  </si>
  <si>
    <t>Ontario Power Generation &amp; Pickering High School</t>
  </si>
  <si>
    <t>180 Church St. North</t>
  </si>
  <si>
    <t>The Woodlands School</t>
  </si>
  <si>
    <t>4-H Botsmiths</t>
  </si>
  <si>
    <t>Byte By Byte 4-H Tech Club</t>
  </si>
  <si>
    <t>Alpine School District/Mountainland Applied Technology College/L3 Comunication/IM Flash/jcpenney &amp; TIMPANOGOS HIGH</t>
  </si>
  <si>
    <t>American Fork</t>
  </si>
  <si>
    <t>Swampscott Currents</t>
  </si>
  <si>
    <t>Swampscott High</t>
  </si>
  <si>
    <t>SUL Abe-Ro-Bots</t>
  </si>
  <si>
    <t xml:space="preserve">Springfield </t>
  </si>
  <si>
    <t>The Texas Workforce Commissio / jcpenney / Texas Workforce Commission &amp; A. Maceo Smith New Tech High School</t>
  </si>
  <si>
    <t>John Deere / Lafourche Parish School Board &amp; CENTRAL LAFOURCHE HIGH SCHOOL</t>
  </si>
  <si>
    <t>Tech Busters</t>
  </si>
  <si>
    <t>Texas Workforce Commission/jcpenney/Bell Helicopter &amp; Advanced Technology Complex</t>
  </si>
  <si>
    <t>Ladies FIRST</t>
  </si>
  <si>
    <t>SRT/Metal/Beer Sheva/Ben Gurion University of the negev/Rashi Foundation/Ministry of Education &amp; Ulpanat AMIT Oriya</t>
  </si>
  <si>
    <t>The Joker</t>
  </si>
  <si>
    <t>AMAL 1 / EIM / ESC BAZ &amp; AMAL B</t>
  </si>
  <si>
    <t>Petach Tikvah</t>
  </si>
  <si>
    <t>jcpenney/Comcast &amp; Raines High School</t>
  </si>
  <si>
    <t>Clockwork Oranges</t>
  </si>
  <si>
    <t>StayLinked Corporation / The Boeing Company &amp; El Modena High &amp; Canyon High &amp; Villa Park High</t>
  </si>
  <si>
    <t>BGCircuit Breakers</t>
  </si>
  <si>
    <t>Columbus Technical College / jcpenney &amp; Boys and Girls Clubs of the Chattahoochee Valley</t>
  </si>
  <si>
    <t>jcpenney &amp; Heartland Technical Academy 4H</t>
  </si>
  <si>
    <t>Valerie &amp; Frank Pompa / Cassopolis-Vandalia Area Chamber of Commerce / K&amp;M Machine-Fabricating / Cassopolis United Presbyterian Church / ICM Products Inc. / IMT Consulting Inc / Bergen RC / JCS Woodworking and Manufacturing / Pathfinder Networks / Cass Lumber Services / Special-Lite Doors / Edward Lowe Foundation / ALRO Steel / Hayden True Value Hardware / Schwintek / Carter Electric / Diamond Eventures / Cass U-Store / K&amp;B Village Express / RC Fun Park / Cass County Sheriff Department / Haslett &amp; Gaynor / Tyler Automotive / Bergman Small Animal / Admat / Lindy's Restaurant / VFW Post #10704 &amp; Ross Beatty High School</t>
  </si>
  <si>
    <t xml:space="preserve">Cassopolis </t>
  </si>
  <si>
    <t>SRT &amp; Rothberg</t>
  </si>
  <si>
    <t>Q Branch</t>
  </si>
  <si>
    <t>Musashi/DENSO/Motor Shop Electrical Construction/Rosler/Geislinger/Hi-Lex America/Magna Cosma Casting &amp; Lakeview High School</t>
  </si>
  <si>
    <t>Furious Falcons</t>
  </si>
  <si>
    <t>Lutheran Roboteers</t>
  </si>
  <si>
    <t>Saint Peters</t>
  </si>
  <si>
    <t>Monsanto/Boeing/Ladue School District &amp; Ladue Horton Watkins High</t>
  </si>
  <si>
    <t>Confluence Preparatory Academy</t>
  </si>
  <si>
    <t>EHS RoboCats</t>
  </si>
  <si>
    <t>Bezos Foundation/Texas Workforce Commission/jcpenney/AEP/Time Warner &amp; Edinburg H S</t>
  </si>
  <si>
    <t xml:space="preserve">http://edinburg.ehs.schooldesk.net/Clubs/TechnologyRobotics/tabid/2193/Default.aspx </t>
  </si>
  <si>
    <t>Team MOSI</t>
  </si>
  <si>
    <t>jcpenney &amp; Museum of Science &amp; Industry</t>
  </si>
  <si>
    <t>Alberta Tech Alliance (ATA)</t>
  </si>
  <si>
    <t>Bishop Carroll High School/International Society of Automation/Qsine Corporation Limited/Laser Equations/Telus/Ryerson Metal&amp;Alberta Tech Alliance Association</t>
  </si>
  <si>
    <t>Metallic Clouds</t>
  </si>
  <si>
    <t>Texas Work Force Commission &amp; GSCTX &amp; Greater Waco Advanced Manufacturing Academy</t>
  </si>
  <si>
    <t>R 13</t>
  </si>
  <si>
    <t>MDE FRC State Grant / Grantz Farms / West Michigan Grinding and Machine / A &amp; C Machine and Tool Company &amp; Holton High School</t>
  </si>
  <si>
    <t>The Walworth Barbour American International School</t>
  </si>
  <si>
    <t>Topsail FIRST Robotics</t>
  </si>
  <si>
    <t>jcpenney &amp; Topsail High School</t>
  </si>
  <si>
    <t>jcpenney/Mosaic Co. &amp; Mulberry Senior High School</t>
  </si>
  <si>
    <t>Kennett Square</t>
  </si>
  <si>
    <t xml:space="preserve">MaxTech </t>
  </si>
  <si>
    <t>TACC Development / Aurora 2C Landowners Group / De Ville Electric / Rotary Club of Aurora / The FBI Group / Lexus of Oakville / Aspen Ridge Homes / Catholic School Council / York Catholic District School Board  &amp; St Maximilian Kolbe Catholic High School</t>
  </si>
  <si>
    <t>Salt Lake Center for Science Education</t>
  </si>
  <si>
    <t>1400 W. Goodwin Ave.</t>
  </si>
  <si>
    <t>Phineas Banning High School</t>
  </si>
  <si>
    <t>Crimson Dragons</t>
  </si>
  <si>
    <t>Bechtel / Intertek / Greater Texas Foundation / West Houston STEW Initiative &amp; Lee High School</t>
  </si>
  <si>
    <t>Mechanical End</t>
  </si>
  <si>
    <t>Passaic County Community College / Wonderstat Research Inc / Bill's Auto Repair / jcpenney &amp; STEM Academy at JFK High School</t>
  </si>
  <si>
    <t>Bonneville Bots</t>
  </si>
  <si>
    <t>Asylum49/L3/Womack/Mountain West Medical Center/Premier Utah/White Desert Rods/Bullock and Son’s LLC/ERS /Home Depot/Kiwanis Club/Mr &amp; Mrs James Bilsborrow/Little Caesars/Wal-Mart/Edward Jones &amp; Tooele County 4H</t>
  </si>
  <si>
    <t>Metro Technology Centers/NEA Advisory Board/SAIC &amp; Northeast Academy of Health Science and Engineering</t>
  </si>
  <si>
    <t>Texas Workforce Commission &amp; School of Science And Technology &amp; Harmony Science Academy San Antonio</t>
  </si>
  <si>
    <t>Texas Workforce Commission/jcpenney/Raytheon &amp; McKinney Boyd High School</t>
  </si>
  <si>
    <t>Duval County CTE Department &amp; Robert E. Lee High School</t>
  </si>
  <si>
    <t>Krewe de Reauxbotics</t>
  </si>
  <si>
    <t>Texas Workforce Commission/jcpenney/Greater Texas Foundation/Orix Foundation &amp; BARACK OBAMA MALE LEADERSHIP ACAD AT BF DARRELL H</t>
  </si>
  <si>
    <t>PEÑOLES &amp; CBTIS 159</t>
  </si>
  <si>
    <t>Gomez Palacio</t>
  </si>
  <si>
    <t>CIA Robotics ONE</t>
  </si>
  <si>
    <t>CIA Robotics / Chaffee Industrial Arts &amp; Technology / Whitakers ACE Hardware / Chaffee American Legion Post 389 / S&amp;W Cabinets / Havco Wood Products / Nip Kelly Equipment Company / Van de Ven Certified Public Accountants / Canedy Sign &amp; Graphics / Holcim / Mud Magnet Carwash / Chaffee Banking Center / Aflac - Dr. Arnold Bell / J. Marie's Flowers &amp; Boutique / Amick-Burnett Funeral Home / Stewart Steel / Food Giant / Solidworks / Buzzi Unicem &amp; Chaffee Jr.-Sr. High</t>
  </si>
  <si>
    <t>Xerox Canada/Cameco &amp; Port Hope HS &amp; Public Library</t>
  </si>
  <si>
    <t>Port Hope</t>
  </si>
  <si>
    <t>Freiburg im Breisgau</t>
  </si>
  <si>
    <t>North Robotics</t>
  </si>
  <si>
    <t>jcpenney &amp; McKinney North High School</t>
  </si>
  <si>
    <t>2016 FRC Hardship Grant / Minnesota State University Moorhead / JDP Automation / North Dakota State University / Sanford Health &amp; Moorhead High School</t>
  </si>
  <si>
    <t>National Defense Education Program / Roxbury Township Board of Education / Fancourt Industries / Instru-Met Corporation &amp; Roxbury High</t>
  </si>
  <si>
    <t>Roxbury Township</t>
  </si>
  <si>
    <t>ASI Workholding/DTE Energy/IBM &amp; Charyl Stockwell Academy - High School</t>
  </si>
  <si>
    <t>Unbolted Puppeteers</t>
  </si>
  <si>
    <t>jcpenney / MTU Robotics Systems Enterprise &amp; Hancock Public School</t>
  </si>
  <si>
    <t>FMC Technologies / Stephenville Evening Lions Club / Mangrum Air Conditioning &amp; Stephenville H S</t>
  </si>
  <si>
    <t>Torch Club</t>
  </si>
  <si>
    <t>jcpenney &amp; Boys &amp; Girls Clubs of Central Alabama</t>
  </si>
  <si>
    <t>General Electric Mexico / The Home Depot Mexico / Volaris / Legal Tracking &amp; American School Foundation</t>
  </si>
  <si>
    <t>Streetsville Secondary School</t>
  </si>
  <si>
    <t>72 Joymar Drive</t>
  </si>
  <si>
    <t>FEMA Corporaton &amp; Vicksburg High School</t>
  </si>
  <si>
    <t>Brick City Bots</t>
  </si>
  <si>
    <t>Mertek Solutions &amp; Lee County Schools</t>
  </si>
  <si>
    <t>PROJECT X</t>
  </si>
  <si>
    <t>jcpenney &amp; Technology Center Robotics Organization</t>
  </si>
  <si>
    <t>ART 4371</t>
  </si>
  <si>
    <t>Agencia Espacial Mexicana/PTC &amp; Universidad Tecmilenio</t>
  </si>
  <si>
    <t>Cuautilán Izcalli</t>
  </si>
  <si>
    <t>Com Dev International/Research in Motion &amp; PRDG High School</t>
  </si>
  <si>
    <t>Abington Friends School</t>
  </si>
  <si>
    <t>Roosevelt Robotics</t>
  </si>
  <si>
    <t>NDEP/Robotics Organizing Committee &amp; Roosevelt High School</t>
  </si>
  <si>
    <t>Westend Gearbusters</t>
  </si>
  <si>
    <t>Raydernators / Ken Biddick at National Marine / Strand Construction / Dr. William Shapton from MI Tech / DCL / Lions Club / St. Mary's Cement Plant / Charlevoix Kiwanis Youth Foundation / Northwest Design Group / Mr. Michael Lynskey &amp; CHARLEVOIX HIGH SCHOOL</t>
  </si>
  <si>
    <t>Boyne City Blaze</t>
  </si>
  <si>
    <t>BC Booster Foundation/Michigan Dept of Ed/The Bellant Family &amp; Boyne City High School</t>
  </si>
  <si>
    <t>Boyne City</t>
  </si>
  <si>
    <t>Dark Knights</t>
  </si>
  <si>
    <t>3M/Texas Workforce Commition /Ysleta ISD/El Paso STEM Foundation/Bezos Foundation &amp; J M Hanks Hs</t>
  </si>
  <si>
    <t>Greased Lightning</t>
  </si>
  <si>
    <t>jcpenney/Rockwell Automation &amp; Cypress Bay High School</t>
  </si>
  <si>
    <t>Heroes' Alliance/Neighborhood Group/Department of Defense/Next Energy</t>
  </si>
  <si>
    <t>Twisted Devils</t>
  </si>
  <si>
    <t>Post Foods / Springfield Machine &amp; Tool / Parker Hannifin / Solidworks / Gull Lake Community Schools Foundation &amp; Gull Lake High School</t>
  </si>
  <si>
    <t>Team Trobot</t>
  </si>
  <si>
    <t>SAGINAW HIGH SCHOOL</t>
  </si>
  <si>
    <t>The P-TECH Fly-Bots</t>
  </si>
  <si>
    <t>New York City College of Technology/Pershing Square &amp; Paul Robeson High School</t>
  </si>
  <si>
    <t>Benzene Bots</t>
  </si>
  <si>
    <t>Martinrea / DoD STEM - Dept. of Defense - STEM program / TARDEC / Valeo / Troy Foundation for Educational Excellence &amp; International Academy</t>
  </si>
  <si>
    <t>The Bryan Automatons</t>
  </si>
  <si>
    <t>Xcel Energy &amp; Morgan County 4H &amp; Brush High School</t>
  </si>
  <si>
    <t>jcpenney &amp; Sterling High 4-H Organization</t>
  </si>
  <si>
    <t>Poudre Valley REA / ADP / Fort Collins Dodge Chrysler Jeep / Metal Distributors &amp; Fossil Ridge High School</t>
  </si>
  <si>
    <t>Virtual Bot</t>
  </si>
  <si>
    <t>NDEP/SRT &amp; West Michigan Virtual Academy</t>
  </si>
  <si>
    <t>ATA  Coregears</t>
  </si>
  <si>
    <t>Engineered Machine Products/Plum Creek/Delta County Youth Advisory Committee &amp; Gladstone Area High School</t>
  </si>
  <si>
    <t>The Deceivers</t>
  </si>
  <si>
    <t>State of Michigan/FIRST in Michigan/Rodenroth Motors/Mark's Tire/Brimley PTO/Brimley Booster Club/Bay Mills Community College/National Office Products/Buffalo Wild Wings/Four Season's Market/Brimley Area School/Soo co-op Credit Union/Eugene Ford Jr. &amp; Annette Brown/Jack's Grub &amp; Pub/Cozy Inn/Picture This Photography &amp; Brimley Jr./Sr. High</t>
  </si>
  <si>
    <t>Team Opportunity</t>
  </si>
  <si>
    <t>jcpenney &amp; Williamsburg-James City County Public Schools</t>
  </si>
  <si>
    <t>Dundee Vi-Borgs</t>
  </si>
  <si>
    <t>SRT/Chrysler Foundation &amp; Dundee Community High School</t>
  </si>
  <si>
    <t xml:space="preserve">Gear Grinders </t>
  </si>
  <si>
    <t>Shelby County Schools &amp; MANASSAS HIGH SCHOOL</t>
  </si>
  <si>
    <t>TEAM Clutch Robotics</t>
  </si>
  <si>
    <t>TEAM Industries/Medtronic &amp; Bagley Secondary</t>
  </si>
  <si>
    <t>Imprimis Deo</t>
  </si>
  <si>
    <t>PEÑOLES &amp; COLEGIO CERVANTES DE TORREON</t>
  </si>
  <si>
    <t>PEÑOLES S.A. DE C.V. &amp;   CETLAR A.C.</t>
  </si>
  <si>
    <t>Laguna del Rey Coahuila</t>
  </si>
  <si>
    <t>The Boeing Company/jcpenney &amp; South Central Career Center</t>
  </si>
  <si>
    <t>West Plains</t>
  </si>
  <si>
    <t>Nuts &amp; Colts</t>
  </si>
  <si>
    <t>The Boeing Company/Heat Transfer Systems/Noodles and Company/St. Louis Community College &amp; Central High</t>
  </si>
  <si>
    <t>The Atoms Family</t>
  </si>
  <si>
    <t>Ford / Movimento Group / ROUSH &amp; Plymouth Christian Academy</t>
  </si>
  <si>
    <t>Robotic Legends</t>
  </si>
  <si>
    <t>Rashi Foundation/Afeka College of Engineering/Tel Aviv Municipality &amp; CAMPUS BIALIK ROGOZIN</t>
  </si>
  <si>
    <t>SRT &amp; Jackson Learning Lab</t>
  </si>
  <si>
    <t>The Robo Panthers</t>
  </si>
  <si>
    <t>Schweitzer Construction/Pennfield Public Schools &amp; Pennfield Senior High School</t>
  </si>
  <si>
    <t>Ground Zero</t>
  </si>
  <si>
    <t>AEP/Indiana Blacksmithing Association/NASA/Michiana Youth Robotics and Engineering/Camden's Aplliances &amp; Home School</t>
  </si>
  <si>
    <t>Cyber Senators</t>
  </si>
  <si>
    <t>jcpenney &amp; Ralph C. Mahar Regional</t>
  </si>
  <si>
    <t>Jiao Da Fu Zhong</t>
  </si>
  <si>
    <t>The Middle School attached to Northern Jiaotong University</t>
  </si>
  <si>
    <t>Steel Stallions</t>
  </si>
  <si>
    <t>School of Science and Technology &amp; School of Science and Technology &amp; School of Science and Technology - Alamo</t>
  </si>
  <si>
    <t>Barrow County School System &amp; Barrow County 4-H</t>
  </si>
  <si>
    <t>EPIC Robotz</t>
  </si>
  <si>
    <t>Boeing/Walt Disney Co/Signal Hill Petroleum/Frontier Technologies/MakerBot/SolidWorks &amp; Valley Christian School System</t>
  </si>
  <si>
    <t>A. Chemlani / PwC / עיריית רמת השרון &amp; Alon  &amp; Rothberg</t>
  </si>
  <si>
    <t>Team IMPULSE</t>
  </si>
  <si>
    <t>PTC/Lockheed Martin/United Launch Alliance &amp; STEM School &amp; Academ</t>
  </si>
  <si>
    <t>Olympia Robotics Federation</t>
  </si>
  <si>
    <t>ROBOTZ Garage</t>
  </si>
  <si>
    <t>BOSCH/Bosch Rexroth Corporation/STUEKEN Precision Metal/Michelin/Walmart - Laurens &amp; Laurens District 55 High</t>
  </si>
  <si>
    <t xml:space="preserve">http://frcteam4451.org  </t>
  </si>
  <si>
    <t>First Noble Team</t>
  </si>
  <si>
    <t>Oconee County 4H</t>
  </si>
  <si>
    <t>The Red Hot Chili Bots</t>
  </si>
  <si>
    <t>AutoCam/IBM &amp; Marshall High School</t>
  </si>
  <si>
    <t>Artisan Rockets</t>
  </si>
  <si>
    <t>The Franklin Institute / The Boeing Company / NDEP / Braskem &amp; Science Leadership Academy</t>
  </si>
  <si>
    <t>The Burger Bots</t>
  </si>
  <si>
    <t>Mech Cadets</t>
  </si>
  <si>
    <t>New Health Sciences Inc./Comcast NBC Universal/Maryland Children Health Center/Sentral Services &amp; St Johns College High School</t>
  </si>
  <si>
    <t>Controlled Chaotic Robotics</t>
  </si>
  <si>
    <t>Boeing / Microchip / PGE / ODE &amp; ACE Academy</t>
  </si>
  <si>
    <t>Bay Gas / Biodex / Tebbens Steel / Helping Makes U Happy / Rico's Clothing / Rico's Memorial Foundation / Scott's Carpentry / Century 21 / Mary O'Brien / Gmelin Family / East Moriches Hardware / Sigerson Family / North Atlantic Industries &amp; Center Moriches High School</t>
  </si>
  <si>
    <t>Center Moriches</t>
  </si>
  <si>
    <t>General Electric / Google / Kennesaw State University &amp; Lithia Springs Comprehensive High School</t>
  </si>
  <si>
    <t>Lithia Springs</t>
  </si>
  <si>
    <t>Green MASHine</t>
  </si>
  <si>
    <t>Paul &amp; Caron Young/George &amp; Maureen Fogwell/Owen J. Roberts School District/Partners for Family Peace/Complete Financial Outsourcing/Environmental Simulations Incorporated/The Naim Family/PTC/WAWA/National Instruments &amp; Friends of 401</t>
  </si>
  <si>
    <t>West Vincent Township</t>
  </si>
  <si>
    <t>Boeing/OSPI/Microsoft/Dassault Systemes &amp; Mount Rainier High School</t>
  </si>
  <si>
    <t>Des Moines</t>
  </si>
  <si>
    <t>The Blaze</t>
  </si>
  <si>
    <t>Argosy/Best Buy/Arkansas First/Griffith Machine/Valley View Bearing &amp; Valley View High School</t>
  </si>
  <si>
    <t>Team Illusion</t>
  </si>
  <si>
    <t>SSVT/DODEA/MSBR/ABBOTT/Beltway Plaza Mall&amp;Home School</t>
  </si>
  <si>
    <t>Warren County 4-H</t>
  </si>
  <si>
    <t>Robo Hamsters</t>
  </si>
  <si>
    <t>TE Connectivity Foundation/TE Connectivity/Angelic Robotics/Angelic Technology/Kilby Pedeatrics &amp; Family Friends</t>
  </si>
  <si>
    <t>Titanium Titans</t>
  </si>
  <si>
    <t>NASA/Aethon/Equipco/John Makrinos/Range Resources/Stahl Sheaffer Engineering/W.G. Tomko Incorporated Contractors/Miller's Ace Hardware/Evey Hardware/Mayberry Orthodonics/Lightwave International /Titanium Titan Team Members&amp;Neighborhood Group</t>
  </si>
  <si>
    <t>Fernbank LINKS</t>
  </si>
  <si>
    <t>GE Volunteers/H.B. Fuller/Johnson Research &amp; Development/Gate 6 Solutions/Leff &amp; Associates&amp;Fernbank Science Center</t>
  </si>
  <si>
    <t>R.A.I.D. (Raider Artificial Intelligence DIvision)</t>
  </si>
  <si>
    <t>Boeing/Intel &amp; Thomas Jefferson High School</t>
  </si>
  <si>
    <t>Federal Way</t>
  </si>
  <si>
    <t>Foxconn Interconnect Technology/Rockwell Automation/Boeing &amp; Valencia High</t>
  </si>
  <si>
    <t>Hollywood Hills High School/Motorola Solutions/Comcast &amp; Hollywood Hills High School</t>
  </si>
  <si>
    <t>Delta Prime</t>
  </si>
  <si>
    <t>Robotics Institute of Maine/REM &amp; Family/Community &amp; Hall-Dale High School</t>
  </si>
  <si>
    <t>Silver Circuit</t>
  </si>
  <si>
    <t>Entergy/Silver Circuit STEM Camp/Halifax Cultural Council/Kingston Cultural Society &amp; Silver Lake Reg High</t>
  </si>
  <si>
    <t>Terrier Byte Bots</t>
  </si>
  <si>
    <t>Essex County Youth Chapter &amp; Essex Co  Youth House</t>
  </si>
  <si>
    <t>Pump House Steam Museum (City of Kingston) / Argosy Foundation (2016 FRC® Hardship Grant) / Ontario Power Generation / Union Gas / Transformix Engineering / Queen's University &amp; W.A.F.F.L.E.S. Community Robotics</t>
  </si>
  <si>
    <t>ASMSA FIRST</t>
  </si>
  <si>
    <t>Materia Oscura</t>
  </si>
  <si>
    <t>J&amp;R Design Systems / Argosy Foundation / March Dentistry / Design Solutions: Fore / Water Park Family Dental &amp; Underground Robotics</t>
  </si>
  <si>
    <t>Hixson Wiredcats</t>
  </si>
  <si>
    <t>TVA &amp; Hixson High School</t>
  </si>
  <si>
    <t>5705 Middle Valley Rd</t>
  </si>
  <si>
    <t>MSP Communications / Blattner Energy / Standard Iron / Minnesota Power Foundation / Central Minnesota Credit Union / Park Industries &amp; Upsala Secondary</t>
  </si>
  <si>
    <t>Team Rembrandts</t>
  </si>
  <si>
    <t>AAE/MTA/KMWE/Fontys University of Applied Sciences/Zwijsencollege &amp; Team Rembrandts</t>
  </si>
  <si>
    <t>ID Robotics</t>
  </si>
  <si>
    <t>Modern Tile Flooring America &amp; HERITAGE CHRISTIAN ACADEMY</t>
  </si>
  <si>
    <t>21st Century Robotics</t>
  </si>
  <si>
    <t>Kellogg Community College/Shupan and Sons &amp; BATTLE CREEK CENTRAL HIGH SCHOOL</t>
  </si>
  <si>
    <t>4-H DEADLOX</t>
  </si>
  <si>
    <t>NASA &amp; 4-H Deadlox Team #4484</t>
  </si>
  <si>
    <t>Tribe Tech Robotics</t>
  </si>
  <si>
    <t>United Technologies Corporation/NASA/Rolls-Royce/Allison Transmission/Waterjet Cutting of Indiana/Colors Inc./Duke Energy/Danville Optimist Club/Waste Management&amp;Danville Community High Sch</t>
  </si>
  <si>
    <t>Blue Prints</t>
  </si>
  <si>
    <t>Nordson/Qualcomm/PGS San Diego/Gene Haas Foundation/Meziere Enterprises/MEANS Engineering&amp;North Co Trade Tech High</t>
  </si>
  <si>
    <t>Lam Research / Intel Corp. / Hillsboro School District / Boeing Corportation / Entro Industries / Oregon Department of Education / Profacture / Legacy Semiconductor / Hillsboro Optimists / Valley Machine / Hoffman Construction &amp; Glencoe High School</t>
  </si>
  <si>
    <t>South-Doyle High School</t>
  </si>
  <si>
    <t>Riverview School District/21st Century After School Program/Southwestern Energy Company/ExxonMobil /All About Graphics &amp; Riverview High School</t>
  </si>
  <si>
    <t>Richmond Knights</t>
  </si>
  <si>
    <t>BRP/Future Electronics/Youth Fusion &amp; Richmond Regional High School &amp; Richmond Regional High School</t>
  </si>
  <si>
    <t>The Red Hornet</t>
  </si>
  <si>
    <t>DeQueen Mena Co-op / Arkansas First &amp; Blevins High</t>
  </si>
  <si>
    <t>Scrapping Hornets</t>
  </si>
  <si>
    <t>Arkansas First / DeQueen Mena Co-op &amp; NashvilleHigh &amp; Mineral Springs High</t>
  </si>
  <si>
    <t>Kittitas County Robotics</t>
  </si>
  <si>
    <t>Boeing/Bezos Family Foundation/Ellensburg Cement Products/Washington State Office of Superintendent of Public Instruction &amp; Thorp Elem &amp; Jr Sr High &amp; Kittitas High School</t>
  </si>
  <si>
    <t>Sonoran Storm Robotics</t>
  </si>
  <si>
    <t>Intel Matching Grant Program / Boeing &amp; Perry High School</t>
  </si>
  <si>
    <t>Batco Manufacturing/Neighborhood Group</t>
  </si>
  <si>
    <t>Swift Current</t>
  </si>
  <si>
    <t>Team X</t>
  </si>
  <si>
    <t>The Highlanders</t>
  </si>
  <si>
    <t>NASA / Peak Resources / PTC / Lockeed Martin / OtterCares / Neaera Consulting / Front Range Powder Coating / Metal Distributors &amp; Neaera Robotics</t>
  </si>
  <si>
    <t>Nidec Motor Co. / Crow and Takacs Law / Boeing / Clayton PTO / Clayton Alumni Association &amp; Clayton High</t>
  </si>
  <si>
    <t>New Roads School</t>
  </si>
  <si>
    <t>The Octoπ</t>
  </si>
  <si>
    <t>FIRST GEAR</t>
  </si>
  <si>
    <t>El Dorado High School</t>
  </si>
  <si>
    <t>El Dorado</t>
  </si>
  <si>
    <t>B. C. Robotics</t>
  </si>
  <si>
    <t>DENSO/Maryville City Schools/Alcoa City Schools/Blount County Schools/Maryville City Schools Foundation/Oak Ridge National Laboratories/Remotec/IEEE&amp;Maryville High School</t>
  </si>
  <si>
    <t>McDonogh Robotics</t>
  </si>
  <si>
    <t>Booz Allen Hamilton &amp; Mcdonogh School</t>
  </si>
  <si>
    <t>3M / Motion Tech Automation &amp; Hill Murray School</t>
  </si>
  <si>
    <t>http://Work in Process</t>
  </si>
  <si>
    <t>Nuts and Bots</t>
  </si>
  <si>
    <t>Bechtel / NY Tech Valley Sustaining Grant / Stewarts Holiday Match / Stonebridge Iron &amp; Steel / American Legion Post 533 Glens Falls / The Fort Miller Group / Stewarts Shops / Rayco of Schenectady / Douglas Industrial / Marshall &amp; Sterling Insurance / Golup Foundation - Price Chopper / 1st National Bank of Scotia / King Brothers Dairy / WGY News &amp; Radio / Adirondack Trust / Larmon House Movers / Turner Construction / Solidworks &amp; Schuylerville Junior-Senior High School</t>
  </si>
  <si>
    <t>Mechanical Bulls</t>
  </si>
  <si>
    <t>Meggitt Training Systems / AZZ / LaserCraft Industries / Nordson Corp. / Gwinnett County Public Schools &amp; LANIER HIGH SCHOOL</t>
  </si>
  <si>
    <t>Sugar Hill</t>
  </si>
  <si>
    <t>jcpenney &amp; Dooly County High School</t>
  </si>
  <si>
    <t>715 North Third Street</t>
  </si>
  <si>
    <t>Power Amplified</t>
  </si>
  <si>
    <t>Carlson Family Foundation &amp; Providence Academy</t>
  </si>
  <si>
    <t>Medical Lake School District/Washington State OSPI/Bezos Family Foundation/2nd Sight Bioscience/F5 Networks &amp; Medical Lake High School</t>
  </si>
  <si>
    <t>Medical Lake</t>
  </si>
  <si>
    <t>Calvert STEAM Works</t>
  </si>
  <si>
    <t>Booz-Allen-Hamilton / DOD STEM / Bright Energetics / Walton's Welding and Fabrication / General and Hand Surgery of Southern Maryland / Calvert County Public Schools &amp; Huntingtown High School</t>
  </si>
  <si>
    <t>Shawnigan Lake School</t>
  </si>
  <si>
    <t>Shawnigan Lake</t>
  </si>
  <si>
    <t>GE Volunteers/NASA/Moe's Southwest Grill/The Home Depot &amp; Blessed Trinity Catholic High School</t>
  </si>
  <si>
    <t>Owl Robotics</t>
  </si>
  <si>
    <t>DESCO DIAGNOSTIC EQUIPMENT  SERVICE CORPORATION / BECKMAN COULTER FOUNDATION &amp; Archimedean Upper Conservatory Charter School</t>
  </si>
  <si>
    <t>Optimus Pride</t>
  </si>
  <si>
    <t>The Hill Academy</t>
  </si>
  <si>
    <t>King's Mechavaliers</t>
  </si>
  <si>
    <t>King's Christian Collegiate / Pratt &amp; Whitney Canada / United Technologies Corporation / St Jude Medical &amp; King's Christian Collegiate</t>
  </si>
  <si>
    <t>Harrison Robotics</t>
  </si>
  <si>
    <t>Proctor and Gamble / Cincinnati Incorporated &amp; William Henry Harrison High School &amp; Great Oaks Career Campuses</t>
  </si>
  <si>
    <t>Team SCREAM</t>
  </si>
  <si>
    <t>Bryant Motors / Ditzfeld Transfer / Gardner-Denver / Ideal Tool and Manufacturing / JAM Marketing / Maxion Wheels / McCarthy Toyota / W&amp;M Welding / Dick's Honda / Duke Manufacturing / Specialty Sportswear &amp; Smith-Cotton High School</t>
  </si>
  <si>
    <t>MC Robo</t>
  </si>
  <si>
    <t>Google / MidAmerica Industrial Park / American Castings / National Defense Education Program / OSUIT &amp; Pryor Hs &amp; Adair Hs &amp; Chouteau-Mazie Hs &amp; Locust Grove Hs &amp; Salina Hs</t>
  </si>
  <si>
    <t>Mayes County</t>
  </si>
  <si>
    <t>The Memphis MechWarriors</t>
  </si>
  <si>
    <t>Memphis City Schools&amp;East High School</t>
  </si>
  <si>
    <t>Renaissance Robotics</t>
  </si>
  <si>
    <t>JMP Engineering - Automation Division / Fanshawe College - St. Thomas Elgin Campus &amp; St. Joseph's Catholic High School</t>
  </si>
  <si>
    <t>St. Thomas</t>
  </si>
  <si>
    <t>Future Electronics / Fondation Pour l'Encouragement Scolaire / Fondation Jeunes-projet &amp; Ecole Léopold-Gravel</t>
  </si>
  <si>
    <t>Big Reds</t>
  </si>
  <si>
    <t>Milan High School</t>
  </si>
  <si>
    <t>John Bowne High School</t>
  </si>
  <si>
    <t>AI Robotics</t>
  </si>
  <si>
    <t>BAE Systems / Rockwell Automation / News Corporation &amp; The King David School</t>
  </si>
  <si>
    <t>Dimensions 3 Academy</t>
  </si>
  <si>
    <t>Manitowoc Cranes/Vollrath Co./Jagemann Stamping Company/Nextera Energy/Green Bay Packers Foundation/Edward Jones/PTC/Miller Implement &amp; Two Rivers High</t>
  </si>
  <si>
    <t>Two Rivers</t>
  </si>
  <si>
    <t>LAN Jaguars FIRST Robotics</t>
  </si>
  <si>
    <t>AndyMark/Arkansas FIRST/Sarah Parsons Photography/Las Palmas Mexican Restaurant &amp; LISA Academy-NLR</t>
  </si>
  <si>
    <t>Wando Adv. Robotics</t>
  </si>
  <si>
    <t>BOSCH/Boeing/SPAWAR/Leidos/NDEP/Blackbaud &amp; Wando High</t>
  </si>
  <si>
    <t>Mt Pleasant</t>
  </si>
  <si>
    <t>Wired Wizards</t>
  </si>
  <si>
    <t>Port City Robotics / Elite Innovations / Corning &amp; Neighborhood Group</t>
  </si>
  <si>
    <t>PA Bruins</t>
  </si>
  <si>
    <t>Arkansas FIRST &amp; Pulaski Academy High School</t>
  </si>
  <si>
    <t>3M &amp; Central Senior High</t>
  </si>
  <si>
    <t>BAE Systems Australia / Adelaide Pneumatic Sales / The City of Unley / UniSA / Don Alan Pty Ltd / TechnoPlas / Vellex / A.G. Pulie / The University of Adelaide / Rockwell Automation / Mythic Beasts &amp; Student Robotics Club of South Australia Inc.</t>
  </si>
  <si>
    <t>South Australia</t>
  </si>
  <si>
    <t>Newport News Public Schools CTE &amp; Warwick High</t>
  </si>
  <si>
    <t>KAOTIC Robotics</t>
  </si>
  <si>
    <t>BTD Manufacturing/The University of Minnesota/Porta-Dock/Alexandria Industries/Tri-State Manufacturers Association/Douglas Finishing &amp; Frazee Secondary</t>
  </si>
  <si>
    <t>Qualcomm &amp; Valhalla High School</t>
  </si>
  <si>
    <t>Titanium Talons</t>
  </si>
  <si>
    <t>WOODINVILLE HS</t>
  </si>
  <si>
    <t>The Illuminators</t>
  </si>
  <si>
    <t>Microsoft/TE Connectivity/Northrop Grumman/Qualcomm/Brin Wojicicki Foundation/Advantage Metal Products/Professional Plastic Inc./JP Metal Fabrication/Balance Point Technologies/East Side Union High School District/The Olander Company &amp; Apollo High</t>
  </si>
  <si>
    <t>The Levitating Potatoes</t>
  </si>
  <si>
    <t>Terra Linda High School</t>
  </si>
  <si>
    <t>GOLDEN KNIGHTS</t>
  </si>
  <si>
    <t>ArgenTech Solutions / Comcast / Ultimaker / NDEP / IPSUMM / Dominos Pizza / Portsmouth Naval Shipyard / Duckworks Engineering &amp; Dover Senior High School</t>
  </si>
  <si>
    <t>NRG Energy/Wells Fargo/Kiwanis Club/Community Foundation for the Alleghenies/IEEE Johnstown Section/Somerset Trust Bank/Edward Jones/Ameriserv/Martin-Baker /Concurrent Technologies/Laurel Holdings &amp; Westmont Hilltop Hs</t>
  </si>
  <si>
    <t>Omak FFA Wonders</t>
  </si>
  <si>
    <t>Omak High School</t>
  </si>
  <si>
    <t>Iron Bulls</t>
  </si>
  <si>
    <t>3M &amp; South St. Paul Secondary</t>
  </si>
  <si>
    <t>South Saint Paul</t>
  </si>
  <si>
    <t>Something's Bruin</t>
  </si>
  <si>
    <t>Booz Allen Hamilton / Lockheed Martin / Xilinx / Magpul / MessageWatcher / Cygnus Softwares / The Garage / Davis Graham &amp; Stubbs / O'Reilly Auto Parts / Regency Diamonds / Colorado Neurodiagnostics / Blue River Analytics / Rock Flow Dynamics / RV Four Seasons &amp; Cherry Creek High School</t>
  </si>
  <si>
    <t xml:space="preserve">Greenwood Village </t>
  </si>
  <si>
    <t>Robotic Rangers</t>
  </si>
  <si>
    <t>NASA / Illinois Tech Robotics / Armour Chapter of Triangle Fraternity / FRC Team 2903: The Neo Bots &amp; Neighborhood Group</t>
  </si>
  <si>
    <t>Robotic Tigers</t>
  </si>
  <si>
    <t>Slaton High School</t>
  </si>
  <si>
    <t>ECOLAB- Microtek Medical &amp; Heritage Academy</t>
  </si>
  <si>
    <t>East Tennessee ASME &amp; West High School</t>
  </si>
  <si>
    <t>Robotic Institute of Maine/Army National Guard/Underwriters Laboratory &amp; Somerset Career &amp; Technical Center</t>
  </si>
  <si>
    <t>NASA &amp; River Springs Charter School</t>
  </si>
  <si>
    <t>FullMetal Falcons</t>
  </si>
  <si>
    <t>NASA/United Technologies &amp; Xavier High School</t>
  </si>
  <si>
    <t>Alamo Colleges Memorial Early College High School</t>
  </si>
  <si>
    <t>FIRST DRaFT</t>
  </si>
  <si>
    <t>DigiPen Institute of Technology &amp; WaNIC &amp; L &amp; E Academy</t>
  </si>
  <si>
    <t>Solara Automation / Microsoft &amp; Research Triangle High School</t>
  </si>
  <si>
    <t>Research Triangle Park</t>
  </si>
  <si>
    <t>DUNNELLON HIGH SCHOOL</t>
  </si>
  <si>
    <t>ECR Robotics</t>
  </si>
  <si>
    <t>El Camino Real Charter High School</t>
  </si>
  <si>
    <t>Orange Chaos</t>
  </si>
  <si>
    <t>Robotics Institute of Maine / Lynx System Developers Inc. / TROY Industrial Solutions &amp; Brewer High School</t>
  </si>
  <si>
    <t>MESA PUBLIC SCHOOLS - CTE / Boeing / Arizona Diamonbacks / Hunter Contracting / Southwest Fasteners / Hawkeye Engraving &amp; Plastics / Airpark Signs &amp; Graphics / Skyline Robotics Boosters / The Spirit of 64 &amp; Skyline High School</t>
  </si>
  <si>
    <t>Teradata/Shaheen &amp; Company/T&amp;G Controls &amp; Collins Hill Robotics</t>
  </si>
  <si>
    <t>The Mechanized Mafia</t>
  </si>
  <si>
    <t>Seaford Senior High School</t>
  </si>
  <si>
    <t>Robot Commander</t>
  </si>
  <si>
    <t>South Central Michigan Works / North Adams Lions Club / State of Michigan / Martinrea / Mrs. Barb Kittle / North Adams Women's Club / Cambria Tool and Machine / Consumers Power / Jonesville Lumber / Lomar Machine and Tool / North Adams-Jerome Public Schools &amp; North Adams High School</t>
  </si>
  <si>
    <t>North Adams</t>
  </si>
  <si>
    <t>Desert Rose</t>
  </si>
  <si>
    <t>N. Las Vegas</t>
  </si>
  <si>
    <t>Estacado Robodors</t>
  </si>
  <si>
    <t>Griffin Mortuary/Brandon &amp; Clark Inc./DELL Computers/BAE Systems/Texas Work Force Commision/FIRST in Texas/TTU Society for Hispanic Professional Engineers/Harmon Family Farms &amp; Estacado H S</t>
  </si>
  <si>
    <t>CONEDISON &amp; Manhattan Center for Science &amp; Mathematics</t>
  </si>
  <si>
    <t>BArlow RobAutics</t>
  </si>
  <si>
    <t>United Technologies Corporation/Lockheed Martin/Datto&amp;Joel Barlow High School</t>
  </si>
  <si>
    <t>J&amp;J Janssen Research &amp; Development  &amp; South River High</t>
  </si>
  <si>
    <t>South River</t>
  </si>
  <si>
    <t>Average Joe's</t>
  </si>
  <si>
    <t>The Tin Mints</t>
  </si>
  <si>
    <t>COMCAST/BHCU/BOEING/PhillyMade Apparel/The Ridley Township Police Association &amp; Girl Scouts of Eastern PA</t>
  </si>
  <si>
    <t>Red Nation Robotics</t>
  </si>
  <si>
    <t>Entergy Arkansas / AR FIRST / jcpenney &amp; Vilonia High School</t>
  </si>
  <si>
    <t>Westchester Senior High</t>
  </si>
  <si>
    <t>Washington FIRST Robotics &amp; Federal Way Senior High School</t>
  </si>
  <si>
    <t>Ben Davis High School</t>
  </si>
  <si>
    <t>Rangeview Robotics</t>
  </si>
  <si>
    <t>NASA/Raytheon YESNET/Comcast &amp; Rangeview High School</t>
  </si>
  <si>
    <t xml:space="preserve">Robohawks </t>
  </si>
  <si>
    <t>NASA &amp; Myrtle Beach High</t>
  </si>
  <si>
    <t>SentinelFox Engineering</t>
  </si>
  <si>
    <t>INSTITUTO EDUCATIVO DEL NOROESTE A.C.</t>
  </si>
  <si>
    <t>Baja California</t>
  </si>
  <si>
    <t>Husky Robotics</t>
  </si>
  <si>
    <t>Utah STEM Action Center/Comcast NBCUniversal &amp; Hillcrest High</t>
  </si>
  <si>
    <t>Jersey Voltage</t>
  </si>
  <si>
    <t>LVHS Tech Club</t>
  </si>
  <si>
    <t>Lander Valley High School</t>
  </si>
  <si>
    <t>Hakfar Hayarok School &amp; Hakfar Hayarok</t>
  </si>
  <si>
    <t>Kfar Hayarok</t>
  </si>
  <si>
    <t>Notre Dame HS</t>
  </si>
  <si>
    <t>M3 Mighty Mechanical Mustangs</t>
  </si>
  <si>
    <t>One Firefly / FPL / Metalworks Engineering &amp; Mcarthur High School</t>
  </si>
  <si>
    <t>Rapid Acceleration</t>
  </si>
  <si>
    <t>South Dakota</t>
  </si>
  <si>
    <t xml:space="preserve">Pratt &amp; Whitney Canada/UTC/Caisse populaire Desjardins Mercier-Rosemont/RBC Phillips Hager and North FRC Grant/CSDM/CSC/AVREX Canada Inc./Hewitt/Future Electronics/National Instruments&amp;École Marguerite-De Lajemmerais </t>
  </si>
  <si>
    <t>The Chrysler Foundation / Chrysler Canada / St. Clair College &amp; Maranatha Christian Academy</t>
  </si>
  <si>
    <t>Innovations High School</t>
  </si>
  <si>
    <t>Texas Workforce Commission/BEZOS FOUNDATION/2016 FRC Hardship Grant &amp; Robert Vela High School &amp; Robert Vela High School</t>
  </si>
  <si>
    <t>ICARUS INNOVATED</t>
  </si>
  <si>
    <t>Xmission / Presort Essentials / Wheeler / SARCOS / Dynapac &amp; Alta High</t>
  </si>
  <si>
    <t>Team Fortress</t>
  </si>
  <si>
    <t>INTERA &amp; Land O Lakes BSA</t>
  </si>
  <si>
    <t>LAND O' LAKES</t>
  </si>
  <si>
    <t>Tech Titans</t>
  </si>
  <si>
    <t>The Boeing Company &amp; Hazelwood East High</t>
  </si>
  <si>
    <t>Circuit Birds</t>
  </si>
  <si>
    <t>City Machine Technology / Bellino's Lube Plus / Forbush Machine / Mahoning Valley Anesthesia / Canfield Rotary / Ramunno Builders / BlackRock / Canfield Junior Women's League / Giant Eagle / S.A Engineering / Sipp Tepe Architect's / I.E.S. Systems &amp; Canfield High School</t>
  </si>
  <si>
    <t>Calgary First Nation team</t>
  </si>
  <si>
    <t xml:space="preserve"> Leones Francés </t>
  </si>
  <si>
    <t>PEÑOLES &amp; Instituto Frances de La Laguna &amp; Instituto Francés de La Laguna</t>
  </si>
  <si>
    <t xml:space="preserve">Gomez Palacio </t>
  </si>
  <si>
    <t xml:space="preserve">http://FirstLeones Francés </t>
  </si>
  <si>
    <t>Intimitrons from Area 51</t>
  </si>
  <si>
    <t>Qsine Corporation Limited / DJA Engineering Services Inc / AWSN / RBC Phillips Hager North / Arctos Engineering / Calgary Board of Education / Schulich Community Robotics Program &amp; Neighborhood Group</t>
  </si>
  <si>
    <t>Calgary Ismaili Team</t>
  </si>
  <si>
    <t>Qsine Corporation Limited / jcpenney &amp; CTC Centre</t>
  </si>
  <si>
    <t>The Coalition of Independent Students</t>
  </si>
  <si>
    <t>Duct Tape Warriors</t>
  </si>
  <si>
    <t>Cooley Group/Teknor Apex &amp; William. E. Tolman HighSchool</t>
  </si>
  <si>
    <t>FIRST in Texas / Texas Workforce Commission / Bastrop Independent School District / Kouba Systems / BLW Security Group / First National Bank / Paw-Paw's Catfish House / KamFab &amp; Bastrop H S</t>
  </si>
  <si>
    <t>Kimball Midwest/Olentangy Educational Foundation &amp; Olentangy High School &amp; Orange High School &amp; Olentangy Liberty High School</t>
  </si>
  <si>
    <t>Lewis Center</t>
  </si>
  <si>
    <t>Climate Craft &amp; Dove Science Academy Es (Okc)</t>
  </si>
  <si>
    <t>oklahoma city</t>
  </si>
  <si>
    <t>Barker Redbacks</t>
  </si>
  <si>
    <t>AARNet / Innovation First International &amp; Barker College</t>
  </si>
  <si>
    <t>Purple Monkey Dishwasher</t>
  </si>
  <si>
    <t>Macquarie University/FIRST Team 3132 &amp; St Marys Senior High School</t>
  </si>
  <si>
    <t>St Marys</t>
  </si>
  <si>
    <t>Steel Trojans</t>
  </si>
  <si>
    <t>Team Pharaohs</t>
  </si>
  <si>
    <t>Qualcomm / NASA / Learning Tools for Global Schools / Golden House Chinese Food &amp; Montgomery Senior High</t>
  </si>
  <si>
    <t>DAUN ( Dumbledore's Army of United Nerds)</t>
  </si>
  <si>
    <t>RBC Phillips Hager and North &amp; Family Friends &amp; WE FIRST &amp; Family Friends</t>
  </si>
  <si>
    <t>Newman Robotics</t>
  </si>
  <si>
    <t>Hamilton Wentworth Catholic District School Board / GM Canada / RBC Royal Bank / Union Gas / ArcelorMittal / Aqua Force Industrial Services / Knights of Columbus Council 7969 / The Optimist Club / Enrico Palone / Knights of Columbus Council 14421 / BNA Logistics / LPG Inventory Solutions &amp; Cardinal Newman Catholic Secondary School</t>
  </si>
  <si>
    <t>The Boeing Company/Option One Engineering/Kuster Family/Precision Matthews/Los Al Dental Implants/Cool King/The Rinks &amp; Ocean View High</t>
  </si>
  <si>
    <t>Tec de Monterrey Robotics</t>
  </si>
  <si>
    <t>Yotta Robota</t>
  </si>
  <si>
    <t>TEN-66 LLC/General Electric/jcpenney &amp; Stitch Pretty</t>
  </si>
  <si>
    <t>Academy at the Lakes</t>
  </si>
  <si>
    <t>Flyer Robotics</t>
  </si>
  <si>
    <t>Pentair &amp; Little Falls Senior High</t>
  </si>
  <si>
    <t>Rebel Alliance</t>
  </si>
  <si>
    <t>Bosch/ISD 761 Foundation Grant/American Legion Post #77/R &amp; K Electric/Wenger/Apex Painting/Amesbury TRUTH/Federated Insurance&amp;Owatonna Senior High</t>
  </si>
  <si>
    <t>Father Patrick Mercredi High School</t>
  </si>
  <si>
    <t>Fort Mcmurray</t>
  </si>
  <si>
    <t>Iron Centaurs</t>
  </si>
  <si>
    <t>Pentair/Cargil/Centaur Foundation/21st Century Grant Program &amp; Brooklyn Center Secondary</t>
  </si>
  <si>
    <t>Brooklyn Center</t>
  </si>
  <si>
    <t>Manning Robotics</t>
  </si>
  <si>
    <t>Rockwell Automation / Springbank Management / General Electric / Heritage Rotary Club(Calgary) / PC Corp / August Electronics / CP-Canadian Pacific / FIRST West / Titan Innovative Designs &amp; Ernest Manning High School</t>
  </si>
  <si>
    <t>Sintian Robotics</t>
  </si>
  <si>
    <t>United Technologies &amp; Hamden High School</t>
  </si>
  <si>
    <t>Dorado Bots</t>
  </si>
  <si>
    <t>Boeing/M3 Engineering/Ephibian/NPL Construction Co/Pima County Joint Technical Education District &amp; CANYON DEL ORO HIGH SCHOOL</t>
  </si>
  <si>
    <t>Clinton High School</t>
  </si>
  <si>
    <t>Tsuu T'ina</t>
  </si>
  <si>
    <t>jcpenney &amp; Tsuu Tina High School</t>
  </si>
  <si>
    <t>Tssuu T'ina</t>
  </si>
  <si>
    <t>Pentair &amp; Monticello Senior High</t>
  </si>
  <si>
    <t>Skeans &amp; Bishop O'Byrne High School</t>
  </si>
  <si>
    <t>The Wolfbotz</t>
  </si>
  <si>
    <t>Blue Spark Energy &amp; Bishop McNally High School</t>
  </si>
  <si>
    <t>Prepa Tec. Tecnológico de Monterrey.</t>
  </si>
  <si>
    <t>Nuevo León</t>
  </si>
  <si>
    <t>PHRD Robotics Team</t>
  </si>
  <si>
    <t>Cam Oulton</t>
  </si>
  <si>
    <t>Comcast / Boeing / 2015 FRC Hardship Grant &amp; St Hubert Catholic High School for Girls</t>
  </si>
  <si>
    <t>Northwest Boosters Club/Native Engineering Solutions/Extreme Success Academic Tutoring/Morgan Stanley&amp;Northwest High</t>
  </si>
  <si>
    <t>NALCO Champion/Schlumberger/GE/Bechtel/Texas Workforce Commission/Greater Texas Foundation/FIRST® in Texas/PTC/Phillips 66/HEB/Walmart/Dow Chemical &amp; Seven Lakes High School</t>
  </si>
  <si>
    <t>Metallic Panthers 4640</t>
  </si>
  <si>
    <t>Infusion &amp; Frederick Douglas Academy Ii Secondary School</t>
  </si>
  <si>
    <t>new york</t>
  </si>
  <si>
    <t>PEN (Professional Engineering Nerds)</t>
  </si>
  <si>
    <t>Red Oak ISD / NASA / Exxon / First in Texas / Citizens National Bank of Texas / Triumph &amp; Red Oak H S</t>
  </si>
  <si>
    <t>Red Oak</t>
  </si>
  <si>
    <t>Eastman Chemical / ESG / TVA / ASME &amp; Sullivan South</t>
  </si>
  <si>
    <t>Thunderbird Robotics</t>
  </si>
  <si>
    <t>Butte County</t>
  </si>
  <si>
    <t>Mountainburg High School</t>
  </si>
  <si>
    <t>Lane Technical High School</t>
  </si>
  <si>
    <t xml:space="preserve">Team ASAP </t>
  </si>
  <si>
    <t>John Deere/Des Moines Area Community College (DMACC)/Quality Manufacturing Corporation/Scheufler Farms/Iowa STEAM Innovation Zone &amp; 4-H Youth Development Organization</t>
  </si>
  <si>
    <t>Vista Vortex</t>
  </si>
  <si>
    <t>Tecumseh Vista Academy Secondary</t>
  </si>
  <si>
    <t>Jordan Secondary</t>
  </si>
  <si>
    <t>TEL AVIV</t>
  </si>
  <si>
    <t>The Vo</t>
  </si>
  <si>
    <t>Whitestone Capital &amp; Newark Vocational High School</t>
  </si>
  <si>
    <t>NASA &amp; Dover-Eyota</t>
  </si>
  <si>
    <t>Goldendale High School</t>
  </si>
  <si>
    <t>Ironmen Robotics</t>
  </si>
  <si>
    <t>Picatinny Arsenal/Manhattan College &amp; Don Bosco Prep High School</t>
  </si>
  <si>
    <t>NASA/Mount Baker High School &amp; Mount Baker Senior High</t>
  </si>
  <si>
    <t>Stateline Robotics</t>
  </si>
  <si>
    <t>Rock Solid Robotics</t>
  </si>
  <si>
    <t>Cliffs Foundation/Stanley LaBounty Agate Robotics/Krech Ojard and Associates/Cooperative Light and Power/Hahn Machinery/Maher Trucking/Northland Foundation/Northshore Steel &amp; Two Harbors Secondary</t>
  </si>
  <si>
    <t>Two Harbors</t>
  </si>
  <si>
    <t>St. Croix Falls School District / Osceola Lions Club / Great Mats / Falls Orthodontics / Polaris Industries / Hauge Dental / Bernick's Pepsi / City of St. Croix Falls / River Valley Graphics / Dresser Lions Club / Indianhead Glass &amp; Saint Croix Falls High</t>
  </si>
  <si>
    <t>Saint Croix Falls</t>
  </si>
  <si>
    <t>DOUGHERTY COMPREHENSIVE HIGH SCHOOL</t>
  </si>
  <si>
    <t>General Motors of Canada Limited &amp; Port Credit SS</t>
  </si>
  <si>
    <t>Horizonte Instruction and Training Center</t>
  </si>
  <si>
    <t>The Red Pirates</t>
  </si>
  <si>
    <t>hertzog &amp; hertzog</t>
  </si>
  <si>
    <t>Byte Sized Robotics</t>
  </si>
  <si>
    <t>Boeing / Autodesk / Oregon Department of Education / Washington FIRST Robotics &amp; Scappoose High School</t>
  </si>
  <si>
    <t xml:space="preserve">https://sites.google.com/site/shsrobotics4662 </t>
  </si>
  <si>
    <t>Commscope Technologiies LLC &amp; Belle Plaine Senior High</t>
  </si>
  <si>
    <t>Belle Plaine</t>
  </si>
  <si>
    <t>Butler Bots</t>
  </si>
  <si>
    <t>Pentair &amp; Andover Senior High</t>
  </si>
  <si>
    <t>3M and Medtronics &amp; Glencoe-Silver Lake Senior High</t>
  </si>
  <si>
    <t>Woodcreek High School</t>
  </si>
  <si>
    <t>TecMilenio Campus Cuernavaca</t>
  </si>
  <si>
    <t>jcpenney &amp; Salmen High School</t>
  </si>
  <si>
    <t>Galileo ESM Robotics</t>
  </si>
  <si>
    <t>BlackRock/Bloomberg/Autodesk/Intuitive Surgical &amp; Galileo High</t>
  </si>
  <si>
    <t>The Pirates</t>
  </si>
  <si>
    <t>Southside ISD / 2015 FRC Hardship Grant &amp; SOUTHSIDE H S</t>
  </si>
  <si>
    <t>San Antoino</t>
  </si>
  <si>
    <t>Pierz ISD 484 / Pierz Fire Department / Pierz Lions Club / Pentair / MoTek / Kenneth Lashinski &amp; Healy Secondary</t>
  </si>
  <si>
    <t>Youth in Black</t>
  </si>
  <si>
    <t>Solar Engineering</t>
  </si>
  <si>
    <t>Honeywell Aerospace Systems Laboratory Company / Fundación Azteca / Mexicana Logistics / Accuride International &amp; CBTIS 21 &amp; CETYS PREPARATORIA</t>
  </si>
  <si>
    <t>Boston Scientific &amp; Bemidji Senior High</t>
  </si>
  <si>
    <t>jcpenney/NASA &amp; North Olmsted High School</t>
  </si>
  <si>
    <t>North Olmsted</t>
  </si>
  <si>
    <t>Battery Chargers</t>
  </si>
  <si>
    <t>AMOS ALONZO STAGG HIGH SCHOOL</t>
  </si>
  <si>
    <t>Palos Hills</t>
  </si>
  <si>
    <t>RHHS Robotics Team</t>
  </si>
  <si>
    <t>Richmond Hill High School</t>
  </si>
  <si>
    <t>Communitech &amp; Woodland Christian High School</t>
  </si>
  <si>
    <t>IDEA College Preparatory</t>
  </si>
  <si>
    <t>San Benito</t>
  </si>
  <si>
    <t>Az-Tech Eagles</t>
  </si>
  <si>
    <t>General Motors/FANUC Corporation/DTE Energy Company/Comcast NBCUniversal/Ideal Group/SHPE - Detroit Professional Chapter/DHDC - RECD &amp; Cesar Chavez High School</t>
  </si>
  <si>
    <t>Murphy's law</t>
  </si>
  <si>
    <t>The Boeing Company &amp; Archbishop Murphy High School</t>
  </si>
  <si>
    <t>The Boeing Company &amp; Bishop Blanchet High School</t>
  </si>
  <si>
    <t>Full-metal Robotics</t>
  </si>
  <si>
    <t>The Boeing Company &amp; Lakewood High School</t>
  </si>
  <si>
    <t xml:space="preserve">Marysville </t>
  </si>
  <si>
    <t>Nepperhan Community Center / The Riverside Church of NY / ConEdison / Roosevelt High School / NASA &amp; ROOSEVELT HIGH SCHOOL</t>
  </si>
  <si>
    <t>Universidad Tecmilenio &amp; HOME SCHOOL &amp; Universidad Tecmilenio</t>
  </si>
  <si>
    <t>Nay Ah Shing</t>
  </si>
  <si>
    <t>Nay Ah Shing School</t>
  </si>
  <si>
    <t>Carlson Family Foundation &amp; Orono Senior High</t>
  </si>
  <si>
    <t>Long Lake</t>
  </si>
  <si>
    <t>Saints Bot</t>
  </si>
  <si>
    <t>Fiat Chrysler Automobiles (FCA) / Toldo Foundation / Centerline Windsor Ltd. &amp; St. Anne's Catholic High School</t>
  </si>
  <si>
    <t>Belle River</t>
  </si>
  <si>
    <t>ROyal BOTS</t>
  </si>
  <si>
    <t>Royal High School</t>
  </si>
  <si>
    <t>Science IUPUI/Rolls-Royce/TechPoint Foundation for Youth &amp; BOYS &amp; GIRLS CLUBS INDIANAPOLIS</t>
  </si>
  <si>
    <t>Metal Mallards</t>
  </si>
  <si>
    <t>OSPI / Intellectual Ventures  / Microsoft  / Google / Toutle Lake School Dist. / Argosy Foundation &amp; Toutle Lake High School</t>
  </si>
  <si>
    <t xml:space="preserve">Toutle </t>
  </si>
  <si>
    <t>Boston Scientific &amp; Rockford Secondary</t>
  </si>
  <si>
    <t>Atomic Armadillo's</t>
  </si>
  <si>
    <t>Enerpipe/Texas workforce commission/tbpa/Timeless Designs/First Texas &amp; Amarillo Area Ctr for Advanced Lrn</t>
  </si>
  <si>
    <t>Chowchilla Robotics</t>
  </si>
  <si>
    <t>2014 FRC Hardship Grant &amp; Chowchilla Union High School</t>
  </si>
  <si>
    <t>Texas Workforce Commission / 2016 FRC Hardship Grant / 3M &amp; El Dorado H S</t>
  </si>
  <si>
    <t>el paso</t>
  </si>
  <si>
    <t>Globe High</t>
  </si>
  <si>
    <t>Rio Raidicons</t>
  </si>
  <si>
    <t>Rio Americano High</t>
  </si>
  <si>
    <t>École secondaire catholique Thériault</t>
  </si>
  <si>
    <t>Calhoun Community High School</t>
  </si>
  <si>
    <t>Warriors (Team W.I.R.E.)</t>
  </si>
  <si>
    <t>Georgia Power &amp; Jenkins High School</t>
  </si>
  <si>
    <t>jcpenney &amp; Schurz High School</t>
  </si>
  <si>
    <t>Northern Lights Robotics</t>
  </si>
  <si>
    <t>District School Board ontario Northeast/Union Gas/Argosy/Hollinger Golf Club/Lakeshore Gold/BDI Timmins/SMC Pneumatics &amp; Timmins High and Vocational School</t>
  </si>
  <si>
    <t>Full Metal Kats</t>
  </si>
  <si>
    <t>Henry J. Kaiser High School</t>
  </si>
  <si>
    <t>jcpenney &amp; Miami Northwestern Senior High School</t>
  </si>
  <si>
    <t>TEAM FORCE</t>
  </si>
  <si>
    <t>Comunidad Educativa Lux Mundi</t>
  </si>
  <si>
    <t>Geon Hayarden</t>
  </si>
  <si>
    <t>Nave Eitan</t>
  </si>
  <si>
    <t>Hillcrest High School</t>
  </si>
  <si>
    <t>Ponderosa High School</t>
  </si>
  <si>
    <t>Shingle Springs</t>
  </si>
  <si>
    <t>The Flying Aces</t>
  </si>
  <si>
    <t>Kibbutz Neve Eitan</t>
  </si>
  <si>
    <t>Adom Robotics</t>
  </si>
  <si>
    <t>jcpenney &amp; Tepekent Anadolu Lisesi</t>
  </si>
  <si>
    <t>The Millennium Falcons</t>
  </si>
  <si>
    <t>Huguenot High</t>
  </si>
  <si>
    <t>Big Bay de Noc Bear Bots</t>
  </si>
  <si>
    <t>Creative Composites Inc. &amp; Big Bay De Noc School</t>
  </si>
  <si>
    <t>Purple Raiders</t>
  </si>
  <si>
    <t>The Outlaws</t>
  </si>
  <si>
    <t>Bezos Family Foundation/First in Texas/Texas Workforce Commission&amp;Lubbock H S</t>
  </si>
  <si>
    <t>University of Waterloo / TCDSB &amp; Saint John Paul II C.S.S.</t>
  </si>
  <si>
    <t xml:space="preserve">Sir Winston Churchill </t>
  </si>
  <si>
    <t>jcpenney &amp; Jack James High School</t>
  </si>
  <si>
    <t>Tiger Bots</t>
  </si>
  <si>
    <t>FedEx Services &amp; Mitchell High School</t>
  </si>
  <si>
    <t>Cyberian Soldiers</t>
  </si>
  <si>
    <t>jcpenney &amp; Northwestern High School</t>
  </si>
  <si>
    <t>Kibbutz  Sde Eliyahu</t>
  </si>
  <si>
    <t>רשת דרכא / קונדואיט / מכון ויצמן / חיל האוויר הישראלי / ויקטורי / צינור ופרח / סולומון ובניו / פלאפל דמתי / נגריית אפריבר / בורקס גדרה &amp; Darca high school Gedera</t>
  </si>
  <si>
    <t>Robo Dynasty</t>
  </si>
  <si>
    <t>Asotin Jr Sr High</t>
  </si>
  <si>
    <t>Carleton University School of Engineering and Design &amp; St. Francis Xavier High School</t>
  </si>
  <si>
    <t>Rocori Robotics</t>
  </si>
  <si>
    <t>Rocori Senior High</t>
  </si>
  <si>
    <t>Cold Spring</t>
  </si>
  <si>
    <t>EMUs (Experimental Mayhem Unit)</t>
  </si>
  <si>
    <t>University of NSW &amp; University of NSW</t>
  </si>
  <si>
    <t>Dougherty County Schools System/Women in Technology/NASA/Cycle World/Albany Technical College/3D Systems and The Coca Cola Company &amp; Monroe High School</t>
  </si>
  <si>
    <t xml:space="preserve">Prepa Tec ITESM Campus Morelia </t>
  </si>
  <si>
    <t>SWC Robotics</t>
  </si>
  <si>
    <t>Phil Riegle / Kozar Engineering / Professional Engineers Ontario / Digital Engineering / OYAP / Tetra Tech WEI Inc / LH North Ltd / Pipefusion Services Inc / Somerville-Aecon JV (IPF) / Argosy Foundation / Tycon Construction Inc / Summit Pipeline Services ULC / ACO Services / Anonymous / Mr. Macdonald and Ms. Unger / Mr. Larrett / Ms. Fuzzen / Mr. &amp; Mrs. Dunlop / Mr. &amp; Mrs. Gilmore / Mr. &amp; Mrs.  Mann / Mr. Jean &amp; SWC Robotics</t>
  </si>
  <si>
    <t>Thunder Bay</t>
  </si>
  <si>
    <t>Scarlett Robotics</t>
  </si>
  <si>
    <t>Fortress Engineering &amp; Dr. EP Scarlett High School</t>
  </si>
  <si>
    <t>The Iron Plainsmen</t>
  </si>
  <si>
    <t>Texas Workforce Commission/Scoggin Dickey Parts Center/Monsanto /G T Service and Machine/Pick Up PALS/Parkhill Smith and Cooper/KS Supply/Advance Graphix/Teinert Metals/Batterey Joe/SGS Engineering /First National Bank &amp; Monterey H S</t>
  </si>
  <si>
    <t>Industrias Peñoles / Grupo Simsa &amp; Universidad TecMilenio Campus Laguna</t>
  </si>
  <si>
    <t>Los Osos High School</t>
  </si>
  <si>
    <t>Rancho Cucamonga</t>
  </si>
  <si>
    <t>West Bloomfield</t>
  </si>
  <si>
    <t>Thunderbolts Robotics</t>
  </si>
  <si>
    <t>Sentral &amp; Normanhurst boys high school &amp; Normanhurst boys high</t>
  </si>
  <si>
    <t>Sparta Bots</t>
  </si>
  <si>
    <t>Daktronics/Medtronic &amp; Redwood Valley Senior High</t>
  </si>
  <si>
    <t>Redwood Falls</t>
  </si>
  <si>
    <t>STEAM Engine</t>
  </si>
  <si>
    <t>jcpenney/Clawson Rotary Club &amp; STEAM Education Group</t>
  </si>
  <si>
    <t>Hadera's Development Foundation/Amal group/Hadera's City Hall/Ministry of Education&amp;AMAL HADERA of science &amp; arts</t>
  </si>
  <si>
    <t>Mets Robotics</t>
  </si>
  <si>
    <t>Little Maumelle Waste Water / 2015 FRC Hardship Grant &amp; E-STEM PUBLIC CHARTER HIGH SCHOOL</t>
  </si>
  <si>
    <t>little rock</t>
  </si>
  <si>
    <t>Alpha Gear</t>
  </si>
  <si>
    <t xml:space="preserve">UNIVERSIDAD TECMILENIO CAMPUS LAS TORRES </t>
  </si>
  <si>
    <t>Texas Workforce Commission / Bezos Foundation / FIRST in Texas &amp; Home School</t>
  </si>
  <si>
    <t>Los Fresnos</t>
  </si>
  <si>
    <t>Bulldog Autobots</t>
  </si>
  <si>
    <t>Boeing /NASA/SPAWAR/The Citadel &amp; Burke High</t>
  </si>
  <si>
    <t>Pisgah Robotics</t>
  </si>
  <si>
    <t>GE Volunteers/Averna/Genesis Technology USA &amp; Mount Pisgah Christian School</t>
  </si>
  <si>
    <t>Bloomberg / Lockheed Martin / Circuit Tech Assembly / Cape Bank / TD Bank / Ciright One / Univers Workplace Benefits / Hovatter Friedman Stofman &amp; Levi P.C. / Lewis Family / Invitations by Me / BrecoFlex &amp; Bishop Eustace Prep School</t>
  </si>
  <si>
    <t>Robo Warriors</t>
  </si>
  <si>
    <t>jcpenney &amp; Henry Wise Wood</t>
  </si>
  <si>
    <t>Ursus Robotica</t>
  </si>
  <si>
    <t>Upper Arlington High School</t>
  </si>
  <si>
    <t>Bexley Lions</t>
  </si>
  <si>
    <t>Bexley Education Foundation / UVG Ltd / Columbus College of Art and Design / The Argosy Foundation &amp; Bexley High School</t>
  </si>
  <si>
    <t>St. Benedict High School</t>
  </si>
  <si>
    <t>jcpenney/Comcast &amp; Multicultural Academy</t>
  </si>
  <si>
    <t>elisra / ministry of education / kkl jnf-Leonore Groger &amp; Ehad Haam</t>
  </si>
  <si>
    <t>The General Motors Foundation &amp; Central High School</t>
  </si>
  <si>
    <t>Devil Robotics</t>
  </si>
  <si>
    <t>FIRST Team 3132 &amp; Claremont College</t>
  </si>
  <si>
    <t>Golden Eagles</t>
  </si>
  <si>
    <t>jcpenney &amp; Watanabe High School at Christel House Academy</t>
  </si>
  <si>
    <t>The Robockets</t>
  </si>
  <si>
    <t>United Technologies/Analog Devices/Teradyne/Reading Educational Foundation/Raytheon/Textron Systems/Nelson Burbank/Gath Electric/BAE Systems&amp;Reading Memorial High</t>
  </si>
  <si>
    <t>Boston Scientific &amp; St. Charles Secondary</t>
  </si>
  <si>
    <t>St. Charles</t>
  </si>
  <si>
    <t>i to the Fourth Robotics</t>
  </si>
  <si>
    <t>Apple Inc.&amp;Pinewood School</t>
  </si>
  <si>
    <t>PPG / CCS CTE / Baldor Electric Company / Cleveland Community College &amp; Cleveland County Schools</t>
  </si>
  <si>
    <t>Michigan Engineering Zone (MEZ)/Ford Motor Company/Freescale/Google/BASF/Toyota/McNaughton-McKay Electric Company/DADARA/The Berg Family &amp; Detroit Institute of Technology at Cody</t>
  </si>
  <si>
    <t>Dixie Hollins HS STEM Club / The Gomes Family / NASA Grant / Chipolte Resturants / TutorWorks / Doolittle Institute  / Mr. Silva- GivingTuesday Grant Award-US First / Society of Women Engineers (SWE) &amp; Dixie M. Hollins High School</t>
  </si>
  <si>
    <t>Saint Petersburg</t>
  </si>
  <si>
    <t>EDW Robotics</t>
  </si>
  <si>
    <t>E.D. White Catholic High School</t>
  </si>
  <si>
    <t>TecMilenio Morelia</t>
  </si>
  <si>
    <t>Optimistic Skyz</t>
  </si>
  <si>
    <t>Boeing / Harbor Freight / Calmac Mfg. Corp / jcpenney &amp; Opportunity Skyway</t>
  </si>
  <si>
    <t>Steel Horses</t>
  </si>
  <si>
    <t>Con Edison/Pershing Square &amp; Harry S Truman High School</t>
  </si>
  <si>
    <t>The Drop Bears</t>
  </si>
  <si>
    <t>The University of Sydney / Australian Centre for Field Robotics / Symantec Corporation / Warren Smith &amp; Partners / Ekard Concepts / The Remarkable Food Company &amp; The University of Sydney</t>
  </si>
  <si>
    <t>Aztech Robotics</t>
  </si>
  <si>
    <t>FUNDACION AZTECA / GRUPO SALINAS / ITALIKA &amp; PLANTEL AZTECA</t>
  </si>
  <si>
    <t>S.C.O.T.S. Bots</t>
  </si>
  <si>
    <t>Spirit Robotics</t>
  </si>
  <si>
    <t>St. Marcellinus SS</t>
  </si>
  <si>
    <t>Mark and Theresa Fleischhacker Foundation / Rockwell Automation / Stratasys &amp; Chanhassen High School</t>
  </si>
  <si>
    <t>PTM Corporation / SMR Corporation / Chrysler Foundation / Ford Motor Company / National Defense Industry Association / Aerotek Corporation &amp; Cardinal Mooney Catholic</t>
  </si>
  <si>
    <t>Marine City</t>
  </si>
  <si>
    <t>Tenacious Drones</t>
  </si>
  <si>
    <t>Constellation Schools &amp; Constellation Schools: Parma Community</t>
  </si>
  <si>
    <t>Connersville Sr High School</t>
  </si>
  <si>
    <t>Borrebots CSN</t>
  </si>
  <si>
    <t>ITESM Campus Sonora Norte</t>
  </si>
  <si>
    <t>Telus Canada/Carleton University/Mitel/IEEE Canada/Organization Metrics/General Bearing/Loucon Metal &amp; Longfileds-Davidson Heights Secondary School</t>
  </si>
  <si>
    <t>HOME SCHOOL &amp; Nir Haemek</t>
  </si>
  <si>
    <t>Clovis High School</t>
  </si>
  <si>
    <t>Nicolet FEAR</t>
  </si>
  <si>
    <t>Society of Women Engineers/Scientific Games/WMS /American Society of Mechanical Engineers/2017 FRC® Hardship Grant&amp;Northside College Preparatory Hs</t>
  </si>
  <si>
    <t>Ace of Spanners</t>
  </si>
  <si>
    <t>Western Australia</t>
  </si>
  <si>
    <t>VB Electras</t>
  </si>
  <si>
    <t>jcpenney &amp; Martin Van Buren</t>
  </si>
  <si>
    <t>Yigal Alon</t>
  </si>
  <si>
    <t>Rishon Le-Zion</t>
  </si>
  <si>
    <t>Washington High School</t>
  </si>
  <si>
    <t>Desert Storm</t>
  </si>
  <si>
    <t>Robotics Institute of Maine / 2014 FRC Hardship Grant &amp; Old Orchard Beach High School</t>
  </si>
  <si>
    <t>old Orchard Beach</t>
  </si>
  <si>
    <t>ABB Group/Public School Foundation &amp; East Chapel Hill High</t>
  </si>
  <si>
    <t>Cyber Dragons</t>
  </si>
  <si>
    <t>APR &amp; Academy of the Pacific Rim Charter Public School</t>
  </si>
  <si>
    <t>Bryant HS</t>
  </si>
  <si>
    <t>Con Edison &amp; William Cullen Bryant HS</t>
  </si>
  <si>
    <t>Toxic Robos</t>
  </si>
  <si>
    <t>Texas Workforce Commission/Society of Woman Engineering &amp; KELTON SCHOOL</t>
  </si>
  <si>
    <t>Lazbuddie Robotics sponsored by Society of Women Engineers</t>
  </si>
  <si>
    <t>Rage Against the Machines</t>
  </si>
  <si>
    <t>Comfort Engineering &amp; Northwest Career and Technical Academy</t>
  </si>
  <si>
    <t>Blacktown Boys</t>
  </si>
  <si>
    <t>Macquarie University &amp; Blacktown Boys High School</t>
  </si>
  <si>
    <t>Blacktown Girls</t>
  </si>
  <si>
    <t>Macquarie University &amp; Blacktown Girls High School</t>
  </si>
  <si>
    <t>The Superbots</t>
  </si>
  <si>
    <t>jcpenney &amp; Western Area CTC</t>
  </si>
  <si>
    <t>Port PiraTech</t>
  </si>
  <si>
    <t>Rockwell Automation / GE Volunteers of GE Healthcare / Genmet Corp. / Blanking Systems Inc. / Sharon Cutwell / Charter Steel &amp; Port Washington High</t>
  </si>
  <si>
    <t>Robotic Warriors</t>
  </si>
  <si>
    <t>SOPHIE B. WRIGHT INST.OF ACADEMIC EXCELLENCE</t>
  </si>
  <si>
    <t>St. Peter Catholic High School</t>
  </si>
  <si>
    <t>Jag Squad</t>
  </si>
  <si>
    <t>YCDSB &amp; Jean Vanier Catholic High School</t>
  </si>
  <si>
    <t>GM Canada &amp; St. Francis Xavier S.S.</t>
  </si>
  <si>
    <t>Black Knight Robotics</t>
  </si>
  <si>
    <t>Moore Fan Company &amp; Marceline High</t>
  </si>
  <si>
    <t>I AM Robot</t>
  </si>
  <si>
    <t>Ford Motor Company / Stylmark / Continental Corporation / Michigan Department of Education &amp; International  Academy of Macomb</t>
  </si>
  <si>
    <t>Majestic Eagles</t>
  </si>
  <si>
    <t>Utica Community Schools/General Motors &amp; Madison High School</t>
  </si>
  <si>
    <t>Crosby Robotics Team</t>
  </si>
  <si>
    <t>UTC / Sikorsky Aircraft / jcpenney &amp; Crosby High School</t>
  </si>
  <si>
    <t>NOT PAY FOR THIS TEAM</t>
  </si>
  <si>
    <t>shen zhen da da le le</t>
  </si>
  <si>
    <t>Shen zhen</t>
  </si>
  <si>
    <t>Team 4814 Incubator</t>
  </si>
  <si>
    <t>Western University &amp; WE FIRST Incubator</t>
  </si>
  <si>
    <t>ABRAMS FOUNDATION / Kuka / THYSSEN KRUPP MATERIALS NA &amp; Center Line High School</t>
  </si>
  <si>
    <t>Gadget Girls</t>
  </si>
  <si>
    <t>Girl Scouts-NC Coastal Pines /Plexus/RFR Metal Fabrication  &amp; Girls Scouts of the U.S.A.</t>
  </si>
  <si>
    <t>One Degree North</t>
  </si>
  <si>
    <t>Pratt &amp; Whitney/Autodesk    &amp; Singapore American School</t>
  </si>
  <si>
    <t>Central Singapore</t>
  </si>
  <si>
    <t>The Herd</t>
  </si>
  <si>
    <t>John Deere / Microsoft / Weisgram / North Dakota Space Grant Consortium / Scheels / Otter Tail Power / ND CTE Dept / Packer Backers / Molex / Diamond J Customs / JDP Automation / PTC / Butler / Cook Endodontics / Brenco Cleaning Equimpent / Midwest Coating Inc / BTD Custom Metal Work / Bell State Bank and Trust / Houston Engineering / SAE North Central Section / Ostroms Ace Hardware / Fargo 3D Printing / Gadget Garage / AIC Maintenance / Trail King Industries / Sanford Health / FM Engineers Club / Agassiz Chemical &amp; Equipment / McNeilus Steel / FM Home and Patio / Fargo Automation / High Point Networks &amp; West Fargo High School</t>
  </si>
  <si>
    <t>West Fargo</t>
  </si>
  <si>
    <t>Flat Mountain Mechanics</t>
  </si>
  <si>
    <t>Huey Tlatoani</t>
  </si>
  <si>
    <t>Leidos/Bezos Family Foundation &amp; District of Columbia International School &amp; E L  Haynes Pcs Kansas Avenue Campus</t>
  </si>
  <si>
    <t>Bemidji LumberBots</t>
  </si>
  <si>
    <t>Bemidji High School</t>
  </si>
  <si>
    <t>HTC &amp; LORIS HIGH &amp; LORIS HIGH</t>
  </si>
  <si>
    <t>AndyMark/Cal-Comp/Cass County Community Foundation/City of Logansport/SmallParts Inc./Myers Spring/Co-Tronics &amp; Logansport Comm High Sch</t>
  </si>
  <si>
    <t>The Coltenoids</t>
  </si>
  <si>
    <t>Toycen Industries &amp; Ashbury College</t>
  </si>
  <si>
    <t>General Motors &amp; Harper Woods High School</t>
  </si>
  <si>
    <t>Harper Woods</t>
  </si>
  <si>
    <t>Negaunee High School</t>
  </si>
  <si>
    <t>United Therapeutics Corporation / NASA / Nextier Academy / Qualcomm / Swift Creek Robotics &amp; William G Enloe High</t>
  </si>
  <si>
    <t>United Therapeutics / Gene Haas Foundation / Stephen Hartzell / Armacell / Microwave Enterprises / Public School Foundation / John Deere &amp; Chapel Hill High</t>
  </si>
  <si>
    <t>ROBOT  2E</t>
  </si>
  <si>
    <t>UnitedTechnologies Corporation (UTC) &amp; Shenzhen No2 Experimental School</t>
  </si>
  <si>
    <t>FIRST PARTICIPATE</t>
  </si>
  <si>
    <t>UnitedTechnologies Corporation (UTC) / DaDaLeLe &amp; Longgang specialized secondary schools &amp; Shenzhen LongCheng High School</t>
  </si>
  <si>
    <t>jcpenney &amp; GearUp</t>
  </si>
  <si>
    <t>Disney / LEIDOS / FIRST Robotics &amp; Timber Creek High School</t>
  </si>
  <si>
    <t>Junkyard Dawgs</t>
  </si>
  <si>
    <t>Manistique Elks Club #632 / YETI Key Club / Manistique Rotary Club / Schoolcraft Memorial Hospital / Carmeuse Lime and Stone / Graymont &amp; Manistique Middle and High School</t>
  </si>
  <si>
    <t>Bosch Corp./GM Foundation Grant &amp; River Rouge</t>
  </si>
  <si>
    <t>River Rouge</t>
  </si>
  <si>
    <t>Fox Motors of Negaunee / Cliffs / Castaing Family Foundation / jcpenney &amp; Ishpeming High School</t>
  </si>
  <si>
    <t>The Panthers</t>
  </si>
  <si>
    <t>Redford Union High School</t>
  </si>
  <si>
    <t>Optimal Robotics</t>
  </si>
  <si>
    <t>Freeport McMoRan Inc/Tucson Unified School District/Lazy Ark Ranch/Career Technical Ed/Industrial Tool and Die/NASA&amp;Palo Verde High Magnet School</t>
  </si>
  <si>
    <t>Mystery Science Robotics</t>
  </si>
  <si>
    <t>jcpenney &amp; Gentry</t>
  </si>
  <si>
    <t>The Eagles</t>
  </si>
  <si>
    <t>Oakridge High School</t>
  </si>
  <si>
    <t>Lion's Pride</t>
  </si>
  <si>
    <t>Moline Machinery / Lake Superior Consulting / Big Daddy's Burgers &amp; Lakeview Christian Academy</t>
  </si>
  <si>
    <t>http://Lakeview Robotics - Lion's Pride (Facebook)</t>
  </si>
  <si>
    <t>G.I. Frost Bots</t>
  </si>
  <si>
    <t>21st Century Charter School &amp; 21St Century Charter Sch of Gary</t>
  </si>
  <si>
    <t>Tech-No-Logic Trojans</t>
  </si>
  <si>
    <t>Green Sea Floyds High</t>
  </si>
  <si>
    <t>Green Sea</t>
  </si>
  <si>
    <t>Black Knights</t>
  </si>
  <si>
    <t>jcpenney &amp; School Liaison Office</t>
  </si>
  <si>
    <t>Rock City Robots</t>
  </si>
  <si>
    <t>Arkansas FIRST / Best Buy / The Innovation Hub / Rock City Robots / Trique Manufacturing / HAAS / ArkansasPerfectHome.com &amp; Family Friends</t>
  </si>
  <si>
    <t>Mr. Parks' Robotics</t>
  </si>
  <si>
    <t>jcpenney &amp; Gordon Parks High School Alternative Learning Center</t>
  </si>
  <si>
    <t>The Chrysler Foundation/Ford Motor Company/Michigan Engineering Zone/Google/Toyota/McNaughton-McKay Company/The Berg Family/DADARA &amp; Southeastern High School</t>
  </si>
  <si>
    <t>The Eliminators</t>
  </si>
  <si>
    <t>Shallowater Boys &amp; Girls Club</t>
  </si>
  <si>
    <t>Wildcat 4H Club</t>
  </si>
  <si>
    <t>GM Foundation/United Way/University of Michigan Engineering Zone (MEZ)/Google/Ford Motor Company/Toyota/McNaughton-McKay Electric Company/The Berg Family/DADARA &amp; Ford High School</t>
  </si>
  <si>
    <t>South Haven</t>
  </si>
  <si>
    <t>The Brearley School &amp; THE CHAPIN SCHOOL LTD</t>
  </si>
  <si>
    <t>North Central Area High School</t>
  </si>
  <si>
    <t>New Home ISD</t>
  </si>
  <si>
    <t>New Home</t>
  </si>
  <si>
    <t>The CyBears</t>
  </si>
  <si>
    <t>Magic Island Robotics</t>
  </si>
  <si>
    <t>Fors / IFSC &amp; AIDTEC SC &amp; Florianopolis Public School District</t>
  </si>
  <si>
    <t>Garnet Squadron</t>
  </si>
  <si>
    <t>University of South Carolina College of Engineering and Computing/Bosch/Bosch Rexroth Corporation/Intel/Fluor Corporation &amp; 4-H Youth Development Organization</t>
  </si>
  <si>
    <t>The Wildebots</t>
  </si>
  <si>
    <t>2014 FRC Rookie Grant &amp; Robert Bateman High School</t>
  </si>
  <si>
    <t>Fiat Chrysler Automobiles/Dan Kane Chevy Buick/Buick/General Motors Canada/Brave Control Solutions/Tregaskiss/St. Clair College/Radix/Centerline/Advance Business Machines/Sandra Chappus - Realtor/Build A Mold&amp;Vincent Massey Secondary School</t>
  </si>
  <si>
    <t>2014 FRC Rookie Grant/Qualcomm/Google/GrabCAD/Dassault Systems/Brin-Wojcicki Foundation/NVIDIA/Steve and Grace Voorhis &amp; the Nueva School</t>
  </si>
  <si>
    <t>Andromeda One</t>
  </si>
  <si>
    <t>Boston Scientific / Linear Technology / Ayer Shirley Education Foundation / Stratus / Ansys / ECI Techology / BAE Systems / SOLIDWORKS / Closets By Design / Tag Heating and Cooling / Ayer Moving &amp; Storage &amp; AYER SHIRLEY REGIONAL HIGH SCHOOL</t>
  </si>
  <si>
    <t>The Collective</t>
  </si>
  <si>
    <t>Robotics Institute of Maine/Maine Army National Guard &amp; Mid-Maine Technical Center</t>
  </si>
  <si>
    <t>Parkside Collegiate Institute</t>
  </si>
  <si>
    <t>Duxbury Dragons</t>
  </si>
  <si>
    <t>Duxbury Public Schools / Duxbury Education Foundation / PTC / Entergy / AirCycler / FH Peterson Machine Corp &amp; Duxbury High</t>
  </si>
  <si>
    <t>MRSI Systems/PTC/Analog Devices/Raytheon &amp; Billerica Memorial High School</t>
  </si>
  <si>
    <t>East Cobb Robotics</t>
  </si>
  <si>
    <t>GE Volunteers/Neighborhood Group/UTC Automated Logic/Lockheed Martin/Branch Properties/Best Buy/PTC/Cobb EMC/Honeywell Safety/Kroger</t>
  </si>
  <si>
    <t>Microsoft/Electroimpact/Boeing/Ward Phillips/SuperGraphics/GM Nameplate/Society of Women Engineers/Lodestar Marketing Group/Romac Industries/Alaska Airlines/Intellectual Ventures/Reign Sportsmanagers.com/F5 Networks &amp; King's Schools</t>
  </si>
  <si>
    <t>TVA &amp; Brainerd High School</t>
  </si>
  <si>
    <t>The Boeing Company/Pryme Radio Products &amp; Fairmont Preparatory Academy</t>
  </si>
  <si>
    <t>Ontario Sheet Metal Workers and Roofers Conference/Xerox Canada/TDSB &amp; VICTORIA PARK COLLEGIATE INSTITUTE</t>
  </si>
  <si>
    <t>Boeing/Bainbridge Schools Foundation/Office of Superintendent of Public Instruction/Xerox/Microsoft/Google/Bainbridge Island School District&amp;Bainbridge High School</t>
  </si>
  <si>
    <t>Bainbridge Island</t>
  </si>
  <si>
    <t>H.V.L Robotics</t>
  </si>
  <si>
    <t>AIDTEC / 28 CRE &amp; E.E.E.M Heitor Villa Lobos</t>
  </si>
  <si>
    <t>Sir Lancerbot</t>
  </si>
  <si>
    <t>Sytematix Inc./Elmira Pet Products/Google&amp;Elmira District Secondary School</t>
  </si>
  <si>
    <t>The Roboctopi</t>
  </si>
  <si>
    <t>Jefferson County 4-H/Washington State OSPI/The Boeing Company/Washington FIRST Robotics/Microsoft Corporation/F5 Networks/Atlas Technologies/Dassault Systèmes Solidworks Corporation/Leidos&amp;Port Townsend High School&amp;Chimacum High School&amp;Jefferson Community School</t>
  </si>
  <si>
    <t>Port Townsend</t>
  </si>
  <si>
    <t>National Defense Education Program/Qualcomm/Menard Foundation &amp; Liberty Charter</t>
  </si>
  <si>
    <t>Lemon Grove</t>
  </si>
  <si>
    <t>Belle River Automatons</t>
  </si>
  <si>
    <t xml:space="preserve">Valiant Machine and Tool &amp; Belle River District High School </t>
  </si>
  <si>
    <t>HDHS HAWKTOBOTS</t>
  </si>
  <si>
    <t>Chrysler of Canada &amp; Walkerville Collegiate</t>
  </si>
  <si>
    <t>FCA &amp; ST. JOSEPH'S HIGH SCHOOL</t>
  </si>
  <si>
    <t>STEM Pythons</t>
  </si>
  <si>
    <t>TVA &amp; STEM School Chattanooga</t>
  </si>
  <si>
    <t xml:space="preserve">The Resistance </t>
  </si>
  <si>
    <t>Governor Wentworth Regional School District / Vanderheiden Foundation / United Technologies / Town of Middleton / Meredith Village Savings Bank  &amp; Kingswood Regional High School</t>
  </si>
  <si>
    <t>Faurecia / Cummins Inc. / Geckler Veterinary Hospital / Elwood Staffing / Red Zone  Laser Tag / Purdue Polytechnic Institute / Valeo &amp; Columbus North High School &amp; Columbus East High School</t>
  </si>
  <si>
    <t>MT VERNON HIGH SCHOOL</t>
  </si>
  <si>
    <t>Arabian Knights</t>
  </si>
  <si>
    <t>Manor Hall International School</t>
  </si>
  <si>
    <t>Al Ain</t>
  </si>
  <si>
    <t>Abu Z¸aby (Abu Dhabi)</t>
  </si>
  <si>
    <t>United Arab Emirates</t>
  </si>
  <si>
    <t>Maroon Monsoon</t>
  </si>
  <si>
    <t>AERO MANUFACTURING CORPORATION / Raytheon &amp; Whittier Reg Voc</t>
  </si>
  <si>
    <t>Electric Mayhem</t>
  </si>
  <si>
    <t>I squared R / Atech-SEH / Unifrax / Brava Metal Supply / Autodesk &amp; Nichols School</t>
  </si>
  <si>
    <t>Edwardsville Technologies</t>
  </si>
  <si>
    <t>The Boeing Company / Red Hat / PTC / Lewis and Clark Community College / DOD STEM &amp; Edwardsville Robotics Club</t>
  </si>
  <si>
    <t>FCA Foundation / Rotary Club of Leamington  / Union Gas / Argosy Foundation / St. Clair College / A1 Chinese Restaurant / Liquid Capital Midwest Corporation / Vista Solutions / Insight Advantage  / Southpoint Industrial Supply (SIS) / Gillet Sheet Metal &amp; Cardinal Carter Catholic Secondary School</t>
  </si>
  <si>
    <t>Code Green</t>
  </si>
  <si>
    <t>Tinker AFB/Liberty Partners &amp; Green Country Technology Center</t>
  </si>
  <si>
    <t>Gear Warriors</t>
  </si>
  <si>
    <t>Uplift Hampton Preparatory</t>
  </si>
  <si>
    <t>Bosch/Bosch Rexroth/Society of Women Engineers (SWE) /Northrop Grumman &amp; Olympic Community of Schools</t>
  </si>
  <si>
    <t>Viral Vortex</t>
  </si>
  <si>
    <t>Chrysler Canada / Centerline  / St. Clair College / Argosy Foundation / TVA - Parents Council / Unconquered Sun Solar Technologies Inc. / King Materials Handling Ltd. &amp; Tecumseh Vista Academy</t>
  </si>
  <si>
    <t>Santa Cruz Robotics</t>
  </si>
  <si>
    <t>AIDTEC / Universidade de Santa Cruz do Sul UNISC &amp; Santa Cruz do Sul School District</t>
  </si>
  <si>
    <t>Santa Cruz do Sul</t>
  </si>
  <si>
    <t>Chrysler Fiat /St. Clair College/Argosy Grant/College Boreal/Max Die Group &amp; Ecole secondaire Michel-Gratton</t>
  </si>
  <si>
    <t>Pratt &amp; Whitney Canada/Computer Sciences Corporation/United Technologies Corporation/HydroOne Brampton/GM Canada&amp;CENTRAL PEEL SECONDARY SCHOOL</t>
  </si>
  <si>
    <t>The Narmco Group / Siemens Canada / FCA Foundation / Paragon Professional Engineering &amp; Holy Names Catholic High School</t>
  </si>
  <si>
    <t>Howard High School</t>
  </si>
  <si>
    <t>Camso / Club Optimiste Rock Forest inc. / Tardif Diesel inc. / CAPS / M.I. Integration / Argosy Foundation / Magog Concept Chrysler / Réfrigération Morin / Estrie Marine / Groupement des Gradué(e)s de Génie de l'Université de Sherbrooke / Les Soudures St-Denis inc. / Urbano / Conceptromec / Résidence Château du Bel Âge / Usinage Marcel Ferland inc. / Imagerie Digitale / Ville de Sherbrooke / SolidWorks / Robotique FIRST Québec / Le Salésien &amp; Le Salésien</t>
  </si>
  <si>
    <t>SHSM UGDSB / HONDA CANADA / KTH / Brock Solutions / Rotary Club of Shelburne / Lions club / Diesel Trucking / GV M Intergration / Pheonix Trucking &amp; Centre Dufferin District High School &amp; Centre Dufferin District High School &amp; Highland heights &amp; Centre Dufferin District High School</t>
  </si>
  <si>
    <t>The Hi Fives</t>
  </si>
  <si>
    <t>Grand Junction</t>
  </si>
  <si>
    <t>Worcester TEC Hub/Neighborhood Group/NASA/Neighborhood Group/Andrew Chase</t>
  </si>
  <si>
    <t>Snow Hill</t>
  </si>
  <si>
    <t>ALPHA DOGS</t>
  </si>
  <si>
    <t>Bolton Rotary Club / ROTOGRAN / Palgrave Rotary Club / Will-Air / Humberview Secondary and SHSM transportation program &amp; Humberview Secondary</t>
  </si>
  <si>
    <t>GE Aviation Bromont / Solidxperts / Banque Nationale du Canada / Nez rouge Cowansville / Bourque métal / Les amis de Massey-Vanier / Ville de Cowansville (tournoi de golf du maire) / Société de développement économique de Bromont / Jean Coutu Julie Coderre Cowansville / Walmart Cowansville / Commission scolaire Val-des-Cerfs / Campus Brome-Missisquoi / Usinage Altech / Manufacture Scorpion / Laser AMP / Atelier GO / Groupe Carbonneau / Show Devant / Boulet et Desrosiers / Kindo design / La Quintescence / Formule Ford &amp; École secondaire Massey-Vanier</t>
  </si>
  <si>
    <t>Oswego High School</t>
  </si>
  <si>
    <t>Robo Panthers</t>
  </si>
  <si>
    <t>NDEP/Lockheed Martin/Bezos Family Foundation &amp; Parkdale High</t>
  </si>
  <si>
    <t>Power Corporation/Fondation Argosy/Banque Nationale/Wainbee Québec/Fondation des Premières-Seigneuries/Commission scolaire des Premières-Seigneuries/WSP Canada/SML Groupe Acier Inoxydable/Atelier de Menuiserie Pelletier&amp;Ecole La Courvilloise&amp;École de la Courvilloise</t>
  </si>
  <si>
    <t>CDS Cyclones</t>
  </si>
  <si>
    <t>Les Carnicas</t>
  </si>
  <si>
    <t>Laser Beam</t>
  </si>
  <si>
    <t>Palindrome Robotics</t>
  </si>
  <si>
    <t>LA Tech</t>
  </si>
  <si>
    <t>Youth Fusion Jeunesse/CAE/Lester B. Pearson School Board/Pearson Education Foundation/Megatel/CITÉ Enseignes/3DSystems/Canadawide Scientific/Coulage Adams Casting/SolidWorks&amp;Lakeside Academy</t>
  </si>
  <si>
    <t>Alcoa-Howmet / Viking Tool / FIRST in Michigan / Mike's Family Pharmacy / Fastenal / Argosy Foundation &amp; Whitehall Senior High School &amp; Montague High School &amp; White Lake Area Community Ed. &amp; Shelby High School</t>
  </si>
  <si>
    <t>Fusion Jeunesse / CSPI / UTC &amp; Ecole Daniel Johnson</t>
  </si>
  <si>
    <t>Honeywell / NKC Education Foundation / Staley High School / Staley High School Falcon Club / Big Red Decorative Concrete / Holland 1916 &amp; Staley High</t>
  </si>
  <si>
    <t>Polibot San Carlos</t>
  </si>
  <si>
    <t>DBT Group / Ilustre Municipalidad de San Carlos &amp; Liceo Politecnico Capitan Ignacio Carrera Pinto</t>
  </si>
  <si>
    <t>San Carlos</t>
  </si>
  <si>
    <t>Shock and Awe-sum</t>
  </si>
  <si>
    <t>Venture Global Engineering / FCA Foundation / State of Michigan / Ford Motor Company / Four County Community Foundation / Lapeer County Community Foundation &amp; Almont High School</t>
  </si>
  <si>
    <t>Knight Tech Robotics</t>
  </si>
  <si>
    <t>Honeywell / SolidWorks / 3D Systems / Coca-Cola Company / Employees of Microchip / David Ford &amp; METRO TECH HIGH SCHOOL</t>
  </si>
  <si>
    <t>Charles Hart</t>
  </si>
  <si>
    <t>LA Streetbots</t>
  </si>
  <si>
    <t>Theodore Roosevelt Senior High School</t>
  </si>
  <si>
    <t>BOSCH/Tri-County Technical College/Neighborhood Group</t>
  </si>
  <si>
    <t>Condor Force Robot</t>
  </si>
  <si>
    <t>That ONE Team - Our Next Engineers</t>
  </si>
  <si>
    <t>Diebotics/DeWys Manufacturing/Solidworks/Cronin's Construction/L-3 Aviation Products &amp; Paradise Teams</t>
  </si>
  <si>
    <t xml:space="preserve">GM Canada / Goodman School of Mining / Greater Sudbury Concrete Works / Ryan Cox Family Alumni / Paul Rintala Construction &amp; Lively District Secondary School &amp; Lively District Secondary </t>
  </si>
  <si>
    <t>Iron FeNix</t>
  </si>
  <si>
    <t>AVW Technologies / Landstown High School Governor's STEM Academy &amp; Landstown High</t>
  </si>
  <si>
    <t>ICE Cubed</t>
  </si>
  <si>
    <t>EMP &amp; Bark River-Harris Jr/Sr High School</t>
  </si>
  <si>
    <t>Columbia River</t>
  </si>
  <si>
    <t>TEAM BORUSAN</t>
  </si>
  <si>
    <t>BORUSAN ASIM KOCABIYIK TECHNICAL AND INDUSTRIAL HIGH SCHOOL</t>
  </si>
  <si>
    <t>Gator Gears</t>
  </si>
  <si>
    <t>Gateway High</t>
  </si>
  <si>
    <t>sisli endustri meslek lisesi</t>
  </si>
  <si>
    <t>Team RobotISTs</t>
  </si>
  <si>
    <t>BEYKENT OKULLARI</t>
  </si>
  <si>
    <t>Pratt and Whitney Canada / Flodraulic / Samuel Automotive / ITK Vector Inc / Canadian Tire Georgetown &amp; Georgetown District High School</t>
  </si>
  <si>
    <t>Iron Lion</t>
  </si>
  <si>
    <t>Bentley &amp; the Dunham School</t>
  </si>
  <si>
    <t>DevilStorm Robotics</t>
  </si>
  <si>
    <t>Canine Crusaders</t>
  </si>
  <si>
    <t>Bezos Family Foundation / Columbia Cedar / Avista / Colmac Industries / Hewes Craft / Hachisoft Corporation / Boise Cascade / URS Electronics &amp; Kettle Falls High School</t>
  </si>
  <si>
    <t>Kettle Falls</t>
  </si>
  <si>
    <t>IDEA CP Alamo</t>
  </si>
  <si>
    <t>Olympus Robotics</t>
  </si>
  <si>
    <t>BAE Systems/Fort Wayne Metals/Franklin Electric/Metal Spinners/PHD/Tuthill &amp; Homestead Senior High School</t>
  </si>
  <si>
    <t>Mancelona High School</t>
  </si>
  <si>
    <t>Vaniman Manufacturing / NASA / Qualcomm / Abbott / National Defense Education Program / Microsoft &amp; Rancho Christian School</t>
  </si>
  <si>
    <t>Science Foundation Arizona &amp; Round Valley High School</t>
  </si>
  <si>
    <t>2014 FRC Rookie Grant &amp; Vermilion Country School</t>
  </si>
  <si>
    <t>Worcester Academy</t>
  </si>
  <si>
    <t>Cedarville High School/Kozma Welding and Fabrication/Carmeuse Lime and Stone/Les Cheneaux Club/Soo Coop Credit Union/2014 FRC Rookie Grant &amp; Cedarville High School</t>
  </si>
  <si>
    <t>Shelby County Schools &amp; SOUTHWIND HIGH SCHOOL</t>
  </si>
  <si>
    <t>Gryphon Robotics</t>
  </si>
  <si>
    <t>Crystal Springs Uplands School</t>
  </si>
  <si>
    <t>Molten Steel</t>
  </si>
  <si>
    <t>New Century Academy</t>
  </si>
  <si>
    <t>Kingston Robo-Cards</t>
  </si>
  <si>
    <t>Kingston High School</t>
  </si>
  <si>
    <t>Paradise Area Community Foundation / State of Michigan / Argosy / 2016 FRC® Hardship Grant &amp; Whitefish Township School</t>
  </si>
  <si>
    <t>RHS FIRST Robotics Enterprise: Team SPOT</t>
  </si>
  <si>
    <t>2014 FRC Rookie Grant / SAME (Society of American Military Engineers) &amp; RICHLANDS HIGH</t>
  </si>
  <si>
    <t>The Golden Machine</t>
  </si>
  <si>
    <t>Long Beach Polytechnic High School / The Roddenberry Foundation / NASA / The Boeing Company &amp; Long Beach Polytechnic High School &amp; Woodrow Wilson Classical High School &amp; Classical Conversations Long Beach</t>
  </si>
  <si>
    <t>University of Michigan/Genesee Intermediate School District &amp; Genesee Early College</t>
  </si>
  <si>
    <t>Boeing &amp; Neighborhood Group &amp; Polytechnic High &amp; Sato Academy of Math and Science</t>
  </si>
  <si>
    <t>PTC/NASA&amp;Hingham High</t>
  </si>
  <si>
    <t>Fast and Serious</t>
  </si>
  <si>
    <t>DOVE Science Academy Tulsa/Tinker Airforce/Team Tinker/American Electric Power (AEP) &amp; Dove Science Academy (Tulsa)</t>
  </si>
  <si>
    <t>Mathy Construction / Three Rivers Technology / Festival Foods &amp; Onalaska High</t>
  </si>
  <si>
    <t>Gravity Loop</t>
  </si>
  <si>
    <t>Robotic Explorers</t>
  </si>
  <si>
    <t>Boyd-Buchanan School</t>
  </si>
  <si>
    <t>RCAL Products Inc. / Land O' Frost / Everett GMC / Subteach &amp; Haas Hall Academy</t>
  </si>
  <si>
    <t>Prairie Grove</t>
  </si>
  <si>
    <t>Design Architecture Senior High</t>
  </si>
  <si>
    <t>University of Michigan-College of Engineering/NASA/Berg Family/DADRA/Google/Ford Motor Company/Toyota/McNaughton-McKay Electric Company &amp; University Yes Academy</t>
  </si>
  <si>
    <t>Techno Inventors of Puerto Rico</t>
  </si>
  <si>
    <t>Tiger Dynasty</t>
  </si>
  <si>
    <t>Desert star</t>
  </si>
  <si>
    <t>STEM High School</t>
  </si>
  <si>
    <t>NASA Armstrong Flight Research Center/Northrop Grumman/Lockheed Martin/College of the Canyons/Choices in Learning National Foundation/Warnack Foundation/Antelope Valley College/BAE Systems/AERO Institute/Roboterra/National Defense Education Program/Pacifc Coast Powder Coating &amp; The Palmdale Aerospace Academy</t>
  </si>
  <si>
    <t>KC STEM Alliance / Roll-On Transportation / Custom Cut Metals &amp; Park Hill High</t>
  </si>
  <si>
    <t>Argosy Foundation &amp; Allen Academy</t>
  </si>
  <si>
    <t>SWAT Bots Robotics</t>
  </si>
  <si>
    <t>FRC West / Schlumberger / NALCO Champion / 2014 FRC Rookie Grant / Rob's No Frills / Airdrie Rotary Club / Airdrie Chamber of Commerce / Urban Optique / Watches N More Promotional Products / Northstar Academy / East Lake Welding &amp; Neighborhood Group &amp; Neighborhood Group &amp; Neighborhood Group</t>
  </si>
  <si>
    <t>Huntington Robotics</t>
  </si>
  <si>
    <t>Dow / FIRST GLBR / Gemini Group / McDonalds Food and Family Center / Tower Automotive &amp; Harbor Beach Community High School</t>
  </si>
  <si>
    <t>Harbor Beach</t>
  </si>
  <si>
    <t>The Droids You're Looking For</t>
  </si>
  <si>
    <t>WEST ORANGE HIGH</t>
  </si>
  <si>
    <t>Winter Garden</t>
  </si>
  <si>
    <t>Gearbox Heroes</t>
  </si>
  <si>
    <t>Mathy Construction/First Supply/Torrance Casting Inc./Lautz Lassig Custom Builders/Union State Bank/1st Community Credit Union &amp; Coulee Christian School &amp; West Salem High</t>
  </si>
  <si>
    <t>West Salem</t>
  </si>
  <si>
    <t>Dorman High School/NASA/SEW Eurodrive/Spartanburg Steele &amp; Dorman High</t>
  </si>
  <si>
    <t>Bright Shiny Things</t>
  </si>
  <si>
    <t>Center for Innovation &amp; Central High School</t>
  </si>
  <si>
    <t>Grand Forks</t>
  </si>
  <si>
    <t>Rat Rod Robotics</t>
  </si>
  <si>
    <t>Washington County Board of Education  / Eastman Chemical Company / TVA / United Grinding / United Capital Lending / Lori Dowling Keller Williams Realty &amp; David Crockett High School</t>
  </si>
  <si>
    <t>Furious Disco Ninjas</t>
  </si>
  <si>
    <t>San Mateo Union School District &amp; CAPUCHINO HIGH</t>
  </si>
  <si>
    <t>San Bruno</t>
  </si>
  <si>
    <t>TR Electronics / Union Gas / Brain and Mind Institute - Western University / Cargill / FRC Rookie Grant / Byron Optometry / TechAlliance / Source Energy / Solidworks &amp; HB Beal Secondary School</t>
  </si>
  <si>
    <t>Meziere Enterprise / Qualcomm / Ledcor / CBS Scientific / Swing Innovations / McSweeney Family / Merlin CSI / SolidWorks &amp; Cathedral Catholic High School</t>
  </si>
  <si>
    <t>Iron Panthers</t>
  </si>
  <si>
    <t>2014 FRC Rookie Grant / Brin Wojcicki Foundation / BAE / Intuitive Surgical / San Mateo Union High School Gate Parents Group / Iron Panther Families / Lockheed Martin / United Health Credit Union / SRI &amp; Burlingame High</t>
  </si>
  <si>
    <t>Event Horizon</t>
  </si>
  <si>
    <t>Seacoast Robotics</t>
  </si>
  <si>
    <t>Seacoast Collegiate High School</t>
  </si>
  <si>
    <t>Santa Rosa Beach</t>
  </si>
  <si>
    <t>Batchelor Institute</t>
  </si>
  <si>
    <t>Google/Macquarie University/FIRST Team 3132 &amp; Batchelor Institute</t>
  </si>
  <si>
    <t>Northern Territory</t>
  </si>
  <si>
    <t>The Second Mouse</t>
  </si>
  <si>
    <t>SUNY Polytechnic Institute &amp; New Hartford Senior High School &amp; Thomas R Proctor High School &amp; Whitesboro High School</t>
  </si>
  <si>
    <t xml:space="preserve"> Mustangs</t>
  </si>
  <si>
    <t>Toronto District School Board/2014 FRC Rookie Grant/Quanser/Dr. Tom Lee/A&amp;K Technologies Inc. &amp; Downsview secondary</t>
  </si>
  <si>
    <t>United Technologies/Microsoft Canada /General Motors Canada&amp;Meadowvale secondary</t>
  </si>
  <si>
    <t>Armatec: Survivability Solutions / Formet Industries &amp; Lord Dorchester Secondary School</t>
  </si>
  <si>
    <t>River City Robotics</t>
  </si>
  <si>
    <t>TVA &amp; Red Bank High School &amp; Chattanooga Girls Leadership Academy</t>
  </si>
  <si>
    <t>Union Gas Limited/Canador College/Nipissing First Nation &amp; Nbisiing Secondary School &amp; Nbisiing Secondary Shool</t>
  </si>
  <si>
    <t>The Robo Devils</t>
  </si>
  <si>
    <t>Sir Wilfrid Laurier &amp; HOME SCHOOL</t>
  </si>
  <si>
    <t>Panther BOTS</t>
  </si>
  <si>
    <t>Greenbrier High School</t>
  </si>
  <si>
    <t>MEGIDDO LIONS</t>
  </si>
  <si>
    <t>Megiddo Regional Council/Tama Plastic Industry/World ORT/UNESCO &amp; Megiddo regional High School</t>
  </si>
  <si>
    <t xml:space="preserve">Megiddo Regional Council </t>
  </si>
  <si>
    <t>Irish Iron</t>
  </si>
  <si>
    <t>Rockwell Automation / Langtree Controls Limited / Sylvan Automation Ltd. / ISA Sarnia Section /  St. Patrick's Catholic High School Council / NOVA Chemicals / Sandrin / Solidworks / 3D systems / PEO Sarnia Section / Integra Technologies / TJI / Electrozad Supply &amp; St. Patrick's Catholic High School</t>
  </si>
  <si>
    <t>Shelby County Schools &amp; BOLTON HIGH SCHOOL &amp; BOLTON HIGH SCHOOL</t>
  </si>
  <si>
    <t>Monsanto Fund/Innovative Software Engineering/Aero Rental/Technology Associates Inc./Barnhart's Custom Services/American Family Insurance Agent Melinda Wieland/Community State Bank/Ed and Bev Spencer/Mike and Amy Colbert &amp; West Branch High School</t>
  </si>
  <si>
    <t>Native Bots</t>
  </si>
  <si>
    <t>Salt River high School</t>
  </si>
  <si>
    <t>Challenger Space Center of Arizona &amp; Challenger Space Center</t>
  </si>
  <si>
    <t>MBA Big Red Robots</t>
  </si>
  <si>
    <t>Montgomery Bell Academy</t>
  </si>
  <si>
    <t>FedEx/Fastenal/ Society of Information Managers/Quality Iron Fabricators&amp;White Station High School</t>
  </si>
  <si>
    <t>Jacked Up Jackets</t>
  </si>
  <si>
    <t>DV CONQUISTABOTS</t>
  </si>
  <si>
    <t>Boeing / Texas Workforce Commission  / 3M &amp; Del Valle Hs</t>
  </si>
  <si>
    <t>Michigan Department of Education/Argosy Foundation/Imlay City School District/FCA &amp; Imlay City High School</t>
  </si>
  <si>
    <t>Imlay City</t>
  </si>
  <si>
    <t>Cow Town Robotics</t>
  </si>
  <si>
    <t>Ford Motor Company/DADARA/Diamond Alternative/Resources Unlimited Company/Newport Internal Medicine/Flex N Gate &amp; Airport Senior High School</t>
  </si>
  <si>
    <t>Fast Eddie Community Robotics</t>
  </si>
  <si>
    <t>Fast Eddie Community Robotics  / 2014 FRC Rookie Grant / 2015 FRC Hardship Grant / Baagwating Community Group / Township of Scugog / Signworks Canada / Tutorwiz Education Centre / The Bagg Group / Radioactive Hotspot / Molly Maid / Maximum Signs / Loctite / CARBODSKI &amp; Neighborhood Group</t>
  </si>
  <si>
    <t>The RoboLobos</t>
  </si>
  <si>
    <t>Texas Workforce Commission/National Instruments &amp; Cedar Park H S</t>
  </si>
  <si>
    <t>Cedar Park</t>
  </si>
  <si>
    <t>Fiat Chrysler Automobiles / Takata / BAE Systems / Compressor Engineering Corp. &amp; Our Lady of the Lakes Catholic School</t>
  </si>
  <si>
    <t>Noobum Roboticum</t>
  </si>
  <si>
    <t>Marine Math and Science Academy</t>
  </si>
  <si>
    <t>Boeing / NASA / Intralox &amp; Laitram Corp / Daming Automation &amp; Clark Prep High School</t>
  </si>
  <si>
    <t>Michigan Gateway Community Foundation | YAC/TransCanada Corporation/Pam's Signs and Truck Lettering/Bosch-Rexroth/C&amp;S Machine/United Federal Credit Union/Eagle Technologies/Honor Credit Union/XPO Logistics (Express-1)/Buchanan-Galien Lions Club/MORGAN MANAGEMENT GROUP LLC&amp;Buchanan High School</t>
  </si>
  <si>
    <t>Raytheon/Texas Workforce Commission &amp; School of Science and Engineering</t>
  </si>
  <si>
    <t>Resolution Copper Company / Science Foundation Arizona &amp; Globe High School</t>
  </si>
  <si>
    <t>Farmington Sr. High</t>
  </si>
  <si>
    <t>Woodstock Academy</t>
  </si>
  <si>
    <t>Tuba City High School</t>
  </si>
  <si>
    <t>Tuba City</t>
  </si>
  <si>
    <t>Metglass Inc. / Altman Animal Hospital / Anderson Brothers Bank / HTC / Dan O. James / Aynor Napa Auto Parts / National Guard / Town of Aynor / Owens Steel &amp; Machine Works / Aynor Building Supply / Charles F. Edge / Aynor Tire Mart / Rabons Inc. / Santino's Pizza Aynor / Nye's Pharmacy / Authentic Signs / Starwood Landscaping / Hucks Painting / Becky McElhaney / Alford Signs &amp; AYNOR HIGH</t>
  </si>
  <si>
    <t>2014 FRC Rookie Grant / MEG Energy &amp; Progressive Academy</t>
  </si>
  <si>
    <t>Frontier International Academy</t>
  </si>
  <si>
    <t>Gentherm/Toyota/Rockwell Automation/Ford/Michigan Department of Education &amp; Saline High School</t>
  </si>
  <si>
    <t>Steiner Steel Storm</t>
  </si>
  <si>
    <t>Terdata Corporation &amp; Rudolf Steiner School of Ann Arbor</t>
  </si>
  <si>
    <t>The Outsiders</t>
  </si>
  <si>
    <t>2014 FRC Rookie Grant &amp; Experiencia Preparatory Academy</t>
  </si>
  <si>
    <t>The Iron Giants</t>
  </si>
  <si>
    <t>Baham and Sons Machine Works/Neighborhood Group/Synergistic STEM Outreach Center/Bot Shop LLC/Greater Texas Foundation/Texas Workforce Commission</t>
  </si>
  <si>
    <t>Corner Canyon</t>
  </si>
  <si>
    <t>Marinelock LLC/DeTour Area Schools/Sune's Home Center/DeTour Drummond Community Credit Union &amp; Detour High School</t>
  </si>
  <si>
    <t>De Tour Village</t>
  </si>
  <si>
    <t>Michigan Department of Education/2014 FRC Rookie Grant/Team 1025 &amp; WINANS ACADEMY HIGH SCHOOL</t>
  </si>
  <si>
    <t>Gwinnett County Public Schools/CEISMC-GoSTEM &amp; Meadowcreek High School</t>
  </si>
  <si>
    <t>Science Foundation Arizona / Cochise Robotics Foundations &amp; TOMBSTONE HIGH SCHOOL</t>
  </si>
  <si>
    <t>CGI INC./Ontario Power Generation/J. Clarke Richardson/Durham District School Board (DDSB)/E.R Precision &amp; HOME SCHOOL</t>
  </si>
  <si>
    <t>BANKERS PETROLEUM / ASHER ENGINEERING &amp; CALGARY CHRISTIAN SCHOOL</t>
  </si>
  <si>
    <t>Lahore Grammar School Defence</t>
  </si>
  <si>
    <t>Robot Alchemy Manipulators</t>
  </si>
  <si>
    <t>Boeing &amp; DICKINSON (JOHN) HIGH SCHOOL</t>
  </si>
  <si>
    <t>Family Friends/NASA</t>
  </si>
  <si>
    <t>Bay City</t>
  </si>
  <si>
    <t>Northmen Robotics</t>
  </si>
  <si>
    <t>OAK PARK HIGH</t>
  </si>
  <si>
    <t>École J H Picard</t>
  </si>
  <si>
    <t>Corunna Robotics Team FridgeBot</t>
  </si>
  <si>
    <t>4th Rock Fabrications/Stappywear Screenprinting/TEREX/Mid States Bolt and Screw/SLH Metals/CASM &amp; Corunna High School</t>
  </si>
  <si>
    <t>Daimler Trucks North America/Oregon Department of Education/Maverick Hardware/Automated TEK Systems/Pacific Ag Systems/Eagle Vaneer/Coca-Cola/Ambient IT Solutions/EKOCYCLE/Coyote Steel/Multicraft Plastics/Intel/Shelton Turnbull Printing/Caddy McKeown/Barncraft/Hearing Associates/Harbor Freight/Ickle Company/Little Lake Logging &amp; Construction/New Legacy Woodcraft/NASA/Carl Shepherd Consulting &amp; Triangle Lake Charter School</t>
  </si>
  <si>
    <t xml:space="preserve">http://lakerbots5085.com </t>
  </si>
  <si>
    <t>Cadillac Connectors</t>
  </si>
  <si>
    <t>Rexair / Cadillac Area Community Foundation / Windemuller Electric / Kendall Electric Supply / Avon Automotive / State of Michigan / DK Design &amp; Cadillac Senior High School</t>
  </si>
  <si>
    <t>Marsden High School</t>
  </si>
  <si>
    <t>West Ryde</t>
  </si>
  <si>
    <t>Engadine Robots</t>
  </si>
  <si>
    <t>Engadine Consolidated Schools</t>
  </si>
  <si>
    <t>Roddenberry Foundation &amp; Benjamin Franklin Senior High</t>
  </si>
  <si>
    <t>FCA  Foundation / DADARA FORD Motor Company / State of Michigan Grant / Trenton Educational Foundation / IBM / DTE foundation / Smellie Family Foundation / Dewsburry Manufacturing / FIRST Rookie Grant / Dana  / Trenton Kiwanis / Trenton Rotary / Gorno Ford / Vinewood MetalCraft / Sonne Family Dental / Tom and Sue Neubecker / Suburban Industries / Mans Lumber &amp; Trenton High School</t>
  </si>
  <si>
    <t>De La Salle College</t>
  </si>
  <si>
    <t>The Anne and Max Tanenbaum Community Hebrew Academy of Toronto Wallenberg Campus</t>
  </si>
  <si>
    <t>TECNOLÓGICO DE MONTERREY CAMPUS SINALOA</t>
  </si>
  <si>
    <t>Routes Transport Group / Doug White / Harold M. Brathwaite Secondary School / First Robotics Competition &amp; Harold M. Brathwaite Secondary School</t>
  </si>
  <si>
    <t>Groupe Canam / Manac / Cimic / Rotobec / Comact / PHL / Mécanium / Garaga / BMR / Carrefour Saint-Georges / AquaBeauce / Boa-Franc &amp; Polyvalente de St-Georges</t>
  </si>
  <si>
    <t>The Teutonic Force</t>
  </si>
  <si>
    <t>GE Healthcare/Rockwell Automation/Dynamic Engineering Solutions/Excel Engineering/WAGO/AMI/Pferd &amp; Germantown High</t>
  </si>
  <si>
    <t>Phantom Robotics</t>
  </si>
  <si>
    <t>STING - R</t>
  </si>
  <si>
    <t>ClayCo Electric Company / NKC Iron and Metal / KC STEM Alliance / North Kansas City Education Foundation / Lowe's  / First Missouri Bank / North Kansas City Nuts &amp; Bolts / America*s NAVY / Northtown PTSA / Sam's Club / Regal Plastics / Walmart &amp; North Kansas City High</t>
  </si>
  <si>
    <t>Cyberian Tigers</t>
  </si>
  <si>
    <t>BAE Systems / Applied Visions Inc / Northtrop Grumman / LuHi Summer Programs / General Fibre Products / Selectrode Industries &amp; NORTHPORT SENIOR HIGH SCHOOL</t>
  </si>
  <si>
    <t>Walt Disney Imagineering / The Harrison Trust / AndyMark &amp; Los Angeles Senior High &amp; Los Angeles Senior High</t>
  </si>
  <si>
    <t>Resolution Copper Company/Free Fort McMorran  &amp; San Carlos Secondary &amp; San Carlos Unified School District #20 Alternative</t>
  </si>
  <si>
    <t>The Underbots</t>
  </si>
  <si>
    <t xml:space="preserve">Aluma-Tech CNC Machining/MindBody/Allan Hancock College/2014 FRC Rookie Grant &amp; Police Activities League </t>
  </si>
  <si>
    <t>Santa Maria</t>
  </si>
  <si>
    <t xml:space="preserve">Jäegernauts </t>
  </si>
  <si>
    <t>Texas Workforce Commision / First Rookie Grant / Comal ISD &amp; Alamo Colleges - Memorial Early College H S</t>
  </si>
  <si>
    <t>Pacific Grove</t>
  </si>
  <si>
    <t>Pioneer Academy</t>
  </si>
  <si>
    <t>High Impact Technologies</t>
  </si>
  <si>
    <t>After Hours IT Solutions Inc / S.S White Technologies Inc / SMECO &amp; Northern High &amp; Huntingtown High School</t>
  </si>
  <si>
    <t xml:space="preserve">The Neurotoxins </t>
  </si>
  <si>
    <t>Bill's Furniture Factory &amp; UPLAND HIGH</t>
  </si>
  <si>
    <t>Paxon School for Advanced Studies</t>
  </si>
  <si>
    <t>Gladiator Robotics</t>
  </si>
  <si>
    <t>Siemens Industry Inc. / Adobe / GE &amp; Johns Creek High School</t>
  </si>
  <si>
    <t>Robo Herd</t>
  </si>
  <si>
    <t>Microline Technology/TranTek Automation/Up North Auto Diesel Service/Third Coast Plumbing &amp; Mechanical &amp; Elk Rapids High School</t>
  </si>
  <si>
    <t>Elk Rapids</t>
  </si>
  <si>
    <t>OSPI iGrants/Ham on Regal/SPEEA/Itron Corporation/Wendle Motors/Haskins Steel &amp; Ferris High School</t>
  </si>
  <si>
    <t>The Gongoliers</t>
  </si>
  <si>
    <t>North Scituate</t>
  </si>
  <si>
    <t>Combustible Lemons</t>
  </si>
  <si>
    <t>Lockheed Martin / OPEX Corporation / ASRC Federal Mission Solutions / Comcast NBCUniversal &amp; Moorestown High</t>
  </si>
  <si>
    <t>BorgWarner/Creative Foam/MasterCard/Michigan FRC Grant &amp; Fenton Senior High School</t>
  </si>
  <si>
    <t>Wheaton High</t>
  </si>
  <si>
    <t>Silicon Claymore</t>
  </si>
  <si>
    <t>Allsold.ca / Qsine &amp; Silicon Claymores (FRC West Community Team)</t>
  </si>
  <si>
    <t>Robert Thirsk High School</t>
  </si>
  <si>
    <t>Kainai High School</t>
  </si>
  <si>
    <t>Team STEAM</t>
  </si>
  <si>
    <t>Lisa Academy</t>
  </si>
  <si>
    <t>California Teachers Association Institute For Teaching &amp; Hillcrest High School</t>
  </si>
  <si>
    <t>RSU #34 School District / The Robotics Institute of Maine / SWE / UMaine IEEE Club / Bearing Specialty / Fairchild Semiconductor / Poirier's Garage Inc. / Dairy Queen (Old Town) / Woody Talcove / Formtek Maine &amp; Old Town High School</t>
  </si>
  <si>
    <t>Old Town</t>
  </si>
  <si>
    <t>Con Edison / Yonkers Police Athletic League / trendGit &amp; Yonkers High School</t>
  </si>
  <si>
    <t>West Torrance Robotics</t>
  </si>
  <si>
    <t>Boeing/Raytheon/Torrance Education Foundation &amp; West High</t>
  </si>
  <si>
    <t>Hawks on the Horizon</t>
  </si>
  <si>
    <t>Concept Schools &amp; Horizon Science Academy McKinley Park</t>
  </si>
  <si>
    <t>Electromagnetic Panthers (E.M.P.)</t>
  </si>
  <si>
    <t>Red Hurricane</t>
  </si>
  <si>
    <t>Semia  &amp; Northeast Yucai School</t>
  </si>
  <si>
    <t>Shenzhen Middle School Team</t>
  </si>
  <si>
    <t>Semia  &amp; Shenzhen School</t>
  </si>
  <si>
    <t>Digital Devils</t>
  </si>
  <si>
    <t>UTC  &amp; Plainville High School</t>
  </si>
  <si>
    <t>NORTH MYRTLE BEACH HIGH</t>
  </si>
  <si>
    <t>LIttle River</t>
  </si>
  <si>
    <t>Rockets Robots2014</t>
  </si>
  <si>
    <t>Auburn Public School</t>
  </si>
  <si>
    <t>Georgia FIRST Robotics Rookie Development Grant/2016 FRC Hardship Grant/Sims Academy of Innovation and Technology/Barrow County School System &amp; Sims Academy of Innovation and Technology &amp; 4-H Youth Development Organization</t>
  </si>
  <si>
    <t>Ashwood Construction &amp; Development Corporation/NASA/Clovis FFA/Toyloy Family/California TrusFrame &amp; Reagan Educational Center</t>
  </si>
  <si>
    <t>Black Unicorns</t>
  </si>
  <si>
    <t>Trellidor Ltd. &amp; Mekif Yehud</t>
  </si>
  <si>
    <t>Santa Ynez Valley Youth Recreation / FRC Rookie Grant / Solvang Rotary / NASA / Corner Capital Partners LLC &amp; Santa Ynez Valley Union High</t>
  </si>
  <si>
    <t>Santa Ynez</t>
  </si>
  <si>
    <t>Iron Kodiaks</t>
  </si>
  <si>
    <t>Maine East FIRST</t>
  </si>
  <si>
    <t>Maine East High School</t>
  </si>
  <si>
    <t>Park Ridge</t>
  </si>
  <si>
    <t>Nellis Eagles</t>
  </si>
  <si>
    <t>Nellis Composite Squadron</t>
  </si>
  <si>
    <t>Systematic Targeting Of Robotic Mayhem (S.T.O.R.M.)</t>
  </si>
  <si>
    <t>Mother Margaret Mary High School/2014 FRC Rookie Grant &amp; Mother Margaret Mary Hatholic High School</t>
  </si>
  <si>
    <t>PRIDE Robotics</t>
  </si>
  <si>
    <t>Robo Dominators</t>
  </si>
  <si>
    <t>United Technologies/Northeastern Utilities/NextGen Technologies LLC &amp; Engineering - Science University Magnet School &amp; GForce STEM</t>
  </si>
  <si>
    <t>ALI &amp; Grand Rapids Senior High</t>
  </si>
  <si>
    <t>Lenawee Intermediate School District &amp; Lisd Tech Center</t>
  </si>
  <si>
    <t>Society of Women Engineers &amp; St Francis Catholic High School</t>
  </si>
  <si>
    <t>Rusty Knights</t>
  </si>
  <si>
    <t>Boeing &amp; Lakewood High School</t>
  </si>
  <si>
    <t>Morenet &amp; Fulton Sr. High</t>
  </si>
  <si>
    <t>New Berlin Blitz</t>
  </si>
  <si>
    <t>GE Volunteers / Joy Global / Krones / Rockwell Automation &amp; Eisenhower Middle/High &amp; New Berlin Middle/High</t>
  </si>
  <si>
    <t>New Berlin</t>
  </si>
  <si>
    <t>NASA / Rensselaer Polytechnic Institute / National Grid / New York Tech Valley First Sponsors &amp; Troy High School</t>
  </si>
  <si>
    <t>Hybrid Hornets</t>
  </si>
  <si>
    <t>State of Michigan/Flexible Automation/GM/Lear Corporation/Applegate Chevrolet/R &amp; B Contractors/D &amp; T Computers/Mid-State Bolt &amp; Screw Company/University of Michigan - Flint/Interstate Battery/Security First Insurance/Dewpoint/Brown &amp; Sons Company/Fastenal Company/Tompkin's Hardware/Staples/Michelle Blight/Joe &amp; Kathy Poniatowski/Borneman &amp; Peterson/Creative Foam &amp; Kearsley High School &amp; Kearsley High School</t>
  </si>
  <si>
    <t>JANE ADDAMS HIGH SCHOOL FOR ACADEMIC CAREERS</t>
  </si>
  <si>
    <t>Peloton Inc/Otsego Public Schools Foundation/Esper Electric/Cronen Signs/Cronen Signs/Steensma Lawn and Tractor/Safari Cirucuits/Klein Tools/Misumi/Bob's Hardware/HTSE INC &amp; Otsego High School</t>
  </si>
  <si>
    <t>EAST at HHS</t>
  </si>
  <si>
    <t>Ducommun/Justus Cabinet and Supply/Carroll Electric/Kiwanis/Arvest/Wal-Mart/Y Drive In/Source Gas/Pam Montoya/Anstaff/Bumper to Bumper/Campbell's &amp; Huntsville High School</t>
  </si>
  <si>
    <t>Gulf Shores High School</t>
  </si>
  <si>
    <t>Gulf Shores</t>
  </si>
  <si>
    <t>Ubly Community High School</t>
  </si>
  <si>
    <t>Laker Robots</t>
  </si>
  <si>
    <t>Laker High School</t>
  </si>
  <si>
    <t>Roboprime Cardinals</t>
  </si>
  <si>
    <t>St. Charles College</t>
  </si>
  <si>
    <t>Bengal Robotics</t>
  </si>
  <si>
    <t>2014 FRC Rookie Grant &amp; Brighton High</t>
  </si>
  <si>
    <t>2014 FRC Rookie Grant / Cary Academy / United Therapeutics / eSilicon / Edco / Gaston's Garage / Andy Hunt / Joe Rash / Norfleet Family &amp; Cary Academy</t>
  </si>
  <si>
    <t xml:space="preserve">Trojan Technicians </t>
  </si>
  <si>
    <t>The Doornick Foundation &amp; Plainwell High School</t>
  </si>
  <si>
    <t xml:space="preserve">The Big Red Theory </t>
  </si>
  <si>
    <t>Ferris State University: College of Engineering Technology / Mecosta County Community Foundation / Big Rapids Products / Argosy Foundation / McDonald Chrysler  / Chemical Bank of Big Rapids &amp; Big Rapids High School</t>
  </si>
  <si>
    <t>Big Rapids</t>
  </si>
  <si>
    <t>The Aluminum Warriors</t>
  </si>
  <si>
    <t>Boston Scientific / EMC / Bose &amp; Hopkinton High</t>
  </si>
  <si>
    <t>Bishop Alexander Carter C.S.S.</t>
  </si>
  <si>
    <t>Sanofi/Nexteer Automotive/R &amp; M Machine Tool&amp;Freeland Middle School/High School</t>
  </si>
  <si>
    <t>State of Michigan/Cargill/MAPAL Inc. /SCC EDA/ARGOSY Foundation/Russell Electric/Spina Electric/Brown Aerospace/Blue Water Controls/Genisys Credit Union/Marysville Tire and Auto/NORMA Group/Blue Water Boring/QCS/Future Fabricating/Raymond James/SMR/Wilkie Brothers Conveyors/Meijer/Marysville McDonalds/ENMARK Tool &amp; Gage/PauMac Tubing/L&amp;L Products/4-Star Resturant/Rex Performance Products &amp; Marysville High School</t>
  </si>
  <si>
    <t>Guardian Angels</t>
  </si>
  <si>
    <t>Warren Easton Senior High School</t>
  </si>
  <si>
    <t xml:space="preserve">http://www.facebook.com/frc5168 </t>
  </si>
  <si>
    <t>The Armadillos</t>
  </si>
  <si>
    <t>Road Kill Robotics</t>
  </si>
  <si>
    <t>Buchholz High School</t>
  </si>
  <si>
    <t>University of Minnesota/Polaris /Hlucny Repair/DRB Fabrication &amp; Greenbush-Middle River Senior High</t>
  </si>
  <si>
    <t>Skerbeck Entertainment Group/Metallurgical High Vacuum Corporation/European Auto Restoration/Fennville Public Schools/D Designs/Michigan Department of Education/2014 FRC Rookie Grant/Gold Coast Farms &amp; Fennville Public High School</t>
  </si>
  <si>
    <t>Raiff Hummus / Abu Hasan Inc. / Abu Abed Abdel Rahim and sons. / Ort Educatoinal Network / Baccara Geva / Biosense Webster / Habonim / Grafikal &amp; Ort Achva Gilboa High School &amp; Amal Emek Harod High School</t>
  </si>
  <si>
    <t>Pickford High School</t>
  </si>
  <si>
    <t>ST LOUIS UNIVERSITY HIGH SCHOOL</t>
  </si>
  <si>
    <t>Bad Axe High School</t>
  </si>
  <si>
    <t>200 North Barrie Rd</t>
  </si>
  <si>
    <t>The Nerdy Birds</t>
  </si>
  <si>
    <t>Baldor Electric &amp; Farmington High School</t>
  </si>
  <si>
    <t>Les Sénateurs</t>
  </si>
  <si>
    <t>Soucy International inc. / CMI / Canimex inc. / Groupe Infoplus / Cofamek inc. / Équipements Y.Perreault inc. / Les Fournitures Industrielles Méga Ltée / Manufacture scorpion inc. / Matritech inc. / Laferté ltée / Sébastien Schneeberger / André Lamontagne / François Choquette &amp; Collège St-Bernard</t>
  </si>
  <si>
    <t>2014 FRC Rookie Grant/FN Manufacturing/Richland School District 2 &amp; Blythewood High</t>
  </si>
  <si>
    <t>La Salle Robotics</t>
  </si>
  <si>
    <t>Aegis Industrial Software Corporation/Strictly Residential Services /Fitzpatrick Funeral Home/Treasured Signs/Lockheed Martin/The Boeing Company&amp;La Salle College High School</t>
  </si>
  <si>
    <t>2014 FRC Rookie Grant &amp; Union High School</t>
  </si>
  <si>
    <t>Gaylord High School/Voc. Bldg.</t>
  </si>
  <si>
    <t>Harry Ainlay</t>
  </si>
  <si>
    <t>Dial-Up Grizzlies</t>
  </si>
  <si>
    <t>SysGen Solutions Group / Meg Energy / Ritz Enterprises Ltd. / FIRST / Catholic Separate School District &amp; St. Martin de Porres High School</t>
  </si>
  <si>
    <t>NISSAN North America Inc/Tennessee State University/Precision Wood Products/SMC Pneumatics/Geek Media Expo&amp;Antioch High School</t>
  </si>
  <si>
    <t>TEAM ON IT</t>
  </si>
  <si>
    <t>NASA / Best Buy &amp; The On It Foundation</t>
  </si>
  <si>
    <t>Area 5188 : Classified Robotics</t>
  </si>
  <si>
    <t>Rose Hulman/Novelis/Lawrenco/Vigo County School Corporation &amp; Terre Haute South Vigo High Sch &amp; Terre Haute North Vigo High Sch &amp; West Vigo High School</t>
  </si>
  <si>
    <t>KC Stem Alliance&amp;Sumner Academy of Arts &amp; Science</t>
  </si>
  <si>
    <t>Green Hope Falcons</t>
  </si>
  <si>
    <t>United Therapeutics/Gamma Technologies/Green Hope PTSA&amp;Green Hope High</t>
  </si>
  <si>
    <t>Lasalle Secondary School</t>
  </si>
  <si>
    <t>Dream Academy</t>
  </si>
  <si>
    <t>Saginaw Arts and Sciences Academy</t>
  </si>
  <si>
    <t>Gobles Voltage</t>
  </si>
  <si>
    <t>Smalley Machine/Rendon &amp; Sons/Forrest Automotive/Lakeland Search Group/Healy True Value Hardware &amp; Gobles High School</t>
  </si>
  <si>
    <t>The Renegade</t>
  </si>
  <si>
    <t>2015 FRC Hardship Grant &amp; WYNNE HIGH SCHOOL</t>
  </si>
  <si>
    <t>Breaking Bot</t>
  </si>
  <si>
    <t>Inerjy/TekWik/Europa Metal Fabricators Inc./Motorola Solutions Foundation/FPL &amp; Marjory Stoneman Douglas High School</t>
  </si>
  <si>
    <t>DCP @ NW</t>
  </si>
  <si>
    <t>Ford Motor Company / DADARA / MEZ  / 2016 FRC Hardship Grant &amp; Home School &amp; Northwestern High School</t>
  </si>
  <si>
    <t>Knight Tech</t>
  </si>
  <si>
    <t>North Valley High School</t>
  </si>
  <si>
    <t>Grants Pass</t>
  </si>
  <si>
    <t>Robot Dolphins From Outer Space</t>
  </si>
  <si>
    <t>Masimo/Boeing/Western Digital/TechSpace/FUGU Corp./CIRO Design/NASA/Omnica Corporation/Industrial Metal Supply Co./Prime Fabrication&amp;Dana Hills High</t>
  </si>
  <si>
    <t>Dana Point</t>
  </si>
  <si>
    <t>Alchesay Falcon</t>
  </si>
  <si>
    <t>Science Foundation Arizona / 2016 FRC Hardship Grant &amp; Alchesay High School</t>
  </si>
  <si>
    <t>North Branch Bad News Broncos</t>
  </si>
  <si>
    <t>Divine Canine Rescue/Bryan's Market&amp;North Branch High School</t>
  </si>
  <si>
    <t>NewRo Bots</t>
  </si>
  <si>
    <t>City of New Rochelle Youth Bureau &amp; New Rochelle High School</t>
  </si>
  <si>
    <t>New Rochelle</t>
  </si>
  <si>
    <t>Volatile Chaos Inhibitors</t>
  </si>
  <si>
    <t>Meridian High School</t>
  </si>
  <si>
    <t>Three Rivers</t>
  </si>
  <si>
    <t>CHS FullMetal-Jackets</t>
  </si>
  <si>
    <t>Caster Concepts &amp; Concord High School &amp; Mason High School &amp; Jackson Area Career Center</t>
  </si>
  <si>
    <t>A's Gurias</t>
  </si>
  <si>
    <t>AIDTEC / General Motors / Carbe Viaturas &amp; Gravatai Public School District</t>
  </si>
  <si>
    <t>2017 FRC® Hardship Grant&amp;Coolidge High School</t>
  </si>
  <si>
    <t>TALON Robotics</t>
  </si>
  <si>
    <t>Turlock Christian Schools</t>
  </si>
  <si>
    <t>Apple Inc. / Qualcomm / MakerPlace / Atom Computer / FIRST Robotics / A to Z Metal Finishing / Green LED Lighting Solutions Inc. / FRC Team 1266: The Devil Duckies / FRC Team 1572: The Hammerheads / Industrial Metal Supply / Ridout Plastics / Crawl Space Gaming &amp; Family Friends</t>
  </si>
  <si>
    <t>Milpitas Xtreme Robotics &amp; Milpitas High School</t>
  </si>
  <si>
    <t>AIDTEC / 28 CRE &amp; E.E.E.M Tuiuti High school</t>
  </si>
  <si>
    <t xml:space="preserve">TAMSformers Robotics </t>
  </si>
  <si>
    <t>Texas Workforce Commission &amp; Texas Academy of Mathematics and Science</t>
  </si>
  <si>
    <t xml:space="preserve">St. Ignace SHIELD </t>
  </si>
  <si>
    <t>Lasalle High School</t>
  </si>
  <si>
    <t>Saint Ignace</t>
  </si>
  <si>
    <t>The Mighty CavBots</t>
  </si>
  <si>
    <t>Saint Clair Shores</t>
  </si>
  <si>
    <t>Kremin Inc.  &amp; Frankenmuth High School</t>
  </si>
  <si>
    <t>E-Ville Empire</t>
  </si>
  <si>
    <t>Bay Composite /SC Johnson/Dow Chemical/Maier and Associates/MDE/Argosy Foundation/Garber Dealership/Interstate Battery/Larsen Graphics/Bay City Morning Rotary/Graff Chevrolet/BACF Youth Advisory Committee/Rowleys/Future Tech &amp; Garber High School</t>
  </si>
  <si>
    <t>Ford/Global Educational Excellence&amp;Riverside Academy West</t>
  </si>
  <si>
    <t>System Overload</t>
  </si>
  <si>
    <t>Science Foundation Arizona &amp; CIBOLA HIGH SCHOOL</t>
  </si>
  <si>
    <t>East Point</t>
  </si>
  <si>
    <t>John Glenn High School</t>
  </si>
  <si>
    <t>Project Freelance</t>
  </si>
  <si>
    <t>Argosy Foundation / St. Clair College / FedEx / Ursula Burns Xerox Corporation / DEKA Foundation / Microsoft / UTC / Computers For Kids / Vollmer and Fahrhall &amp; Sandwich Teen Action Group &amp; New Beginnings &amp; J.L. Forster &amp; Century Secondary School &amp; W.E. Tech Alliance</t>
  </si>
  <si>
    <t>Great Lakes Bay Region Robotics &amp; Arthur Hill High School</t>
  </si>
  <si>
    <t>Hillman Gearheads</t>
  </si>
  <si>
    <t>Panther Power</t>
  </si>
  <si>
    <t>Dow / Magline / Richardson / Sullivan's Exteriors &amp; Standish-Sterling Central High School</t>
  </si>
  <si>
    <t>The Shambotz</t>
  </si>
  <si>
    <t>GM Foundation/Argosy Foundation/2014 FRC Rookie Grant/Michigan Department of Education &amp; East Detroit High School</t>
  </si>
  <si>
    <t>Syn. Surgers</t>
  </si>
  <si>
    <t>Academy West High School &amp; Academy West Alternative High School</t>
  </si>
  <si>
    <t>Eagle Elite</t>
  </si>
  <si>
    <t>Schoolcraft High School</t>
  </si>
  <si>
    <t>Lethbridge Community Team</t>
  </si>
  <si>
    <t>Heritage Hawkbots</t>
  </si>
  <si>
    <t>Dow Chemical  &amp; Heritage High School</t>
  </si>
  <si>
    <t>The Resistance</t>
  </si>
  <si>
    <t>State of Michigan  / Alpena Public Schools / Alpena County Youth and Rec / Employment Services I / PCI Manufacturing / LaFarge &amp; Alpena High School</t>
  </si>
  <si>
    <t xml:space="preserve">Alpena </t>
  </si>
  <si>
    <t>Radical Jays</t>
  </si>
  <si>
    <t>Army National Guard / Mae and Norm Livgard / Sam's Club / Minnesota Power / Urshan Retirement / Kraus Anderson Construction / Harley Davidson / MN Power Employees Credit Union / Arrowhead Manufactures and Fabricators Association (AMFA) / RJ Sport and Cycle / Hermantown Federal Credit Union / Aluminum Cabinet Company / Teamsters Union Local 346 / Lake Country Masonry / Cutting Edge Graphics / Curtis Oil Company &amp; Hermantown Senior High</t>
  </si>
  <si>
    <t>COLUMBIA CENTRAL HIGH SCHOOL</t>
  </si>
  <si>
    <t>FORD /SolidWorks/Applebee Oil and Propane/Hemlock Semiconductor/Kimberly's Creations/Gunthorpe Plumbing and Heating&amp;Ovid-Elsie High School</t>
  </si>
  <si>
    <t>Gears of Fortune</t>
  </si>
  <si>
    <t>Chesaning Union High School</t>
  </si>
  <si>
    <t>Man O' War Robotics</t>
  </si>
  <si>
    <t>Jaksa Heating &amp; Cooling &amp; Lakeville High School</t>
  </si>
  <si>
    <t>Harper Woods Pioneers</t>
  </si>
  <si>
    <t>General Motors/State of Michigan &amp; Harper Woods High School</t>
  </si>
  <si>
    <t>Udder Chaos</t>
  </si>
  <si>
    <t>Clarkson University / The Robot Zone / Novelis &amp; NNYRA &amp; Altmar Parish Williamstown (APW) High School &amp; Northwood School</t>
  </si>
  <si>
    <t>Texas Workforce Commission/2015 FRC Hardship Grant/Dell &amp; Antonian College Preparatory High School</t>
  </si>
  <si>
    <t>NCR Foundation / Texas Workforce Comission / Woodrow Wilson High School Community Foundation &amp; Woodrow Wilson H S</t>
  </si>
  <si>
    <t>Centreville Robotics</t>
  </si>
  <si>
    <t>Zoom Consulting/Leidos/Booz Allen/Adaptive Methods/CSC/TapHere! Technology/General Dynamics/Stellar Solutions/NAVSEA/NDEP/Rev3 Adventure&amp;Centreville High</t>
  </si>
  <si>
    <t>Loy Norrix High School</t>
  </si>
  <si>
    <t>Grass Lake High School</t>
  </si>
  <si>
    <t>Grass Lake</t>
  </si>
  <si>
    <t>Tech Tribe</t>
  </si>
  <si>
    <t>Whirlpool Corporation / Hartford Public Schools Foundation / Lane Automotive / Whirlpool Corporation &amp; Hartford High School</t>
  </si>
  <si>
    <t>The Zone/Judys Family Restaurant &amp; East Jordan High School</t>
  </si>
  <si>
    <t>East Jordan</t>
  </si>
  <si>
    <t>Hastings Area Schools / Crop Marks Printing / Hastings Area Schools Maintenance Department / J-ad graphics / TnR Machine &amp; Hastings High School</t>
  </si>
  <si>
    <t>Revere Robotics</t>
  </si>
  <si>
    <t>GE Volunteers of GE Healthcare &amp; REVERE HIGH SCHOOL</t>
  </si>
  <si>
    <t>Brin Wojcicki Foundation/SolidWorks Corporation &amp; Capital Christian School</t>
  </si>
  <si>
    <t>Flint Cultural Center&amp;WAY Academy-Flint</t>
  </si>
  <si>
    <t>WAY Academy</t>
  </si>
  <si>
    <t>Bigfork Backwoods Bots</t>
  </si>
  <si>
    <t>Medtronics/Henkel/Bergquist Company/Bigfork Valley Foundation/ISD 318 Endowment Fund/Applied Learning Institute&amp;Bigfork Secondary&amp;Bigfork Secondary</t>
  </si>
  <si>
    <t>Xerox/TCSD Foundation/Memory Map /Community of Trumansburg NY &amp; Charles O Dickerson High School</t>
  </si>
  <si>
    <t>MUSKEGON HEIGHTS HIGH SCHOOL</t>
  </si>
  <si>
    <t>Muskegon Heights</t>
  </si>
  <si>
    <t>Atomic Vikings</t>
  </si>
  <si>
    <t>Michigan Department of Education/Carbon Green BioEnergy/Cargill/Barry Community Foundation/Ionia County Community Foundation/Lakewood Educational Foundation/Lakewood Public Schools/Ionia County Community Foundation Youth Advisory Council/Sunfield Area SPYS/Buffalo Wild Wings/Best Tax Service/Musgrove Grain/Penny's Five Star Pizza/Carl's Supermarkets/Mead Law/Smith Welding/Franklin Metals  &amp; Lakewood High School</t>
  </si>
  <si>
    <t>Lake Odessa</t>
  </si>
  <si>
    <t>Warren Masonic Lodge #427 / Coleman Lions Club / Huhtamaki / SPACE – Midland &amp; Coleman Junion/Senior High School</t>
  </si>
  <si>
    <t>Lewis University</t>
  </si>
  <si>
    <t>Magic Smoke</t>
  </si>
  <si>
    <t>AndyMark  Inc / Jacksonville Education Foundation / FIRST / Jacksonville High School &amp; JACKSONVILLE HIGH SCHOOL</t>
  </si>
  <si>
    <t>Owosso Operating System</t>
  </si>
  <si>
    <t>Hankerd Sportswear/Android Systems/Allied Motion  &amp; Owosso High School</t>
  </si>
  <si>
    <t>Cyber Shock</t>
  </si>
  <si>
    <t>NRG &amp; Humble ISD &amp; Summer Creek H S &amp; Kingwood Park H S &amp; Humble H S &amp; Atascocita H S</t>
  </si>
  <si>
    <t>Robotum Manus</t>
  </si>
  <si>
    <t>Cullman Robotics Club</t>
  </si>
  <si>
    <t>Ford Motor Co/DADARA &amp; Riverview Community High School</t>
  </si>
  <si>
    <t>The Integers</t>
  </si>
  <si>
    <t>Radical Impact</t>
  </si>
  <si>
    <t>Saunders Electronics/Robotics Institute of Maine &amp; Cheverus High School</t>
  </si>
  <si>
    <t>Marc Garneau</t>
  </si>
  <si>
    <t>The BioMech Falcons</t>
  </si>
  <si>
    <t>Garmin/Henderson Engineers/NASA/Script Pro/Green Light Communications/The Olathe Chamber of Commerce/AMP Freelance Graphics &amp; Olathe South Sr High</t>
  </si>
  <si>
    <t>Sonic Sci-borgs</t>
  </si>
  <si>
    <t>Kennedy FIRST Robotics / Alan Bromborsky / The Calcagno Family / The Barbieri Family / CACI &amp; John F. Kennedy High School</t>
  </si>
  <si>
    <t>KULTUR LISESI</t>
  </si>
  <si>
    <t>KULTUR HIG SCHOOL</t>
  </si>
  <si>
    <t>Open Circuits</t>
  </si>
  <si>
    <t>Open World Learning Community</t>
  </si>
  <si>
    <t>Van High School</t>
  </si>
  <si>
    <t>desert robot</t>
  </si>
  <si>
    <t>ksifa schools</t>
  </si>
  <si>
    <t>The Brin Wojcicki Foundation/DeVry University/ESEA &amp; Rosemont High</t>
  </si>
  <si>
    <t>Rame Aircraft Maintenance / Scott Equipment Company / MVEC / RTI / Roundbank &amp; New Prague Senior High</t>
  </si>
  <si>
    <t>New Prague</t>
  </si>
  <si>
    <t>Edgar Allan Ohms</t>
  </si>
  <si>
    <t>Rowville SC</t>
  </si>
  <si>
    <t>BAE Systems Australia &amp; Rowville Secondary College</t>
  </si>
  <si>
    <t>Los Clasicos</t>
  </si>
  <si>
    <t>FRC Rookie Grant &amp; Cristo Rey Jesuit High School Twin Cities</t>
  </si>
  <si>
    <t>Bionic Eagles</t>
  </si>
  <si>
    <t>Mid-Atlantic Broadband / New London Technology &amp; Altavista High</t>
  </si>
  <si>
    <t>Choctawhatchee High School</t>
  </si>
  <si>
    <t>Graff Chevrolet/Durand Area Schools/Durr/Riverside Market/Self Serve Lumber/Rancho Grande/Nelson's Tile&amp;Durand Area High School</t>
  </si>
  <si>
    <t>Torque Team</t>
  </si>
  <si>
    <t>KING HIGH SCHOOL</t>
  </si>
  <si>
    <t>The Monarchs</t>
  </si>
  <si>
    <t>Harbor Teacher Preparation Academy</t>
  </si>
  <si>
    <t>Sea Kings Robotics</t>
  </si>
  <si>
    <t>Boeing/Google/Peninsula Education Foundation &amp; Palos Verdes High</t>
  </si>
  <si>
    <t>Robotics Institute of Maine &amp; THORNTON ACADEMY</t>
  </si>
  <si>
    <t>Above Signs and Glass / Greater Texas Foundation / Texas Workforce Commission &amp; Community Christian School</t>
  </si>
  <si>
    <t>Argosy Foundation / DYNA-MIG / Fantastic Nails and Spa / Adelaide Motors / Adelina Rose Inc / Core Solutions &amp; Mother Teresa Catholic Secondary School</t>
  </si>
  <si>
    <t>Bloomberg Lp/Perishing Square Foundation &amp; Graham Windham Beacon</t>
  </si>
  <si>
    <t>Mechanical Howl</t>
  </si>
  <si>
    <t>Pentair/Gator Signs/DQ Tools &amp; North Lakes Academy 56</t>
  </si>
  <si>
    <t>Cougar-Tron Squad</t>
  </si>
  <si>
    <t>Grassland School</t>
  </si>
  <si>
    <t>Metal Crusaders</t>
  </si>
  <si>
    <t>Nordson Corporation/Gwinnett County Public Schools &amp; Duluth High School</t>
  </si>
  <si>
    <t>The Cooley Group &amp; AS 220</t>
  </si>
  <si>
    <t>Aldernating Current</t>
  </si>
  <si>
    <t>DS SolidWorks Corp/Washington State Office of the Superintendent of Public Instruction/Community Foundation of South Puget Sound/Washington FIRST Robotics/Green Diamond Resource Company/Alan Walker PE/diamond technologies inc./F5 NETWORKS/Google/BlackStarPrint.com/Team 4450 Olympia Robotics Federation/Team 230 Gaelhawks &amp; Shelton High School &amp; Oakland Bay Junior High School &amp; North Mason HIgh School &amp; 4-H Youth Development Organization</t>
  </si>
  <si>
    <t>Iron Falcons</t>
  </si>
  <si>
    <t>James Fowler High School</t>
  </si>
  <si>
    <t>GUANGDONG Experimental High School</t>
  </si>
  <si>
    <t>E-TECH CHARGERS</t>
  </si>
  <si>
    <t>Con Edison/National Grid/LaGuardia Community College (CUNY)/Bezos Foundation/Pershing Square &amp; Energy Tech High School</t>
  </si>
  <si>
    <t>Winger Tech</t>
  </si>
  <si>
    <t>Red Wing Shoe Foundation / Capital Safety / Neufab Specialty Fabricators / Boston Scientific / Argosy International / Red Wing Manufacturer's Association / Jones Family Foundation / Red Wing Public Schools Foundation / Express Personnel Services &amp; Red Wing Senior High</t>
  </si>
  <si>
    <t>Clio High School</t>
  </si>
  <si>
    <t>DA lian feng ye guoji</t>
  </si>
  <si>
    <t>Power Train</t>
  </si>
  <si>
    <t>Mechanical Dragon</t>
  </si>
  <si>
    <t>SHEN ZHEN</t>
  </si>
  <si>
    <t xml:space="preserve">Wuhan Yangtze </t>
  </si>
  <si>
    <t>Wuhan Foreign Languages School &amp; Wuhan Foreign Languages School</t>
  </si>
  <si>
    <t>Eagles Apex</t>
  </si>
  <si>
    <t>Picatinny Arsenal/NDEP/Estate of Helen Matekel/Assemblyman Thomas Giblin/NorthEast Regional Councile of Carpenters &amp; East Orange STEM Academy &amp; East Orange STEM Academy</t>
  </si>
  <si>
    <t>East Orange</t>
  </si>
  <si>
    <t>Colombian Space Stars</t>
  </si>
  <si>
    <t>SENA/Fundacion Global AC&amp;T/Space Cookies &amp; Global Foundation of Colombia</t>
  </si>
  <si>
    <t>Distrito Capital de Bogotá</t>
  </si>
  <si>
    <t>Ice Bots</t>
  </si>
  <si>
    <t>Panther Robot</t>
  </si>
  <si>
    <t>Peyton Robotics</t>
  </si>
  <si>
    <t>The Architects</t>
  </si>
  <si>
    <t>Impact Operations/Cascade Engineering/ADAC Automotive/Saranac Community Schools/Montcalm Community College &amp; Saranac High School &amp; Neighborhood Group &amp; Home School</t>
  </si>
  <si>
    <t>Richland School District Two &amp; Westwood High School</t>
  </si>
  <si>
    <t>EPSCoR/GoldCorp &amp; Lead-Deadwood High School - 01</t>
  </si>
  <si>
    <t>Cyber Hornets</t>
  </si>
  <si>
    <t>Texas Workforce Commission &amp; LORENZO H S</t>
  </si>
  <si>
    <t>Amerıcan Medical High School</t>
  </si>
  <si>
    <t>Southern River</t>
  </si>
  <si>
    <t>Southern River College</t>
  </si>
  <si>
    <t>Mechanized Mayhem</t>
  </si>
  <si>
    <t>SPAWAR / W E Curling / Dominion Power / A-Team Ship Repair &amp; GREAT BRIDGE HIGH &amp; GREAT BRIDGE HIGH &amp; GREAT BRIDGE HIGH</t>
  </si>
  <si>
    <t>Trillium Lakelands District School Board / Haliburton Rotary Club / CUPE Local 997 / Heatline / Andria Cowan Molyneaux (ACM Designs) / Curry Buick Chev GMC / Jim &amp; Joan Cochlin / TJ Welding / Rod &amp; Wendy Sisson / Haliburton County Development Corp. &amp; Haliburton Highlands Secondary School</t>
  </si>
  <si>
    <t>L.W. Higgins High School</t>
  </si>
  <si>
    <t>Optimus PRIN</t>
  </si>
  <si>
    <t>Principia School &amp; the Principia School</t>
  </si>
  <si>
    <t>Griffin Robotics</t>
  </si>
  <si>
    <t>Fairfield County School District &amp; Fairfield Career and Technology Center &amp; Fairfield Central High</t>
  </si>
  <si>
    <t>APC Robotics</t>
  </si>
  <si>
    <t>School for Advanced Studies - South &amp; School for Advanced Studies-Homestead &amp; Academy for Advanced Academics</t>
  </si>
  <si>
    <t>CBTIS 001 FRESNILLO</t>
  </si>
  <si>
    <t>CBTIS 001</t>
  </si>
  <si>
    <t>BAE Systems/Google/Rockwell Automation/National Instruments/Telstra/CSIRO/AArnet &amp; Macquarie University</t>
  </si>
  <si>
    <t>Toaster Tech</t>
  </si>
  <si>
    <t>Robojackets/2014 FRC Rookie Grant/WIT/Lost World Adventures &amp; LEAD</t>
  </si>
  <si>
    <t>Can't C#</t>
  </si>
  <si>
    <t>CENTRO DE ESTUDIOS TECNOLÓGICOS INDUSTRIAL Y DE SERVICIOS N° 77</t>
  </si>
  <si>
    <t>Charles W. Flanagan High School</t>
  </si>
  <si>
    <t xml:space="preserve">Longhorn </t>
  </si>
  <si>
    <t>Automation Direct &amp; Lambert High School</t>
  </si>
  <si>
    <t>Real Steel</t>
  </si>
  <si>
    <t>Brogdon Electric &amp; HCS Early College High School</t>
  </si>
  <si>
    <t>AcenTek / Mathy Construction / Ingersol Rand / Best Buy &amp; Houston Secondary</t>
  </si>
  <si>
    <t>FAIR SCHOOL DOWNTOWN</t>
  </si>
  <si>
    <t>Mr. Thomas Donlon</t>
  </si>
  <si>
    <t>The Greyhounds</t>
  </si>
  <si>
    <t>TAFT ISD &amp; TAFT ISD</t>
  </si>
  <si>
    <t>Environmental Charter High School</t>
  </si>
  <si>
    <t>Raytheon &amp; Environmental Charter High School</t>
  </si>
  <si>
    <t>Qualitas Compañia de Seguros S.A. de C.V./ORACLE/ENCONTRACK &amp; IDR</t>
  </si>
  <si>
    <t>Benito Juarez</t>
  </si>
  <si>
    <t>Granger High School</t>
  </si>
  <si>
    <t>Atlas Engineering</t>
  </si>
  <si>
    <t>Neighborhood Group/BATC/ATK Propulsion Systems/Ford Dealership/Browz</t>
  </si>
  <si>
    <t>the Cambridge School of Weston</t>
  </si>
  <si>
    <t>3M/Steelcraft/Port-a-dock/Forward Technologies/Taccom&amp;Dassel-Cokato Senior High</t>
  </si>
  <si>
    <t>Central Square</t>
  </si>
  <si>
    <t>Hope Robotics</t>
  </si>
  <si>
    <t>Chicago Hope Academy</t>
  </si>
  <si>
    <t>T-STEM Robotics</t>
  </si>
  <si>
    <t>Irvin High School</t>
  </si>
  <si>
    <t>NASA/Howard Products Inc./BAE Systems/Technocopia/Jerry's Hardware &amp; Worcester Area Robotics Project</t>
  </si>
  <si>
    <t>Fightin' Robotic Owls</t>
  </si>
  <si>
    <t>The Boeing Company / PECO / Tech Cycle Performance Products / Pennsylvania Steel / Coren Metal Inc. &amp; Bensalem Twp Hs</t>
  </si>
  <si>
    <t>Iron Kings</t>
  </si>
  <si>
    <t>FCA Foundation/American Legion Post 415/AndyMark/Zeck Farms/The Andersons&amp;Lewis Cass Jr-Sr High School</t>
  </si>
  <si>
    <t>Allied Automation / General Motors / NDEP / Stone Gate Arts and Education Center / D&amp;M Tool Corporation / In-Fab Inc. / Whitney Tool Company / Kirby Risk &amp; Aluminosity Team 5403</t>
  </si>
  <si>
    <t>Philadelphia Scientific/Vaughan/New Age Industries/Boeing/Crown Metal  &amp; North Montco Tech Career Center &amp; North Penn Shs</t>
  </si>
  <si>
    <t>Red Bank High School</t>
  </si>
  <si>
    <t>TVA / NASA &amp; RED BANK HIGH SCHOOL</t>
  </si>
  <si>
    <t>HWCDSB/McMaster Innovation Park/Arcellor Mittal Dofasco &amp; Bishop Ryan Catholic Secondary School</t>
  </si>
  <si>
    <t>Vulcan Spring &amp; Manufacturing Company/Scott Rankin/The Boeing Company/Aspen Resource Group /AIM Academy &amp; AIM ACADEMY</t>
  </si>
  <si>
    <t>Siemens Canada / Halton District School Board / Pathways / LeoChem / Film.ca / Brampton Brick / B-Safe Electric &amp; Garth Webb Secondary School</t>
  </si>
  <si>
    <t>Motorola Solutions Foundation/Johnson Controls/Vozzcom &amp; North Broward Preparatory School</t>
  </si>
  <si>
    <t>Lockheed Martin/First in Texas/Texas Workforce Commission&amp;Prosper H S</t>
  </si>
  <si>
    <t>Impossible Robotics</t>
  </si>
  <si>
    <t>Victron Energy / Hanzehogeschool / H-Tronics / Gamma / Salomon's Metalen B.V. / Molenberg Aandrijftechniek B.V. &amp; Ubbo Emmius</t>
  </si>
  <si>
    <t>Stellar Robotics</t>
  </si>
  <si>
    <t>North Central State College/Regional Manufacturing Coalition/Ontario Christian Church/TASCO Thompson &amp; Sons Co. Inc./New Look Beauty Shop/GoWireless &amp; Galion High School &amp; Ontario High School &amp; Home School</t>
  </si>
  <si>
    <t>Microsoft Mexico / Rotula / 2015 FRC Rookie Grant / Peerless- AV / Kramer / Aiisa / Tecnosolutions / Mexico City  / SSL / Smart Touch / Solid Works &amp; Centro Escolar Cedros</t>
  </si>
  <si>
    <t>NASA / Katy ISD / Texas Workforce / PTC / Phillips 66 / Schlumberger / Kingsland Dental Group  &amp; Taylor H S</t>
  </si>
  <si>
    <t>Texas Instruments/Inuvio/Peterbilt/FIRST in Texas/Peter Balyta/Texas Workforce Commission/IBM/Boeing/Perot Museum of Nature and Science/William Lanza/Greg Gorman &amp; Allen H S</t>
  </si>
  <si>
    <t>The Sonic Screwdrivers</t>
  </si>
  <si>
    <t>Ball Corporation &amp; Hubbard High School</t>
  </si>
  <si>
    <t>Cumberland County College/SteamWorks Makerspace - City of Bridgeton/Walmart/Dunkin Donuts&amp;South Jersey Robotics - Bridgeton</t>
  </si>
  <si>
    <t>Birch Bots</t>
  </si>
  <si>
    <t>BIRCH WATHEN LENOX SCHOOL</t>
  </si>
  <si>
    <t>Stormgears FRC</t>
  </si>
  <si>
    <t>HopCo  Robo</t>
  </si>
  <si>
    <t>Brown Badgett Technology Center / Berry Plastics / Precision Strip Inc &amp; James Madison Middle School &amp; Madisonville North Hopkins High School</t>
  </si>
  <si>
    <t>Rogue Robots</t>
  </si>
  <si>
    <t>Christian Home Educators / Awaken Leadership / FIRST GLBR / Northwood University / 2015 FRC Rookie Grant / Solidworks &amp; Home School</t>
  </si>
  <si>
    <t>RVA Coder Collective</t>
  </si>
  <si>
    <t>E.J. Lajeunesse</t>
  </si>
  <si>
    <t>E.J. Lajeunesse &amp; École Secondaire E. J. Lajeunesse</t>
  </si>
  <si>
    <t>Steel Talons or Tompkins Robotics</t>
  </si>
  <si>
    <t>2015 FRC Rookie Grant/Texas Workforce Commission/2016 FRC Hardship Grant/Lennon Family/Society for Information Mgmt/Oceaneering/ConocoPhillips &amp; Obra D. Tompkins High School</t>
  </si>
  <si>
    <t>Breaking Bots</t>
  </si>
  <si>
    <t>General Motors Canada / Rookie Grant / Lions Club &amp; Markham District High School</t>
  </si>
  <si>
    <t>NRG Energy/NASA/GraybaR Electric/Kuka Robotics/Wal-Mart/AXA Equitable/7-11/Kruyer Dental/Home Depot/Glen Lerner/Junior League of Las Vegas/Frances &amp; David Quick Jr./FRC Team 987 High Rollers/McDonald's/Engelstad Family Foundation &amp; Sierra Vista High School</t>
  </si>
  <si>
    <t>Pirate Robolution</t>
  </si>
  <si>
    <t>Dow Chemical/Bishop WiseCarver/NRG Energy/Hunter Hawk Mfg./USS Posco/Steve Hazelton &amp; Pittsburg Senior High</t>
  </si>
  <si>
    <t>Flowserve / Texas Institute of Science / PTC / FIRST In Texas  / Texas Workforce Commission / Texas Instruments  / Plano Academy High School PTSA / Cali Kind / Microsoft / TRL Investments  / Thomson Reuters / Titan Robotics Booster Club / Plano ISD &amp; Academy High School</t>
  </si>
  <si>
    <t>NASA &amp; Phineas Banning Senior High &amp; Banning Academies of Creative and Innovative Sciences</t>
  </si>
  <si>
    <t>Blinding Light</t>
  </si>
  <si>
    <t>Webster Christian School</t>
  </si>
  <si>
    <t>MRG/Mercury Incorporated/NASA/SolidWorks &amp; Faribault Senior High</t>
  </si>
  <si>
    <t>Neighborhood Group</t>
  </si>
  <si>
    <t>Cyber Cats</t>
  </si>
  <si>
    <t>Rocky Balboabots</t>
  </si>
  <si>
    <t>Technological Terrors</t>
  </si>
  <si>
    <t>Eastern Millwork Inc. / NASA / 2016 Rookie Grant / Panepinto Properties / Weichert Realtors  / Donovan Group / LC Auto Repair &amp; St Peters Preparatory School</t>
  </si>
  <si>
    <t>Festo Canada/Orizon/Maxi/Fusion jeunesse/Metal Bernard/Jean coutu/Lenovo Canada/La fudgerie Charlesbourg/Châteauvert Assurance/Thomas O'Connell inc./Richelieu International (fondation richelieu Québec-Ancienne-Lorette/Ville de Québec&amp;Polyvalente de Charlesbourg</t>
  </si>
  <si>
    <t>Les Chevaliers FIRST</t>
  </si>
  <si>
    <t>Best Buy / Future Electronics / BNC / Fondation Jules Dallaire / 2015 FRC Rookie Grant / Ecole secondarie de La Seigneurie / Fondation des Premieres Seigneuries / IGA Laflamme / Batterie Expert / Industrielle Alliance / Centre de formation en Transport de Charlesbourg &amp; École de la Seigneurie</t>
  </si>
  <si>
    <t>Hewitt &amp; École du Coteau</t>
  </si>
  <si>
    <t>Mechanical Monarchy</t>
  </si>
  <si>
    <t>Caterpillar Inc. / NASA / AutonomouStuff &amp; Washington Comm High School</t>
  </si>
  <si>
    <t>Les PATenteux</t>
  </si>
  <si>
    <t>Stikeman Elliott / Commission scolaire de la Pointe de l'Île / Delom Services / Héroux Devtek / Banque de Montréal &amp; Ecole secondaire de la pointe-aux-trembles</t>
  </si>
  <si>
    <t>Robotique FIRST Québec / Cégep de Trois-Rivières / Comité de parents du Séminaire St-Joseph  / Modoc &amp; Séminaire Saint-Joseph</t>
  </si>
  <si>
    <t>Rushing Peacock</t>
  </si>
  <si>
    <t>Pink Detectives</t>
  </si>
  <si>
    <t>NASA/Neighborhood Group/viaRobotics/United Therapeutics Corporation/Mathnasium Cary Park</t>
  </si>
  <si>
    <t>Team Robotica</t>
  </si>
  <si>
    <t>Unionville-Sebewaing High School</t>
  </si>
  <si>
    <t>CC Automationeers</t>
  </si>
  <si>
    <t>Federal Screw Works &amp; Crossroads Charter Academy (7-12)</t>
  </si>
  <si>
    <t>The High School Affiliated to Renmin University of China</t>
  </si>
  <si>
    <t>St. Helens Robotics and Engineering Club (SHREC)</t>
  </si>
  <si>
    <t>NASA/Autodesk/Oregon Department of Education/Boeing/Lower Columbia Engineering &amp; St Helens High School</t>
  </si>
  <si>
    <t>Saint Helens</t>
  </si>
  <si>
    <t>Aurora Robot</t>
  </si>
  <si>
    <t>China Urban Youth Robotics Alliance &amp; Quanzhou Science and Technology Museum &amp; quanzhou Xiandai High school &amp; Quanzhou fifth middle school &amp; quanzhou NO.7 High  school</t>
  </si>
  <si>
    <t>RED COMET</t>
  </si>
  <si>
    <t>DADALELE &amp; China Urban Youth Robotic Alliance &amp; Shenzhen High School United</t>
  </si>
  <si>
    <t>Wild Fire</t>
  </si>
  <si>
    <t>Ozark STEM &amp; CrossChurch 4-H</t>
  </si>
  <si>
    <t xml:space="preserve">shenzhen pingshan high school </t>
  </si>
  <si>
    <t>shenzhen pingshan high school</t>
  </si>
  <si>
    <t>hua nan shi fan da xue fushu zhong xue</t>
  </si>
  <si>
    <t>hua dong  shi fan da xue fu shu zhongxue</t>
  </si>
  <si>
    <t>Robotech Educational Services Inc. &amp; Burlington Twp High</t>
  </si>
  <si>
    <t>Digital Minds</t>
  </si>
  <si>
    <t>NASA/Woodland Schools Foundation &amp; Pioneer High &amp; Woodland Senior High</t>
  </si>
  <si>
    <t>Ipswich TIGERS (Technologically Inclined Group of Engineering Robotics Students)</t>
  </si>
  <si>
    <t>Strike Zone</t>
  </si>
  <si>
    <t>Micron Foundation / Open Lab Idaho &amp; Learning for Life Post #4</t>
  </si>
  <si>
    <t>2PawR (2 Paw Robotics)</t>
  </si>
  <si>
    <t>Ford/Parker Hannifin/NASA/Rockwell Automation&amp;Paw Paw High School</t>
  </si>
  <si>
    <t>Paw Paw</t>
  </si>
  <si>
    <t>Civil Air Patrol/Boeing  /Paradise Economic and Community Development &amp; Nellis Composite Squadron</t>
  </si>
  <si>
    <t>Bluejacket Robotics</t>
  </si>
  <si>
    <t>Cambridge-Isanti High School</t>
  </si>
  <si>
    <t>Binary Bots</t>
  </si>
  <si>
    <t>State Farm Insurance  / City of Chandler /  Maricopa County Attorney’s Office / Walmart / Si Se Puede Foundation / Arizona State University / TechShop &amp; Si Se Puede Foundation</t>
  </si>
  <si>
    <t>Shanghai Xiang Ming High School Of China</t>
  </si>
  <si>
    <t>University of Michigan - Dearborn/Ford Motor Company &amp; Fordson High School</t>
  </si>
  <si>
    <t>Chaos Theory</t>
  </si>
  <si>
    <t>Anderson Advanced STEM Academy/Texas Workforce Commission/FIRST in Texas/2015 FRC Rookie Grant/Coca Cola Company/3D Systems &amp; FLARE Community Robotics Organization</t>
  </si>
  <si>
    <t>Coopersville High School</t>
  </si>
  <si>
    <t>Snap-on Tools/Classic Fence/Lockheed Martin &amp; American Heritage School - Boca/Delray</t>
  </si>
  <si>
    <t xml:space="preserve">Delray Beach </t>
  </si>
  <si>
    <t>Team Spitfire.</t>
  </si>
  <si>
    <t>GE Aviation Systems / Michigan Department of Education / SolidWorks / Relevant Networks &amp; West Michigan Aviation Academy</t>
  </si>
  <si>
    <t>Clairemont High</t>
  </si>
  <si>
    <t>Desert Vista Math Department/Desert Vista Science Department/BAE Systems &amp; Desert Vista High School</t>
  </si>
  <si>
    <t>Y Bridge 4H</t>
  </si>
  <si>
    <t>Y Bridge 4H Club / NASA / Table Rock Lake Community Foundation / Dynatek Labs / Team 2590 Nemesis Cares &amp; Shares / Stone County Commissioners / Stone County Library / Galena Vision of Hope / Mark &amp; Andrea Schultz / Wightman Construction / Bob &amp; Marie McKee  / Republic Kiwanis Club &amp; Y Bridge 4H Club</t>
  </si>
  <si>
    <t>NuBotX - Nubotics STEAMPunk</t>
  </si>
  <si>
    <t>National University Academy</t>
  </si>
  <si>
    <t>Pershing Doughbots</t>
  </si>
  <si>
    <t>NASA / Deloitte LLP / Ford Motor Company / Michigan Engineering Zone / Google / Toyota / McNaughton-McKay Electric Company / The Berg Family / DADARA / DTE Energy &amp; Pershing High School</t>
  </si>
  <si>
    <t>Cafe Bot</t>
  </si>
  <si>
    <t>St. Louis Science Center / St. Louis Community College - Florissant Valley / St. Louis Public Library / Mechakana / Argosy Foundation / SAIC / Nidec / Midwest Specialty Fabricators / Optimist Club of Clayton / Woolpert / Anime Eggroll - St. Louis Anime and Comic Store / ABNA Engineering &amp; Home School</t>
  </si>
  <si>
    <t>FYRE (FIRST Young Robotics Engineers)</t>
  </si>
  <si>
    <t>Lux Dynamics / FIRST Rookie Grant / Newmont Mining / Wayne's Auto Center / Lancaster Auto Care / Wet Laboratories / Optimist Club of Reno / Learning Express &amp; the Davidson Academy of Nevada &amp; Neighborhood Group</t>
  </si>
  <si>
    <t>Bristol Bots</t>
  </si>
  <si>
    <t>BRISTOL HIGH SCHOOL</t>
  </si>
  <si>
    <t>Lovett School</t>
  </si>
  <si>
    <t>WEFirst &amp; École secondaire Gabriel-Dumont</t>
  </si>
  <si>
    <t>Memento Vitam</t>
  </si>
  <si>
    <t>Career Academy South Bend</t>
  </si>
  <si>
    <t>Manual T-Bots</t>
  </si>
  <si>
    <t>Manual High School</t>
  </si>
  <si>
    <t>Robotic Turmoil</t>
  </si>
  <si>
    <t>Lake Linden-Hubbell High School</t>
  </si>
  <si>
    <t>Lake Linden</t>
  </si>
  <si>
    <t>MDE &amp; Caro Middle School</t>
  </si>
  <si>
    <t>BONITA VISTA SENIOR HIGH</t>
  </si>
  <si>
    <t>CSI Golden Eagle Robotics</t>
  </si>
  <si>
    <t>NASA &amp; College of Southern Idaho</t>
  </si>
  <si>
    <t>The Dark Byte</t>
  </si>
  <si>
    <t>Moravian Academy</t>
  </si>
  <si>
    <t>2015 FRC Rookie Grant &amp; the Winchendon School</t>
  </si>
  <si>
    <t>Winner's Circle Robo Jockeys</t>
  </si>
  <si>
    <t>NASA / FirstBuild / University of Louisville JB School of Engineering / FrankDesign / Big Ass Solutions / Dow / United Auto Workers Union / Ford / Papa John's Pizza / NSF National Science Foundation &amp; Dupont Manual High</t>
  </si>
  <si>
    <t>SMAbotics AG</t>
  </si>
  <si>
    <t>Comcast NBCUniversal/Lockheed-Martin/Charter/University of Denver  &amp; St Mary'S Academy</t>
  </si>
  <si>
    <t>Bizarbots Robotics</t>
  </si>
  <si>
    <t>Holbrook Jr Sr High</t>
  </si>
  <si>
    <t>Boeing/Washington OSPI/Buchanan Automation/TSI/Snohomish Education Foundation/Skills Inc./SPEEA: IFPTE Local 2001/Snohomish High School ASB &amp; Snohomish High School</t>
  </si>
  <si>
    <t>Banks Integration/Cello &amp; Maudru Construction Company/Standard Iron &amp; Metals/The Lavender Family/Chevron/Genentech/Buckingham Charter SHIELD Foundation/The Liddicoet Family/Vacaville Public Education Foundation/Pacific ACE Hardware /Vanden Robotics Foundation/The Laffitte Family/JC Grafix/The LaRowe Family/Brin Wojcicki Foundation/United Airlines/Whit Whitman &amp; Elise P. Buckingham Charter Magnet High</t>
  </si>
  <si>
    <t>SILVERTON HIGH SCHOOL</t>
  </si>
  <si>
    <t>Wired Devils</t>
  </si>
  <si>
    <t>Wired Devils / MEGS / GIEF / BASF / Ford Foundation / FCA / Autoliv / Sika &amp; Grosse Ile High School</t>
  </si>
  <si>
    <t>Grosse Ile</t>
  </si>
  <si>
    <t>The Sloth Bears</t>
  </si>
  <si>
    <t>Apple / Abbott Fund / Brin Wojcicki Foundation / SolidWorks / Neorospark Labs / 3DRobotics / Geckodrive / Kaman Industrial Technologies / The Alberts-Worley Family / Hasselgren Engineering Inc / Metalco / GHI Electronics / VIVID Hosting  / Berkeley Screen Printing Co. / The Bhattacharyay Family &amp; Berkeley High</t>
  </si>
  <si>
    <t>Jaguars Robotics &amp; ROVs</t>
  </si>
  <si>
    <t>CABRILLO (JUAN RODRIGUEZ) HIGH</t>
  </si>
  <si>
    <t>Burr Oak High School</t>
  </si>
  <si>
    <t>Burr Oak</t>
  </si>
  <si>
    <t>Martinrea/Cobra Motorcycle Mfg/Mr Rooter/OrbitForm/Ross Eng &amp; Design/Rotary Club/StockHouse Printing/Solidworks/Jonesville Tool &amp; Jonesville High School</t>
  </si>
  <si>
    <t>Smithville Tiger Trons</t>
  </si>
  <si>
    <t>Smithville H S</t>
  </si>
  <si>
    <t>The Loose Connections</t>
  </si>
  <si>
    <t>Pinconning High School</t>
  </si>
  <si>
    <t xml:space="preserve">Pinconning </t>
  </si>
  <si>
    <t>V2 Robotics</t>
  </si>
  <si>
    <t>Viking Landers</t>
  </si>
  <si>
    <t>Robotics Institute of Maine / NASA / Together in Education / SDHS Afterschool Program &amp; Searsport District High School</t>
  </si>
  <si>
    <t>George Washington High</t>
  </si>
  <si>
    <t>Career Magnet Academy</t>
  </si>
  <si>
    <t>Like a Boss.</t>
  </si>
  <si>
    <t>MDE Grant / CPI Fluid Engineering / Dow Chemical / Midland High Programming Club &amp; Midland High School</t>
  </si>
  <si>
    <t>The Da Vinci Coders</t>
  </si>
  <si>
    <t>Boeing / Igus / Roddenberry Foundation / SOLIDWORKS / EstosConnectors / Cooler Master &amp; Alexander Hamilton Senior High</t>
  </si>
  <si>
    <t>Cortechs Robotics</t>
  </si>
  <si>
    <t>United Technologies / United Therapeutics / The Frontier &amp; Cortechs Robotics</t>
  </si>
  <si>
    <t>Pizza Mecánica</t>
  </si>
  <si>
    <t>Municipalidad de Recoleta / Corporación Cultural de Recoleta / S &amp; L Industrial / Casillas CargoSud &amp; Liceo Valentin Letelier</t>
  </si>
  <si>
    <t>Monroe Robotics</t>
  </si>
  <si>
    <t>NASA &amp; JAMES MONROE HIGH</t>
  </si>
  <si>
    <t>NASA/Nordson ASYMTEK/Booz Allen Hamilton/ViaSat/Fine Technology Solutions/Dassault Systemes SOLIDWORKS/VMC Machine&amp;La Costa Canyon High</t>
  </si>
  <si>
    <t>Blue Power Robotics</t>
  </si>
  <si>
    <t>Iron Maple</t>
  </si>
  <si>
    <t>搭搭乐乐/Fujica深圳市富士智能系统有限公司/DJI innovation&amp;Shenzhen(Nanshan)Concord College of Sino-Canada</t>
  </si>
  <si>
    <t>District 5517 The Engineers on Fire</t>
  </si>
  <si>
    <t>Flexible Automations / Genesee Polymers Foundation / Genysis Credit Union / Lazy Gecko Robotics / Mid State Bolt and Screw / Michigan Department of Education / Shamrock Steel / Chemco / Meinburg Party Rental / J &amp; K Canvas &amp; Madison Academy - High School</t>
  </si>
  <si>
    <t>Techno Wolves</t>
  </si>
  <si>
    <t>Techno Wolves Robotics Booster Club &amp; Wake Ncsu Stem Echs</t>
  </si>
  <si>
    <t>LASS Robotics</t>
  </si>
  <si>
    <t xml:space="preserve">Nachi Robotic Systems/FCA Foundation   ( Fiat Chrysler Automobiles)&amp;Louise Arbour </t>
  </si>
  <si>
    <t>Duck and Cover</t>
  </si>
  <si>
    <t>NASA/PTC &amp; Henrico County 4-H</t>
  </si>
  <si>
    <t>WOLF TEAM ROBOTICS</t>
  </si>
  <si>
    <t>Municipio de Sopó &amp; Technological Training School &amp; Robotics club</t>
  </si>
  <si>
    <t xml:space="preserve">Shenzhen </t>
  </si>
  <si>
    <t xml:space="preserve">MacroProcessors </t>
  </si>
  <si>
    <t>Meijer of Birch Run  / Saginaw Community Foundation  / Graff Chevrolet of Bay City  / United Financial Credit Union  / Nexteer / General Motors / Consumers Energy  / Ford  / Birch Run Rotary Club  / Birch Run High School  / Goalpost Pizza of Birch Run / Mid Michigan Screen Printing &amp; Birch Run High School</t>
  </si>
  <si>
    <t xml:space="preserve">Birch Run </t>
  </si>
  <si>
    <t>Tool Cats</t>
  </si>
  <si>
    <t>Employment Services Inc. / Northern Precision / Omni Metalcraft / Kalitta Air / Barton City Eagles Club / Alcona PTO / Lincoln Hardware / Havercroft Tool and Die / Solid Works / MDE / FIRST / Northern Industrial Supply - Weimer Bearing &amp; Alcona Community High School</t>
  </si>
  <si>
    <t>Industrias Peñoles &amp; Colegio Americano de Torreon</t>
  </si>
  <si>
    <t>Cyber Phoenix</t>
  </si>
  <si>
    <t>International Academy of Flint (K-12)</t>
  </si>
  <si>
    <t>ARNO / Fondation Keranna / Banque Nationale / Sintra / Député de Makinongé / Assurances Tourigny / Collège Laflèche / Méga-Sat / Canadian Tire / Factora Solution / Outibo / Omnimedia / Ville de Trois-Rivières / Climatisation Bélanger / Député de Champlain / Ganotec / UQTR &amp; Institut Secondaire Keranna</t>
  </si>
  <si>
    <t>Visalia Vanquishers</t>
  </si>
  <si>
    <t>NASA/Brin Wojcicki Foundation /Visalia Unified School District/PTC &amp; EL DIAMANTE HIGH</t>
  </si>
  <si>
    <t>The Lawnmowers</t>
  </si>
  <si>
    <t>Ford/TRW &amp; Greenhills School</t>
  </si>
  <si>
    <t>Ford Motor  &amp; Dearborn High School</t>
  </si>
  <si>
    <t>The G.O.A.T.S</t>
  </si>
  <si>
    <t>University Preparatory Academy (Psad)-High School</t>
  </si>
  <si>
    <t>Electric Horse Power</t>
  </si>
  <si>
    <t>Onaway Onabots</t>
  </si>
  <si>
    <t>Bionic Bison</t>
  </si>
  <si>
    <t>New Buffalo Senior High School</t>
  </si>
  <si>
    <t>New Buffalo</t>
  </si>
  <si>
    <t>Titan Alliance</t>
  </si>
  <si>
    <t>Engineering Preparatory Academy Albany Technical College / Motorola Solutions Foundation &amp; THE TITAN ALLIANCE</t>
  </si>
  <si>
    <t>Dia and the Brobots feat. J-Kwelin</t>
  </si>
  <si>
    <t>MAHARISHI SCHOOL OF ENLIGHTENMENT</t>
  </si>
  <si>
    <t>Kuka Robotics/Hemlock Semi Conductor/Home Depot/Merrill Technologies Group/Dow Chemical/Gary Blower &amp; Swan Valley High School</t>
  </si>
  <si>
    <t>DVHS Cyborgs</t>
  </si>
  <si>
    <t>Desert View High School</t>
  </si>
  <si>
    <t>Lincoln High School Tigers</t>
  </si>
  <si>
    <t>Abraham Lincoln Senior High</t>
  </si>
  <si>
    <t>Shakopee Robotics</t>
  </si>
  <si>
    <t>amazon fulfillment / Emerson Process Management / NASA / Entrust Datacard / KEB / TORO &amp; Shakopee Senior High</t>
  </si>
  <si>
    <t>BUFFALO SENIOR HIGH</t>
  </si>
  <si>
    <t>M.I.N.T.T.Z - Mechanically Insane Nerdy Tech Teenz</t>
  </si>
  <si>
    <t xml:space="preserve">MINTTZ &amp; E3 Robotics </t>
  </si>
  <si>
    <t>SWIFT Robotics</t>
  </si>
  <si>
    <t>FIRST FRC / St. Anthony of Padua Catholic Church / Novetta Technology / Pinehurst Medical Clinic &amp; SWIFT Robotics Youth Club</t>
  </si>
  <si>
    <t>Southern Pines</t>
  </si>
  <si>
    <t>Piedmont District</t>
  </si>
  <si>
    <t>UTC / Richard Bland College / Bechtel / Argosy Foundation / Anonymous / ABS Technology Architects &amp; Appomattox Regional Gov. Sch.</t>
  </si>
  <si>
    <t>The Talons</t>
  </si>
  <si>
    <t>2015 FRC Rookie Grant &amp; Hale High School</t>
  </si>
  <si>
    <t>Psi Factor</t>
  </si>
  <si>
    <t>Yukon Hs</t>
  </si>
  <si>
    <t>Marshall High</t>
  </si>
  <si>
    <t>Broncho Bots</t>
  </si>
  <si>
    <t>Oklahoma State Department of Education/NDEP and Team Tinker/Boeing/Level Ops &amp; Bethany Hs</t>
  </si>
  <si>
    <t>Harding Revolution</t>
  </si>
  <si>
    <t>Harding Academy of Memphis</t>
  </si>
  <si>
    <t>Green Bay</t>
  </si>
  <si>
    <t>CEGID/MURIELLE GSTALDER/MTKSA/SUNAERO/CPE/COMPAGNONS DU DEVOIR/PARCELIS/AXIMUM/ANSWER/3W ACADEMY/KURITA/APAAX/DMD FRANCE/ALLIANZ/BRIN D'HERBES/APE CONSEIL/AINFO SERVICES/AWOBOT/CREDIT AGRICOLE/CFI INFORMATIQUE/APEL &amp; Notre Dame de Bellegarde</t>
  </si>
  <si>
    <t>The Poros</t>
  </si>
  <si>
    <t>פתח חלון ודלת  / גל כיפוף &amp; ort yad labovich</t>
  </si>
  <si>
    <t>Arogosy Foundation/2015 FRC First of Michigan Rookie Grant/DURA Automotive Systems/Waltonen Engineering/Fitzgerald Foundation/The Coca-Cola Company/3D Systems/SOLIDWORKS/Aramark &amp; Fitzgerald Senior High School</t>
  </si>
  <si>
    <t>Carriagetown Robotics</t>
  </si>
  <si>
    <t>Amesbury Industrial Supply / Bartley Machine &amp; Amesbury High &amp; Sparhawk School</t>
  </si>
  <si>
    <t>NASA/MaverixLab/American Capital Advisors Group/Access Builders &amp; Gulliver Pinecrest Preparatory School</t>
  </si>
  <si>
    <t>Ad Astra</t>
  </si>
  <si>
    <t>Sahinkaya College</t>
  </si>
  <si>
    <t>Gear Grinders</t>
  </si>
  <si>
    <t>Camden-Frontier High School</t>
  </si>
  <si>
    <t>Central Lake Trobotics</t>
  </si>
  <si>
    <t>Chris Corbett/EJ/Dayton Lamina/Armour Express/SMC/Mortensen Funeral Home/Central Lake Public Schools &amp; Central Lake Public School</t>
  </si>
  <si>
    <t>Esys Automation/Kettering University/Solidworks &amp; Flushing High School</t>
  </si>
  <si>
    <t>Laker Logistics</t>
  </si>
  <si>
    <t>Glen Lake Community Schools &amp; Maple City-Glen Lake Jr/Sr High School</t>
  </si>
  <si>
    <t>Maple City</t>
  </si>
  <si>
    <t>St Marys Jr-Sr High School</t>
  </si>
  <si>
    <t>Granville Boys</t>
  </si>
  <si>
    <t>Granville Boys High School</t>
  </si>
  <si>
    <t>Auburn Girls</t>
  </si>
  <si>
    <t>Auburn Girls High School</t>
  </si>
  <si>
    <t>Sugar Rush</t>
  </si>
  <si>
    <t>Sugar Rush &amp; Clements H S</t>
  </si>
  <si>
    <t>Sugar Land</t>
  </si>
  <si>
    <t xml:space="preserve">Code Red Robotics </t>
  </si>
  <si>
    <t xml:space="preserve">Solid Rock </t>
  </si>
  <si>
    <t>Friendship Pcs Tech Prep</t>
  </si>
  <si>
    <t>Fusion Jeunesse/Polytechnique/CAE &amp; Académie de Roberval</t>
  </si>
  <si>
    <t>Knox County Schools / CNS / TVA / TSPE / ALCOA / Pitts &amp; Lake / Bertelkamp Automation / USI Motors / Blaze Pizza / Kendall Electric / Carlex Glass / AIS / Marcos Pizza / AMS / MDF / IEEE / TN FIRST &amp; Bearden High School</t>
  </si>
  <si>
    <t>Tesoro Foundation/IBM/Texas Workforce Commission/Engineering and Construction Contracting Association (ECC) &amp; Lee H S</t>
  </si>
  <si>
    <t>Macquarie University/FIRST Team 3132 &amp; Ivanhoe Central School</t>
  </si>
  <si>
    <t>Steelcase/Consumer's Energy &amp; Grand Rapids University Preparatory Academy</t>
  </si>
  <si>
    <t>Boyne Falls</t>
  </si>
  <si>
    <t>Team Terminator</t>
  </si>
  <si>
    <t>Spirit Lake High School</t>
  </si>
  <si>
    <t>Kinematic Wolves</t>
  </si>
  <si>
    <t>General Motors/Fanuc/Ideal Group/Detroit Hispanic Development Corporation/Society of Women Engineers &amp; Detroit Cristo Rey High School</t>
  </si>
  <si>
    <t>Metro Mechanical Monsters</t>
  </si>
  <si>
    <t xml:space="preserve">Metro Technology Centers STEM Academy </t>
  </si>
  <si>
    <t>LEE COUNTY HIGH SCHOOL</t>
  </si>
  <si>
    <t>BRAEZEN KNIGHTS</t>
  </si>
  <si>
    <t>Cedarbrae Collegiate Institute</t>
  </si>
  <si>
    <t>FRC Rookie Grant / Carol Logan / Peel District School Board / Undisclosed &amp; Judith Nyman Secondary School</t>
  </si>
  <si>
    <t>Rex Machina</t>
  </si>
  <si>
    <t>Yamaha/Gardner Aviation Solutions &amp; Trinity Christian School</t>
  </si>
  <si>
    <t>NASA/Monsanto/Boeing/St. Louis Community Foundation/Archdiocese of St. Louis &amp; Rosati-Kain High School</t>
  </si>
  <si>
    <t>i c robotics</t>
  </si>
  <si>
    <t>AARNet / ADDE / BAE Systems Australia / Bendigo Bank / Ford Australia / Kingston Property Constructions / Knox City Council / Macquarie University / QMS &amp; Neighborhood Group</t>
  </si>
  <si>
    <t>New York Tech Valley FIRST Sponsors  / Edmeston Rotary Club / 2016 FRC® Hardship Grant / 2015 FRC Rookie Grant / Edmeston School District &amp; Edmeston Central School</t>
  </si>
  <si>
    <t>Bond Brigade</t>
  </si>
  <si>
    <t>Kiel High</t>
  </si>
  <si>
    <t xml:space="preserve">TC Williams High School </t>
  </si>
  <si>
    <t>Tc Williams High</t>
  </si>
  <si>
    <t>Holy Names Academy</t>
  </si>
  <si>
    <t>Gosnell Wealth Management Group / Thames Valley District School Board / North American Stamping Group / STEM / Trans Mit &amp; Woodstock Collegiate Institute</t>
  </si>
  <si>
    <t>Manta Mechanics</t>
  </si>
  <si>
    <t>NASA &amp; MAST@FIU</t>
  </si>
  <si>
    <t>Far North Robotics</t>
  </si>
  <si>
    <t>Trinity Anglican School</t>
  </si>
  <si>
    <t>Tassie Tigers</t>
  </si>
  <si>
    <t>University of Tasmania</t>
  </si>
  <si>
    <t>GI Joz</t>
  </si>
  <si>
    <t>Novelis &amp; Crew 338 &amp; THE Village Toccoa</t>
  </si>
  <si>
    <t>NRHS TigerBytes</t>
  </si>
  <si>
    <t>New Richmond</t>
  </si>
  <si>
    <t>Modern Machine &amp; Tool Ltd. / Rookie Grant / Bento Sushi / RBC Investments / T.C.D.S.B. - Specilaist High Skills Major  &amp; Mary Ward C.H.S.</t>
  </si>
  <si>
    <t>First Robotics Canada / TDCSB / First Rookie Grant / Ryerson University / RBC All Girls Team Grant &amp; St. Joseph's Morrow Park C.S.S.</t>
  </si>
  <si>
    <t>The Sentinels</t>
  </si>
  <si>
    <t>Bezos Foundation/LAUF Engineering /Gino's Bayside &amp; Benjamin N Cardozo High School</t>
  </si>
  <si>
    <t>Taiyuan Beijing Team</t>
  </si>
  <si>
    <t xml:space="preserve">Northern Jiaotong University High School &amp; Shanxi Province Science and Technology Association Taiyuan City Fifth Middle School </t>
  </si>
  <si>
    <t>Nanjing NO.1 Middle School</t>
  </si>
  <si>
    <t>XJTLU Team</t>
  </si>
  <si>
    <t>XJTLU Affiliated High School</t>
  </si>
  <si>
    <t>Rise of the Warrior Bots</t>
  </si>
  <si>
    <t>Nexteer/Dow Corning &amp; Bay City Western High School</t>
  </si>
  <si>
    <t>Second High School Affiliated with Qinghai Normal University</t>
  </si>
  <si>
    <t>Team DaoZu</t>
  </si>
  <si>
    <t>Qingdao No. 2 High School</t>
  </si>
  <si>
    <t>Blue Hurricane</t>
  </si>
  <si>
    <t>Dongbei Yucai School</t>
  </si>
  <si>
    <t>Team Firewall</t>
  </si>
  <si>
    <t>JanTech Services&amp;Wakefield High</t>
  </si>
  <si>
    <t>Lassiter Robotics</t>
  </si>
  <si>
    <t>GE Volunteers/United Technologies/2015 FRC Rookie Grant/MDT Software/Milwaukee Tools/The Home Depot &amp; Lassiter High School</t>
  </si>
  <si>
    <t>COOL School</t>
  </si>
  <si>
    <t>GLADWIN COMMUNITY ALTERNATIVE H.S.</t>
  </si>
  <si>
    <t>Saugatuck Robotics</t>
  </si>
  <si>
    <t>Haworth / Twisthink / Gentex  / Baumanns Tool and Die / Pi Optima  / Whirlpool / Remax of Saugatuck-Douglas / ThreeJoy Associates &amp; Saugatuck High School</t>
  </si>
  <si>
    <t>Neon Tigers</t>
  </si>
  <si>
    <t>Verden Hs</t>
  </si>
  <si>
    <t>Bentley Senior High School</t>
  </si>
  <si>
    <t>The Boeing Company/First National Bank of Alamogordo/OteroSTEM/ETV/United States Air Force/Farmers Insurance John Glass &amp; Alamogordo High</t>
  </si>
  <si>
    <t>Team Sycamore</t>
  </si>
  <si>
    <t>Perion Network Ltd. / Elbit Systems - ELOP / Giraff / Robotec Technologies / Art Design / Orbotech / Dekel Master Kitchen &amp; Katzir Gymnasium</t>
  </si>
  <si>
    <t>Miners RC</t>
  </si>
  <si>
    <t>2015 FRC Rookie Grant &amp; Fort McMurray Composite High School</t>
  </si>
  <si>
    <t>Fort McMurray</t>
  </si>
  <si>
    <t>CHOCTAWHATCHEE SENIOR HIGH SCHOOL</t>
  </si>
  <si>
    <t>Northern Lights</t>
  </si>
  <si>
    <t>Brian Vaughan</t>
  </si>
  <si>
    <t>CGI / Zone Motosport / Soudure Robotique / Phoenix Contact / Amex &amp; Scierie VOG / Carbotech / Vexco / USNR / Plessistech / Machinex / Gaudreau Environnement / Excellence composites / Bois d'action / Richard Taschereau CPA / Autobus Ouellet / Home Depot / Les services EXP / Groupe Boutin / Modelerie G.L.T. / Député Sylvie Roy / Robovic / Métal Pless / Rotisserie Fusée Plessisville / Ville de Plessisville / Surplus Labrecque / Automobiles Carrier / Cycles Dany Turcotte / Fonderie Fondalco / Cécile Painchaud / Brisson paysagiste / Citadelle / Municipalité St-Pierre Baptiste / Municipalité Villeroy / Municipalité de Laurierville / Ferme de La Grande Ligne / Bédard optique / Garage Bédard / Agropur / Saputo &amp; Polyvalente La Samare</t>
  </si>
  <si>
    <t>General Motors&amp;Jalen Rose Leadership Academy</t>
  </si>
  <si>
    <t>Community Team 1</t>
  </si>
  <si>
    <t>Calgary Community Teams</t>
  </si>
  <si>
    <t>Oklahoma Department of Education / Boeing / DOD STEM / UTC Pratt and Whitney &amp; North Hs</t>
  </si>
  <si>
    <t>Green Hornets</t>
  </si>
  <si>
    <t>FIRST/State of Michigan/Belcan Engineering Group &amp; Central Montcalm High School</t>
  </si>
  <si>
    <t>Robotic Rams</t>
  </si>
  <si>
    <t>Galesburg-Augusta High School</t>
  </si>
  <si>
    <t>TIGER TECH Robotics</t>
  </si>
  <si>
    <t>Picatinny Arsenal &amp; South Plainfield High</t>
  </si>
  <si>
    <t>South Plainfield</t>
  </si>
  <si>
    <t>Zuken Inc. / NASA / KS Engineering / Tsukuihama Orthopedics Clinic / McDonalds of Hawaii / BAE Systems / PTC / Friends of Hawaii Robotics / Oceanic TIme Warner / FedEx &amp; St Anthony Jr/Sr High School</t>
  </si>
  <si>
    <t>Nu-matic Ninjas</t>
  </si>
  <si>
    <t>Cargill / Emerson / FIRST  / Medtronic  / NYA VFW / Central Booster Club / Jerry's Frame &amp; Central High School</t>
  </si>
  <si>
    <t>πrates (Pi-rates)</t>
  </si>
  <si>
    <t>Qualcomm/NASA &amp; Southwest Senior High</t>
  </si>
  <si>
    <t>cyborg chakra</t>
  </si>
  <si>
    <t>Neighborhood Group/2015 FRC Rookie Grant/Leidos</t>
  </si>
  <si>
    <t>Community Team 2</t>
  </si>
  <si>
    <t>C.R.T. Community Robotics Team</t>
  </si>
  <si>
    <t>SHSM / FIRST Rookie Grant / Linamar Corporation / NGF Canada / Speed River Timing / Don Stevenson Insurance Group / ETSM / Balluff &amp; Centennial CVI</t>
  </si>
  <si>
    <t>The Asimovians</t>
  </si>
  <si>
    <t>Columbia County 4-H Robotics</t>
  </si>
  <si>
    <t>Hyde Phoenix</t>
  </si>
  <si>
    <t>Maine Institute of Robotics/2015 FRC Rookie Grant &amp; Hyde School</t>
  </si>
  <si>
    <t>2015 FRC Rookie Grant / ledico / argentols / The City of Ness Ziona / Solidworks / canadaisrael / lasermodeling &amp; Ben Yehuda &amp; ben gorion &amp; Golda Meir</t>
  </si>
  <si>
    <t>nes ziona</t>
  </si>
  <si>
    <t>MoonA-Space for change  &amp; Dier Al Asad  &amp; Majd el Kurum &amp; Psagot Karmiel</t>
  </si>
  <si>
    <t>Majd el Kurum</t>
  </si>
  <si>
    <t>North Minneapolis Robotics</t>
  </si>
  <si>
    <t>North Senior High</t>
  </si>
  <si>
    <t>LQPV Robotics</t>
  </si>
  <si>
    <t>Lac qui Parle Valley ISD/Southwest Initiative Foundation/DuPont Pioneer &amp; Lac Qui Parle Valley Secondary</t>
  </si>
  <si>
    <t>Loose Wires</t>
  </si>
  <si>
    <t>Psja Southwest H S</t>
  </si>
  <si>
    <t>Pegasus Robotics</t>
  </si>
  <si>
    <t>NDEP / NAVSEA / Comcast NBC Universal &amp; CARVER HS</t>
  </si>
  <si>
    <t>Atlas Technologies/Byron Recycling/O &amp; S Tool/Michigan Dept. of Education/Byron First United Methodist Church/LMI Corporation/C &amp; N Supply Inc &amp; Byron Area High School</t>
  </si>
  <si>
    <t>Mumford Mustangs</t>
  </si>
  <si>
    <t>Michigan Engineering Zone/Freescale /Ford Motor Company &amp; Mumford High School</t>
  </si>
  <si>
    <t>Boys and Girls Clubs of Wayne County</t>
  </si>
  <si>
    <t xml:space="preserve">FHS </t>
  </si>
  <si>
    <t>FAIRFIELD HIGH SCHOOL</t>
  </si>
  <si>
    <t>Community Team 4</t>
  </si>
  <si>
    <t>Town N Country Boys &amp; Girls Club &amp; Webb Middle School</t>
  </si>
  <si>
    <t>Manual Arts Senior High</t>
  </si>
  <si>
    <t>Melbourne RoboCats</t>
  </si>
  <si>
    <t>Ford Australia/BAE Systems/Swinburne University &amp; Neighborhood Group</t>
  </si>
  <si>
    <t>The Pithons</t>
  </si>
  <si>
    <t>News Corporation / Team 1884- Griffins &amp; The UCL Academy</t>
  </si>
  <si>
    <t>Carbonite Crusaders</t>
  </si>
  <si>
    <t>Chippewa Valley Schools / Ford / FIAT Chysler  / PTI  Plastics &amp; Dakota High School &amp; Chippewa Valley High School</t>
  </si>
  <si>
    <t>Jaguar Engineers</t>
  </si>
  <si>
    <t>Maynard H. Jackson- Jr. High School</t>
  </si>
  <si>
    <t>Carleton University Faculty of Engineering and Design/Algonquin College &amp; Notre Dame High School</t>
  </si>
  <si>
    <t>Iron Mosquitos</t>
  </si>
  <si>
    <t>Medtronic &amp; Babbitt Secondary</t>
  </si>
  <si>
    <t>tapuach pais arad</t>
  </si>
  <si>
    <t>Kabatas Erkek Lisesi</t>
  </si>
  <si>
    <t>Cabot Freshman Academy</t>
  </si>
  <si>
    <t>Rawhide Robotics</t>
  </si>
  <si>
    <t>NASA / Legend of Rawhide / Niobrara Electric Association / Allbright's True Value / Valley Motor Supply / Covered Wagon Motel / NASA Consortium &amp; Niobrara County High School</t>
  </si>
  <si>
    <t>Medtronic/Rominski Plumbing and Heating/KodaBank/Schiller Farms/D&amp;D Commodities LTD/Cenex/Terog Manufacturing/Dahlstrom Motors/Stephen-Argyle Central/H and S Manufacturing&amp;Stephen-Argyle Central High School</t>
  </si>
  <si>
    <t>Team Supreme</t>
  </si>
  <si>
    <t>Blue Light Energy/Chaleff and Rogers Architects/The Turck Family/Gennaro Cabinet &amp; Millwork Inc./Harold McMahon Plumbing Solutions/Hampton Tennis Company/SAV-ON Printing /RJ Painting/Mickey's Carting/Mickey's Mowing/Long Island Computer Networks/Advanced Occupational Therapy Services &amp; Bridgehampton School</t>
  </si>
  <si>
    <t>A.R.T. Atherton Robotics Team</t>
  </si>
  <si>
    <t>Palace Jewelers of Davison/City of Burton /Burton Chamber of Commerce/Bishop International Airport /Nehring's Market /Rotary Club of Burton/Consumers Energy Foundation/State Representative Charles Smiley/Genesee Ceramic Tile and Crystal Fieldhouse &amp; Atherton High School</t>
  </si>
  <si>
    <t xml:space="preserve">http://www.athertonschools.org/AHS/Department/31-Robotics </t>
  </si>
  <si>
    <t>Magliner / Roll-Rite Inc / Globe Sprinkler Systems / Three County Club &amp; Whittemore-Prescott Area H.S.</t>
  </si>
  <si>
    <t>A Flock of Nerds</t>
  </si>
  <si>
    <t>DRYDEN HIGH SCHOOL</t>
  </si>
  <si>
    <t>Ground Control</t>
  </si>
  <si>
    <t>MUSKEGON HIGH SCHOOL</t>
  </si>
  <si>
    <t>Robert College/Saint Pucherie Hıgh School/Enka Tecnıc Schools/KOTON /MAVİ JEANS/ELİPS SAFETY PROFATIONAL /VANEZIA PALACE&amp;Robert College&amp;Sainte-Pulchérie French High School&amp;ENKA TECNIC SCHOOL</t>
  </si>
  <si>
    <t>Purple Lightning</t>
  </si>
  <si>
    <t>NRG &amp; STEMCivics Charter School</t>
  </si>
  <si>
    <t>The Digital Eagles</t>
  </si>
  <si>
    <t>New Albany High School</t>
  </si>
  <si>
    <t>New Albany</t>
  </si>
  <si>
    <t>North Hastings High School</t>
  </si>
  <si>
    <t>Don Bosco Technical Institute &amp; Don Bosco Technical Institute</t>
  </si>
  <si>
    <t>Al-hayah secondary school</t>
  </si>
  <si>
    <t>INEM José Félix de Restrepo</t>
  </si>
  <si>
    <t>First Nations-STEM</t>
  </si>
  <si>
    <t>Metal Supermarkets / Union Gas / Wiky Hock Shop / Argosy Foundation / CIM / Manitoulin Transport / Judge Mandamin / Loco Beanz &amp; Wikwemikong High School</t>
  </si>
  <si>
    <t>Consortium College Preparatory High School</t>
  </si>
  <si>
    <t>The GEARHOUNDS</t>
  </si>
  <si>
    <t>General Motors / DART Foundation / GSE Machining and Fabrication / Android / Michigan State University &amp; Eaton Rapids Senior High School</t>
  </si>
  <si>
    <t>Eaton Rapids</t>
  </si>
  <si>
    <t>Mattawan High School</t>
  </si>
  <si>
    <t>The H.E.R.O.E.S</t>
  </si>
  <si>
    <t>Jim Condon/The Hillsdale Market House/Technique Inc./Paragon Metals/Hillsdale County Community Foundation/G&amp;G Glass/Michigan Department of Education/Hillsdale Community Schools  &amp; Hillsdale High School</t>
  </si>
  <si>
    <t>The Subatomic Smarticles</t>
  </si>
  <si>
    <t>Apple /The Brin Wojcicki Foundation/Abbott Laboratories/The TechShop/2015 FRC Rookie Grant/Palo Alto Networks/The Subatomic Smarticles &amp; Palo Alto Robotics Club</t>
  </si>
  <si>
    <t>STEM3 Academy</t>
  </si>
  <si>
    <t>Valley Glen</t>
  </si>
  <si>
    <t>Girls on Fire</t>
  </si>
  <si>
    <t>Winston Salem</t>
  </si>
  <si>
    <t>KYS Robotics</t>
  </si>
  <si>
    <t>C.W.Jefferys CI</t>
  </si>
  <si>
    <t>Southwest H S</t>
  </si>
  <si>
    <t>Equus Engineering</t>
  </si>
  <si>
    <t>Texas Workforce Commission &amp; North Mesquite H S</t>
  </si>
  <si>
    <t>Auburn Riverside High School</t>
  </si>
  <si>
    <t>Iron Mechs</t>
  </si>
  <si>
    <t>Lockheed Martin /2015 FRC Rookie Grant/Picatinny Arsenal/Mission Solutions LLC/Tuchman Foundation&amp;Trenton Catholic School Upper School</t>
  </si>
  <si>
    <t>Robo Terriers</t>
  </si>
  <si>
    <t>Litchfield High School</t>
  </si>
  <si>
    <t>United Technologies &amp; Ethel Walker School</t>
  </si>
  <si>
    <t>The Outliers</t>
  </si>
  <si>
    <t>Baxter Academy for Science &amp; Technology</t>
  </si>
  <si>
    <t>Alro Steel/Michigan Rebuild and Automation/Methods Machines &amp; Pittsford Area High School &amp; Hudson Area High School</t>
  </si>
  <si>
    <t>CK Cyber Pack</t>
  </si>
  <si>
    <t>St. Clair College / Union Gas / FIRST Canada &amp; Neighborhood Group</t>
  </si>
  <si>
    <t>SubZero Robotics</t>
  </si>
  <si>
    <t>Rockwell Automation / 2015 FRC Rookie Grant / Minnesota Power Foundation &amp; Esko High School</t>
  </si>
  <si>
    <t>Team Tiger</t>
  </si>
  <si>
    <t>WHITEHAVEN HIGH SCHOOL</t>
  </si>
  <si>
    <t>Cheboygan Area High School</t>
  </si>
  <si>
    <t>Springport High School</t>
  </si>
  <si>
    <t>SPRINGPORT HIGH SCHOOL</t>
  </si>
  <si>
    <t>Hamady Hawks</t>
  </si>
  <si>
    <t>Hamady Community High School</t>
  </si>
  <si>
    <t>Heavy Duty Eagles</t>
  </si>
  <si>
    <t>Detroit Diesel / Western Golf and Country Club &amp; Lee M. Thurston High School</t>
  </si>
  <si>
    <t>Ferromax ToolsCenter / Grupo Presente Multimedios / Spetro &amp; Universidad Tecmilenio</t>
  </si>
  <si>
    <t>Dynamic Restoration Inc / Tri City Kustomz / SignPal / Saginaw Career Complex &amp; Bridgeport High School</t>
  </si>
  <si>
    <t>DECATUR HIGH SCHOOL</t>
  </si>
  <si>
    <t>Robo Sapiens</t>
  </si>
  <si>
    <t>Forest Hill Collegiate Institute</t>
  </si>
  <si>
    <t>SOTA Cyberdragons</t>
  </si>
  <si>
    <t>Indigo Ninjas</t>
  </si>
  <si>
    <t>Yukai Engineering Inc. &amp; Family/Community</t>
  </si>
  <si>
    <t>Stewart Manufacturing/Hannahville Indian Community/Hannahvill PTSA/Bark River Lions Club/Neff Engineering/J and S Auto Service/Nah Tah Wash PSA &amp; Nah Tah Wahsh Public School Academy &amp; Nah Tah Wahsh Public School Academy</t>
  </si>
  <si>
    <t>Eagles Crew</t>
  </si>
  <si>
    <t>The Midland Academy</t>
  </si>
  <si>
    <t>Blended Learning Academies</t>
  </si>
  <si>
    <t>Blended Learning Academies Credit Recovery High School</t>
  </si>
  <si>
    <t>DESERT EAGLES</t>
  </si>
  <si>
    <t>John Deere &amp; CONALEP</t>
  </si>
  <si>
    <t>Tahquamenon Phenomenon</t>
  </si>
  <si>
    <t>NEWBERRY HIGH SCHOOL</t>
  </si>
  <si>
    <t>Roseville High School Robotics</t>
  </si>
  <si>
    <t>ROSEVILLE HIGH SCHOOL</t>
  </si>
  <si>
    <t>COMMUNITY HIGH SCHOOL</t>
  </si>
  <si>
    <t>Rudyard Nerf Herders</t>
  </si>
  <si>
    <t>Michigan Department of Education / Racing Optics / Whiskey River &amp; Rudyard High School</t>
  </si>
  <si>
    <t>The O-Bots</t>
  </si>
  <si>
    <t>DART Foundation/DART Container/ALRO/Optimist Club/Charlotte Public Schools/Kiwanis/Johnsons Workbench/Insty-Prints/Silk Screen Stuff&amp;Charlotte Senior High School</t>
  </si>
  <si>
    <t>Battling Bathers</t>
  </si>
  <si>
    <t>Mount Clemens High School</t>
  </si>
  <si>
    <t>Mt. Clemens</t>
  </si>
  <si>
    <t>Hemlock's Gray Matter</t>
  </si>
  <si>
    <t>Kurek Tool Inc / Nexteer / Interpower / Dow Chemical Company / FIRST of the Great Lakes Bay Region / Michigan Department of Education &amp; Hemlock High School</t>
  </si>
  <si>
    <t>Beecher Cyber Bucs</t>
  </si>
  <si>
    <t>BEECHER HIGH SCHOOL</t>
  </si>
  <si>
    <t>Mount Morris</t>
  </si>
  <si>
    <t>Ojibwe Bots</t>
  </si>
  <si>
    <t>Ojibwe Charter School</t>
  </si>
  <si>
    <t>Amal&amp;Dabburiya High School</t>
  </si>
  <si>
    <t>Tecnologíco de Monterrey</t>
  </si>
  <si>
    <t>Ivy Academy</t>
  </si>
  <si>
    <t>Soddy Daisy</t>
  </si>
  <si>
    <t>Campion Bears</t>
  </si>
  <si>
    <t>St. Edmund Campion</t>
  </si>
  <si>
    <t>Toronto District School Board/First Robotics Canada &amp; David &amp; Mary Thomson Collegiate Institute</t>
  </si>
  <si>
    <t>Hinckley-Finlayson Secondary</t>
  </si>
  <si>
    <t>Wolf Pack</t>
  </si>
  <si>
    <t>Cedar Ridge High School</t>
  </si>
  <si>
    <t>Walton County School District &amp; South Walton High School</t>
  </si>
  <si>
    <t>Robert Land Academy</t>
  </si>
  <si>
    <t>Salem High</t>
  </si>
  <si>
    <t>Pratt &amp; Whitney Canada - Lethbridge  &amp; Winston Churchill High School &amp; Chinook High School &amp; Chinook High School</t>
  </si>
  <si>
    <t>Texas Workforce Commission / TESORO &amp; STEM Early College High School</t>
  </si>
  <si>
    <t>REaCH Omegabytes</t>
  </si>
  <si>
    <t>FaceBook &amp; Rutherford Co Early College Hi</t>
  </si>
  <si>
    <t>FRC / Brin Wojcicki Foundation / National Instruments / NASA / Maria Carrillo High School Association &amp; Maria Carrillo High</t>
  </si>
  <si>
    <t>Lennox MAAD Dragons</t>
  </si>
  <si>
    <t>Lennox Industries/Monsanto/Menard Manufacturing/Adams Fertilizer Equipment MFG/Arkansas County 4-H Council&amp;Dewitt High School</t>
  </si>
  <si>
    <t xml:space="preserve">The Professionals </t>
  </si>
  <si>
    <t>Tysons / EFCO / Clark Industries / IMEC &amp; Monett High</t>
  </si>
  <si>
    <t>Tiny Giants</t>
  </si>
  <si>
    <t>Macquarie University &amp; Yanco Agricultural High School</t>
  </si>
  <si>
    <t xml:space="preserve"> ROBOTIGERS</t>
  </si>
  <si>
    <t>Bloomfield High</t>
  </si>
  <si>
    <t>Saints John Neumann &amp; Maria Goretti Catholic High School</t>
  </si>
  <si>
    <t>Augusta Utilities &amp; Richmond County Technical Career Magnet School</t>
  </si>
  <si>
    <t>Control Freaks</t>
  </si>
  <si>
    <t>The Village Bank/Analog Devices Inc./Teradyne/Mathworks/Bose/MiddleSex Savings Bank/BAE Systems &amp; Wayland High School</t>
  </si>
  <si>
    <t>Kings Park High School</t>
  </si>
  <si>
    <t>Kings Park</t>
  </si>
  <si>
    <t>Mars Style</t>
  </si>
  <si>
    <t>NetPosa / Mars Style Tech(Beijing)CO. LTD / Space Cookies  / zhongsou / 1898 cafe / BUPT &amp; Neighborhood Group</t>
  </si>
  <si>
    <t>CHASE Machine &amp; Engineering / IGUS / Airline Hydraulics &amp; CENTRAL FALLS SENIOR HIGH SCHOOL</t>
  </si>
  <si>
    <t>Central Falls</t>
  </si>
  <si>
    <t>NCR Foundation / FIRST in Texas &amp; Hillcrest H S</t>
  </si>
  <si>
    <t>CWNC - Trojanators</t>
  </si>
  <si>
    <t>Cranberry Township</t>
  </si>
  <si>
    <t xml:space="preserve">http://trojanators.weebly.com/ </t>
  </si>
  <si>
    <t>ALICE H S</t>
  </si>
  <si>
    <t>Walnut Grove Secondary School</t>
  </si>
  <si>
    <t>British Columbia</t>
  </si>
  <si>
    <t>Jacksonville Lighthouse Charter School CPA</t>
  </si>
  <si>
    <t>Broken Gears</t>
  </si>
  <si>
    <t>Project GRAD Knoxville/Cornerstone Foundation/Alcoa/Technology Cooperative Eric Johnson/Knox County Schools/TN Valley Authority - Charles Spencer &amp; Austin East High/Magnet</t>
  </si>
  <si>
    <t>Three Oaks</t>
  </si>
  <si>
    <t>Human Error</t>
  </si>
  <si>
    <t>Whelen Engineering / SavvyOptics / Paulson Training &amp; Valley Regional High School</t>
  </si>
  <si>
    <t>Deep River</t>
  </si>
  <si>
    <t>Makif Vav &amp; makif vav</t>
  </si>
  <si>
    <t>beer sheva</t>
  </si>
  <si>
    <t>Octo π Rates</t>
  </si>
  <si>
    <t>Tokyo Technical Samurai</t>
  </si>
  <si>
    <t>Japan Robotics Education Promotional Organization &amp; Tokyo Technical Samurai</t>
  </si>
  <si>
    <t>Martian Mechanics</t>
  </si>
  <si>
    <t>Family Friends</t>
  </si>
  <si>
    <t>VALLEY REGIONAL HIGH SCHOOL</t>
  </si>
  <si>
    <t>Beverly Panthers</t>
  </si>
  <si>
    <t>2015 FRC Rookie Grant / Fiduciary Trust / Beverly Education Foundation &amp; Beverly High</t>
  </si>
  <si>
    <t>St. Joseph Academy Flashes</t>
  </si>
  <si>
    <t>St. Augustine</t>
  </si>
  <si>
    <t>Brooks Academy Robotics</t>
  </si>
  <si>
    <t>Texas Workforce Commission&amp;Brooks Academy of Science and Engineering</t>
  </si>
  <si>
    <t>Central Catholic Robotics</t>
  </si>
  <si>
    <t>CPS Energy &amp; CENTRAL CATHOLIC HIGH SCHOOL</t>
  </si>
  <si>
    <t>R.E.C'in Crew</t>
  </si>
  <si>
    <t>Detroit Hispanic Dev Cor</t>
  </si>
  <si>
    <t>ST MARY'S PREPARATORY SCHOOL</t>
  </si>
  <si>
    <t>UF C-Bots</t>
  </si>
  <si>
    <t>UrbanFUTURE C-Bots</t>
  </si>
  <si>
    <t>General Motors of Canada / First Rookie Grant / First Canada / Tsubaki of Canada Limited &amp; Turner Fenton Secondary School</t>
  </si>
  <si>
    <t>The Marinators</t>
  </si>
  <si>
    <t>MARINA HIGH</t>
  </si>
  <si>
    <t>Illawarra Christian School / FIRST Team 3132 &amp; Neighborhood Group</t>
  </si>
  <si>
    <t>Cordeaux Heights</t>
  </si>
  <si>
    <t>Franklin County Schools</t>
  </si>
  <si>
    <t>Syncroness / 2015 FRC Rookie Grant / Ball Aerospace / Sill-Terhar Motors / Lexmark / STEM Match &amp; Legacy High School</t>
  </si>
  <si>
    <t>Grasshopper Bots</t>
  </si>
  <si>
    <t>SUNY Sullivan / 2015 FRC Rookie Grant / Ideation Studios LLC / Center for Discovery &amp; TRI-VALLEY SECONDARY SCHOOL</t>
  </si>
  <si>
    <t>Loch Sheldrake</t>
  </si>
  <si>
    <t>Esteban Torres High School</t>
  </si>
  <si>
    <t>ET Robotics</t>
  </si>
  <si>
    <t>Analogic &amp; Essex Technical High School</t>
  </si>
  <si>
    <t>VPE and Veritas Robotics</t>
  </si>
  <si>
    <t>Home School</t>
  </si>
  <si>
    <t>Leuzinger Resistors</t>
  </si>
  <si>
    <t>LEUZINGER HIGH</t>
  </si>
  <si>
    <t>Radio Rangers R^2</t>
  </si>
  <si>
    <t>SANTA FE H S</t>
  </si>
  <si>
    <t>Santa Fe</t>
  </si>
  <si>
    <t xml:space="preserve">ReMIT </t>
  </si>
  <si>
    <t>CITY HONORS COLLEGE PREPARATORY CHARTER</t>
  </si>
  <si>
    <t>Marfa Robohorns</t>
  </si>
  <si>
    <t>Texas Workforce Commission &amp; Marfa Junior/Senior High</t>
  </si>
  <si>
    <t>The Mighty Morphin Power Bots</t>
  </si>
  <si>
    <t>James A. Garfield Senior High</t>
  </si>
  <si>
    <t>YAFL Mechatronics</t>
  </si>
  <si>
    <t>Yasar Acar Fen Lisesi</t>
  </si>
  <si>
    <t>Maximum Overload</t>
  </si>
  <si>
    <t>Heroes Alliance Flint</t>
  </si>
  <si>
    <t>CRHS RoboCats</t>
  </si>
  <si>
    <t>Texas Workforce Commission / NCR Foundation &amp; Cross Roads H S</t>
  </si>
  <si>
    <t>Lakeshore Collegiate I</t>
  </si>
  <si>
    <t>Static Storm</t>
  </si>
  <si>
    <t>Sumter Career and Technology Center</t>
  </si>
  <si>
    <t>The Power-Struck Girls</t>
  </si>
  <si>
    <t>ACADEMY OF OUR LADY</t>
  </si>
  <si>
    <t>CB Tech</t>
  </si>
  <si>
    <t>Columbia Basin Technical Skills Center</t>
  </si>
  <si>
    <t>PAMPA H S</t>
  </si>
  <si>
    <t xml:space="preserve">Petchey Robotics Team </t>
  </si>
  <si>
    <t>Bloomberg &amp; The Petchey Academy</t>
  </si>
  <si>
    <t>Sullivan 4H-Newport</t>
  </si>
  <si>
    <t>Fez Inc. Inc.</t>
  </si>
  <si>
    <t>URENCO USA/Eunice Public Schools/Cardinal Hardware &amp; Eunice High</t>
  </si>
  <si>
    <t>Vassar Voltage</t>
  </si>
  <si>
    <t>MI Dept. of Education/Nexteer &amp; Vassar Senior High School</t>
  </si>
  <si>
    <t>The Shield</t>
  </si>
  <si>
    <t>Dow &amp; St Josephs Academy</t>
  </si>
  <si>
    <t>NORTH HILLS SCHOOL</t>
  </si>
  <si>
    <t>3M &amp; AIDTEC &amp; IFSC</t>
  </si>
  <si>
    <t>Santa Catarina</t>
  </si>
  <si>
    <t>CTC Inspire</t>
  </si>
  <si>
    <t>Argosy Foundation / KCStem Alliance / Fort Osage School District &amp; Car. &amp; Tech. Ctr. at Ft. Osage</t>
  </si>
  <si>
    <t>Los STEMateros</t>
  </si>
  <si>
    <t>Boyle Heights STEM Academy</t>
  </si>
  <si>
    <t>Apex Robotics</t>
  </si>
  <si>
    <t>The Boeing Company/Oak Harbor Freight Lines/Microsoft/Alaska Airlines/Intellectual Ventures/Washington FIRST Robotics/F5 Networks/Swag Offroad/Friends and Family of Apex Robotics&amp;Seattle Christian Schools</t>
  </si>
  <si>
    <t>Collegiate School</t>
  </si>
  <si>
    <t>SMbly Required</t>
  </si>
  <si>
    <t>Boeing / SMCHS Mother's Club / Pacific Life / Genentech / Toshiba  / Western Digital  / Aggressive Design &amp; Santa Margarita Catholic High School</t>
  </si>
  <si>
    <t>Basement Lions</t>
  </si>
  <si>
    <t>Horace Mann School</t>
  </si>
  <si>
    <t>Canadore College / Ontario Power Generation / Atlas Copco / FIRST Rookie Grant / FIRST Canada &amp; CANbotics Community Robotics</t>
  </si>
  <si>
    <t>Revive Robotics</t>
  </si>
  <si>
    <t>LIFE Robotics &amp; Neighborhood Group</t>
  </si>
  <si>
    <t>The Jesubots</t>
  </si>
  <si>
    <t>A. Zahner &amp; Rockhurst High School</t>
  </si>
  <si>
    <t>Willick Engineering /X-Bots &amp; Neighborhood Group</t>
  </si>
  <si>
    <t>Argosy Foundation / Comcast NBCUniversal / First in Texas and Dell / Xerox &amp; Charles R. Drew High School</t>
  </si>
  <si>
    <t>Bond Science Engineer</t>
  </si>
  <si>
    <t>GRA-V Robotics</t>
  </si>
  <si>
    <t>Mid Florida Tech</t>
  </si>
  <si>
    <t>Riviera Robotics</t>
  </si>
  <si>
    <t>Virgil Elings / Hendrix Manufacturing / Raintree Foundation / FLIR / Neal Feay Company / Architectural Millwork / Check Yourself Inc. / Axis Machine / MMI IntriPlex Technologies / True Precision Machining / Bowlus Engineering / Precision Welding / M and J Engineering / Rincon Engineering / MTD / Santa Barbara Industrial Finishing / Valley Precision Products / Santa Barbara Hacker Space / Atherton Racing / Specialty Tool &amp; Bolt / ARMABOT &amp; Riviera Robotics</t>
  </si>
  <si>
    <t>Santa Barbara</t>
  </si>
  <si>
    <t>Mecha Makos</t>
  </si>
  <si>
    <t>Motorola Solutions &amp; Mast Academy</t>
  </si>
  <si>
    <t>Key Biscayne</t>
  </si>
  <si>
    <t>The Saunders Robotics Club</t>
  </si>
  <si>
    <t>First Canada &amp; Saunders Secondary School</t>
  </si>
  <si>
    <t>NASA/Monsanto/Motorola Mobility/Abbott&amp;St Ignatius College Prep</t>
  </si>
  <si>
    <t>Shenzhen   Futian School  United</t>
  </si>
  <si>
    <t xml:space="preserve">Airland / Dadalele / labplus &amp; Shenzhen  United </t>
  </si>
  <si>
    <t>Waykids STEM Education Schoool</t>
  </si>
  <si>
    <t>Amherst Robotics</t>
  </si>
  <si>
    <t>General Amherst  High School</t>
  </si>
  <si>
    <t>Avis Automata</t>
  </si>
  <si>
    <t>Machine Tool Camp/Phillips Medisize/Lumber Jack Tools/Atlas Precision Sheet Metal Solutions/Larry Lin &amp; Chippewa Falls High</t>
  </si>
  <si>
    <t>Chippewa Falls</t>
  </si>
  <si>
    <t>Code Purple</t>
  </si>
  <si>
    <t>Boeing/OSPI WA/WA First /Lake Washington School Foundation/Microsoft /Smartsheet&amp;Lake Washington High School</t>
  </si>
  <si>
    <t>Westover High School</t>
  </si>
  <si>
    <t>L.I.F.E. Engineering</t>
  </si>
  <si>
    <t>National Defense Education Program/NRTC/Christine Schaeffer Photography/Landmark Property Services/Maryland Space Business Roundtable/Bimba/Automation Direct/SolidWorks/Brecoflex/Texas Roadhouse &amp; Home School</t>
  </si>
  <si>
    <t>Revolution Maker</t>
  </si>
  <si>
    <t>Pui Ching Middle School Macau</t>
  </si>
  <si>
    <t>Macau (Aomen)</t>
  </si>
  <si>
    <t>FULL OF AMBITION</t>
  </si>
  <si>
    <t xml:space="preserve">Toronto District School Board / FIRST Rookie Grant / Riverdale Collegiate / FIRST Canada / Charlie's Meat and Seafood / Brookebuilt / Justine Blainey Wellness Centre / Toronto Beaches Lions Club / Epsilon Learning Centres &amp; Riverdale Collegiate Institute </t>
  </si>
  <si>
    <t>Sage Robotics</t>
  </si>
  <si>
    <t>Sage Hill School</t>
  </si>
  <si>
    <t>Newport Coast</t>
  </si>
  <si>
    <t>Mechanic Mutts</t>
  </si>
  <si>
    <t>Mccluer South-Berkeley High</t>
  </si>
  <si>
    <t xml:space="preserve">Ferguson </t>
  </si>
  <si>
    <t>John Deere/Denso &amp; East High School</t>
  </si>
  <si>
    <t>Blue Whales</t>
  </si>
  <si>
    <t>Dassault Systems Corporation (China)/Ford Motor Research &amp; Engineering Co.Std/Shanghai San Ze Technology Co. Ltd/Jiangsu Winner  Petrochemical engineering Co.Ltd. /Fineway Electric Co.Ltd/ZhenJIang Fortune Enterprise Co.Std/MYH Industries Inc./JiaXing XingCheng Electronics Co.Ltd/Simcere Medicine Co.Ltd/Nanjing pliers Intelligent Technology Co. Ltd./Jiangsu Kaigong Machinery Co.Ltd/Nanjing Jian Kai Construction Project Management Co. Ltd./Jiangsu Yangzhou Kaisite Mechanical Manufacturing Ltd. &amp; Nan Jing Jian Ning High School &amp; High School Affiliated to Nanjing Normal University  &amp; High School Affiliated of Nanjing Normal University Jiangning campus &amp; Nanjing Foreign Language School</t>
  </si>
  <si>
    <t>Shock Wave</t>
  </si>
  <si>
    <t>Hope H. Campbell/Lucy Stone/Flint Holdings&amp;Terrell High School</t>
  </si>
  <si>
    <t>Southern Manufacturing Technologies / NASA &amp; River Ridge High School</t>
  </si>
  <si>
    <t>New Port Richey</t>
  </si>
  <si>
    <t>St. Clair High School</t>
  </si>
  <si>
    <t>East China</t>
  </si>
  <si>
    <t>Phoenix Tech</t>
  </si>
  <si>
    <t>Josiah Quincy</t>
  </si>
  <si>
    <t>Twisted Gears</t>
  </si>
  <si>
    <t>2016 FRC Hardship Grant/Mr. Bill White/Boeing /NASA/Mr. Marvin Strong/The Argosy Foundation /Village Pizza/TVA &amp; East Limestone High Sch</t>
  </si>
  <si>
    <t>Southcoast Corsairs</t>
  </si>
  <si>
    <t>University of Massachusetts Dartmouth/Naval Undersea Warfare Center &amp; Dartmouth High</t>
  </si>
  <si>
    <t>North Dartmouth</t>
  </si>
  <si>
    <t>ROBO C3</t>
  </si>
  <si>
    <t>Calhoun County High School/NASA/Motorola&amp;Calhoun County Middle/High School</t>
  </si>
  <si>
    <t>Qingdao Laoshan Yucai School</t>
  </si>
  <si>
    <t>Guangzhou  lego xueyuan</t>
  </si>
  <si>
    <t>Striking Vikings</t>
  </si>
  <si>
    <t xml:space="preserve">Illusion Robotics </t>
  </si>
  <si>
    <t>El Capitan High School</t>
  </si>
  <si>
    <t>FEAR The Termigators</t>
  </si>
  <si>
    <t>Arbor Preparatory High School</t>
  </si>
  <si>
    <t>UNC Asheville / Argosy Foundation / TE Connectivity / GE Foundation &amp; Neighborhood Group</t>
  </si>
  <si>
    <t>Blue Collar Bruisers</t>
  </si>
  <si>
    <t>Joy Global / GE Volunteers of GE Healthcare &amp; Central High</t>
  </si>
  <si>
    <t>Argosy Foundation/Lockheed Martin&amp;Crosby High School</t>
  </si>
  <si>
    <t>Walnut Valley Robotics</t>
  </si>
  <si>
    <t>Walnut Valley Robotics / IvyMax / National Aeronautics and Space Administration (NASA) / Fiet Electric / Penske Mercedes Benz of West Covina / The Wah Family / The Chou Family / Star Side Security and Investigation &amp; Neighborhood Group &amp; Family Friends</t>
  </si>
  <si>
    <t xml:space="preserve">Golden Hurricane </t>
  </si>
  <si>
    <t>Argosy/Fortier CPA/Solidworks &amp; Family/Community &amp; Family/Community</t>
  </si>
  <si>
    <t>Canton de Hatley</t>
  </si>
  <si>
    <t>Full Metal Muskrats</t>
  </si>
  <si>
    <t>NASA / Algonac Community Schools / Island Machine &amp; Engineering / Algonac Clay Community Foundation &amp; Algonac High School</t>
  </si>
  <si>
    <t>www.asiafrc.com / Xiaodong Zhao Makerlab / ChaiChaiLeLe / Shenzhen Science and Cognitation Research Associasion / Beijing No.4 middle school net school Guangzhou branch &amp; Beijing No.4 middle school net school Guangzhou branch</t>
  </si>
  <si>
    <t>Atomic Disco Robotic Engineers</t>
  </si>
  <si>
    <t>Brusly HS Robotics</t>
  </si>
  <si>
    <t>Brusly High School</t>
  </si>
  <si>
    <t>Port Allen High School</t>
  </si>
  <si>
    <t>Port Allen</t>
  </si>
  <si>
    <t>Canadian Tire / Cyber Generation / Cyber Impact / Provincial Informatique / Brault et Bouthillier / Motion Canada / Genik / RobotShop / Add Tronique / Les modifications de camions Tardif et fils Inc. / Coffres-forts C.B. 2000 Inc. &amp; College Saint-Sacrement</t>
  </si>
  <si>
    <t>Fe Tigers</t>
  </si>
  <si>
    <t>Frenship H S</t>
  </si>
  <si>
    <t>fighters science</t>
  </si>
  <si>
    <t>Universidad Tecmilenio</t>
  </si>
  <si>
    <t>Los Mochis</t>
  </si>
  <si>
    <t>UTM Veracruz</t>
  </si>
  <si>
    <t>Universidad Tecmilenio Campus Veracruz</t>
  </si>
  <si>
    <t>Radical Robotics</t>
  </si>
  <si>
    <t>Bechtel Group Foundation/Argosy Foundation/Department of Defense - STEM/Lockheed-Martin&amp;Quartz Hill High</t>
  </si>
  <si>
    <t>League of Logic</t>
  </si>
  <si>
    <t>Argosy Foundation / BOS Automation - Innovations in Automation / FIRST Robotics Canada  / Solid Works / Optmist Club of Byron &amp; Sir Frederick Banting S.S</t>
  </si>
  <si>
    <t>Boise State University College of Engineering / Micron Foundation / CenturyLink &amp; Treasure Valley High Schools</t>
  </si>
  <si>
    <t>Motorola Solutions Foundation/Business Light Engineering of the Motorola Solutions Inc./NASA Robotics Alliance Project/FIRST Organization/SolidWorks/PTC/SEI Wireless Solutions &amp; Western High School</t>
  </si>
  <si>
    <t>Farmersville Robotics</t>
  </si>
  <si>
    <t>Farmersville H S</t>
  </si>
  <si>
    <t xml:space="preserve">CIPHER </t>
  </si>
  <si>
    <t>2016 FRC® Hardship Grant / Super Transporte Internacional S.A. de C.V / CENTRAL DE SERVICIOS DE CARGA DE NUEVO LAREDO &amp; Universidad Tecmilenio Campus Nuevo Laredo</t>
  </si>
  <si>
    <t>Nuevo Laredo</t>
  </si>
  <si>
    <t>Fernley STEM Council / Odyssey Engineering / Gleason Family / Greater Nevada Agency / Lyon Family / Puddy Family / The Office / Dolan Auto Group / Evans Family / Home Depot &amp; Fernley High School &amp; Family Friends</t>
  </si>
  <si>
    <t>http://not yet</t>
  </si>
  <si>
    <t>Argosy Foundation/Ford Australia/Telstra for Kids/Sell &amp; Parker Metal Recycling &amp; Abbotsleigh</t>
  </si>
  <si>
    <t>Santiago High</t>
  </si>
  <si>
    <t>The Great Lakers</t>
  </si>
  <si>
    <t>Mackinac Island</t>
  </si>
  <si>
    <t>Shadow of Orion</t>
  </si>
  <si>
    <t xml:space="preserve">China Youth Maker </t>
  </si>
  <si>
    <t>AF North HS</t>
  </si>
  <si>
    <t>Afnorth Elem/High School</t>
  </si>
  <si>
    <t>TVHS Dragons</t>
  </si>
  <si>
    <t>SHOCK &amp; AWE &amp; Norman County East Secondary</t>
  </si>
  <si>
    <t>Twin Valley</t>
  </si>
  <si>
    <t>Spice Gears</t>
  </si>
  <si>
    <t>3M / PBF / GT85 / PTI / FIRST CANADA / CEWAR / Bank Spoldzielczy Ziemi Krasnickiej / FANUC / Wschodni Klaster Innowacji / NABOR &amp; Zespol Szkol nr 3</t>
  </si>
  <si>
    <t>Gray Storm</t>
  </si>
  <si>
    <t>SDSU Mechatronics/Family Friends</t>
  </si>
  <si>
    <t>Villanova WiredCats</t>
  </si>
  <si>
    <t>Los Altos High</t>
  </si>
  <si>
    <t>Hacienda Heights</t>
  </si>
  <si>
    <t>ITESM PUEBLA ITE430714KI0</t>
  </si>
  <si>
    <t>Cascia Hall Preparatory School</t>
  </si>
  <si>
    <t>Tec Milenio Durango</t>
  </si>
  <si>
    <t>Universidad Tec Milenio Campus Durango</t>
  </si>
  <si>
    <t>UASGC Robosquad</t>
  </si>
  <si>
    <t>The Urban Assembly School for Global Commerce</t>
  </si>
  <si>
    <t>High Energy</t>
  </si>
  <si>
    <t>International Grammar School</t>
  </si>
  <si>
    <t>Argosy Foundation &amp; International Grammar School</t>
  </si>
  <si>
    <t>Texas Workforce Commission /FIRST in Texas Foundation/Amaida Machine Shop &amp; Economedes H S</t>
  </si>
  <si>
    <t>Peddie School Robotics</t>
  </si>
  <si>
    <t>Viteos Fund Services/Updata Partners/NASA/Solus Alternative Asset Management/ClearBridge Investments/Allentown Inc/Boeing/Gigareef/WuXi AppTec/Hylan Datacom &amp; Electrical/Madaio Family&amp;Peddie School</t>
  </si>
  <si>
    <t>Fire 6</t>
  </si>
  <si>
    <t>Dow Chemical Canada / Argosy Foundation &amp; Calgary Protospace Ltd.</t>
  </si>
  <si>
    <t>Darlington High</t>
  </si>
  <si>
    <t>NASA / Comcast NBC Universal  / NBCUniversal Global Media Operations / Lockheed Martin / The Inside Track / Smartsheet.com &amp; Highlands Ranch High School</t>
  </si>
  <si>
    <t>Career Blazer Robotics Team - The Fighting Mongooses</t>
  </si>
  <si>
    <t>Whitfield County Career Academy</t>
  </si>
  <si>
    <t>General Motor Company/National Aeronautics and  Space Administration NASA/DTE Energy &amp; Voyageur Consortium High School</t>
  </si>
  <si>
    <t>The Wire Clippers</t>
  </si>
  <si>
    <t>Clipper Foundation / Portsmouth Naval Shipyard / DoD STEM &amp; New Heights &amp; Portsmouth High School</t>
  </si>
  <si>
    <t>Vernon Communications/Vernon Electric/Westby Coop Credit Union/American Family Insurance Phil Strand Agent/Lely Robotics Rick Rugg Agent/Ann Kurth/S &amp; S Cycle/Chaseburg Manufacturing/Argosy Foundation &amp; Westby High</t>
  </si>
  <si>
    <t>Iron 101</t>
  </si>
  <si>
    <t>Titanium Badgers</t>
  </si>
  <si>
    <t>Dell &amp; Bennington Secondary School</t>
  </si>
  <si>
    <t>CC Shambots</t>
  </si>
  <si>
    <t>LHP Engineering Solutions / FRC Rookie Grant &amp; Catholic Central High School</t>
  </si>
  <si>
    <t>Hunting/Rudolph Medical Associates/Texas Workforce Commission &amp; Stafford H S</t>
  </si>
  <si>
    <t>Cardinal Gibbons Cyber Chiefs</t>
  </si>
  <si>
    <t>Cardinal Gibbons High School</t>
  </si>
  <si>
    <t>Commission Scolaire des Mont et Marées / Robotique FIRST Québec / Argosy foundation / Cégep de Matane / Caisse Desjardins de la Matanie / Excellence / Ferblanterie de Matane / Syndicats des enseignants et enseignantes du Cégep de Matane / Innovation maritime / National / Centre de développement et de recherche en Imagerie Numérique (CDRIN) / Fondation du Cégep de Matane / Pièces d'auto Sélects / OpDaq / SolidWorks / JMN / Groupe Bouffard / Tembec / Coop du Cégep de Matane / Fabrication TJD / Scierie L'Ancèdre / BMR / Pneus Côtés / Venant Caron Matane Ltée. / Hart / Metallium / Chaussure POP &amp; Polyvalente de Matane</t>
  </si>
  <si>
    <t>Toronto District School Board / Rookie Grant &amp; Stephen Leacock CI</t>
  </si>
  <si>
    <t>Gene Haas Foundation / FIRST Robotics / Abbylane Farms / FIRST Robotics Canada / NRCEA / Solidworks &amp; Heritage Christian School</t>
  </si>
  <si>
    <t>Pequot Tool and Manufacturing / Johnson Machine and Tool &amp; Pequot Lakes Senior High</t>
  </si>
  <si>
    <t>Pequot Lakes</t>
  </si>
  <si>
    <t>Caledonia Robotic Warriors</t>
  </si>
  <si>
    <t xml:space="preserve">Mercy Midnight Storm </t>
  </si>
  <si>
    <t>General Motors  / Partnership for Innovation in Education / Detroit Hispanic Development Corporation / PTC Creo  / Gen Therm  / FIRST Robotics  / Ideal Group  &amp; Mercy Education Project</t>
  </si>
  <si>
    <t>UNIVERSIDAD TECMILENIO</t>
  </si>
  <si>
    <t>Pine Lake Preparatory</t>
  </si>
  <si>
    <t>Cristo Rey Kansas City</t>
  </si>
  <si>
    <t>JoCo RoBos</t>
  </si>
  <si>
    <t>Johnston Community College</t>
  </si>
  <si>
    <t>FFA / Washington FIRST Robotics / Hagan Foundation  / Office Superintendent of Public Instruction  / NASA / DIGILENT / Schweitzer Engineering &amp; Palouse High School</t>
  </si>
  <si>
    <t>Binary Power</t>
  </si>
  <si>
    <t>Thistletown C.I.</t>
  </si>
  <si>
    <t>Dow Chemical/Angleton Sheet Metal/Texas Workforce Commission/3M/BASF/FIRST in Texas Foundation/Olin Corporation/CenterPoint Energy &amp; Angleton H S</t>
  </si>
  <si>
    <t>The Cat Machine</t>
  </si>
  <si>
    <t>St Ignatius College Preparatory</t>
  </si>
  <si>
    <t>Holden High Robotics</t>
  </si>
  <si>
    <t>Holden High</t>
  </si>
  <si>
    <t>Da MOOse</t>
  </si>
  <si>
    <t>iCademy Globetrotters</t>
  </si>
  <si>
    <t>iCademy Global</t>
  </si>
  <si>
    <t>The Jolly Robots</t>
  </si>
  <si>
    <t>Team Industries/John Deere &amp; Lake Park Audubon Secondary</t>
  </si>
  <si>
    <t>Lake Park</t>
  </si>
  <si>
    <t>Lunar Kitties</t>
  </si>
  <si>
    <t>NASA / OSDE / Chappell Supply / Walker and Sons &amp; Newcastle Hs</t>
  </si>
  <si>
    <t>Micron Foundation / Rocky Mountain Robotics Coalition / HP &amp; Explorer Post 5932</t>
  </si>
  <si>
    <t>Universidad Tecmilenio Campus Merida</t>
  </si>
  <si>
    <t>JudgeMent Call</t>
  </si>
  <si>
    <t>FIRST Rookie Grant/Utah STEM Grant/Control4/3M/Granite Technical Institute/Trench Shoring Services/Ancestry.com/CVE &amp; Judge Memorial Catholic High School</t>
  </si>
  <si>
    <t>Salt lake City</t>
  </si>
  <si>
    <t>Monsanto Fund/Northern Illinois University&amp;De Kalb High School</t>
  </si>
  <si>
    <t>Grinnell Community School District / Monsanto Fund &amp; Grinnell Community Senior High School</t>
  </si>
  <si>
    <t>Chesapeake Science Point</t>
  </si>
  <si>
    <t>Google/Microsoft/Pagliacci Pizza/Mercer Island Robotics Parent Group/Mercer Island Schools Foundation/Mercer Island School District &amp; Mercer Island High School</t>
  </si>
  <si>
    <t>Mercer Island</t>
  </si>
  <si>
    <t>Razor Steel Robotics</t>
  </si>
  <si>
    <t>NASA/Century Engineering Inc. &amp; 4-H Youth Development Organization</t>
  </si>
  <si>
    <t>Lakes Lancers</t>
  </si>
  <si>
    <t>Lakes High School</t>
  </si>
  <si>
    <t>Oracle Education Foundation / NASA / R2 Semiconductor / The Brin Wojcicki Foundation / Beausoleil Architects / Splunk / Bulletproof Documentation &amp; Design Tech High School</t>
  </si>
  <si>
    <t>OSPI-WA/The Murdock Foundation/Washington FIRST Robotics/Intellectual Ventures/Crane Aerospace/Major League Pizza &amp; Everett High School</t>
  </si>
  <si>
    <t>Walla Walla High School</t>
  </si>
  <si>
    <t>Walla Walla</t>
  </si>
  <si>
    <t>The Bad News Gears</t>
  </si>
  <si>
    <t>Robotic Pioneers</t>
  </si>
  <si>
    <t>Nasa / Rolls Royce / Mallory / Dow / Mrs. Sanders &amp; Mooresville High School</t>
  </si>
  <si>
    <t>|CTRL| (Absolute Control)</t>
  </si>
  <si>
    <t>Greenebaum Enterprises/Eaton/Black &amp; Veatch/FIRST/Hackground &amp; Neighborhood Group</t>
  </si>
  <si>
    <t>The SPartans</t>
  </si>
  <si>
    <t>Osmaniye Organized Industrial Zone / Kıvanç Group / TAV airport / Kahve Duniyasi / Intercity &amp; Private Sainte Pulchérie French High School &amp; Eyüboğlu High School</t>
  </si>
  <si>
    <t>Genesee Valley Central School</t>
  </si>
  <si>
    <t>Tec de Monterrey/Baxter &amp; Instituto Tecnológico y de estudios superiores de Monterrey</t>
  </si>
  <si>
    <t>STEM HQ &amp; TechGarage</t>
  </si>
  <si>
    <t>Argosy Foundation/Sartomer/Thompson Insurance Agency/Spurrior Orthodontics/Davenport Energy/The Sherlock Family/Donna's Diner/Tunstall High School/Columbia Wood Products/Woodall Cheverlet/Showbest Fixture Corp/Mid Atlantic Broadband/Danville AFA &amp; Tunstall High</t>
  </si>
  <si>
    <t>Dry Fork</t>
  </si>
  <si>
    <t>M.A. Robotics</t>
  </si>
  <si>
    <t>Josh and Judy Weston / Tel-Aviv municipality / Stephen and Margaret Kohn &amp; the Natan Alterman school - Tichonet</t>
  </si>
  <si>
    <t>Créations Orange Carotte/Microsoft/Commission scolaire Matguerite Bourgeoys/Hewitt/Héroux Devtek&amp;Ecole secondaire Monseigneur Richard</t>
  </si>
  <si>
    <t>NOLA BOTS</t>
  </si>
  <si>
    <t>Portable Chargers</t>
  </si>
  <si>
    <t>Bellport Senior High School</t>
  </si>
  <si>
    <t>La Salle Catholic College Preparatory</t>
  </si>
  <si>
    <t>CAT 5 CyberCanes</t>
  </si>
  <si>
    <t>Governor's STEM Academy/Newport News Shipbuilding/Mid-Atlantic Regional Maintenance Center (MARMC) &amp; Heritage High</t>
  </si>
  <si>
    <t>Blue Wave Robotics</t>
  </si>
  <si>
    <t>Titanium Rams</t>
  </si>
  <si>
    <t>Argosy Foundation &amp; Instituto Tecnologico y de Estudios Superiores de Monterrey Campus Tampico</t>
  </si>
  <si>
    <t>Mighty ROBO-RANGERS</t>
  </si>
  <si>
    <t>NASA Robotics Alliance Project/ Argosy Foundation/ Texas Workforce Commission / FIRST In Texas Foundation/ RGV SMART 3/ Mission Consolidated Independent School District&amp;Mission H S&amp;Alton Memorial Jr High</t>
  </si>
  <si>
    <t>the pythons</t>
  </si>
  <si>
    <t>Municipality of Rehovot / Machshirei Tnuaa / Solid Works &amp; Neighborhood Group</t>
  </si>
  <si>
    <t>Merrimack Valley Robotics/University of Massachusetts Lowell/NASA/Analog Devices/IBM/Ruland Manufacturing/Boston Scientific&amp;Neighborhood Group</t>
  </si>
  <si>
    <t>CA Frost High School</t>
  </si>
  <si>
    <t>Ca Frost Environmental Science Academy</t>
  </si>
  <si>
    <t>The Praetorians</t>
  </si>
  <si>
    <t>Power Struck Girls</t>
  </si>
  <si>
    <t>NASA/Capital One&amp;Academy of Our Lady</t>
  </si>
  <si>
    <t>Huntington Beach High School Oilers</t>
  </si>
  <si>
    <t>Huntington Beach High</t>
  </si>
  <si>
    <t>Freedom High</t>
  </si>
  <si>
    <t>Cyborg Indians</t>
  </si>
  <si>
    <t>USD 383/The Argosy Foundation/Civic Plus/Garmin /McDonalds-Alta Prairie Inc./Schwab Eaton/Walson Ink &amp; Manhattan High School West/East Campus</t>
  </si>
  <si>
    <t>English Skunkworks</t>
  </si>
  <si>
    <t>the English High</t>
  </si>
  <si>
    <t>Daimler Trucks North America / Oregon FIRST Robotics Grant / FIRST Oregon Grant / Pacific Northwest Grant / Mentor Graphics Foundation / BPS Robotics / Washington FIRST Robotics / Profile Laser / Festo / Koeber's / iSparkToys &amp; Beaverton High School</t>
  </si>
  <si>
    <t>Raider Robotics Team</t>
  </si>
  <si>
    <t>Archbishop Rummel High School</t>
  </si>
  <si>
    <t>Universidad TecMilenio Campus Ciudad Juarez</t>
  </si>
  <si>
    <t>Rockwell Automation / North Royalton High &amp; Gilmour Academy</t>
  </si>
  <si>
    <t>Gates Mills</t>
  </si>
  <si>
    <t>Mechanical Dragons</t>
  </si>
  <si>
    <t>American International School of Utah</t>
  </si>
  <si>
    <t>Beta Blues</t>
  </si>
  <si>
    <t>Puppet Labs/Tripwire/First Tech Credit Union/NASA&amp;St Marys Academy</t>
  </si>
  <si>
    <t>Catholic Memorial High School</t>
  </si>
  <si>
    <t>Rosemary Anderson H S/POIC</t>
  </si>
  <si>
    <t>The Portland Chapter Links &amp; Rosemary Anderson High School/Portland Oic</t>
  </si>
  <si>
    <t>http://Yet to be determined</t>
  </si>
  <si>
    <t>Speedway Senior High School</t>
  </si>
  <si>
    <t>Long Reach High</t>
  </si>
  <si>
    <t>East Grand Rapids Robotics</t>
  </si>
  <si>
    <t>East Grand Rapids Academic Boosters/Marjorie Neubig/Argosy Foundation/East Grand Rapids Schools Foundation/State of Michigan/Brent and Diane Slay/Lori and Jeff VandenBosch&amp;East Grand Rapids High School</t>
  </si>
  <si>
    <t>Mike Kliewer / John Kliewer / SMC &amp; Karen Wagner H S</t>
  </si>
  <si>
    <t xml:space="preserve">Circuits  of Destruction </t>
  </si>
  <si>
    <t>Nexteer &amp; Merrill High School</t>
  </si>
  <si>
    <t>Blast Furnace Bots</t>
  </si>
  <si>
    <t>Lithgow High School</t>
  </si>
  <si>
    <t>Salina Robocats</t>
  </si>
  <si>
    <t>Oklahoma State Department of Education/First Hardship Grant/The Argosy Foundation &amp; Salina Hs</t>
  </si>
  <si>
    <t>Project Bucephalus</t>
  </si>
  <si>
    <t>Project Bucephalus Robotics/University of Wollongong/Wollongong West Public School/Argosy Foundation/Moneywise Accounting/Scouts Australia&amp;Neighborhood Group</t>
  </si>
  <si>
    <t>Iron Fangs</t>
  </si>
  <si>
    <t>Texas Workforce Commission  / Eureka Sheet Metal / Argosy Foundation &amp; Central Catholic High School &amp; Providence Catholic School</t>
  </si>
  <si>
    <t>Hebrew Reali of Haifa School</t>
  </si>
  <si>
    <t>Narooma High School</t>
  </si>
  <si>
    <t>Ewen-Trout Creek Consolidated School</t>
  </si>
  <si>
    <t>Dassault Systems / Argosy Foundation &amp; Amit Boys Modiin</t>
  </si>
  <si>
    <t>Highwater Ethanol Plant/Meadowland Farmers Coop/John Valentine/Wendorff Welding/State Farm /FIRST Robotics/Medtronics&amp;Westbrook-Walnut Grove Secondary</t>
  </si>
  <si>
    <t>Seton Hall Preparatory School</t>
  </si>
  <si>
    <t>West Orange</t>
  </si>
  <si>
    <t>Istech Robotic Society</t>
  </si>
  <si>
    <t>H&amp;G Makine/Bind Chocolates/İstek Servis A.Ş.&amp;İstek Özel Bilge Kağan Liseleri</t>
  </si>
  <si>
    <t>Captain Retros</t>
  </si>
  <si>
    <t>Pratt &amp; Whitney Canada / Battat / United Technologies Corporation / CSC Charitable Foundation / CSC / FIRST / TIS Show Services / Anonymous Donor (BetaBot) / LCC &amp; Lower Canada College</t>
  </si>
  <si>
    <t>Servo Serpents</t>
  </si>
  <si>
    <t>Rancho Mirage High School</t>
  </si>
  <si>
    <t>Rancho Mirage</t>
  </si>
  <si>
    <t>Praha 8</t>
  </si>
  <si>
    <t>Czech Republic</t>
  </si>
  <si>
    <t>Knightling Boltz</t>
  </si>
  <si>
    <t>East Iberville Elementary/High School</t>
  </si>
  <si>
    <t>St. Gabriel</t>
  </si>
  <si>
    <t>E.A.R.L and the Chillbots</t>
  </si>
  <si>
    <t>Boise Paper/NASA &amp; Family/Community &amp; Falls Secondary</t>
  </si>
  <si>
    <t>International Falls</t>
  </si>
  <si>
    <t>Byte Force</t>
  </si>
  <si>
    <t>Milaca Secondary High</t>
  </si>
  <si>
    <t>Firehawk Robotics</t>
  </si>
  <si>
    <t>Shalhevet School</t>
  </si>
  <si>
    <t>Montessori School Medellin / The Columbus School / Marymount School Medellin / Colegio San Jose de las Vegas / Colegio Colombo Britanico Medellin / Compania de Maria Medellin &amp; Colombian Innovation Program</t>
  </si>
  <si>
    <t>F&amp;A FABRICATING /  Michigan Department of Education / Argosy Foundation / ALRO Steel &amp; Kalamazoo Central High School</t>
  </si>
  <si>
    <t>Campbell University/Argosy Foundation &amp; Triton High &amp; Harnett Central High &amp; Overhills High School</t>
  </si>
  <si>
    <t>Buies Creek</t>
  </si>
  <si>
    <t>f(x) Robotics</t>
  </si>
  <si>
    <t>Smithfield-Selma High</t>
  </si>
  <si>
    <t>Mason County Eastern Schools/FRC Rookie Grant/State of Michigan/Express Mart /Great Lakes Auto Glass/Cranky's Small Engine/Michigan Online Auctions &amp; Mason County Eastern Junior High/High School</t>
  </si>
  <si>
    <t>Albury High School</t>
  </si>
  <si>
    <t>Murray High School</t>
  </si>
  <si>
    <t>Camden Haven High School</t>
  </si>
  <si>
    <t>Princess Margaret Secondary</t>
  </si>
  <si>
    <t>Argosy Foundation 2016 Rookie Grant / FIRST Canada / Toronto Catholic District School Board / Carpenters Local 27 / Ellard-Willson Engineering Ltd. / Corel Contracting Inc. / Sheet Metal Workers' &amp; Roofers' Local 30 / 703 Promotions / CSAC-Father John Redmond &amp; Father John Redmond C.S.S.</t>
  </si>
  <si>
    <t>Universidad Tecmilenio Campus Mazatlán</t>
  </si>
  <si>
    <t>Cyber Trojans</t>
  </si>
  <si>
    <t>Sturgis High School</t>
  </si>
  <si>
    <t>Indiana Space Consortium Group/Indiana University School of Informatics and Computing/Argosy Foundation/Allied Automation/Sandy &amp; Danny Daugherty/DoD STEM/Lawrence County STEAM/The PI Labs/Turner Contracting Inc/Bedford Federal Savings Bank/INFAB/Tri-County Builders/Stimulus Engineering/Indiana Steel &amp; Engineering Corp/Architectural Stone Fabricators/Whitney Tool Company/BowHead/Atchison Eye Care/Remax Realty/Southern Indiana Home Inspections/PYNCO/Limestone Robotics &amp; Family/Community</t>
  </si>
  <si>
    <t>ZF-TRW &amp; Cornerstone Health+Technology High School</t>
  </si>
  <si>
    <t>RC Roboteam</t>
  </si>
  <si>
    <t>Alonet Bilgi Teknolojileri A.Ş. / Microsoft / Mavi Jeans / Tefaş A.Ş. / Çevik Mühendislik Makina Sanayi ve Ticaret LTD. ŞTİ. / Yamiba / Beyoglu Rotaract Club &amp; Robert College</t>
  </si>
  <si>
    <t>Juicy Bots</t>
  </si>
  <si>
    <t>Juicy Platters / MAR ROBOTICS / FIRST ROBOTICS ROOKIE GRANT &amp; Hackensack High</t>
  </si>
  <si>
    <t>Hackettstown High</t>
  </si>
  <si>
    <t>High School Attached to Northwestern Normal University</t>
  </si>
  <si>
    <t xml:space="preserve">Lapeer </t>
  </si>
  <si>
    <t>Team T.I.G.E.R.S</t>
  </si>
  <si>
    <t>Sussex Central High</t>
  </si>
  <si>
    <t>BP Robotics</t>
  </si>
  <si>
    <t>Blooming Prairie Secondary</t>
  </si>
  <si>
    <t>Blooming Prairie</t>
  </si>
  <si>
    <t>100 Scholars Robotics Alliance / Johnson Research &amp; Development / Argosy Foundation / Dell Electronics / Five Star Hospitality &amp; Development &amp; International Student Center</t>
  </si>
  <si>
    <t>R Factor</t>
  </si>
  <si>
    <t>Adroit Androids</t>
  </si>
  <si>
    <t>Bahcesehir Anatolian Highschool</t>
  </si>
  <si>
    <t>Tiger Strike</t>
  </si>
  <si>
    <t>Tactical Electronics/NASA/FlightSafety International/Broken Arrow Public Schools&amp;Broken Arrow Hs</t>
  </si>
  <si>
    <t>Brain Waves</t>
  </si>
  <si>
    <t>Owens Corning Science &amp; Technology / Hopewell Dental / Ashcraft Machine and Supply Company / John Wallace / Newark Catholic High School / Newark Catholic High School Faculty / Park National Bank &amp; Newark Catholic High School</t>
  </si>
  <si>
    <t>Rs Artisan</t>
  </si>
  <si>
    <t>Wayne Metropolitan Community Action Agency / By Faith T's &amp; More / 21st CCLC-Lincoln Park High School &amp; Lincoln Park High School</t>
  </si>
  <si>
    <t>Tarbiya 360</t>
  </si>
  <si>
    <t>NASA / Dayton Progress / South Metro Regional Chamber of Commerce / Reynolds Machinery / Yaskawa Motoman / Farmers Merchant Bank / SolidWorks &amp; West Carrollton High School</t>
  </si>
  <si>
    <t>West Carrollton</t>
  </si>
  <si>
    <t>Gaget Agents</t>
  </si>
  <si>
    <t>Beal City High School</t>
  </si>
  <si>
    <t>Eagle Storm</t>
  </si>
  <si>
    <t>Boeing &amp; North Technical</t>
  </si>
  <si>
    <t>House of Ulladulla</t>
  </si>
  <si>
    <t>Ulladulla High School</t>
  </si>
  <si>
    <t>http://FB house of ulladulla Game of drones</t>
  </si>
  <si>
    <t>Sketchtech Robotics</t>
  </si>
  <si>
    <t>Apple/Argosy Foundation/BAE Systems/Verizon/Genentech&amp;Palo Alto Youth Robotics Association</t>
  </si>
  <si>
    <t>Vikings 51</t>
  </si>
  <si>
    <t>North Mecklenburg High</t>
  </si>
  <si>
    <t>TURKISH AIRLINES&amp;İstanbul Ticaret Odası Anadolu Meslek Lisesi</t>
  </si>
  <si>
    <t>Stevenson School - Pebble Beach Campus</t>
  </si>
  <si>
    <t>Pebble Beach</t>
  </si>
  <si>
    <t>Argosy Foundation / Concordia Institute of Aerospace Design and Innovation (CIADI) / MTL Bagel / Dominoes Cote St-Luc / Dagwoods Lachine / Concordia Mechanical and Industrial Engineering Department / Law Garoub / Podio / VEXPro and CTR / Le Virunga &amp; Family Friends &amp; Tyndale St-Georges Community Center &amp; Pierre Laporte High School</t>
  </si>
  <si>
    <t>Catholic Central High School</t>
  </si>
  <si>
    <t>Colegio Cambridge</t>
  </si>
  <si>
    <t>Allegan Tigers Robotics Team</t>
  </si>
  <si>
    <t>Allegan High School</t>
  </si>
  <si>
    <t>Moose Lake Secondary</t>
  </si>
  <si>
    <t>Moose Lake</t>
  </si>
  <si>
    <t>LiGHT SABRES</t>
  </si>
  <si>
    <t>Sartell Senior High</t>
  </si>
  <si>
    <t>First Rookie Grant / FRC Canada / B.C. Instruments / KingBridge &amp; King City Secondary School &amp; King City Secondary School</t>
  </si>
  <si>
    <t>King City</t>
  </si>
  <si>
    <t>Proctor Frostbyte</t>
  </si>
  <si>
    <t>CN Railroad &amp; Proctor Senior High</t>
  </si>
  <si>
    <t>Riverside Christian Academy</t>
  </si>
  <si>
    <t>Titan X</t>
  </si>
  <si>
    <t>Wee Waa Bush Bots</t>
  </si>
  <si>
    <t>Wee Waa High School</t>
  </si>
  <si>
    <t>Wee Waa</t>
  </si>
  <si>
    <t>Texas Workforce Commission &amp; Judson H S</t>
  </si>
  <si>
    <t>Clarke Road Trojans</t>
  </si>
  <si>
    <t>FIRST Robotics Canada/Argosy Foundation/Thames Valley District School Board/FIRST Rookie Grant &amp; Clarke Road Secondary School</t>
  </si>
  <si>
    <t>Colon High School</t>
  </si>
  <si>
    <t>The Dukes</t>
  </si>
  <si>
    <t>NEOFRA/PPG Industries/GM/Ritenour Group/Ventra - Salem/PJ3 Menagerie Farms/Mogadore Veterinary Hospital /Milano Auto Sales and Tire Center/Custom Signs &amp; Graphics &amp; Marlington High School</t>
  </si>
  <si>
    <t xml:space="preserve">Pioneers </t>
  </si>
  <si>
    <t>Future Fuel Chemical Company /First Community Bank of Batesville /University of Arkansas Community Colllege of Batesville /Life Plus /Southern Bank /LaCroix Optical /Flower's Baking Company /Cup'd Up Outdoors /Dr. Thomas VanHook  &amp; Batesville High School</t>
  </si>
  <si>
    <t>Brotherhood of Steel</t>
  </si>
  <si>
    <t>Rothsay Secondary</t>
  </si>
  <si>
    <t>ISOV&amp;İSOV Dinçkök Mesleki ve Teknik Lisesi</t>
  </si>
  <si>
    <t>System Overload Robotics</t>
  </si>
  <si>
    <t>SlicART/Martin Froeschner &amp; Accociates/Dimitriye Danilovic/Mr. Pico/Anant Singh/Texas Instruments Matching Program/FRC Google Grant/FRC Rookie Grant&amp;Livermore Valley Charter Preparatory High</t>
  </si>
  <si>
    <t>Circuit Serpents</t>
  </si>
  <si>
    <t>Rosamond High</t>
  </si>
  <si>
    <t>Muswellbrook High School</t>
  </si>
  <si>
    <t>Team Willy</t>
  </si>
  <si>
    <t>Willyama High School</t>
  </si>
  <si>
    <t>Broken Hill</t>
  </si>
  <si>
    <t>Grace Lutheran College</t>
  </si>
  <si>
    <t>Titanium Dragons</t>
  </si>
  <si>
    <t>Feyen Zylstra / Walker Tool &amp; Die / DeWys Manufacturing / Competition Engineering &amp; Kenowa Hills High School</t>
  </si>
  <si>
    <t>Rambler Robotics</t>
  </si>
  <si>
    <t>Arrow Homes/McBain Rural Agricultural Schools &amp; Mcbain High School</t>
  </si>
  <si>
    <t>St. Charles Community High School</t>
  </si>
  <si>
    <t>Delta Overload</t>
  </si>
  <si>
    <t>Gentry High School</t>
  </si>
  <si>
    <t>BHS Robotics</t>
  </si>
  <si>
    <t>NRG &amp; Bloomington High</t>
  </si>
  <si>
    <t>Pratt and Whitney Canada Gryphon Machine</t>
  </si>
  <si>
    <t>FIRST Robotics Canada  /  FIRST Rookie Grant &amp; Glenforest Secondary School</t>
  </si>
  <si>
    <t>Bot Central</t>
  </si>
  <si>
    <t>Bay City Central High School &amp; Bay City Central High School</t>
  </si>
  <si>
    <t>CdM Robotics Club</t>
  </si>
  <si>
    <t>Corona Del Mar High</t>
  </si>
  <si>
    <t>Newport Beach</t>
  </si>
  <si>
    <t>Buffalo Wild Wings/AndyMark FIRST Choice/Nexteer/Michigan Dept of Education/Carrollton Public School/EngiNERDS Team 2337/Argosy Foundation&amp;Carrollton High School&amp;Carrollton Middle School</t>
  </si>
  <si>
    <t>Roscommon High School &amp; Roscommon High School</t>
  </si>
  <si>
    <t>Leland Zebrotics</t>
  </si>
  <si>
    <t>Bakker's Acres / Trantek Automation Corporation / Little Fish Woodworks / Biggs Construcion / Barnum / Shugart Builders &amp; Leland Public School</t>
  </si>
  <si>
    <t>Northport High School</t>
  </si>
  <si>
    <t>Wiking Kujon</t>
  </si>
  <si>
    <t>Posen Consolidated High School</t>
  </si>
  <si>
    <t>Holt Senior High School</t>
  </si>
  <si>
    <t>North Central Area Junior/Senior High School</t>
  </si>
  <si>
    <t>A.D. Johnston First</t>
  </si>
  <si>
    <t>Digital Dislocators</t>
  </si>
  <si>
    <t>Michigan Department of Education/Worth Repeating/Manchester Community Schools Foundation/LaRock Dental/Wolverine Sports/Marion Grain Elevator &amp; Manchester High School</t>
  </si>
  <si>
    <t>Calgary Tech Coalition (CTC)</t>
  </si>
  <si>
    <t>North Hill Centre / Laser Equations / Qsine &amp; Alberta Tech Alliance Association</t>
  </si>
  <si>
    <t>Concordia Middle School</t>
  </si>
  <si>
    <t>Swoop Robotics</t>
  </si>
  <si>
    <t>Aiken College and Career High School</t>
  </si>
  <si>
    <t>Michigan Department of Education / FIRST Robitcs / Maple Valley Plastics / Arend Elston / Raub Rae Farm / Barlte Farms / Kohler Oil &amp; Propane / Emmi Die / Tri-County Bank / Banks Farms / Clear Ideas / Team 815 / Jim &amp; Jeanne Kneebone / Banks Trucking / PB Trucking / Eager Farms / MAC Tools / Sanilc County Sheriff's Office / Family &amp; Friends &amp; Brown City High School</t>
  </si>
  <si>
    <t>Brown City</t>
  </si>
  <si>
    <t>Brose / U.S. Speedo 5 / Macomb County Michigan Defense Center Arsenal of Innovation / Universal Coating Inc / American Building Company / Johhny's Hardware / KP Flooring Inc / Knights of Columbus 10170 &amp; IGNITE Academy</t>
  </si>
  <si>
    <t>Mt. Morris</t>
  </si>
  <si>
    <t>Cybertronic Lancers</t>
  </si>
  <si>
    <t>Ellsworth Community School</t>
  </si>
  <si>
    <t>Stephenson Eagles</t>
  </si>
  <si>
    <t>Annapolis Cougars</t>
  </si>
  <si>
    <t>Annapolis High School</t>
  </si>
  <si>
    <t>Wayland Wildcats</t>
  </si>
  <si>
    <t>Wayland High School</t>
  </si>
  <si>
    <t>Eagle 1</t>
  </si>
  <si>
    <t>Deckerville Community High School</t>
  </si>
  <si>
    <t>Quincy High School</t>
  </si>
  <si>
    <t>Sandusky Alumni Foundation / Cotterman Ladder / Michigan Department of Education / Suburban Bolt &amp; Sandusky High School</t>
  </si>
  <si>
    <t>Whitehall Senior High School &amp; Montague High School</t>
  </si>
  <si>
    <t>Istanbul Fatih Anadolu ve Fen Lisesi</t>
  </si>
  <si>
    <t>UPSM Cobras</t>
  </si>
  <si>
    <t>University Preparatory Science and Math (Psad) Hig</t>
  </si>
  <si>
    <t xml:space="preserve">Botcats </t>
  </si>
  <si>
    <t>Brethren High School</t>
  </si>
  <si>
    <t>Beaver Island Community School</t>
  </si>
  <si>
    <t>Beaver Island</t>
  </si>
  <si>
    <t>Osborn College Preparatory Academy</t>
  </si>
  <si>
    <t>Morley Stanwood High School</t>
  </si>
  <si>
    <t>Strange Quarks</t>
  </si>
  <si>
    <t>Washtenaw Technical Middle College</t>
  </si>
  <si>
    <t>Montabella Junior/Senior High</t>
  </si>
  <si>
    <t>The Develocity</t>
  </si>
  <si>
    <t>Plaquemine Senior High School</t>
  </si>
  <si>
    <t>Desert Eagles</t>
  </si>
  <si>
    <t>Elbit Systems / Amal group / Rashi Foundation &amp; Ha Rav - Thumi</t>
  </si>
  <si>
    <t>Firebirds with Skills</t>
  </si>
  <si>
    <t>Argosy Foundation / TVA &amp; Pearl Cohn Magnet High School</t>
  </si>
  <si>
    <t>Tec Gear</t>
  </si>
  <si>
    <t>General Motors Mexico &amp; Tecnologico de Monterrey Campus  Irapuato</t>
  </si>
  <si>
    <t>Cyber Jagzz</t>
  </si>
  <si>
    <t>Clintondale High School</t>
  </si>
  <si>
    <t>New Baltimore</t>
  </si>
  <si>
    <t>Longhorn Robotics</t>
  </si>
  <si>
    <t>Payson High School</t>
  </si>
  <si>
    <t>DOC BOTICS</t>
  </si>
  <si>
    <t>Argosy Foundation / Rookie Grant  / Ontario Power Generation / Messier-Bugatti-Dowty &amp; Archbishop Denis O' Connor</t>
  </si>
  <si>
    <t>Battle Guard</t>
  </si>
  <si>
    <t>All-Male College Preparatory Academy</t>
  </si>
  <si>
    <t>Munising High and Middle School</t>
  </si>
  <si>
    <t>M.A.R.C. 1</t>
  </si>
  <si>
    <t>Enstrom Helicopter Corporation / Menominee Area Public Schools &amp; Menominee High School</t>
  </si>
  <si>
    <t>Do the Thing</t>
  </si>
  <si>
    <t>Hamilton High School</t>
  </si>
  <si>
    <t>Ellington Saints</t>
  </si>
  <si>
    <t>Garden City High School</t>
  </si>
  <si>
    <t>Pontiac Academy for Excellence</t>
  </si>
  <si>
    <t>Dunedoo Central School</t>
  </si>
  <si>
    <t>Prototype Pumas</t>
  </si>
  <si>
    <t>Merritt Academy</t>
  </si>
  <si>
    <t>Grayling High School</t>
  </si>
  <si>
    <t>Bear Lake</t>
  </si>
  <si>
    <t>Bear Lake High School</t>
  </si>
  <si>
    <t>Mad Scientist Club</t>
  </si>
  <si>
    <t>Lakeside High</t>
  </si>
  <si>
    <t>Lake Elsinore</t>
  </si>
  <si>
    <t>Summit High</t>
  </si>
  <si>
    <t>FIRST Robotics Canada/Toronto Catholic District School Board/Argosy Foundation FRC Rookie Grant &amp; Monsignor Percy Johnson Catholic Secondary School</t>
  </si>
  <si>
    <t>Texas Workforce Commission &amp; KIPP University Prep High School</t>
  </si>
  <si>
    <t>BHS Pumatrons</t>
  </si>
  <si>
    <t>The Automatics</t>
  </si>
  <si>
    <t>Hart High School</t>
  </si>
  <si>
    <t>Shadle Park</t>
  </si>
  <si>
    <t>Shadle Park High School</t>
  </si>
  <si>
    <t>Argosy Foundation / Ryerson University / Toshiba &amp; St. Patrick's CSS</t>
  </si>
  <si>
    <t>NLR Robotics</t>
  </si>
  <si>
    <t>Nlr High School-West Campus</t>
  </si>
  <si>
    <t>North Little Rock</t>
  </si>
  <si>
    <t>Crosby-Ironton Secondary</t>
  </si>
  <si>
    <t>Haltom Robotics</t>
  </si>
  <si>
    <t>Amwell Fabrication Services Incorporated / Bell Helicopter / FIRST in Texas Foundation / Argosy Foundation / NCR Foundation &amp; Haltom H S</t>
  </si>
  <si>
    <t>Robo Ram</t>
  </si>
  <si>
    <t>Prepa Tec Campus Guadalajara</t>
  </si>
  <si>
    <t>Toronto District School Board / FIRST Robotics Canada &amp; Bloor C.I.</t>
  </si>
  <si>
    <t>Old Redford Academy - High</t>
  </si>
  <si>
    <t>Red Theory</t>
  </si>
  <si>
    <t>Constantine High School</t>
  </si>
  <si>
    <t>Centreville High School</t>
  </si>
  <si>
    <t>Heart of Georgia College &amp; Career Academy</t>
  </si>
  <si>
    <t>SMT Titans</t>
  </si>
  <si>
    <t>TCDSB/ FIRST Rookie Grant/FIRST Robotics Canada &amp; Blessed Mother Teresa Catholic Secondary School</t>
  </si>
  <si>
    <t>Senator O'Connor College School</t>
  </si>
  <si>
    <t>Argosy Foundation First Rookie Grant / Robert Hill Construction &amp; Senator O'Connor College School</t>
  </si>
  <si>
    <t>Cross Keys High School</t>
  </si>
  <si>
    <t>APEX Automation</t>
  </si>
  <si>
    <t>Evangel Heights Christian Academy</t>
  </si>
  <si>
    <t>Angelbots Gold</t>
  </si>
  <si>
    <t>Texas Workforce Commission &amp; Loretto Academy</t>
  </si>
  <si>
    <t>Wakulla High School</t>
  </si>
  <si>
    <t>Dawson-Boyd Secondary</t>
  </si>
  <si>
    <t>Argosy Foundation/Medtronic&amp;Mound-Westonka High School</t>
  </si>
  <si>
    <t>CASS Electro Knights</t>
  </si>
  <si>
    <t>hand by hand</t>
  </si>
  <si>
    <t>matnas arara nagev</t>
  </si>
  <si>
    <t>arara negev</t>
  </si>
  <si>
    <t>Adrian Schools Education Foundation / Adrian Public Schools Operation Department / Anderson Development / Adrian Steel &amp; Adrian High School</t>
  </si>
  <si>
    <t>Star International Academy</t>
  </si>
  <si>
    <t>DEARBORN HEIGHTS</t>
  </si>
  <si>
    <t>Blue Crew</t>
  </si>
  <si>
    <t>Mt Blue High School</t>
  </si>
  <si>
    <t>Universal Robots</t>
  </si>
  <si>
    <t>South Denmark</t>
  </si>
  <si>
    <t>Texas Workforce Commission/FIRST in Texas &amp; Young Women'S Leadership Academy</t>
  </si>
  <si>
    <t>Infinity Robotics Team</t>
  </si>
  <si>
    <t>ITESM Campus Obregón</t>
  </si>
  <si>
    <t>Ciudad Obregon</t>
  </si>
  <si>
    <t>Marshall County High School</t>
  </si>
  <si>
    <t>ALIANZA MEDELLIN</t>
  </si>
  <si>
    <t>Secretaria de Educacion de Medellin</t>
  </si>
  <si>
    <t>Barnum Secondary</t>
  </si>
  <si>
    <t>Cap Alpaca</t>
  </si>
  <si>
    <t>FRC Rookie Team Assistance / 2016 FRC® Hardship Grant &amp; London International Academy</t>
  </si>
  <si>
    <t>Jackson-Olin High Sch</t>
  </si>
  <si>
    <t>Moonshot Slaybots</t>
  </si>
  <si>
    <t>Dike-New Hartford CSD/John Deere/FRC-First Robotics Competition &amp; Dike-New Hartford High School</t>
  </si>
  <si>
    <t>OZEL SAMI CAKIR FATIH FEN VE ANADOLU LISELERI</t>
  </si>
  <si>
    <t>Argosy Foundation / Sergeant Laboratories / Tim Baer and Chris Staley &amp; Holmen High</t>
  </si>
  <si>
    <t>CB Bearbots</t>
  </si>
  <si>
    <t>Carvers Bay High</t>
  </si>
  <si>
    <t>alzahrawi junior high school</t>
  </si>
  <si>
    <t>URL FRC</t>
  </si>
  <si>
    <t>Lacombe Composite High School</t>
  </si>
  <si>
    <t>Universidad Tecmilenio Campus San Luis Potosi&amp;Universidad TecMilenio</t>
  </si>
  <si>
    <t>San Luis Pototosí</t>
  </si>
  <si>
    <t>Chain Reaction Robotics</t>
  </si>
  <si>
    <t>G Systems / Regal Research &amp; Manufacturing / Alliance Data Systems / Baker Botts LLP / Groggy Dog Spiritwear / Texas Instruments / Plano Senior HS DECA / Plano Senior HS Caring Cats / Plano Senior HS Ag Mechanics Dept. / Wildcat Robotics Booster Club / Plano Senior HS C.A.T.S. Creations &amp; Plano Sr H S</t>
  </si>
  <si>
    <t>The Mad Dogs</t>
  </si>
  <si>
    <t>Lawrence High School</t>
  </si>
  <si>
    <t>Elgin Metal Mayhem</t>
  </si>
  <si>
    <t>Elgin H S</t>
  </si>
  <si>
    <t>Kaprekar's Constants</t>
  </si>
  <si>
    <t>Winters High</t>
  </si>
  <si>
    <t>Mystery Machine</t>
  </si>
  <si>
    <t>Eden Valley Secondary</t>
  </si>
  <si>
    <t>Eden Valley</t>
  </si>
  <si>
    <t>Minnesota Transitions Middle</t>
  </si>
  <si>
    <t>Booker T. Washington - Early College Small School</t>
  </si>
  <si>
    <t>Vanier Collegiate Institute</t>
  </si>
  <si>
    <t>Moose Jaw</t>
  </si>
  <si>
    <t>Shenzhen Middle School</t>
  </si>
  <si>
    <t xml:space="preserve">Mechanical Lions </t>
  </si>
  <si>
    <t>Juan Diego Academy</t>
  </si>
  <si>
    <t>Cryptic Cyborgs</t>
  </si>
  <si>
    <t>RIGS - Robotics Inspired Greenland Students</t>
  </si>
  <si>
    <t>Greenland High School</t>
  </si>
  <si>
    <t>Leon High School</t>
  </si>
  <si>
    <t>TV Patriots</t>
  </si>
  <si>
    <t>Argosy Foundation &amp; Tri-Village High School</t>
  </si>
  <si>
    <t>New Madison</t>
  </si>
  <si>
    <t>Knights of the Claw</t>
  </si>
  <si>
    <t>Cooper Tire and Rubber Company - Texarkana Plant &amp; Hope High School</t>
  </si>
  <si>
    <t>Narrabri High School</t>
  </si>
  <si>
    <t>Civeo &amp; Narrabri High School</t>
  </si>
  <si>
    <t>Sting Robotics</t>
  </si>
  <si>
    <t>DOW Chemical Canada/Elk Island Public Schools/Kobylnyk Farms Ltd. &amp; Fort Saskatchewan High School</t>
  </si>
  <si>
    <t>Fort Saskatchewan</t>
  </si>
  <si>
    <t>Cyber Raiders</t>
  </si>
  <si>
    <t>Amelia County High</t>
  </si>
  <si>
    <t>Will-er Run</t>
  </si>
  <si>
    <t>Canton Preparatory High School</t>
  </si>
  <si>
    <t>Taipei First Girls High School</t>
  </si>
  <si>
    <t>IEA Robotim</t>
  </si>
  <si>
    <t>Immib Erkan Avci Tekniki ve Mesleki Anadolu Lisesi</t>
  </si>
  <si>
    <t>The Legend of Robotics</t>
  </si>
  <si>
    <t>FIRST in Michigan/Dow/Nexteer/Bay City Morning Rotary Club/Cambron Engineering &amp; All Saints Central High School</t>
  </si>
  <si>
    <t>The Aftershocks</t>
  </si>
  <si>
    <t>Cumberland High</t>
  </si>
  <si>
    <t>Leon M Goldstein High School for the Sciences</t>
  </si>
  <si>
    <t>Spontaneous Disassembly</t>
  </si>
  <si>
    <t>Texas Workforce Commission &amp; a &amp; M Cons H S</t>
  </si>
  <si>
    <t>College Station</t>
  </si>
  <si>
    <t>Semia United</t>
  </si>
  <si>
    <t>Semia Team</t>
  </si>
  <si>
    <t>Bayou Bots</t>
  </si>
  <si>
    <t>ETHICON  Johnson and Johnson/Align Technology/Mecatroniks/Print it!/Delphi/ITESM&amp;ITESM</t>
  </si>
  <si>
    <t>Somerville Public Schools&amp;Somerville High</t>
  </si>
  <si>
    <t>Wecas Robot 1</t>
  </si>
  <si>
    <t>Child Welfare</t>
  </si>
  <si>
    <t>Titanium Knights Robotics</t>
  </si>
  <si>
    <t>Argosy Foundation &amp; Bergen Acads Hackensack</t>
  </si>
  <si>
    <t>Team Pedare</t>
  </si>
  <si>
    <t>Pedare Christian College</t>
  </si>
  <si>
    <t>SD Tech</t>
  </si>
  <si>
    <t>Gezhi High School</t>
  </si>
  <si>
    <t>Shandong T</t>
  </si>
  <si>
    <t>Taiyuan Foreign Language School</t>
  </si>
  <si>
    <t>Changchun No. 4 High School</t>
  </si>
  <si>
    <t>Portage Central High School</t>
  </si>
  <si>
    <t>Texas Workforce Commission &amp; Southcrest Christian School</t>
  </si>
  <si>
    <t>The Dragons Lair</t>
  </si>
  <si>
    <t>City Academy</t>
  </si>
  <si>
    <t>Hayden Robotics</t>
  </si>
  <si>
    <t>Kaniva College</t>
  </si>
  <si>
    <t>Team Quantum</t>
  </si>
  <si>
    <t>Bowie High</t>
  </si>
  <si>
    <t>Los Creadores</t>
  </si>
  <si>
    <t>Pender High &amp; Pender Early College &amp; Heide Trask High &amp; Topsail High</t>
  </si>
  <si>
    <t>http:// loscreadores.wix.com/loscreadores</t>
  </si>
  <si>
    <t>Armored Eagles</t>
  </si>
  <si>
    <t>Compass Youth Center</t>
  </si>
  <si>
    <t xml:space="preserve">movers and shakers </t>
  </si>
  <si>
    <t>little town robotics academy</t>
  </si>
  <si>
    <t>Cannon Falls Education Foundation / First Farmers &amp; Merchants Bank / IBM / D &amp; G Ace Hardware &amp; Cannon Falls Sec.</t>
  </si>
  <si>
    <t>Cannon Falls</t>
  </si>
  <si>
    <t>Preparatoria Tecmilenio</t>
  </si>
  <si>
    <t>Cuttin' Edge Robotics</t>
  </si>
  <si>
    <t>Sullivan Central High School</t>
  </si>
  <si>
    <t>MEME Team</t>
  </si>
  <si>
    <t>Boeing/Build It Workspace/Neighborhood Group &amp; Los Alamitos High</t>
  </si>
  <si>
    <t>Los Alamitos</t>
  </si>
  <si>
    <t>Miami High School</t>
  </si>
  <si>
    <t>Hemingway Tigers</t>
  </si>
  <si>
    <t>Hemingway High</t>
  </si>
  <si>
    <t>Arsenal Engineering</t>
  </si>
  <si>
    <t>NASA/Rockwell Automation&amp;Menomonee Falls High</t>
  </si>
  <si>
    <t>Menomonee Falls</t>
  </si>
  <si>
    <t>The Saints</t>
  </si>
  <si>
    <t>St Dominic Regional High School</t>
  </si>
  <si>
    <t>GRA Roarin' Robotics</t>
  </si>
  <si>
    <t>Golden Rule Academy</t>
  </si>
  <si>
    <t>Blue Devils</t>
  </si>
  <si>
    <t>2017 FRC® Hardship Grant/Tomorrow's Technology/Argosy Foundation&amp;Burlington City High</t>
  </si>
  <si>
    <t>The Middle School Attached to Northwestern Polytechnical University  / ROBOTERRA &amp; Family Friends</t>
  </si>
  <si>
    <t>Mat Robotics</t>
  </si>
  <si>
    <t>Ministry of Education/Odeabank/Arena Advertising/Trio Machine/Turkish Airlines/Metalinoks/Sisli Municipality/Hisim Group/Fikret Yuksel Foundation/Metal Yapi &amp; Macka Akif Tuncel Vocational and Technical High School</t>
  </si>
  <si>
    <t xml:space="preserve">a-electronics / General Motors / SIMANCAS / DGETI &amp; CBTis 203.   </t>
  </si>
  <si>
    <t>shadow wolfs</t>
  </si>
  <si>
    <t xml:space="preserve">ORT Harmatz College Givat Ram / Bardarian Brothers Ltd. / Citadis Israel Ltd. &amp; ORT Harmatz College Givat Ram 	</t>
  </si>
  <si>
    <t>Haydar Akın Mesleki Teknik Anadolu Lısesı &amp; Immib Bahcelievler Erkan Avci Mesleki ve Teknik Anadolu Lisesi</t>
  </si>
  <si>
    <t>Florya Bisons</t>
  </si>
  <si>
    <t>Turkish Airlines / istanbul city municipality / Karbosan / Birboy Tekstil &amp; Florya Koleji</t>
  </si>
  <si>
    <t>Dell / NCR / Holcim / God's Garden Pre-School / DBL S Ranch / Texas Workforce &amp; Midlothian Heritage High School</t>
  </si>
  <si>
    <t>Robots at The Center of the Universe</t>
  </si>
  <si>
    <t>Martin Motion</t>
  </si>
  <si>
    <t>Martin Engineering/Regional Office of Education - 21st Century Grant &amp; Neighborhood Group</t>
  </si>
  <si>
    <t>East Jefferson High School</t>
  </si>
  <si>
    <t>The Irrational Engineers</t>
  </si>
  <si>
    <t>Steam Rising Incorporated/NASA&amp;Family/Community</t>
  </si>
  <si>
    <t>Upper Marlboro</t>
  </si>
  <si>
    <t>Warren County School Eagles</t>
  </si>
  <si>
    <t>Warren County High &amp; Warren Early College High &amp; Warren New Tech High</t>
  </si>
  <si>
    <t>Mt Greylock Robotics Team</t>
  </si>
  <si>
    <t>Mt Greylock Reg High</t>
  </si>
  <si>
    <t>Greene Machine</t>
  </si>
  <si>
    <t>Belton H S</t>
  </si>
  <si>
    <t>Raiders Robotics</t>
  </si>
  <si>
    <t>ECOLE SECONDAIRE LINDSAY THURBER COMPREHENSIVE HIGH SCHOOL</t>
  </si>
  <si>
    <t>Reese Rockets High School Robotics</t>
  </si>
  <si>
    <t>Reese High School</t>
  </si>
  <si>
    <t>Innovos Robotics</t>
  </si>
  <si>
    <t>Union Knight Robotics</t>
  </si>
  <si>
    <t>Union High School</t>
  </si>
  <si>
    <t>La Porte City</t>
  </si>
  <si>
    <t>Millbrook High School</t>
  </si>
  <si>
    <t>Millbrook High</t>
  </si>
  <si>
    <t>Northwood School Robotics</t>
  </si>
  <si>
    <t>NEW YORK TECH VALLEY FIRST SPONSORS/NASA&amp;Northwood School</t>
  </si>
  <si>
    <t>Lake Placid</t>
  </si>
  <si>
    <t>Nerointellect-sim Engineering &amp; Robot Design Soiree   N.E.R.D.S.</t>
  </si>
  <si>
    <t>SolidWorks&amp;Bristol-Plymouth Voc Tech</t>
  </si>
  <si>
    <t>Tech Devils</t>
  </si>
  <si>
    <t>Greeneville High School</t>
  </si>
  <si>
    <t xml:space="preserve">eagle </t>
  </si>
  <si>
    <t>Stable Circuits</t>
  </si>
  <si>
    <t>Clovis North High</t>
  </si>
  <si>
    <t>Atonement Academy Crusaders</t>
  </si>
  <si>
    <t>The Atonement Academy</t>
  </si>
  <si>
    <t>Courtland High School</t>
  </si>
  <si>
    <t>Courtland High</t>
  </si>
  <si>
    <t xml:space="preserve">Saint Paul Christian School </t>
  </si>
  <si>
    <t>Saint Paul Christian School</t>
  </si>
  <si>
    <t>SPCS Warriors 2</t>
  </si>
  <si>
    <t>Christchurch School</t>
  </si>
  <si>
    <t>Desert Mountain Robotics</t>
  </si>
  <si>
    <t>Desert Mountain High School</t>
  </si>
  <si>
    <t>Smoking Dragons</t>
  </si>
  <si>
    <t>Harmony Science Academy - Laredo</t>
  </si>
  <si>
    <t>West INSPIRE</t>
  </si>
  <si>
    <t>West High School</t>
  </si>
  <si>
    <t>Freedom HS</t>
  </si>
  <si>
    <t>TECMILENIO CAMPUS LOS MOCHIS</t>
  </si>
  <si>
    <t>West Delaware TBD</t>
  </si>
  <si>
    <t>West Delaware High School</t>
  </si>
  <si>
    <t>R-Cubed  Rouse Raider Robotics</t>
  </si>
  <si>
    <t>Texas Workforce Commission/NASA/Leander Educational Excellence Foundation/Leander ISD/SolidWorks/FIRST in Texas&amp;Rouse H S</t>
  </si>
  <si>
    <t>ONECLAY A.R.M.O.R.Y.</t>
  </si>
  <si>
    <t>Orange Park High School &amp; Oakleaf High School</t>
  </si>
  <si>
    <t>Orange Park</t>
  </si>
  <si>
    <t>Dr. Frank J Hayden Secondary School</t>
  </si>
  <si>
    <t>Salem High School</t>
  </si>
  <si>
    <t>Reset Robotics</t>
  </si>
  <si>
    <t>Baltimore Bolts</t>
  </si>
  <si>
    <t>Tin Men</t>
  </si>
  <si>
    <t>Mechanical Advantage</t>
  </si>
  <si>
    <t>Littleton High School</t>
  </si>
  <si>
    <t>Bucksport High School</t>
  </si>
  <si>
    <t>NASA/Robotics Institute of Maine/Bucksport High School&amp;Bucksport High School</t>
  </si>
  <si>
    <t>6330 - Arc Angels</t>
  </si>
  <si>
    <t>ST. JOAN OF ARC CATHOLIC SECONDARY SCHOOL</t>
  </si>
  <si>
    <t>ECOLE SECONDAIRE L'ESSOR</t>
  </si>
  <si>
    <t>Bull City Botics</t>
  </si>
  <si>
    <t>Riverside High</t>
  </si>
  <si>
    <t>Scavanager Robotics</t>
  </si>
  <si>
    <t>Putnam High School</t>
  </si>
  <si>
    <t>Terminal Velocity</t>
  </si>
  <si>
    <t>4-H Youth Development Organization</t>
  </si>
  <si>
    <t>Junior Optimist International</t>
  </si>
  <si>
    <t>Maine Central Institute Robotics</t>
  </si>
  <si>
    <t>Maine Central Institute</t>
  </si>
  <si>
    <t>DRIVING STEEL</t>
  </si>
  <si>
    <t>Pelican Falls First Nation High School</t>
  </si>
  <si>
    <t>Pelican Falls Science Tech Club &amp; PELICAN FALLS FIRST NATION HIGH SCHOOL</t>
  </si>
  <si>
    <t>Sioux Lookout</t>
  </si>
  <si>
    <t>Marist Screaming Eagles</t>
  </si>
  <si>
    <t>Marist School</t>
  </si>
  <si>
    <t>Etowah Electric Eagles</t>
  </si>
  <si>
    <t>Etowah High School</t>
  </si>
  <si>
    <t>BT Robotics</t>
  </si>
  <si>
    <t>Bishop Tonnos Catholic Secondary School</t>
  </si>
  <si>
    <t>Steel Ridge Robotics</t>
  </si>
  <si>
    <t>Ridgefield High School</t>
  </si>
  <si>
    <t>Yale Jiggawattz</t>
  </si>
  <si>
    <t>Yale Senior High School</t>
  </si>
  <si>
    <t>Nimrod Nation</t>
  </si>
  <si>
    <t>Watersmeet Township School</t>
  </si>
  <si>
    <t>Norwalk High School Robotics</t>
  </si>
  <si>
    <t>Norwalk High School</t>
  </si>
  <si>
    <t>St. James</t>
  </si>
  <si>
    <t>ST. JAMES HIGH SCHOOL</t>
  </si>
  <si>
    <t>ITESM PREPA TEC COLIMA</t>
  </si>
  <si>
    <t>Albany High Indians</t>
  </si>
  <si>
    <t>Albany High School</t>
  </si>
  <si>
    <t>Enumclaw Hornets</t>
  </si>
  <si>
    <t>Enumclaw Sr High School</t>
  </si>
  <si>
    <t>Rundle College Robotics</t>
  </si>
  <si>
    <t>Rundle College Jr./Sr. High School</t>
  </si>
  <si>
    <t>LAUNCH TEAM</t>
  </si>
  <si>
    <t>Argosy Foundation/GitHub&amp;No.2 High School of East China Normal University</t>
  </si>
  <si>
    <t>Thor's Hammer</t>
  </si>
  <si>
    <t>Shanghai Jiading No.1 High School</t>
  </si>
  <si>
    <t>Robots Over Parma</t>
  </si>
  <si>
    <t>Family/Community &amp; Family/Community</t>
  </si>
  <si>
    <t>Meta Academy</t>
  </si>
  <si>
    <t>The Spring Konstant</t>
  </si>
  <si>
    <t>Dripping Springs H S</t>
  </si>
  <si>
    <t>Dripping Springs</t>
  </si>
  <si>
    <t>Buhl School District Robotics</t>
  </si>
  <si>
    <t>Buhl High School</t>
  </si>
  <si>
    <t>TechKnow Difficulties</t>
  </si>
  <si>
    <t>Quanzhou No.5 Middle School</t>
  </si>
  <si>
    <t>Quanzhou No.5 Middle School &amp; Quanzhou No.5 Middle School</t>
  </si>
  <si>
    <t>The Blazer</t>
  </si>
  <si>
    <t>Shanghai Fengxian Shuguang High School</t>
  </si>
  <si>
    <t>Shengxue Corps</t>
  </si>
  <si>
    <t>Shanghai fengxian secondary specialized school</t>
  </si>
  <si>
    <t>Ricebird Robotics</t>
  </si>
  <si>
    <t>El Campo H S</t>
  </si>
  <si>
    <t>El Campo</t>
  </si>
  <si>
    <t>Ten Ton Robotics</t>
  </si>
  <si>
    <t>WEST VANCOUVER SECONDARY SCHOOL</t>
  </si>
  <si>
    <t>West Vancouver</t>
  </si>
  <si>
    <t>Imperial star destroyer</t>
  </si>
  <si>
    <t>Shanghai Huangpu Teenagers Science and Technology Activity Center</t>
  </si>
  <si>
    <t>RAM Rodz Robotics</t>
  </si>
  <si>
    <t>Hillcrest High</t>
  </si>
  <si>
    <t>The ElectroLights</t>
  </si>
  <si>
    <t>NASA&amp;Edward Brooke Charter School</t>
  </si>
  <si>
    <t>Shanghai Fengxian High School &amp; Schoole name</t>
  </si>
  <si>
    <t>Mercenary Robotics</t>
  </si>
  <si>
    <t>Texas Titans</t>
  </si>
  <si>
    <t>Dead Robotics Society</t>
  </si>
  <si>
    <t>Spencer High School</t>
  </si>
  <si>
    <t>Chi-squared Robotics</t>
  </si>
  <si>
    <t>Mechatronics Akademie</t>
  </si>
  <si>
    <t>Central High School</t>
  </si>
  <si>
    <t>NanChong Union</t>
  </si>
  <si>
    <t>Nanchong  Robotics  Association</t>
  </si>
  <si>
    <t>Nan Chong</t>
  </si>
  <si>
    <t>The High School Affiliated to Renmin University of China (The Combined School )</t>
  </si>
  <si>
    <t>Further Dream</t>
  </si>
  <si>
    <t>Fengxian Zhiyuan high school</t>
  </si>
  <si>
    <t>Howdy Bots</t>
  </si>
  <si>
    <t>3M/Microchip Technology&amp;Home School</t>
  </si>
  <si>
    <t>SLS Robotics</t>
  </si>
  <si>
    <t>STEPHEN LEWIS HIGH SCHOOL</t>
  </si>
  <si>
    <t>Terabyte of Ram</t>
  </si>
  <si>
    <t>Southeast Polk High School</t>
  </si>
  <si>
    <t>Pleasant Hill</t>
  </si>
  <si>
    <t>VİZYON KOLEJİ</t>
  </si>
  <si>
    <t>Red Raiders Robotics</t>
  </si>
  <si>
    <t>North High &amp; Family/Community</t>
  </si>
  <si>
    <t>RBV Robotics</t>
  </si>
  <si>
    <t>Rancho Buena Vista High</t>
  </si>
  <si>
    <t>Hisar Ravens</t>
  </si>
  <si>
    <t>Hisar School</t>
  </si>
  <si>
    <t>Gokturk ISTANBUL</t>
  </si>
  <si>
    <t>Jinhua Foreign Language School &amp; Jinhua Aiqing High School &amp; Jinhua No.1 High School &amp; Jinhua No.4 Middle School</t>
  </si>
  <si>
    <t xml:space="preserve"> TEAM GTMC </t>
  </si>
  <si>
    <t>Toyota  &amp; CUYRA</t>
  </si>
  <si>
    <t>Discobots Canada (Brampton Robotics Education)</t>
  </si>
  <si>
    <t>WonderWorks Robotics</t>
  </si>
  <si>
    <t>Eyüboğlu Eğitim Kurumları</t>
  </si>
  <si>
    <t>Matster Mechanist</t>
  </si>
  <si>
    <t>high school affiliated to nanjing normal university jiangning campus</t>
  </si>
  <si>
    <t xml:space="preserve">Hephaestus </t>
  </si>
  <si>
    <t>NORTH SURREY SECONDARY SCHOOL</t>
  </si>
  <si>
    <t>Ursuline Bearbotics</t>
  </si>
  <si>
    <t>Ursuline Academy</t>
  </si>
  <si>
    <t>Dimension Creator</t>
  </si>
  <si>
    <t>Jinan high school united</t>
  </si>
  <si>
    <t>Zhengzhou No.2 Middle School</t>
  </si>
  <si>
    <t xml:space="preserve">Xindu No.2 High School </t>
  </si>
  <si>
    <t xml:space="preserve">Chengdu </t>
  </si>
  <si>
    <t>Steel Tempest</t>
  </si>
  <si>
    <t>Pensacola Private School of Liberal Arts</t>
  </si>
  <si>
    <t>Romero Robotics</t>
  </si>
  <si>
    <t>ARCHBISHOP ROMERO SECONDARY SCHOOL</t>
  </si>
  <si>
    <t>Santa Paula High</t>
  </si>
  <si>
    <t>Santa Paula</t>
  </si>
  <si>
    <t>Jinan foreign language school</t>
  </si>
  <si>
    <t>Manhattan Project</t>
  </si>
  <si>
    <t>Manhattan H S</t>
  </si>
  <si>
    <t>Clarkstown North 8-Bit Rams</t>
  </si>
  <si>
    <t>Clarkstown North Senior High School</t>
  </si>
  <si>
    <t>New City</t>
  </si>
  <si>
    <t>KARTAL BELEDİYESİ/Mercedes Benz/KVK /Panasonic Viko/Pendik Belediyesi &amp; ATALAR MESLEKİ VE TEKNİK ANADOLU LİSESİ &amp; Adventist Robotics &amp; Family/Community</t>
  </si>
  <si>
    <t>D.P. Todd Secondary</t>
  </si>
  <si>
    <t>D.P. TODD SECONDARY SCHOOL</t>
  </si>
  <si>
    <t>Prince George</t>
  </si>
  <si>
    <t>Brazilian Storm</t>
  </si>
  <si>
    <t>Novelis/Rockwell Collins&amp;EE Alceu Maynard Araújo</t>
  </si>
  <si>
    <t>São José dos Campos</t>
  </si>
  <si>
    <t>GISS Robotics Team</t>
  </si>
  <si>
    <t>GULF ISLANDS SECONDARY SCHOOL</t>
  </si>
  <si>
    <t>Salt Spring Island</t>
  </si>
  <si>
    <t>MasRobots&amp;Universidad Tecmilenio campus Chihuahua</t>
  </si>
  <si>
    <t>HERITAGE WOODS SECONDARY SCHOOL</t>
  </si>
  <si>
    <t>Port Moody</t>
  </si>
  <si>
    <t>Bahcesehir Okullari Lisesi</t>
  </si>
  <si>
    <t>Supreme Eagles</t>
  </si>
  <si>
    <t>Dave's Barbaque &amp; Everett Alvarez High</t>
  </si>
  <si>
    <t>Jordan High</t>
  </si>
  <si>
    <t>METRO Robotics</t>
  </si>
  <si>
    <t>Metro High School</t>
  </si>
  <si>
    <t>Cedar Rapids</t>
  </si>
  <si>
    <t>Degrees of Freedom</t>
  </si>
  <si>
    <t>Xinyi Glass Coporation/Argosy Foundation&amp;Shenzhen Foreign Languages School</t>
  </si>
  <si>
    <t>GULTEPE ROBOTICS</t>
  </si>
  <si>
    <t>GULTEPE MESLEK VE TEKNIK LİSESİ(GULTEPE TECNHNICAL HIGH SCHOOL)</t>
  </si>
  <si>
    <t>MEV MAKERS</t>
  </si>
  <si>
    <t>MEV KOLEJİ ÖZEL BÜYÜKÇEKMECE OKULLARI</t>
  </si>
  <si>
    <t>Kantonsschule Glarus</t>
  </si>
  <si>
    <t>The Missfits</t>
  </si>
  <si>
    <t>ICE Agents of Scrum</t>
  </si>
  <si>
    <t>Iowa Governor's STEM Advisory Council &amp; Valley High School</t>
  </si>
  <si>
    <t>West Des Moines</t>
  </si>
  <si>
    <t>Muscatine Robotics FRC</t>
  </si>
  <si>
    <t>Muscatine High School</t>
  </si>
  <si>
    <t>Muskego High</t>
  </si>
  <si>
    <t>Rocky Point</t>
  </si>
  <si>
    <t>Ward Melville High School</t>
  </si>
  <si>
    <t>Ward Melville Senior High School</t>
  </si>
  <si>
    <t>East Setauket</t>
  </si>
  <si>
    <t>Stealth Panther Robotics</t>
  </si>
  <si>
    <t>Knob Noster High</t>
  </si>
  <si>
    <t>Knob Noster</t>
  </si>
  <si>
    <t>Coldwater Cardinals</t>
  </si>
  <si>
    <t>Coldwater High School</t>
  </si>
  <si>
    <t>Robo Gladiators</t>
  </si>
  <si>
    <t>GLENDALE HIGH SCHOOL</t>
  </si>
  <si>
    <t>4th Dimension</t>
  </si>
  <si>
    <t>Güzelbahçe Bahçeşehir Fen Ve Teknoloji Lisesi</t>
  </si>
  <si>
    <t>Eskişehir Gelişim High School For Science</t>
  </si>
  <si>
    <t>St Catherine's School</t>
  </si>
  <si>
    <t>Hangzhou #4 High School</t>
  </si>
  <si>
    <t>Bossley Park High School</t>
  </si>
  <si>
    <t>Bossley Park</t>
  </si>
  <si>
    <t>Etiler Anadolu Lisesi</t>
  </si>
  <si>
    <t>PARS ROBOTİC TEAM</t>
  </si>
  <si>
    <t>BORSA ISTANBUL BASAKSEHIR MESLEKİ VE TEKNİK ANADOLU LISESI</t>
  </si>
  <si>
    <t>The Pacific Quakers</t>
  </si>
  <si>
    <t>Autodesk/Murdock Trust/Mentor Graphics&amp;Franklin High School</t>
  </si>
  <si>
    <t>MEF THUNDER FTD</t>
  </si>
  <si>
    <t xml:space="preserve">MEF </t>
  </si>
  <si>
    <t>Shanghai Shixi High School</t>
  </si>
  <si>
    <t>Canobolas Rural Technology High School</t>
  </si>
  <si>
    <t>Nanjing Foreign Language School &amp; High School Affiliated to Nanjing Normal University</t>
  </si>
  <si>
    <t>Modern Americans</t>
  </si>
  <si>
    <t>Pendleton High School</t>
  </si>
  <si>
    <t>Prepa Tec Chihuahua</t>
  </si>
  <si>
    <t>Instituto Tecnológico y de Estudios Superiores de Monterrey Campus Chihuahua</t>
  </si>
  <si>
    <t>CTEC Robotics</t>
  </si>
  <si>
    <t>Career and Technical Education Center (CTEC)</t>
  </si>
  <si>
    <t>Westwood High School</t>
  </si>
  <si>
    <t>Bingara Central School</t>
  </si>
  <si>
    <t xml:space="preserve">LBJ Early College High School </t>
  </si>
  <si>
    <t>Lbj High School</t>
  </si>
  <si>
    <t>LIving Waters</t>
  </si>
  <si>
    <t>LIving Waters Lutheran College</t>
  </si>
  <si>
    <t>The Reaper</t>
  </si>
  <si>
    <t>Jinhua Foreign Language School</t>
  </si>
  <si>
    <t xml:space="preserve">Jinhua </t>
  </si>
  <si>
    <t>Whiteland Community High School Robotics Team</t>
  </si>
  <si>
    <t>Whiteland Community High Sch</t>
  </si>
  <si>
    <t>GPrep Thumpin Pup</t>
  </si>
  <si>
    <t>Gonzaga Preparatory School</t>
  </si>
  <si>
    <t>Bog Bots!</t>
  </si>
  <si>
    <t>Society of Women Engineers/Agrosy Foundation&amp;Kelliher Secondary</t>
  </si>
  <si>
    <t>Chicken Strips</t>
  </si>
  <si>
    <t>Delta High School</t>
  </si>
  <si>
    <t>Cedar Valley Catholic Schools</t>
  </si>
  <si>
    <t>Columbus High School</t>
  </si>
  <si>
    <t>Oregon Trail Academy Wolfpack</t>
  </si>
  <si>
    <t>Oregon Trail Academy</t>
  </si>
  <si>
    <t>Roots Charter High School</t>
  </si>
  <si>
    <t>Raytheon/First Robotics/NASA&amp;Roots Charter High School</t>
  </si>
  <si>
    <t>Semiahmoo Robotics</t>
  </si>
  <si>
    <t>SEMIAHMOO SECONDARY SCHOOL</t>
  </si>
  <si>
    <t>AG Robotik</t>
  </si>
  <si>
    <t>Bilin Software/QNB Finansbank/IB Tech/Mercedes-Benz/Fikret Yuksel Foundation/Delta Regulator/Işıl Tekstil/OKULSER Turizm/ÖKOTEK EKOLOJİK ÜRÜNLER/Kurtoğlu Alüminyum/Çukurova Engineering/Mode-Tech/Alaturka Digital/Sigma Mühendislik&amp;ALKEV Schools</t>
  </si>
  <si>
    <t>Air Guardians</t>
  </si>
  <si>
    <t>Iron Stallions</t>
  </si>
  <si>
    <t>F.E. MADILL SECONDARY SCHOOL</t>
  </si>
  <si>
    <t>Ulster BOCES</t>
  </si>
  <si>
    <t>Ulster BOCES/NASA/NY Tech Valley FIRST&amp;Ulster Boces</t>
  </si>
  <si>
    <t>Port Ewen</t>
  </si>
  <si>
    <t>Danger Noodle Danger</t>
  </si>
  <si>
    <t>Seminole Hs</t>
  </si>
  <si>
    <t>Steelhead Robotics (FRC)</t>
  </si>
  <si>
    <t>Cascades Academy of Central Oregon</t>
  </si>
  <si>
    <t>Stanfield Secondary School</t>
  </si>
  <si>
    <t>Lenox High School</t>
  </si>
  <si>
    <t>The Positronic Panthers</t>
  </si>
  <si>
    <t>Allen D Nease Senior High School</t>
  </si>
  <si>
    <t>Ponte Vedra</t>
  </si>
  <si>
    <t>Junkyard Dogs</t>
  </si>
  <si>
    <t>Goochland High</t>
  </si>
  <si>
    <t>Templeton STEM</t>
  </si>
  <si>
    <t>TEMPLETON SECONDARY SCHOOL</t>
  </si>
  <si>
    <t>Lee County High School Trojans</t>
  </si>
  <si>
    <t>Lee County High School</t>
  </si>
  <si>
    <t>Haydarpaşa Mesleki ve Teknik Anadolu Lisesi</t>
  </si>
  <si>
    <t>Rock Star Robotics</t>
  </si>
  <si>
    <t>Boys &amp; Girls Clubs of America</t>
  </si>
  <si>
    <t>Armijo Robotics</t>
  </si>
  <si>
    <t>Armijo High</t>
  </si>
  <si>
    <t>Coonabarabran High School</t>
  </si>
  <si>
    <t>Connabarabran High School</t>
  </si>
  <si>
    <t>Conqueror of Istanbul</t>
  </si>
  <si>
    <t>Other HS</t>
  </si>
  <si>
    <t>CASHS Bot Team</t>
  </si>
  <si>
    <t>Cecil Andrews SHS</t>
  </si>
  <si>
    <t>Seville Grove</t>
  </si>
  <si>
    <t>BAE Systems/Integrated Device Technology Inc/Dassault Systèmes SOLIDWORKS Corp./NASA&amp;Corona Del Sol High School</t>
  </si>
  <si>
    <t>SAGE Robotics</t>
  </si>
  <si>
    <t>NASA&amp;Sage Academy Charter School</t>
  </si>
  <si>
    <t>NORTHBRAE PUBLIC SCHOOL &amp; NORTH MIDDLESEX DISTRICT HIGH SCHOOL</t>
  </si>
  <si>
    <t>Joseph City High School</t>
  </si>
  <si>
    <t>Joseph City</t>
  </si>
  <si>
    <t>Universidad Tec Milenio campus Ciudad Juarez</t>
  </si>
  <si>
    <t>Greenwich Robotics</t>
  </si>
  <si>
    <t>Greenwich Junior-Senior High School</t>
  </si>
  <si>
    <t>Matheson Mustangs</t>
  </si>
  <si>
    <t>L.A. MATHESON JUNIOR SECONDARY SCHOOL</t>
  </si>
  <si>
    <t>Clockwork Knights</t>
  </si>
  <si>
    <t>Shanghai Foreign Language School Affiliated To SISU &amp; Shanghai Foreign Language School Affiliated To SISU</t>
  </si>
  <si>
    <t>Mayde Creek H S</t>
  </si>
  <si>
    <t>Bronco Robotics</t>
  </si>
  <si>
    <t>Zachary High School</t>
  </si>
  <si>
    <t>Geneva High School</t>
  </si>
  <si>
    <t>Pangburn High School</t>
  </si>
  <si>
    <t>Red Steel</t>
  </si>
  <si>
    <t>Great Lakes Bay Early College</t>
  </si>
  <si>
    <t>University Center</t>
  </si>
  <si>
    <t>Wings of Liberty</t>
  </si>
  <si>
    <t>Shanghai Jianping High School</t>
  </si>
  <si>
    <t>Future Star</t>
  </si>
  <si>
    <t>FIRST China Robotics Association</t>
  </si>
  <si>
    <t>Future Forward</t>
  </si>
  <si>
    <t>Castle High School</t>
  </si>
  <si>
    <t>NASA/United Therapeutics&amp;Family/Community</t>
  </si>
  <si>
    <t>DARC SIDE</t>
  </si>
  <si>
    <t>Durham Academy</t>
  </si>
  <si>
    <t>Seattle World School</t>
  </si>
  <si>
    <t>FCHS FRC</t>
  </si>
  <si>
    <t>Falls Church High</t>
  </si>
  <si>
    <t>DoDSTEM &amp; Washington Math Science Tech Pcs</t>
  </si>
  <si>
    <t>Salinas High</t>
  </si>
  <si>
    <t>Universidad TecMilenio Campus Reynosa</t>
  </si>
  <si>
    <t>Hastings Secondary College Westport Campus</t>
  </si>
  <si>
    <t>Port Macquarie</t>
  </si>
  <si>
    <t>Souther River College</t>
  </si>
  <si>
    <t>Pymble Ladies' College</t>
  </si>
  <si>
    <t>DSB International School</t>
  </si>
  <si>
    <t>Wyverns Robotics</t>
  </si>
  <si>
    <t>Woodbridge College</t>
  </si>
  <si>
    <t>Sutton Sabres</t>
  </si>
  <si>
    <t>SUTTON DISTRICT HIGH SCHOOL</t>
  </si>
  <si>
    <t>Sutton West</t>
  </si>
  <si>
    <t>Calexico High School</t>
  </si>
  <si>
    <t>Calexico High</t>
  </si>
  <si>
    <t>Warren County Career Center</t>
  </si>
  <si>
    <t>South Doyle Robotics</t>
  </si>
  <si>
    <t>South Doyle High School</t>
  </si>
  <si>
    <t>Jag Bots</t>
  </si>
  <si>
    <t>Boulder Creek High School</t>
  </si>
  <si>
    <t>The Vegas Vortechs</t>
  </si>
  <si>
    <t>Argosy Foundation &amp; Southwest Career and Techinical Academy</t>
  </si>
  <si>
    <t>Hanoi Amsterdam School</t>
  </si>
  <si>
    <t>Hanoi-Amsterdam High School for the Gifted</t>
  </si>
  <si>
    <t>Ha Noi</t>
  </si>
  <si>
    <t>Methodist Boys School</t>
  </si>
  <si>
    <t>Methodist Boys' School</t>
  </si>
  <si>
    <t>Kuala Lumpur</t>
  </si>
  <si>
    <t>Condobolin High School</t>
  </si>
  <si>
    <t>Cecil Andrews Senior High School</t>
  </si>
  <si>
    <t>Dareton Coomealla</t>
  </si>
  <si>
    <t>Coomealla High School</t>
  </si>
  <si>
    <t>Cyber Rangers</t>
  </si>
  <si>
    <t>Texas Workforce Commission/NASA&amp;Naaman Forest H S</t>
  </si>
  <si>
    <t>Short SirKit</t>
  </si>
  <si>
    <t>Lake Mary High School &amp; Lyman High School &amp; Lake Brantley High School &amp; Crooms Academy of Information Technology &amp; Seminole High School</t>
  </si>
  <si>
    <t>Lake Mary</t>
  </si>
  <si>
    <t>Oscar A. Carlson High School</t>
  </si>
  <si>
    <t>Beantown Blitz</t>
  </si>
  <si>
    <t>O'Bryant Sch Math/Science</t>
  </si>
  <si>
    <t>Roxbury Crossing</t>
  </si>
  <si>
    <t>Sunnyslope High School</t>
  </si>
  <si>
    <t>Cedar Springs High School</t>
  </si>
  <si>
    <t>Cedar Springs</t>
  </si>
  <si>
    <t>Ben Carson Blue Jays</t>
  </si>
  <si>
    <t>Benjamin Carson High School of Science and Medicine</t>
  </si>
  <si>
    <t>Beaverton Jr/Sr High School</t>
  </si>
  <si>
    <t>Beaverton High School</t>
  </si>
  <si>
    <t>Saints Scholars</t>
  </si>
  <si>
    <t>Grand Rapids Ellington Academy of Arts and Technology</t>
  </si>
  <si>
    <t>Edison Chargers</t>
  </si>
  <si>
    <t>Edison High</t>
  </si>
  <si>
    <t>Challenge Accepted!</t>
  </si>
  <si>
    <t>WIHS Robotics</t>
  </si>
  <si>
    <t>Windsor Islamic High School</t>
  </si>
  <si>
    <t>Lincoln Railsplitters</t>
  </si>
  <si>
    <t>Lincoln Senior High School</t>
  </si>
  <si>
    <t>Success Robotics Team</t>
  </si>
  <si>
    <t>Ontonagon Area Jr/Sr High School</t>
  </si>
  <si>
    <t>Peter the door</t>
  </si>
  <si>
    <t>ECOLE PIERRE LAPORTE</t>
  </si>
  <si>
    <t>Compagnons du devoir</t>
  </si>
  <si>
    <t>LA TALAUDIERE</t>
  </si>
  <si>
    <t>Pittsburg High</t>
  </si>
  <si>
    <t>Pinnacle Academy</t>
  </si>
  <si>
    <t>A Team Robotics</t>
  </si>
  <si>
    <t>Tawas Braves</t>
  </si>
  <si>
    <t>Tawas Area High School</t>
  </si>
  <si>
    <t>Tawas City</t>
  </si>
  <si>
    <t>Navajo Mountain High</t>
  </si>
  <si>
    <t>Flaming Metal</t>
  </si>
  <si>
    <t>Magnolia West H S &amp; Magnolia H S</t>
  </si>
  <si>
    <t>Perry High School Ramblers</t>
  </si>
  <si>
    <t>Perry High School</t>
  </si>
  <si>
    <t>caseville eagles</t>
  </si>
  <si>
    <t>Caseville High School</t>
  </si>
  <si>
    <t xml:space="preserve">Wildcat Robotics </t>
  </si>
  <si>
    <t>Evart High School</t>
  </si>
  <si>
    <t>Houghton Lake Community Schools/Home Depot of Houghton Lake #2769 (Store Manager: Jeromy Werra)&amp;Houghton Lake High School</t>
  </si>
  <si>
    <t>Houghton Lake</t>
  </si>
  <si>
    <t>Rio Mesa High</t>
  </si>
  <si>
    <t>Backman Investments &amp; Family/Community</t>
  </si>
  <si>
    <t>La Mirada</t>
  </si>
  <si>
    <t>Özel Şahinkaya Koleji</t>
  </si>
  <si>
    <t>Waldron Spartans</t>
  </si>
  <si>
    <t>Waldron High School</t>
  </si>
  <si>
    <t>Baraga Area High School</t>
  </si>
  <si>
    <t>L'Anse High School Purple Hornets</t>
  </si>
  <si>
    <t>L'Anse High School</t>
  </si>
  <si>
    <t>Bay-Arenac Isd</t>
  </si>
  <si>
    <t>Charging Champions</t>
  </si>
  <si>
    <t>G2S Tech</t>
  </si>
  <si>
    <t>Gateway to Success Academy</t>
  </si>
  <si>
    <t>She Heroes</t>
  </si>
  <si>
    <t>Mercedes H S</t>
  </si>
  <si>
    <t xml:space="preserve">Correlieu Secondary </t>
  </si>
  <si>
    <t>CORRELIEU SECONDARY SCHOOL</t>
  </si>
  <si>
    <t>TDSS Titans</t>
  </si>
  <si>
    <t>Tommy Douglas Secondary School</t>
  </si>
  <si>
    <t xml:space="preserve">Team Bobcat </t>
  </si>
  <si>
    <t>NASA &amp;Arapahoe Charter School</t>
  </si>
  <si>
    <t>Lamphere Robotics</t>
  </si>
  <si>
    <t>Lamphere High School</t>
  </si>
  <si>
    <t xml:space="preserve">Lake Shore High School </t>
  </si>
  <si>
    <t>Lake Shore High School</t>
  </si>
  <si>
    <t>Decatur Robotics Team</t>
  </si>
  <si>
    <t>Decatur High School</t>
  </si>
  <si>
    <t>Whiteford Bobcats</t>
  </si>
  <si>
    <t>Whiteford High School</t>
  </si>
  <si>
    <t>Ottawa Lake</t>
  </si>
  <si>
    <t>Lakeview Wildcats</t>
  </si>
  <si>
    <t>Lakeview High School</t>
  </si>
  <si>
    <t>Forest Area</t>
  </si>
  <si>
    <t>Forest Area High School</t>
  </si>
  <si>
    <t>Fife Lake</t>
  </si>
  <si>
    <t>Alanson Vikings</t>
  </si>
  <si>
    <t>Alanson Public School</t>
  </si>
  <si>
    <t>Tempe T-Rex</t>
  </si>
  <si>
    <t>Tempe High School</t>
  </si>
  <si>
    <t>High School Science Education</t>
  </si>
  <si>
    <t>South City International School</t>
  </si>
  <si>
    <t>FRC Team 3132 &amp; South City International School</t>
  </si>
  <si>
    <t>West Bengal</t>
  </si>
  <si>
    <t>G D Goenka</t>
  </si>
  <si>
    <t>New Delhi</t>
  </si>
  <si>
    <t>Komplete Kaos Inc</t>
  </si>
  <si>
    <t>Marshall Academy</t>
  </si>
  <si>
    <t xml:space="preserve">Hancock Bulldogs </t>
  </si>
  <si>
    <t>Hancock Central High School</t>
  </si>
  <si>
    <t>Vestaburg Community High School</t>
  </si>
  <si>
    <t>New School High</t>
  </si>
  <si>
    <t>AHC Transformers</t>
  </si>
  <si>
    <t>Academy of the Holy Cross</t>
  </si>
  <si>
    <t>Many Farms High School</t>
  </si>
  <si>
    <t>Many Farms</t>
  </si>
  <si>
    <t>Arkansas High School</t>
  </si>
  <si>
    <t>WCA Cougars</t>
  </si>
  <si>
    <t>Will Carleton Charter School Academy</t>
  </si>
  <si>
    <t>Lawton High School</t>
  </si>
  <si>
    <t>Bloomingdale Middle and High School</t>
  </si>
  <si>
    <t>Transit Tech CTE High School</t>
  </si>
  <si>
    <t>Stockbridge Panthers</t>
  </si>
  <si>
    <t>Stockbridge High School</t>
  </si>
  <si>
    <t>Sexton STEM2</t>
  </si>
  <si>
    <t>J.W. Sexton High School</t>
  </si>
  <si>
    <t>VIKINGS NATION</t>
  </si>
  <si>
    <t>Everett High School</t>
  </si>
  <si>
    <t>QUAKER BOTS</t>
  </si>
  <si>
    <t>Eastern High School</t>
  </si>
  <si>
    <t>Ashley BearBots</t>
  </si>
  <si>
    <t>Ashley High School</t>
  </si>
  <si>
    <t>Saginaw Learn to Earn Academy</t>
  </si>
  <si>
    <t>Northport Wildcats</t>
  </si>
  <si>
    <t>Northport Public School</t>
  </si>
  <si>
    <t>Baldwin Panthers</t>
  </si>
  <si>
    <t>Baldwin Senior High School</t>
  </si>
  <si>
    <t>Easy Company</t>
  </si>
  <si>
    <t>Belle Bots</t>
  </si>
  <si>
    <t>Mt St Mary Academy</t>
  </si>
  <si>
    <t>Cornerstone Crushers</t>
  </si>
  <si>
    <t>SOUTH EAST CORNERSTONE SCHOOL DIVISION 209</t>
  </si>
  <si>
    <t>Argosy Foundation/Eurodrip /Antartic ice/Industrias Recio/Coca-Cola Company&amp;UNIVERSIDAD TECMILENIO CAMPUS CULIACAN</t>
  </si>
  <si>
    <t>Universidad Tecmilenio Campus Cuernavaca</t>
  </si>
  <si>
    <t>PINK HAWKS</t>
  </si>
  <si>
    <t xml:space="preserve">Universidad Tecmilenio Campus Toluca/Boeing/Solidworks/Rockwell Automation/Argosy Foundation&amp;UNIVERSIDAD TECMILENIO </t>
  </si>
  <si>
    <t>ARMY ROBOT TECHNOLOGY</t>
  </si>
  <si>
    <t>UNIVERSIDAD TECMILENIO CAMPUS GUADALAJARA SUR</t>
  </si>
  <si>
    <t>Suwannee Bulldogs</t>
  </si>
  <si>
    <t>Suwannee High School</t>
  </si>
  <si>
    <t>http://Suwannee Robotics  (facebook)</t>
  </si>
  <si>
    <t>Robot Roll Call</t>
  </si>
  <si>
    <t>Bendle High School</t>
  </si>
  <si>
    <t>Au Gres Robotics</t>
  </si>
  <si>
    <t>Au Gres-Sims Middle and High School</t>
  </si>
  <si>
    <t>Au Gres</t>
  </si>
  <si>
    <t>Tech NO Logic</t>
  </si>
  <si>
    <t>Deer Valley High</t>
  </si>
  <si>
    <t>Hurley High</t>
  </si>
  <si>
    <t>TED ISTANBUL COLLEGE FOUNDATION PRIVATE HIGH SCHOOL</t>
  </si>
  <si>
    <t>Belleville Tigers</t>
  </si>
  <si>
    <t>Belleville High School</t>
  </si>
  <si>
    <t>Western International High School</t>
  </si>
  <si>
    <t>Bellinghan High School Black Hawks Robotics Club</t>
  </si>
  <si>
    <t>Bellingham High School</t>
  </si>
  <si>
    <t>Flat Rock Rams</t>
  </si>
  <si>
    <t>Flat Rock Community High School</t>
  </si>
  <si>
    <t>Livermore High</t>
  </si>
  <si>
    <t>The Northmen</t>
  </si>
  <si>
    <t>National Marker Corporation/NASA&amp;North Smithfield High School</t>
  </si>
  <si>
    <t>Artemis Robotics Team (ART)</t>
  </si>
  <si>
    <t>Chatham High School</t>
  </si>
  <si>
    <t>Collège Stanislas</t>
  </si>
  <si>
    <t>COLLEGE STANISLAS</t>
  </si>
  <si>
    <t>Robot Maroc</t>
  </si>
  <si>
    <t>Ecole Supérieure de Génie Civil et des Nouvelles Technologies</t>
  </si>
  <si>
    <t>Marinette RoboMarines</t>
  </si>
  <si>
    <t>Marinette High</t>
  </si>
  <si>
    <t>İEA Robotics</t>
  </si>
  <si>
    <t>İMMİB Erkan Avcı Mesleki ve Teknik Anadolu Lisesi</t>
  </si>
  <si>
    <t>Andrews High School</t>
  </si>
  <si>
    <t>Andrews High</t>
  </si>
  <si>
    <t>Niles Career Tech Robotics</t>
  </si>
  <si>
    <t>Niles Senior High School</t>
  </si>
  <si>
    <t>KMS ROBOTICS</t>
  </si>
  <si>
    <t>Kerkhoven Secondary</t>
  </si>
  <si>
    <t>Concord Boyne Kestrels</t>
  </si>
  <si>
    <t>Concord Academy:Boyne</t>
  </si>
  <si>
    <t>NHSS Robotics</t>
  </si>
  <si>
    <t>Northview Heights Secondary School</t>
  </si>
  <si>
    <t>Detroit Delta Preparatory Academy for Social Justice</t>
  </si>
  <si>
    <t>Phoenix Forces</t>
  </si>
  <si>
    <t xml:space="preserve">Universidad Tecmilenio Campus San Nicolás </t>
  </si>
  <si>
    <t xml:space="preserve">Monterrey </t>
  </si>
  <si>
    <t>JPEC Falcons</t>
  </si>
  <si>
    <t>Jackson Preparatory &amp; Early College</t>
  </si>
  <si>
    <t>Full Metal Beavers</t>
  </si>
  <si>
    <t>NASA&amp;Jamaica Gateway to the Sciences</t>
  </si>
  <si>
    <t>Carney-Nadeau Wolves</t>
  </si>
  <si>
    <t>Carney-Nadeau School</t>
  </si>
  <si>
    <t>Fulton Pirates</t>
  </si>
  <si>
    <t>Fulton High School</t>
  </si>
  <si>
    <t xml:space="preserve">Mechanical Minds </t>
  </si>
  <si>
    <t>Saint Stephens High</t>
  </si>
  <si>
    <t>Metal Eagles</t>
  </si>
  <si>
    <t>Arkansas FIRST  Incorporate&amp;Mayflower High School</t>
  </si>
  <si>
    <t>Galatasaray High School</t>
  </si>
  <si>
    <t>Harrison Hornets</t>
  </si>
  <si>
    <t>Harrison Community High School</t>
  </si>
  <si>
    <t>Walnuts and Bolts</t>
  </si>
  <si>
    <t>Walden Iii High</t>
  </si>
  <si>
    <t>Atomic Automatons</t>
  </si>
  <si>
    <t>Rocklin High</t>
  </si>
  <si>
    <t>Crosby High School</t>
  </si>
  <si>
    <t>Belton New Tech High School</t>
  </si>
  <si>
    <t>Henry T Waskow H S</t>
  </si>
  <si>
    <t>Voltec Robotics</t>
  </si>
  <si>
    <t>ITESM PREPA TEC EUGENIO GARZA LAGUERA Y VALLE ALTO</t>
  </si>
  <si>
    <t>John Adams High School</t>
  </si>
  <si>
    <t>Ozone Park</t>
  </si>
  <si>
    <t>Charlton Heston Academy</t>
  </si>
  <si>
    <t>C.O.O.R. Isd</t>
  </si>
  <si>
    <t>Saint Helen</t>
  </si>
  <si>
    <t>Fresno High</t>
  </si>
  <si>
    <t>Golden Bots</t>
  </si>
  <si>
    <t>Sterling High School</t>
  </si>
  <si>
    <t xml:space="preserve">UANL </t>
  </si>
  <si>
    <t>West Wyalong</t>
  </si>
  <si>
    <t>West Wyalong High School</t>
  </si>
  <si>
    <t>Central Robocats</t>
  </si>
  <si>
    <t>Texan Robotics</t>
  </si>
  <si>
    <t>Sam Houston H S</t>
  </si>
  <si>
    <t>PCS Robotics</t>
  </si>
  <si>
    <t>Payson Center for Success High School</t>
  </si>
  <si>
    <t>University Prep High School Robotics Team</t>
  </si>
  <si>
    <t>University Preparatory High</t>
  </si>
  <si>
    <t>Eagle Rock</t>
  </si>
  <si>
    <t>Eagle Rock High</t>
  </si>
  <si>
    <t>Escondido High</t>
  </si>
  <si>
    <t>Nerinx Hall High School</t>
  </si>
  <si>
    <t>MARC GARNEAU COLLEGIATE INSTITUTE</t>
  </si>
  <si>
    <t>College Park Falcons</t>
  </si>
  <si>
    <t>College Park High</t>
  </si>
  <si>
    <t>Onamia FIRST Robotics</t>
  </si>
  <si>
    <t>Onamia Secondary</t>
  </si>
  <si>
    <t>Sotomayor ECHS Robotics</t>
  </si>
  <si>
    <t>Teenage Parent Prog</t>
  </si>
  <si>
    <t>Santa Catalina School</t>
  </si>
  <si>
    <t>Universidad Tecmilenio Campus Guadalupe &amp; Universidad Tecmilenio Campus Guadalupe</t>
  </si>
  <si>
    <t>STEM Clippers</t>
  </si>
  <si>
    <t>STEM Academy at Showalter &amp; STEM Academy at Showalter</t>
  </si>
  <si>
    <t xml:space="preserve">Scorpion </t>
  </si>
  <si>
    <t>Hesperia High</t>
  </si>
  <si>
    <t>ATL Eagles Robotics</t>
  </si>
  <si>
    <t>Atlantic High School</t>
  </si>
  <si>
    <t>Red Cat Robots</t>
  </si>
  <si>
    <t>Bay View High</t>
  </si>
  <si>
    <t>Cistercian Hawks</t>
  </si>
  <si>
    <t>Cistercian Preparatory School</t>
  </si>
  <si>
    <t>Alexis Tech Warriors</t>
  </si>
  <si>
    <t>Alexis Elementary Jr/Sr High School</t>
  </si>
  <si>
    <t>MIT Iron Eagles</t>
  </si>
  <si>
    <t>Maricopa Institute of Technology</t>
  </si>
  <si>
    <t>Ingenious Innovators</t>
  </si>
  <si>
    <t>CREC Academy of Science and Innovation</t>
  </si>
  <si>
    <t>Thunder Hawks</t>
  </si>
  <si>
    <t>Universidad Tecmilenio Campús Cd. Obregón</t>
  </si>
  <si>
    <t>Team Avengers</t>
  </si>
  <si>
    <t>Pascagoula-Gautier School District/Argosy Foundation/Mississippi Power /New York Pizza-Pascagoula/Jerry Lee's Grocery - Pascagoula&amp;Pascagoula High School&amp;Pascagoula-Gautier College and Career Technical Instititute</t>
  </si>
  <si>
    <t>TESLA Robotics</t>
  </si>
  <si>
    <t>FHC Warriors</t>
  </si>
  <si>
    <t>F.H. COLLINS SECONDARY SCHOOL</t>
  </si>
  <si>
    <t>Yukon Territory</t>
  </si>
  <si>
    <t>Team Outreach</t>
  </si>
  <si>
    <t>La Luz</t>
  </si>
  <si>
    <t>The ROAR-Botics</t>
  </si>
  <si>
    <t>Mountain Ridge High School</t>
  </si>
  <si>
    <t>Carrizo Springs H S</t>
  </si>
  <si>
    <t>Carrizo Springs</t>
  </si>
  <si>
    <t>Royal Palm Beach High School - Robotics</t>
  </si>
  <si>
    <t>Royal Palm Beach High School</t>
  </si>
  <si>
    <t>Royal Palm Beach</t>
  </si>
  <si>
    <t>Bionic Broncos</t>
  </si>
  <si>
    <t>Palm Beach Central High School</t>
  </si>
  <si>
    <t>West Palm Beach</t>
  </si>
  <si>
    <t>Garland H S</t>
  </si>
  <si>
    <t>West Valley Middle College Robotics Team</t>
  </si>
  <si>
    <t xml:space="preserve">Conalep Xochimilco </t>
  </si>
  <si>
    <t xml:space="preserve">Mexico City </t>
  </si>
  <si>
    <t>MV roboPride</t>
  </si>
  <si>
    <t>Merrimack Valley High School</t>
  </si>
  <si>
    <t>Brewster Robotics</t>
  </si>
  <si>
    <t>Brewster Academy</t>
  </si>
  <si>
    <t>Ridge View High</t>
  </si>
  <si>
    <t>Preparatoria y Universidad 16 de Septiembre  &amp; Centro de Bachillerato Tecnológico Industrial y de Servicios #21 ( CBTIS 21)</t>
  </si>
  <si>
    <t>Alpha Knights</t>
  </si>
  <si>
    <t>San Marcos High</t>
  </si>
  <si>
    <t>Cardinal Dynamics</t>
  </si>
  <si>
    <t>Corbett School</t>
  </si>
  <si>
    <t>ÖZEL ÇEKMEKÖY AVRUPA KOLEJİ</t>
  </si>
  <si>
    <t>Thunder Bots</t>
  </si>
  <si>
    <t>Buhach Colony Agriculture/BCHS ASSETS Program&amp;Buhach Colony High</t>
  </si>
  <si>
    <t>Patriot Robotics</t>
  </si>
  <si>
    <t>Lester B. Pearson High School</t>
  </si>
  <si>
    <t xml:space="preserve">Phoenix </t>
  </si>
  <si>
    <t>Phoenix Academy</t>
  </si>
  <si>
    <t>Prince George Secondary School Robotics Club</t>
  </si>
  <si>
    <t>PRINCE GEORGE SECONDARY SCHOOL</t>
  </si>
  <si>
    <t>Mid Pacific Owl Robotics</t>
  </si>
  <si>
    <t>Mid Pacific Institute - High School</t>
  </si>
  <si>
    <t>Dunwoody Wildcats</t>
  </si>
  <si>
    <t>Dunwoody High School</t>
  </si>
  <si>
    <t>Shenzhen Senior High School</t>
  </si>
  <si>
    <t>RCW   Jaguars</t>
  </si>
  <si>
    <t>Renville County West Senior High</t>
  </si>
  <si>
    <t>Lobos Conalep</t>
  </si>
  <si>
    <t>Almoloya del Rio</t>
  </si>
  <si>
    <t>The Stingers</t>
  </si>
  <si>
    <t>Big Lake Senior High</t>
  </si>
  <si>
    <t>Big Lake</t>
  </si>
  <si>
    <t>Southside Robotics</t>
  </si>
  <si>
    <t>Banneker High School &amp; Westlake High School</t>
  </si>
  <si>
    <t>Atwater High Falcons Robotics</t>
  </si>
  <si>
    <t>Atwater High</t>
  </si>
  <si>
    <t>Academy of Richmond County</t>
  </si>
  <si>
    <t>Academy of Richmond County High School</t>
  </si>
  <si>
    <t>Rocket Dogs</t>
  </si>
  <si>
    <t>Oakland Technical High</t>
  </si>
  <si>
    <t>Walker-Hackensack-Akeley Sec.</t>
  </si>
  <si>
    <t>3960 Tindley Trailblazers</t>
  </si>
  <si>
    <t>Charles a Tindley Accelerated Sch</t>
  </si>
  <si>
    <t>Seahawk Metal</t>
  </si>
  <si>
    <t>Sunlake High School</t>
  </si>
  <si>
    <t>Westminster SS</t>
  </si>
  <si>
    <t>WESTMINSTER SECONDARY SCHOOL</t>
  </si>
  <si>
    <t>The Fast and the Curious</t>
  </si>
  <si>
    <t>Morrilton Sr. High School &amp; Sacred Heart Catholic School</t>
  </si>
  <si>
    <t>RECHS Eagles</t>
  </si>
  <si>
    <t>Psrc Early College at Rcc</t>
  </si>
  <si>
    <t>CCS Nuclear Knights</t>
  </si>
  <si>
    <t>Crossings Christian School</t>
  </si>
  <si>
    <t>Belmont Robotics</t>
  </si>
  <si>
    <t>Bruce High School/Rockwell</t>
  </si>
  <si>
    <t>Bruce High</t>
  </si>
  <si>
    <t>PSJA North Raiders</t>
  </si>
  <si>
    <t>Texas Workforce Commission/Dell&amp;Home School</t>
  </si>
  <si>
    <t>Sydney TAFE</t>
  </si>
  <si>
    <t>FRC Team 3132/Sydney TAFE&amp;Family/Community</t>
  </si>
  <si>
    <t>Rauner College Prep</t>
  </si>
  <si>
    <t>Noble Street Charter High School</t>
  </si>
  <si>
    <t>Knights of the Sea-AKKO</t>
  </si>
  <si>
    <t>kziniy-yam aco</t>
  </si>
  <si>
    <t>Atid Tech Center</t>
  </si>
  <si>
    <t>Tel Shevaa</t>
  </si>
  <si>
    <t>Amal tel shevaa</t>
  </si>
  <si>
    <t>tel sheva</t>
  </si>
  <si>
    <t>g3- glue gun &amp; glitter</t>
  </si>
  <si>
    <t>pardes hana</t>
  </si>
  <si>
    <t>Space monkeys</t>
  </si>
  <si>
    <t>Tichon Hadash Darca Bat Yam</t>
  </si>
  <si>
    <t>rishon le tzion</t>
  </si>
  <si>
    <t>Blue Jays</t>
  </si>
  <si>
    <t>Universal Learning Academy</t>
  </si>
  <si>
    <t>Tiger Engineering</t>
  </si>
  <si>
    <t>Dunbar High School</t>
  </si>
  <si>
    <t>Detroit Area Pre-College Engineering Program (DAPCEP)</t>
  </si>
  <si>
    <t>Team Name</t>
  </si>
  <si>
    <t>Name</t>
  </si>
  <si>
    <t>Auto High Goal</t>
  </si>
  <si>
    <t>Auto Gear</t>
  </si>
  <si>
    <t>Teleop High Goal</t>
  </si>
  <si>
    <t>Teleop Gear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</si>
</sst>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1"/>
      <color theme="1"/>
      <name val="Calibri"/>
      <family val="2"/>
      <scheme val="minor"/>
    </font>
    <font>
      <b/>
      <sz val="11"/>
      <color theme="0"/>
      <name val="Calibri"/>
      <family val="2"/>
      <scheme val="minor"/>
    </font>
    <font>
      <b/>
      <sz val="11"/>
      <color theme="1"/>
      <name val="Calibri"/>
      <family val="2"/>
      <scheme val="minor"/>
    </font>
    <font>
      <sz val="10"/>
      <color rgb="FF000000"/>
      <name val="Arial Unicode MS"/>
    </font>
    <font>
      <sz val="8"/>
      <color rgb="FF000000"/>
      <name val="Arial Unicode MS"/>
    </font>
  </fonts>
  <fills count="5">
    <fill>
      <patternFill patternType="none"/>
    </fill>
    <fill>
      <patternFill patternType="gray125"/>
    </fill>
    <fill>
      <patternFill patternType="solid">
        <fgColor theme="4"/>
        <bgColor theme="4"/>
      </patternFill>
    </fill>
    <fill>
      <patternFill patternType="solid">
        <fgColor rgb="FFFF9999"/>
        <bgColor indexed="64"/>
      </patternFill>
    </fill>
    <fill>
      <patternFill patternType="solid">
        <fgColor rgb="FF99CCFF"/>
        <bgColor indexed="64"/>
      </patternFill>
    </fill>
  </fills>
  <borders count="26">
    <border>
      <left/>
      <right/>
      <top/>
      <bottom/>
      <diagonal/>
    </border>
    <border>
      <left/>
      <right/>
      <top/>
      <bottom style="medium">
        <color indexed="64"/>
      </bottom>
      <diagonal/>
    </border>
    <border>
      <left style="thin">
        <color indexed="64"/>
      </left>
      <right/>
      <top/>
      <bottom/>
      <diagonal/>
    </border>
    <border>
      <left style="thin">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theme="4" tint="0.39997558519241921"/>
      </left>
      <right/>
      <top style="thin">
        <color theme="4" tint="0.39997558519241921"/>
      </top>
      <bottom/>
      <diagonal/>
    </border>
    <border>
      <left style="thin">
        <color indexed="64"/>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medium">
        <color indexed="64"/>
      </top>
      <bottom/>
      <diagonal/>
    </border>
    <border>
      <left/>
      <right/>
      <top style="medium">
        <color indexed="64"/>
      </top>
      <bottom/>
      <diagonal/>
    </border>
    <border>
      <left/>
      <right/>
      <top/>
      <bottom style="double">
        <color indexed="64"/>
      </bottom>
      <diagonal/>
    </border>
  </borders>
  <cellStyleXfs count="1">
    <xf numFmtId="0" fontId="0" fillId="0" borderId="0"/>
  </cellStyleXfs>
  <cellXfs count="49">
    <xf numFmtId="0" fontId="0" fillId="0" borderId="0" xfId="0"/>
    <xf numFmtId="0" fontId="0" fillId="0" borderId="2" xfId="0" applyBorder="1"/>
    <xf numFmtId="0" fontId="0" fillId="0" borderId="7" xfId="0" applyFont="1" applyBorder="1"/>
    <xf numFmtId="0" fontId="0" fillId="0" borderId="8" xfId="0" applyFont="1" applyBorder="1"/>
    <xf numFmtId="0" fontId="0" fillId="0" borderId="0" xfId="0" applyBorder="1"/>
    <xf numFmtId="0" fontId="0" fillId="3" borderId="10" xfId="0" applyFill="1" applyBorder="1"/>
    <xf numFmtId="0" fontId="0" fillId="3" borderId="11" xfId="0" applyFill="1" applyBorder="1"/>
    <xf numFmtId="0" fontId="0" fillId="3" borderId="12" xfId="0" applyFill="1" applyBorder="1"/>
    <xf numFmtId="0" fontId="0" fillId="3" borderId="13" xfId="0" applyFill="1" applyBorder="1" applyAlignment="1">
      <alignment horizontal="center"/>
    </xf>
    <xf numFmtId="0" fontId="0" fillId="3" borderId="5" xfId="0" applyFill="1" applyBorder="1" applyAlignment="1">
      <alignment horizontal="center"/>
    </xf>
    <xf numFmtId="0" fontId="0" fillId="3" borderId="0" xfId="0" applyFill="1" applyBorder="1"/>
    <xf numFmtId="0" fontId="0" fillId="3" borderId="14" xfId="0" applyFill="1" applyBorder="1"/>
    <xf numFmtId="0" fontId="0" fillId="3" borderId="3" xfId="0" applyFill="1" applyBorder="1"/>
    <xf numFmtId="0" fontId="0" fillId="3" borderId="1" xfId="0" applyFill="1" applyBorder="1"/>
    <xf numFmtId="0" fontId="0" fillId="3" borderId="15" xfId="0" applyFill="1" applyBorder="1"/>
    <xf numFmtId="0" fontId="0" fillId="3" borderId="2" xfId="0" applyFill="1" applyBorder="1"/>
    <xf numFmtId="0" fontId="0" fillId="3" borderId="16" xfId="0" applyFill="1" applyBorder="1"/>
    <xf numFmtId="0" fontId="0" fillId="3" borderId="17" xfId="0" applyFill="1" applyBorder="1"/>
    <xf numFmtId="0" fontId="0" fillId="3" borderId="18" xfId="0" applyFill="1" applyBorder="1"/>
    <xf numFmtId="0" fontId="2" fillId="3" borderId="19" xfId="0" applyFont="1" applyFill="1" applyBorder="1"/>
    <xf numFmtId="0" fontId="0" fillId="0" borderId="0" xfId="0" applyFill="1" applyBorder="1"/>
    <xf numFmtId="0" fontId="0" fillId="4" borderId="10" xfId="0" applyFill="1" applyBorder="1"/>
    <xf numFmtId="0" fontId="0" fillId="4" borderId="11" xfId="0" applyFill="1" applyBorder="1"/>
    <xf numFmtId="0" fontId="0" fillId="4" borderId="12" xfId="0" applyFill="1" applyBorder="1"/>
    <xf numFmtId="0" fontId="0" fillId="4" borderId="13" xfId="0" applyFill="1" applyBorder="1" applyAlignment="1">
      <alignment horizontal="center"/>
    </xf>
    <xf numFmtId="0" fontId="0" fillId="4" borderId="5" xfId="0" applyFill="1" applyBorder="1" applyAlignment="1">
      <alignment horizontal="center"/>
    </xf>
    <xf numFmtId="0" fontId="2" fillId="4" borderId="19" xfId="0" applyFont="1" applyFill="1" applyBorder="1"/>
    <xf numFmtId="0" fontId="0" fillId="4" borderId="0" xfId="0" applyFill="1" applyBorder="1"/>
    <xf numFmtId="0" fontId="0" fillId="4" borderId="14" xfId="0" applyFill="1" applyBorder="1"/>
    <xf numFmtId="0" fontId="0" fillId="4" borderId="3" xfId="0" applyFill="1" applyBorder="1"/>
    <xf numFmtId="0" fontId="0" fillId="4" borderId="1" xfId="0" applyFill="1" applyBorder="1"/>
    <xf numFmtId="0" fontId="0" fillId="4" borderId="15" xfId="0" applyFill="1" applyBorder="1"/>
    <xf numFmtId="0" fontId="0" fillId="4" borderId="2" xfId="0" applyFill="1" applyBorder="1"/>
    <xf numFmtId="0" fontId="0" fillId="4" borderId="16" xfId="0" applyFill="1" applyBorder="1"/>
    <xf numFmtId="0" fontId="0" fillId="4" borderId="17" xfId="0" applyFill="1" applyBorder="1"/>
    <xf numFmtId="0" fontId="0" fillId="4" borderId="18" xfId="0" applyFill="1" applyBorder="1"/>
    <xf numFmtId="0" fontId="3" fillId="0" borderId="0" xfId="0" applyFont="1" applyAlignment="1">
      <alignment vertical="center"/>
    </xf>
    <xf numFmtId="0" fontId="0" fillId="4" borderId="4" xfId="0" applyFill="1" applyBorder="1" applyAlignment="1">
      <alignment horizontal="center"/>
    </xf>
    <xf numFmtId="0" fontId="0" fillId="4" borderId="6" xfId="0" applyFill="1" applyBorder="1" applyAlignment="1">
      <alignment horizontal="center"/>
    </xf>
    <xf numFmtId="0" fontId="0" fillId="3" borderId="4" xfId="0" applyFill="1" applyBorder="1" applyAlignment="1">
      <alignment horizontal="center"/>
    </xf>
    <xf numFmtId="0" fontId="0" fillId="3" borderId="6" xfId="0" applyFill="1" applyBorder="1" applyAlignment="1">
      <alignment horizontal="center"/>
    </xf>
    <xf numFmtId="0" fontId="1" fillId="2" borderId="20" xfId="0" applyFont="1" applyFill="1" applyBorder="1"/>
    <xf numFmtId="0" fontId="1" fillId="2" borderId="9" xfId="0" applyFont="1" applyFill="1" applyBorder="1"/>
    <xf numFmtId="0" fontId="1" fillId="2" borderId="21" xfId="0" applyFont="1" applyFill="1" applyBorder="1"/>
    <xf numFmtId="0" fontId="1" fillId="2" borderId="22" xfId="0" applyFont="1" applyFill="1" applyBorder="1"/>
    <xf numFmtId="0" fontId="0" fillId="0" borderId="23" xfId="0" applyFont="1" applyBorder="1"/>
    <xf numFmtId="0" fontId="0" fillId="0" borderId="24" xfId="0" applyFont="1" applyBorder="1"/>
    <xf numFmtId="0" fontId="4" fillId="0" borderId="0" xfId="0" applyFont="1" applyBorder="1" applyAlignment="1">
      <alignment horizontal="left" vertical="center"/>
    </xf>
    <xf numFmtId="0" fontId="0" fillId="0" borderId="25" xfId="0" applyBorder="1"/>
  </cellXfs>
  <cellStyles count="1">
    <cellStyle name="Normal" xfId="0" builtinId="0"/>
  </cellStyles>
  <dxfs count="0"/>
  <tableStyles count="0" defaultTableStyle="TableStyleMedium2" defaultPivotStyle="PivotStyleLight16"/>
  <colors>
    <mruColors>
      <color rgb="FF99CCFF"/>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4"/>
  </sheetPr>
  <dimension ref="A1:AI9"/>
  <sheetViews>
    <sheetView workbookViewId="0">
      <selection activeCell="K8" sqref="K8"/>
    </sheetView>
  </sheetViews>
  <sheetFormatPr defaultRowHeight="14.4"/>
  <sheetData>
    <row r="1" spans="1:35">
      <c r="A1" t="s">
        <v>0</v>
      </c>
      <c r="B1">
        <v>123</v>
      </c>
      <c r="C1">
        <v>1</v>
      </c>
      <c r="D1" t="s">
        <v>1</v>
      </c>
      <c r="E1">
        <v>5</v>
      </c>
      <c r="F1">
        <v>0</v>
      </c>
      <c r="G1">
        <v>0</v>
      </c>
      <c r="H1">
        <v>2</v>
      </c>
      <c r="I1">
        <v>0</v>
      </c>
      <c r="J1" t="s">
        <v>2</v>
      </c>
      <c r="K1" t="b">
        <v>0</v>
      </c>
      <c r="L1" t="b">
        <v>0</v>
      </c>
      <c r="M1">
        <v>10</v>
      </c>
      <c r="N1">
        <v>0</v>
      </c>
      <c r="O1">
        <v>0</v>
      </c>
      <c r="P1" t="b">
        <v>0</v>
      </c>
      <c r="Q1" t="b">
        <v>0</v>
      </c>
      <c r="R1">
        <v>0</v>
      </c>
      <c r="S1">
        <v>2</v>
      </c>
      <c r="T1">
        <v>0</v>
      </c>
      <c r="U1" t="b">
        <v>0</v>
      </c>
      <c r="V1" t="b">
        <v>0</v>
      </c>
      <c r="W1">
        <v>2</v>
      </c>
      <c r="X1">
        <v>1</v>
      </c>
      <c r="Y1" t="b">
        <v>1</v>
      </c>
      <c r="Z1" t="b">
        <v>0</v>
      </c>
      <c r="AA1">
        <v>12</v>
      </c>
      <c r="AB1">
        <v>1</v>
      </c>
      <c r="AC1">
        <v>0</v>
      </c>
      <c r="AD1" t="s">
        <v>3</v>
      </c>
      <c r="AE1" t="s">
        <v>4</v>
      </c>
      <c r="AF1" t="s">
        <v>3</v>
      </c>
      <c r="AG1" t="s">
        <v>4</v>
      </c>
      <c r="AH1">
        <v>2</v>
      </c>
      <c r="AI1" t="s">
        <v>5</v>
      </c>
    </row>
    <row r="2" spans="1:35">
      <c r="A2" t="s">
        <v>6</v>
      </c>
      <c r="B2">
        <v>254</v>
      </c>
      <c r="C2">
        <v>6</v>
      </c>
      <c r="D2" t="s">
        <v>1</v>
      </c>
      <c r="E2">
        <v>17</v>
      </c>
      <c r="F2">
        <v>5</v>
      </c>
      <c r="G2">
        <v>3</v>
      </c>
      <c r="H2">
        <v>3</v>
      </c>
      <c r="I2">
        <v>0</v>
      </c>
      <c r="J2" t="s">
        <v>7</v>
      </c>
      <c r="K2" t="b">
        <v>1</v>
      </c>
      <c r="L2" t="b">
        <v>1</v>
      </c>
      <c r="M2">
        <v>50</v>
      </c>
      <c r="N2">
        <v>20</v>
      </c>
      <c r="O2">
        <v>25</v>
      </c>
      <c r="P2" t="b">
        <v>1</v>
      </c>
      <c r="Q2" t="b">
        <v>1</v>
      </c>
      <c r="R2">
        <v>1</v>
      </c>
      <c r="S2">
        <v>0</v>
      </c>
      <c r="T2">
        <v>0</v>
      </c>
      <c r="U2" t="b">
        <v>1</v>
      </c>
      <c r="V2" t="b">
        <v>0</v>
      </c>
      <c r="W2">
        <v>3</v>
      </c>
      <c r="X2">
        <v>0</v>
      </c>
      <c r="Y2" t="b">
        <v>1</v>
      </c>
      <c r="Z2" t="b">
        <v>1</v>
      </c>
      <c r="AA2">
        <v>30</v>
      </c>
      <c r="AB2">
        <v>0</v>
      </c>
      <c r="AC2">
        <v>4</v>
      </c>
      <c r="AD2" t="s">
        <v>3</v>
      </c>
      <c r="AE2" t="s">
        <v>4</v>
      </c>
      <c r="AF2" t="s">
        <v>3</v>
      </c>
      <c r="AG2" t="s">
        <v>8</v>
      </c>
      <c r="AH2">
        <v>3</v>
      </c>
      <c r="AI2" t="s">
        <v>9</v>
      </c>
    </row>
    <row r="3" spans="1:35">
      <c r="A3" t="s">
        <v>0</v>
      </c>
      <c r="B3">
        <v>123</v>
      </c>
      <c r="C3">
        <v>1</v>
      </c>
      <c r="D3" t="s">
        <v>1</v>
      </c>
      <c r="E3">
        <v>4</v>
      </c>
      <c r="F3">
        <v>5</v>
      </c>
      <c r="G3">
        <v>3</v>
      </c>
      <c r="H3">
        <v>2</v>
      </c>
      <c r="I3">
        <v>1</v>
      </c>
      <c r="J3" t="s">
        <v>2</v>
      </c>
      <c r="K3" t="b">
        <v>0</v>
      </c>
      <c r="L3" t="b">
        <v>0</v>
      </c>
      <c r="M3">
        <v>4</v>
      </c>
      <c r="N3">
        <v>2</v>
      </c>
      <c r="O3">
        <v>2</v>
      </c>
      <c r="P3" t="b">
        <v>0</v>
      </c>
      <c r="Q3" t="b">
        <v>0</v>
      </c>
      <c r="R3">
        <v>4</v>
      </c>
      <c r="S3">
        <v>5</v>
      </c>
      <c r="T3">
        <v>2</v>
      </c>
      <c r="U3" t="b">
        <v>0</v>
      </c>
      <c r="V3" t="b">
        <v>0</v>
      </c>
      <c r="W3">
        <v>2</v>
      </c>
      <c r="X3">
        <v>1</v>
      </c>
      <c r="Y3" t="b">
        <v>1</v>
      </c>
      <c r="Z3" t="b">
        <v>0</v>
      </c>
      <c r="AA3">
        <v>12</v>
      </c>
      <c r="AB3">
        <v>1</v>
      </c>
      <c r="AC3">
        <v>0</v>
      </c>
      <c r="AD3" t="s">
        <v>3</v>
      </c>
      <c r="AE3" t="s">
        <v>4</v>
      </c>
      <c r="AF3" t="s">
        <v>3</v>
      </c>
      <c r="AG3" t="s">
        <v>4</v>
      </c>
      <c r="AH3">
        <v>2</v>
      </c>
      <c r="AI3" t="s">
        <v>5</v>
      </c>
    </row>
    <row r="4" spans="1:35">
      <c r="A4" t="s">
        <v>0</v>
      </c>
      <c r="B4">
        <v>123</v>
      </c>
      <c r="C4">
        <v>1</v>
      </c>
      <c r="D4" t="s">
        <v>1</v>
      </c>
      <c r="E4">
        <v>5</v>
      </c>
      <c r="F4">
        <v>0</v>
      </c>
      <c r="G4">
        <v>0</v>
      </c>
      <c r="H4">
        <v>2</v>
      </c>
      <c r="I4">
        <v>0</v>
      </c>
      <c r="J4" t="s">
        <v>2</v>
      </c>
      <c r="K4" t="b">
        <v>0</v>
      </c>
      <c r="L4" t="b">
        <v>0</v>
      </c>
      <c r="M4">
        <v>10</v>
      </c>
      <c r="N4">
        <v>0</v>
      </c>
      <c r="O4">
        <v>0</v>
      </c>
      <c r="P4" t="b">
        <v>0</v>
      </c>
      <c r="Q4" t="b">
        <v>0</v>
      </c>
      <c r="R4">
        <v>0</v>
      </c>
      <c r="S4">
        <v>2</v>
      </c>
      <c r="T4">
        <v>0</v>
      </c>
      <c r="U4" t="b">
        <v>0</v>
      </c>
      <c r="V4" t="b">
        <v>0</v>
      </c>
      <c r="W4">
        <v>2</v>
      </c>
      <c r="X4">
        <v>1</v>
      </c>
      <c r="Y4" t="b">
        <v>1</v>
      </c>
      <c r="Z4" t="b">
        <v>0</v>
      </c>
      <c r="AA4">
        <v>12</v>
      </c>
      <c r="AB4">
        <v>1</v>
      </c>
      <c r="AC4">
        <v>0</v>
      </c>
      <c r="AD4" t="s">
        <v>3</v>
      </c>
      <c r="AE4" t="s">
        <v>4</v>
      </c>
      <c r="AF4" t="s">
        <v>3</v>
      </c>
      <c r="AG4" t="s">
        <v>4</v>
      </c>
      <c r="AH4">
        <v>2</v>
      </c>
      <c r="AI4" t="s">
        <v>5</v>
      </c>
    </row>
    <row r="5" spans="1:35">
      <c r="A5" t="s">
        <v>6</v>
      </c>
      <c r="B5">
        <v>254</v>
      </c>
      <c r="C5">
        <v>6</v>
      </c>
      <c r="D5" t="s">
        <v>1</v>
      </c>
      <c r="E5">
        <v>17</v>
      </c>
      <c r="F5">
        <v>5</v>
      </c>
      <c r="G5">
        <v>3</v>
      </c>
      <c r="H5">
        <v>3</v>
      </c>
      <c r="I5">
        <v>0</v>
      </c>
      <c r="J5" t="s">
        <v>7</v>
      </c>
      <c r="K5" t="b">
        <v>1</v>
      </c>
      <c r="L5" t="b">
        <v>1</v>
      </c>
      <c r="M5">
        <v>50</v>
      </c>
      <c r="N5">
        <v>20</v>
      </c>
      <c r="O5">
        <v>25</v>
      </c>
      <c r="P5" t="b">
        <v>1</v>
      </c>
      <c r="Q5" t="b">
        <v>1</v>
      </c>
      <c r="R5">
        <v>1</v>
      </c>
      <c r="S5">
        <v>0</v>
      </c>
      <c r="T5">
        <v>0</v>
      </c>
      <c r="U5" t="b">
        <v>1</v>
      </c>
      <c r="V5" t="b">
        <v>0</v>
      </c>
      <c r="W5">
        <v>3</v>
      </c>
      <c r="X5">
        <v>0</v>
      </c>
      <c r="Y5" t="b">
        <v>1</v>
      </c>
      <c r="Z5" t="b">
        <v>1</v>
      </c>
      <c r="AA5">
        <v>30</v>
      </c>
      <c r="AB5">
        <v>0</v>
      </c>
      <c r="AC5">
        <v>4</v>
      </c>
      <c r="AD5" t="s">
        <v>3</v>
      </c>
      <c r="AE5" t="s">
        <v>4</v>
      </c>
      <c r="AF5" t="s">
        <v>3</v>
      </c>
      <c r="AG5" t="s">
        <v>8</v>
      </c>
      <c r="AH5">
        <v>3</v>
      </c>
      <c r="AI5" t="s">
        <v>9</v>
      </c>
    </row>
    <row r="6" spans="1:35">
      <c r="A6" t="s">
        <v>0</v>
      </c>
      <c r="B6">
        <v>123</v>
      </c>
      <c r="C6">
        <v>1</v>
      </c>
      <c r="D6" t="s">
        <v>1</v>
      </c>
      <c r="E6">
        <v>4</v>
      </c>
      <c r="F6">
        <v>5</v>
      </c>
      <c r="G6">
        <v>3</v>
      </c>
      <c r="H6">
        <v>2</v>
      </c>
      <c r="I6">
        <v>1</v>
      </c>
      <c r="J6" t="s">
        <v>2</v>
      </c>
      <c r="K6" t="b">
        <v>0</v>
      </c>
      <c r="L6" t="b">
        <v>0</v>
      </c>
      <c r="M6">
        <v>4</v>
      </c>
      <c r="N6">
        <v>2</v>
      </c>
      <c r="O6">
        <v>2</v>
      </c>
      <c r="P6" t="b">
        <v>0</v>
      </c>
      <c r="Q6" t="b">
        <v>0</v>
      </c>
      <c r="R6">
        <v>4</v>
      </c>
      <c r="S6">
        <v>5</v>
      </c>
      <c r="T6">
        <v>2</v>
      </c>
      <c r="U6" t="b">
        <v>0</v>
      </c>
      <c r="V6" t="b">
        <v>0</v>
      </c>
      <c r="W6">
        <v>2</v>
      </c>
      <c r="X6">
        <v>1</v>
      </c>
      <c r="Y6" t="b">
        <v>1</v>
      </c>
      <c r="Z6" t="b">
        <v>0</v>
      </c>
      <c r="AA6">
        <v>12</v>
      </c>
      <c r="AB6">
        <v>1</v>
      </c>
      <c r="AC6">
        <v>0</v>
      </c>
      <c r="AD6" t="s">
        <v>3</v>
      </c>
      <c r="AE6" t="s">
        <v>4</v>
      </c>
      <c r="AF6" t="s">
        <v>3</v>
      </c>
      <c r="AG6" t="s">
        <v>4</v>
      </c>
      <c r="AH6">
        <v>2</v>
      </c>
      <c r="AI6" t="s">
        <v>5</v>
      </c>
    </row>
    <row r="7" spans="1:35">
      <c r="A7" t="s">
        <v>0</v>
      </c>
      <c r="B7">
        <v>123</v>
      </c>
      <c r="C7">
        <v>1</v>
      </c>
      <c r="D7" t="s">
        <v>1</v>
      </c>
      <c r="E7">
        <v>5</v>
      </c>
      <c r="F7">
        <v>0</v>
      </c>
      <c r="G7">
        <v>0</v>
      </c>
      <c r="H7">
        <v>2</v>
      </c>
      <c r="I7">
        <v>0</v>
      </c>
      <c r="J7" t="s">
        <v>2</v>
      </c>
      <c r="K7" t="b">
        <v>0</v>
      </c>
      <c r="L7" t="b">
        <v>0</v>
      </c>
      <c r="M7">
        <v>10</v>
      </c>
      <c r="N7">
        <v>0</v>
      </c>
      <c r="O7">
        <v>0</v>
      </c>
      <c r="P7" t="b">
        <v>0</v>
      </c>
      <c r="Q7" t="b">
        <v>0</v>
      </c>
      <c r="R7">
        <v>0</v>
      </c>
      <c r="S7">
        <v>2</v>
      </c>
      <c r="T7">
        <v>0</v>
      </c>
      <c r="U7" t="b">
        <v>0</v>
      </c>
      <c r="V7" t="b">
        <v>0</v>
      </c>
      <c r="W7">
        <v>2</v>
      </c>
      <c r="X7">
        <v>1</v>
      </c>
      <c r="Y7" t="b">
        <v>1</v>
      </c>
      <c r="Z7" t="b">
        <v>0</v>
      </c>
      <c r="AA7">
        <v>12</v>
      </c>
      <c r="AB7">
        <v>1</v>
      </c>
      <c r="AC7">
        <v>0</v>
      </c>
      <c r="AD7" t="s">
        <v>3</v>
      </c>
      <c r="AE7" t="s">
        <v>4</v>
      </c>
      <c r="AF7" t="s">
        <v>3</v>
      </c>
      <c r="AG7" t="s">
        <v>4</v>
      </c>
      <c r="AH7">
        <v>2</v>
      </c>
      <c r="AI7" t="s">
        <v>5</v>
      </c>
    </row>
    <row r="8" spans="1:35">
      <c r="A8" t="s">
        <v>6</v>
      </c>
      <c r="B8">
        <v>254</v>
      </c>
      <c r="C8">
        <v>6</v>
      </c>
      <c r="D8" t="s">
        <v>1</v>
      </c>
      <c r="E8">
        <v>17</v>
      </c>
      <c r="F8">
        <v>5</v>
      </c>
      <c r="G8">
        <v>3</v>
      </c>
      <c r="H8">
        <v>3</v>
      </c>
      <c r="I8">
        <v>0</v>
      </c>
      <c r="J8" t="s">
        <v>7</v>
      </c>
      <c r="K8" t="b">
        <v>0</v>
      </c>
      <c r="L8" t="b">
        <v>0</v>
      </c>
      <c r="M8">
        <v>50</v>
      </c>
      <c r="N8">
        <v>20</v>
      </c>
      <c r="O8">
        <v>25</v>
      </c>
      <c r="P8" t="b">
        <v>0</v>
      </c>
      <c r="Q8" t="b">
        <v>0</v>
      </c>
      <c r="R8">
        <v>1</v>
      </c>
      <c r="S8">
        <v>0</v>
      </c>
      <c r="T8">
        <v>0</v>
      </c>
      <c r="U8" t="b">
        <v>1</v>
      </c>
      <c r="V8" t="b">
        <v>0</v>
      </c>
      <c r="W8">
        <v>3</v>
      </c>
      <c r="X8">
        <v>0</v>
      </c>
      <c r="Y8" t="b">
        <v>0</v>
      </c>
      <c r="Z8" t="b">
        <v>0</v>
      </c>
      <c r="AA8">
        <v>30</v>
      </c>
      <c r="AB8">
        <v>0</v>
      </c>
      <c r="AC8">
        <v>4</v>
      </c>
      <c r="AD8" t="s">
        <v>3</v>
      </c>
      <c r="AE8" t="s">
        <v>4</v>
      </c>
      <c r="AF8" t="s">
        <v>3</v>
      </c>
      <c r="AG8" t="s">
        <v>8</v>
      </c>
      <c r="AH8">
        <v>3</v>
      </c>
      <c r="AI8" t="s">
        <v>9</v>
      </c>
    </row>
    <row r="9" spans="1:35">
      <c r="A9" t="s">
        <v>0</v>
      </c>
      <c r="B9">
        <v>123</v>
      </c>
      <c r="C9">
        <v>1</v>
      </c>
      <c r="D9" t="s">
        <v>1</v>
      </c>
      <c r="E9">
        <v>4</v>
      </c>
      <c r="F9">
        <v>5</v>
      </c>
      <c r="G9">
        <v>3</v>
      </c>
      <c r="H9">
        <v>2</v>
      </c>
      <c r="I9">
        <v>1</v>
      </c>
      <c r="J9" t="s">
        <v>2</v>
      </c>
      <c r="K9" t="b">
        <v>0</v>
      </c>
      <c r="L9" t="b">
        <v>0</v>
      </c>
      <c r="M9">
        <v>4</v>
      </c>
      <c r="N9">
        <v>2</v>
      </c>
      <c r="O9">
        <v>2</v>
      </c>
      <c r="P9" t="b">
        <v>0</v>
      </c>
      <c r="Q9" t="b">
        <v>0</v>
      </c>
      <c r="R9">
        <v>4</v>
      </c>
      <c r="S9">
        <v>5</v>
      </c>
      <c r="T9">
        <v>2</v>
      </c>
      <c r="U9" t="b">
        <v>0</v>
      </c>
      <c r="V9" t="b">
        <v>0</v>
      </c>
      <c r="W9">
        <v>2</v>
      </c>
      <c r="X9">
        <v>1</v>
      </c>
      <c r="Y9" t="b">
        <v>0</v>
      </c>
      <c r="Z9" t="b">
        <v>0</v>
      </c>
      <c r="AA9">
        <v>12</v>
      </c>
      <c r="AB9">
        <v>1</v>
      </c>
      <c r="AC9">
        <v>0</v>
      </c>
      <c r="AD9" t="s">
        <v>3</v>
      </c>
      <c r="AE9" t="s">
        <v>4</v>
      </c>
      <c r="AF9" t="s">
        <v>3</v>
      </c>
      <c r="AG9" t="s">
        <v>4</v>
      </c>
      <c r="AH9">
        <v>2</v>
      </c>
      <c r="AI9" t="s">
        <v>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O1828"/>
  <sheetViews>
    <sheetView workbookViewId="0">
      <selection activeCell="C16" sqref="C16"/>
    </sheetView>
  </sheetViews>
  <sheetFormatPr defaultRowHeight="14.4"/>
  <cols>
    <col min="1" max="1" width="11.44140625" customWidth="1"/>
    <col min="2" max="2" width="16.33203125" style="1" bestFit="1" customWidth="1"/>
    <col min="3" max="3" width="14.88671875" customWidth="1"/>
    <col min="4" max="5" width="12.88671875" customWidth="1"/>
    <col min="6" max="6" width="14.6640625" style="1" customWidth="1"/>
    <col min="7" max="7" width="14.33203125" customWidth="1"/>
    <col min="8" max="8" width="15.77734375" customWidth="1"/>
    <col min="9" max="9" width="18.109375" customWidth="1"/>
    <col min="10" max="10" width="16.88671875" customWidth="1"/>
    <col min="11" max="11" width="12.88671875" customWidth="1"/>
    <col min="12" max="12" width="16.77734375" customWidth="1"/>
    <col min="13" max="13" width="15.77734375" customWidth="1"/>
    <col min="14" max="14" width="14.77734375" style="1" customWidth="1"/>
    <col min="15" max="15" width="14.44140625" customWidth="1"/>
    <col min="16" max="16" width="10.5546875" customWidth="1"/>
    <col min="17" max="17" width="14.5546875" customWidth="1"/>
    <col min="18" max="18" width="19.21875" customWidth="1"/>
    <col min="19" max="19" width="15.109375" customWidth="1"/>
    <col min="20" max="20" width="17.44140625" customWidth="1"/>
    <col min="21" max="21" width="16.21875" customWidth="1"/>
    <col min="22" max="22" width="17.5546875" customWidth="1"/>
    <col min="23" max="23" width="19.6640625" customWidth="1"/>
    <col min="24" max="24" width="14.5546875" style="1" customWidth="1"/>
    <col min="25" max="25" width="15.44140625" customWidth="1"/>
    <col min="26" max="26" width="15.109375" customWidth="1"/>
    <col min="27" max="27" width="14.5546875" customWidth="1"/>
    <col min="28" max="28" width="13.33203125" customWidth="1"/>
    <col min="29" max="29" width="10.44140625" customWidth="1"/>
    <col min="30" max="30" width="11.5546875" customWidth="1"/>
    <col min="31" max="31" width="10.88671875" style="1" customWidth="1"/>
    <col min="32" max="32" width="11" customWidth="1"/>
    <col min="33" max="33" width="12.33203125" customWidth="1"/>
    <col min="34" max="34" width="12.44140625" customWidth="1"/>
    <col min="35" max="35" width="14.5546875" customWidth="1"/>
    <col min="36" max="36" width="27.109375" bestFit="1" customWidth="1"/>
    <col min="37" max="37" width="14.88671875" customWidth="1"/>
    <col min="38" max="38" width="14.21875" bestFit="1" customWidth="1"/>
    <col min="39" max="39" width="23.33203125" bestFit="1" customWidth="1"/>
    <col min="40" max="40" width="14.33203125" bestFit="1" customWidth="1"/>
    <col min="41" max="41" width="21" bestFit="1" customWidth="1"/>
  </cols>
  <sheetData>
    <row r="1" spans="1:41" ht="15" thickBot="1">
      <c r="A1" s="41" t="s">
        <v>11</v>
      </c>
      <c r="B1" s="43" t="s">
        <v>10</v>
      </c>
      <c r="C1" s="42" t="s">
        <v>12</v>
      </c>
      <c r="D1" s="42" t="s">
        <v>13</v>
      </c>
      <c r="E1" s="42" t="s">
        <v>14</v>
      </c>
      <c r="F1" s="43" t="s">
        <v>15</v>
      </c>
      <c r="G1" s="42" t="s">
        <v>16</v>
      </c>
      <c r="H1" s="42" t="s">
        <v>17</v>
      </c>
      <c r="I1" s="42" t="s">
        <v>18</v>
      </c>
      <c r="J1" s="42" t="s">
        <v>19</v>
      </c>
      <c r="K1" s="42" t="s">
        <v>20</v>
      </c>
      <c r="L1" s="42" t="s">
        <v>21</v>
      </c>
      <c r="M1" s="42" t="s">
        <v>22</v>
      </c>
      <c r="N1" s="43" t="s">
        <v>23</v>
      </c>
      <c r="O1" s="42" t="s">
        <v>24</v>
      </c>
      <c r="P1" s="42" t="s">
        <v>25</v>
      </c>
      <c r="Q1" s="42" t="s">
        <v>26</v>
      </c>
      <c r="R1" s="42" t="s">
        <v>27</v>
      </c>
      <c r="S1" s="42" t="s">
        <v>28</v>
      </c>
      <c r="T1" s="42" t="s">
        <v>29</v>
      </c>
      <c r="U1" s="42" t="s">
        <v>30</v>
      </c>
      <c r="V1" s="42" t="s">
        <v>31</v>
      </c>
      <c r="W1" s="42" t="s">
        <v>32</v>
      </c>
      <c r="X1" s="43" t="s">
        <v>33</v>
      </c>
      <c r="Y1" s="42" t="s">
        <v>34</v>
      </c>
      <c r="Z1" s="42" t="s">
        <v>35</v>
      </c>
      <c r="AA1" s="42" t="s">
        <v>36</v>
      </c>
      <c r="AB1" s="42" t="s">
        <v>37</v>
      </c>
      <c r="AC1" s="42" t="s">
        <v>38</v>
      </c>
      <c r="AD1" s="42" t="s">
        <v>39</v>
      </c>
      <c r="AE1" s="43" t="s">
        <v>40</v>
      </c>
      <c r="AF1" s="42" t="s">
        <v>41</v>
      </c>
      <c r="AG1" s="42" t="s">
        <v>42</v>
      </c>
      <c r="AH1" s="42" t="s">
        <v>43</v>
      </c>
      <c r="AI1" s="42" t="s">
        <v>44</v>
      </c>
      <c r="AJ1" s="44" t="s">
        <v>45</v>
      </c>
      <c r="AK1" s="42" t="s">
        <v>18086</v>
      </c>
      <c r="AL1" s="42" t="s">
        <v>54</v>
      </c>
      <c r="AM1" s="42" t="s">
        <v>56</v>
      </c>
      <c r="AN1" s="42" t="s">
        <v>55</v>
      </c>
      <c r="AO1" s="42" t="s">
        <v>57</v>
      </c>
    </row>
    <row r="2" spans="1:41" ht="15" thickBot="1">
      <c r="A2" s="2" t="b">
        <f>AND(AND(NOT(ISNUMBER(B2)),NOT(B2="")),ISNUMBER(C2),ISNUMBER(D2))</f>
        <v>1</v>
      </c>
      <c r="B2" s="45" t="str">
        <f>'Input Data'!A1</f>
        <v>Nick</v>
      </c>
      <c r="C2" s="45">
        <f>'Input Data'!B1</f>
        <v>123</v>
      </c>
      <c r="D2" s="45">
        <f>'Input Data'!C1</f>
        <v>1</v>
      </c>
      <c r="E2" s="45" t="str">
        <f>'Input Data'!D1</f>
        <v>Practice</v>
      </c>
      <c r="F2" s="45">
        <f>'Input Data'!E1</f>
        <v>5</v>
      </c>
      <c r="G2" s="45">
        <f>'Input Data'!F1</f>
        <v>0</v>
      </c>
      <c r="H2" s="45">
        <f>'Input Data'!G1</f>
        <v>0</v>
      </c>
      <c r="I2" s="45">
        <f>'Input Data'!H1</f>
        <v>2</v>
      </c>
      <c r="J2" s="45">
        <f>'Input Data'!I1</f>
        <v>0</v>
      </c>
      <c r="K2" s="45" t="str">
        <f>'Input Data'!J1</f>
        <v>Center</v>
      </c>
      <c r="L2" s="45" t="b">
        <f>'Input Data'!K1</f>
        <v>0</v>
      </c>
      <c r="M2" s="45" t="b">
        <f>'Input Data'!L1</f>
        <v>0</v>
      </c>
      <c r="N2" s="45">
        <f>'Input Data'!M1</f>
        <v>10</v>
      </c>
      <c r="O2" s="45">
        <f>'Input Data'!N1</f>
        <v>0</v>
      </c>
      <c r="P2" s="45">
        <f>'Input Data'!O1</f>
        <v>0</v>
      </c>
      <c r="Q2" s="45" t="b">
        <f>'Input Data'!P1</f>
        <v>0</v>
      </c>
      <c r="R2" s="45" t="b">
        <f>'Input Data'!Q1</f>
        <v>0</v>
      </c>
      <c r="S2" s="45">
        <f>'Input Data'!R1</f>
        <v>0</v>
      </c>
      <c r="T2" s="45">
        <f>'Input Data'!S1</f>
        <v>2</v>
      </c>
      <c r="U2" s="45">
        <f>'Input Data'!T1</f>
        <v>0</v>
      </c>
      <c r="V2" s="45" t="b">
        <f>'Input Data'!U1</f>
        <v>0</v>
      </c>
      <c r="W2" s="45" t="b">
        <f>'Input Data'!V1</f>
        <v>0</v>
      </c>
      <c r="X2" s="45">
        <f>'Input Data'!W1</f>
        <v>2</v>
      </c>
      <c r="Y2" s="45">
        <f>'Input Data'!X1</f>
        <v>1</v>
      </c>
      <c r="Z2" s="45" t="b">
        <f>'Input Data'!Y1</f>
        <v>1</v>
      </c>
      <c r="AA2" s="45" t="b">
        <f>'Input Data'!Z1</f>
        <v>0</v>
      </c>
      <c r="AB2" s="45">
        <f>'Input Data'!AA1</f>
        <v>12</v>
      </c>
      <c r="AC2" s="45">
        <f>'Input Data'!AB1</f>
        <v>1</v>
      </c>
      <c r="AD2" s="45">
        <f>'Input Data'!AC1</f>
        <v>0</v>
      </c>
      <c r="AE2" s="45" t="str">
        <f>'Input Data'!AD1</f>
        <v>NotSure</v>
      </c>
      <c r="AF2" s="45" t="str">
        <f>'Input Data'!AE1</f>
        <v>Awesome</v>
      </c>
      <c r="AG2" s="45" t="str">
        <f>'Input Data'!AF1</f>
        <v>NotSure</v>
      </c>
      <c r="AH2" s="45" t="str">
        <f>'Input Data'!AG1</f>
        <v>Awesome</v>
      </c>
      <c r="AI2" s="45">
        <f>'Input Data'!AH1</f>
        <v>2</v>
      </c>
      <c r="AJ2" s="45" t="str">
        <f>'Input Data'!AI1</f>
        <v>TestTest</v>
      </c>
      <c r="AK2" s="3" t="str">
        <f>VLOOKUP($C2,'Team Metadata'!$A:$B,2)</f>
        <v>Team - Cosmos</v>
      </c>
      <c r="AL2" s="46">
        <f>SUM($H2:$J2)</f>
        <v>2</v>
      </c>
      <c r="AM2" s="46">
        <f>IF($L2,1,0)</f>
        <v>0</v>
      </c>
      <c r="AN2" s="46">
        <f>SUM($S2:$U2)</f>
        <v>2</v>
      </c>
      <c r="AO2" s="46">
        <f>IF($AA2,1,0)</f>
        <v>0</v>
      </c>
    </row>
    <row r="3" spans="1:41" ht="15" thickBot="1">
      <c r="A3" s="2" t="b">
        <f>AND(AND(NOT(ISNUMBER(B3)),NOT(B3="")),ISNUMBER(C3),ISNUMBER(D3))</f>
        <v>1</v>
      </c>
      <c r="B3" s="45" t="str">
        <f>'Input Data'!A2</f>
        <v>Boaty McBoatface</v>
      </c>
      <c r="C3" s="45">
        <f>'Input Data'!B2</f>
        <v>254</v>
      </c>
      <c r="D3" s="45">
        <f>'Input Data'!C2</f>
        <v>6</v>
      </c>
      <c r="E3" s="45" t="str">
        <f>'Input Data'!D2</f>
        <v>Practice</v>
      </c>
      <c r="F3" s="45">
        <f>'Input Data'!E2</f>
        <v>17</v>
      </c>
      <c r="G3" s="45">
        <f>'Input Data'!F2</f>
        <v>5</v>
      </c>
      <c r="H3" s="45">
        <f>'Input Data'!G2</f>
        <v>3</v>
      </c>
      <c r="I3" s="45">
        <f>'Input Data'!H2</f>
        <v>3</v>
      </c>
      <c r="J3" s="45">
        <f>'Input Data'!I2</f>
        <v>0</v>
      </c>
      <c r="K3" s="45" t="str">
        <f>'Input Data'!J2</f>
        <v>Boiler</v>
      </c>
      <c r="L3" s="45" t="b">
        <f>'Input Data'!K2</f>
        <v>1</v>
      </c>
      <c r="M3" s="45" t="b">
        <f>'Input Data'!L2</f>
        <v>1</v>
      </c>
      <c r="N3" s="45">
        <f>'Input Data'!M2</f>
        <v>50</v>
      </c>
      <c r="O3" s="45">
        <f>'Input Data'!N2</f>
        <v>20</v>
      </c>
      <c r="P3" s="45">
        <f>'Input Data'!O2</f>
        <v>25</v>
      </c>
      <c r="Q3" s="45" t="b">
        <f>'Input Data'!P2</f>
        <v>1</v>
      </c>
      <c r="R3" s="45" t="b">
        <f>'Input Data'!Q2</f>
        <v>1</v>
      </c>
      <c r="S3" s="45">
        <f>'Input Data'!R2</f>
        <v>1</v>
      </c>
      <c r="T3" s="45">
        <f>'Input Data'!S2</f>
        <v>0</v>
      </c>
      <c r="U3" s="45">
        <f>'Input Data'!T2</f>
        <v>0</v>
      </c>
      <c r="V3" s="45" t="b">
        <f>'Input Data'!U2</f>
        <v>1</v>
      </c>
      <c r="W3" s="45" t="b">
        <f>'Input Data'!V2</f>
        <v>0</v>
      </c>
      <c r="X3" s="45">
        <f>'Input Data'!W2</f>
        <v>3</v>
      </c>
      <c r="Y3" s="45">
        <f>'Input Data'!X2</f>
        <v>0</v>
      </c>
      <c r="Z3" s="45" t="b">
        <f>'Input Data'!Y2</f>
        <v>1</v>
      </c>
      <c r="AA3" s="45" t="b">
        <f>'Input Data'!Z2</f>
        <v>1</v>
      </c>
      <c r="AB3" s="45">
        <f>'Input Data'!AA2</f>
        <v>30</v>
      </c>
      <c r="AC3" s="45">
        <f>'Input Data'!AB2</f>
        <v>0</v>
      </c>
      <c r="AD3" s="45">
        <f>'Input Data'!AC2</f>
        <v>4</v>
      </c>
      <c r="AE3" s="45" t="str">
        <f>'Input Data'!AD2</f>
        <v>NotSure</v>
      </c>
      <c r="AF3" s="45" t="str">
        <f>'Input Data'!AE2</f>
        <v>Awesome</v>
      </c>
      <c r="AG3" s="45" t="str">
        <f>'Input Data'!AF2</f>
        <v>NotSure</v>
      </c>
      <c r="AH3" s="45" t="str">
        <f>'Input Data'!AG2</f>
        <v>Meh</v>
      </c>
      <c r="AI3" s="45">
        <f>'Input Data'!AH2</f>
        <v>3</v>
      </c>
      <c r="AJ3" s="45" t="str">
        <f>'Input Data'!AI2</f>
        <v>smarf smarf msarklsadfjsadlkfj*</v>
      </c>
      <c r="AK3" s="3" t="str">
        <f>VLOOKUP($C3,'Team Metadata'!$A:$B,2)</f>
        <v>The Cheesy Poofs</v>
      </c>
      <c r="AL3" s="46">
        <f>SUM($H3:$J3)</f>
        <v>6</v>
      </c>
      <c r="AM3" s="46">
        <f>IF($L3,1,0)</f>
        <v>1</v>
      </c>
      <c r="AN3" s="46">
        <f>SUM($S3:$U3)</f>
        <v>1</v>
      </c>
      <c r="AO3" s="46">
        <f>IF($AA3,1,0)</f>
        <v>1</v>
      </c>
    </row>
    <row r="4" spans="1:41" ht="15" thickBot="1">
      <c r="A4" s="2" t="b">
        <f>AND(AND(NOT(ISNUMBER(B4)),NOT(B4="")),ISNUMBER(C4),ISNUMBER(D4))</f>
        <v>1</v>
      </c>
      <c r="B4" s="45" t="str">
        <f>'Input Data'!A3</f>
        <v>Nick</v>
      </c>
      <c r="C4" s="45">
        <f>'Input Data'!B3</f>
        <v>123</v>
      </c>
      <c r="D4" s="45">
        <f>'Input Data'!C3</f>
        <v>1</v>
      </c>
      <c r="E4" s="45" t="str">
        <f>'Input Data'!D3</f>
        <v>Practice</v>
      </c>
      <c r="F4" s="45">
        <f>'Input Data'!E3</f>
        <v>4</v>
      </c>
      <c r="G4" s="45">
        <f>'Input Data'!F3</f>
        <v>5</v>
      </c>
      <c r="H4" s="45">
        <f>'Input Data'!G3</f>
        <v>3</v>
      </c>
      <c r="I4" s="45">
        <f>'Input Data'!H3</f>
        <v>2</v>
      </c>
      <c r="J4" s="45">
        <f>'Input Data'!I3</f>
        <v>1</v>
      </c>
      <c r="K4" s="45" t="str">
        <f>'Input Data'!J3</f>
        <v>Center</v>
      </c>
      <c r="L4" s="45" t="b">
        <f>'Input Data'!K3</f>
        <v>0</v>
      </c>
      <c r="M4" s="45" t="b">
        <f>'Input Data'!L3</f>
        <v>0</v>
      </c>
      <c r="N4" s="45">
        <f>'Input Data'!M3</f>
        <v>4</v>
      </c>
      <c r="O4" s="45">
        <f>'Input Data'!N3</f>
        <v>2</v>
      </c>
      <c r="P4" s="45">
        <f>'Input Data'!O3</f>
        <v>2</v>
      </c>
      <c r="Q4" s="45" t="b">
        <f>'Input Data'!P3</f>
        <v>0</v>
      </c>
      <c r="R4" s="45" t="b">
        <f>'Input Data'!Q3</f>
        <v>0</v>
      </c>
      <c r="S4" s="45">
        <f>'Input Data'!R3</f>
        <v>4</v>
      </c>
      <c r="T4" s="45">
        <f>'Input Data'!S3</f>
        <v>5</v>
      </c>
      <c r="U4" s="45">
        <f>'Input Data'!T3</f>
        <v>2</v>
      </c>
      <c r="V4" s="45" t="b">
        <f>'Input Data'!U3</f>
        <v>0</v>
      </c>
      <c r="W4" s="45" t="b">
        <f>'Input Data'!V3</f>
        <v>0</v>
      </c>
      <c r="X4" s="45">
        <f>'Input Data'!W3</f>
        <v>2</v>
      </c>
      <c r="Y4" s="45">
        <f>'Input Data'!X3</f>
        <v>1</v>
      </c>
      <c r="Z4" s="45" t="b">
        <f>'Input Data'!Y3</f>
        <v>1</v>
      </c>
      <c r="AA4" s="45" t="b">
        <f>'Input Data'!Z3</f>
        <v>0</v>
      </c>
      <c r="AB4" s="45">
        <f>'Input Data'!AA3</f>
        <v>12</v>
      </c>
      <c r="AC4" s="45">
        <f>'Input Data'!AB3</f>
        <v>1</v>
      </c>
      <c r="AD4" s="45">
        <f>'Input Data'!AC3</f>
        <v>0</v>
      </c>
      <c r="AE4" s="45" t="str">
        <f>'Input Data'!AD3</f>
        <v>NotSure</v>
      </c>
      <c r="AF4" s="45" t="str">
        <f>'Input Data'!AE3</f>
        <v>Awesome</v>
      </c>
      <c r="AG4" s="45" t="str">
        <f>'Input Data'!AF3</f>
        <v>NotSure</v>
      </c>
      <c r="AH4" s="45" t="str">
        <f>'Input Data'!AG3</f>
        <v>Awesome</v>
      </c>
      <c r="AI4" s="45">
        <f>'Input Data'!AH3</f>
        <v>2</v>
      </c>
      <c r="AJ4" s="45" t="str">
        <f>'Input Data'!AI3</f>
        <v>TestTest</v>
      </c>
      <c r="AK4" s="3" t="str">
        <f>VLOOKUP($C4,'Team Metadata'!$A:$B,2)</f>
        <v>Team - Cosmos</v>
      </c>
      <c r="AL4" s="46">
        <f>SUM($H4:$J4)</f>
        <v>6</v>
      </c>
      <c r="AM4" s="46">
        <f>IF($L4,1,0)</f>
        <v>0</v>
      </c>
      <c r="AN4" s="46">
        <f>SUM($S4:$U4)</f>
        <v>11</v>
      </c>
      <c r="AO4" s="46">
        <f>IF($AA4,1,0)</f>
        <v>0</v>
      </c>
    </row>
    <row r="5" spans="1:41" ht="15" thickBot="1">
      <c r="A5" s="2" t="b">
        <f>AND(AND(NOT(ISNUMBER(B5)),NOT(B5="")),ISNUMBER(C5),ISNUMBER(D5))</f>
        <v>1</v>
      </c>
      <c r="B5" s="45" t="str">
        <f>'Input Data'!A4</f>
        <v>Nick</v>
      </c>
      <c r="C5" s="45">
        <f>'Input Data'!B4</f>
        <v>123</v>
      </c>
      <c r="D5" s="45">
        <f>'Input Data'!C4</f>
        <v>1</v>
      </c>
      <c r="E5" s="45" t="str">
        <f>'Input Data'!D4</f>
        <v>Practice</v>
      </c>
      <c r="F5" s="45">
        <f>'Input Data'!E4</f>
        <v>5</v>
      </c>
      <c r="G5" s="45">
        <f>'Input Data'!F4</f>
        <v>0</v>
      </c>
      <c r="H5" s="45">
        <f>'Input Data'!G4</f>
        <v>0</v>
      </c>
      <c r="I5" s="45">
        <f>'Input Data'!H4</f>
        <v>2</v>
      </c>
      <c r="J5" s="45">
        <f>'Input Data'!I4</f>
        <v>0</v>
      </c>
      <c r="K5" s="45" t="str">
        <f>'Input Data'!J4</f>
        <v>Center</v>
      </c>
      <c r="L5" s="45" t="b">
        <f>'Input Data'!K4</f>
        <v>0</v>
      </c>
      <c r="M5" s="45" t="b">
        <f>'Input Data'!L4</f>
        <v>0</v>
      </c>
      <c r="N5" s="45">
        <f>'Input Data'!M4</f>
        <v>10</v>
      </c>
      <c r="O5" s="45">
        <f>'Input Data'!N4</f>
        <v>0</v>
      </c>
      <c r="P5" s="45">
        <f>'Input Data'!O4</f>
        <v>0</v>
      </c>
      <c r="Q5" s="45" t="b">
        <f>'Input Data'!P4</f>
        <v>0</v>
      </c>
      <c r="R5" s="45" t="b">
        <f>'Input Data'!Q4</f>
        <v>0</v>
      </c>
      <c r="S5" s="45">
        <f>'Input Data'!R4</f>
        <v>0</v>
      </c>
      <c r="T5" s="45">
        <f>'Input Data'!S4</f>
        <v>2</v>
      </c>
      <c r="U5" s="45">
        <f>'Input Data'!T4</f>
        <v>0</v>
      </c>
      <c r="V5" s="45" t="b">
        <f>'Input Data'!U4</f>
        <v>0</v>
      </c>
      <c r="W5" s="45" t="b">
        <f>'Input Data'!V4</f>
        <v>0</v>
      </c>
      <c r="X5" s="45">
        <f>'Input Data'!W4</f>
        <v>2</v>
      </c>
      <c r="Y5" s="45">
        <f>'Input Data'!X4</f>
        <v>1</v>
      </c>
      <c r="Z5" s="45" t="b">
        <f>'Input Data'!Y4</f>
        <v>1</v>
      </c>
      <c r="AA5" s="45" t="b">
        <f>'Input Data'!Z4</f>
        <v>0</v>
      </c>
      <c r="AB5" s="45">
        <f>'Input Data'!AA4</f>
        <v>12</v>
      </c>
      <c r="AC5" s="45">
        <f>'Input Data'!AB4</f>
        <v>1</v>
      </c>
      <c r="AD5" s="45">
        <f>'Input Data'!AC4</f>
        <v>0</v>
      </c>
      <c r="AE5" s="45" t="str">
        <f>'Input Data'!AD4</f>
        <v>NotSure</v>
      </c>
      <c r="AF5" s="45" t="str">
        <f>'Input Data'!AE4</f>
        <v>Awesome</v>
      </c>
      <c r="AG5" s="45" t="str">
        <f>'Input Data'!AF4</f>
        <v>NotSure</v>
      </c>
      <c r="AH5" s="45" t="str">
        <f>'Input Data'!AG4</f>
        <v>Awesome</v>
      </c>
      <c r="AI5" s="45">
        <f>'Input Data'!AH4</f>
        <v>2</v>
      </c>
      <c r="AJ5" s="45" t="str">
        <f>'Input Data'!AI4</f>
        <v>TestTest</v>
      </c>
      <c r="AK5" s="3" t="str">
        <f>VLOOKUP($C5,'Team Metadata'!$A:$B,2)</f>
        <v>Team - Cosmos</v>
      </c>
      <c r="AL5" s="46">
        <f>SUM($H5:$J5)</f>
        <v>2</v>
      </c>
      <c r="AM5" s="46">
        <f>IF($L5,1,0)</f>
        <v>0</v>
      </c>
      <c r="AN5" s="46">
        <f>SUM($S5:$U5)</f>
        <v>2</v>
      </c>
      <c r="AO5" s="46">
        <f>IF($AA5,1,0)</f>
        <v>0</v>
      </c>
    </row>
    <row r="6" spans="1:41" ht="15" thickBot="1">
      <c r="A6" s="2" t="b">
        <f>AND(AND(NOT(ISNUMBER(B6)),NOT(B6="")),ISNUMBER(C6),ISNUMBER(D6))</f>
        <v>1</v>
      </c>
      <c r="B6" s="45" t="str">
        <f>'Input Data'!A5</f>
        <v>Boaty McBoatface</v>
      </c>
      <c r="C6" s="45">
        <f>'Input Data'!B5</f>
        <v>254</v>
      </c>
      <c r="D6" s="45">
        <f>'Input Data'!C5</f>
        <v>6</v>
      </c>
      <c r="E6" s="45" t="str">
        <f>'Input Data'!D5</f>
        <v>Practice</v>
      </c>
      <c r="F6" s="45">
        <f>'Input Data'!E5</f>
        <v>17</v>
      </c>
      <c r="G6" s="45">
        <f>'Input Data'!F5</f>
        <v>5</v>
      </c>
      <c r="H6" s="45">
        <f>'Input Data'!G5</f>
        <v>3</v>
      </c>
      <c r="I6" s="45">
        <f>'Input Data'!H5</f>
        <v>3</v>
      </c>
      <c r="J6" s="45">
        <f>'Input Data'!I5</f>
        <v>0</v>
      </c>
      <c r="K6" s="45" t="str">
        <f>'Input Data'!J5</f>
        <v>Boiler</v>
      </c>
      <c r="L6" s="45" t="b">
        <f>'Input Data'!K5</f>
        <v>1</v>
      </c>
      <c r="M6" s="45" t="b">
        <f>'Input Data'!L5</f>
        <v>1</v>
      </c>
      <c r="N6" s="45">
        <f>'Input Data'!M5</f>
        <v>50</v>
      </c>
      <c r="O6" s="45">
        <f>'Input Data'!N5</f>
        <v>20</v>
      </c>
      <c r="P6" s="45">
        <f>'Input Data'!O5</f>
        <v>25</v>
      </c>
      <c r="Q6" s="45" t="b">
        <f>'Input Data'!P5</f>
        <v>1</v>
      </c>
      <c r="R6" s="45" t="b">
        <f>'Input Data'!Q5</f>
        <v>1</v>
      </c>
      <c r="S6" s="45">
        <f>'Input Data'!R5</f>
        <v>1</v>
      </c>
      <c r="T6" s="45">
        <f>'Input Data'!S5</f>
        <v>0</v>
      </c>
      <c r="U6" s="45">
        <f>'Input Data'!T5</f>
        <v>0</v>
      </c>
      <c r="V6" s="45" t="b">
        <f>'Input Data'!U5</f>
        <v>1</v>
      </c>
      <c r="W6" s="45" t="b">
        <f>'Input Data'!V5</f>
        <v>0</v>
      </c>
      <c r="X6" s="45">
        <f>'Input Data'!W5</f>
        <v>3</v>
      </c>
      <c r="Y6" s="45">
        <f>'Input Data'!X5</f>
        <v>0</v>
      </c>
      <c r="Z6" s="45" t="b">
        <f>'Input Data'!Y5</f>
        <v>1</v>
      </c>
      <c r="AA6" s="45" t="b">
        <f>'Input Data'!Z5</f>
        <v>1</v>
      </c>
      <c r="AB6" s="45">
        <f>'Input Data'!AA5</f>
        <v>30</v>
      </c>
      <c r="AC6" s="45">
        <f>'Input Data'!AB5</f>
        <v>0</v>
      </c>
      <c r="AD6" s="45">
        <f>'Input Data'!AC5</f>
        <v>4</v>
      </c>
      <c r="AE6" s="45" t="str">
        <f>'Input Data'!AD5</f>
        <v>NotSure</v>
      </c>
      <c r="AF6" s="45" t="str">
        <f>'Input Data'!AE5</f>
        <v>Awesome</v>
      </c>
      <c r="AG6" s="45" t="str">
        <f>'Input Data'!AF5</f>
        <v>NotSure</v>
      </c>
      <c r="AH6" s="45" t="str">
        <f>'Input Data'!AG5</f>
        <v>Meh</v>
      </c>
      <c r="AI6" s="45">
        <f>'Input Data'!AH5</f>
        <v>3</v>
      </c>
      <c r="AJ6" s="45" t="str">
        <f>'Input Data'!AI5</f>
        <v>smarf smarf msarklsadfjsadlkfj*</v>
      </c>
      <c r="AK6" s="3" t="str">
        <f>VLOOKUP($C6,'Team Metadata'!$A:$B,2)</f>
        <v>The Cheesy Poofs</v>
      </c>
      <c r="AL6" s="46">
        <f>SUM($H6:$J6)</f>
        <v>6</v>
      </c>
      <c r="AM6" s="46">
        <f>IF($L6,1,0)</f>
        <v>1</v>
      </c>
      <c r="AN6" s="46">
        <f>SUM($S6:$U6)</f>
        <v>1</v>
      </c>
      <c r="AO6" s="46">
        <f>IF($AA6,1,0)</f>
        <v>1</v>
      </c>
    </row>
    <row r="7" spans="1:41" ht="15" thickBot="1">
      <c r="A7" s="2" t="b">
        <f>AND(AND(NOT(ISNUMBER(B7)),NOT(B7="")),ISNUMBER(C7),ISNUMBER(D7))</f>
        <v>1</v>
      </c>
      <c r="B7" s="45" t="str">
        <f>'Input Data'!A6</f>
        <v>Nick</v>
      </c>
      <c r="C7" s="45">
        <f>'Input Data'!B6</f>
        <v>123</v>
      </c>
      <c r="D7" s="45">
        <f>'Input Data'!C6</f>
        <v>1</v>
      </c>
      <c r="E7" s="45" t="str">
        <f>'Input Data'!D6</f>
        <v>Practice</v>
      </c>
      <c r="F7" s="45">
        <f>'Input Data'!E6</f>
        <v>4</v>
      </c>
      <c r="G7" s="45">
        <f>'Input Data'!F6</f>
        <v>5</v>
      </c>
      <c r="H7" s="45">
        <f>'Input Data'!G6</f>
        <v>3</v>
      </c>
      <c r="I7" s="45">
        <f>'Input Data'!H6</f>
        <v>2</v>
      </c>
      <c r="J7" s="45">
        <f>'Input Data'!I6</f>
        <v>1</v>
      </c>
      <c r="K7" s="45" t="str">
        <f>'Input Data'!J6</f>
        <v>Center</v>
      </c>
      <c r="L7" s="45" t="b">
        <f>'Input Data'!K6</f>
        <v>0</v>
      </c>
      <c r="M7" s="45" t="b">
        <f>'Input Data'!L6</f>
        <v>0</v>
      </c>
      <c r="N7" s="45">
        <f>'Input Data'!M6</f>
        <v>4</v>
      </c>
      <c r="O7" s="45">
        <f>'Input Data'!N6</f>
        <v>2</v>
      </c>
      <c r="P7" s="45">
        <f>'Input Data'!O6</f>
        <v>2</v>
      </c>
      <c r="Q7" s="45" t="b">
        <f>'Input Data'!P6</f>
        <v>0</v>
      </c>
      <c r="R7" s="45" t="b">
        <f>'Input Data'!Q6</f>
        <v>0</v>
      </c>
      <c r="S7" s="45">
        <f>'Input Data'!R6</f>
        <v>4</v>
      </c>
      <c r="T7" s="45">
        <f>'Input Data'!S6</f>
        <v>5</v>
      </c>
      <c r="U7" s="45">
        <f>'Input Data'!T6</f>
        <v>2</v>
      </c>
      <c r="V7" s="45" t="b">
        <f>'Input Data'!U6</f>
        <v>0</v>
      </c>
      <c r="W7" s="45" t="b">
        <f>'Input Data'!V6</f>
        <v>0</v>
      </c>
      <c r="X7" s="45">
        <f>'Input Data'!W6</f>
        <v>2</v>
      </c>
      <c r="Y7" s="45">
        <f>'Input Data'!X6</f>
        <v>1</v>
      </c>
      <c r="Z7" s="45" t="b">
        <f>'Input Data'!Y6</f>
        <v>1</v>
      </c>
      <c r="AA7" s="45" t="b">
        <f>'Input Data'!Z6</f>
        <v>0</v>
      </c>
      <c r="AB7" s="45">
        <f>'Input Data'!AA6</f>
        <v>12</v>
      </c>
      <c r="AC7" s="45">
        <f>'Input Data'!AB6</f>
        <v>1</v>
      </c>
      <c r="AD7" s="45">
        <f>'Input Data'!AC6</f>
        <v>0</v>
      </c>
      <c r="AE7" s="45" t="str">
        <f>'Input Data'!AD6</f>
        <v>NotSure</v>
      </c>
      <c r="AF7" s="45" t="str">
        <f>'Input Data'!AE6</f>
        <v>Awesome</v>
      </c>
      <c r="AG7" s="45" t="str">
        <f>'Input Data'!AF6</f>
        <v>NotSure</v>
      </c>
      <c r="AH7" s="45" t="str">
        <f>'Input Data'!AG6</f>
        <v>Awesome</v>
      </c>
      <c r="AI7" s="45">
        <f>'Input Data'!AH6</f>
        <v>2</v>
      </c>
      <c r="AJ7" s="45" t="str">
        <f>'Input Data'!AI6</f>
        <v>TestTest</v>
      </c>
      <c r="AK7" s="3" t="str">
        <f>VLOOKUP($C7,'Team Metadata'!$A:$B,2)</f>
        <v>Team - Cosmos</v>
      </c>
      <c r="AL7" s="46">
        <f>SUM($H7:$J7)</f>
        <v>6</v>
      </c>
      <c r="AM7" s="46">
        <f>IF($L7,1,0)</f>
        <v>0</v>
      </c>
      <c r="AN7" s="46">
        <f>SUM($S7:$U7)</f>
        <v>11</v>
      </c>
      <c r="AO7" s="46">
        <f>IF($AA7,1,0)</f>
        <v>0</v>
      </c>
    </row>
    <row r="8" spans="1:41" ht="15" thickBot="1">
      <c r="A8" s="2" t="b">
        <f>AND(AND(NOT(ISNUMBER(B8)),NOT(B8="")),ISNUMBER(C8),ISNUMBER(D8))</f>
        <v>1</v>
      </c>
      <c r="B8" s="45" t="str">
        <f>'Input Data'!A7</f>
        <v>Nick</v>
      </c>
      <c r="C8" s="45">
        <f>'Input Data'!B7</f>
        <v>123</v>
      </c>
      <c r="D8" s="45">
        <f>'Input Data'!C7</f>
        <v>1</v>
      </c>
      <c r="E8" s="45" t="str">
        <f>'Input Data'!D7</f>
        <v>Practice</v>
      </c>
      <c r="F8" s="45">
        <f>'Input Data'!E7</f>
        <v>5</v>
      </c>
      <c r="G8" s="45">
        <f>'Input Data'!F7</f>
        <v>0</v>
      </c>
      <c r="H8" s="45">
        <f>'Input Data'!G7</f>
        <v>0</v>
      </c>
      <c r="I8" s="45">
        <f>'Input Data'!H7</f>
        <v>2</v>
      </c>
      <c r="J8" s="45">
        <f>'Input Data'!I7</f>
        <v>0</v>
      </c>
      <c r="K8" s="45" t="str">
        <f>'Input Data'!J7</f>
        <v>Center</v>
      </c>
      <c r="L8" s="45" t="b">
        <f>'Input Data'!K7</f>
        <v>0</v>
      </c>
      <c r="M8" s="45" t="b">
        <f>'Input Data'!L7</f>
        <v>0</v>
      </c>
      <c r="N8" s="45">
        <f>'Input Data'!M7</f>
        <v>10</v>
      </c>
      <c r="O8" s="45">
        <f>'Input Data'!N7</f>
        <v>0</v>
      </c>
      <c r="P8" s="45">
        <f>'Input Data'!O7</f>
        <v>0</v>
      </c>
      <c r="Q8" s="45" t="b">
        <f>'Input Data'!P7</f>
        <v>0</v>
      </c>
      <c r="R8" s="45" t="b">
        <f>'Input Data'!Q7</f>
        <v>0</v>
      </c>
      <c r="S8" s="45">
        <f>'Input Data'!R7</f>
        <v>0</v>
      </c>
      <c r="T8" s="45">
        <f>'Input Data'!S7</f>
        <v>2</v>
      </c>
      <c r="U8" s="45">
        <f>'Input Data'!T7</f>
        <v>0</v>
      </c>
      <c r="V8" s="45" t="b">
        <f>'Input Data'!U7</f>
        <v>0</v>
      </c>
      <c r="W8" s="45" t="b">
        <f>'Input Data'!V7</f>
        <v>0</v>
      </c>
      <c r="X8" s="45">
        <f>'Input Data'!W7</f>
        <v>2</v>
      </c>
      <c r="Y8" s="45">
        <f>'Input Data'!X7</f>
        <v>1</v>
      </c>
      <c r="Z8" s="45" t="b">
        <f>'Input Data'!Y7</f>
        <v>1</v>
      </c>
      <c r="AA8" s="45" t="b">
        <f>'Input Data'!Z7</f>
        <v>0</v>
      </c>
      <c r="AB8" s="45">
        <f>'Input Data'!AA7</f>
        <v>12</v>
      </c>
      <c r="AC8" s="45">
        <f>'Input Data'!AB7</f>
        <v>1</v>
      </c>
      <c r="AD8" s="45">
        <f>'Input Data'!AC7</f>
        <v>0</v>
      </c>
      <c r="AE8" s="45" t="str">
        <f>'Input Data'!AD7</f>
        <v>NotSure</v>
      </c>
      <c r="AF8" s="45" t="str">
        <f>'Input Data'!AE7</f>
        <v>Awesome</v>
      </c>
      <c r="AG8" s="45" t="str">
        <f>'Input Data'!AF7</f>
        <v>NotSure</v>
      </c>
      <c r="AH8" s="45" t="str">
        <f>'Input Data'!AG7</f>
        <v>Awesome</v>
      </c>
      <c r="AI8" s="45">
        <f>'Input Data'!AH7</f>
        <v>2</v>
      </c>
      <c r="AJ8" s="45" t="str">
        <f>'Input Data'!AI7</f>
        <v>TestTest</v>
      </c>
      <c r="AK8" s="3" t="str">
        <f>VLOOKUP($C8,'Team Metadata'!$A:$B,2)</f>
        <v>Team - Cosmos</v>
      </c>
      <c r="AL8" s="46">
        <f>SUM($H8:$J8)</f>
        <v>2</v>
      </c>
      <c r="AM8" s="46">
        <f>IF($L8,1,0)</f>
        <v>0</v>
      </c>
      <c r="AN8" s="46">
        <f>SUM($S8:$U8)</f>
        <v>2</v>
      </c>
      <c r="AO8" s="46">
        <f>IF($AA8,1,0)</f>
        <v>0</v>
      </c>
    </row>
    <row r="9" spans="1:41" ht="15" thickBot="1">
      <c r="A9" s="2" t="b">
        <f>AND(AND(NOT(ISNUMBER(B9)),NOT(B9="")),ISNUMBER(C9),ISNUMBER(D9))</f>
        <v>1</v>
      </c>
      <c r="B9" s="45" t="str">
        <f>'Input Data'!A8</f>
        <v>Boaty McBoatface</v>
      </c>
      <c r="C9" s="45">
        <f>'Input Data'!B8</f>
        <v>254</v>
      </c>
      <c r="D9" s="45">
        <f>'Input Data'!C8</f>
        <v>6</v>
      </c>
      <c r="E9" s="45" t="str">
        <f>'Input Data'!D8</f>
        <v>Practice</v>
      </c>
      <c r="F9" s="45">
        <f>'Input Data'!E8</f>
        <v>17</v>
      </c>
      <c r="G9" s="45">
        <f>'Input Data'!F8</f>
        <v>5</v>
      </c>
      <c r="H9" s="45">
        <f>'Input Data'!G8</f>
        <v>3</v>
      </c>
      <c r="I9" s="45">
        <f>'Input Data'!H8</f>
        <v>3</v>
      </c>
      <c r="J9" s="45">
        <f>'Input Data'!I8</f>
        <v>0</v>
      </c>
      <c r="K9" s="45" t="str">
        <f>'Input Data'!J8</f>
        <v>Boiler</v>
      </c>
      <c r="L9" s="45" t="b">
        <f>'Input Data'!K8</f>
        <v>0</v>
      </c>
      <c r="M9" s="45" t="b">
        <f>'Input Data'!L8</f>
        <v>0</v>
      </c>
      <c r="N9" s="45">
        <f>'Input Data'!M8</f>
        <v>50</v>
      </c>
      <c r="O9" s="45">
        <f>'Input Data'!N8</f>
        <v>20</v>
      </c>
      <c r="P9" s="45">
        <f>'Input Data'!O8</f>
        <v>25</v>
      </c>
      <c r="Q9" s="45" t="b">
        <f>'Input Data'!P8</f>
        <v>0</v>
      </c>
      <c r="R9" s="45" t="b">
        <f>'Input Data'!Q8</f>
        <v>0</v>
      </c>
      <c r="S9" s="45">
        <f>'Input Data'!R8</f>
        <v>1</v>
      </c>
      <c r="T9" s="45">
        <f>'Input Data'!S8</f>
        <v>0</v>
      </c>
      <c r="U9" s="45">
        <f>'Input Data'!T8</f>
        <v>0</v>
      </c>
      <c r="V9" s="45" t="b">
        <f>'Input Data'!U8</f>
        <v>1</v>
      </c>
      <c r="W9" s="45" t="b">
        <f>'Input Data'!V8</f>
        <v>0</v>
      </c>
      <c r="X9" s="45">
        <f>'Input Data'!W8</f>
        <v>3</v>
      </c>
      <c r="Y9" s="45">
        <f>'Input Data'!X8</f>
        <v>0</v>
      </c>
      <c r="Z9" s="45" t="b">
        <f>'Input Data'!Y8</f>
        <v>0</v>
      </c>
      <c r="AA9" s="45" t="b">
        <f>'Input Data'!Z8</f>
        <v>0</v>
      </c>
      <c r="AB9" s="45">
        <f>'Input Data'!AA8</f>
        <v>30</v>
      </c>
      <c r="AC9" s="45">
        <f>'Input Data'!AB8</f>
        <v>0</v>
      </c>
      <c r="AD9" s="45">
        <f>'Input Data'!AC8</f>
        <v>4</v>
      </c>
      <c r="AE9" s="45" t="str">
        <f>'Input Data'!AD8</f>
        <v>NotSure</v>
      </c>
      <c r="AF9" s="45" t="str">
        <f>'Input Data'!AE8</f>
        <v>Awesome</v>
      </c>
      <c r="AG9" s="45" t="str">
        <f>'Input Data'!AF8</f>
        <v>NotSure</v>
      </c>
      <c r="AH9" s="45" t="str">
        <f>'Input Data'!AG8</f>
        <v>Meh</v>
      </c>
      <c r="AI9" s="45">
        <f>'Input Data'!AH8</f>
        <v>3</v>
      </c>
      <c r="AJ9" s="45" t="str">
        <f>'Input Data'!AI8</f>
        <v>smarf smarf msarklsadfjsadlkfj*</v>
      </c>
      <c r="AK9" s="3" t="str">
        <f>VLOOKUP($C9,'Team Metadata'!$A:$B,2)</f>
        <v>The Cheesy Poofs</v>
      </c>
      <c r="AL9" s="46">
        <f>SUM($H9:$J9)</f>
        <v>6</v>
      </c>
      <c r="AM9" s="46">
        <f>IF($L9,1,0)</f>
        <v>0</v>
      </c>
      <c r="AN9" s="46">
        <f>SUM($S9:$U9)</f>
        <v>1</v>
      </c>
      <c r="AO9" s="46">
        <f>IF($AA9,1,0)</f>
        <v>0</v>
      </c>
    </row>
    <row r="10" spans="1:41" ht="15" thickBot="1">
      <c r="A10" s="2" t="b">
        <f>AND(AND(NOT(ISNUMBER(B10)),NOT(B10="")),ISNUMBER(C10),ISNUMBER(D10))</f>
        <v>1</v>
      </c>
      <c r="B10" s="45" t="str">
        <f>'Input Data'!A9</f>
        <v>Nick</v>
      </c>
      <c r="C10" s="45">
        <f>'Input Data'!B9</f>
        <v>123</v>
      </c>
      <c r="D10" s="45">
        <f>'Input Data'!C9</f>
        <v>1</v>
      </c>
      <c r="E10" s="45" t="str">
        <f>'Input Data'!D9</f>
        <v>Practice</v>
      </c>
      <c r="F10" s="45">
        <f>'Input Data'!E9</f>
        <v>4</v>
      </c>
      <c r="G10" s="45">
        <f>'Input Data'!F9</f>
        <v>5</v>
      </c>
      <c r="H10" s="45">
        <f>'Input Data'!G9</f>
        <v>3</v>
      </c>
      <c r="I10" s="45">
        <f>'Input Data'!H9</f>
        <v>2</v>
      </c>
      <c r="J10" s="45">
        <f>'Input Data'!I9</f>
        <v>1</v>
      </c>
      <c r="K10" s="45" t="str">
        <f>'Input Data'!J9</f>
        <v>Center</v>
      </c>
      <c r="L10" s="45" t="b">
        <f>'Input Data'!K9</f>
        <v>0</v>
      </c>
      <c r="M10" s="45" t="b">
        <f>'Input Data'!L9</f>
        <v>0</v>
      </c>
      <c r="N10" s="45">
        <f>'Input Data'!M9</f>
        <v>4</v>
      </c>
      <c r="O10" s="45">
        <f>'Input Data'!N9</f>
        <v>2</v>
      </c>
      <c r="P10" s="45">
        <f>'Input Data'!O9</f>
        <v>2</v>
      </c>
      <c r="Q10" s="45" t="b">
        <f>'Input Data'!P9</f>
        <v>0</v>
      </c>
      <c r="R10" s="45" t="b">
        <f>'Input Data'!Q9</f>
        <v>0</v>
      </c>
      <c r="S10" s="45">
        <f>'Input Data'!R9</f>
        <v>4</v>
      </c>
      <c r="T10" s="45">
        <f>'Input Data'!S9</f>
        <v>5</v>
      </c>
      <c r="U10" s="45">
        <f>'Input Data'!T9</f>
        <v>2</v>
      </c>
      <c r="V10" s="45" t="b">
        <f>'Input Data'!U9</f>
        <v>0</v>
      </c>
      <c r="W10" s="45" t="b">
        <f>'Input Data'!V9</f>
        <v>0</v>
      </c>
      <c r="X10" s="45">
        <f>'Input Data'!W9</f>
        <v>2</v>
      </c>
      <c r="Y10" s="45">
        <f>'Input Data'!X9</f>
        <v>1</v>
      </c>
      <c r="Z10" s="45" t="b">
        <f>'Input Data'!Y9</f>
        <v>0</v>
      </c>
      <c r="AA10" s="45" t="b">
        <f>'Input Data'!Z9</f>
        <v>0</v>
      </c>
      <c r="AB10" s="45">
        <f>'Input Data'!AA9</f>
        <v>12</v>
      </c>
      <c r="AC10" s="45">
        <f>'Input Data'!AB9</f>
        <v>1</v>
      </c>
      <c r="AD10" s="45">
        <f>'Input Data'!AC9</f>
        <v>0</v>
      </c>
      <c r="AE10" s="45" t="str">
        <f>'Input Data'!AD9</f>
        <v>NotSure</v>
      </c>
      <c r="AF10" s="45" t="str">
        <f>'Input Data'!AE9</f>
        <v>Awesome</v>
      </c>
      <c r="AG10" s="45" t="str">
        <f>'Input Data'!AF9</f>
        <v>NotSure</v>
      </c>
      <c r="AH10" s="45" t="str">
        <f>'Input Data'!AG9</f>
        <v>Awesome</v>
      </c>
      <c r="AI10" s="45">
        <f>'Input Data'!AH9</f>
        <v>2</v>
      </c>
      <c r="AJ10" s="45" t="str">
        <f>'Input Data'!AI9</f>
        <v>TestTest</v>
      </c>
      <c r="AK10" s="3" t="str">
        <f>VLOOKUP($C10,'Team Metadata'!$A:$B,2)</f>
        <v>Team - Cosmos</v>
      </c>
      <c r="AL10" s="46">
        <f>SUM($H10:$J10)</f>
        <v>6</v>
      </c>
      <c r="AM10" s="46">
        <f>IF($L10,1,0)</f>
        <v>0</v>
      </c>
      <c r="AN10" s="46">
        <f>SUM($S10:$U10)</f>
        <v>11</v>
      </c>
      <c r="AO10" s="46">
        <f>IF($AA10,1,0)</f>
        <v>0</v>
      </c>
    </row>
    <row r="11" spans="1:41" ht="15">
      <c r="A11" s="2" t="b">
        <f>AND(AND(NOT(ISNUMBER(B11)),NOT(B11="")),ISNUMBER(C11),ISNUMBER(D11))</f>
        <v>0</v>
      </c>
      <c r="B11" s="45">
        <f>'Input Data'!A10</f>
        <v>0</v>
      </c>
      <c r="C11" s="45">
        <f>'Input Data'!B10</f>
        <v>0</v>
      </c>
      <c r="D11" s="45">
        <f>'Input Data'!C10</f>
        <v>0</v>
      </c>
      <c r="E11" s="45">
        <f>'Input Data'!D10</f>
        <v>0</v>
      </c>
      <c r="F11" s="45">
        <f>'Input Data'!E10</f>
        <v>0</v>
      </c>
      <c r="G11" s="45">
        <f>'Input Data'!F10</f>
        <v>0</v>
      </c>
      <c r="H11" s="45">
        <f>'Input Data'!G10</f>
        <v>0</v>
      </c>
      <c r="I11" s="45">
        <f>'Input Data'!H10</f>
        <v>0</v>
      </c>
      <c r="J11" s="45">
        <f>'Input Data'!I10</f>
        <v>0</v>
      </c>
      <c r="K11" s="45">
        <f>'Input Data'!J10</f>
        <v>0</v>
      </c>
      <c r="L11" s="45">
        <f>'Input Data'!K10</f>
        <v>0</v>
      </c>
      <c r="M11" s="45">
        <f>'Input Data'!L10</f>
        <v>0</v>
      </c>
      <c r="N11" s="45">
        <f>'Input Data'!M10</f>
        <v>0</v>
      </c>
      <c r="O11" s="45">
        <f>'Input Data'!N10</f>
        <v>0</v>
      </c>
      <c r="P11" s="45">
        <f>'Input Data'!O10</f>
        <v>0</v>
      </c>
      <c r="Q11" s="45">
        <f>'Input Data'!P10</f>
        <v>0</v>
      </c>
      <c r="R11" s="45">
        <f>'Input Data'!Q10</f>
        <v>0</v>
      </c>
      <c r="S11" s="45">
        <f>'Input Data'!R10</f>
        <v>0</v>
      </c>
      <c r="T11" s="45">
        <f>'Input Data'!S10</f>
        <v>0</v>
      </c>
      <c r="U11" s="45">
        <f>'Input Data'!T10</f>
        <v>0</v>
      </c>
      <c r="V11" s="45">
        <f>'Input Data'!U10</f>
        <v>0</v>
      </c>
      <c r="W11" s="45">
        <f>'Input Data'!V10</f>
        <v>0</v>
      </c>
      <c r="X11" s="45">
        <f>'Input Data'!W10</f>
        <v>0</v>
      </c>
      <c r="Y11" s="45">
        <f>'Input Data'!X10</f>
        <v>0</v>
      </c>
      <c r="Z11" s="45">
        <f>'Input Data'!Y10</f>
        <v>0</v>
      </c>
      <c r="AA11" s="45">
        <f>'Input Data'!Z10</f>
        <v>0</v>
      </c>
      <c r="AB11" s="45">
        <f>'Input Data'!AA10</f>
        <v>0</v>
      </c>
      <c r="AC11" s="45">
        <f>'Input Data'!AB10</f>
        <v>0</v>
      </c>
      <c r="AD11" s="45">
        <f>'Input Data'!AC10</f>
        <v>0</v>
      </c>
      <c r="AE11" s="45">
        <f>'Input Data'!AD10</f>
        <v>0</v>
      </c>
      <c r="AF11" s="45">
        <f>'Input Data'!AE10</f>
        <v>0</v>
      </c>
      <c r="AG11" s="45">
        <f>'Input Data'!AF10</f>
        <v>0</v>
      </c>
      <c r="AH11" s="45">
        <f>'Input Data'!AG10</f>
        <v>0</v>
      </c>
      <c r="AI11" s="45">
        <f>'Input Data'!AH10</f>
        <v>0</v>
      </c>
      <c r="AJ11" s="45">
        <f>'Input Data'!AI10</f>
        <v>0</v>
      </c>
      <c r="AK11" s="3" t="e">
        <f>VLOOKUP($C11,'Team Metadata'!$A:$B,2)</f>
        <v>#N/A</v>
      </c>
      <c r="AL11" s="46">
        <f>SUM($H11:$J11)</f>
        <v>0</v>
      </c>
      <c r="AM11" s="46">
        <f>IF($L11,1,0)</f>
        <v>0</v>
      </c>
      <c r="AN11" s="46">
        <f>SUM($S11:$U11)</f>
        <v>0</v>
      </c>
      <c r="AO11" s="46">
        <f>IF($AA11,1,0)</f>
        <v>0</v>
      </c>
    </row>
    <row r="12" spans="1:41" ht="15">
      <c r="A12" s="2" t="b">
        <f>AND(AND(NOT(ISNUMBER(B12)),NOT(B12="")),ISNUMBER(C12),ISNUMBER(D12))</f>
        <v>0</v>
      </c>
      <c r="B12" s="45">
        <f>'Input Data'!A11</f>
        <v>0</v>
      </c>
      <c r="C12" s="45">
        <f>'Input Data'!B11</f>
        <v>0</v>
      </c>
      <c r="D12" s="45">
        <f>'Input Data'!C11</f>
        <v>0</v>
      </c>
      <c r="E12" s="45">
        <f>'Input Data'!D11</f>
        <v>0</v>
      </c>
      <c r="F12" s="45">
        <f>'Input Data'!E11</f>
        <v>0</v>
      </c>
      <c r="G12" s="45">
        <f>'Input Data'!F11</f>
        <v>0</v>
      </c>
      <c r="H12" s="45">
        <f>'Input Data'!G11</f>
        <v>0</v>
      </c>
      <c r="I12" s="45">
        <f>'Input Data'!H11</f>
        <v>0</v>
      </c>
      <c r="J12" s="45">
        <f>'Input Data'!I11</f>
        <v>0</v>
      </c>
      <c r="K12" s="45">
        <f>'Input Data'!J11</f>
        <v>0</v>
      </c>
      <c r="L12" s="45">
        <f>'Input Data'!K11</f>
        <v>0</v>
      </c>
      <c r="M12" s="45">
        <f>'Input Data'!L11</f>
        <v>0</v>
      </c>
      <c r="N12" s="45">
        <f>'Input Data'!M11</f>
        <v>0</v>
      </c>
      <c r="O12" s="45">
        <f>'Input Data'!N11</f>
        <v>0</v>
      </c>
      <c r="P12" s="45">
        <f>'Input Data'!O11</f>
        <v>0</v>
      </c>
      <c r="Q12" s="45">
        <f>'Input Data'!P11</f>
        <v>0</v>
      </c>
      <c r="R12" s="45">
        <f>'Input Data'!Q11</f>
        <v>0</v>
      </c>
      <c r="S12" s="45">
        <f>'Input Data'!R11</f>
        <v>0</v>
      </c>
      <c r="T12" s="45">
        <f>'Input Data'!S11</f>
        <v>0</v>
      </c>
      <c r="U12" s="45">
        <f>'Input Data'!T11</f>
        <v>0</v>
      </c>
      <c r="V12" s="45">
        <f>'Input Data'!U11</f>
        <v>0</v>
      </c>
      <c r="W12" s="45">
        <f>'Input Data'!V11</f>
        <v>0</v>
      </c>
      <c r="X12" s="45">
        <f>'Input Data'!W11</f>
        <v>0</v>
      </c>
      <c r="Y12" s="45">
        <f>'Input Data'!X11</f>
        <v>0</v>
      </c>
      <c r="Z12" s="45">
        <f>'Input Data'!Y11</f>
        <v>0</v>
      </c>
      <c r="AA12" s="45">
        <f>'Input Data'!Z11</f>
        <v>0</v>
      </c>
      <c r="AB12" s="45">
        <f>'Input Data'!AA11</f>
        <v>0</v>
      </c>
      <c r="AC12" s="45">
        <f>'Input Data'!AB11</f>
        <v>0</v>
      </c>
      <c r="AD12" s="45">
        <f>'Input Data'!AC11</f>
        <v>0</v>
      </c>
      <c r="AE12" s="45">
        <f>'Input Data'!AD11</f>
        <v>0</v>
      </c>
      <c r="AF12" s="45">
        <f>'Input Data'!AE11</f>
        <v>0</v>
      </c>
      <c r="AG12" s="45">
        <f>'Input Data'!AF11</f>
        <v>0</v>
      </c>
      <c r="AH12" s="45">
        <f>'Input Data'!AG11</f>
        <v>0</v>
      </c>
      <c r="AI12" s="45">
        <f>'Input Data'!AH11</f>
        <v>0</v>
      </c>
      <c r="AJ12" s="45">
        <f>'Input Data'!AI11</f>
        <v>0</v>
      </c>
      <c r="AK12" s="3" t="e">
        <f>VLOOKUP($C12,'Team Metadata'!$A:$B,2)</f>
        <v>#N/A</v>
      </c>
      <c r="AL12" s="46">
        <f>SUM($H12:$J12)</f>
        <v>0</v>
      </c>
      <c r="AM12" s="46">
        <f>IF($L12,1,0)</f>
        <v>0</v>
      </c>
      <c r="AN12" s="46">
        <f>SUM($S12:$U12)</f>
        <v>0</v>
      </c>
      <c r="AO12" s="46">
        <f>IF($AA12,1,0)</f>
        <v>0</v>
      </c>
    </row>
    <row r="13" spans="1:41" ht="15">
      <c r="A13" s="2" t="b">
        <f>AND(AND(NOT(ISNUMBER(B13)),NOT(B13="")),ISNUMBER(C13),ISNUMBER(D13))</f>
        <v>0</v>
      </c>
      <c r="B13" s="45">
        <f>'Input Data'!A12</f>
        <v>0</v>
      </c>
      <c r="C13" s="45">
        <f>'Input Data'!B12</f>
        <v>0</v>
      </c>
      <c r="D13" s="45">
        <f>'Input Data'!C12</f>
        <v>0</v>
      </c>
      <c r="E13" s="45">
        <f>'Input Data'!D12</f>
        <v>0</v>
      </c>
      <c r="F13" s="45">
        <f>'Input Data'!E12</f>
        <v>0</v>
      </c>
      <c r="G13" s="45">
        <f>'Input Data'!F12</f>
        <v>0</v>
      </c>
      <c r="H13" s="45">
        <f>'Input Data'!G12</f>
        <v>0</v>
      </c>
      <c r="I13" s="45">
        <f>'Input Data'!H12</f>
        <v>0</v>
      </c>
      <c r="J13" s="45">
        <f>'Input Data'!I12</f>
        <v>0</v>
      </c>
      <c r="K13" s="45">
        <f>'Input Data'!J12</f>
        <v>0</v>
      </c>
      <c r="L13" s="45">
        <f>'Input Data'!K12</f>
        <v>0</v>
      </c>
      <c r="M13" s="45">
        <f>'Input Data'!L12</f>
        <v>0</v>
      </c>
      <c r="N13" s="45">
        <f>'Input Data'!M12</f>
        <v>0</v>
      </c>
      <c r="O13" s="45">
        <f>'Input Data'!N12</f>
        <v>0</v>
      </c>
      <c r="P13" s="45">
        <f>'Input Data'!O12</f>
        <v>0</v>
      </c>
      <c r="Q13" s="45">
        <f>'Input Data'!P12</f>
        <v>0</v>
      </c>
      <c r="R13" s="45">
        <f>'Input Data'!Q12</f>
        <v>0</v>
      </c>
      <c r="S13" s="45">
        <f>'Input Data'!R12</f>
        <v>0</v>
      </c>
      <c r="T13" s="45">
        <f>'Input Data'!S12</f>
        <v>0</v>
      </c>
      <c r="U13" s="45">
        <f>'Input Data'!T12</f>
        <v>0</v>
      </c>
      <c r="V13" s="45">
        <f>'Input Data'!U12</f>
        <v>0</v>
      </c>
      <c r="W13" s="45">
        <f>'Input Data'!V12</f>
        <v>0</v>
      </c>
      <c r="X13" s="45">
        <f>'Input Data'!W12</f>
        <v>0</v>
      </c>
      <c r="Y13" s="45">
        <f>'Input Data'!X12</f>
        <v>0</v>
      </c>
      <c r="Z13" s="45">
        <f>'Input Data'!Y12</f>
        <v>0</v>
      </c>
      <c r="AA13" s="45">
        <f>'Input Data'!Z12</f>
        <v>0</v>
      </c>
      <c r="AB13" s="45">
        <f>'Input Data'!AA12</f>
        <v>0</v>
      </c>
      <c r="AC13" s="45">
        <f>'Input Data'!AB12</f>
        <v>0</v>
      </c>
      <c r="AD13" s="45">
        <f>'Input Data'!AC12</f>
        <v>0</v>
      </c>
      <c r="AE13" s="45">
        <f>'Input Data'!AD12</f>
        <v>0</v>
      </c>
      <c r="AF13" s="45">
        <f>'Input Data'!AE12</f>
        <v>0</v>
      </c>
      <c r="AG13" s="45">
        <f>'Input Data'!AF12</f>
        <v>0</v>
      </c>
      <c r="AH13" s="45">
        <f>'Input Data'!AG12</f>
        <v>0</v>
      </c>
      <c r="AI13" s="45">
        <f>'Input Data'!AH12</f>
        <v>0</v>
      </c>
      <c r="AJ13" s="45">
        <f>'Input Data'!AI12</f>
        <v>0</v>
      </c>
      <c r="AK13" s="3" t="e">
        <f>VLOOKUP($C13,'Team Metadata'!$A:$B,2)</f>
        <v>#N/A</v>
      </c>
      <c r="AL13" s="46">
        <f>SUM($H13:$J13)</f>
        <v>0</v>
      </c>
      <c r="AM13" s="46">
        <f>IF($L13,1,0)</f>
        <v>0</v>
      </c>
      <c r="AN13" s="46">
        <f>SUM($S13:$U13)</f>
        <v>0</v>
      </c>
      <c r="AO13" s="46">
        <f>IF($AA13,1,0)</f>
        <v>0</v>
      </c>
    </row>
    <row r="14" spans="1:41" ht="15">
      <c r="A14" s="2" t="b">
        <f>AND(AND(NOT(ISNUMBER(B14)),NOT(B14="")),ISNUMBER(C14),ISNUMBER(D14))</f>
        <v>0</v>
      </c>
      <c r="B14" s="45">
        <f>'Input Data'!A13</f>
        <v>0</v>
      </c>
      <c r="C14" s="45">
        <f>'Input Data'!B13</f>
        <v>0</v>
      </c>
      <c r="D14" s="45">
        <f>'Input Data'!C13</f>
        <v>0</v>
      </c>
      <c r="E14" s="45">
        <f>'Input Data'!D13</f>
        <v>0</v>
      </c>
      <c r="F14" s="45">
        <f>'Input Data'!E13</f>
        <v>0</v>
      </c>
      <c r="G14" s="45">
        <f>'Input Data'!F13</f>
        <v>0</v>
      </c>
      <c r="H14" s="45">
        <f>'Input Data'!G13</f>
        <v>0</v>
      </c>
      <c r="I14" s="45">
        <f>'Input Data'!H13</f>
        <v>0</v>
      </c>
      <c r="J14" s="45">
        <f>'Input Data'!I13</f>
        <v>0</v>
      </c>
      <c r="K14" s="45">
        <f>'Input Data'!J13</f>
        <v>0</v>
      </c>
      <c r="L14" s="45">
        <f>'Input Data'!K13</f>
        <v>0</v>
      </c>
      <c r="M14" s="45">
        <f>'Input Data'!L13</f>
        <v>0</v>
      </c>
      <c r="N14" s="45">
        <f>'Input Data'!M13</f>
        <v>0</v>
      </c>
      <c r="O14" s="45">
        <f>'Input Data'!N13</f>
        <v>0</v>
      </c>
      <c r="P14" s="45">
        <f>'Input Data'!O13</f>
        <v>0</v>
      </c>
      <c r="Q14" s="45">
        <f>'Input Data'!P13</f>
        <v>0</v>
      </c>
      <c r="R14" s="45">
        <f>'Input Data'!Q13</f>
        <v>0</v>
      </c>
      <c r="S14" s="45">
        <f>'Input Data'!R13</f>
        <v>0</v>
      </c>
      <c r="T14" s="45">
        <f>'Input Data'!S13</f>
        <v>0</v>
      </c>
      <c r="U14" s="45">
        <f>'Input Data'!T13</f>
        <v>0</v>
      </c>
      <c r="V14" s="45">
        <f>'Input Data'!U13</f>
        <v>0</v>
      </c>
      <c r="W14" s="45">
        <f>'Input Data'!V13</f>
        <v>0</v>
      </c>
      <c r="X14" s="45">
        <f>'Input Data'!W13</f>
        <v>0</v>
      </c>
      <c r="Y14" s="45">
        <f>'Input Data'!X13</f>
        <v>0</v>
      </c>
      <c r="Z14" s="45">
        <f>'Input Data'!Y13</f>
        <v>0</v>
      </c>
      <c r="AA14" s="45">
        <f>'Input Data'!Z13</f>
        <v>0</v>
      </c>
      <c r="AB14" s="45">
        <f>'Input Data'!AA13</f>
        <v>0</v>
      </c>
      <c r="AC14" s="45">
        <f>'Input Data'!AB13</f>
        <v>0</v>
      </c>
      <c r="AD14" s="45">
        <f>'Input Data'!AC13</f>
        <v>0</v>
      </c>
      <c r="AE14" s="45">
        <f>'Input Data'!AD13</f>
        <v>0</v>
      </c>
      <c r="AF14" s="45">
        <f>'Input Data'!AE13</f>
        <v>0</v>
      </c>
      <c r="AG14" s="45">
        <f>'Input Data'!AF13</f>
        <v>0</v>
      </c>
      <c r="AH14" s="45">
        <f>'Input Data'!AG13</f>
        <v>0</v>
      </c>
      <c r="AI14" s="45">
        <f>'Input Data'!AH13</f>
        <v>0</v>
      </c>
      <c r="AJ14" s="45">
        <f>'Input Data'!AI13</f>
        <v>0</v>
      </c>
      <c r="AK14" s="3" t="e">
        <f>VLOOKUP($C14,'Team Metadata'!$A:$B,2)</f>
        <v>#N/A</v>
      </c>
      <c r="AL14" s="46">
        <f>SUM($H14:$J14)</f>
        <v>0</v>
      </c>
      <c r="AM14" s="46">
        <f>IF($L14,1,0)</f>
        <v>0</v>
      </c>
      <c r="AN14" s="46">
        <f>SUM($S14:$U14)</f>
        <v>0</v>
      </c>
      <c r="AO14" s="46">
        <f>IF($AA14,1,0)</f>
        <v>0</v>
      </c>
    </row>
    <row r="15" spans="1:41" ht="15">
      <c r="A15" s="2" t="b">
        <f>AND(AND(NOT(ISNUMBER(B15)),NOT(B15="")),ISNUMBER(C15),ISNUMBER(D15))</f>
        <v>0</v>
      </c>
      <c r="B15" s="45">
        <f>'Input Data'!A14</f>
        <v>0</v>
      </c>
      <c r="C15" s="45">
        <f>'Input Data'!B14</f>
        <v>0</v>
      </c>
      <c r="D15" s="45">
        <f>'Input Data'!C14</f>
        <v>0</v>
      </c>
      <c r="E15" s="45">
        <f>'Input Data'!D14</f>
        <v>0</v>
      </c>
      <c r="F15" s="45">
        <f>'Input Data'!E14</f>
        <v>0</v>
      </c>
      <c r="G15" s="45">
        <f>'Input Data'!F14</f>
        <v>0</v>
      </c>
      <c r="H15" s="45">
        <f>'Input Data'!G14</f>
        <v>0</v>
      </c>
      <c r="I15" s="45">
        <f>'Input Data'!H14</f>
        <v>0</v>
      </c>
      <c r="J15" s="45">
        <f>'Input Data'!I14</f>
        <v>0</v>
      </c>
      <c r="K15" s="45">
        <f>'Input Data'!J14</f>
        <v>0</v>
      </c>
      <c r="L15" s="45">
        <f>'Input Data'!K14</f>
        <v>0</v>
      </c>
      <c r="M15" s="45">
        <f>'Input Data'!L14</f>
        <v>0</v>
      </c>
      <c r="N15" s="45">
        <f>'Input Data'!M14</f>
        <v>0</v>
      </c>
      <c r="O15" s="45">
        <f>'Input Data'!N14</f>
        <v>0</v>
      </c>
      <c r="P15" s="45">
        <f>'Input Data'!O14</f>
        <v>0</v>
      </c>
      <c r="Q15" s="45">
        <f>'Input Data'!P14</f>
        <v>0</v>
      </c>
      <c r="R15" s="45">
        <f>'Input Data'!Q14</f>
        <v>0</v>
      </c>
      <c r="S15" s="45">
        <f>'Input Data'!R14</f>
        <v>0</v>
      </c>
      <c r="T15" s="45">
        <f>'Input Data'!S14</f>
        <v>0</v>
      </c>
      <c r="U15" s="45">
        <f>'Input Data'!T14</f>
        <v>0</v>
      </c>
      <c r="V15" s="45">
        <f>'Input Data'!U14</f>
        <v>0</v>
      </c>
      <c r="W15" s="45">
        <f>'Input Data'!V14</f>
        <v>0</v>
      </c>
      <c r="X15" s="45">
        <f>'Input Data'!W14</f>
        <v>0</v>
      </c>
      <c r="Y15" s="45">
        <f>'Input Data'!X14</f>
        <v>0</v>
      </c>
      <c r="Z15" s="45">
        <f>'Input Data'!Y14</f>
        <v>0</v>
      </c>
      <c r="AA15" s="45">
        <f>'Input Data'!Z14</f>
        <v>0</v>
      </c>
      <c r="AB15" s="45">
        <f>'Input Data'!AA14</f>
        <v>0</v>
      </c>
      <c r="AC15" s="45">
        <f>'Input Data'!AB14</f>
        <v>0</v>
      </c>
      <c r="AD15" s="45">
        <f>'Input Data'!AC14</f>
        <v>0</v>
      </c>
      <c r="AE15" s="45">
        <f>'Input Data'!AD14</f>
        <v>0</v>
      </c>
      <c r="AF15" s="45">
        <f>'Input Data'!AE14</f>
        <v>0</v>
      </c>
      <c r="AG15" s="45">
        <f>'Input Data'!AF14</f>
        <v>0</v>
      </c>
      <c r="AH15" s="45">
        <f>'Input Data'!AG14</f>
        <v>0</v>
      </c>
      <c r="AI15" s="45">
        <f>'Input Data'!AH14</f>
        <v>0</v>
      </c>
      <c r="AJ15" s="45">
        <f>'Input Data'!AI14</f>
        <v>0</v>
      </c>
      <c r="AK15" s="3" t="e">
        <f>VLOOKUP($C15,'Team Metadata'!$A:$B,2)</f>
        <v>#N/A</v>
      </c>
      <c r="AL15" s="46">
        <f>SUM($H15:$J15)</f>
        <v>0</v>
      </c>
      <c r="AM15" s="46">
        <f>IF($L15,1,0)</f>
        <v>0</v>
      </c>
      <c r="AN15" s="46">
        <f>SUM($S15:$U15)</f>
        <v>0</v>
      </c>
      <c r="AO15" s="46">
        <f>IF($AA15,1,0)</f>
        <v>0</v>
      </c>
    </row>
    <row r="16" spans="1:41" ht="15">
      <c r="A16" s="2" t="b">
        <f>AND(AND(NOT(ISNUMBER(B16)),NOT(B16="")),ISNUMBER(C16),ISNUMBER(D16))</f>
        <v>0</v>
      </c>
      <c r="B16" s="45">
        <f>'Input Data'!A15</f>
        <v>0</v>
      </c>
      <c r="C16" s="45">
        <f>'Input Data'!B15</f>
        <v>0</v>
      </c>
      <c r="D16" s="45">
        <f>'Input Data'!C15</f>
        <v>0</v>
      </c>
      <c r="E16" s="45">
        <f>'Input Data'!D15</f>
        <v>0</v>
      </c>
      <c r="F16" s="45">
        <f>'Input Data'!E15</f>
        <v>0</v>
      </c>
      <c r="G16" s="45">
        <f>'Input Data'!F15</f>
        <v>0</v>
      </c>
      <c r="H16" s="45">
        <f>'Input Data'!G15</f>
        <v>0</v>
      </c>
      <c r="I16" s="45">
        <f>'Input Data'!H15</f>
        <v>0</v>
      </c>
      <c r="J16" s="45">
        <f>'Input Data'!I15</f>
        <v>0</v>
      </c>
      <c r="K16" s="45">
        <f>'Input Data'!J15</f>
        <v>0</v>
      </c>
      <c r="L16" s="45">
        <f>'Input Data'!K15</f>
        <v>0</v>
      </c>
      <c r="M16" s="45">
        <f>'Input Data'!L15</f>
        <v>0</v>
      </c>
      <c r="N16" s="45">
        <f>'Input Data'!M15</f>
        <v>0</v>
      </c>
      <c r="O16" s="45">
        <f>'Input Data'!N15</f>
        <v>0</v>
      </c>
      <c r="P16" s="45">
        <f>'Input Data'!O15</f>
        <v>0</v>
      </c>
      <c r="Q16" s="45">
        <f>'Input Data'!P15</f>
        <v>0</v>
      </c>
      <c r="R16" s="45">
        <f>'Input Data'!Q15</f>
        <v>0</v>
      </c>
      <c r="S16" s="45">
        <f>'Input Data'!R15</f>
        <v>0</v>
      </c>
      <c r="T16" s="45">
        <f>'Input Data'!S15</f>
        <v>0</v>
      </c>
      <c r="U16" s="45">
        <f>'Input Data'!T15</f>
        <v>0</v>
      </c>
      <c r="V16" s="45">
        <f>'Input Data'!U15</f>
        <v>0</v>
      </c>
      <c r="W16" s="45">
        <f>'Input Data'!V15</f>
        <v>0</v>
      </c>
      <c r="X16" s="45">
        <f>'Input Data'!W15</f>
        <v>0</v>
      </c>
      <c r="Y16" s="45">
        <f>'Input Data'!X15</f>
        <v>0</v>
      </c>
      <c r="Z16" s="45">
        <f>'Input Data'!Y15</f>
        <v>0</v>
      </c>
      <c r="AA16" s="45">
        <f>'Input Data'!Z15</f>
        <v>0</v>
      </c>
      <c r="AB16" s="45">
        <f>'Input Data'!AA15</f>
        <v>0</v>
      </c>
      <c r="AC16" s="45">
        <f>'Input Data'!AB15</f>
        <v>0</v>
      </c>
      <c r="AD16" s="45">
        <f>'Input Data'!AC15</f>
        <v>0</v>
      </c>
      <c r="AE16" s="45">
        <f>'Input Data'!AD15</f>
        <v>0</v>
      </c>
      <c r="AF16" s="45">
        <f>'Input Data'!AE15</f>
        <v>0</v>
      </c>
      <c r="AG16" s="45">
        <f>'Input Data'!AF15</f>
        <v>0</v>
      </c>
      <c r="AH16" s="45">
        <f>'Input Data'!AG15</f>
        <v>0</v>
      </c>
      <c r="AI16" s="45">
        <f>'Input Data'!AH15</f>
        <v>0</v>
      </c>
      <c r="AJ16" s="45">
        <f>'Input Data'!AI15</f>
        <v>0</v>
      </c>
      <c r="AK16" s="3" t="e">
        <f>VLOOKUP($C16,'Team Metadata'!$A:$B,2)</f>
        <v>#N/A</v>
      </c>
      <c r="AL16" s="46">
        <f>SUM($H16:$J16)</f>
        <v>0</v>
      </c>
      <c r="AM16" s="46">
        <f>IF($L16,1,0)</f>
        <v>0</v>
      </c>
      <c r="AN16" s="46">
        <f>SUM($S16:$U16)</f>
        <v>0</v>
      </c>
      <c r="AO16" s="46">
        <f>IF($AA16,1,0)</f>
        <v>0</v>
      </c>
    </row>
    <row r="17" spans="1:41" ht="15">
      <c r="A17" s="2" t="b">
        <f>AND(AND(NOT(ISNUMBER(B17)),NOT(B17="")),ISNUMBER(C17),ISNUMBER(D17))</f>
        <v>0</v>
      </c>
      <c r="B17" s="45">
        <f>'Input Data'!A16</f>
        <v>0</v>
      </c>
      <c r="C17" s="45">
        <f>'Input Data'!B16</f>
        <v>0</v>
      </c>
      <c r="D17" s="45">
        <f>'Input Data'!C16</f>
        <v>0</v>
      </c>
      <c r="E17" s="45">
        <f>'Input Data'!D16</f>
        <v>0</v>
      </c>
      <c r="F17" s="45">
        <f>'Input Data'!E16</f>
        <v>0</v>
      </c>
      <c r="G17" s="45">
        <f>'Input Data'!F16</f>
        <v>0</v>
      </c>
      <c r="H17" s="45">
        <f>'Input Data'!G16</f>
        <v>0</v>
      </c>
      <c r="I17" s="45">
        <f>'Input Data'!H16</f>
        <v>0</v>
      </c>
      <c r="J17" s="45">
        <f>'Input Data'!I16</f>
        <v>0</v>
      </c>
      <c r="K17" s="45">
        <f>'Input Data'!J16</f>
        <v>0</v>
      </c>
      <c r="L17" s="45">
        <f>'Input Data'!K16</f>
        <v>0</v>
      </c>
      <c r="M17" s="45">
        <f>'Input Data'!L16</f>
        <v>0</v>
      </c>
      <c r="N17" s="45">
        <f>'Input Data'!M16</f>
        <v>0</v>
      </c>
      <c r="O17" s="45">
        <f>'Input Data'!N16</f>
        <v>0</v>
      </c>
      <c r="P17" s="45">
        <f>'Input Data'!O16</f>
        <v>0</v>
      </c>
      <c r="Q17" s="45">
        <f>'Input Data'!P16</f>
        <v>0</v>
      </c>
      <c r="R17" s="45">
        <f>'Input Data'!Q16</f>
        <v>0</v>
      </c>
      <c r="S17" s="45">
        <f>'Input Data'!R16</f>
        <v>0</v>
      </c>
      <c r="T17" s="45">
        <f>'Input Data'!S16</f>
        <v>0</v>
      </c>
      <c r="U17" s="45">
        <f>'Input Data'!T16</f>
        <v>0</v>
      </c>
      <c r="V17" s="45">
        <f>'Input Data'!U16</f>
        <v>0</v>
      </c>
      <c r="W17" s="45">
        <f>'Input Data'!V16</f>
        <v>0</v>
      </c>
      <c r="X17" s="45">
        <f>'Input Data'!W16</f>
        <v>0</v>
      </c>
      <c r="Y17" s="45">
        <f>'Input Data'!X16</f>
        <v>0</v>
      </c>
      <c r="Z17" s="45">
        <f>'Input Data'!Y16</f>
        <v>0</v>
      </c>
      <c r="AA17" s="45">
        <f>'Input Data'!Z16</f>
        <v>0</v>
      </c>
      <c r="AB17" s="45">
        <f>'Input Data'!AA16</f>
        <v>0</v>
      </c>
      <c r="AC17" s="45">
        <f>'Input Data'!AB16</f>
        <v>0</v>
      </c>
      <c r="AD17" s="45">
        <f>'Input Data'!AC16</f>
        <v>0</v>
      </c>
      <c r="AE17" s="45">
        <f>'Input Data'!AD16</f>
        <v>0</v>
      </c>
      <c r="AF17" s="45">
        <f>'Input Data'!AE16</f>
        <v>0</v>
      </c>
      <c r="AG17" s="45">
        <f>'Input Data'!AF16</f>
        <v>0</v>
      </c>
      <c r="AH17" s="45">
        <f>'Input Data'!AG16</f>
        <v>0</v>
      </c>
      <c r="AI17" s="45">
        <f>'Input Data'!AH16</f>
        <v>0</v>
      </c>
      <c r="AJ17" s="45">
        <f>'Input Data'!AI16</f>
        <v>0</v>
      </c>
      <c r="AK17" s="3" t="e">
        <f>VLOOKUP($C17,'Team Metadata'!$A:$B,2)</f>
        <v>#N/A</v>
      </c>
      <c r="AL17" s="46">
        <f>SUM($H17:$J17)</f>
        <v>0</v>
      </c>
      <c r="AM17" s="46">
        <f>IF($L17,1,0)</f>
        <v>0</v>
      </c>
      <c r="AN17" s="46">
        <f>SUM($S17:$U17)</f>
        <v>0</v>
      </c>
      <c r="AO17" s="46">
        <f>IF($AA17,1,0)</f>
        <v>0</v>
      </c>
    </row>
    <row r="18" spans="1:41" ht="15">
      <c r="A18" s="2" t="b">
        <f>AND(AND(NOT(ISNUMBER(B18)),NOT(B18="")),ISNUMBER(C18),ISNUMBER(D18))</f>
        <v>0</v>
      </c>
      <c r="B18" s="45">
        <f>'Input Data'!A17</f>
        <v>0</v>
      </c>
      <c r="C18" s="45">
        <f>'Input Data'!B17</f>
        <v>0</v>
      </c>
      <c r="D18" s="45">
        <f>'Input Data'!C17</f>
        <v>0</v>
      </c>
      <c r="E18" s="45">
        <f>'Input Data'!D17</f>
        <v>0</v>
      </c>
      <c r="F18" s="45">
        <f>'Input Data'!E17</f>
        <v>0</v>
      </c>
      <c r="G18" s="45">
        <f>'Input Data'!F17</f>
        <v>0</v>
      </c>
      <c r="H18" s="45">
        <f>'Input Data'!G17</f>
        <v>0</v>
      </c>
      <c r="I18" s="45">
        <f>'Input Data'!H17</f>
        <v>0</v>
      </c>
      <c r="J18" s="45">
        <f>'Input Data'!I17</f>
        <v>0</v>
      </c>
      <c r="K18" s="45">
        <f>'Input Data'!J17</f>
        <v>0</v>
      </c>
      <c r="L18" s="45">
        <f>'Input Data'!K17</f>
        <v>0</v>
      </c>
      <c r="M18" s="45">
        <f>'Input Data'!L17</f>
        <v>0</v>
      </c>
      <c r="N18" s="45">
        <f>'Input Data'!M17</f>
        <v>0</v>
      </c>
      <c r="O18" s="45">
        <f>'Input Data'!N17</f>
        <v>0</v>
      </c>
      <c r="P18" s="45">
        <f>'Input Data'!O17</f>
        <v>0</v>
      </c>
      <c r="Q18" s="45">
        <f>'Input Data'!P17</f>
        <v>0</v>
      </c>
      <c r="R18" s="45">
        <f>'Input Data'!Q17</f>
        <v>0</v>
      </c>
      <c r="S18" s="45">
        <f>'Input Data'!R17</f>
        <v>0</v>
      </c>
      <c r="T18" s="45">
        <f>'Input Data'!S17</f>
        <v>0</v>
      </c>
      <c r="U18" s="45">
        <f>'Input Data'!T17</f>
        <v>0</v>
      </c>
      <c r="V18" s="45">
        <f>'Input Data'!U17</f>
        <v>0</v>
      </c>
      <c r="W18" s="45">
        <f>'Input Data'!V17</f>
        <v>0</v>
      </c>
      <c r="X18" s="45">
        <f>'Input Data'!W17</f>
        <v>0</v>
      </c>
      <c r="Y18" s="45">
        <f>'Input Data'!X17</f>
        <v>0</v>
      </c>
      <c r="Z18" s="45">
        <f>'Input Data'!Y17</f>
        <v>0</v>
      </c>
      <c r="AA18" s="45">
        <f>'Input Data'!Z17</f>
        <v>0</v>
      </c>
      <c r="AB18" s="45">
        <f>'Input Data'!AA17</f>
        <v>0</v>
      </c>
      <c r="AC18" s="45">
        <f>'Input Data'!AB17</f>
        <v>0</v>
      </c>
      <c r="AD18" s="45">
        <f>'Input Data'!AC17</f>
        <v>0</v>
      </c>
      <c r="AE18" s="45">
        <f>'Input Data'!AD17</f>
        <v>0</v>
      </c>
      <c r="AF18" s="45">
        <f>'Input Data'!AE17</f>
        <v>0</v>
      </c>
      <c r="AG18" s="45">
        <f>'Input Data'!AF17</f>
        <v>0</v>
      </c>
      <c r="AH18" s="45">
        <f>'Input Data'!AG17</f>
        <v>0</v>
      </c>
      <c r="AI18" s="45">
        <f>'Input Data'!AH17</f>
        <v>0</v>
      </c>
      <c r="AJ18" s="45">
        <f>'Input Data'!AI17</f>
        <v>0</v>
      </c>
      <c r="AK18" s="3" t="e">
        <f>VLOOKUP($C18,'Team Metadata'!$A:$B,2)</f>
        <v>#N/A</v>
      </c>
      <c r="AL18" s="46">
        <f>SUM($H18:$J18)</f>
        <v>0</v>
      </c>
      <c r="AM18" s="46">
        <f>IF($L18,1,0)</f>
        <v>0</v>
      </c>
      <c r="AN18" s="46">
        <f>SUM($S18:$U18)</f>
        <v>0</v>
      </c>
      <c r="AO18" s="46">
        <f>IF($AA18,1,0)</f>
        <v>0</v>
      </c>
    </row>
    <row r="19" spans="1:41" ht="15">
      <c r="A19" s="2" t="b">
        <f>AND(AND(NOT(ISNUMBER(B19)),NOT(B19="")),ISNUMBER(C19),ISNUMBER(D19))</f>
        <v>0</v>
      </c>
      <c r="B19" s="45">
        <f>'Input Data'!A18</f>
        <v>0</v>
      </c>
      <c r="C19" s="45">
        <f>'Input Data'!B18</f>
        <v>0</v>
      </c>
      <c r="D19" s="45">
        <f>'Input Data'!C18</f>
        <v>0</v>
      </c>
      <c r="E19" s="45">
        <f>'Input Data'!D18</f>
        <v>0</v>
      </c>
      <c r="F19" s="45">
        <f>'Input Data'!E18</f>
        <v>0</v>
      </c>
      <c r="G19" s="45">
        <f>'Input Data'!F18</f>
        <v>0</v>
      </c>
      <c r="H19" s="45">
        <f>'Input Data'!G18</f>
        <v>0</v>
      </c>
      <c r="I19" s="45">
        <f>'Input Data'!H18</f>
        <v>0</v>
      </c>
      <c r="J19" s="45">
        <f>'Input Data'!I18</f>
        <v>0</v>
      </c>
      <c r="K19" s="45">
        <f>'Input Data'!J18</f>
        <v>0</v>
      </c>
      <c r="L19" s="45">
        <f>'Input Data'!K18</f>
        <v>0</v>
      </c>
      <c r="M19" s="45">
        <f>'Input Data'!L18</f>
        <v>0</v>
      </c>
      <c r="N19" s="45">
        <f>'Input Data'!M18</f>
        <v>0</v>
      </c>
      <c r="O19" s="45">
        <f>'Input Data'!N18</f>
        <v>0</v>
      </c>
      <c r="P19" s="45">
        <f>'Input Data'!O18</f>
        <v>0</v>
      </c>
      <c r="Q19" s="45">
        <f>'Input Data'!P18</f>
        <v>0</v>
      </c>
      <c r="R19" s="45">
        <f>'Input Data'!Q18</f>
        <v>0</v>
      </c>
      <c r="S19" s="45">
        <f>'Input Data'!R18</f>
        <v>0</v>
      </c>
      <c r="T19" s="45">
        <f>'Input Data'!S18</f>
        <v>0</v>
      </c>
      <c r="U19" s="45">
        <f>'Input Data'!T18</f>
        <v>0</v>
      </c>
      <c r="V19" s="45">
        <f>'Input Data'!U18</f>
        <v>0</v>
      </c>
      <c r="W19" s="45">
        <f>'Input Data'!V18</f>
        <v>0</v>
      </c>
      <c r="X19" s="45">
        <f>'Input Data'!W18</f>
        <v>0</v>
      </c>
      <c r="Y19" s="45">
        <f>'Input Data'!X18</f>
        <v>0</v>
      </c>
      <c r="Z19" s="45">
        <f>'Input Data'!Y18</f>
        <v>0</v>
      </c>
      <c r="AA19" s="45">
        <f>'Input Data'!Z18</f>
        <v>0</v>
      </c>
      <c r="AB19" s="45">
        <f>'Input Data'!AA18</f>
        <v>0</v>
      </c>
      <c r="AC19" s="45">
        <f>'Input Data'!AB18</f>
        <v>0</v>
      </c>
      <c r="AD19" s="45">
        <f>'Input Data'!AC18</f>
        <v>0</v>
      </c>
      <c r="AE19" s="45">
        <f>'Input Data'!AD18</f>
        <v>0</v>
      </c>
      <c r="AF19" s="45">
        <f>'Input Data'!AE18</f>
        <v>0</v>
      </c>
      <c r="AG19" s="45">
        <f>'Input Data'!AF18</f>
        <v>0</v>
      </c>
      <c r="AH19" s="45">
        <f>'Input Data'!AG18</f>
        <v>0</v>
      </c>
      <c r="AI19" s="45">
        <f>'Input Data'!AH18</f>
        <v>0</v>
      </c>
      <c r="AJ19" s="45">
        <f>'Input Data'!AI18</f>
        <v>0</v>
      </c>
      <c r="AK19" s="3" t="e">
        <f>VLOOKUP($C19,'Team Metadata'!$A:$B,2)</f>
        <v>#N/A</v>
      </c>
      <c r="AL19" s="46">
        <f>SUM($H19:$J19)</f>
        <v>0</v>
      </c>
      <c r="AM19" s="46">
        <f>IF($L19,1,0)</f>
        <v>0</v>
      </c>
      <c r="AN19" s="46">
        <f>SUM($S19:$U19)</f>
        <v>0</v>
      </c>
      <c r="AO19" s="46">
        <f>IF($AA19,1,0)</f>
        <v>0</v>
      </c>
    </row>
    <row r="20" spans="1:41" ht="15">
      <c r="A20" s="2" t="b">
        <f>AND(AND(NOT(ISNUMBER(B20)),NOT(B20="")),ISNUMBER(C20),ISNUMBER(D20))</f>
        <v>0</v>
      </c>
      <c r="B20" s="45">
        <f>'Input Data'!A19</f>
        <v>0</v>
      </c>
      <c r="C20" s="45">
        <f>'Input Data'!B19</f>
        <v>0</v>
      </c>
      <c r="D20" s="45">
        <f>'Input Data'!C19</f>
        <v>0</v>
      </c>
      <c r="E20" s="45">
        <f>'Input Data'!D19</f>
        <v>0</v>
      </c>
      <c r="F20" s="45">
        <f>'Input Data'!E19</f>
        <v>0</v>
      </c>
      <c r="G20" s="45">
        <f>'Input Data'!F19</f>
        <v>0</v>
      </c>
      <c r="H20" s="45">
        <f>'Input Data'!G19</f>
        <v>0</v>
      </c>
      <c r="I20" s="45">
        <f>'Input Data'!H19</f>
        <v>0</v>
      </c>
      <c r="J20" s="45">
        <f>'Input Data'!I19</f>
        <v>0</v>
      </c>
      <c r="K20" s="45">
        <f>'Input Data'!J19</f>
        <v>0</v>
      </c>
      <c r="L20" s="45">
        <f>'Input Data'!K19</f>
        <v>0</v>
      </c>
      <c r="M20" s="45">
        <f>'Input Data'!L19</f>
        <v>0</v>
      </c>
      <c r="N20" s="45">
        <f>'Input Data'!M19</f>
        <v>0</v>
      </c>
      <c r="O20" s="45">
        <f>'Input Data'!N19</f>
        <v>0</v>
      </c>
      <c r="P20" s="45">
        <f>'Input Data'!O19</f>
        <v>0</v>
      </c>
      <c r="Q20" s="45">
        <f>'Input Data'!P19</f>
        <v>0</v>
      </c>
      <c r="R20" s="45">
        <f>'Input Data'!Q19</f>
        <v>0</v>
      </c>
      <c r="S20" s="45">
        <f>'Input Data'!R19</f>
        <v>0</v>
      </c>
      <c r="T20" s="45">
        <f>'Input Data'!S19</f>
        <v>0</v>
      </c>
      <c r="U20" s="45">
        <f>'Input Data'!T19</f>
        <v>0</v>
      </c>
      <c r="V20" s="45">
        <f>'Input Data'!U19</f>
        <v>0</v>
      </c>
      <c r="W20" s="45">
        <f>'Input Data'!V19</f>
        <v>0</v>
      </c>
      <c r="X20" s="45">
        <f>'Input Data'!W19</f>
        <v>0</v>
      </c>
      <c r="Y20" s="45">
        <f>'Input Data'!X19</f>
        <v>0</v>
      </c>
      <c r="Z20" s="45">
        <f>'Input Data'!Y19</f>
        <v>0</v>
      </c>
      <c r="AA20" s="45">
        <f>'Input Data'!Z19</f>
        <v>0</v>
      </c>
      <c r="AB20" s="45">
        <f>'Input Data'!AA19</f>
        <v>0</v>
      </c>
      <c r="AC20" s="45">
        <f>'Input Data'!AB19</f>
        <v>0</v>
      </c>
      <c r="AD20" s="45">
        <f>'Input Data'!AC19</f>
        <v>0</v>
      </c>
      <c r="AE20" s="45">
        <f>'Input Data'!AD19</f>
        <v>0</v>
      </c>
      <c r="AF20" s="45">
        <f>'Input Data'!AE19</f>
        <v>0</v>
      </c>
      <c r="AG20" s="45">
        <f>'Input Data'!AF19</f>
        <v>0</v>
      </c>
      <c r="AH20" s="45">
        <f>'Input Data'!AG19</f>
        <v>0</v>
      </c>
      <c r="AI20" s="45">
        <f>'Input Data'!AH19</f>
        <v>0</v>
      </c>
      <c r="AJ20" s="45">
        <f>'Input Data'!AI19</f>
        <v>0</v>
      </c>
      <c r="AK20" s="3" t="e">
        <f>VLOOKUP($C20,'Team Metadata'!$A:$B,2)</f>
        <v>#N/A</v>
      </c>
      <c r="AL20" s="46">
        <f>SUM($H20:$J20)</f>
        <v>0</v>
      </c>
      <c r="AM20" s="46">
        <f>IF($L20,1,0)</f>
        <v>0</v>
      </c>
      <c r="AN20" s="46">
        <f>SUM($S20:$U20)</f>
        <v>0</v>
      </c>
      <c r="AO20" s="46">
        <f>IF($AA20,1,0)</f>
        <v>0</v>
      </c>
    </row>
    <row r="21" spans="1:41" ht="15">
      <c r="A21" s="2" t="b">
        <f>AND(AND(NOT(ISNUMBER(B21)),NOT(B21="")),ISNUMBER(C21),ISNUMBER(D21))</f>
        <v>0</v>
      </c>
      <c r="B21" s="45">
        <f>'Input Data'!A20</f>
        <v>0</v>
      </c>
      <c r="C21" s="45">
        <f>'Input Data'!B20</f>
        <v>0</v>
      </c>
      <c r="D21" s="45">
        <f>'Input Data'!C20</f>
        <v>0</v>
      </c>
      <c r="E21" s="45">
        <f>'Input Data'!D20</f>
        <v>0</v>
      </c>
      <c r="F21" s="45">
        <f>'Input Data'!E20</f>
        <v>0</v>
      </c>
      <c r="G21" s="45">
        <f>'Input Data'!F20</f>
        <v>0</v>
      </c>
      <c r="H21" s="45">
        <f>'Input Data'!G20</f>
        <v>0</v>
      </c>
      <c r="I21" s="45">
        <f>'Input Data'!H20</f>
        <v>0</v>
      </c>
      <c r="J21" s="45">
        <f>'Input Data'!I20</f>
        <v>0</v>
      </c>
      <c r="K21" s="45">
        <f>'Input Data'!J20</f>
        <v>0</v>
      </c>
      <c r="L21" s="45">
        <f>'Input Data'!K20</f>
        <v>0</v>
      </c>
      <c r="M21" s="45">
        <f>'Input Data'!L20</f>
        <v>0</v>
      </c>
      <c r="N21" s="45">
        <f>'Input Data'!M20</f>
        <v>0</v>
      </c>
      <c r="O21" s="45">
        <f>'Input Data'!N20</f>
        <v>0</v>
      </c>
      <c r="P21" s="45">
        <f>'Input Data'!O20</f>
        <v>0</v>
      </c>
      <c r="Q21" s="45">
        <f>'Input Data'!P20</f>
        <v>0</v>
      </c>
      <c r="R21" s="45">
        <f>'Input Data'!Q20</f>
        <v>0</v>
      </c>
      <c r="S21" s="45">
        <f>'Input Data'!R20</f>
        <v>0</v>
      </c>
      <c r="T21" s="45">
        <f>'Input Data'!S20</f>
        <v>0</v>
      </c>
      <c r="U21" s="45">
        <f>'Input Data'!T20</f>
        <v>0</v>
      </c>
      <c r="V21" s="45">
        <f>'Input Data'!U20</f>
        <v>0</v>
      </c>
      <c r="W21" s="45">
        <f>'Input Data'!V20</f>
        <v>0</v>
      </c>
      <c r="X21" s="45">
        <f>'Input Data'!W20</f>
        <v>0</v>
      </c>
      <c r="Y21" s="45">
        <f>'Input Data'!X20</f>
        <v>0</v>
      </c>
      <c r="Z21" s="45">
        <f>'Input Data'!Y20</f>
        <v>0</v>
      </c>
      <c r="AA21" s="45">
        <f>'Input Data'!Z20</f>
        <v>0</v>
      </c>
      <c r="AB21" s="45">
        <f>'Input Data'!AA20</f>
        <v>0</v>
      </c>
      <c r="AC21" s="45">
        <f>'Input Data'!AB20</f>
        <v>0</v>
      </c>
      <c r="AD21" s="45">
        <f>'Input Data'!AC20</f>
        <v>0</v>
      </c>
      <c r="AE21" s="45">
        <f>'Input Data'!AD20</f>
        <v>0</v>
      </c>
      <c r="AF21" s="45">
        <f>'Input Data'!AE20</f>
        <v>0</v>
      </c>
      <c r="AG21" s="45">
        <f>'Input Data'!AF20</f>
        <v>0</v>
      </c>
      <c r="AH21" s="45">
        <f>'Input Data'!AG20</f>
        <v>0</v>
      </c>
      <c r="AI21" s="45">
        <f>'Input Data'!AH20</f>
        <v>0</v>
      </c>
      <c r="AJ21" s="45">
        <f>'Input Data'!AI20</f>
        <v>0</v>
      </c>
      <c r="AK21" s="3" t="e">
        <f>VLOOKUP($C21,'Team Metadata'!$A:$B,2)</f>
        <v>#N/A</v>
      </c>
      <c r="AL21" s="46">
        <f>SUM($H21:$J21)</f>
        <v>0</v>
      </c>
      <c r="AM21" s="46">
        <f>IF($L21,1,0)</f>
        <v>0</v>
      </c>
      <c r="AN21" s="46">
        <f>SUM($S21:$U21)</f>
        <v>0</v>
      </c>
      <c r="AO21" s="46">
        <f>IF($AA21,1,0)</f>
        <v>0</v>
      </c>
    </row>
    <row r="22" spans="1:41" ht="15">
      <c r="A22" s="2" t="b">
        <f>AND(AND(NOT(ISNUMBER(B22)),NOT(B22="")),ISNUMBER(C22),ISNUMBER(D22))</f>
        <v>0</v>
      </c>
      <c r="B22" s="45">
        <f>'Input Data'!A21</f>
        <v>0</v>
      </c>
      <c r="C22" s="45">
        <f>'Input Data'!B21</f>
        <v>0</v>
      </c>
      <c r="D22" s="45">
        <f>'Input Data'!C21</f>
        <v>0</v>
      </c>
      <c r="E22" s="45">
        <f>'Input Data'!D21</f>
        <v>0</v>
      </c>
      <c r="F22" s="45">
        <f>'Input Data'!E21</f>
        <v>0</v>
      </c>
      <c r="G22" s="45">
        <f>'Input Data'!F21</f>
        <v>0</v>
      </c>
      <c r="H22" s="45">
        <f>'Input Data'!G21</f>
        <v>0</v>
      </c>
      <c r="I22" s="45">
        <f>'Input Data'!H21</f>
        <v>0</v>
      </c>
      <c r="J22" s="45">
        <f>'Input Data'!I21</f>
        <v>0</v>
      </c>
      <c r="K22" s="45">
        <f>'Input Data'!J21</f>
        <v>0</v>
      </c>
      <c r="L22" s="45">
        <f>'Input Data'!K21</f>
        <v>0</v>
      </c>
      <c r="M22" s="45">
        <f>'Input Data'!L21</f>
        <v>0</v>
      </c>
      <c r="N22" s="45">
        <f>'Input Data'!M21</f>
        <v>0</v>
      </c>
      <c r="O22" s="45">
        <f>'Input Data'!N21</f>
        <v>0</v>
      </c>
      <c r="P22" s="45">
        <f>'Input Data'!O21</f>
        <v>0</v>
      </c>
      <c r="Q22" s="45">
        <f>'Input Data'!P21</f>
        <v>0</v>
      </c>
      <c r="R22" s="45">
        <f>'Input Data'!Q21</f>
        <v>0</v>
      </c>
      <c r="S22" s="45">
        <f>'Input Data'!R21</f>
        <v>0</v>
      </c>
      <c r="T22" s="45">
        <f>'Input Data'!S21</f>
        <v>0</v>
      </c>
      <c r="U22" s="45">
        <f>'Input Data'!T21</f>
        <v>0</v>
      </c>
      <c r="V22" s="45">
        <f>'Input Data'!U21</f>
        <v>0</v>
      </c>
      <c r="W22" s="45">
        <f>'Input Data'!V21</f>
        <v>0</v>
      </c>
      <c r="X22" s="45">
        <f>'Input Data'!W21</f>
        <v>0</v>
      </c>
      <c r="Y22" s="45">
        <f>'Input Data'!X21</f>
        <v>0</v>
      </c>
      <c r="Z22" s="45">
        <f>'Input Data'!Y21</f>
        <v>0</v>
      </c>
      <c r="AA22" s="45">
        <f>'Input Data'!Z21</f>
        <v>0</v>
      </c>
      <c r="AB22" s="45">
        <f>'Input Data'!AA21</f>
        <v>0</v>
      </c>
      <c r="AC22" s="45">
        <f>'Input Data'!AB21</f>
        <v>0</v>
      </c>
      <c r="AD22" s="45">
        <f>'Input Data'!AC21</f>
        <v>0</v>
      </c>
      <c r="AE22" s="45">
        <f>'Input Data'!AD21</f>
        <v>0</v>
      </c>
      <c r="AF22" s="45">
        <f>'Input Data'!AE21</f>
        <v>0</v>
      </c>
      <c r="AG22" s="45">
        <f>'Input Data'!AF21</f>
        <v>0</v>
      </c>
      <c r="AH22" s="45">
        <f>'Input Data'!AG21</f>
        <v>0</v>
      </c>
      <c r="AI22" s="45">
        <f>'Input Data'!AH21</f>
        <v>0</v>
      </c>
      <c r="AJ22" s="45">
        <f>'Input Data'!AI21</f>
        <v>0</v>
      </c>
      <c r="AK22" s="3" t="e">
        <f>VLOOKUP($C22,'Team Metadata'!$A:$B,2)</f>
        <v>#N/A</v>
      </c>
      <c r="AL22" s="46">
        <f>SUM($H22:$J22)</f>
        <v>0</v>
      </c>
      <c r="AM22" s="46">
        <f>IF($L22,1,0)</f>
        <v>0</v>
      </c>
      <c r="AN22" s="46">
        <f>SUM($S22:$U22)</f>
        <v>0</v>
      </c>
      <c r="AO22" s="46">
        <f>IF($AA22,1,0)</f>
        <v>0</v>
      </c>
    </row>
    <row r="23" spans="1:41" ht="15">
      <c r="A23" s="2" t="b">
        <f>AND(AND(NOT(ISNUMBER(B23)),NOT(B23="")),ISNUMBER(C23),ISNUMBER(D23))</f>
        <v>0</v>
      </c>
      <c r="B23" s="45">
        <f>'Input Data'!A22</f>
        <v>0</v>
      </c>
      <c r="C23" s="45">
        <f>'Input Data'!B22</f>
        <v>0</v>
      </c>
      <c r="D23" s="45">
        <f>'Input Data'!C22</f>
        <v>0</v>
      </c>
      <c r="E23" s="45">
        <f>'Input Data'!D22</f>
        <v>0</v>
      </c>
      <c r="F23" s="45">
        <f>'Input Data'!E22</f>
        <v>0</v>
      </c>
      <c r="G23" s="45">
        <f>'Input Data'!F22</f>
        <v>0</v>
      </c>
      <c r="H23" s="45">
        <f>'Input Data'!G22</f>
        <v>0</v>
      </c>
      <c r="I23" s="45">
        <f>'Input Data'!H22</f>
        <v>0</v>
      </c>
      <c r="J23" s="45">
        <f>'Input Data'!I22</f>
        <v>0</v>
      </c>
      <c r="K23" s="45">
        <f>'Input Data'!J22</f>
        <v>0</v>
      </c>
      <c r="L23" s="45">
        <f>'Input Data'!K22</f>
        <v>0</v>
      </c>
      <c r="M23" s="45">
        <f>'Input Data'!L22</f>
        <v>0</v>
      </c>
      <c r="N23" s="45">
        <f>'Input Data'!M22</f>
        <v>0</v>
      </c>
      <c r="O23" s="45">
        <f>'Input Data'!N22</f>
        <v>0</v>
      </c>
      <c r="P23" s="45">
        <f>'Input Data'!O22</f>
        <v>0</v>
      </c>
      <c r="Q23" s="45">
        <f>'Input Data'!P22</f>
        <v>0</v>
      </c>
      <c r="R23" s="45">
        <f>'Input Data'!Q22</f>
        <v>0</v>
      </c>
      <c r="S23" s="45">
        <f>'Input Data'!R22</f>
        <v>0</v>
      </c>
      <c r="T23" s="45">
        <f>'Input Data'!S22</f>
        <v>0</v>
      </c>
      <c r="U23" s="45">
        <f>'Input Data'!T22</f>
        <v>0</v>
      </c>
      <c r="V23" s="45">
        <f>'Input Data'!U22</f>
        <v>0</v>
      </c>
      <c r="W23" s="45">
        <f>'Input Data'!V22</f>
        <v>0</v>
      </c>
      <c r="X23" s="45">
        <f>'Input Data'!W22</f>
        <v>0</v>
      </c>
      <c r="Y23" s="45">
        <f>'Input Data'!X22</f>
        <v>0</v>
      </c>
      <c r="Z23" s="45">
        <f>'Input Data'!Y22</f>
        <v>0</v>
      </c>
      <c r="AA23" s="45">
        <f>'Input Data'!Z22</f>
        <v>0</v>
      </c>
      <c r="AB23" s="45">
        <f>'Input Data'!AA22</f>
        <v>0</v>
      </c>
      <c r="AC23" s="45">
        <f>'Input Data'!AB22</f>
        <v>0</v>
      </c>
      <c r="AD23" s="45">
        <f>'Input Data'!AC22</f>
        <v>0</v>
      </c>
      <c r="AE23" s="45">
        <f>'Input Data'!AD22</f>
        <v>0</v>
      </c>
      <c r="AF23" s="45">
        <f>'Input Data'!AE22</f>
        <v>0</v>
      </c>
      <c r="AG23" s="45">
        <f>'Input Data'!AF22</f>
        <v>0</v>
      </c>
      <c r="AH23" s="45">
        <f>'Input Data'!AG22</f>
        <v>0</v>
      </c>
      <c r="AI23" s="45">
        <f>'Input Data'!AH22</f>
        <v>0</v>
      </c>
      <c r="AJ23" s="45">
        <f>'Input Data'!AI22</f>
        <v>0</v>
      </c>
      <c r="AK23" s="3" t="e">
        <f>VLOOKUP($C23,'Team Metadata'!$A:$B,2)</f>
        <v>#N/A</v>
      </c>
      <c r="AL23" s="46">
        <f>SUM($H23:$J23)</f>
        <v>0</v>
      </c>
      <c r="AM23" s="46">
        <f>IF($L23,1,0)</f>
        <v>0</v>
      </c>
      <c r="AN23" s="46">
        <f>SUM($S23:$U23)</f>
        <v>0</v>
      </c>
      <c r="AO23" s="46">
        <f>IF($AA23,1,0)</f>
        <v>0</v>
      </c>
    </row>
    <row r="24" spans="1:41" ht="15">
      <c r="A24" s="2" t="b">
        <f>AND(AND(NOT(ISNUMBER(B24)),NOT(B24="")),ISNUMBER(C24),ISNUMBER(D24))</f>
        <v>0</v>
      </c>
      <c r="B24" s="45">
        <f>'Input Data'!A23</f>
        <v>0</v>
      </c>
      <c r="C24" s="45">
        <f>'Input Data'!B23</f>
        <v>0</v>
      </c>
      <c r="D24" s="45">
        <f>'Input Data'!C23</f>
        <v>0</v>
      </c>
      <c r="E24" s="45">
        <f>'Input Data'!D23</f>
        <v>0</v>
      </c>
      <c r="F24" s="45">
        <f>'Input Data'!E23</f>
        <v>0</v>
      </c>
      <c r="G24" s="45">
        <f>'Input Data'!F23</f>
        <v>0</v>
      </c>
      <c r="H24" s="45">
        <f>'Input Data'!G23</f>
        <v>0</v>
      </c>
      <c r="I24" s="45">
        <f>'Input Data'!H23</f>
        <v>0</v>
      </c>
      <c r="J24" s="45">
        <f>'Input Data'!I23</f>
        <v>0</v>
      </c>
      <c r="K24" s="45">
        <f>'Input Data'!J23</f>
        <v>0</v>
      </c>
      <c r="L24" s="45">
        <f>'Input Data'!K23</f>
        <v>0</v>
      </c>
      <c r="M24" s="45">
        <f>'Input Data'!L23</f>
        <v>0</v>
      </c>
      <c r="N24" s="45">
        <f>'Input Data'!M23</f>
        <v>0</v>
      </c>
      <c r="O24" s="45">
        <f>'Input Data'!N23</f>
        <v>0</v>
      </c>
      <c r="P24" s="45">
        <f>'Input Data'!O23</f>
        <v>0</v>
      </c>
      <c r="Q24" s="45">
        <f>'Input Data'!P23</f>
        <v>0</v>
      </c>
      <c r="R24" s="45">
        <f>'Input Data'!Q23</f>
        <v>0</v>
      </c>
      <c r="S24" s="45">
        <f>'Input Data'!R23</f>
        <v>0</v>
      </c>
      <c r="T24" s="45">
        <f>'Input Data'!S23</f>
        <v>0</v>
      </c>
      <c r="U24" s="45">
        <f>'Input Data'!T23</f>
        <v>0</v>
      </c>
      <c r="V24" s="45">
        <f>'Input Data'!U23</f>
        <v>0</v>
      </c>
      <c r="W24" s="45">
        <f>'Input Data'!V23</f>
        <v>0</v>
      </c>
      <c r="X24" s="45">
        <f>'Input Data'!W23</f>
        <v>0</v>
      </c>
      <c r="Y24" s="45">
        <f>'Input Data'!X23</f>
        <v>0</v>
      </c>
      <c r="Z24" s="45">
        <f>'Input Data'!Y23</f>
        <v>0</v>
      </c>
      <c r="AA24" s="45">
        <f>'Input Data'!Z23</f>
        <v>0</v>
      </c>
      <c r="AB24" s="45">
        <f>'Input Data'!AA23</f>
        <v>0</v>
      </c>
      <c r="AC24" s="45">
        <f>'Input Data'!AB23</f>
        <v>0</v>
      </c>
      <c r="AD24" s="45">
        <f>'Input Data'!AC23</f>
        <v>0</v>
      </c>
      <c r="AE24" s="45">
        <f>'Input Data'!AD23</f>
        <v>0</v>
      </c>
      <c r="AF24" s="45">
        <f>'Input Data'!AE23</f>
        <v>0</v>
      </c>
      <c r="AG24" s="45">
        <f>'Input Data'!AF23</f>
        <v>0</v>
      </c>
      <c r="AH24" s="45">
        <f>'Input Data'!AG23</f>
        <v>0</v>
      </c>
      <c r="AI24" s="45">
        <f>'Input Data'!AH23</f>
        <v>0</v>
      </c>
      <c r="AJ24" s="45">
        <f>'Input Data'!AI23</f>
        <v>0</v>
      </c>
      <c r="AK24" s="3" t="e">
        <f>VLOOKUP($C24,'Team Metadata'!$A:$B,2)</f>
        <v>#N/A</v>
      </c>
      <c r="AL24" s="46">
        <f>SUM($H24:$J24)</f>
        <v>0</v>
      </c>
      <c r="AM24" s="46">
        <f>IF($L24,1,0)</f>
        <v>0</v>
      </c>
      <c r="AN24" s="46">
        <f>SUM($S24:$U24)</f>
        <v>0</v>
      </c>
      <c r="AO24" s="46">
        <f>IF($AA24,1,0)</f>
        <v>0</v>
      </c>
    </row>
    <row r="25" spans="1:41" ht="15">
      <c r="A25" s="2" t="b">
        <f>AND(AND(NOT(ISNUMBER(B25)),NOT(B25="")),ISNUMBER(C25),ISNUMBER(D25))</f>
        <v>0</v>
      </c>
      <c r="B25" s="45">
        <f>'Input Data'!A24</f>
        <v>0</v>
      </c>
      <c r="C25" s="45">
        <f>'Input Data'!B24</f>
        <v>0</v>
      </c>
      <c r="D25" s="45">
        <f>'Input Data'!C24</f>
        <v>0</v>
      </c>
      <c r="E25" s="45">
        <f>'Input Data'!D24</f>
        <v>0</v>
      </c>
      <c r="F25" s="45">
        <f>'Input Data'!E24</f>
        <v>0</v>
      </c>
      <c r="G25" s="45">
        <f>'Input Data'!F24</f>
        <v>0</v>
      </c>
      <c r="H25" s="45">
        <f>'Input Data'!G24</f>
        <v>0</v>
      </c>
      <c r="I25" s="45">
        <f>'Input Data'!H24</f>
        <v>0</v>
      </c>
      <c r="J25" s="45">
        <f>'Input Data'!I24</f>
        <v>0</v>
      </c>
      <c r="K25" s="45">
        <f>'Input Data'!J24</f>
        <v>0</v>
      </c>
      <c r="L25" s="45">
        <f>'Input Data'!K24</f>
        <v>0</v>
      </c>
      <c r="M25" s="45">
        <f>'Input Data'!L24</f>
        <v>0</v>
      </c>
      <c r="N25" s="45">
        <f>'Input Data'!M24</f>
        <v>0</v>
      </c>
      <c r="O25" s="45">
        <f>'Input Data'!N24</f>
        <v>0</v>
      </c>
      <c r="P25" s="45">
        <f>'Input Data'!O24</f>
        <v>0</v>
      </c>
      <c r="Q25" s="45">
        <f>'Input Data'!P24</f>
        <v>0</v>
      </c>
      <c r="R25" s="45">
        <f>'Input Data'!Q24</f>
        <v>0</v>
      </c>
      <c r="S25" s="45">
        <f>'Input Data'!R24</f>
        <v>0</v>
      </c>
      <c r="T25" s="45">
        <f>'Input Data'!S24</f>
        <v>0</v>
      </c>
      <c r="U25" s="45">
        <f>'Input Data'!T24</f>
        <v>0</v>
      </c>
      <c r="V25" s="45">
        <f>'Input Data'!U24</f>
        <v>0</v>
      </c>
      <c r="W25" s="45">
        <f>'Input Data'!V24</f>
        <v>0</v>
      </c>
      <c r="X25" s="45">
        <f>'Input Data'!W24</f>
        <v>0</v>
      </c>
      <c r="Y25" s="45">
        <f>'Input Data'!X24</f>
        <v>0</v>
      </c>
      <c r="Z25" s="45">
        <f>'Input Data'!Y24</f>
        <v>0</v>
      </c>
      <c r="AA25" s="45">
        <f>'Input Data'!Z24</f>
        <v>0</v>
      </c>
      <c r="AB25" s="45">
        <f>'Input Data'!AA24</f>
        <v>0</v>
      </c>
      <c r="AC25" s="45">
        <f>'Input Data'!AB24</f>
        <v>0</v>
      </c>
      <c r="AD25" s="45">
        <f>'Input Data'!AC24</f>
        <v>0</v>
      </c>
      <c r="AE25" s="45">
        <f>'Input Data'!AD24</f>
        <v>0</v>
      </c>
      <c r="AF25" s="45">
        <f>'Input Data'!AE24</f>
        <v>0</v>
      </c>
      <c r="AG25" s="45">
        <f>'Input Data'!AF24</f>
        <v>0</v>
      </c>
      <c r="AH25" s="45">
        <f>'Input Data'!AG24</f>
        <v>0</v>
      </c>
      <c r="AI25" s="45">
        <f>'Input Data'!AH24</f>
        <v>0</v>
      </c>
      <c r="AJ25" s="45">
        <f>'Input Data'!AI24</f>
        <v>0</v>
      </c>
      <c r="AK25" s="3" t="e">
        <f>VLOOKUP($C25,'Team Metadata'!$A:$B,2)</f>
        <v>#N/A</v>
      </c>
      <c r="AL25" s="46">
        <f>SUM($H25:$J25)</f>
        <v>0</v>
      </c>
      <c r="AM25" s="46">
        <f>IF($L25,1,0)</f>
        <v>0</v>
      </c>
      <c r="AN25" s="46">
        <f>SUM($S25:$U25)</f>
        <v>0</v>
      </c>
      <c r="AO25" s="46">
        <f>IF($AA25,1,0)</f>
        <v>0</v>
      </c>
    </row>
    <row r="26" spans="1:41" ht="15">
      <c r="A26" s="2" t="b">
        <f>AND(AND(NOT(ISNUMBER(B26)),NOT(B26="")),ISNUMBER(C26),ISNUMBER(D26))</f>
        <v>0</v>
      </c>
      <c r="B26" s="45">
        <f>'Input Data'!A25</f>
        <v>0</v>
      </c>
      <c r="C26" s="45">
        <f>'Input Data'!B25</f>
        <v>0</v>
      </c>
      <c r="D26" s="45">
        <f>'Input Data'!C25</f>
        <v>0</v>
      </c>
      <c r="E26" s="45">
        <f>'Input Data'!D25</f>
        <v>0</v>
      </c>
      <c r="F26" s="45">
        <f>'Input Data'!E25</f>
        <v>0</v>
      </c>
      <c r="G26" s="45">
        <f>'Input Data'!F25</f>
        <v>0</v>
      </c>
      <c r="H26" s="45">
        <f>'Input Data'!G25</f>
        <v>0</v>
      </c>
      <c r="I26" s="45">
        <f>'Input Data'!H25</f>
        <v>0</v>
      </c>
      <c r="J26" s="45">
        <f>'Input Data'!I25</f>
        <v>0</v>
      </c>
      <c r="K26" s="45">
        <f>'Input Data'!J25</f>
        <v>0</v>
      </c>
      <c r="L26" s="45">
        <f>'Input Data'!K25</f>
        <v>0</v>
      </c>
      <c r="M26" s="45">
        <f>'Input Data'!L25</f>
        <v>0</v>
      </c>
      <c r="N26" s="45">
        <f>'Input Data'!M25</f>
        <v>0</v>
      </c>
      <c r="O26" s="45">
        <f>'Input Data'!N25</f>
        <v>0</v>
      </c>
      <c r="P26" s="45">
        <f>'Input Data'!O25</f>
        <v>0</v>
      </c>
      <c r="Q26" s="45">
        <f>'Input Data'!P25</f>
        <v>0</v>
      </c>
      <c r="R26" s="45">
        <f>'Input Data'!Q25</f>
        <v>0</v>
      </c>
      <c r="S26" s="45">
        <f>'Input Data'!R25</f>
        <v>0</v>
      </c>
      <c r="T26" s="45">
        <f>'Input Data'!S25</f>
        <v>0</v>
      </c>
      <c r="U26" s="45">
        <f>'Input Data'!T25</f>
        <v>0</v>
      </c>
      <c r="V26" s="45">
        <f>'Input Data'!U25</f>
        <v>0</v>
      </c>
      <c r="W26" s="45">
        <f>'Input Data'!V25</f>
        <v>0</v>
      </c>
      <c r="X26" s="45">
        <f>'Input Data'!W25</f>
        <v>0</v>
      </c>
      <c r="Y26" s="45">
        <f>'Input Data'!X25</f>
        <v>0</v>
      </c>
      <c r="Z26" s="45">
        <f>'Input Data'!Y25</f>
        <v>0</v>
      </c>
      <c r="AA26" s="45">
        <f>'Input Data'!Z25</f>
        <v>0</v>
      </c>
      <c r="AB26" s="45">
        <f>'Input Data'!AA25</f>
        <v>0</v>
      </c>
      <c r="AC26" s="45">
        <f>'Input Data'!AB25</f>
        <v>0</v>
      </c>
      <c r="AD26" s="45">
        <f>'Input Data'!AC25</f>
        <v>0</v>
      </c>
      <c r="AE26" s="45">
        <f>'Input Data'!AD25</f>
        <v>0</v>
      </c>
      <c r="AF26" s="45">
        <f>'Input Data'!AE25</f>
        <v>0</v>
      </c>
      <c r="AG26" s="45">
        <f>'Input Data'!AF25</f>
        <v>0</v>
      </c>
      <c r="AH26" s="45">
        <f>'Input Data'!AG25</f>
        <v>0</v>
      </c>
      <c r="AI26" s="45">
        <f>'Input Data'!AH25</f>
        <v>0</v>
      </c>
      <c r="AJ26" s="45">
        <f>'Input Data'!AI25</f>
        <v>0</v>
      </c>
      <c r="AK26" s="3" t="e">
        <f>VLOOKUP($C26,'Team Metadata'!$A:$B,2)</f>
        <v>#N/A</v>
      </c>
      <c r="AL26" s="46">
        <f>SUM($H26:$J26)</f>
        <v>0</v>
      </c>
      <c r="AM26" s="46">
        <f>IF($L26,1,0)</f>
        <v>0</v>
      </c>
      <c r="AN26" s="46">
        <f>SUM($S26:$U26)</f>
        <v>0</v>
      </c>
      <c r="AO26" s="46">
        <f>IF($AA26,1,0)</f>
        <v>0</v>
      </c>
    </row>
    <row r="27" spans="1:41" ht="15">
      <c r="A27" s="2" t="b">
        <f>AND(AND(NOT(ISNUMBER(B27)),NOT(B27="")),ISNUMBER(C27),ISNUMBER(D27))</f>
        <v>0</v>
      </c>
      <c r="B27" s="45">
        <f>'Input Data'!A26</f>
        <v>0</v>
      </c>
      <c r="C27" s="45">
        <f>'Input Data'!B26</f>
        <v>0</v>
      </c>
      <c r="D27" s="45">
        <f>'Input Data'!C26</f>
        <v>0</v>
      </c>
      <c r="E27" s="45">
        <f>'Input Data'!D26</f>
        <v>0</v>
      </c>
      <c r="F27" s="45">
        <f>'Input Data'!E26</f>
        <v>0</v>
      </c>
      <c r="G27" s="45">
        <f>'Input Data'!F26</f>
        <v>0</v>
      </c>
      <c r="H27" s="45">
        <f>'Input Data'!G26</f>
        <v>0</v>
      </c>
      <c r="I27" s="45">
        <f>'Input Data'!H26</f>
        <v>0</v>
      </c>
      <c r="J27" s="45">
        <f>'Input Data'!I26</f>
        <v>0</v>
      </c>
      <c r="K27" s="45">
        <f>'Input Data'!J26</f>
        <v>0</v>
      </c>
      <c r="L27" s="45">
        <f>'Input Data'!K26</f>
        <v>0</v>
      </c>
      <c r="M27" s="45">
        <f>'Input Data'!L26</f>
        <v>0</v>
      </c>
      <c r="N27" s="45">
        <f>'Input Data'!M26</f>
        <v>0</v>
      </c>
      <c r="O27" s="45">
        <f>'Input Data'!N26</f>
        <v>0</v>
      </c>
      <c r="P27" s="45">
        <f>'Input Data'!O26</f>
        <v>0</v>
      </c>
      <c r="Q27" s="45">
        <f>'Input Data'!P26</f>
        <v>0</v>
      </c>
      <c r="R27" s="45">
        <f>'Input Data'!Q26</f>
        <v>0</v>
      </c>
      <c r="S27" s="45">
        <f>'Input Data'!R26</f>
        <v>0</v>
      </c>
      <c r="T27" s="45">
        <f>'Input Data'!S26</f>
        <v>0</v>
      </c>
      <c r="U27" s="45">
        <f>'Input Data'!T26</f>
        <v>0</v>
      </c>
      <c r="V27" s="45">
        <f>'Input Data'!U26</f>
        <v>0</v>
      </c>
      <c r="W27" s="45">
        <f>'Input Data'!V26</f>
        <v>0</v>
      </c>
      <c r="X27" s="45">
        <f>'Input Data'!W26</f>
        <v>0</v>
      </c>
      <c r="Y27" s="45">
        <f>'Input Data'!X26</f>
        <v>0</v>
      </c>
      <c r="Z27" s="45">
        <f>'Input Data'!Y26</f>
        <v>0</v>
      </c>
      <c r="AA27" s="45">
        <f>'Input Data'!Z26</f>
        <v>0</v>
      </c>
      <c r="AB27" s="45">
        <f>'Input Data'!AA26</f>
        <v>0</v>
      </c>
      <c r="AC27" s="45">
        <f>'Input Data'!AB26</f>
        <v>0</v>
      </c>
      <c r="AD27" s="45">
        <f>'Input Data'!AC26</f>
        <v>0</v>
      </c>
      <c r="AE27" s="45">
        <f>'Input Data'!AD26</f>
        <v>0</v>
      </c>
      <c r="AF27" s="45">
        <f>'Input Data'!AE26</f>
        <v>0</v>
      </c>
      <c r="AG27" s="45">
        <f>'Input Data'!AF26</f>
        <v>0</v>
      </c>
      <c r="AH27" s="45">
        <f>'Input Data'!AG26</f>
        <v>0</v>
      </c>
      <c r="AI27" s="45">
        <f>'Input Data'!AH26</f>
        <v>0</v>
      </c>
      <c r="AJ27" s="45">
        <f>'Input Data'!AI26</f>
        <v>0</v>
      </c>
      <c r="AK27" s="3" t="e">
        <f>VLOOKUP($C27,'Team Metadata'!$A:$B,2)</f>
        <v>#N/A</v>
      </c>
      <c r="AL27" s="46">
        <f>SUM($H27:$J27)</f>
        <v>0</v>
      </c>
      <c r="AM27" s="46">
        <f>IF($L27,1,0)</f>
        <v>0</v>
      </c>
      <c r="AN27" s="46">
        <f>SUM($S27:$U27)</f>
        <v>0</v>
      </c>
      <c r="AO27" s="46">
        <f>IF($AA27,1,0)</f>
        <v>0</v>
      </c>
    </row>
    <row r="28" spans="1:41" ht="15">
      <c r="A28" s="2" t="b">
        <f>AND(AND(NOT(ISNUMBER(B28)),NOT(B28="")),ISNUMBER(C28),ISNUMBER(D28))</f>
        <v>0</v>
      </c>
      <c r="B28" s="45">
        <f>'Input Data'!A27</f>
        <v>0</v>
      </c>
      <c r="C28" s="45">
        <f>'Input Data'!B27</f>
        <v>0</v>
      </c>
      <c r="D28" s="45">
        <f>'Input Data'!C27</f>
        <v>0</v>
      </c>
      <c r="E28" s="45">
        <f>'Input Data'!D27</f>
        <v>0</v>
      </c>
      <c r="F28" s="45">
        <f>'Input Data'!E27</f>
        <v>0</v>
      </c>
      <c r="G28" s="45">
        <f>'Input Data'!F27</f>
        <v>0</v>
      </c>
      <c r="H28" s="45">
        <f>'Input Data'!G27</f>
        <v>0</v>
      </c>
      <c r="I28" s="45">
        <f>'Input Data'!H27</f>
        <v>0</v>
      </c>
      <c r="J28" s="45">
        <f>'Input Data'!I27</f>
        <v>0</v>
      </c>
      <c r="K28" s="45">
        <f>'Input Data'!J27</f>
        <v>0</v>
      </c>
      <c r="L28" s="45">
        <f>'Input Data'!K27</f>
        <v>0</v>
      </c>
      <c r="M28" s="45">
        <f>'Input Data'!L27</f>
        <v>0</v>
      </c>
      <c r="N28" s="45">
        <f>'Input Data'!M27</f>
        <v>0</v>
      </c>
      <c r="O28" s="45">
        <f>'Input Data'!N27</f>
        <v>0</v>
      </c>
      <c r="P28" s="45">
        <f>'Input Data'!O27</f>
        <v>0</v>
      </c>
      <c r="Q28" s="45">
        <f>'Input Data'!P27</f>
        <v>0</v>
      </c>
      <c r="R28" s="45">
        <f>'Input Data'!Q27</f>
        <v>0</v>
      </c>
      <c r="S28" s="45">
        <f>'Input Data'!R27</f>
        <v>0</v>
      </c>
      <c r="T28" s="45">
        <f>'Input Data'!S27</f>
        <v>0</v>
      </c>
      <c r="U28" s="45">
        <f>'Input Data'!T27</f>
        <v>0</v>
      </c>
      <c r="V28" s="45">
        <f>'Input Data'!U27</f>
        <v>0</v>
      </c>
      <c r="W28" s="45">
        <f>'Input Data'!V27</f>
        <v>0</v>
      </c>
      <c r="X28" s="45">
        <f>'Input Data'!W27</f>
        <v>0</v>
      </c>
      <c r="Y28" s="45">
        <f>'Input Data'!X27</f>
        <v>0</v>
      </c>
      <c r="Z28" s="45">
        <f>'Input Data'!Y27</f>
        <v>0</v>
      </c>
      <c r="AA28" s="45">
        <f>'Input Data'!Z27</f>
        <v>0</v>
      </c>
      <c r="AB28" s="45">
        <f>'Input Data'!AA27</f>
        <v>0</v>
      </c>
      <c r="AC28" s="45">
        <f>'Input Data'!AB27</f>
        <v>0</v>
      </c>
      <c r="AD28" s="45">
        <f>'Input Data'!AC27</f>
        <v>0</v>
      </c>
      <c r="AE28" s="45">
        <f>'Input Data'!AD27</f>
        <v>0</v>
      </c>
      <c r="AF28" s="45">
        <f>'Input Data'!AE27</f>
        <v>0</v>
      </c>
      <c r="AG28" s="45">
        <f>'Input Data'!AF27</f>
        <v>0</v>
      </c>
      <c r="AH28" s="45">
        <f>'Input Data'!AG27</f>
        <v>0</v>
      </c>
      <c r="AI28" s="45">
        <f>'Input Data'!AH27</f>
        <v>0</v>
      </c>
      <c r="AJ28" s="45">
        <f>'Input Data'!AI27</f>
        <v>0</v>
      </c>
      <c r="AK28" s="3" t="e">
        <f>VLOOKUP($C28,'Team Metadata'!$A:$B,2)</f>
        <v>#N/A</v>
      </c>
      <c r="AL28" s="46">
        <f>SUM($H28:$J28)</f>
        <v>0</v>
      </c>
      <c r="AM28" s="46">
        <f>IF($L28,1,0)</f>
        <v>0</v>
      </c>
      <c r="AN28" s="46">
        <f>SUM($S28:$U28)</f>
        <v>0</v>
      </c>
      <c r="AO28" s="46">
        <f>IF($AA28,1,0)</f>
        <v>0</v>
      </c>
    </row>
    <row r="29" spans="1:41" ht="15">
      <c r="A29" s="2" t="b">
        <f>AND(AND(NOT(ISNUMBER(B29)),NOT(B29="")),ISNUMBER(C29),ISNUMBER(D29))</f>
        <v>0</v>
      </c>
      <c r="B29" s="45">
        <f>'Input Data'!A28</f>
        <v>0</v>
      </c>
      <c r="C29" s="45">
        <f>'Input Data'!B28</f>
        <v>0</v>
      </c>
      <c r="D29" s="45">
        <f>'Input Data'!C28</f>
        <v>0</v>
      </c>
      <c r="E29" s="45">
        <f>'Input Data'!D28</f>
        <v>0</v>
      </c>
      <c r="F29" s="45">
        <f>'Input Data'!E28</f>
        <v>0</v>
      </c>
      <c r="G29" s="45">
        <f>'Input Data'!F28</f>
        <v>0</v>
      </c>
      <c r="H29" s="45">
        <f>'Input Data'!G28</f>
        <v>0</v>
      </c>
      <c r="I29" s="45">
        <f>'Input Data'!H28</f>
        <v>0</v>
      </c>
      <c r="J29" s="45">
        <f>'Input Data'!I28</f>
        <v>0</v>
      </c>
      <c r="K29" s="45">
        <f>'Input Data'!J28</f>
        <v>0</v>
      </c>
      <c r="L29" s="45">
        <f>'Input Data'!K28</f>
        <v>0</v>
      </c>
      <c r="M29" s="45">
        <f>'Input Data'!L28</f>
        <v>0</v>
      </c>
      <c r="N29" s="45">
        <f>'Input Data'!M28</f>
        <v>0</v>
      </c>
      <c r="O29" s="45">
        <f>'Input Data'!N28</f>
        <v>0</v>
      </c>
      <c r="P29" s="45">
        <f>'Input Data'!O28</f>
        <v>0</v>
      </c>
      <c r="Q29" s="45">
        <f>'Input Data'!P28</f>
        <v>0</v>
      </c>
      <c r="R29" s="45">
        <f>'Input Data'!Q28</f>
        <v>0</v>
      </c>
      <c r="S29" s="45">
        <f>'Input Data'!R28</f>
        <v>0</v>
      </c>
      <c r="T29" s="45">
        <f>'Input Data'!S28</f>
        <v>0</v>
      </c>
      <c r="U29" s="45">
        <f>'Input Data'!T28</f>
        <v>0</v>
      </c>
      <c r="V29" s="45">
        <f>'Input Data'!U28</f>
        <v>0</v>
      </c>
      <c r="W29" s="45">
        <f>'Input Data'!V28</f>
        <v>0</v>
      </c>
      <c r="X29" s="45">
        <f>'Input Data'!W28</f>
        <v>0</v>
      </c>
      <c r="Y29" s="45">
        <f>'Input Data'!X28</f>
        <v>0</v>
      </c>
      <c r="Z29" s="45">
        <f>'Input Data'!Y28</f>
        <v>0</v>
      </c>
      <c r="AA29" s="45">
        <f>'Input Data'!Z28</f>
        <v>0</v>
      </c>
      <c r="AB29" s="45">
        <f>'Input Data'!AA28</f>
        <v>0</v>
      </c>
      <c r="AC29" s="45">
        <f>'Input Data'!AB28</f>
        <v>0</v>
      </c>
      <c r="AD29" s="45">
        <f>'Input Data'!AC28</f>
        <v>0</v>
      </c>
      <c r="AE29" s="45">
        <f>'Input Data'!AD28</f>
        <v>0</v>
      </c>
      <c r="AF29" s="45">
        <f>'Input Data'!AE28</f>
        <v>0</v>
      </c>
      <c r="AG29" s="45">
        <f>'Input Data'!AF28</f>
        <v>0</v>
      </c>
      <c r="AH29" s="45">
        <f>'Input Data'!AG28</f>
        <v>0</v>
      </c>
      <c r="AI29" s="45">
        <f>'Input Data'!AH28</f>
        <v>0</v>
      </c>
      <c r="AJ29" s="45">
        <f>'Input Data'!AI28</f>
        <v>0</v>
      </c>
      <c r="AK29" s="3" t="e">
        <f>VLOOKUP($C29,'Team Metadata'!$A:$B,2)</f>
        <v>#N/A</v>
      </c>
      <c r="AL29" s="46">
        <f>SUM($H29:$J29)</f>
        <v>0</v>
      </c>
      <c r="AM29" s="46">
        <f>IF($L29,1,0)</f>
        <v>0</v>
      </c>
      <c r="AN29" s="46">
        <f>SUM($S29:$U29)</f>
        <v>0</v>
      </c>
      <c r="AO29" s="46">
        <f>IF($AA29,1,0)</f>
        <v>0</v>
      </c>
    </row>
    <row r="30" spans="1:41" ht="15">
      <c r="A30" s="2" t="b">
        <f>AND(AND(NOT(ISNUMBER(B30)),NOT(B30="")),ISNUMBER(C30),ISNUMBER(D30))</f>
        <v>0</v>
      </c>
      <c r="B30" s="45">
        <f>'Input Data'!A29</f>
        <v>0</v>
      </c>
      <c r="C30" s="45">
        <f>'Input Data'!B29</f>
        <v>0</v>
      </c>
      <c r="D30" s="45">
        <f>'Input Data'!C29</f>
        <v>0</v>
      </c>
      <c r="E30" s="45">
        <f>'Input Data'!D29</f>
        <v>0</v>
      </c>
      <c r="F30" s="45">
        <f>'Input Data'!E29</f>
        <v>0</v>
      </c>
      <c r="G30" s="45">
        <f>'Input Data'!F29</f>
        <v>0</v>
      </c>
      <c r="H30" s="45">
        <f>'Input Data'!G29</f>
        <v>0</v>
      </c>
      <c r="I30" s="45">
        <f>'Input Data'!H29</f>
        <v>0</v>
      </c>
      <c r="J30" s="45">
        <f>'Input Data'!I29</f>
        <v>0</v>
      </c>
      <c r="K30" s="45">
        <f>'Input Data'!J29</f>
        <v>0</v>
      </c>
      <c r="L30" s="45">
        <f>'Input Data'!K29</f>
        <v>0</v>
      </c>
      <c r="M30" s="45">
        <f>'Input Data'!L29</f>
        <v>0</v>
      </c>
      <c r="N30" s="45">
        <f>'Input Data'!M29</f>
        <v>0</v>
      </c>
      <c r="O30" s="45">
        <f>'Input Data'!N29</f>
        <v>0</v>
      </c>
      <c r="P30" s="45">
        <f>'Input Data'!O29</f>
        <v>0</v>
      </c>
      <c r="Q30" s="45">
        <f>'Input Data'!P29</f>
        <v>0</v>
      </c>
      <c r="R30" s="45">
        <f>'Input Data'!Q29</f>
        <v>0</v>
      </c>
      <c r="S30" s="45">
        <f>'Input Data'!R29</f>
        <v>0</v>
      </c>
      <c r="T30" s="45">
        <f>'Input Data'!S29</f>
        <v>0</v>
      </c>
      <c r="U30" s="45">
        <f>'Input Data'!T29</f>
        <v>0</v>
      </c>
      <c r="V30" s="45">
        <f>'Input Data'!U29</f>
        <v>0</v>
      </c>
      <c r="W30" s="45">
        <f>'Input Data'!V29</f>
        <v>0</v>
      </c>
      <c r="X30" s="45">
        <f>'Input Data'!W29</f>
        <v>0</v>
      </c>
      <c r="Y30" s="45">
        <f>'Input Data'!X29</f>
        <v>0</v>
      </c>
      <c r="Z30" s="45">
        <f>'Input Data'!Y29</f>
        <v>0</v>
      </c>
      <c r="AA30" s="45">
        <f>'Input Data'!Z29</f>
        <v>0</v>
      </c>
      <c r="AB30" s="45">
        <f>'Input Data'!AA29</f>
        <v>0</v>
      </c>
      <c r="AC30" s="45">
        <f>'Input Data'!AB29</f>
        <v>0</v>
      </c>
      <c r="AD30" s="45">
        <f>'Input Data'!AC29</f>
        <v>0</v>
      </c>
      <c r="AE30" s="45">
        <f>'Input Data'!AD29</f>
        <v>0</v>
      </c>
      <c r="AF30" s="45">
        <f>'Input Data'!AE29</f>
        <v>0</v>
      </c>
      <c r="AG30" s="45">
        <f>'Input Data'!AF29</f>
        <v>0</v>
      </c>
      <c r="AH30" s="45">
        <f>'Input Data'!AG29</f>
        <v>0</v>
      </c>
      <c r="AI30" s="45">
        <f>'Input Data'!AH29</f>
        <v>0</v>
      </c>
      <c r="AJ30" s="45">
        <f>'Input Data'!AI29</f>
        <v>0</v>
      </c>
      <c r="AK30" s="3" t="e">
        <f>VLOOKUP($C30,'Team Metadata'!$A:$B,2)</f>
        <v>#N/A</v>
      </c>
      <c r="AL30" s="46">
        <f>SUM($H30:$J30)</f>
        <v>0</v>
      </c>
      <c r="AM30" s="46">
        <f>IF($L30,1,0)</f>
        <v>0</v>
      </c>
      <c r="AN30" s="46">
        <f>SUM($S30:$U30)</f>
        <v>0</v>
      </c>
      <c r="AO30" s="46">
        <f>IF($AA30,1,0)</f>
        <v>0</v>
      </c>
    </row>
    <row r="31" spans="1:41" ht="15">
      <c r="A31" s="2" t="b">
        <f>AND(AND(NOT(ISNUMBER(B31)),NOT(B31="")),ISNUMBER(C31),ISNUMBER(D31))</f>
        <v>0</v>
      </c>
      <c r="B31" s="45">
        <f>'Input Data'!A30</f>
        <v>0</v>
      </c>
      <c r="C31" s="45">
        <f>'Input Data'!B30</f>
        <v>0</v>
      </c>
      <c r="D31" s="45">
        <f>'Input Data'!C30</f>
        <v>0</v>
      </c>
      <c r="E31" s="45">
        <f>'Input Data'!D30</f>
        <v>0</v>
      </c>
      <c r="F31" s="45">
        <f>'Input Data'!E30</f>
        <v>0</v>
      </c>
      <c r="G31" s="45">
        <f>'Input Data'!F30</f>
        <v>0</v>
      </c>
      <c r="H31" s="45">
        <f>'Input Data'!G30</f>
        <v>0</v>
      </c>
      <c r="I31" s="45">
        <f>'Input Data'!H30</f>
        <v>0</v>
      </c>
      <c r="J31" s="45">
        <f>'Input Data'!I30</f>
        <v>0</v>
      </c>
      <c r="K31" s="45">
        <f>'Input Data'!J30</f>
        <v>0</v>
      </c>
      <c r="L31" s="45">
        <f>'Input Data'!K30</f>
        <v>0</v>
      </c>
      <c r="M31" s="45">
        <f>'Input Data'!L30</f>
        <v>0</v>
      </c>
      <c r="N31" s="45">
        <f>'Input Data'!M30</f>
        <v>0</v>
      </c>
      <c r="O31" s="45">
        <f>'Input Data'!N30</f>
        <v>0</v>
      </c>
      <c r="P31" s="45">
        <f>'Input Data'!O30</f>
        <v>0</v>
      </c>
      <c r="Q31" s="45">
        <f>'Input Data'!P30</f>
        <v>0</v>
      </c>
      <c r="R31" s="45">
        <f>'Input Data'!Q30</f>
        <v>0</v>
      </c>
      <c r="S31" s="45">
        <f>'Input Data'!R30</f>
        <v>0</v>
      </c>
      <c r="T31" s="45">
        <f>'Input Data'!S30</f>
        <v>0</v>
      </c>
      <c r="U31" s="45">
        <f>'Input Data'!T30</f>
        <v>0</v>
      </c>
      <c r="V31" s="45">
        <f>'Input Data'!U30</f>
        <v>0</v>
      </c>
      <c r="W31" s="45">
        <f>'Input Data'!V30</f>
        <v>0</v>
      </c>
      <c r="X31" s="45">
        <f>'Input Data'!W30</f>
        <v>0</v>
      </c>
      <c r="Y31" s="45">
        <f>'Input Data'!X30</f>
        <v>0</v>
      </c>
      <c r="Z31" s="45">
        <f>'Input Data'!Y30</f>
        <v>0</v>
      </c>
      <c r="AA31" s="45">
        <f>'Input Data'!Z30</f>
        <v>0</v>
      </c>
      <c r="AB31" s="45">
        <f>'Input Data'!AA30</f>
        <v>0</v>
      </c>
      <c r="AC31" s="45">
        <f>'Input Data'!AB30</f>
        <v>0</v>
      </c>
      <c r="AD31" s="45">
        <f>'Input Data'!AC30</f>
        <v>0</v>
      </c>
      <c r="AE31" s="45">
        <f>'Input Data'!AD30</f>
        <v>0</v>
      </c>
      <c r="AF31" s="45">
        <f>'Input Data'!AE30</f>
        <v>0</v>
      </c>
      <c r="AG31" s="45">
        <f>'Input Data'!AF30</f>
        <v>0</v>
      </c>
      <c r="AH31" s="45">
        <f>'Input Data'!AG30</f>
        <v>0</v>
      </c>
      <c r="AI31" s="45">
        <f>'Input Data'!AH30</f>
        <v>0</v>
      </c>
      <c r="AJ31" s="45">
        <f>'Input Data'!AI30</f>
        <v>0</v>
      </c>
      <c r="AK31" s="3" t="e">
        <f>VLOOKUP($C31,'Team Metadata'!$A:$B,2)</f>
        <v>#N/A</v>
      </c>
      <c r="AL31" s="46">
        <f>SUM($H31:$J31)</f>
        <v>0</v>
      </c>
      <c r="AM31" s="46">
        <f>IF($L31,1,0)</f>
        <v>0</v>
      </c>
      <c r="AN31" s="46">
        <f>SUM($S31:$U31)</f>
        <v>0</v>
      </c>
      <c r="AO31" s="46">
        <f>IF($AA31,1,0)</f>
        <v>0</v>
      </c>
    </row>
    <row r="32" spans="1:41" ht="15">
      <c r="A32" s="2" t="b">
        <f>AND(AND(NOT(ISNUMBER(B32)),NOT(B32="")),ISNUMBER(C32),ISNUMBER(D32))</f>
        <v>0</v>
      </c>
      <c r="B32" s="45">
        <f>'Input Data'!A31</f>
        <v>0</v>
      </c>
      <c r="C32" s="45">
        <f>'Input Data'!B31</f>
        <v>0</v>
      </c>
      <c r="D32" s="45">
        <f>'Input Data'!C31</f>
        <v>0</v>
      </c>
      <c r="E32" s="45">
        <f>'Input Data'!D31</f>
        <v>0</v>
      </c>
      <c r="F32" s="45">
        <f>'Input Data'!E31</f>
        <v>0</v>
      </c>
      <c r="G32" s="45">
        <f>'Input Data'!F31</f>
        <v>0</v>
      </c>
      <c r="H32" s="45">
        <f>'Input Data'!G31</f>
        <v>0</v>
      </c>
      <c r="I32" s="45">
        <f>'Input Data'!H31</f>
        <v>0</v>
      </c>
      <c r="J32" s="45">
        <f>'Input Data'!I31</f>
        <v>0</v>
      </c>
      <c r="K32" s="45">
        <f>'Input Data'!J31</f>
        <v>0</v>
      </c>
      <c r="L32" s="45">
        <f>'Input Data'!K31</f>
        <v>0</v>
      </c>
      <c r="M32" s="45">
        <f>'Input Data'!L31</f>
        <v>0</v>
      </c>
      <c r="N32" s="45">
        <f>'Input Data'!M31</f>
        <v>0</v>
      </c>
      <c r="O32" s="45">
        <f>'Input Data'!N31</f>
        <v>0</v>
      </c>
      <c r="P32" s="45">
        <f>'Input Data'!O31</f>
        <v>0</v>
      </c>
      <c r="Q32" s="45">
        <f>'Input Data'!P31</f>
        <v>0</v>
      </c>
      <c r="R32" s="45">
        <f>'Input Data'!Q31</f>
        <v>0</v>
      </c>
      <c r="S32" s="45">
        <f>'Input Data'!R31</f>
        <v>0</v>
      </c>
      <c r="T32" s="45">
        <f>'Input Data'!S31</f>
        <v>0</v>
      </c>
      <c r="U32" s="45">
        <f>'Input Data'!T31</f>
        <v>0</v>
      </c>
      <c r="V32" s="45">
        <f>'Input Data'!U31</f>
        <v>0</v>
      </c>
      <c r="W32" s="45">
        <f>'Input Data'!V31</f>
        <v>0</v>
      </c>
      <c r="X32" s="45">
        <f>'Input Data'!W31</f>
        <v>0</v>
      </c>
      <c r="Y32" s="45">
        <f>'Input Data'!X31</f>
        <v>0</v>
      </c>
      <c r="Z32" s="45">
        <f>'Input Data'!Y31</f>
        <v>0</v>
      </c>
      <c r="AA32" s="45">
        <f>'Input Data'!Z31</f>
        <v>0</v>
      </c>
      <c r="AB32" s="45">
        <f>'Input Data'!AA31</f>
        <v>0</v>
      </c>
      <c r="AC32" s="45">
        <f>'Input Data'!AB31</f>
        <v>0</v>
      </c>
      <c r="AD32" s="45">
        <f>'Input Data'!AC31</f>
        <v>0</v>
      </c>
      <c r="AE32" s="45">
        <f>'Input Data'!AD31</f>
        <v>0</v>
      </c>
      <c r="AF32" s="45">
        <f>'Input Data'!AE31</f>
        <v>0</v>
      </c>
      <c r="AG32" s="45">
        <f>'Input Data'!AF31</f>
        <v>0</v>
      </c>
      <c r="AH32" s="45">
        <f>'Input Data'!AG31</f>
        <v>0</v>
      </c>
      <c r="AI32" s="45">
        <f>'Input Data'!AH31</f>
        <v>0</v>
      </c>
      <c r="AJ32" s="45">
        <f>'Input Data'!AI31</f>
        <v>0</v>
      </c>
      <c r="AK32" s="3" t="e">
        <f>VLOOKUP($C32,'Team Metadata'!$A:$B,2)</f>
        <v>#N/A</v>
      </c>
      <c r="AL32" s="46">
        <f>SUM($H32:$J32)</f>
        <v>0</v>
      </c>
      <c r="AM32" s="46">
        <f>IF($L32,1,0)</f>
        <v>0</v>
      </c>
      <c r="AN32" s="46">
        <f>SUM($S32:$U32)</f>
        <v>0</v>
      </c>
      <c r="AO32" s="46">
        <f>IF($AA32,1,0)</f>
        <v>0</v>
      </c>
    </row>
    <row r="33" spans="1:41" ht="15">
      <c r="A33" s="2" t="b">
        <f>AND(AND(NOT(ISNUMBER(B33)),NOT(B33="")),ISNUMBER(C33),ISNUMBER(D33))</f>
        <v>0</v>
      </c>
      <c r="B33" s="45">
        <f>'Input Data'!A32</f>
        <v>0</v>
      </c>
      <c r="C33" s="45">
        <f>'Input Data'!B32</f>
        <v>0</v>
      </c>
      <c r="D33" s="45">
        <f>'Input Data'!C32</f>
        <v>0</v>
      </c>
      <c r="E33" s="45">
        <f>'Input Data'!D32</f>
        <v>0</v>
      </c>
      <c r="F33" s="45">
        <f>'Input Data'!E32</f>
        <v>0</v>
      </c>
      <c r="G33" s="45">
        <f>'Input Data'!F32</f>
        <v>0</v>
      </c>
      <c r="H33" s="45">
        <f>'Input Data'!G32</f>
        <v>0</v>
      </c>
      <c r="I33" s="45">
        <f>'Input Data'!H32</f>
        <v>0</v>
      </c>
      <c r="J33" s="45">
        <f>'Input Data'!I32</f>
        <v>0</v>
      </c>
      <c r="K33" s="45">
        <f>'Input Data'!J32</f>
        <v>0</v>
      </c>
      <c r="L33" s="45">
        <f>'Input Data'!K32</f>
        <v>0</v>
      </c>
      <c r="M33" s="45">
        <f>'Input Data'!L32</f>
        <v>0</v>
      </c>
      <c r="N33" s="45">
        <f>'Input Data'!M32</f>
        <v>0</v>
      </c>
      <c r="O33" s="45">
        <f>'Input Data'!N32</f>
        <v>0</v>
      </c>
      <c r="P33" s="45">
        <f>'Input Data'!O32</f>
        <v>0</v>
      </c>
      <c r="Q33" s="45">
        <f>'Input Data'!P32</f>
        <v>0</v>
      </c>
      <c r="R33" s="45">
        <f>'Input Data'!Q32</f>
        <v>0</v>
      </c>
      <c r="S33" s="45">
        <f>'Input Data'!R32</f>
        <v>0</v>
      </c>
      <c r="T33" s="45">
        <f>'Input Data'!S32</f>
        <v>0</v>
      </c>
      <c r="U33" s="45">
        <f>'Input Data'!T32</f>
        <v>0</v>
      </c>
      <c r="V33" s="45">
        <f>'Input Data'!U32</f>
        <v>0</v>
      </c>
      <c r="W33" s="45">
        <f>'Input Data'!V32</f>
        <v>0</v>
      </c>
      <c r="X33" s="45">
        <f>'Input Data'!W32</f>
        <v>0</v>
      </c>
      <c r="Y33" s="45">
        <f>'Input Data'!X32</f>
        <v>0</v>
      </c>
      <c r="Z33" s="45">
        <f>'Input Data'!Y32</f>
        <v>0</v>
      </c>
      <c r="AA33" s="45">
        <f>'Input Data'!Z32</f>
        <v>0</v>
      </c>
      <c r="AB33" s="45">
        <f>'Input Data'!AA32</f>
        <v>0</v>
      </c>
      <c r="AC33" s="45">
        <f>'Input Data'!AB32</f>
        <v>0</v>
      </c>
      <c r="AD33" s="45">
        <f>'Input Data'!AC32</f>
        <v>0</v>
      </c>
      <c r="AE33" s="45">
        <f>'Input Data'!AD32</f>
        <v>0</v>
      </c>
      <c r="AF33" s="45">
        <f>'Input Data'!AE32</f>
        <v>0</v>
      </c>
      <c r="AG33" s="45">
        <f>'Input Data'!AF32</f>
        <v>0</v>
      </c>
      <c r="AH33" s="45">
        <f>'Input Data'!AG32</f>
        <v>0</v>
      </c>
      <c r="AI33" s="45">
        <f>'Input Data'!AH32</f>
        <v>0</v>
      </c>
      <c r="AJ33" s="45">
        <f>'Input Data'!AI32</f>
        <v>0</v>
      </c>
      <c r="AK33" s="3" t="e">
        <f>VLOOKUP($C33,'Team Metadata'!$A:$B,2)</f>
        <v>#N/A</v>
      </c>
      <c r="AL33" s="46">
        <f>SUM($H33:$J33)</f>
        <v>0</v>
      </c>
      <c r="AM33" s="46">
        <f>IF($L33,1,0)</f>
        <v>0</v>
      </c>
      <c r="AN33" s="46">
        <f>SUM($S33:$U33)</f>
        <v>0</v>
      </c>
      <c r="AO33" s="46">
        <f>IF($AA33,1,0)</f>
        <v>0</v>
      </c>
    </row>
    <row r="34" spans="1:41" ht="15">
      <c r="A34" s="2" t="b">
        <f>AND(AND(NOT(ISNUMBER(B34)),NOT(B34="")),ISNUMBER(C34),ISNUMBER(D34))</f>
        <v>0</v>
      </c>
      <c r="B34" s="45">
        <f>'Input Data'!A33</f>
        <v>0</v>
      </c>
      <c r="C34" s="45">
        <f>'Input Data'!B33</f>
        <v>0</v>
      </c>
      <c r="D34" s="45">
        <f>'Input Data'!C33</f>
        <v>0</v>
      </c>
      <c r="E34" s="45">
        <f>'Input Data'!D33</f>
        <v>0</v>
      </c>
      <c r="F34" s="45">
        <f>'Input Data'!E33</f>
        <v>0</v>
      </c>
      <c r="G34" s="45">
        <f>'Input Data'!F33</f>
        <v>0</v>
      </c>
      <c r="H34" s="45">
        <f>'Input Data'!G33</f>
        <v>0</v>
      </c>
      <c r="I34" s="45">
        <f>'Input Data'!H33</f>
        <v>0</v>
      </c>
      <c r="J34" s="45">
        <f>'Input Data'!I33</f>
        <v>0</v>
      </c>
      <c r="K34" s="45">
        <f>'Input Data'!J33</f>
        <v>0</v>
      </c>
      <c r="L34" s="45">
        <f>'Input Data'!K33</f>
        <v>0</v>
      </c>
      <c r="M34" s="45">
        <f>'Input Data'!L33</f>
        <v>0</v>
      </c>
      <c r="N34" s="45">
        <f>'Input Data'!M33</f>
        <v>0</v>
      </c>
      <c r="O34" s="45">
        <f>'Input Data'!N33</f>
        <v>0</v>
      </c>
      <c r="P34" s="45">
        <f>'Input Data'!O33</f>
        <v>0</v>
      </c>
      <c r="Q34" s="45">
        <f>'Input Data'!P33</f>
        <v>0</v>
      </c>
      <c r="R34" s="45">
        <f>'Input Data'!Q33</f>
        <v>0</v>
      </c>
      <c r="S34" s="45">
        <f>'Input Data'!R33</f>
        <v>0</v>
      </c>
      <c r="T34" s="45">
        <f>'Input Data'!S33</f>
        <v>0</v>
      </c>
      <c r="U34" s="45">
        <f>'Input Data'!T33</f>
        <v>0</v>
      </c>
      <c r="V34" s="45">
        <f>'Input Data'!U33</f>
        <v>0</v>
      </c>
      <c r="W34" s="45">
        <f>'Input Data'!V33</f>
        <v>0</v>
      </c>
      <c r="X34" s="45">
        <f>'Input Data'!W33</f>
        <v>0</v>
      </c>
      <c r="Y34" s="45">
        <f>'Input Data'!X33</f>
        <v>0</v>
      </c>
      <c r="Z34" s="45">
        <f>'Input Data'!Y33</f>
        <v>0</v>
      </c>
      <c r="AA34" s="45">
        <f>'Input Data'!Z33</f>
        <v>0</v>
      </c>
      <c r="AB34" s="45">
        <f>'Input Data'!AA33</f>
        <v>0</v>
      </c>
      <c r="AC34" s="45">
        <f>'Input Data'!AB33</f>
        <v>0</v>
      </c>
      <c r="AD34" s="45">
        <f>'Input Data'!AC33</f>
        <v>0</v>
      </c>
      <c r="AE34" s="45">
        <f>'Input Data'!AD33</f>
        <v>0</v>
      </c>
      <c r="AF34" s="45">
        <f>'Input Data'!AE33</f>
        <v>0</v>
      </c>
      <c r="AG34" s="45">
        <f>'Input Data'!AF33</f>
        <v>0</v>
      </c>
      <c r="AH34" s="45">
        <f>'Input Data'!AG33</f>
        <v>0</v>
      </c>
      <c r="AI34" s="45">
        <f>'Input Data'!AH33</f>
        <v>0</v>
      </c>
      <c r="AJ34" s="45">
        <f>'Input Data'!AI33</f>
        <v>0</v>
      </c>
      <c r="AK34" s="3" t="e">
        <f>VLOOKUP($C34,'Team Metadata'!$A:$B,2)</f>
        <v>#N/A</v>
      </c>
      <c r="AL34" s="46">
        <f>SUM($H34:$J34)</f>
        <v>0</v>
      </c>
      <c r="AM34" s="46">
        <f>IF($L34,1,0)</f>
        <v>0</v>
      </c>
      <c r="AN34" s="46">
        <f>SUM($S34:$U34)</f>
        <v>0</v>
      </c>
      <c r="AO34" s="46">
        <f>IF($AA34,1,0)</f>
        <v>0</v>
      </c>
    </row>
    <row r="35" spans="1:41" ht="15">
      <c r="A35" s="2" t="b">
        <f>AND(AND(NOT(ISNUMBER(B35)),NOT(B35="")),ISNUMBER(C35),ISNUMBER(D35))</f>
        <v>0</v>
      </c>
      <c r="B35" s="45">
        <f>'Input Data'!A34</f>
        <v>0</v>
      </c>
      <c r="C35" s="45">
        <f>'Input Data'!B34</f>
        <v>0</v>
      </c>
      <c r="D35" s="45">
        <f>'Input Data'!C34</f>
        <v>0</v>
      </c>
      <c r="E35" s="45">
        <f>'Input Data'!D34</f>
        <v>0</v>
      </c>
      <c r="F35" s="45">
        <f>'Input Data'!E34</f>
        <v>0</v>
      </c>
      <c r="G35" s="45">
        <f>'Input Data'!F34</f>
        <v>0</v>
      </c>
      <c r="H35" s="45">
        <f>'Input Data'!G34</f>
        <v>0</v>
      </c>
      <c r="I35" s="45">
        <f>'Input Data'!H34</f>
        <v>0</v>
      </c>
      <c r="J35" s="45">
        <f>'Input Data'!I34</f>
        <v>0</v>
      </c>
      <c r="K35" s="45">
        <f>'Input Data'!J34</f>
        <v>0</v>
      </c>
      <c r="L35" s="45">
        <f>'Input Data'!K34</f>
        <v>0</v>
      </c>
      <c r="M35" s="45">
        <f>'Input Data'!L34</f>
        <v>0</v>
      </c>
      <c r="N35" s="45">
        <f>'Input Data'!M34</f>
        <v>0</v>
      </c>
      <c r="O35" s="45">
        <f>'Input Data'!N34</f>
        <v>0</v>
      </c>
      <c r="P35" s="45">
        <f>'Input Data'!O34</f>
        <v>0</v>
      </c>
      <c r="Q35" s="45">
        <f>'Input Data'!P34</f>
        <v>0</v>
      </c>
      <c r="R35" s="45">
        <f>'Input Data'!Q34</f>
        <v>0</v>
      </c>
      <c r="S35" s="45">
        <f>'Input Data'!R34</f>
        <v>0</v>
      </c>
      <c r="T35" s="45">
        <f>'Input Data'!S34</f>
        <v>0</v>
      </c>
      <c r="U35" s="45">
        <f>'Input Data'!T34</f>
        <v>0</v>
      </c>
      <c r="V35" s="45">
        <f>'Input Data'!U34</f>
        <v>0</v>
      </c>
      <c r="W35" s="45">
        <f>'Input Data'!V34</f>
        <v>0</v>
      </c>
      <c r="X35" s="45">
        <f>'Input Data'!W34</f>
        <v>0</v>
      </c>
      <c r="Y35" s="45">
        <f>'Input Data'!X34</f>
        <v>0</v>
      </c>
      <c r="Z35" s="45">
        <f>'Input Data'!Y34</f>
        <v>0</v>
      </c>
      <c r="AA35" s="45">
        <f>'Input Data'!Z34</f>
        <v>0</v>
      </c>
      <c r="AB35" s="45">
        <f>'Input Data'!AA34</f>
        <v>0</v>
      </c>
      <c r="AC35" s="45">
        <f>'Input Data'!AB34</f>
        <v>0</v>
      </c>
      <c r="AD35" s="45">
        <f>'Input Data'!AC34</f>
        <v>0</v>
      </c>
      <c r="AE35" s="45">
        <f>'Input Data'!AD34</f>
        <v>0</v>
      </c>
      <c r="AF35" s="45">
        <f>'Input Data'!AE34</f>
        <v>0</v>
      </c>
      <c r="AG35" s="45">
        <f>'Input Data'!AF34</f>
        <v>0</v>
      </c>
      <c r="AH35" s="45">
        <f>'Input Data'!AG34</f>
        <v>0</v>
      </c>
      <c r="AI35" s="45">
        <f>'Input Data'!AH34</f>
        <v>0</v>
      </c>
      <c r="AJ35" s="45">
        <f>'Input Data'!AI34</f>
        <v>0</v>
      </c>
      <c r="AK35" s="3" t="e">
        <f>VLOOKUP($C35,'Team Metadata'!$A:$B,2)</f>
        <v>#N/A</v>
      </c>
      <c r="AL35" s="46">
        <f>SUM($H35:$J35)</f>
        <v>0</v>
      </c>
      <c r="AM35" s="46">
        <f>IF($L35,1,0)</f>
        <v>0</v>
      </c>
      <c r="AN35" s="46">
        <f>SUM($S35:$U35)</f>
        <v>0</v>
      </c>
      <c r="AO35" s="46">
        <f>IF($AA35,1,0)</f>
        <v>0</v>
      </c>
    </row>
    <row r="36" spans="1:41" ht="15">
      <c r="A36" s="2" t="b">
        <f>AND(AND(NOT(ISNUMBER(B36)),NOT(B36="")),ISNUMBER(C36),ISNUMBER(D36))</f>
        <v>0</v>
      </c>
      <c r="B36" s="45">
        <f>'Input Data'!A35</f>
        <v>0</v>
      </c>
      <c r="C36" s="45">
        <f>'Input Data'!B35</f>
        <v>0</v>
      </c>
      <c r="D36" s="45">
        <f>'Input Data'!C35</f>
        <v>0</v>
      </c>
      <c r="E36" s="45">
        <f>'Input Data'!D35</f>
        <v>0</v>
      </c>
      <c r="F36" s="45">
        <f>'Input Data'!E35</f>
        <v>0</v>
      </c>
      <c r="G36" s="45">
        <f>'Input Data'!F35</f>
        <v>0</v>
      </c>
      <c r="H36" s="45">
        <f>'Input Data'!G35</f>
        <v>0</v>
      </c>
      <c r="I36" s="45">
        <f>'Input Data'!H35</f>
        <v>0</v>
      </c>
      <c r="J36" s="45">
        <f>'Input Data'!I35</f>
        <v>0</v>
      </c>
      <c r="K36" s="45">
        <f>'Input Data'!J35</f>
        <v>0</v>
      </c>
      <c r="L36" s="45">
        <f>'Input Data'!K35</f>
        <v>0</v>
      </c>
      <c r="M36" s="45">
        <f>'Input Data'!L35</f>
        <v>0</v>
      </c>
      <c r="N36" s="45">
        <f>'Input Data'!M35</f>
        <v>0</v>
      </c>
      <c r="O36" s="45">
        <f>'Input Data'!N35</f>
        <v>0</v>
      </c>
      <c r="P36" s="45">
        <f>'Input Data'!O35</f>
        <v>0</v>
      </c>
      <c r="Q36" s="45">
        <f>'Input Data'!P35</f>
        <v>0</v>
      </c>
      <c r="R36" s="45">
        <f>'Input Data'!Q35</f>
        <v>0</v>
      </c>
      <c r="S36" s="45">
        <f>'Input Data'!R35</f>
        <v>0</v>
      </c>
      <c r="T36" s="45">
        <f>'Input Data'!S35</f>
        <v>0</v>
      </c>
      <c r="U36" s="45">
        <f>'Input Data'!T35</f>
        <v>0</v>
      </c>
      <c r="V36" s="45">
        <f>'Input Data'!U35</f>
        <v>0</v>
      </c>
      <c r="W36" s="45">
        <f>'Input Data'!V35</f>
        <v>0</v>
      </c>
      <c r="X36" s="45">
        <f>'Input Data'!W35</f>
        <v>0</v>
      </c>
      <c r="Y36" s="45">
        <f>'Input Data'!X35</f>
        <v>0</v>
      </c>
      <c r="Z36" s="45">
        <f>'Input Data'!Y35</f>
        <v>0</v>
      </c>
      <c r="AA36" s="45">
        <f>'Input Data'!Z35</f>
        <v>0</v>
      </c>
      <c r="AB36" s="45">
        <f>'Input Data'!AA35</f>
        <v>0</v>
      </c>
      <c r="AC36" s="45">
        <f>'Input Data'!AB35</f>
        <v>0</v>
      </c>
      <c r="AD36" s="45">
        <f>'Input Data'!AC35</f>
        <v>0</v>
      </c>
      <c r="AE36" s="45">
        <f>'Input Data'!AD35</f>
        <v>0</v>
      </c>
      <c r="AF36" s="45">
        <f>'Input Data'!AE35</f>
        <v>0</v>
      </c>
      <c r="AG36" s="45">
        <f>'Input Data'!AF35</f>
        <v>0</v>
      </c>
      <c r="AH36" s="45">
        <f>'Input Data'!AG35</f>
        <v>0</v>
      </c>
      <c r="AI36" s="45">
        <f>'Input Data'!AH35</f>
        <v>0</v>
      </c>
      <c r="AJ36" s="45">
        <f>'Input Data'!AI35</f>
        <v>0</v>
      </c>
      <c r="AK36" s="3" t="e">
        <f>VLOOKUP($C36,'Team Metadata'!$A:$B,2)</f>
        <v>#N/A</v>
      </c>
      <c r="AL36" s="46">
        <f>SUM($H36:$J36)</f>
        <v>0</v>
      </c>
      <c r="AM36" s="46">
        <f>IF($L36,1,0)</f>
        <v>0</v>
      </c>
      <c r="AN36" s="46">
        <f>SUM($S36:$U36)</f>
        <v>0</v>
      </c>
      <c r="AO36" s="46">
        <f>IF($AA36,1,0)</f>
        <v>0</v>
      </c>
    </row>
    <row r="37" spans="1:41" ht="15">
      <c r="A37" s="2" t="b">
        <f>AND(AND(NOT(ISNUMBER(B37)),NOT(B37="")),ISNUMBER(C37),ISNUMBER(D37))</f>
        <v>0</v>
      </c>
      <c r="B37" s="45">
        <f>'Input Data'!A36</f>
        <v>0</v>
      </c>
      <c r="C37" s="45">
        <f>'Input Data'!B36</f>
        <v>0</v>
      </c>
      <c r="D37" s="45">
        <f>'Input Data'!C36</f>
        <v>0</v>
      </c>
      <c r="E37" s="45">
        <f>'Input Data'!D36</f>
        <v>0</v>
      </c>
      <c r="F37" s="45">
        <f>'Input Data'!E36</f>
        <v>0</v>
      </c>
      <c r="G37" s="45">
        <f>'Input Data'!F36</f>
        <v>0</v>
      </c>
      <c r="H37" s="45">
        <f>'Input Data'!G36</f>
        <v>0</v>
      </c>
      <c r="I37" s="45">
        <f>'Input Data'!H36</f>
        <v>0</v>
      </c>
      <c r="J37" s="45">
        <f>'Input Data'!I36</f>
        <v>0</v>
      </c>
      <c r="K37" s="45">
        <f>'Input Data'!J36</f>
        <v>0</v>
      </c>
      <c r="L37" s="45">
        <f>'Input Data'!K36</f>
        <v>0</v>
      </c>
      <c r="M37" s="45">
        <f>'Input Data'!L36</f>
        <v>0</v>
      </c>
      <c r="N37" s="45">
        <f>'Input Data'!M36</f>
        <v>0</v>
      </c>
      <c r="O37" s="45">
        <f>'Input Data'!N36</f>
        <v>0</v>
      </c>
      <c r="P37" s="45">
        <f>'Input Data'!O36</f>
        <v>0</v>
      </c>
      <c r="Q37" s="45">
        <f>'Input Data'!P36</f>
        <v>0</v>
      </c>
      <c r="R37" s="45">
        <f>'Input Data'!Q36</f>
        <v>0</v>
      </c>
      <c r="S37" s="45">
        <f>'Input Data'!R36</f>
        <v>0</v>
      </c>
      <c r="T37" s="45">
        <f>'Input Data'!S36</f>
        <v>0</v>
      </c>
      <c r="U37" s="45">
        <f>'Input Data'!T36</f>
        <v>0</v>
      </c>
      <c r="V37" s="45">
        <f>'Input Data'!U36</f>
        <v>0</v>
      </c>
      <c r="W37" s="45">
        <f>'Input Data'!V36</f>
        <v>0</v>
      </c>
      <c r="X37" s="45">
        <f>'Input Data'!W36</f>
        <v>0</v>
      </c>
      <c r="Y37" s="45">
        <f>'Input Data'!X36</f>
        <v>0</v>
      </c>
      <c r="Z37" s="45">
        <f>'Input Data'!Y36</f>
        <v>0</v>
      </c>
      <c r="AA37" s="45">
        <f>'Input Data'!Z36</f>
        <v>0</v>
      </c>
      <c r="AB37" s="45">
        <f>'Input Data'!AA36</f>
        <v>0</v>
      </c>
      <c r="AC37" s="45">
        <f>'Input Data'!AB36</f>
        <v>0</v>
      </c>
      <c r="AD37" s="45">
        <f>'Input Data'!AC36</f>
        <v>0</v>
      </c>
      <c r="AE37" s="45">
        <f>'Input Data'!AD36</f>
        <v>0</v>
      </c>
      <c r="AF37" s="45">
        <f>'Input Data'!AE36</f>
        <v>0</v>
      </c>
      <c r="AG37" s="45">
        <f>'Input Data'!AF36</f>
        <v>0</v>
      </c>
      <c r="AH37" s="45">
        <f>'Input Data'!AG36</f>
        <v>0</v>
      </c>
      <c r="AI37" s="45">
        <f>'Input Data'!AH36</f>
        <v>0</v>
      </c>
      <c r="AJ37" s="45">
        <f>'Input Data'!AI36</f>
        <v>0</v>
      </c>
      <c r="AK37" s="3" t="e">
        <f>VLOOKUP($C37,'Team Metadata'!$A:$B,2)</f>
        <v>#N/A</v>
      </c>
      <c r="AL37" s="46">
        <f>SUM($H37:$J37)</f>
        <v>0</v>
      </c>
      <c r="AM37" s="46">
        <f>IF($L37,1,0)</f>
        <v>0</v>
      </c>
      <c r="AN37" s="46">
        <f>SUM($S37:$U37)</f>
        <v>0</v>
      </c>
      <c r="AO37" s="46">
        <f>IF($AA37,1,0)</f>
        <v>0</v>
      </c>
    </row>
    <row r="38" spans="1:41" ht="15">
      <c r="A38" s="2" t="b">
        <f>AND(AND(NOT(ISNUMBER(B38)),NOT(B38="")),ISNUMBER(C38),ISNUMBER(D38))</f>
        <v>0</v>
      </c>
      <c r="B38" s="45">
        <f>'Input Data'!A37</f>
        <v>0</v>
      </c>
      <c r="C38" s="45">
        <f>'Input Data'!B37</f>
        <v>0</v>
      </c>
      <c r="D38" s="45">
        <f>'Input Data'!C37</f>
        <v>0</v>
      </c>
      <c r="E38" s="45">
        <f>'Input Data'!D37</f>
        <v>0</v>
      </c>
      <c r="F38" s="45">
        <f>'Input Data'!E37</f>
        <v>0</v>
      </c>
      <c r="G38" s="45">
        <f>'Input Data'!F37</f>
        <v>0</v>
      </c>
      <c r="H38" s="45">
        <f>'Input Data'!G37</f>
        <v>0</v>
      </c>
      <c r="I38" s="45">
        <f>'Input Data'!H37</f>
        <v>0</v>
      </c>
      <c r="J38" s="45">
        <f>'Input Data'!I37</f>
        <v>0</v>
      </c>
      <c r="K38" s="45">
        <f>'Input Data'!J37</f>
        <v>0</v>
      </c>
      <c r="L38" s="45">
        <f>'Input Data'!K37</f>
        <v>0</v>
      </c>
      <c r="M38" s="45">
        <f>'Input Data'!L37</f>
        <v>0</v>
      </c>
      <c r="N38" s="45">
        <f>'Input Data'!M37</f>
        <v>0</v>
      </c>
      <c r="O38" s="45">
        <f>'Input Data'!N37</f>
        <v>0</v>
      </c>
      <c r="P38" s="45">
        <f>'Input Data'!O37</f>
        <v>0</v>
      </c>
      <c r="Q38" s="45">
        <f>'Input Data'!P37</f>
        <v>0</v>
      </c>
      <c r="R38" s="45">
        <f>'Input Data'!Q37</f>
        <v>0</v>
      </c>
      <c r="S38" s="45">
        <f>'Input Data'!R37</f>
        <v>0</v>
      </c>
      <c r="T38" s="45">
        <f>'Input Data'!S37</f>
        <v>0</v>
      </c>
      <c r="U38" s="45">
        <f>'Input Data'!T37</f>
        <v>0</v>
      </c>
      <c r="V38" s="45">
        <f>'Input Data'!U37</f>
        <v>0</v>
      </c>
      <c r="W38" s="45">
        <f>'Input Data'!V37</f>
        <v>0</v>
      </c>
      <c r="X38" s="45">
        <f>'Input Data'!W37</f>
        <v>0</v>
      </c>
      <c r="Y38" s="45">
        <f>'Input Data'!X37</f>
        <v>0</v>
      </c>
      <c r="Z38" s="45">
        <f>'Input Data'!Y37</f>
        <v>0</v>
      </c>
      <c r="AA38" s="45">
        <f>'Input Data'!Z37</f>
        <v>0</v>
      </c>
      <c r="AB38" s="45">
        <f>'Input Data'!AA37</f>
        <v>0</v>
      </c>
      <c r="AC38" s="45">
        <f>'Input Data'!AB37</f>
        <v>0</v>
      </c>
      <c r="AD38" s="45">
        <f>'Input Data'!AC37</f>
        <v>0</v>
      </c>
      <c r="AE38" s="45">
        <f>'Input Data'!AD37</f>
        <v>0</v>
      </c>
      <c r="AF38" s="45">
        <f>'Input Data'!AE37</f>
        <v>0</v>
      </c>
      <c r="AG38" s="45">
        <f>'Input Data'!AF37</f>
        <v>0</v>
      </c>
      <c r="AH38" s="45">
        <f>'Input Data'!AG37</f>
        <v>0</v>
      </c>
      <c r="AI38" s="45">
        <f>'Input Data'!AH37</f>
        <v>0</v>
      </c>
      <c r="AJ38" s="45">
        <f>'Input Data'!AI37</f>
        <v>0</v>
      </c>
      <c r="AK38" s="3" t="e">
        <f>VLOOKUP($C38,'Team Metadata'!$A:$B,2)</f>
        <v>#N/A</v>
      </c>
      <c r="AL38" s="46">
        <f>SUM($H38:$J38)</f>
        <v>0</v>
      </c>
      <c r="AM38" s="46">
        <f>IF($L38,1,0)</f>
        <v>0</v>
      </c>
      <c r="AN38" s="46">
        <f>SUM($S38:$U38)</f>
        <v>0</v>
      </c>
      <c r="AO38" s="46">
        <f>IF($AA38,1,0)</f>
        <v>0</v>
      </c>
    </row>
    <row r="39" spans="1:41" ht="15">
      <c r="A39" s="2" t="b">
        <f>AND(AND(NOT(ISNUMBER(B39)),NOT(B39="")),ISNUMBER(C39),ISNUMBER(D39))</f>
        <v>0</v>
      </c>
      <c r="B39" s="45">
        <f>'Input Data'!A38</f>
        <v>0</v>
      </c>
      <c r="C39" s="45">
        <f>'Input Data'!B38</f>
        <v>0</v>
      </c>
      <c r="D39" s="45">
        <f>'Input Data'!C38</f>
        <v>0</v>
      </c>
      <c r="E39" s="45">
        <f>'Input Data'!D38</f>
        <v>0</v>
      </c>
      <c r="F39" s="45">
        <f>'Input Data'!E38</f>
        <v>0</v>
      </c>
      <c r="G39" s="45">
        <f>'Input Data'!F38</f>
        <v>0</v>
      </c>
      <c r="H39" s="45">
        <f>'Input Data'!G38</f>
        <v>0</v>
      </c>
      <c r="I39" s="45">
        <f>'Input Data'!H38</f>
        <v>0</v>
      </c>
      <c r="J39" s="45">
        <f>'Input Data'!I38</f>
        <v>0</v>
      </c>
      <c r="K39" s="45">
        <f>'Input Data'!J38</f>
        <v>0</v>
      </c>
      <c r="L39" s="45">
        <f>'Input Data'!K38</f>
        <v>0</v>
      </c>
      <c r="M39" s="45">
        <f>'Input Data'!L38</f>
        <v>0</v>
      </c>
      <c r="N39" s="45">
        <f>'Input Data'!M38</f>
        <v>0</v>
      </c>
      <c r="O39" s="45">
        <f>'Input Data'!N38</f>
        <v>0</v>
      </c>
      <c r="P39" s="45">
        <f>'Input Data'!O38</f>
        <v>0</v>
      </c>
      <c r="Q39" s="45">
        <f>'Input Data'!P38</f>
        <v>0</v>
      </c>
      <c r="R39" s="45">
        <f>'Input Data'!Q38</f>
        <v>0</v>
      </c>
      <c r="S39" s="45">
        <f>'Input Data'!R38</f>
        <v>0</v>
      </c>
      <c r="T39" s="45">
        <f>'Input Data'!S38</f>
        <v>0</v>
      </c>
      <c r="U39" s="45">
        <f>'Input Data'!T38</f>
        <v>0</v>
      </c>
      <c r="V39" s="45">
        <f>'Input Data'!U38</f>
        <v>0</v>
      </c>
      <c r="W39" s="45">
        <f>'Input Data'!V38</f>
        <v>0</v>
      </c>
      <c r="X39" s="45">
        <f>'Input Data'!W38</f>
        <v>0</v>
      </c>
      <c r="Y39" s="45">
        <f>'Input Data'!X38</f>
        <v>0</v>
      </c>
      <c r="Z39" s="45">
        <f>'Input Data'!Y38</f>
        <v>0</v>
      </c>
      <c r="AA39" s="45">
        <f>'Input Data'!Z38</f>
        <v>0</v>
      </c>
      <c r="AB39" s="45">
        <f>'Input Data'!AA38</f>
        <v>0</v>
      </c>
      <c r="AC39" s="45">
        <f>'Input Data'!AB38</f>
        <v>0</v>
      </c>
      <c r="AD39" s="45">
        <f>'Input Data'!AC38</f>
        <v>0</v>
      </c>
      <c r="AE39" s="45">
        <f>'Input Data'!AD38</f>
        <v>0</v>
      </c>
      <c r="AF39" s="45">
        <f>'Input Data'!AE38</f>
        <v>0</v>
      </c>
      <c r="AG39" s="45">
        <f>'Input Data'!AF38</f>
        <v>0</v>
      </c>
      <c r="AH39" s="45">
        <f>'Input Data'!AG38</f>
        <v>0</v>
      </c>
      <c r="AI39" s="45">
        <f>'Input Data'!AH38</f>
        <v>0</v>
      </c>
      <c r="AJ39" s="45">
        <f>'Input Data'!AI38</f>
        <v>0</v>
      </c>
      <c r="AK39" s="3" t="e">
        <f>VLOOKUP($C39,'Team Metadata'!$A:$B,2)</f>
        <v>#N/A</v>
      </c>
      <c r="AL39" s="46">
        <f>SUM($H39:$J39)</f>
        <v>0</v>
      </c>
      <c r="AM39" s="46">
        <f>IF($L39,1,0)</f>
        <v>0</v>
      </c>
      <c r="AN39" s="46">
        <f>SUM($S39:$U39)</f>
        <v>0</v>
      </c>
      <c r="AO39" s="46">
        <f>IF($AA39,1,0)</f>
        <v>0</v>
      </c>
    </row>
    <row r="40" spans="1:41" ht="15">
      <c r="A40" s="2" t="b">
        <f>AND(AND(NOT(ISNUMBER(B40)),NOT(B40="")),ISNUMBER(C40),ISNUMBER(D40))</f>
        <v>0</v>
      </c>
      <c r="B40" s="45">
        <f>'Input Data'!A39</f>
        <v>0</v>
      </c>
      <c r="C40" s="45">
        <f>'Input Data'!B39</f>
        <v>0</v>
      </c>
      <c r="D40" s="45">
        <f>'Input Data'!C39</f>
        <v>0</v>
      </c>
      <c r="E40" s="45">
        <f>'Input Data'!D39</f>
        <v>0</v>
      </c>
      <c r="F40" s="45">
        <f>'Input Data'!E39</f>
        <v>0</v>
      </c>
      <c r="G40" s="45">
        <f>'Input Data'!F39</f>
        <v>0</v>
      </c>
      <c r="H40" s="45">
        <f>'Input Data'!G39</f>
        <v>0</v>
      </c>
      <c r="I40" s="45">
        <f>'Input Data'!H39</f>
        <v>0</v>
      </c>
      <c r="J40" s="45">
        <f>'Input Data'!I39</f>
        <v>0</v>
      </c>
      <c r="K40" s="45">
        <f>'Input Data'!J39</f>
        <v>0</v>
      </c>
      <c r="L40" s="45">
        <f>'Input Data'!K39</f>
        <v>0</v>
      </c>
      <c r="M40" s="45">
        <f>'Input Data'!L39</f>
        <v>0</v>
      </c>
      <c r="N40" s="45">
        <f>'Input Data'!M39</f>
        <v>0</v>
      </c>
      <c r="O40" s="45">
        <f>'Input Data'!N39</f>
        <v>0</v>
      </c>
      <c r="P40" s="45">
        <f>'Input Data'!O39</f>
        <v>0</v>
      </c>
      <c r="Q40" s="45">
        <f>'Input Data'!P39</f>
        <v>0</v>
      </c>
      <c r="R40" s="45">
        <f>'Input Data'!Q39</f>
        <v>0</v>
      </c>
      <c r="S40" s="45">
        <f>'Input Data'!R39</f>
        <v>0</v>
      </c>
      <c r="T40" s="45">
        <f>'Input Data'!S39</f>
        <v>0</v>
      </c>
      <c r="U40" s="45">
        <f>'Input Data'!T39</f>
        <v>0</v>
      </c>
      <c r="V40" s="45">
        <f>'Input Data'!U39</f>
        <v>0</v>
      </c>
      <c r="W40" s="45">
        <f>'Input Data'!V39</f>
        <v>0</v>
      </c>
      <c r="X40" s="45">
        <f>'Input Data'!W39</f>
        <v>0</v>
      </c>
      <c r="Y40" s="45">
        <f>'Input Data'!X39</f>
        <v>0</v>
      </c>
      <c r="Z40" s="45">
        <f>'Input Data'!Y39</f>
        <v>0</v>
      </c>
      <c r="AA40" s="45">
        <f>'Input Data'!Z39</f>
        <v>0</v>
      </c>
      <c r="AB40" s="45">
        <f>'Input Data'!AA39</f>
        <v>0</v>
      </c>
      <c r="AC40" s="45">
        <f>'Input Data'!AB39</f>
        <v>0</v>
      </c>
      <c r="AD40" s="45">
        <f>'Input Data'!AC39</f>
        <v>0</v>
      </c>
      <c r="AE40" s="45">
        <f>'Input Data'!AD39</f>
        <v>0</v>
      </c>
      <c r="AF40" s="45">
        <f>'Input Data'!AE39</f>
        <v>0</v>
      </c>
      <c r="AG40" s="45">
        <f>'Input Data'!AF39</f>
        <v>0</v>
      </c>
      <c r="AH40" s="45">
        <f>'Input Data'!AG39</f>
        <v>0</v>
      </c>
      <c r="AI40" s="45">
        <f>'Input Data'!AH39</f>
        <v>0</v>
      </c>
      <c r="AJ40" s="45">
        <f>'Input Data'!AI39</f>
        <v>0</v>
      </c>
      <c r="AK40" s="3" t="e">
        <f>VLOOKUP($C40,'Team Metadata'!$A:$B,2)</f>
        <v>#N/A</v>
      </c>
      <c r="AL40" s="46">
        <f>SUM($H40:$J40)</f>
        <v>0</v>
      </c>
      <c r="AM40" s="46">
        <f>IF($L40,1,0)</f>
        <v>0</v>
      </c>
      <c r="AN40" s="46">
        <f>SUM($S40:$U40)</f>
        <v>0</v>
      </c>
      <c r="AO40" s="46">
        <f>IF($AA40,1,0)</f>
        <v>0</v>
      </c>
    </row>
    <row r="41" spans="1:41" ht="15">
      <c r="A41" s="2" t="b">
        <f>AND(AND(NOT(ISNUMBER(B41)),NOT(B41="")),ISNUMBER(C41),ISNUMBER(D41))</f>
        <v>0</v>
      </c>
      <c r="B41" s="45">
        <f>'Input Data'!A40</f>
        <v>0</v>
      </c>
      <c r="C41" s="45">
        <f>'Input Data'!B40</f>
        <v>0</v>
      </c>
      <c r="D41" s="45">
        <f>'Input Data'!C40</f>
        <v>0</v>
      </c>
      <c r="E41" s="45">
        <f>'Input Data'!D40</f>
        <v>0</v>
      </c>
      <c r="F41" s="45">
        <f>'Input Data'!E40</f>
        <v>0</v>
      </c>
      <c r="G41" s="45">
        <f>'Input Data'!F40</f>
        <v>0</v>
      </c>
      <c r="H41" s="45">
        <f>'Input Data'!G40</f>
        <v>0</v>
      </c>
      <c r="I41" s="45">
        <f>'Input Data'!H40</f>
        <v>0</v>
      </c>
      <c r="J41" s="45">
        <f>'Input Data'!I40</f>
        <v>0</v>
      </c>
      <c r="K41" s="45">
        <f>'Input Data'!J40</f>
        <v>0</v>
      </c>
      <c r="L41" s="45">
        <f>'Input Data'!K40</f>
        <v>0</v>
      </c>
      <c r="M41" s="45">
        <f>'Input Data'!L40</f>
        <v>0</v>
      </c>
      <c r="N41" s="45">
        <f>'Input Data'!M40</f>
        <v>0</v>
      </c>
      <c r="O41" s="45">
        <f>'Input Data'!N40</f>
        <v>0</v>
      </c>
      <c r="P41" s="45">
        <f>'Input Data'!O40</f>
        <v>0</v>
      </c>
      <c r="Q41" s="45">
        <f>'Input Data'!P40</f>
        <v>0</v>
      </c>
      <c r="R41" s="45">
        <f>'Input Data'!Q40</f>
        <v>0</v>
      </c>
      <c r="S41" s="45">
        <f>'Input Data'!R40</f>
        <v>0</v>
      </c>
      <c r="T41" s="45">
        <f>'Input Data'!S40</f>
        <v>0</v>
      </c>
      <c r="U41" s="45">
        <f>'Input Data'!T40</f>
        <v>0</v>
      </c>
      <c r="V41" s="45">
        <f>'Input Data'!U40</f>
        <v>0</v>
      </c>
      <c r="W41" s="45">
        <f>'Input Data'!V40</f>
        <v>0</v>
      </c>
      <c r="X41" s="45">
        <f>'Input Data'!W40</f>
        <v>0</v>
      </c>
      <c r="Y41" s="45">
        <f>'Input Data'!X40</f>
        <v>0</v>
      </c>
      <c r="Z41" s="45">
        <f>'Input Data'!Y40</f>
        <v>0</v>
      </c>
      <c r="AA41" s="45">
        <f>'Input Data'!Z40</f>
        <v>0</v>
      </c>
      <c r="AB41" s="45">
        <f>'Input Data'!AA40</f>
        <v>0</v>
      </c>
      <c r="AC41" s="45">
        <f>'Input Data'!AB40</f>
        <v>0</v>
      </c>
      <c r="AD41" s="45">
        <f>'Input Data'!AC40</f>
        <v>0</v>
      </c>
      <c r="AE41" s="45">
        <f>'Input Data'!AD40</f>
        <v>0</v>
      </c>
      <c r="AF41" s="45">
        <f>'Input Data'!AE40</f>
        <v>0</v>
      </c>
      <c r="AG41" s="45">
        <f>'Input Data'!AF40</f>
        <v>0</v>
      </c>
      <c r="AH41" s="45">
        <f>'Input Data'!AG40</f>
        <v>0</v>
      </c>
      <c r="AI41" s="45">
        <f>'Input Data'!AH40</f>
        <v>0</v>
      </c>
      <c r="AJ41" s="45">
        <f>'Input Data'!AI40</f>
        <v>0</v>
      </c>
      <c r="AK41" s="3" t="e">
        <f>VLOOKUP($C41,'Team Metadata'!$A:$B,2)</f>
        <v>#N/A</v>
      </c>
      <c r="AL41" s="46">
        <f>SUM($H41:$J41)</f>
        <v>0</v>
      </c>
      <c r="AM41" s="46">
        <f>IF($L41,1,0)</f>
        <v>0</v>
      </c>
      <c r="AN41" s="46">
        <f>SUM($S41:$U41)</f>
        <v>0</v>
      </c>
      <c r="AO41" s="46">
        <f>IF($AA41,1,0)</f>
        <v>0</v>
      </c>
    </row>
    <row r="42" spans="1:41" ht="15">
      <c r="A42" s="2" t="b">
        <f>AND(AND(NOT(ISNUMBER(B42)),NOT(B42="")),ISNUMBER(C42),ISNUMBER(D42))</f>
        <v>0</v>
      </c>
      <c r="B42" s="45">
        <f>'Input Data'!A41</f>
        <v>0</v>
      </c>
      <c r="C42" s="45">
        <f>'Input Data'!B41</f>
        <v>0</v>
      </c>
      <c r="D42" s="45">
        <f>'Input Data'!C41</f>
        <v>0</v>
      </c>
      <c r="E42" s="45">
        <f>'Input Data'!D41</f>
        <v>0</v>
      </c>
      <c r="F42" s="45">
        <f>'Input Data'!E41</f>
        <v>0</v>
      </c>
      <c r="G42" s="45">
        <f>'Input Data'!F41</f>
        <v>0</v>
      </c>
      <c r="H42" s="45">
        <f>'Input Data'!G41</f>
        <v>0</v>
      </c>
      <c r="I42" s="45">
        <f>'Input Data'!H41</f>
        <v>0</v>
      </c>
      <c r="J42" s="45">
        <f>'Input Data'!I41</f>
        <v>0</v>
      </c>
      <c r="K42" s="45">
        <f>'Input Data'!J41</f>
        <v>0</v>
      </c>
      <c r="L42" s="45">
        <f>'Input Data'!K41</f>
        <v>0</v>
      </c>
      <c r="M42" s="45">
        <f>'Input Data'!L41</f>
        <v>0</v>
      </c>
      <c r="N42" s="45">
        <f>'Input Data'!M41</f>
        <v>0</v>
      </c>
      <c r="O42" s="45">
        <f>'Input Data'!N41</f>
        <v>0</v>
      </c>
      <c r="P42" s="45">
        <f>'Input Data'!O41</f>
        <v>0</v>
      </c>
      <c r="Q42" s="45">
        <f>'Input Data'!P41</f>
        <v>0</v>
      </c>
      <c r="R42" s="45">
        <f>'Input Data'!Q41</f>
        <v>0</v>
      </c>
      <c r="S42" s="45">
        <f>'Input Data'!R41</f>
        <v>0</v>
      </c>
      <c r="T42" s="45">
        <f>'Input Data'!S41</f>
        <v>0</v>
      </c>
      <c r="U42" s="45">
        <f>'Input Data'!T41</f>
        <v>0</v>
      </c>
      <c r="V42" s="45">
        <f>'Input Data'!U41</f>
        <v>0</v>
      </c>
      <c r="W42" s="45">
        <f>'Input Data'!V41</f>
        <v>0</v>
      </c>
      <c r="X42" s="45">
        <f>'Input Data'!W41</f>
        <v>0</v>
      </c>
      <c r="Y42" s="45">
        <f>'Input Data'!X41</f>
        <v>0</v>
      </c>
      <c r="Z42" s="45">
        <f>'Input Data'!Y41</f>
        <v>0</v>
      </c>
      <c r="AA42" s="45">
        <f>'Input Data'!Z41</f>
        <v>0</v>
      </c>
      <c r="AB42" s="45">
        <f>'Input Data'!AA41</f>
        <v>0</v>
      </c>
      <c r="AC42" s="45">
        <f>'Input Data'!AB41</f>
        <v>0</v>
      </c>
      <c r="AD42" s="45">
        <f>'Input Data'!AC41</f>
        <v>0</v>
      </c>
      <c r="AE42" s="45">
        <f>'Input Data'!AD41</f>
        <v>0</v>
      </c>
      <c r="AF42" s="45">
        <f>'Input Data'!AE41</f>
        <v>0</v>
      </c>
      <c r="AG42" s="45">
        <f>'Input Data'!AF41</f>
        <v>0</v>
      </c>
      <c r="AH42" s="45">
        <f>'Input Data'!AG41</f>
        <v>0</v>
      </c>
      <c r="AI42" s="45">
        <f>'Input Data'!AH41</f>
        <v>0</v>
      </c>
      <c r="AJ42" s="45">
        <f>'Input Data'!AI41</f>
        <v>0</v>
      </c>
      <c r="AK42" s="3" t="e">
        <f>VLOOKUP($C42,'Team Metadata'!$A:$B,2)</f>
        <v>#N/A</v>
      </c>
      <c r="AL42" s="46">
        <f>SUM($H42:$J42)</f>
        <v>0</v>
      </c>
      <c r="AM42" s="46">
        <f>IF($L42,1,0)</f>
        <v>0</v>
      </c>
      <c r="AN42" s="46">
        <f>SUM($S42:$U42)</f>
        <v>0</v>
      </c>
      <c r="AO42" s="46">
        <f>IF($AA42,1,0)</f>
        <v>0</v>
      </c>
    </row>
    <row r="43" spans="1:41" ht="15">
      <c r="A43" s="2" t="b">
        <f>AND(AND(NOT(ISNUMBER(B43)),NOT(B43="")),ISNUMBER(C43),ISNUMBER(D43))</f>
        <v>0</v>
      </c>
      <c r="B43" s="45">
        <f>'Input Data'!A42</f>
        <v>0</v>
      </c>
      <c r="C43" s="45">
        <f>'Input Data'!B42</f>
        <v>0</v>
      </c>
      <c r="D43" s="45">
        <f>'Input Data'!C42</f>
        <v>0</v>
      </c>
      <c r="E43" s="45">
        <f>'Input Data'!D42</f>
        <v>0</v>
      </c>
      <c r="F43" s="45">
        <f>'Input Data'!E42</f>
        <v>0</v>
      </c>
      <c r="G43" s="45">
        <f>'Input Data'!F42</f>
        <v>0</v>
      </c>
      <c r="H43" s="45">
        <f>'Input Data'!G42</f>
        <v>0</v>
      </c>
      <c r="I43" s="45">
        <f>'Input Data'!H42</f>
        <v>0</v>
      </c>
      <c r="J43" s="45">
        <f>'Input Data'!I42</f>
        <v>0</v>
      </c>
      <c r="K43" s="45">
        <f>'Input Data'!J42</f>
        <v>0</v>
      </c>
      <c r="L43" s="45">
        <f>'Input Data'!K42</f>
        <v>0</v>
      </c>
      <c r="M43" s="45">
        <f>'Input Data'!L42</f>
        <v>0</v>
      </c>
      <c r="N43" s="45">
        <f>'Input Data'!M42</f>
        <v>0</v>
      </c>
      <c r="O43" s="45">
        <f>'Input Data'!N42</f>
        <v>0</v>
      </c>
      <c r="P43" s="45">
        <f>'Input Data'!O42</f>
        <v>0</v>
      </c>
      <c r="Q43" s="45">
        <f>'Input Data'!P42</f>
        <v>0</v>
      </c>
      <c r="R43" s="45">
        <f>'Input Data'!Q42</f>
        <v>0</v>
      </c>
      <c r="S43" s="45">
        <f>'Input Data'!R42</f>
        <v>0</v>
      </c>
      <c r="T43" s="45">
        <f>'Input Data'!S42</f>
        <v>0</v>
      </c>
      <c r="U43" s="45">
        <f>'Input Data'!T42</f>
        <v>0</v>
      </c>
      <c r="V43" s="45">
        <f>'Input Data'!U42</f>
        <v>0</v>
      </c>
      <c r="W43" s="45">
        <f>'Input Data'!V42</f>
        <v>0</v>
      </c>
      <c r="X43" s="45">
        <f>'Input Data'!W42</f>
        <v>0</v>
      </c>
      <c r="Y43" s="45">
        <f>'Input Data'!X42</f>
        <v>0</v>
      </c>
      <c r="Z43" s="45">
        <f>'Input Data'!Y42</f>
        <v>0</v>
      </c>
      <c r="AA43" s="45">
        <f>'Input Data'!Z42</f>
        <v>0</v>
      </c>
      <c r="AB43" s="45">
        <f>'Input Data'!AA42</f>
        <v>0</v>
      </c>
      <c r="AC43" s="45">
        <f>'Input Data'!AB42</f>
        <v>0</v>
      </c>
      <c r="AD43" s="45">
        <f>'Input Data'!AC42</f>
        <v>0</v>
      </c>
      <c r="AE43" s="45">
        <f>'Input Data'!AD42</f>
        <v>0</v>
      </c>
      <c r="AF43" s="45">
        <f>'Input Data'!AE42</f>
        <v>0</v>
      </c>
      <c r="AG43" s="45">
        <f>'Input Data'!AF42</f>
        <v>0</v>
      </c>
      <c r="AH43" s="45">
        <f>'Input Data'!AG42</f>
        <v>0</v>
      </c>
      <c r="AI43" s="45">
        <f>'Input Data'!AH42</f>
        <v>0</v>
      </c>
      <c r="AJ43" s="45">
        <f>'Input Data'!AI42</f>
        <v>0</v>
      </c>
      <c r="AK43" s="3" t="e">
        <f>VLOOKUP($C43,'Team Metadata'!$A:$B,2)</f>
        <v>#N/A</v>
      </c>
      <c r="AL43" s="46">
        <f>SUM($H43:$J43)</f>
        <v>0</v>
      </c>
      <c r="AM43" s="46">
        <f>IF($L43,1,0)</f>
        <v>0</v>
      </c>
      <c r="AN43" s="46">
        <f>SUM($S43:$U43)</f>
        <v>0</v>
      </c>
      <c r="AO43" s="46">
        <f>IF($AA43,1,0)</f>
        <v>0</v>
      </c>
    </row>
    <row r="44" spans="1:41" ht="15">
      <c r="A44" s="2" t="b">
        <f>AND(AND(NOT(ISNUMBER(B44)),NOT(B44="")),ISNUMBER(C44),ISNUMBER(D44))</f>
        <v>0</v>
      </c>
      <c r="B44" s="45">
        <f>'Input Data'!A43</f>
        <v>0</v>
      </c>
      <c r="C44" s="45">
        <f>'Input Data'!B43</f>
        <v>0</v>
      </c>
      <c r="D44" s="45">
        <f>'Input Data'!C43</f>
        <v>0</v>
      </c>
      <c r="E44" s="45">
        <f>'Input Data'!D43</f>
        <v>0</v>
      </c>
      <c r="F44" s="45">
        <f>'Input Data'!E43</f>
        <v>0</v>
      </c>
      <c r="G44" s="45">
        <f>'Input Data'!F43</f>
        <v>0</v>
      </c>
      <c r="H44" s="45">
        <f>'Input Data'!G43</f>
        <v>0</v>
      </c>
      <c r="I44" s="45">
        <f>'Input Data'!H43</f>
        <v>0</v>
      </c>
      <c r="J44" s="45">
        <f>'Input Data'!I43</f>
        <v>0</v>
      </c>
      <c r="K44" s="45">
        <f>'Input Data'!J43</f>
        <v>0</v>
      </c>
      <c r="L44" s="45">
        <f>'Input Data'!K43</f>
        <v>0</v>
      </c>
      <c r="M44" s="45">
        <f>'Input Data'!L43</f>
        <v>0</v>
      </c>
      <c r="N44" s="45">
        <f>'Input Data'!M43</f>
        <v>0</v>
      </c>
      <c r="O44" s="45">
        <f>'Input Data'!N43</f>
        <v>0</v>
      </c>
      <c r="P44" s="45">
        <f>'Input Data'!O43</f>
        <v>0</v>
      </c>
      <c r="Q44" s="45">
        <f>'Input Data'!P43</f>
        <v>0</v>
      </c>
      <c r="R44" s="45">
        <f>'Input Data'!Q43</f>
        <v>0</v>
      </c>
      <c r="S44" s="45">
        <f>'Input Data'!R43</f>
        <v>0</v>
      </c>
      <c r="T44" s="45">
        <f>'Input Data'!S43</f>
        <v>0</v>
      </c>
      <c r="U44" s="45">
        <f>'Input Data'!T43</f>
        <v>0</v>
      </c>
      <c r="V44" s="45">
        <f>'Input Data'!U43</f>
        <v>0</v>
      </c>
      <c r="W44" s="45">
        <f>'Input Data'!V43</f>
        <v>0</v>
      </c>
      <c r="X44" s="45">
        <f>'Input Data'!W43</f>
        <v>0</v>
      </c>
      <c r="Y44" s="45">
        <f>'Input Data'!X43</f>
        <v>0</v>
      </c>
      <c r="Z44" s="45">
        <f>'Input Data'!Y43</f>
        <v>0</v>
      </c>
      <c r="AA44" s="45">
        <f>'Input Data'!Z43</f>
        <v>0</v>
      </c>
      <c r="AB44" s="45">
        <f>'Input Data'!AA43</f>
        <v>0</v>
      </c>
      <c r="AC44" s="45">
        <f>'Input Data'!AB43</f>
        <v>0</v>
      </c>
      <c r="AD44" s="45">
        <f>'Input Data'!AC43</f>
        <v>0</v>
      </c>
      <c r="AE44" s="45">
        <f>'Input Data'!AD43</f>
        <v>0</v>
      </c>
      <c r="AF44" s="45">
        <f>'Input Data'!AE43</f>
        <v>0</v>
      </c>
      <c r="AG44" s="45">
        <f>'Input Data'!AF43</f>
        <v>0</v>
      </c>
      <c r="AH44" s="45">
        <f>'Input Data'!AG43</f>
        <v>0</v>
      </c>
      <c r="AI44" s="45">
        <f>'Input Data'!AH43</f>
        <v>0</v>
      </c>
      <c r="AJ44" s="45">
        <f>'Input Data'!AI43</f>
        <v>0</v>
      </c>
      <c r="AK44" s="3" t="e">
        <f>VLOOKUP($C44,'Team Metadata'!$A:$B,2)</f>
        <v>#N/A</v>
      </c>
      <c r="AL44" s="46">
        <f>SUM($H44:$J44)</f>
        <v>0</v>
      </c>
      <c r="AM44" s="46">
        <f>IF($L44,1,0)</f>
        <v>0</v>
      </c>
      <c r="AN44" s="46">
        <f>SUM($S44:$U44)</f>
        <v>0</v>
      </c>
      <c r="AO44" s="46">
        <f>IF($AA44,1,0)</f>
        <v>0</v>
      </c>
    </row>
    <row r="45" spans="1:41" ht="15">
      <c r="A45" s="2" t="b">
        <f>AND(AND(NOT(ISNUMBER(B45)),NOT(B45="")),ISNUMBER(C45),ISNUMBER(D45))</f>
        <v>0</v>
      </c>
      <c r="B45" s="45">
        <f>'Input Data'!A44</f>
        <v>0</v>
      </c>
      <c r="C45" s="45">
        <f>'Input Data'!B44</f>
        <v>0</v>
      </c>
      <c r="D45" s="45">
        <f>'Input Data'!C44</f>
        <v>0</v>
      </c>
      <c r="E45" s="45">
        <f>'Input Data'!D44</f>
        <v>0</v>
      </c>
      <c r="F45" s="45">
        <f>'Input Data'!E44</f>
        <v>0</v>
      </c>
      <c r="G45" s="45">
        <f>'Input Data'!F44</f>
        <v>0</v>
      </c>
      <c r="H45" s="45">
        <f>'Input Data'!G44</f>
        <v>0</v>
      </c>
      <c r="I45" s="45">
        <f>'Input Data'!H44</f>
        <v>0</v>
      </c>
      <c r="J45" s="45">
        <f>'Input Data'!I44</f>
        <v>0</v>
      </c>
      <c r="K45" s="45">
        <f>'Input Data'!J44</f>
        <v>0</v>
      </c>
      <c r="L45" s="45">
        <f>'Input Data'!K44</f>
        <v>0</v>
      </c>
      <c r="M45" s="45">
        <f>'Input Data'!L44</f>
        <v>0</v>
      </c>
      <c r="N45" s="45">
        <f>'Input Data'!M44</f>
        <v>0</v>
      </c>
      <c r="O45" s="45">
        <f>'Input Data'!N44</f>
        <v>0</v>
      </c>
      <c r="P45" s="45">
        <f>'Input Data'!O44</f>
        <v>0</v>
      </c>
      <c r="Q45" s="45">
        <f>'Input Data'!P44</f>
        <v>0</v>
      </c>
      <c r="R45" s="45">
        <f>'Input Data'!Q44</f>
        <v>0</v>
      </c>
      <c r="S45" s="45">
        <f>'Input Data'!R44</f>
        <v>0</v>
      </c>
      <c r="T45" s="45">
        <f>'Input Data'!S44</f>
        <v>0</v>
      </c>
      <c r="U45" s="45">
        <f>'Input Data'!T44</f>
        <v>0</v>
      </c>
      <c r="V45" s="45">
        <f>'Input Data'!U44</f>
        <v>0</v>
      </c>
      <c r="W45" s="45">
        <f>'Input Data'!V44</f>
        <v>0</v>
      </c>
      <c r="X45" s="45">
        <f>'Input Data'!W44</f>
        <v>0</v>
      </c>
      <c r="Y45" s="45">
        <f>'Input Data'!X44</f>
        <v>0</v>
      </c>
      <c r="Z45" s="45">
        <f>'Input Data'!Y44</f>
        <v>0</v>
      </c>
      <c r="AA45" s="45">
        <f>'Input Data'!Z44</f>
        <v>0</v>
      </c>
      <c r="AB45" s="45">
        <f>'Input Data'!AA44</f>
        <v>0</v>
      </c>
      <c r="AC45" s="45">
        <f>'Input Data'!AB44</f>
        <v>0</v>
      </c>
      <c r="AD45" s="45">
        <f>'Input Data'!AC44</f>
        <v>0</v>
      </c>
      <c r="AE45" s="45">
        <f>'Input Data'!AD44</f>
        <v>0</v>
      </c>
      <c r="AF45" s="45">
        <f>'Input Data'!AE44</f>
        <v>0</v>
      </c>
      <c r="AG45" s="45">
        <f>'Input Data'!AF44</f>
        <v>0</v>
      </c>
      <c r="AH45" s="45">
        <f>'Input Data'!AG44</f>
        <v>0</v>
      </c>
      <c r="AI45" s="45">
        <f>'Input Data'!AH44</f>
        <v>0</v>
      </c>
      <c r="AJ45" s="45">
        <f>'Input Data'!AI44</f>
        <v>0</v>
      </c>
      <c r="AK45" s="3" t="e">
        <f>VLOOKUP($C45,'Team Metadata'!$A:$B,2)</f>
        <v>#N/A</v>
      </c>
      <c r="AL45" s="46">
        <f>SUM($H45:$J45)</f>
        <v>0</v>
      </c>
      <c r="AM45" s="46">
        <f>IF($L45,1,0)</f>
        <v>0</v>
      </c>
      <c r="AN45" s="46">
        <f>SUM($S45:$U45)</f>
        <v>0</v>
      </c>
      <c r="AO45" s="46">
        <f>IF($AA45,1,0)</f>
        <v>0</v>
      </c>
    </row>
    <row r="46" spans="1:41" ht="15">
      <c r="A46" s="2" t="b">
        <f>AND(AND(NOT(ISNUMBER(B46)),NOT(B46="")),ISNUMBER(C46),ISNUMBER(D46))</f>
        <v>0</v>
      </c>
      <c r="B46" s="45">
        <f>'Input Data'!A45</f>
        <v>0</v>
      </c>
      <c r="C46" s="45">
        <f>'Input Data'!B45</f>
        <v>0</v>
      </c>
      <c r="D46" s="45">
        <f>'Input Data'!C45</f>
        <v>0</v>
      </c>
      <c r="E46" s="45">
        <f>'Input Data'!D45</f>
        <v>0</v>
      </c>
      <c r="F46" s="45">
        <f>'Input Data'!E45</f>
        <v>0</v>
      </c>
      <c r="G46" s="45">
        <f>'Input Data'!F45</f>
        <v>0</v>
      </c>
      <c r="H46" s="45">
        <f>'Input Data'!G45</f>
        <v>0</v>
      </c>
      <c r="I46" s="45">
        <f>'Input Data'!H45</f>
        <v>0</v>
      </c>
      <c r="J46" s="45">
        <f>'Input Data'!I45</f>
        <v>0</v>
      </c>
      <c r="K46" s="45">
        <f>'Input Data'!J45</f>
        <v>0</v>
      </c>
      <c r="L46" s="45">
        <f>'Input Data'!K45</f>
        <v>0</v>
      </c>
      <c r="M46" s="45">
        <f>'Input Data'!L45</f>
        <v>0</v>
      </c>
      <c r="N46" s="45">
        <f>'Input Data'!M45</f>
        <v>0</v>
      </c>
      <c r="O46" s="45">
        <f>'Input Data'!N45</f>
        <v>0</v>
      </c>
      <c r="P46" s="45">
        <f>'Input Data'!O45</f>
        <v>0</v>
      </c>
      <c r="Q46" s="45">
        <f>'Input Data'!P45</f>
        <v>0</v>
      </c>
      <c r="R46" s="45">
        <f>'Input Data'!Q45</f>
        <v>0</v>
      </c>
      <c r="S46" s="45">
        <f>'Input Data'!R45</f>
        <v>0</v>
      </c>
      <c r="T46" s="45">
        <f>'Input Data'!S45</f>
        <v>0</v>
      </c>
      <c r="U46" s="45">
        <f>'Input Data'!T45</f>
        <v>0</v>
      </c>
      <c r="V46" s="45">
        <f>'Input Data'!U45</f>
        <v>0</v>
      </c>
      <c r="W46" s="45">
        <f>'Input Data'!V45</f>
        <v>0</v>
      </c>
      <c r="X46" s="45">
        <f>'Input Data'!W45</f>
        <v>0</v>
      </c>
      <c r="Y46" s="45">
        <f>'Input Data'!X45</f>
        <v>0</v>
      </c>
      <c r="Z46" s="45">
        <f>'Input Data'!Y45</f>
        <v>0</v>
      </c>
      <c r="AA46" s="45">
        <f>'Input Data'!Z45</f>
        <v>0</v>
      </c>
      <c r="AB46" s="45">
        <f>'Input Data'!AA45</f>
        <v>0</v>
      </c>
      <c r="AC46" s="45">
        <f>'Input Data'!AB45</f>
        <v>0</v>
      </c>
      <c r="AD46" s="45">
        <f>'Input Data'!AC45</f>
        <v>0</v>
      </c>
      <c r="AE46" s="45">
        <f>'Input Data'!AD45</f>
        <v>0</v>
      </c>
      <c r="AF46" s="45">
        <f>'Input Data'!AE45</f>
        <v>0</v>
      </c>
      <c r="AG46" s="45">
        <f>'Input Data'!AF45</f>
        <v>0</v>
      </c>
      <c r="AH46" s="45">
        <f>'Input Data'!AG45</f>
        <v>0</v>
      </c>
      <c r="AI46" s="45">
        <f>'Input Data'!AH45</f>
        <v>0</v>
      </c>
      <c r="AJ46" s="45">
        <f>'Input Data'!AI45</f>
        <v>0</v>
      </c>
      <c r="AK46" s="3" t="e">
        <f>VLOOKUP($C46,'Team Metadata'!$A:$B,2)</f>
        <v>#N/A</v>
      </c>
      <c r="AL46" s="46">
        <f>SUM($H46:$J46)</f>
        <v>0</v>
      </c>
      <c r="AM46" s="46">
        <f>IF($L46,1,0)</f>
        <v>0</v>
      </c>
      <c r="AN46" s="46">
        <f>SUM($S46:$U46)</f>
        <v>0</v>
      </c>
      <c r="AO46" s="46">
        <f>IF($AA46,1,0)</f>
        <v>0</v>
      </c>
    </row>
    <row r="47" spans="1:41" ht="15">
      <c r="A47" s="2" t="b">
        <f>AND(AND(NOT(ISNUMBER(B47)),NOT(B47="")),ISNUMBER(C47),ISNUMBER(D47))</f>
        <v>0</v>
      </c>
      <c r="B47" s="45">
        <f>'Input Data'!A46</f>
        <v>0</v>
      </c>
      <c r="C47" s="45">
        <f>'Input Data'!B46</f>
        <v>0</v>
      </c>
      <c r="D47" s="45">
        <f>'Input Data'!C46</f>
        <v>0</v>
      </c>
      <c r="E47" s="45">
        <f>'Input Data'!D46</f>
        <v>0</v>
      </c>
      <c r="F47" s="45">
        <f>'Input Data'!E46</f>
        <v>0</v>
      </c>
      <c r="G47" s="45">
        <f>'Input Data'!F46</f>
        <v>0</v>
      </c>
      <c r="H47" s="45">
        <f>'Input Data'!G46</f>
        <v>0</v>
      </c>
      <c r="I47" s="45">
        <f>'Input Data'!H46</f>
        <v>0</v>
      </c>
      <c r="J47" s="45">
        <f>'Input Data'!I46</f>
        <v>0</v>
      </c>
      <c r="K47" s="45">
        <f>'Input Data'!J46</f>
        <v>0</v>
      </c>
      <c r="L47" s="45">
        <f>'Input Data'!K46</f>
        <v>0</v>
      </c>
      <c r="M47" s="45">
        <f>'Input Data'!L46</f>
        <v>0</v>
      </c>
      <c r="N47" s="45">
        <f>'Input Data'!M46</f>
        <v>0</v>
      </c>
      <c r="O47" s="45">
        <f>'Input Data'!N46</f>
        <v>0</v>
      </c>
      <c r="P47" s="45">
        <f>'Input Data'!O46</f>
        <v>0</v>
      </c>
      <c r="Q47" s="45">
        <f>'Input Data'!P46</f>
        <v>0</v>
      </c>
      <c r="R47" s="45">
        <f>'Input Data'!Q46</f>
        <v>0</v>
      </c>
      <c r="S47" s="45">
        <f>'Input Data'!R46</f>
        <v>0</v>
      </c>
      <c r="T47" s="45">
        <f>'Input Data'!S46</f>
        <v>0</v>
      </c>
      <c r="U47" s="45">
        <f>'Input Data'!T46</f>
        <v>0</v>
      </c>
      <c r="V47" s="45">
        <f>'Input Data'!U46</f>
        <v>0</v>
      </c>
      <c r="W47" s="45">
        <f>'Input Data'!V46</f>
        <v>0</v>
      </c>
      <c r="X47" s="45">
        <f>'Input Data'!W46</f>
        <v>0</v>
      </c>
      <c r="Y47" s="45">
        <f>'Input Data'!X46</f>
        <v>0</v>
      </c>
      <c r="Z47" s="45">
        <f>'Input Data'!Y46</f>
        <v>0</v>
      </c>
      <c r="AA47" s="45">
        <f>'Input Data'!Z46</f>
        <v>0</v>
      </c>
      <c r="AB47" s="45">
        <f>'Input Data'!AA46</f>
        <v>0</v>
      </c>
      <c r="AC47" s="45">
        <f>'Input Data'!AB46</f>
        <v>0</v>
      </c>
      <c r="AD47" s="45">
        <f>'Input Data'!AC46</f>
        <v>0</v>
      </c>
      <c r="AE47" s="45">
        <f>'Input Data'!AD46</f>
        <v>0</v>
      </c>
      <c r="AF47" s="45">
        <f>'Input Data'!AE46</f>
        <v>0</v>
      </c>
      <c r="AG47" s="45">
        <f>'Input Data'!AF46</f>
        <v>0</v>
      </c>
      <c r="AH47" s="45">
        <f>'Input Data'!AG46</f>
        <v>0</v>
      </c>
      <c r="AI47" s="45">
        <f>'Input Data'!AH46</f>
        <v>0</v>
      </c>
      <c r="AJ47" s="45">
        <f>'Input Data'!AI46</f>
        <v>0</v>
      </c>
      <c r="AK47" s="3" t="e">
        <f>VLOOKUP($C47,'Team Metadata'!$A:$B,2)</f>
        <v>#N/A</v>
      </c>
      <c r="AL47" s="46">
        <f>SUM($H47:$J47)</f>
        <v>0</v>
      </c>
      <c r="AM47" s="46">
        <f>IF($L47,1,0)</f>
        <v>0</v>
      </c>
      <c r="AN47" s="46">
        <f>SUM($S47:$U47)</f>
        <v>0</v>
      </c>
      <c r="AO47" s="46">
        <f>IF($AA47,1,0)</f>
        <v>0</v>
      </c>
    </row>
    <row r="48" spans="1:41" ht="15">
      <c r="A48" s="2" t="b">
        <f>AND(AND(NOT(ISNUMBER(B48)),NOT(B48="")),ISNUMBER(C48),ISNUMBER(D48))</f>
        <v>0</v>
      </c>
      <c r="B48" s="45">
        <f>'Input Data'!A47</f>
        <v>0</v>
      </c>
      <c r="C48" s="45">
        <f>'Input Data'!B47</f>
        <v>0</v>
      </c>
      <c r="D48" s="45">
        <f>'Input Data'!C47</f>
        <v>0</v>
      </c>
      <c r="E48" s="45">
        <f>'Input Data'!D47</f>
        <v>0</v>
      </c>
      <c r="F48" s="45">
        <f>'Input Data'!E47</f>
        <v>0</v>
      </c>
      <c r="G48" s="45">
        <f>'Input Data'!F47</f>
        <v>0</v>
      </c>
      <c r="H48" s="45">
        <f>'Input Data'!G47</f>
        <v>0</v>
      </c>
      <c r="I48" s="45">
        <f>'Input Data'!H47</f>
        <v>0</v>
      </c>
      <c r="J48" s="45">
        <f>'Input Data'!I47</f>
        <v>0</v>
      </c>
      <c r="K48" s="45">
        <f>'Input Data'!J47</f>
        <v>0</v>
      </c>
      <c r="L48" s="45">
        <f>'Input Data'!K47</f>
        <v>0</v>
      </c>
      <c r="M48" s="45">
        <f>'Input Data'!L47</f>
        <v>0</v>
      </c>
      <c r="N48" s="45">
        <f>'Input Data'!M47</f>
        <v>0</v>
      </c>
      <c r="O48" s="45">
        <f>'Input Data'!N47</f>
        <v>0</v>
      </c>
      <c r="P48" s="45">
        <f>'Input Data'!O47</f>
        <v>0</v>
      </c>
      <c r="Q48" s="45">
        <f>'Input Data'!P47</f>
        <v>0</v>
      </c>
      <c r="R48" s="45">
        <f>'Input Data'!Q47</f>
        <v>0</v>
      </c>
      <c r="S48" s="45">
        <f>'Input Data'!R47</f>
        <v>0</v>
      </c>
      <c r="T48" s="45">
        <f>'Input Data'!S47</f>
        <v>0</v>
      </c>
      <c r="U48" s="45">
        <f>'Input Data'!T47</f>
        <v>0</v>
      </c>
      <c r="V48" s="45">
        <f>'Input Data'!U47</f>
        <v>0</v>
      </c>
      <c r="W48" s="45">
        <f>'Input Data'!V47</f>
        <v>0</v>
      </c>
      <c r="X48" s="45">
        <f>'Input Data'!W47</f>
        <v>0</v>
      </c>
      <c r="Y48" s="45">
        <f>'Input Data'!X47</f>
        <v>0</v>
      </c>
      <c r="Z48" s="45">
        <f>'Input Data'!Y47</f>
        <v>0</v>
      </c>
      <c r="AA48" s="45">
        <f>'Input Data'!Z47</f>
        <v>0</v>
      </c>
      <c r="AB48" s="45">
        <f>'Input Data'!AA47</f>
        <v>0</v>
      </c>
      <c r="AC48" s="45">
        <f>'Input Data'!AB47</f>
        <v>0</v>
      </c>
      <c r="AD48" s="45">
        <f>'Input Data'!AC47</f>
        <v>0</v>
      </c>
      <c r="AE48" s="45">
        <f>'Input Data'!AD47</f>
        <v>0</v>
      </c>
      <c r="AF48" s="45">
        <f>'Input Data'!AE47</f>
        <v>0</v>
      </c>
      <c r="AG48" s="45">
        <f>'Input Data'!AF47</f>
        <v>0</v>
      </c>
      <c r="AH48" s="45">
        <f>'Input Data'!AG47</f>
        <v>0</v>
      </c>
      <c r="AI48" s="45">
        <f>'Input Data'!AH47</f>
        <v>0</v>
      </c>
      <c r="AJ48" s="45">
        <f>'Input Data'!AI47</f>
        <v>0</v>
      </c>
      <c r="AK48" s="3" t="e">
        <f>VLOOKUP($C48,'Team Metadata'!$A:$B,2)</f>
        <v>#N/A</v>
      </c>
      <c r="AL48" s="46">
        <f>SUM($H48:$J48)</f>
        <v>0</v>
      </c>
      <c r="AM48" s="46">
        <f>IF($L48,1,0)</f>
        <v>0</v>
      </c>
      <c r="AN48" s="46">
        <f>SUM($S48:$U48)</f>
        <v>0</v>
      </c>
      <c r="AO48" s="46">
        <f>IF($AA48,1,0)</f>
        <v>0</v>
      </c>
    </row>
    <row r="49" spans="1:41" ht="15">
      <c r="A49" s="2" t="b">
        <f>AND(AND(NOT(ISNUMBER(B49)),NOT(B49="")),ISNUMBER(C49),ISNUMBER(D49))</f>
        <v>0</v>
      </c>
      <c r="B49" s="45">
        <f>'Input Data'!A48</f>
        <v>0</v>
      </c>
      <c r="C49" s="45">
        <f>'Input Data'!B48</f>
        <v>0</v>
      </c>
      <c r="D49" s="45">
        <f>'Input Data'!C48</f>
        <v>0</v>
      </c>
      <c r="E49" s="45">
        <f>'Input Data'!D48</f>
        <v>0</v>
      </c>
      <c r="F49" s="45">
        <f>'Input Data'!E48</f>
        <v>0</v>
      </c>
      <c r="G49" s="45">
        <f>'Input Data'!F48</f>
        <v>0</v>
      </c>
      <c r="H49" s="45">
        <f>'Input Data'!G48</f>
        <v>0</v>
      </c>
      <c r="I49" s="45">
        <f>'Input Data'!H48</f>
        <v>0</v>
      </c>
      <c r="J49" s="45">
        <f>'Input Data'!I48</f>
        <v>0</v>
      </c>
      <c r="K49" s="45">
        <f>'Input Data'!J48</f>
        <v>0</v>
      </c>
      <c r="L49" s="45">
        <f>'Input Data'!K48</f>
        <v>0</v>
      </c>
      <c r="M49" s="45">
        <f>'Input Data'!L48</f>
        <v>0</v>
      </c>
      <c r="N49" s="45">
        <f>'Input Data'!M48</f>
        <v>0</v>
      </c>
      <c r="O49" s="45">
        <f>'Input Data'!N48</f>
        <v>0</v>
      </c>
      <c r="P49" s="45">
        <f>'Input Data'!O48</f>
        <v>0</v>
      </c>
      <c r="Q49" s="45">
        <f>'Input Data'!P48</f>
        <v>0</v>
      </c>
      <c r="R49" s="45">
        <f>'Input Data'!Q48</f>
        <v>0</v>
      </c>
      <c r="S49" s="45">
        <f>'Input Data'!R48</f>
        <v>0</v>
      </c>
      <c r="T49" s="45">
        <f>'Input Data'!S48</f>
        <v>0</v>
      </c>
      <c r="U49" s="45">
        <f>'Input Data'!T48</f>
        <v>0</v>
      </c>
      <c r="V49" s="45">
        <f>'Input Data'!U48</f>
        <v>0</v>
      </c>
      <c r="W49" s="45">
        <f>'Input Data'!V48</f>
        <v>0</v>
      </c>
      <c r="X49" s="45">
        <f>'Input Data'!W48</f>
        <v>0</v>
      </c>
      <c r="Y49" s="45">
        <f>'Input Data'!X48</f>
        <v>0</v>
      </c>
      <c r="Z49" s="45">
        <f>'Input Data'!Y48</f>
        <v>0</v>
      </c>
      <c r="AA49" s="45">
        <f>'Input Data'!Z48</f>
        <v>0</v>
      </c>
      <c r="AB49" s="45">
        <f>'Input Data'!AA48</f>
        <v>0</v>
      </c>
      <c r="AC49" s="45">
        <f>'Input Data'!AB48</f>
        <v>0</v>
      </c>
      <c r="AD49" s="45">
        <f>'Input Data'!AC48</f>
        <v>0</v>
      </c>
      <c r="AE49" s="45">
        <f>'Input Data'!AD48</f>
        <v>0</v>
      </c>
      <c r="AF49" s="45">
        <f>'Input Data'!AE48</f>
        <v>0</v>
      </c>
      <c r="AG49" s="45">
        <f>'Input Data'!AF48</f>
        <v>0</v>
      </c>
      <c r="AH49" s="45">
        <f>'Input Data'!AG48</f>
        <v>0</v>
      </c>
      <c r="AI49" s="45">
        <f>'Input Data'!AH48</f>
        <v>0</v>
      </c>
      <c r="AJ49" s="45">
        <f>'Input Data'!AI48</f>
        <v>0</v>
      </c>
      <c r="AK49" s="3" t="e">
        <f>VLOOKUP($C49,'Team Metadata'!$A:$B,2)</f>
        <v>#N/A</v>
      </c>
      <c r="AL49" s="46">
        <f>SUM($H49:$J49)</f>
        <v>0</v>
      </c>
      <c r="AM49" s="46">
        <f>IF($L49,1,0)</f>
        <v>0</v>
      </c>
      <c r="AN49" s="46">
        <f>SUM($S49:$U49)</f>
        <v>0</v>
      </c>
      <c r="AO49" s="46">
        <f>IF($AA49,1,0)</f>
        <v>0</v>
      </c>
    </row>
    <row r="50" spans="1:41" ht="15">
      <c r="A50" s="2" t="b">
        <f>AND(AND(NOT(ISNUMBER(B50)),NOT(B50="")),ISNUMBER(C50),ISNUMBER(D50))</f>
        <v>0</v>
      </c>
      <c r="B50" s="45">
        <f>'Input Data'!A49</f>
        <v>0</v>
      </c>
      <c r="C50" s="45">
        <f>'Input Data'!B49</f>
        <v>0</v>
      </c>
      <c r="D50" s="45">
        <f>'Input Data'!C49</f>
        <v>0</v>
      </c>
      <c r="E50" s="45">
        <f>'Input Data'!D49</f>
        <v>0</v>
      </c>
      <c r="F50" s="45">
        <f>'Input Data'!E49</f>
        <v>0</v>
      </c>
      <c r="G50" s="45">
        <f>'Input Data'!F49</f>
        <v>0</v>
      </c>
      <c r="H50" s="45">
        <f>'Input Data'!G49</f>
        <v>0</v>
      </c>
      <c r="I50" s="45">
        <f>'Input Data'!H49</f>
        <v>0</v>
      </c>
      <c r="J50" s="45">
        <f>'Input Data'!I49</f>
        <v>0</v>
      </c>
      <c r="K50" s="45">
        <f>'Input Data'!J49</f>
        <v>0</v>
      </c>
      <c r="L50" s="45">
        <f>'Input Data'!K49</f>
        <v>0</v>
      </c>
      <c r="M50" s="45">
        <f>'Input Data'!L49</f>
        <v>0</v>
      </c>
      <c r="N50" s="45">
        <f>'Input Data'!M49</f>
        <v>0</v>
      </c>
      <c r="O50" s="45">
        <f>'Input Data'!N49</f>
        <v>0</v>
      </c>
      <c r="P50" s="45">
        <f>'Input Data'!O49</f>
        <v>0</v>
      </c>
      <c r="Q50" s="45">
        <f>'Input Data'!P49</f>
        <v>0</v>
      </c>
      <c r="R50" s="45">
        <f>'Input Data'!Q49</f>
        <v>0</v>
      </c>
      <c r="S50" s="45">
        <f>'Input Data'!R49</f>
        <v>0</v>
      </c>
      <c r="T50" s="45">
        <f>'Input Data'!S49</f>
        <v>0</v>
      </c>
      <c r="U50" s="45">
        <f>'Input Data'!T49</f>
        <v>0</v>
      </c>
      <c r="V50" s="45">
        <f>'Input Data'!U49</f>
        <v>0</v>
      </c>
      <c r="W50" s="45">
        <f>'Input Data'!V49</f>
        <v>0</v>
      </c>
      <c r="X50" s="45">
        <f>'Input Data'!W49</f>
        <v>0</v>
      </c>
      <c r="Y50" s="45">
        <f>'Input Data'!X49</f>
        <v>0</v>
      </c>
      <c r="Z50" s="45">
        <f>'Input Data'!Y49</f>
        <v>0</v>
      </c>
      <c r="AA50" s="45">
        <f>'Input Data'!Z49</f>
        <v>0</v>
      </c>
      <c r="AB50" s="45">
        <f>'Input Data'!AA49</f>
        <v>0</v>
      </c>
      <c r="AC50" s="45">
        <f>'Input Data'!AB49</f>
        <v>0</v>
      </c>
      <c r="AD50" s="45">
        <f>'Input Data'!AC49</f>
        <v>0</v>
      </c>
      <c r="AE50" s="45">
        <f>'Input Data'!AD49</f>
        <v>0</v>
      </c>
      <c r="AF50" s="45">
        <f>'Input Data'!AE49</f>
        <v>0</v>
      </c>
      <c r="AG50" s="45">
        <f>'Input Data'!AF49</f>
        <v>0</v>
      </c>
      <c r="AH50" s="45">
        <f>'Input Data'!AG49</f>
        <v>0</v>
      </c>
      <c r="AI50" s="45">
        <f>'Input Data'!AH49</f>
        <v>0</v>
      </c>
      <c r="AJ50" s="45">
        <f>'Input Data'!AI49</f>
        <v>0</v>
      </c>
      <c r="AK50" s="3" t="e">
        <f>VLOOKUP($C50,'Team Metadata'!$A:$B,2)</f>
        <v>#N/A</v>
      </c>
      <c r="AL50" s="46">
        <f>SUM($H50:$J50)</f>
        <v>0</v>
      </c>
      <c r="AM50" s="46">
        <f>IF($L50,1,0)</f>
        <v>0</v>
      </c>
      <c r="AN50" s="46">
        <f>SUM($S50:$U50)</f>
        <v>0</v>
      </c>
      <c r="AO50" s="46">
        <f>IF($AA50,1,0)</f>
        <v>0</v>
      </c>
    </row>
    <row r="51" spans="1:41" ht="15">
      <c r="A51" s="2" t="b">
        <f>AND(AND(NOT(ISNUMBER(B51)),NOT(B51="")),ISNUMBER(C51),ISNUMBER(D51))</f>
        <v>0</v>
      </c>
      <c r="B51" s="45">
        <f>'Input Data'!A50</f>
        <v>0</v>
      </c>
      <c r="C51" s="45">
        <f>'Input Data'!B50</f>
        <v>0</v>
      </c>
      <c r="D51" s="45">
        <f>'Input Data'!C50</f>
        <v>0</v>
      </c>
      <c r="E51" s="45">
        <f>'Input Data'!D50</f>
        <v>0</v>
      </c>
      <c r="F51" s="45">
        <f>'Input Data'!E50</f>
        <v>0</v>
      </c>
      <c r="G51" s="45">
        <f>'Input Data'!F50</f>
        <v>0</v>
      </c>
      <c r="H51" s="45">
        <f>'Input Data'!G50</f>
        <v>0</v>
      </c>
      <c r="I51" s="45">
        <f>'Input Data'!H50</f>
        <v>0</v>
      </c>
      <c r="J51" s="45">
        <f>'Input Data'!I50</f>
        <v>0</v>
      </c>
      <c r="K51" s="45">
        <f>'Input Data'!J50</f>
        <v>0</v>
      </c>
      <c r="L51" s="45">
        <f>'Input Data'!K50</f>
        <v>0</v>
      </c>
      <c r="M51" s="45">
        <f>'Input Data'!L50</f>
        <v>0</v>
      </c>
      <c r="N51" s="45">
        <f>'Input Data'!M50</f>
        <v>0</v>
      </c>
      <c r="O51" s="45">
        <f>'Input Data'!N50</f>
        <v>0</v>
      </c>
      <c r="P51" s="45">
        <f>'Input Data'!O50</f>
        <v>0</v>
      </c>
      <c r="Q51" s="45">
        <f>'Input Data'!P50</f>
        <v>0</v>
      </c>
      <c r="R51" s="45">
        <f>'Input Data'!Q50</f>
        <v>0</v>
      </c>
      <c r="S51" s="45">
        <f>'Input Data'!R50</f>
        <v>0</v>
      </c>
      <c r="T51" s="45">
        <f>'Input Data'!S50</f>
        <v>0</v>
      </c>
      <c r="U51" s="45">
        <f>'Input Data'!T50</f>
        <v>0</v>
      </c>
      <c r="V51" s="45">
        <f>'Input Data'!U50</f>
        <v>0</v>
      </c>
      <c r="W51" s="45">
        <f>'Input Data'!V50</f>
        <v>0</v>
      </c>
      <c r="X51" s="45">
        <f>'Input Data'!W50</f>
        <v>0</v>
      </c>
      <c r="Y51" s="45">
        <f>'Input Data'!X50</f>
        <v>0</v>
      </c>
      <c r="Z51" s="45">
        <f>'Input Data'!Y50</f>
        <v>0</v>
      </c>
      <c r="AA51" s="45">
        <f>'Input Data'!Z50</f>
        <v>0</v>
      </c>
      <c r="AB51" s="45">
        <f>'Input Data'!AA50</f>
        <v>0</v>
      </c>
      <c r="AC51" s="45">
        <f>'Input Data'!AB50</f>
        <v>0</v>
      </c>
      <c r="AD51" s="45">
        <f>'Input Data'!AC50</f>
        <v>0</v>
      </c>
      <c r="AE51" s="45">
        <f>'Input Data'!AD50</f>
        <v>0</v>
      </c>
      <c r="AF51" s="45">
        <f>'Input Data'!AE50</f>
        <v>0</v>
      </c>
      <c r="AG51" s="45">
        <f>'Input Data'!AF50</f>
        <v>0</v>
      </c>
      <c r="AH51" s="45">
        <f>'Input Data'!AG50</f>
        <v>0</v>
      </c>
      <c r="AI51" s="45">
        <f>'Input Data'!AH50</f>
        <v>0</v>
      </c>
      <c r="AJ51" s="45">
        <f>'Input Data'!AI50</f>
        <v>0</v>
      </c>
      <c r="AK51" s="3" t="e">
        <f>VLOOKUP($C51,'Team Metadata'!$A:$B,2)</f>
        <v>#N/A</v>
      </c>
      <c r="AL51" s="46">
        <f>SUM($H51:$J51)</f>
        <v>0</v>
      </c>
      <c r="AM51" s="46">
        <f>IF($L51,1,0)</f>
        <v>0</v>
      </c>
      <c r="AN51" s="46">
        <f>SUM($S51:$U51)</f>
        <v>0</v>
      </c>
      <c r="AO51" s="46">
        <f>IF($AA51,1,0)</f>
        <v>0</v>
      </c>
    </row>
    <row r="52" spans="1:41" ht="15">
      <c r="A52" s="2" t="b">
        <f>AND(AND(NOT(ISNUMBER(B52)),NOT(B52="")),ISNUMBER(C52),ISNUMBER(D52))</f>
        <v>0</v>
      </c>
      <c r="B52" s="45">
        <f>'Input Data'!A51</f>
        <v>0</v>
      </c>
      <c r="C52" s="45">
        <f>'Input Data'!B51</f>
        <v>0</v>
      </c>
      <c r="D52" s="45">
        <f>'Input Data'!C51</f>
        <v>0</v>
      </c>
      <c r="E52" s="45">
        <f>'Input Data'!D51</f>
        <v>0</v>
      </c>
      <c r="F52" s="45">
        <f>'Input Data'!E51</f>
        <v>0</v>
      </c>
      <c r="G52" s="45">
        <f>'Input Data'!F51</f>
        <v>0</v>
      </c>
      <c r="H52" s="45">
        <f>'Input Data'!G51</f>
        <v>0</v>
      </c>
      <c r="I52" s="45">
        <f>'Input Data'!H51</f>
        <v>0</v>
      </c>
      <c r="J52" s="45">
        <f>'Input Data'!I51</f>
        <v>0</v>
      </c>
      <c r="K52" s="45">
        <f>'Input Data'!J51</f>
        <v>0</v>
      </c>
      <c r="L52" s="45">
        <f>'Input Data'!K51</f>
        <v>0</v>
      </c>
      <c r="M52" s="45">
        <f>'Input Data'!L51</f>
        <v>0</v>
      </c>
      <c r="N52" s="45">
        <f>'Input Data'!M51</f>
        <v>0</v>
      </c>
      <c r="O52" s="45">
        <f>'Input Data'!N51</f>
        <v>0</v>
      </c>
      <c r="P52" s="45">
        <f>'Input Data'!O51</f>
        <v>0</v>
      </c>
      <c r="Q52" s="45">
        <f>'Input Data'!P51</f>
        <v>0</v>
      </c>
      <c r="R52" s="45">
        <f>'Input Data'!Q51</f>
        <v>0</v>
      </c>
      <c r="S52" s="45">
        <f>'Input Data'!R51</f>
        <v>0</v>
      </c>
      <c r="T52" s="45">
        <f>'Input Data'!S51</f>
        <v>0</v>
      </c>
      <c r="U52" s="45">
        <f>'Input Data'!T51</f>
        <v>0</v>
      </c>
      <c r="V52" s="45">
        <f>'Input Data'!U51</f>
        <v>0</v>
      </c>
      <c r="W52" s="45">
        <f>'Input Data'!V51</f>
        <v>0</v>
      </c>
      <c r="X52" s="45">
        <f>'Input Data'!W51</f>
        <v>0</v>
      </c>
      <c r="Y52" s="45">
        <f>'Input Data'!X51</f>
        <v>0</v>
      </c>
      <c r="Z52" s="45">
        <f>'Input Data'!Y51</f>
        <v>0</v>
      </c>
      <c r="AA52" s="45">
        <f>'Input Data'!Z51</f>
        <v>0</v>
      </c>
      <c r="AB52" s="45">
        <f>'Input Data'!AA51</f>
        <v>0</v>
      </c>
      <c r="AC52" s="45">
        <f>'Input Data'!AB51</f>
        <v>0</v>
      </c>
      <c r="AD52" s="45">
        <f>'Input Data'!AC51</f>
        <v>0</v>
      </c>
      <c r="AE52" s="45">
        <f>'Input Data'!AD51</f>
        <v>0</v>
      </c>
      <c r="AF52" s="45">
        <f>'Input Data'!AE51</f>
        <v>0</v>
      </c>
      <c r="AG52" s="45">
        <f>'Input Data'!AF51</f>
        <v>0</v>
      </c>
      <c r="AH52" s="45">
        <f>'Input Data'!AG51</f>
        <v>0</v>
      </c>
      <c r="AI52" s="45">
        <f>'Input Data'!AH51</f>
        <v>0</v>
      </c>
      <c r="AJ52" s="45">
        <f>'Input Data'!AI51</f>
        <v>0</v>
      </c>
      <c r="AK52" s="3" t="e">
        <f>VLOOKUP($C52,'Team Metadata'!$A:$B,2)</f>
        <v>#N/A</v>
      </c>
      <c r="AL52" s="46">
        <f>SUM($H52:$J52)</f>
        <v>0</v>
      </c>
      <c r="AM52" s="46">
        <f>IF($L52,1,0)</f>
        <v>0</v>
      </c>
      <c r="AN52" s="46">
        <f>SUM($S52:$U52)</f>
        <v>0</v>
      </c>
      <c r="AO52" s="46">
        <f>IF($AA52,1,0)</f>
        <v>0</v>
      </c>
    </row>
    <row r="53" spans="1:41" ht="15">
      <c r="A53" s="2" t="b">
        <f>AND(AND(NOT(ISNUMBER(B53)),NOT(B53="")),ISNUMBER(C53),ISNUMBER(D53))</f>
        <v>0</v>
      </c>
      <c r="B53" s="45">
        <f>'Input Data'!A52</f>
        <v>0</v>
      </c>
      <c r="C53" s="45">
        <f>'Input Data'!B52</f>
        <v>0</v>
      </c>
      <c r="D53" s="45">
        <f>'Input Data'!C52</f>
        <v>0</v>
      </c>
      <c r="E53" s="45">
        <f>'Input Data'!D52</f>
        <v>0</v>
      </c>
      <c r="F53" s="45">
        <f>'Input Data'!E52</f>
        <v>0</v>
      </c>
      <c r="G53" s="45">
        <f>'Input Data'!F52</f>
        <v>0</v>
      </c>
      <c r="H53" s="45">
        <f>'Input Data'!G52</f>
        <v>0</v>
      </c>
      <c r="I53" s="45">
        <f>'Input Data'!H52</f>
        <v>0</v>
      </c>
      <c r="J53" s="45">
        <f>'Input Data'!I52</f>
        <v>0</v>
      </c>
      <c r="K53" s="45">
        <f>'Input Data'!J52</f>
        <v>0</v>
      </c>
      <c r="L53" s="45">
        <f>'Input Data'!K52</f>
        <v>0</v>
      </c>
      <c r="M53" s="45">
        <f>'Input Data'!L52</f>
        <v>0</v>
      </c>
      <c r="N53" s="45">
        <f>'Input Data'!M52</f>
        <v>0</v>
      </c>
      <c r="O53" s="45">
        <f>'Input Data'!N52</f>
        <v>0</v>
      </c>
      <c r="P53" s="45">
        <f>'Input Data'!O52</f>
        <v>0</v>
      </c>
      <c r="Q53" s="45">
        <f>'Input Data'!P52</f>
        <v>0</v>
      </c>
      <c r="R53" s="45">
        <f>'Input Data'!Q52</f>
        <v>0</v>
      </c>
      <c r="S53" s="45">
        <f>'Input Data'!R52</f>
        <v>0</v>
      </c>
      <c r="T53" s="45">
        <f>'Input Data'!S52</f>
        <v>0</v>
      </c>
      <c r="U53" s="45">
        <f>'Input Data'!T52</f>
        <v>0</v>
      </c>
      <c r="V53" s="45">
        <f>'Input Data'!U52</f>
        <v>0</v>
      </c>
      <c r="W53" s="45">
        <f>'Input Data'!V52</f>
        <v>0</v>
      </c>
      <c r="X53" s="45">
        <f>'Input Data'!W52</f>
        <v>0</v>
      </c>
      <c r="Y53" s="45">
        <f>'Input Data'!X52</f>
        <v>0</v>
      </c>
      <c r="Z53" s="45">
        <f>'Input Data'!Y52</f>
        <v>0</v>
      </c>
      <c r="AA53" s="45">
        <f>'Input Data'!Z52</f>
        <v>0</v>
      </c>
      <c r="AB53" s="45">
        <f>'Input Data'!AA52</f>
        <v>0</v>
      </c>
      <c r="AC53" s="45">
        <f>'Input Data'!AB52</f>
        <v>0</v>
      </c>
      <c r="AD53" s="45">
        <f>'Input Data'!AC52</f>
        <v>0</v>
      </c>
      <c r="AE53" s="45">
        <f>'Input Data'!AD52</f>
        <v>0</v>
      </c>
      <c r="AF53" s="45">
        <f>'Input Data'!AE52</f>
        <v>0</v>
      </c>
      <c r="AG53" s="45">
        <f>'Input Data'!AF52</f>
        <v>0</v>
      </c>
      <c r="AH53" s="45">
        <f>'Input Data'!AG52</f>
        <v>0</v>
      </c>
      <c r="AI53" s="45">
        <f>'Input Data'!AH52</f>
        <v>0</v>
      </c>
      <c r="AJ53" s="45">
        <f>'Input Data'!AI52</f>
        <v>0</v>
      </c>
      <c r="AK53" s="3" t="e">
        <f>VLOOKUP($C53,'Team Metadata'!$A:$B,2)</f>
        <v>#N/A</v>
      </c>
      <c r="AL53" s="46">
        <f>SUM($H53:$J53)</f>
        <v>0</v>
      </c>
      <c r="AM53" s="46">
        <f>IF($L53,1,0)</f>
        <v>0</v>
      </c>
      <c r="AN53" s="46">
        <f>SUM($S53:$U53)</f>
        <v>0</v>
      </c>
      <c r="AO53" s="46">
        <f>IF($AA53,1,0)</f>
        <v>0</v>
      </c>
    </row>
    <row r="54" spans="1:41" ht="15">
      <c r="A54" s="2" t="b">
        <f>AND(AND(NOT(ISNUMBER(B54)),NOT(B54="")),ISNUMBER(C54),ISNUMBER(D54))</f>
        <v>0</v>
      </c>
      <c r="B54" s="45">
        <f>'Input Data'!A53</f>
        <v>0</v>
      </c>
      <c r="C54" s="45">
        <f>'Input Data'!B53</f>
        <v>0</v>
      </c>
      <c r="D54" s="45">
        <f>'Input Data'!C53</f>
        <v>0</v>
      </c>
      <c r="E54" s="45">
        <f>'Input Data'!D53</f>
        <v>0</v>
      </c>
      <c r="F54" s="45">
        <f>'Input Data'!E53</f>
        <v>0</v>
      </c>
      <c r="G54" s="45">
        <f>'Input Data'!F53</f>
        <v>0</v>
      </c>
      <c r="H54" s="45">
        <f>'Input Data'!G53</f>
        <v>0</v>
      </c>
      <c r="I54" s="45">
        <f>'Input Data'!H53</f>
        <v>0</v>
      </c>
      <c r="J54" s="45">
        <f>'Input Data'!I53</f>
        <v>0</v>
      </c>
      <c r="K54" s="45">
        <f>'Input Data'!J53</f>
        <v>0</v>
      </c>
      <c r="L54" s="45">
        <f>'Input Data'!K53</f>
        <v>0</v>
      </c>
      <c r="M54" s="45">
        <f>'Input Data'!L53</f>
        <v>0</v>
      </c>
      <c r="N54" s="45">
        <f>'Input Data'!M53</f>
        <v>0</v>
      </c>
      <c r="O54" s="45">
        <f>'Input Data'!N53</f>
        <v>0</v>
      </c>
      <c r="P54" s="45">
        <f>'Input Data'!O53</f>
        <v>0</v>
      </c>
      <c r="Q54" s="45">
        <f>'Input Data'!P53</f>
        <v>0</v>
      </c>
      <c r="R54" s="45">
        <f>'Input Data'!Q53</f>
        <v>0</v>
      </c>
      <c r="S54" s="45">
        <f>'Input Data'!R53</f>
        <v>0</v>
      </c>
      <c r="T54" s="45">
        <f>'Input Data'!S53</f>
        <v>0</v>
      </c>
      <c r="U54" s="45">
        <f>'Input Data'!T53</f>
        <v>0</v>
      </c>
      <c r="V54" s="45">
        <f>'Input Data'!U53</f>
        <v>0</v>
      </c>
      <c r="W54" s="45">
        <f>'Input Data'!V53</f>
        <v>0</v>
      </c>
      <c r="X54" s="45">
        <f>'Input Data'!W53</f>
        <v>0</v>
      </c>
      <c r="Y54" s="45">
        <f>'Input Data'!X53</f>
        <v>0</v>
      </c>
      <c r="Z54" s="45">
        <f>'Input Data'!Y53</f>
        <v>0</v>
      </c>
      <c r="AA54" s="45">
        <f>'Input Data'!Z53</f>
        <v>0</v>
      </c>
      <c r="AB54" s="45">
        <f>'Input Data'!AA53</f>
        <v>0</v>
      </c>
      <c r="AC54" s="45">
        <f>'Input Data'!AB53</f>
        <v>0</v>
      </c>
      <c r="AD54" s="45">
        <f>'Input Data'!AC53</f>
        <v>0</v>
      </c>
      <c r="AE54" s="45">
        <f>'Input Data'!AD53</f>
        <v>0</v>
      </c>
      <c r="AF54" s="45">
        <f>'Input Data'!AE53</f>
        <v>0</v>
      </c>
      <c r="AG54" s="45">
        <f>'Input Data'!AF53</f>
        <v>0</v>
      </c>
      <c r="AH54" s="45">
        <f>'Input Data'!AG53</f>
        <v>0</v>
      </c>
      <c r="AI54" s="45">
        <f>'Input Data'!AH53</f>
        <v>0</v>
      </c>
      <c r="AJ54" s="45">
        <f>'Input Data'!AI53</f>
        <v>0</v>
      </c>
      <c r="AK54" s="3" t="e">
        <f>VLOOKUP($C54,'Team Metadata'!$A:$B,2)</f>
        <v>#N/A</v>
      </c>
      <c r="AL54" s="46">
        <f>SUM($H54:$J54)</f>
        <v>0</v>
      </c>
      <c r="AM54" s="46">
        <f>IF($L54,1,0)</f>
        <v>0</v>
      </c>
      <c r="AN54" s="46">
        <f>SUM($S54:$U54)</f>
        <v>0</v>
      </c>
      <c r="AO54" s="46">
        <f>IF($AA54,1,0)</f>
        <v>0</v>
      </c>
    </row>
    <row r="55" spans="1:41" ht="15">
      <c r="A55" s="2" t="b">
        <f>AND(AND(NOT(ISNUMBER(B55)),NOT(B55="")),ISNUMBER(C55),ISNUMBER(D55))</f>
        <v>0</v>
      </c>
      <c r="B55" s="45">
        <f>'Input Data'!A54</f>
        <v>0</v>
      </c>
      <c r="C55" s="45">
        <f>'Input Data'!B54</f>
        <v>0</v>
      </c>
      <c r="D55" s="45">
        <f>'Input Data'!C54</f>
        <v>0</v>
      </c>
      <c r="E55" s="45">
        <f>'Input Data'!D54</f>
        <v>0</v>
      </c>
      <c r="F55" s="45">
        <f>'Input Data'!E54</f>
        <v>0</v>
      </c>
      <c r="G55" s="45">
        <f>'Input Data'!F54</f>
        <v>0</v>
      </c>
      <c r="H55" s="45">
        <f>'Input Data'!G54</f>
        <v>0</v>
      </c>
      <c r="I55" s="45">
        <f>'Input Data'!H54</f>
        <v>0</v>
      </c>
      <c r="J55" s="45">
        <f>'Input Data'!I54</f>
        <v>0</v>
      </c>
      <c r="K55" s="45">
        <f>'Input Data'!J54</f>
        <v>0</v>
      </c>
      <c r="L55" s="45">
        <f>'Input Data'!K54</f>
        <v>0</v>
      </c>
      <c r="M55" s="45">
        <f>'Input Data'!L54</f>
        <v>0</v>
      </c>
      <c r="N55" s="45">
        <f>'Input Data'!M54</f>
        <v>0</v>
      </c>
      <c r="O55" s="45">
        <f>'Input Data'!N54</f>
        <v>0</v>
      </c>
      <c r="P55" s="45">
        <f>'Input Data'!O54</f>
        <v>0</v>
      </c>
      <c r="Q55" s="45">
        <f>'Input Data'!P54</f>
        <v>0</v>
      </c>
      <c r="R55" s="45">
        <f>'Input Data'!Q54</f>
        <v>0</v>
      </c>
      <c r="S55" s="45">
        <f>'Input Data'!R54</f>
        <v>0</v>
      </c>
      <c r="T55" s="45">
        <f>'Input Data'!S54</f>
        <v>0</v>
      </c>
      <c r="U55" s="45">
        <f>'Input Data'!T54</f>
        <v>0</v>
      </c>
      <c r="V55" s="45">
        <f>'Input Data'!U54</f>
        <v>0</v>
      </c>
      <c r="W55" s="45">
        <f>'Input Data'!V54</f>
        <v>0</v>
      </c>
      <c r="X55" s="45">
        <f>'Input Data'!W54</f>
        <v>0</v>
      </c>
      <c r="Y55" s="45">
        <f>'Input Data'!X54</f>
        <v>0</v>
      </c>
      <c r="Z55" s="45">
        <f>'Input Data'!Y54</f>
        <v>0</v>
      </c>
      <c r="AA55" s="45">
        <f>'Input Data'!Z54</f>
        <v>0</v>
      </c>
      <c r="AB55" s="45">
        <f>'Input Data'!AA54</f>
        <v>0</v>
      </c>
      <c r="AC55" s="45">
        <f>'Input Data'!AB54</f>
        <v>0</v>
      </c>
      <c r="AD55" s="45">
        <f>'Input Data'!AC54</f>
        <v>0</v>
      </c>
      <c r="AE55" s="45">
        <f>'Input Data'!AD54</f>
        <v>0</v>
      </c>
      <c r="AF55" s="45">
        <f>'Input Data'!AE54</f>
        <v>0</v>
      </c>
      <c r="AG55" s="45">
        <f>'Input Data'!AF54</f>
        <v>0</v>
      </c>
      <c r="AH55" s="45">
        <f>'Input Data'!AG54</f>
        <v>0</v>
      </c>
      <c r="AI55" s="45">
        <f>'Input Data'!AH54</f>
        <v>0</v>
      </c>
      <c r="AJ55" s="45">
        <f>'Input Data'!AI54</f>
        <v>0</v>
      </c>
      <c r="AK55" s="3" t="e">
        <f>VLOOKUP($C55,'Team Metadata'!$A:$B,2)</f>
        <v>#N/A</v>
      </c>
      <c r="AL55" s="46">
        <f>SUM($H55:$J55)</f>
        <v>0</v>
      </c>
      <c r="AM55" s="46">
        <f>IF($L55,1,0)</f>
        <v>0</v>
      </c>
      <c r="AN55" s="46">
        <f>SUM($S55:$U55)</f>
        <v>0</v>
      </c>
      <c r="AO55" s="46">
        <f>IF($AA55,1,0)</f>
        <v>0</v>
      </c>
    </row>
    <row r="56" spans="1:41" ht="15">
      <c r="A56" s="2" t="b">
        <f>AND(AND(NOT(ISNUMBER(B56)),NOT(B56="")),ISNUMBER(C56),ISNUMBER(D56))</f>
        <v>0</v>
      </c>
      <c r="B56" s="45">
        <f>'Input Data'!A55</f>
        <v>0</v>
      </c>
      <c r="C56" s="45">
        <f>'Input Data'!B55</f>
        <v>0</v>
      </c>
      <c r="D56" s="45">
        <f>'Input Data'!C55</f>
        <v>0</v>
      </c>
      <c r="E56" s="45">
        <f>'Input Data'!D55</f>
        <v>0</v>
      </c>
      <c r="F56" s="45">
        <f>'Input Data'!E55</f>
        <v>0</v>
      </c>
      <c r="G56" s="45">
        <f>'Input Data'!F55</f>
        <v>0</v>
      </c>
      <c r="H56" s="45">
        <f>'Input Data'!G55</f>
        <v>0</v>
      </c>
      <c r="I56" s="45">
        <f>'Input Data'!H55</f>
        <v>0</v>
      </c>
      <c r="J56" s="45">
        <f>'Input Data'!I55</f>
        <v>0</v>
      </c>
      <c r="K56" s="45">
        <f>'Input Data'!J55</f>
        <v>0</v>
      </c>
      <c r="L56" s="45">
        <f>'Input Data'!K55</f>
        <v>0</v>
      </c>
      <c r="M56" s="45">
        <f>'Input Data'!L55</f>
        <v>0</v>
      </c>
      <c r="N56" s="45">
        <f>'Input Data'!M55</f>
        <v>0</v>
      </c>
      <c r="O56" s="45">
        <f>'Input Data'!N55</f>
        <v>0</v>
      </c>
      <c r="P56" s="45">
        <f>'Input Data'!O55</f>
        <v>0</v>
      </c>
      <c r="Q56" s="45">
        <f>'Input Data'!P55</f>
        <v>0</v>
      </c>
      <c r="R56" s="45">
        <f>'Input Data'!Q55</f>
        <v>0</v>
      </c>
      <c r="S56" s="45">
        <f>'Input Data'!R55</f>
        <v>0</v>
      </c>
      <c r="T56" s="45">
        <f>'Input Data'!S55</f>
        <v>0</v>
      </c>
      <c r="U56" s="45">
        <f>'Input Data'!T55</f>
        <v>0</v>
      </c>
      <c r="V56" s="45">
        <f>'Input Data'!U55</f>
        <v>0</v>
      </c>
      <c r="W56" s="45">
        <f>'Input Data'!V55</f>
        <v>0</v>
      </c>
      <c r="X56" s="45">
        <f>'Input Data'!W55</f>
        <v>0</v>
      </c>
      <c r="Y56" s="45">
        <f>'Input Data'!X55</f>
        <v>0</v>
      </c>
      <c r="Z56" s="45">
        <f>'Input Data'!Y55</f>
        <v>0</v>
      </c>
      <c r="AA56" s="45">
        <f>'Input Data'!Z55</f>
        <v>0</v>
      </c>
      <c r="AB56" s="45">
        <f>'Input Data'!AA55</f>
        <v>0</v>
      </c>
      <c r="AC56" s="45">
        <f>'Input Data'!AB55</f>
        <v>0</v>
      </c>
      <c r="AD56" s="45">
        <f>'Input Data'!AC55</f>
        <v>0</v>
      </c>
      <c r="AE56" s="45">
        <f>'Input Data'!AD55</f>
        <v>0</v>
      </c>
      <c r="AF56" s="45">
        <f>'Input Data'!AE55</f>
        <v>0</v>
      </c>
      <c r="AG56" s="45">
        <f>'Input Data'!AF55</f>
        <v>0</v>
      </c>
      <c r="AH56" s="45">
        <f>'Input Data'!AG55</f>
        <v>0</v>
      </c>
      <c r="AI56" s="45">
        <f>'Input Data'!AH55</f>
        <v>0</v>
      </c>
      <c r="AJ56" s="45">
        <f>'Input Data'!AI55</f>
        <v>0</v>
      </c>
      <c r="AK56" s="3" t="e">
        <f>VLOOKUP($C56,'Team Metadata'!$A:$B,2)</f>
        <v>#N/A</v>
      </c>
      <c r="AL56" s="46">
        <f>SUM($H56:$J56)</f>
        <v>0</v>
      </c>
      <c r="AM56" s="46">
        <f>IF($L56,1,0)</f>
        <v>0</v>
      </c>
      <c r="AN56" s="46">
        <f>SUM($S56:$U56)</f>
        <v>0</v>
      </c>
      <c r="AO56" s="46">
        <f>IF($AA56,1,0)</f>
        <v>0</v>
      </c>
    </row>
    <row r="57" spans="1:41" ht="15">
      <c r="A57" s="2" t="b">
        <f>AND(AND(NOT(ISNUMBER(B57)),NOT(B57="")),ISNUMBER(C57),ISNUMBER(D57))</f>
        <v>0</v>
      </c>
      <c r="B57" s="45">
        <f>'Input Data'!A56</f>
        <v>0</v>
      </c>
      <c r="C57" s="45">
        <f>'Input Data'!B56</f>
        <v>0</v>
      </c>
      <c r="D57" s="45">
        <f>'Input Data'!C56</f>
        <v>0</v>
      </c>
      <c r="E57" s="45">
        <f>'Input Data'!D56</f>
        <v>0</v>
      </c>
      <c r="F57" s="45">
        <f>'Input Data'!E56</f>
        <v>0</v>
      </c>
      <c r="G57" s="45">
        <f>'Input Data'!F56</f>
        <v>0</v>
      </c>
      <c r="H57" s="45">
        <f>'Input Data'!G56</f>
        <v>0</v>
      </c>
      <c r="I57" s="45">
        <f>'Input Data'!H56</f>
        <v>0</v>
      </c>
      <c r="J57" s="45">
        <f>'Input Data'!I56</f>
        <v>0</v>
      </c>
      <c r="K57" s="45">
        <f>'Input Data'!J56</f>
        <v>0</v>
      </c>
      <c r="L57" s="45">
        <f>'Input Data'!K56</f>
        <v>0</v>
      </c>
      <c r="M57" s="45">
        <f>'Input Data'!L56</f>
        <v>0</v>
      </c>
      <c r="N57" s="45">
        <f>'Input Data'!M56</f>
        <v>0</v>
      </c>
      <c r="O57" s="45">
        <f>'Input Data'!N56</f>
        <v>0</v>
      </c>
      <c r="P57" s="45">
        <f>'Input Data'!O56</f>
        <v>0</v>
      </c>
      <c r="Q57" s="45">
        <f>'Input Data'!P56</f>
        <v>0</v>
      </c>
      <c r="R57" s="45">
        <f>'Input Data'!Q56</f>
        <v>0</v>
      </c>
      <c r="S57" s="45">
        <f>'Input Data'!R56</f>
        <v>0</v>
      </c>
      <c r="T57" s="45">
        <f>'Input Data'!S56</f>
        <v>0</v>
      </c>
      <c r="U57" s="45">
        <f>'Input Data'!T56</f>
        <v>0</v>
      </c>
      <c r="V57" s="45">
        <f>'Input Data'!U56</f>
        <v>0</v>
      </c>
      <c r="W57" s="45">
        <f>'Input Data'!V56</f>
        <v>0</v>
      </c>
      <c r="X57" s="45">
        <f>'Input Data'!W56</f>
        <v>0</v>
      </c>
      <c r="Y57" s="45">
        <f>'Input Data'!X56</f>
        <v>0</v>
      </c>
      <c r="Z57" s="45">
        <f>'Input Data'!Y56</f>
        <v>0</v>
      </c>
      <c r="AA57" s="45">
        <f>'Input Data'!Z56</f>
        <v>0</v>
      </c>
      <c r="AB57" s="45">
        <f>'Input Data'!AA56</f>
        <v>0</v>
      </c>
      <c r="AC57" s="45">
        <f>'Input Data'!AB56</f>
        <v>0</v>
      </c>
      <c r="AD57" s="45">
        <f>'Input Data'!AC56</f>
        <v>0</v>
      </c>
      <c r="AE57" s="45">
        <f>'Input Data'!AD56</f>
        <v>0</v>
      </c>
      <c r="AF57" s="45">
        <f>'Input Data'!AE56</f>
        <v>0</v>
      </c>
      <c r="AG57" s="45">
        <f>'Input Data'!AF56</f>
        <v>0</v>
      </c>
      <c r="AH57" s="45">
        <f>'Input Data'!AG56</f>
        <v>0</v>
      </c>
      <c r="AI57" s="45">
        <f>'Input Data'!AH56</f>
        <v>0</v>
      </c>
      <c r="AJ57" s="45">
        <f>'Input Data'!AI56</f>
        <v>0</v>
      </c>
      <c r="AK57" s="3" t="e">
        <f>VLOOKUP($C57,'Team Metadata'!$A:$B,2)</f>
        <v>#N/A</v>
      </c>
      <c r="AL57" s="46">
        <f>SUM($H57:$J57)</f>
        <v>0</v>
      </c>
      <c r="AM57" s="46">
        <f>IF($L57,1,0)</f>
        <v>0</v>
      </c>
      <c r="AN57" s="46">
        <f>SUM($S57:$U57)</f>
        <v>0</v>
      </c>
      <c r="AO57" s="46">
        <f>IF($AA57,1,0)</f>
        <v>0</v>
      </c>
    </row>
    <row r="58" spans="1:41" ht="15">
      <c r="A58" s="2" t="b">
        <f>AND(AND(NOT(ISNUMBER(B58)),NOT(B58="")),ISNUMBER(C58),ISNUMBER(D58))</f>
        <v>0</v>
      </c>
      <c r="B58" s="45">
        <f>'Input Data'!A57</f>
        <v>0</v>
      </c>
      <c r="C58" s="45">
        <f>'Input Data'!B57</f>
        <v>0</v>
      </c>
      <c r="D58" s="45">
        <f>'Input Data'!C57</f>
        <v>0</v>
      </c>
      <c r="E58" s="45">
        <f>'Input Data'!D57</f>
        <v>0</v>
      </c>
      <c r="F58" s="45">
        <f>'Input Data'!E57</f>
        <v>0</v>
      </c>
      <c r="G58" s="45">
        <f>'Input Data'!F57</f>
        <v>0</v>
      </c>
      <c r="H58" s="45">
        <f>'Input Data'!G57</f>
        <v>0</v>
      </c>
      <c r="I58" s="45">
        <f>'Input Data'!H57</f>
        <v>0</v>
      </c>
      <c r="J58" s="45">
        <f>'Input Data'!I57</f>
        <v>0</v>
      </c>
      <c r="K58" s="45">
        <f>'Input Data'!J57</f>
        <v>0</v>
      </c>
      <c r="L58" s="45">
        <f>'Input Data'!K57</f>
        <v>0</v>
      </c>
      <c r="M58" s="45">
        <f>'Input Data'!L57</f>
        <v>0</v>
      </c>
      <c r="N58" s="45">
        <f>'Input Data'!M57</f>
        <v>0</v>
      </c>
      <c r="O58" s="45">
        <f>'Input Data'!N57</f>
        <v>0</v>
      </c>
      <c r="P58" s="45">
        <f>'Input Data'!O57</f>
        <v>0</v>
      </c>
      <c r="Q58" s="45">
        <f>'Input Data'!P57</f>
        <v>0</v>
      </c>
      <c r="R58" s="45">
        <f>'Input Data'!Q57</f>
        <v>0</v>
      </c>
      <c r="S58" s="45">
        <f>'Input Data'!R57</f>
        <v>0</v>
      </c>
      <c r="T58" s="45">
        <f>'Input Data'!S57</f>
        <v>0</v>
      </c>
      <c r="U58" s="45">
        <f>'Input Data'!T57</f>
        <v>0</v>
      </c>
      <c r="V58" s="45">
        <f>'Input Data'!U57</f>
        <v>0</v>
      </c>
      <c r="W58" s="45">
        <f>'Input Data'!V57</f>
        <v>0</v>
      </c>
      <c r="X58" s="45">
        <f>'Input Data'!W57</f>
        <v>0</v>
      </c>
      <c r="Y58" s="45">
        <f>'Input Data'!X57</f>
        <v>0</v>
      </c>
      <c r="Z58" s="45">
        <f>'Input Data'!Y57</f>
        <v>0</v>
      </c>
      <c r="AA58" s="45">
        <f>'Input Data'!Z57</f>
        <v>0</v>
      </c>
      <c r="AB58" s="45">
        <f>'Input Data'!AA57</f>
        <v>0</v>
      </c>
      <c r="AC58" s="45">
        <f>'Input Data'!AB57</f>
        <v>0</v>
      </c>
      <c r="AD58" s="45">
        <f>'Input Data'!AC57</f>
        <v>0</v>
      </c>
      <c r="AE58" s="45">
        <f>'Input Data'!AD57</f>
        <v>0</v>
      </c>
      <c r="AF58" s="45">
        <f>'Input Data'!AE57</f>
        <v>0</v>
      </c>
      <c r="AG58" s="45">
        <f>'Input Data'!AF57</f>
        <v>0</v>
      </c>
      <c r="AH58" s="45">
        <f>'Input Data'!AG57</f>
        <v>0</v>
      </c>
      <c r="AI58" s="45">
        <f>'Input Data'!AH57</f>
        <v>0</v>
      </c>
      <c r="AJ58" s="45">
        <f>'Input Data'!AI57</f>
        <v>0</v>
      </c>
      <c r="AK58" s="3" t="e">
        <f>VLOOKUP($C58,'Team Metadata'!$A:$B,2)</f>
        <v>#N/A</v>
      </c>
      <c r="AL58" s="46">
        <f>SUM($H58:$J58)</f>
        <v>0</v>
      </c>
      <c r="AM58" s="46">
        <f>IF($L58,1,0)</f>
        <v>0</v>
      </c>
      <c r="AN58" s="46">
        <f>SUM($S58:$U58)</f>
        <v>0</v>
      </c>
      <c r="AO58" s="46">
        <f>IF($AA58,1,0)</f>
        <v>0</v>
      </c>
    </row>
    <row r="59" spans="1:41" ht="15">
      <c r="A59" s="2" t="b">
        <f>AND(AND(NOT(ISNUMBER(B59)),NOT(B59="")),ISNUMBER(C59),ISNUMBER(D59))</f>
        <v>0</v>
      </c>
      <c r="B59" s="45">
        <f>'Input Data'!A58</f>
        <v>0</v>
      </c>
      <c r="C59" s="45">
        <f>'Input Data'!B58</f>
        <v>0</v>
      </c>
      <c r="D59" s="45">
        <f>'Input Data'!C58</f>
        <v>0</v>
      </c>
      <c r="E59" s="45">
        <f>'Input Data'!D58</f>
        <v>0</v>
      </c>
      <c r="F59" s="45">
        <f>'Input Data'!E58</f>
        <v>0</v>
      </c>
      <c r="G59" s="45">
        <f>'Input Data'!F58</f>
        <v>0</v>
      </c>
      <c r="H59" s="45">
        <f>'Input Data'!G58</f>
        <v>0</v>
      </c>
      <c r="I59" s="45">
        <f>'Input Data'!H58</f>
        <v>0</v>
      </c>
      <c r="J59" s="45">
        <f>'Input Data'!I58</f>
        <v>0</v>
      </c>
      <c r="K59" s="45">
        <f>'Input Data'!J58</f>
        <v>0</v>
      </c>
      <c r="L59" s="45">
        <f>'Input Data'!K58</f>
        <v>0</v>
      </c>
      <c r="M59" s="45">
        <f>'Input Data'!L58</f>
        <v>0</v>
      </c>
      <c r="N59" s="45">
        <f>'Input Data'!M58</f>
        <v>0</v>
      </c>
      <c r="O59" s="45">
        <f>'Input Data'!N58</f>
        <v>0</v>
      </c>
      <c r="P59" s="45">
        <f>'Input Data'!O58</f>
        <v>0</v>
      </c>
      <c r="Q59" s="45">
        <f>'Input Data'!P58</f>
        <v>0</v>
      </c>
      <c r="R59" s="45">
        <f>'Input Data'!Q58</f>
        <v>0</v>
      </c>
      <c r="S59" s="45">
        <f>'Input Data'!R58</f>
        <v>0</v>
      </c>
      <c r="T59" s="45">
        <f>'Input Data'!S58</f>
        <v>0</v>
      </c>
      <c r="U59" s="45">
        <f>'Input Data'!T58</f>
        <v>0</v>
      </c>
      <c r="V59" s="45">
        <f>'Input Data'!U58</f>
        <v>0</v>
      </c>
      <c r="W59" s="45">
        <f>'Input Data'!V58</f>
        <v>0</v>
      </c>
      <c r="X59" s="45">
        <f>'Input Data'!W58</f>
        <v>0</v>
      </c>
      <c r="Y59" s="45">
        <f>'Input Data'!X58</f>
        <v>0</v>
      </c>
      <c r="Z59" s="45">
        <f>'Input Data'!Y58</f>
        <v>0</v>
      </c>
      <c r="AA59" s="45">
        <f>'Input Data'!Z58</f>
        <v>0</v>
      </c>
      <c r="AB59" s="45">
        <f>'Input Data'!AA58</f>
        <v>0</v>
      </c>
      <c r="AC59" s="45">
        <f>'Input Data'!AB58</f>
        <v>0</v>
      </c>
      <c r="AD59" s="45">
        <f>'Input Data'!AC58</f>
        <v>0</v>
      </c>
      <c r="AE59" s="45">
        <f>'Input Data'!AD58</f>
        <v>0</v>
      </c>
      <c r="AF59" s="45">
        <f>'Input Data'!AE58</f>
        <v>0</v>
      </c>
      <c r="AG59" s="45">
        <f>'Input Data'!AF58</f>
        <v>0</v>
      </c>
      <c r="AH59" s="45">
        <f>'Input Data'!AG58</f>
        <v>0</v>
      </c>
      <c r="AI59" s="45">
        <f>'Input Data'!AH58</f>
        <v>0</v>
      </c>
      <c r="AJ59" s="45">
        <f>'Input Data'!AI58</f>
        <v>0</v>
      </c>
      <c r="AK59" s="3" t="e">
        <f>VLOOKUP($C59,'Team Metadata'!$A:$B,2)</f>
        <v>#N/A</v>
      </c>
      <c r="AL59" s="46">
        <f>SUM($H59:$J59)</f>
        <v>0</v>
      </c>
      <c r="AM59" s="46">
        <f>IF($L59,1,0)</f>
        <v>0</v>
      </c>
      <c r="AN59" s="46">
        <f>SUM($S59:$U59)</f>
        <v>0</v>
      </c>
      <c r="AO59" s="46">
        <f>IF($AA59,1,0)</f>
        <v>0</v>
      </c>
    </row>
    <row r="60" spans="1:41" ht="15">
      <c r="A60" s="2" t="b">
        <f>AND(AND(NOT(ISNUMBER(B60)),NOT(B60="")),ISNUMBER(C60),ISNUMBER(D60))</f>
        <v>0</v>
      </c>
      <c r="B60" s="45">
        <f>'Input Data'!A59</f>
        <v>0</v>
      </c>
      <c r="C60" s="45">
        <f>'Input Data'!B59</f>
        <v>0</v>
      </c>
      <c r="D60" s="45">
        <f>'Input Data'!C59</f>
        <v>0</v>
      </c>
      <c r="E60" s="45">
        <f>'Input Data'!D59</f>
        <v>0</v>
      </c>
      <c r="F60" s="45">
        <f>'Input Data'!E59</f>
        <v>0</v>
      </c>
      <c r="G60" s="45">
        <f>'Input Data'!F59</f>
        <v>0</v>
      </c>
      <c r="H60" s="45">
        <f>'Input Data'!G59</f>
        <v>0</v>
      </c>
      <c r="I60" s="45">
        <f>'Input Data'!H59</f>
        <v>0</v>
      </c>
      <c r="J60" s="45">
        <f>'Input Data'!I59</f>
        <v>0</v>
      </c>
      <c r="K60" s="45">
        <f>'Input Data'!J59</f>
        <v>0</v>
      </c>
      <c r="L60" s="45">
        <f>'Input Data'!K59</f>
        <v>0</v>
      </c>
      <c r="M60" s="45">
        <f>'Input Data'!L59</f>
        <v>0</v>
      </c>
      <c r="N60" s="45">
        <f>'Input Data'!M59</f>
        <v>0</v>
      </c>
      <c r="O60" s="45">
        <f>'Input Data'!N59</f>
        <v>0</v>
      </c>
      <c r="P60" s="45">
        <f>'Input Data'!O59</f>
        <v>0</v>
      </c>
      <c r="Q60" s="45">
        <f>'Input Data'!P59</f>
        <v>0</v>
      </c>
      <c r="R60" s="45">
        <f>'Input Data'!Q59</f>
        <v>0</v>
      </c>
      <c r="S60" s="45">
        <f>'Input Data'!R59</f>
        <v>0</v>
      </c>
      <c r="T60" s="45">
        <f>'Input Data'!S59</f>
        <v>0</v>
      </c>
      <c r="U60" s="45">
        <f>'Input Data'!T59</f>
        <v>0</v>
      </c>
      <c r="V60" s="45">
        <f>'Input Data'!U59</f>
        <v>0</v>
      </c>
      <c r="W60" s="45">
        <f>'Input Data'!V59</f>
        <v>0</v>
      </c>
      <c r="X60" s="45">
        <f>'Input Data'!W59</f>
        <v>0</v>
      </c>
      <c r="Y60" s="45">
        <f>'Input Data'!X59</f>
        <v>0</v>
      </c>
      <c r="Z60" s="45">
        <f>'Input Data'!Y59</f>
        <v>0</v>
      </c>
      <c r="AA60" s="45">
        <f>'Input Data'!Z59</f>
        <v>0</v>
      </c>
      <c r="AB60" s="45">
        <f>'Input Data'!AA59</f>
        <v>0</v>
      </c>
      <c r="AC60" s="45">
        <f>'Input Data'!AB59</f>
        <v>0</v>
      </c>
      <c r="AD60" s="45">
        <f>'Input Data'!AC59</f>
        <v>0</v>
      </c>
      <c r="AE60" s="45">
        <f>'Input Data'!AD59</f>
        <v>0</v>
      </c>
      <c r="AF60" s="45">
        <f>'Input Data'!AE59</f>
        <v>0</v>
      </c>
      <c r="AG60" s="45">
        <f>'Input Data'!AF59</f>
        <v>0</v>
      </c>
      <c r="AH60" s="45">
        <f>'Input Data'!AG59</f>
        <v>0</v>
      </c>
      <c r="AI60" s="45">
        <f>'Input Data'!AH59</f>
        <v>0</v>
      </c>
      <c r="AJ60" s="45">
        <f>'Input Data'!AI59</f>
        <v>0</v>
      </c>
      <c r="AK60" s="3" t="e">
        <f>VLOOKUP($C60,'Team Metadata'!$A:$B,2)</f>
        <v>#N/A</v>
      </c>
      <c r="AL60" s="46">
        <f>SUM($H60:$J60)</f>
        <v>0</v>
      </c>
      <c r="AM60" s="46">
        <f>IF($L60,1,0)</f>
        <v>0</v>
      </c>
      <c r="AN60" s="46">
        <f>SUM($S60:$U60)</f>
        <v>0</v>
      </c>
      <c r="AO60" s="46">
        <f>IF($AA60,1,0)</f>
        <v>0</v>
      </c>
    </row>
    <row r="61" spans="1:41" ht="15">
      <c r="A61" s="2" t="b">
        <f>AND(AND(NOT(ISNUMBER(B61)),NOT(B61="")),ISNUMBER(C61),ISNUMBER(D61))</f>
        <v>0</v>
      </c>
      <c r="B61" s="45">
        <f>'Input Data'!A60</f>
        <v>0</v>
      </c>
      <c r="C61" s="45">
        <f>'Input Data'!B60</f>
        <v>0</v>
      </c>
      <c r="D61" s="45">
        <f>'Input Data'!C60</f>
        <v>0</v>
      </c>
      <c r="E61" s="45">
        <f>'Input Data'!D60</f>
        <v>0</v>
      </c>
      <c r="F61" s="45">
        <f>'Input Data'!E60</f>
        <v>0</v>
      </c>
      <c r="G61" s="45">
        <f>'Input Data'!F60</f>
        <v>0</v>
      </c>
      <c r="H61" s="45">
        <f>'Input Data'!G60</f>
        <v>0</v>
      </c>
      <c r="I61" s="45">
        <f>'Input Data'!H60</f>
        <v>0</v>
      </c>
      <c r="J61" s="45">
        <f>'Input Data'!I60</f>
        <v>0</v>
      </c>
      <c r="K61" s="45">
        <f>'Input Data'!J60</f>
        <v>0</v>
      </c>
      <c r="L61" s="45">
        <f>'Input Data'!K60</f>
        <v>0</v>
      </c>
      <c r="M61" s="45">
        <f>'Input Data'!L60</f>
        <v>0</v>
      </c>
      <c r="N61" s="45">
        <f>'Input Data'!M60</f>
        <v>0</v>
      </c>
      <c r="O61" s="45">
        <f>'Input Data'!N60</f>
        <v>0</v>
      </c>
      <c r="P61" s="45">
        <f>'Input Data'!O60</f>
        <v>0</v>
      </c>
      <c r="Q61" s="45">
        <f>'Input Data'!P60</f>
        <v>0</v>
      </c>
      <c r="R61" s="45">
        <f>'Input Data'!Q60</f>
        <v>0</v>
      </c>
      <c r="S61" s="45">
        <f>'Input Data'!R60</f>
        <v>0</v>
      </c>
      <c r="T61" s="45">
        <f>'Input Data'!S60</f>
        <v>0</v>
      </c>
      <c r="U61" s="45">
        <f>'Input Data'!T60</f>
        <v>0</v>
      </c>
      <c r="V61" s="45">
        <f>'Input Data'!U60</f>
        <v>0</v>
      </c>
      <c r="W61" s="45">
        <f>'Input Data'!V60</f>
        <v>0</v>
      </c>
      <c r="X61" s="45">
        <f>'Input Data'!W60</f>
        <v>0</v>
      </c>
      <c r="Y61" s="45">
        <f>'Input Data'!X60</f>
        <v>0</v>
      </c>
      <c r="Z61" s="45">
        <f>'Input Data'!Y60</f>
        <v>0</v>
      </c>
      <c r="AA61" s="45">
        <f>'Input Data'!Z60</f>
        <v>0</v>
      </c>
      <c r="AB61" s="45">
        <f>'Input Data'!AA60</f>
        <v>0</v>
      </c>
      <c r="AC61" s="45">
        <f>'Input Data'!AB60</f>
        <v>0</v>
      </c>
      <c r="AD61" s="45">
        <f>'Input Data'!AC60</f>
        <v>0</v>
      </c>
      <c r="AE61" s="45">
        <f>'Input Data'!AD60</f>
        <v>0</v>
      </c>
      <c r="AF61" s="45">
        <f>'Input Data'!AE60</f>
        <v>0</v>
      </c>
      <c r="AG61" s="45">
        <f>'Input Data'!AF60</f>
        <v>0</v>
      </c>
      <c r="AH61" s="45">
        <f>'Input Data'!AG60</f>
        <v>0</v>
      </c>
      <c r="AI61" s="45">
        <f>'Input Data'!AH60</f>
        <v>0</v>
      </c>
      <c r="AJ61" s="45">
        <f>'Input Data'!AI60</f>
        <v>0</v>
      </c>
      <c r="AK61" s="3" t="e">
        <f>VLOOKUP($C61,'Team Metadata'!$A:$B,2)</f>
        <v>#N/A</v>
      </c>
      <c r="AL61" s="46">
        <f>SUM($H61:$J61)</f>
        <v>0</v>
      </c>
      <c r="AM61" s="46">
        <f>IF($L61,1,0)</f>
        <v>0</v>
      </c>
      <c r="AN61" s="46">
        <f>SUM($S61:$U61)</f>
        <v>0</v>
      </c>
      <c r="AO61" s="46">
        <f>IF($AA61,1,0)</f>
        <v>0</v>
      </c>
    </row>
    <row r="62" spans="1:41" ht="15">
      <c r="A62" s="2" t="b">
        <f>AND(AND(NOT(ISNUMBER(B62)),NOT(B62="")),ISNUMBER(C62),ISNUMBER(D62))</f>
        <v>0</v>
      </c>
      <c r="B62" s="45">
        <f>'Input Data'!A61</f>
        <v>0</v>
      </c>
      <c r="C62" s="45">
        <f>'Input Data'!B61</f>
        <v>0</v>
      </c>
      <c r="D62" s="45">
        <f>'Input Data'!C61</f>
        <v>0</v>
      </c>
      <c r="E62" s="45">
        <f>'Input Data'!D61</f>
        <v>0</v>
      </c>
      <c r="F62" s="45">
        <f>'Input Data'!E61</f>
        <v>0</v>
      </c>
      <c r="G62" s="45">
        <f>'Input Data'!F61</f>
        <v>0</v>
      </c>
      <c r="H62" s="45">
        <f>'Input Data'!G61</f>
        <v>0</v>
      </c>
      <c r="I62" s="45">
        <f>'Input Data'!H61</f>
        <v>0</v>
      </c>
      <c r="J62" s="45">
        <f>'Input Data'!I61</f>
        <v>0</v>
      </c>
      <c r="K62" s="45">
        <f>'Input Data'!J61</f>
        <v>0</v>
      </c>
      <c r="L62" s="45">
        <f>'Input Data'!K61</f>
        <v>0</v>
      </c>
      <c r="M62" s="45">
        <f>'Input Data'!L61</f>
        <v>0</v>
      </c>
      <c r="N62" s="45">
        <f>'Input Data'!M61</f>
        <v>0</v>
      </c>
      <c r="O62" s="45">
        <f>'Input Data'!N61</f>
        <v>0</v>
      </c>
      <c r="P62" s="45">
        <f>'Input Data'!O61</f>
        <v>0</v>
      </c>
      <c r="Q62" s="45">
        <f>'Input Data'!P61</f>
        <v>0</v>
      </c>
      <c r="R62" s="45">
        <f>'Input Data'!Q61</f>
        <v>0</v>
      </c>
      <c r="S62" s="45">
        <f>'Input Data'!R61</f>
        <v>0</v>
      </c>
      <c r="T62" s="45">
        <f>'Input Data'!S61</f>
        <v>0</v>
      </c>
      <c r="U62" s="45">
        <f>'Input Data'!T61</f>
        <v>0</v>
      </c>
      <c r="V62" s="45">
        <f>'Input Data'!U61</f>
        <v>0</v>
      </c>
      <c r="W62" s="45">
        <f>'Input Data'!V61</f>
        <v>0</v>
      </c>
      <c r="X62" s="45">
        <f>'Input Data'!W61</f>
        <v>0</v>
      </c>
      <c r="Y62" s="45">
        <f>'Input Data'!X61</f>
        <v>0</v>
      </c>
      <c r="Z62" s="45">
        <f>'Input Data'!Y61</f>
        <v>0</v>
      </c>
      <c r="AA62" s="45">
        <f>'Input Data'!Z61</f>
        <v>0</v>
      </c>
      <c r="AB62" s="45">
        <f>'Input Data'!AA61</f>
        <v>0</v>
      </c>
      <c r="AC62" s="45">
        <f>'Input Data'!AB61</f>
        <v>0</v>
      </c>
      <c r="AD62" s="45">
        <f>'Input Data'!AC61</f>
        <v>0</v>
      </c>
      <c r="AE62" s="45">
        <f>'Input Data'!AD61</f>
        <v>0</v>
      </c>
      <c r="AF62" s="45">
        <f>'Input Data'!AE61</f>
        <v>0</v>
      </c>
      <c r="AG62" s="45">
        <f>'Input Data'!AF61</f>
        <v>0</v>
      </c>
      <c r="AH62" s="45">
        <f>'Input Data'!AG61</f>
        <v>0</v>
      </c>
      <c r="AI62" s="45">
        <f>'Input Data'!AH61</f>
        <v>0</v>
      </c>
      <c r="AJ62" s="45">
        <f>'Input Data'!AI61</f>
        <v>0</v>
      </c>
      <c r="AK62" s="3" t="e">
        <f>VLOOKUP($C62,'Team Metadata'!$A:$B,2)</f>
        <v>#N/A</v>
      </c>
      <c r="AL62" s="46">
        <f>SUM($H62:$J62)</f>
        <v>0</v>
      </c>
      <c r="AM62" s="46">
        <f>IF($L62,1,0)</f>
        <v>0</v>
      </c>
      <c r="AN62" s="46">
        <f>SUM($S62:$U62)</f>
        <v>0</v>
      </c>
      <c r="AO62" s="46">
        <f>IF($AA62,1,0)</f>
        <v>0</v>
      </c>
    </row>
    <row r="63" spans="1:41" ht="15">
      <c r="A63" s="2" t="b">
        <f>AND(AND(NOT(ISNUMBER(B63)),NOT(B63="")),ISNUMBER(C63),ISNUMBER(D63))</f>
        <v>0</v>
      </c>
      <c r="B63" s="45">
        <f>'Input Data'!A62</f>
        <v>0</v>
      </c>
      <c r="C63" s="45">
        <f>'Input Data'!B62</f>
        <v>0</v>
      </c>
      <c r="D63" s="45">
        <f>'Input Data'!C62</f>
        <v>0</v>
      </c>
      <c r="E63" s="45">
        <f>'Input Data'!D62</f>
        <v>0</v>
      </c>
      <c r="F63" s="45">
        <f>'Input Data'!E62</f>
        <v>0</v>
      </c>
      <c r="G63" s="45">
        <f>'Input Data'!F62</f>
        <v>0</v>
      </c>
      <c r="H63" s="45">
        <f>'Input Data'!G62</f>
        <v>0</v>
      </c>
      <c r="I63" s="45">
        <f>'Input Data'!H62</f>
        <v>0</v>
      </c>
      <c r="J63" s="45">
        <f>'Input Data'!I62</f>
        <v>0</v>
      </c>
      <c r="K63" s="45">
        <f>'Input Data'!J62</f>
        <v>0</v>
      </c>
      <c r="L63" s="45">
        <f>'Input Data'!K62</f>
        <v>0</v>
      </c>
      <c r="M63" s="45">
        <f>'Input Data'!L62</f>
        <v>0</v>
      </c>
      <c r="N63" s="45">
        <f>'Input Data'!M62</f>
        <v>0</v>
      </c>
      <c r="O63" s="45">
        <f>'Input Data'!N62</f>
        <v>0</v>
      </c>
      <c r="P63" s="45">
        <f>'Input Data'!O62</f>
        <v>0</v>
      </c>
      <c r="Q63" s="45">
        <f>'Input Data'!P62</f>
        <v>0</v>
      </c>
      <c r="R63" s="45">
        <f>'Input Data'!Q62</f>
        <v>0</v>
      </c>
      <c r="S63" s="45">
        <f>'Input Data'!R62</f>
        <v>0</v>
      </c>
      <c r="T63" s="45">
        <f>'Input Data'!S62</f>
        <v>0</v>
      </c>
      <c r="U63" s="45">
        <f>'Input Data'!T62</f>
        <v>0</v>
      </c>
      <c r="V63" s="45">
        <f>'Input Data'!U62</f>
        <v>0</v>
      </c>
      <c r="W63" s="45">
        <f>'Input Data'!V62</f>
        <v>0</v>
      </c>
      <c r="X63" s="45">
        <f>'Input Data'!W62</f>
        <v>0</v>
      </c>
      <c r="Y63" s="45">
        <f>'Input Data'!X62</f>
        <v>0</v>
      </c>
      <c r="Z63" s="45">
        <f>'Input Data'!Y62</f>
        <v>0</v>
      </c>
      <c r="AA63" s="45">
        <f>'Input Data'!Z62</f>
        <v>0</v>
      </c>
      <c r="AB63" s="45">
        <f>'Input Data'!AA62</f>
        <v>0</v>
      </c>
      <c r="AC63" s="45">
        <f>'Input Data'!AB62</f>
        <v>0</v>
      </c>
      <c r="AD63" s="45">
        <f>'Input Data'!AC62</f>
        <v>0</v>
      </c>
      <c r="AE63" s="45">
        <f>'Input Data'!AD62</f>
        <v>0</v>
      </c>
      <c r="AF63" s="45">
        <f>'Input Data'!AE62</f>
        <v>0</v>
      </c>
      <c r="AG63" s="45">
        <f>'Input Data'!AF62</f>
        <v>0</v>
      </c>
      <c r="AH63" s="45">
        <f>'Input Data'!AG62</f>
        <v>0</v>
      </c>
      <c r="AI63" s="45">
        <f>'Input Data'!AH62</f>
        <v>0</v>
      </c>
      <c r="AJ63" s="45">
        <f>'Input Data'!AI62</f>
        <v>0</v>
      </c>
      <c r="AK63" s="3" t="e">
        <f>VLOOKUP($C63,'Team Metadata'!$A:$B,2)</f>
        <v>#N/A</v>
      </c>
      <c r="AL63" s="46">
        <f>SUM($H63:$J63)</f>
        <v>0</v>
      </c>
      <c r="AM63" s="46">
        <f>IF($L63,1,0)</f>
        <v>0</v>
      </c>
      <c r="AN63" s="46">
        <f>SUM($S63:$U63)</f>
        <v>0</v>
      </c>
      <c r="AO63" s="46">
        <f>IF($AA63,1,0)</f>
        <v>0</v>
      </c>
    </row>
    <row r="64" spans="1:41" ht="15">
      <c r="A64" s="2" t="b">
        <f>AND(AND(NOT(ISNUMBER(B64)),NOT(B64="")),ISNUMBER(C64),ISNUMBER(D64))</f>
        <v>0</v>
      </c>
      <c r="B64" s="45">
        <f>'Input Data'!A63</f>
        <v>0</v>
      </c>
      <c r="C64" s="45">
        <f>'Input Data'!B63</f>
        <v>0</v>
      </c>
      <c r="D64" s="45">
        <f>'Input Data'!C63</f>
        <v>0</v>
      </c>
      <c r="E64" s="45">
        <f>'Input Data'!D63</f>
        <v>0</v>
      </c>
      <c r="F64" s="45">
        <f>'Input Data'!E63</f>
        <v>0</v>
      </c>
      <c r="G64" s="45">
        <f>'Input Data'!F63</f>
        <v>0</v>
      </c>
      <c r="H64" s="45">
        <f>'Input Data'!G63</f>
        <v>0</v>
      </c>
      <c r="I64" s="45">
        <f>'Input Data'!H63</f>
        <v>0</v>
      </c>
      <c r="J64" s="45">
        <f>'Input Data'!I63</f>
        <v>0</v>
      </c>
      <c r="K64" s="45">
        <f>'Input Data'!J63</f>
        <v>0</v>
      </c>
      <c r="L64" s="45">
        <f>'Input Data'!K63</f>
        <v>0</v>
      </c>
      <c r="M64" s="45">
        <f>'Input Data'!L63</f>
        <v>0</v>
      </c>
      <c r="N64" s="45">
        <f>'Input Data'!M63</f>
        <v>0</v>
      </c>
      <c r="O64" s="45">
        <f>'Input Data'!N63</f>
        <v>0</v>
      </c>
      <c r="P64" s="45">
        <f>'Input Data'!O63</f>
        <v>0</v>
      </c>
      <c r="Q64" s="45">
        <f>'Input Data'!P63</f>
        <v>0</v>
      </c>
      <c r="R64" s="45">
        <f>'Input Data'!Q63</f>
        <v>0</v>
      </c>
      <c r="S64" s="45">
        <f>'Input Data'!R63</f>
        <v>0</v>
      </c>
      <c r="T64" s="45">
        <f>'Input Data'!S63</f>
        <v>0</v>
      </c>
      <c r="U64" s="45">
        <f>'Input Data'!T63</f>
        <v>0</v>
      </c>
      <c r="V64" s="45">
        <f>'Input Data'!U63</f>
        <v>0</v>
      </c>
      <c r="W64" s="45">
        <f>'Input Data'!V63</f>
        <v>0</v>
      </c>
      <c r="X64" s="45">
        <f>'Input Data'!W63</f>
        <v>0</v>
      </c>
      <c r="Y64" s="45">
        <f>'Input Data'!X63</f>
        <v>0</v>
      </c>
      <c r="Z64" s="45">
        <f>'Input Data'!Y63</f>
        <v>0</v>
      </c>
      <c r="AA64" s="45">
        <f>'Input Data'!Z63</f>
        <v>0</v>
      </c>
      <c r="AB64" s="45">
        <f>'Input Data'!AA63</f>
        <v>0</v>
      </c>
      <c r="AC64" s="45">
        <f>'Input Data'!AB63</f>
        <v>0</v>
      </c>
      <c r="AD64" s="45">
        <f>'Input Data'!AC63</f>
        <v>0</v>
      </c>
      <c r="AE64" s="45">
        <f>'Input Data'!AD63</f>
        <v>0</v>
      </c>
      <c r="AF64" s="45">
        <f>'Input Data'!AE63</f>
        <v>0</v>
      </c>
      <c r="AG64" s="45">
        <f>'Input Data'!AF63</f>
        <v>0</v>
      </c>
      <c r="AH64" s="45">
        <f>'Input Data'!AG63</f>
        <v>0</v>
      </c>
      <c r="AI64" s="45">
        <f>'Input Data'!AH63</f>
        <v>0</v>
      </c>
      <c r="AJ64" s="45">
        <f>'Input Data'!AI63</f>
        <v>0</v>
      </c>
      <c r="AK64" s="3" t="e">
        <f>VLOOKUP($C64,'Team Metadata'!$A:$B,2)</f>
        <v>#N/A</v>
      </c>
      <c r="AL64" s="46">
        <f>SUM($H64:$J64)</f>
        <v>0</v>
      </c>
      <c r="AM64" s="46">
        <f>IF($L64,1,0)</f>
        <v>0</v>
      </c>
      <c r="AN64" s="46">
        <f>SUM($S64:$U64)</f>
        <v>0</v>
      </c>
      <c r="AO64" s="46">
        <f>IF($AA64,1,0)</f>
        <v>0</v>
      </c>
    </row>
    <row r="65" spans="1:41" ht="15">
      <c r="A65" s="2" t="b">
        <f>AND(AND(NOT(ISNUMBER(B65)),NOT(B65="")),ISNUMBER(C65),ISNUMBER(D65))</f>
        <v>0</v>
      </c>
      <c r="B65" s="45">
        <f>'Input Data'!A64</f>
        <v>0</v>
      </c>
      <c r="C65" s="45">
        <f>'Input Data'!B64</f>
        <v>0</v>
      </c>
      <c r="D65" s="45">
        <f>'Input Data'!C64</f>
        <v>0</v>
      </c>
      <c r="E65" s="45">
        <f>'Input Data'!D64</f>
        <v>0</v>
      </c>
      <c r="F65" s="45">
        <f>'Input Data'!E64</f>
        <v>0</v>
      </c>
      <c r="G65" s="45">
        <f>'Input Data'!F64</f>
        <v>0</v>
      </c>
      <c r="H65" s="45">
        <f>'Input Data'!G64</f>
        <v>0</v>
      </c>
      <c r="I65" s="45">
        <f>'Input Data'!H64</f>
        <v>0</v>
      </c>
      <c r="J65" s="45">
        <f>'Input Data'!I64</f>
        <v>0</v>
      </c>
      <c r="K65" s="45">
        <f>'Input Data'!J64</f>
        <v>0</v>
      </c>
      <c r="L65" s="45">
        <f>'Input Data'!K64</f>
        <v>0</v>
      </c>
      <c r="M65" s="45">
        <f>'Input Data'!L64</f>
        <v>0</v>
      </c>
      <c r="N65" s="45">
        <f>'Input Data'!M64</f>
        <v>0</v>
      </c>
      <c r="O65" s="45">
        <f>'Input Data'!N64</f>
        <v>0</v>
      </c>
      <c r="P65" s="45">
        <f>'Input Data'!O64</f>
        <v>0</v>
      </c>
      <c r="Q65" s="45">
        <f>'Input Data'!P64</f>
        <v>0</v>
      </c>
      <c r="R65" s="45">
        <f>'Input Data'!Q64</f>
        <v>0</v>
      </c>
      <c r="S65" s="45">
        <f>'Input Data'!R64</f>
        <v>0</v>
      </c>
      <c r="T65" s="45">
        <f>'Input Data'!S64</f>
        <v>0</v>
      </c>
      <c r="U65" s="45">
        <f>'Input Data'!T64</f>
        <v>0</v>
      </c>
      <c r="V65" s="45">
        <f>'Input Data'!U64</f>
        <v>0</v>
      </c>
      <c r="W65" s="45">
        <f>'Input Data'!V64</f>
        <v>0</v>
      </c>
      <c r="X65" s="45">
        <f>'Input Data'!W64</f>
        <v>0</v>
      </c>
      <c r="Y65" s="45">
        <f>'Input Data'!X64</f>
        <v>0</v>
      </c>
      <c r="Z65" s="45">
        <f>'Input Data'!Y64</f>
        <v>0</v>
      </c>
      <c r="AA65" s="45">
        <f>'Input Data'!Z64</f>
        <v>0</v>
      </c>
      <c r="AB65" s="45">
        <f>'Input Data'!AA64</f>
        <v>0</v>
      </c>
      <c r="AC65" s="45">
        <f>'Input Data'!AB64</f>
        <v>0</v>
      </c>
      <c r="AD65" s="45">
        <f>'Input Data'!AC64</f>
        <v>0</v>
      </c>
      <c r="AE65" s="45">
        <f>'Input Data'!AD64</f>
        <v>0</v>
      </c>
      <c r="AF65" s="45">
        <f>'Input Data'!AE64</f>
        <v>0</v>
      </c>
      <c r="AG65" s="45">
        <f>'Input Data'!AF64</f>
        <v>0</v>
      </c>
      <c r="AH65" s="45">
        <f>'Input Data'!AG64</f>
        <v>0</v>
      </c>
      <c r="AI65" s="45">
        <f>'Input Data'!AH64</f>
        <v>0</v>
      </c>
      <c r="AJ65" s="45">
        <f>'Input Data'!AI64</f>
        <v>0</v>
      </c>
      <c r="AK65" s="3" t="e">
        <f>VLOOKUP($C65,'Team Metadata'!$A:$B,2)</f>
        <v>#N/A</v>
      </c>
      <c r="AL65" s="46">
        <f>SUM($H65:$J65)</f>
        <v>0</v>
      </c>
      <c r="AM65" s="46">
        <f>IF($L65,1,0)</f>
        <v>0</v>
      </c>
      <c r="AN65" s="46">
        <f>SUM($S65:$U65)</f>
        <v>0</v>
      </c>
      <c r="AO65" s="46">
        <f>IF($AA65,1,0)</f>
        <v>0</v>
      </c>
    </row>
    <row r="66" spans="1:41" ht="15">
      <c r="A66" s="2" t="b">
        <f>AND(AND(NOT(ISNUMBER(B66)),NOT(B66="")),ISNUMBER(C66),ISNUMBER(D66))</f>
        <v>0</v>
      </c>
      <c r="B66" s="45">
        <f>'Input Data'!A65</f>
        <v>0</v>
      </c>
      <c r="C66" s="45">
        <f>'Input Data'!B65</f>
        <v>0</v>
      </c>
      <c r="D66" s="45">
        <f>'Input Data'!C65</f>
        <v>0</v>
      </c>
      <c r="E66" s="45">
        <f>'Input Data'!D65</f>
        <v>0</v>
      </c>
      <c r="F66" s="45">
        <f>'Input Data'!E65</f>
        <v>0</v>
      </c>
      <c r="G66" s="45">
        <f>'Input Data'!F65</f>
        <v>0</v>
      </c>
      <c r="H66" s="45">
        <f>'Input Data'!G65</f>
        <v>0</v>
      </c>
      <c r="I66" s="45">
        <f>'Input Data'!H65</f>
        <v>0</v>
      </c>
      <c r="J66" s="45">
        <f>'Input Data'!I65</f>
        <v>0</v>
      </c>
      <c r="K66" s="45">
        <f>'Input Data'!J65</f>
        <v>0</v>
      </c>
      <c r="L66" s="45">
        <f>'Input Data'!K65</f>
        <v>0</v>
      </c>
      <c r="M66" s="45">
        <f>'Input Data'!L65</f>
        <v>0</v>
      </c>
      <c r="N66" s="45">
        <f>'Input Data'!M65</f>
        <v>0</v>
      </c>
      <c r="O66" s="45">
        <f>'Input Data'!N65</f>
        <v>0</v>
      </c>
      <c r="P66" s="45">
        <f>'Input Data'!O65</f>
        <v>0</v>
      </c>
      <c r="Q66" s="45">
        <f>'Input Data'!P65</f>
        <v>0</v>
      </c>
      <c r="R66" s="45">
        <f>'Input Data'!Q65</f>
        <v>0</v>
      </c>
      <c r="S66" s="45">
        <f>'Input Data'!R65</f>
        <v>0</v>
      </c>
      <c r="T66" s="45">
        <f>'Input Data'!S65</f>
        <v>0</v>
      </c>
      <c r="U66" s="45">
        <f>'Input Data'!T65</f>
        <v>0</v>
      </c>
      <c r="V66" s="45">
        <f>'Input Data'!U65</f>
        <v>0</v>
      </c>
      <c r="W66" s="45">
        <f>'Input Data'!V65</f>
        <v>0</v>
      </c>
      <c r="X66" s="45">
        <f>'Input Data'!W65</f>
        <v>0</v>
      </c>
      <c r="Y66" s="45">
        <f>'Input Data'!X65</f>
        <v>0</v>
      </c>
      <c r="Z66" s="45">
        <f>'Input Data'!Y65</f>
        <v>0</v>
      </c>
      <c r="AA66" s="45">
        <f>'Input Data'!Z65</f>
        <v>0</v>
      </c>
      <c r="AB66" s="45">
        <f>'Input Data'!AA65</f>
        <v>0</v>
      </c>
      <c r="AC66" s="45">
        <f>'Input Data'!AB65</f>
        <v>0</v>
      </c>
      <c r="AD66" s="45">
        <f>'Input Data'!AC65</f>
        <v>0</v>
      </c>
      <c r="AE66" s="45">
        <f>'Input Data'!AD65</f>
        <v>0</v>
      </c>
      <c r="AF66" s="45">
        <f>'Input Data'!AE65</f>
        <v>0</v>
      </c>
      <c r="AG66" s="45">
        <f>'Input Data'!AF65</f>
        <v>0</v>
      </c>
      <c r="AH66" s="45">
        <f>'Input Data'!AG65</f>
        <v>0</v>
      </c>
      <c r="AI66" s="45">
        <f>'Input Data'!AH65</f>
        <v>0</v>
      </c>
      <c r="AJ66" s="45">
        <f>'Input Data'!AI65</f>
        <v>0</v>
      </c>
      <c r="AK66" s="3" t="e">
        <f>VLOOKUP($C66,'Team Metadata'!$A:$B,2)</f>
        <v>#N/A</v>
      </c>
      <c r="AL66" s="46">
        <f>SUM($H66:$J66)</f>
        <v>0</v>
      </c>
      <c r="AM66" s="46">
        <f>IF($L66,1,0)</f>
        <v>0</v>
      </c>
      <c r="AN66" s="46">
        <f>SUM($S66:$U66)</f>
        <v>0</v>
      </c>
      <c r="AO66" s="46">
        <f>IF($AA66,1,0)</f>
        <v>0</v>
      </c>
    </row>
    <row r="67" spans="1:41" ht="15">
      <c r="A67" s="2" t="b">
        <f>AND(AND(NOT(ISNUMBER(B67)),NOT(B67="")),ISNUMBER(C67),ISNUMBER(D67))</f>
        <v>0</v>
      </c>
      <c r="B67" s="45">
        <f>'Input Data'!A66</f>
        <v>0</v>
      </c>
      <c r="C67" s="45">
        <f>'Input Data'!B66</f>
        <v>0</v>
      </c>
      <c r="D67" s="45">
        <f>'Input Data'!C66</f>
        <v>0</v>
      </c>
      <c r="E67" s="45">
        <f>'Input Data'!D66</f>
        <v>0</v>
      </c>
      <c r="F67" s="45">
        <f>'Input Data'!E66</f>
        <v>0</v>
      </c>
      <c r="G67" s="45">
        <f>'Input Data'!F66</f>
        <v>0</v>
      </c>
      <c r="H67" s="45">
        <f>'Input Data'!G66</f>
        <v>0</v>
      </c>
      <c r="I67" s="45">
        <f>'Input Data'!H66</f>
        <v>0</v>
      </c>
      <c r="J67" s="45">
        <f>'Input Data'!I66</f>
        <v>0</v>
      </c>
      <c r="K67" s="45">
        <f>'Input Data'!J66</f>
        <v>0</v>
      </c>
      <c r="L67" s="45">
        <f>'Input Data'!K66</f>
        <v>0</v>
      </c>
      <c r="M67" s="45">
        <f>'Input Data'!L66</f>
        <v>0</v>
      </c>
      <c r="N67" s="45">
        <f>'Input Data'!M66</f>
        <v>0</v>
      </c>
      <c r="O67" s="45">
        <f>'Input Data'!N66</f>
        <v>0</v>
      </c>
      <c r="P67" s="45">
        <f>'Input Data'!O66</f>
        <v>0</v>
      </c>
      <c r="Q67" s="45">
        <f>'Input Data'!P66</f>
        <v>0</v>
      </c>
      <c r="R67" s="45">
        <f>'Input Data'!Q66</f>
        <v>0</v>
      </c>
      <c r="S67" s="45">
        <f>'Input Data'!R66</f>
        <v>0</v>
      </c>
      <c r="T67" s="45">
        <f>'Input Data'!S66</f>
        <v>0</v>
      </c>
      <c r="U67" s="45">
        <f>'Input Data'!T66</f>
        <v>0</v>
      </c>
      <c r="V67" s="45">
        <f>'Input Data'!U66</f>
        <v>0</v>
      </c>
      <c r="W67" s="45">
        <f>'Input Data'!V66</f>
        <v>0</v>
      </c>
      <c r="X67" s="45">
        <f>'Input Data'!W66</f>
        <v>0</v>
      </c>
      <c r="Y67" s="45">
        <f>'Input Data'!X66</f>
        <v>0</v>
      </c>
      <c r="Z67" s="45">
        <f>'Input Data'!Y66</f>
        <v>0</v>
      </c>
      <c r="AA67" s="45">
        <f>'Input Data'!Z66</f>
        <v>0</v>
      </c>
      <c r="AB67" s="45">
        <f>'Input Data'!AA66</f>
        <v>0</v>
      </c>
      <c r="AC67" s="45">
        <f>'Input Data'!AB66</f>
        <v>0</v>
      </c>
      <c r="AD67" s="45">
        <f>'Input Data'!AC66</f>
        <v>0</v>
      </c>
      <c r="AE67" s="45">
        <f>'Input Data'!AD66</f>
        <v>0</v>
      </c>
      <c r="AF67" s="45">
        <f>'Input Data'!AE66</f>
        <v>0</v>
      </c>
      <c r="AG67" s="45">
        <f>'Input Data'!AF66</f>
        <v>0</v>
      </c>
      <c r="AH67" s="45">
        <f>'Input Data'!AG66</f>
        <v>0</v>
      </c>
      <c r="AI67" s="45">
        <f>'Input Data'!AH66</f>
        <v>0</v>
      </c>
      <c r="AJ67" s="45">
        <f>'Input Data'!AI66</f>
        <v>0</v>
      </c>
      <c r="AK67" s="3" t="e">
        <f>VLOOKUP($C67,'Team Metadata'!$A:$B,2)</f>
        <v>#N/A</v>
      </c>
      <c r="AL67" s="46">
        <f>SUM($H67:$J67)</f>
        <v>0</v>
      </c>
      <c r="AM67" s="46">
        <f>IF($L67,1,0)</f>
        <v>0</v>
      </c>
      <c r="AN67" s="46">
        <f>SUM($S67:$U67)</f>
        <v>0</v>
      </c>
      <c r="AO67" s="46">
        <f>IF($AA67,1,0)</f>
        <v>0</v>
      </c>
    </row>
    <row r="68" spans="1:41" ht="15">
      <c r="A68" s="2" t="b">
        <f>AND(AND(NOT(ISNUMBER(B68)),NOT(B68="")),ISNUMBER(C68),ISNUMBER(D68))</f>
        <v>0</v>
      </c>
      <c r="B68" s="45">
        <f>'Input Data'!A67</f>
        <v>0</v>
      </c>
      <c r="C68" s="45">
        <f>'Input Data'!B67</f>
        <v>0</v>
      </c>
      <c r="D68" s="45">
        <f>'Input Data'!C67</f>
        <v>0</v>
      </c>
      <c r="E68" s="45">
        <f>'Input Data'!D67</f>
        <v>0</v>
      </c>
      <c r="F68" s="45">
        <f>'Input Data'!E67</f>
        <v>0</v>
      </c>
      <c r="G68" s="45">
        <f>'Input Data'!F67</f>
        <v>0</v>
      </c>
      <c r="H68" s="45">
        <f>'Input Data'!G67</f>
        <v>0</v>
      </c>
      <c r="I68" s="45">
        <f>'Input Data'!H67</f>
        <v>0</v>
      </c>
      <c r="J68" s="45">
        <f>'Input Data'!I67</f>
        <v>0</v>
      </c>
      <c r="K68" s="45">
        <f>'Input Data'!J67</f>
        <v>0</v>
      </c>
      <c r="L68" s="45">
        <f>'Input Data'!K67</f>
        <v>0</v>
      </c>
      <c r="M68" s="45">
        <f>'Input Data'!L67</f>
        <v>0</v>
      </c>
      <c r="N68" s="45">
        <f>'Input Data'!M67</f>
        <v>0</v>
      </c>
      <c r="O68" s="45">
        <f>'Input Data'!N67</f>
        <v>0</v>
      </c>
      <c r="P68" s="45">
        <f>'Input Data'!O67</f>
        <v>0</v>
      </c>
      <c r="Q68" s="45">
        <f>'Input Data'!P67</f>
        <v>0</v>
      </c>
      <c r="R68" s="45">
        <f>'Input Data'!Q67</f>
        <v>0</v>
      </c>
      <c r="S68" s="45">
        <f>'Input Data'!R67</f>
        <v>0</v>
      </c>
      <c r="T68" s="45">
        <f>'Input Data'!S67</f>
        <v>0</v>
      </c>
      <c r="U68" s="45">
        <f>'Input Data'!T67</f>
        <v>0</v>
      </c>
      <c r="V68" s="45">
        <f>'Input Data'!U67</f>
        <v>0</v>
      </c>
      <c r="W68" s="45">
        <f>'Input Data'!V67</f>
        <v>0</v>
      </c>
      <c r="X68" s="45">
        <f>'Input Data'!W67</f>
        <v>0</v>
      </c>
      <c r="Y68" s="45">
        <f>'Input Data'!X67</f>
        <v>0</v>
      </c>
      <c r="Z68" s="45">
        <f>'Input Data'!Y67</f>
        <v>0</v>
      </c>
      <c r="AA68" s="45">
        <f>'Input Data'!Z67</f>
        <v>0</v>
      </c>
      <c r="AB68" s="45">
        <f>'Input Data'!AA67</f>
        <v>0</v>
      </c>
      <c r="AC68" s="45">
        <f>'Input Data'!AB67</f>
        <v>0</v>
      </c>
      <c r="AD68" s="45">
        <f>'Input Data'!AC67</f>
        <v>0</v>
      </c>
      <c r="AE68" s="45">
        <f>'Input Data'!AD67</f>
        <v>0</v>
      </c>
      <c r="AF68" s="45">
        <f>'Input Data'!AE67</f>
        <v>0</v>
      </c>
      <c r="AG68" s="45">
        <f>'Input Data'!AF67</f>
        <v>0</v>
      </c>
      <c r="AH68" s="45">
        <f>'Input Data'!AG67</f>
        <v>0</v>
      </c>
      <c r="AI68" s="45">
        <f>'Input Data'!AH67</f>
        <v>0</v>
      </c>
      <c r="AJ68" s="45">
        <f>'Input Data'!AI67</f>
        <v>0</v>
      </c>
      <c r="AK68" s="3" t="e">
        <f>VLOOKUP($C68,'Team Metadata'!$A:$B,2)</f>
        <v>#N/A</v>
      </c>
      <c r="AL68" s="46">
        <f>SUM($H68:$J68)</f>
        <v>0</v>
      </c>
      <c r="AM68" s="46">
        <f>IF($L68,1,0)</f>
        <v>0</v>
      </c>
      <c r="AN68" s="46">
        <f>SUM($S68:$U68)</f>
        <v>0</v>
      </c>
      <c r="AO68" s="46">
        <f>IF($AA68,1,0)</f>
        <v>0</v>
      </c>
    </row>
    <row r="69" spans="1:41" ht="15">
      <c r="A69" s="2" t="b">
        <f>AND(AND(NOT(ISNUMBER(B69)),NOT(B69="")),ISNUMBER(C69),ISNUMBER(D69))</f>
        <v>0</v>
      </c>
      <c r="B69" s="45">
        <f>'Input Data'!A68</f>
        <v>0</v>
      </c>
      <c r="C69" s="45">
        <f>'Input Data'!B68</f>
        <v>0</v>
      </c>
      <c r="D69" s="45">
        <f>'Input Data'!C68</f>
        <v>0</v>
      </c>
      <c r="E69" s="45">
        <f>'Input Data'!D68</f>
        <v>0</v>
      </c>
      <c r="F69" s="45">
        <f>'Input Data'!E68</f>
        <v>0</v>
      </c>
      <c r="G69" s="45">
        <f>'Input Data'!F68</f>
        <v>0</v>
      </c>
      <c r="H69" s="45">
        <f>'Input Data'!G68</f>
        <v>0</v>
      </c>
      <c r="I69" s="45">
        <f>'Input Data'!H68</f>
        <v>0</v>
      </c>
      <c r="J69" s="45">
        <f>'Input Data'!I68</f>
        <v>0</v>
      </c>
      <c r="K69" s="45">
        <f>'Input Data'!J68</f>
        <v>0</v>
      </c>
      <c r="L69" s="45">
        <f>'Input Data'!K68</f>
        <v>0</v>
      </c>
      <c r="M69" s="45">
        <f>'Input Data'!L68</f>
        <v>0</v>
      </c>
      <c r="N69" s="45">
        <f>'Input Data'!M68</f>
        <v>0</v>
      </c>
      <c r="O69" s="45">
        <f>'Input Data'!N68</f>
        <v>0</v>
      </c>
      <c r="P69" s="45">
        <f>'Input Data'!O68</f>
        <v>0</v>
      </c>
      <c r="Q69" s="45">
        <f>'Input Data'!P68</f>
        <v>0</v>
      </c>
      <c r="R69" s="45">
        <f>'Input Data'!Q68</f>
        <v>0</v>
      </c>
      <c r="S69" s="45">
        <f>'Input Data'!R68</f>
        <v>0</v>
      </c>
      <c r="T69" s="45">
        <f>'Input Data'!S68</f>
        <v>0</v>
      </c>
      <c r="U69" s="45">
        <f>'Input Data'!T68</f>
        <v>0</v>
      </c>
      <c r="V69" s="45">
        <f>'Input Data'!U68</f>
        <v>0</v>
      </c>
      <c r="W69" s="45">
        <f>'Input Data'!V68</f>
        <v>0</v>
      </c>
      <c r="X69" s="45">
        <f>'Input Data'!W68</f>
        <v>0</v>
      </c>
      <c r="Y69" s="45">
        <f>'Input Data'!X68</f>
        <v>0</v>
      </c>
      <c r="Z69" s="45">
        <f>'Input Data'!Y68</f>
        <v>0</v>
      </c>
      <c r="AA69" s="45">
        <f>'Input Data'!Z68</f>
        <v>0</v>
      </c>
      <c r="AB69" s="45">
        <f>'Input Data'!AA68</f>
        <v>0</v>
      </c>
      <c r="AC69" s="45">
        <f>'Input Data'!AB68</f>
        <v>0</v>
      </c>
      <c r="AD69" s="45">
        <f>'Input Data'!AC68</f>
        <v>0</v>
      </c>
      <c r="AE69" s="45">
        <f>'Input Data'!AD68</f>
        <v>0</v>
      </c>
      <c r="AF69" s="45">
        <f>'Input Data'!AE68</f>
        <v>0</v>
      </c>
      <c r="AG69" s="45">
        <f>'Input Data'!AF68</f>
        <v>0</v>
      </c>
      <c r="AH69" s="45">
        <f>'Input Data'!AG68</f>
        <v>0</v>
      </c>
      <c r="AI69" s="45">
        <f>'Input Data'!AH68</f>
        <v>0</v>
      </c>
      <c r="AJ69" s="45">
        <f>'Input Data'!AI68</f>
        <v>0</v>
      </c>
      <c r="AK69" s="3" t="e">
        <f>VLOOKUP($C69,'Team Metadata'!$A:$B,2)</f>
        <v>#N/A</v>
      </c>
      <c r="AL69" s="46">
        <f>SUM($H69:$J69)</f>
        <v>0</v>
      </c>
      <c r="AM69" s="46">
        <f>IF($L69,1,0)</f>
        <v>0</v>
      </c>
      <c r="AN69" s="46">
        <f>SUM($S69:$U69)</f>
        <v>0</v>
      </c>
      <c r="AO69" s="46">
        <f>IF($AA69,1,0)</f>
        <v>0</v>
      </c>
    </row>
    <row r="70" spans="1:41" ht="15">
      <c r="A70" s="2" t="b">
        <f>AND(AND(NOT(ISNUMBER(B70)),NOT(B70="")),ISNUMBER(C70),ISNUMBER(D70))</f>
        <v>0</v>
      </c>
      <c r="B70" s="45">
        <f>'Input Data'!A69</f>
        <v>0</v>
      </c>
      <c r="C70" s="45">
        <f>'Input Data'!B69</f>
        <v>0</v>
      </c>
      <c r="D70" s="45">
        <f>'Input Data'!C69</f>
        <v>0</v>
      </c>
      <c r="E70" s="45">
        <f>'Input Data'!D69</f>
        <v>0</v>
      </c>
      <c r="F70" s="45">
        <f>'Input Data'!E69</f>
        <v>0</v>
      </c>
      <c r="G70" s="45">
        <f>'Input Data'!F69</f>
        <v>0</v>
      </c>
      <c r="H70" s="45">
        <f>'Input Data'!G69</f>
        <v>0</v>
      </c>
      <c r="I70" s="45">
        <f>'Input Data'!H69</f>
        <v>0</v>
      </c>
      <c r="J70" s="45">
        <f>'Input Data'!I69</f>
        <v>0</v>
      </c>
      <c r="K70" s="45">
        <f>'Input Data'!J69</f>
        <v>0</v>
      </c>
      <c r="L70" s="45">
        <f>'Input Data'!K69</f>
        <v>0</v>
      </c>
      <c r="M70" s="45">
        <f>'Input Data'!L69</f>
        <v>0</v>
      </c>
      <c r="N70" s="45">
        <f>'Input Data'!M69</f>
        <v>0</v>
      </c>
      <c r="O70" s="45">
        <f>'Input Data'!N69</f>
        <v>0</v>
      </c>
      <c r="P70" s="45">
        <f>'Input Data'!O69</f>
        <v>0</v>
      </c>
      <c r="Q70" s="45">
        <f>'Input Data'!P69</f>
        <v>0</v>
      </c>
      <c r="R70" s="45">
        <f>'Input Data'!Q69</f>
        <v>0</v>
      </c>
      <c r="S70" s="45">
        <f>'Input Data'!R69</f>
        <v>0</v>
      </c>
      <c r="T70" s="45">
        <f>'Input Data'!S69</f>
        <v>0</v>
      </c>
      <c r="U70" s="45">
        <f>'Input Data'!T69</f>
        <v>0</v>
      </c>
      <c r="V70" s="45">
        <f>'Input Data'!U69</f>
        <v>0</v>
      </c>
      <c r="W70" s="45">
        <f>'Input Data'!V69</f>
        <v>0</v>
      </c>
      <c r="X70" s="45">
        <f>'Input Data'!W69</f>
        <v>0</v>
      </c>
      <c r="Y70" s="45">
        <f>'Input Data'!X69</f>
        <v>0</v>
      </c>
      <c r="Z70" s="45">
        <f>'Input Data'!Y69</f>
        <v>0</v>
      </c>
      <c r="AA70" s="45">
        <f>'Input Data'!Z69</f>
        <v>0</v>
      </c>
      <c r="AB70" s="45">
        <f>'Input Data'!AA69</f>
        <v>0</v>
      </c>
      <c r="AC70" s="45">
        <f>'Input Data'!AB69</f>
        <v>0</v>
      </c>
      <c r="AD70" s="45">
        <f>'Input Data'!AC69</f>
        <v>0</v>
      </c>
      <c r="AE70" s="45">
        <f>'Input Data'!AD69</f>
        <v>0</v>
      </c>
      <c r="AF70" s="45">
        <f>'Input Data'!AE69</f>
        <v>0</v>
      </c>
      <c r="AG70" s="45">
        <f>'Input Data'!AF69</f>
        <v>0</v>
      </c>
      <c r="AH70" s="45">
        <f>'Input Data'!AG69</f>
        <v>0</v>
      </c>
      <c r="AI70" s="45">
        <f>'Input Data'!AH69</f>
        <v>0</v>
      </c>
      <c r="AJ70" s="45">
        <f>'Input Data'!AI69</f>
        <v>0</v>
      </c>
      <c r="AK70" s="3" t="e">
        <f>VLOOKUP($C70,'Team Metadata'!$A:$B,2)</f>
        <v>#N/A</v>
      </c>
      <c r="AL70" s="46">
        <f>SUM($H70:$J70)</f>
        <v>0</v>
      </c>
      <c r="AM70" s="46">
        <f>IF($L70,1,0)</f>
        <v>0</v>
      </c>
      <c r="AN70" s="46">
        <f>SUM($S70:$U70)</f>
        <v>0</v>
      </c>
      <c r="AO70" s="46">
        <f>IF($AA70,1,0)</f>
        <v>0</v>
      </c>
    </row>
    <row r="71" spans="1:41" ht="15">
      <c r="A71" s="2" t="b">
        <f>AND(AND(NOT(ISNUMBER(B71)),NOT(B71="")),ISNUMBER(C71),ISNUMBER(D71))</f>
        <v>0</v>
      </c>
      <c r="B71" s="45">
        <f>'Input Data'!A70</f>
        <v>0</v>
      </c>
      <c r="C71" s="45">
        <f>'Input Data'!B70</f>
        <v>0</v>
      </c>
      <c r="D71" s="45">
        <f>'Input Data'!C70</f>
        <v>0</v>
      </c>
      <c r="E71" s="45">
        <f>'Input Data'!D70</f>
        <v>0</v>
      </c>
      <c r="F71" s="45">
        <f>'Input Data'!E70</f>
        <v>0</v>
      </c>
      <c r="G71" s="45">
        <f>'Input Data'!F70</f>
        <v>0</v>
      </c>
      <c r="H71" s="45">
        <f>'Input Data'!G70</f>
        <v>0</v>
      </c>
      <c r="I71" s="45">
        <f>'Input Data'!H70</f>
        <v>0</v>
      </c>
      <c r="J71" s="45">
        <f>'Input Data'!I70</f>
        <v>0</v>
      </c>
      <c r="K71" s="45">
        <f>'Input Data'!J70</f>
        <v>0</v>
      </c>
      <c r="L71" s="45">
        <f>'Input Data'!K70</f>
        <v>0</v>
      </c>
      <c r="M71" s="45">
        <f>'Input Data'!L70</f>
        <v>0</v>
      </c>
      <c r="N71" s="45">
        <f>'Input Data'!M70</f>
        <v>0</v>
      </c>
      <c r="O71" s="45">
        <f>'Input Data'!N70</f>
        <v>0</v>
      </c>
      <c r="P71" s="45">
        <f>'Input Data'!O70</f>
        <v>0</v>
      </c>
      <c r="Q71" s="45">
        <f>'Input Data'!P70</f>
        <v>0</v>
      </c>
      <c r="R71" s="45">
        <f>'Input Data'!Q70</f>
        <v>0</v>
      </c>
      <c r="S71" s="45">
        <f>'Input Data'!R70</f>
        <v>0</v>
      </c>
      <c r="T71" s="45">
        <f>'Input Data'!S70</f>
        <v>0</v>
      </c>
      <c r="U71" s="45">
        <f>'Input Data'!T70</f>
        <v>0</v>
      </c>
      <c r="V71" s="45">
        <f>'Input Data'!U70</f>
        <v>0</v>
      </c>
      <c r="W71" s="45">
        <f>'Input Data'!V70</f>
        <v>0</v>
      </c>
      <c r="X71" s="45">
        <f>'Input Data'!W70</f>
        <v>0</v>
      </c>
      <c r="Y71" s="45">
        <f>'Input Data'!X70</f>
        <v>0</v>
      </c>
      <c r="Z71" s="45">
        <f>'Input Data'!Y70</f>
        <v>0</v>
      </c>
      <c r="AA71" s="45">
        <f>'Input Data'!Z70</f>
        <v>0</v>
      </c>
      <c r="AB71" s="45">
        <f>'Input Data'!AA70</f>
        <v>0</v>
      </c>
      <c r="AC71" s="45">
        <f>'Input Data'!AB70</f>
        <v>0</v>
      </c>
      <c r="AD71" s="45">
        <f>'Input Data'!AC70</f>
        <v>0</v>
      </c>
      <c r="AE71" s="45">
        <f>'Input Data'!AD70</f>
        <v>0</v>
      </c>
      <c r="AF71" s="45">
        <f>'Input Data'!AE70</f>
        <v>0</v>
      </c>
      <c r="AG71" s="45">
        <f>'Input Data'!AF70</f>
        <v>0</v>
      </c>
      <c r="AH71" s="45">
        <f>'Input Data'!AG70</f>
        <v>0</v>
      </c>
      <c r="AI71" s="45">
        <f>'Input Data'!AH70</f>
        <v>0</v>
      </c>
      <c r="AJ71" s="45">
        <f>'Input Data'!AI70</f>
        <v>0</v>
      </c>
      <c r="AK71" s="3" t="e">
        <f>VLOOKUP($C71,'Team Metadata'!$A:$B,2)</f>
        <v>#N/A</v>
      </c>
      <c r="AL71" s="46">
        <f>SUM($H71:$J71)</f>
        <v>0</v>
      </c>
      <c r="AM71" s="46">
        <f>IF($L71,1,0)</f>
        <v>0</v>
      </c>
      <c r="AN71" s="46">
        <f>SUM($S71:$U71)</f>
        <v>0</v>
      </c>
      <c r="AO71" s="46">
        <f>IF($AA71,1,0)</f>
        <v>0</v>
      </c>
    </row>
    <row r="72" spans="1:41" ht="15">
      <c r="A72" s="2" t="b">
        <f>AND(AND(NOT(ISNUMBER(B72)),NOT(B72="")),ISNUMBER(C72),ISNUMBER(D72))</f>
        <v>0</v>
      </c>
      <c r="B72" s="45">
        <f>'Input Data'!A71</f>
        <v>0</v>
      </c>
      <c r="C72" s="45">
        <f>'Input Data'!B71</f>
        <v>0</v>
      </c>
      <c r="D72" s="45">
        <f>'Input Data'!C71</f>
        <v>0</v>
      </c>
      <c r="E72" s="45">
        <f>'Input Data'!D71</f>
        <v>0</v>
      </c>
      <c r="F72" s="45">
        <f>'Input Data'!E71</f>
        <v>0</v>
      </c>
      <c r="G72" s="45">
        <f>'Input Data'!F71</f>
        <v>0</v>
      </c>
      <c r="H72" s="45">
        <f>'Input Data'!G71</f>
        <v>0</v>
      </c>
      <c r="I72" s="45">
        <f>'Input Data'!H71</f>
        <v>0</v>
      </c>
      <c r="J72" s="45">
        <f>'Input Data'!I71</f>
        <v>0</v>
      </c>
      <c r="K72" s="45">
        <f>'Input Data'!J71</f>
        <v>0</v>
      </c>
      <c r="L72" s="45">
        <f>'Input Data'!K71</f>
        <v>0</v>
      </c>
      <c r="M72" s="45">
        <f>'Input Data'!L71</f>
        <v>0</v>
      </c>
      <c r="N72" s="45">
        <f>'Input Data'!M71</f>
        <v>0</v>
      </c>
      <c r="O72" s="45">
        <f>'Input Data'!N71</f>
        <v>0</v>
      </c>
      <c r="P72" s="45">
        <f>'Input Data'!O71</f>
        <v>0</v>
      </c>
      <c r="Q72" s="45">
        <f>'Input Data'!P71</f>
        <v>0</v>
      </c>
      <c r="R72" s="45">
        <f>'Input Data'!Q71</f>
        <v>0</v>
      </c>
      <c r="S72" s="45">
        <f>'Input Data'!R71</f>
        <v>0</v>
      </c>
      <c r="T72" s="45">
        <f>'Input Data'!S71</f>
        <v>0</v>
      </c>
      <c r="U72" s="45">
        <f>'Input Data'!T71</f>
        <v>0</v>
      </c>
      <c r="V72" s="45">
        <f>'Input Data'!U71</f>
        <v>0</v>
      </c>
      <c r="W72" s="45">
        <f>'Input Data'!V71</f>
        <v>0</v>
      </c>
      <c r="X72" s="45">
        <f>'Input Data'!W71</f>
        <v>0</v>
      </c>
      <c r="Y72" s="45">
        <f>'Input Data'!X71</f>
        <v>0</v>
      </c>
      <c r="Z72" s="45">
        <f>'Input Data'!Y71</f>
        <v>0</v>
      </c>
      <c r="AA72" s="45">
        <f>'Input Data'!Z71</f>
        <v>0</v>
      </c>
      <c r="AB72" s="45">
        <f>'Input Data'!AA71</f>
        <v>0</v>
      </c>
      <c r="AC72" s="45">
        <f>'Input Data'!AB71</f>
        <v>0</v>
      </c>
      <c r="AD72" s="45">
        <f>'Input Data'!AC71</f>
        <v>0</v>
      </c>
      <c r="AE72" s="45">
        <f>'Input Data'!AD71</f>
        <v>0</v>
      </c>
      <c r="AF72" s="45">
        <f>'Input Data'!AE71</f>
        <v>0</v>
      </c>
      <c r="AG72" s="45">
        <f>'Input Data'!AF71</f>
        <v>0</v>
      </c>
      <c r="AH72" s="45">
        <f>'Input Data'!AG71</f>
        <v>0</v>
      </c>
      <c r="AI72" s="45">
        <f>'Input Data'!AH71</f>
        <v>0</v>
      </c>
      <c r="AJ72" s="45">
        <f>'Input Data'!AI71</f>
        <v>0</v>
      </c>
      <c r="AK72" s="3" t="e">
        <f>VLOOKUP($C72,'Team Metadata'!$A:$B,2)</f>
        <v>#N/A</v>
      </c>
      <c r="AL72" s="46">
        <f>SUM($H72:$J72)</f>
        <v>0</v>
      </c>
      <c r="AM72" s="46">
        <f>IF($L72,1,0)</f>
        <v>0</v>
      </c>
      <c r="AN72" s="46">
        <f>SUM($S72:$U72)</f>
        <v>0</v>
      </c>
      <c r="AO72" s="46">
        <f>IF($AA72,1,0)</f>
        <v>0</v>
      </c>
    </row>
    <row r="73" spans="1:41" ht="15">
      <c r="A73" s="2" t="b">
        <f>AND(AND(NOT(ISNUMBER(B73)),NOT(B73="")),ISNUMBER(C73),ISNUMBER(D73))</f>
        <v>0</v>
      </c>
      <c r="B73" s="45">
        <f>'Input Data'!A72</f>
        <v>0</v>
      </c>
      <c r="C73" s="45">
        <f>'Input Data'!B72</f>
        <v>0</v>
      </c>
      <c r="D73" s="45">
        <f>'Input Data'!C72</f>
        <v>0</v>
      </c>
      <c r="E73" s="45">
        <f>'Input Data'!D72</f>
        <v>0</v>
      </c>
      <c r="F73" s="45">
        <f>'Input Data'!E72</f>
        <v>0</v>
      </c>
      <c r="G73" s="45">
        <f>'Input Data'!F72</f>
        <v>0</v>
      </c>
      <c r="H73" s="45">
        <f>'Input Data'!G72</f>
        <v>0</v>
      </c>
      <c r="I73" s="45">
        <f>'Input Data'!H72</f>
        <v>0</v>
      </c>
      <c r="J73" s="45">
        <f>'Input Data'!I72</f>
        <v>0</v>
      </c>
      <c r="K73" s="45">
        <f>'Input Data'!J72</f>
        <v>0</v>
      </c>
      <c r="L73" s="45">
        <f>'Input Data'!K72</f>
        <v>0</v>
      </c>
      <c r="M73" s="45">
        <f>'Input Data'!L72</f>
        <v>0</v>
      </c>
      <c r="N73" s="45">
        <f>'Input Data'!M72</f>
        <v>0</v>
      </c>
      <c r="O73" s="45">
        <f>'Input Data'!N72</f>
        <v>0</v>
      </c>
      <c r="P73" s="45">
        <f>'Input Data'!O72</f>
        <v>0</v>
      </c>
      <c r="Q73" s="45">
        <f>'Input Data'!P72</f>
        <v>0</v>
      </c>
      <c r="R73" s="45">
        <f>'Input Data'!Q72</f>
        <v>0</v>
      </c>
      <c r="S73" s="45">
        <f>'Input Data'!R72</f>
        <v>0</v>
      </c>
      <c r="T73" s="45">
        <f>'Input Data'!S72</f>
        <v>0</v>
      </c>
      <c r="U73" s="45">
        <f>'Input Data'!T72</f>
        <v>0</v>
      </c>
      <c r="V73" s="45">
        <f>'Input Data'!U72</f>
        <v>0</v>
      </c>
      <c r="W73" s="45">
        <f>'Input Data'!V72</f>
        <v>0</v>
      </c>
      <c r="X73" s="45">
        <f>'Input Data'!W72</f>
        <v>0</v>
      </c>
      <c r="Y73" s="45">
        <f>'Input Data'!X72</f>
        <v>0</v>
      </c>
      <c r="Z73" s="45">
        <f>'Input Data'!Y72</f>
        <v>0</v>
      </c>
      <c r="AA73" s="45">
        <f>'Input Data'!Z72</f>
        <v>0</v>
      </c>
      <c r="AB73" s="45">
        <f>'Input Data'!AA72</f>
        <v>0</v>
      </c>
      <c r="AC73" s="45">
        <f>'Input Data'!AB72</f>
        <v>0</v>
      </c>
      <c r="AD73" s="45">
        <f>'Input Data'!AC72</f>
        <v>0</v>
      </c>
      <c r="AE73" s="45">
        <f>'Input Data'!AD72</f>
        <v>0</v>
      </c>
      <c r="AF73" s="45">
        <f>'Input Data'!AE72</f>
        <v>0</v>
      </c>
      <c r="AG73" s="45">
        <f>'Input Data'!AF72</f>
        <v>0</v>
      </c>
      <c r="AH73" s="45">
        <f>'Input Data'!AG72</f>
        <v>0</v>
      </c>
      <c r="AI73" s="45">
        <f>'Input Data'!AH72</f>
        <v>0</v>
      </c>
      <c r="AJ73" s="45">
        <f>'Input Data'!AI72</f>
        <v>0</v>
      </c>
      <c r="AK73" s="3" t="e">
        <f>VLOOKUP($C73,'Team Metadata'!$A:$B,2)</f>
        <v>#N/A</v>
      </c>
      <c r="AL73" s="46">
        <f>SUM($H73:$J73)</f>
        <v>0</v>
      </c>
      <c r="AM73" s="46">
        <f>IF($L73,1,0)</f>
        <v>0</v>
      </c>
      <c r="AN73" s="46">
        <f>SUM($S73:$U73)</f>
        <v>0</v>
      </c>
      <c r="AO73" s="46">
        <f>IF($AA73,1,0)</f>
        <v>0</v>
      </c>
    </row>
    <row r="74" spans="1:41" ht="15">
      <c r="A74" s="2" t="b">
        <f>AND(AND(NOT(ISNUMBER(B74)),NOT(B74="")),ISNUMBER(C74),ISNUMBER(D74))</f>
        <v>0</v>
      </c>
      <c r="B74" s="45">
        <f>'Input Data'!A73</f>
        <v>0</v>
      </c>
      <c r="C74" s="45">
        <f>'Input Data'!B73</f>
        <v>0</v>
      </c>
      <c r="D74" s="45">
        <f>'Input Data'!C73</f>
        <v>0</v>
      </c>
      <c r="E74" s="45">
        <f>'Input Data'!D73</f>
        <v>0</v>
      </c>
      <c r="F74" s="45">
        <f>'Input Data'!E73</f>
        <v>0</v>
      </c>
      <c r="G74" s="45">
        <f>'Input Data'!F73</f>
        <v>0</v>
      </c>
      <c r="H74" s="45">
        <f>'Input Data'!G73</f>
        <v>0</v>
      </c>
      <c r="I74" s="45">
        <f>'Input Data'!H73</f>
        <v>0</v>
      </c>
      <c r="J74" s="45">
        <f>'Input Data'!I73</f>
        <v>0</v>
      </c>
      <c r="K74" s="45">
        <f>'Input Data'!J73</f>
        <v>0</v>
      </c>
      <c r="L74" s="45">
        <f>'Input Data'!K73</f>
        <v>0</v>
      </c>
      <c r="M74" s="45">
        <f>'Input Data'!L73</f>
        <v>0</v>
      </c>
      <c r="N74" s="45">
        <f>'Input Data'!M73</f>
        <v>0</v>
      </c>
      <c r="O74" s="45">
        <f>'Input Data'!N73</f>
        <v>0</v>
      </c>
      <c r="P74" s="45">
        <f>'Input Data'!O73</f>
        <v>0</v>
      </c>
      <c r="Q74" s="45">
        <f>'Input Data'!P73</f>
        <v>0</v>
      </c>
      <c r="R74" s="45">
        <f>'Input Data'!Q73</f>
        <v>0</v>
      </c>
      <c r="S74" s="45">
        <f>'Input Data'!R73</f>
        <v>0</v>
      </c>
      <c r="T74" s="45">
        <f>'Input Data'!S73</f>
        <v>0</v>
      </c>
      <c r="U74" s="45">
        <f>'Input Data'!T73</f>
        <v>0</v>
      </c>
      <c r="V74" s="45">
        <f>'Input Data'!U73</f>
        <v>0</v>
      </c>
      <c r="W74" s="45">
        <f>'Input Data'!V73</f>
        <v>0</v>
      </c>
      <c r="X74" s="45">
        <f>'Input Data'!W73</f>
        <v>0</v>
      </c>
      <c r="Y74" s="45">
        <f>'Input Data'!X73</f>
        <v>0</v>
      </c>
      <c r="Z74" s="45">
        <f>'Input Data'!Y73</f>
        <v>0</v>
      </c>
      <c r="AA74" s="45">
        <f>'Input Data'!Z73</f>
        <v>0</v>
      </c>
      <c r="AB74" s="45">
        <f>'Input Data'!AA73</f>
        <v>0</v>
      </c>
      <c r="AC74" s="45">
        <f>'Input Data'!AB73</f>
        <v>0</v>
      </c>
      <c r="AD74" s="45">
        <f>'Input Data'!AC73</f>
        <v>0</v>
      </c>
      <c r="AE74" s="45">
        <f>'Input Data'!AD73</f>
        <v>0</v>
      </c>
      <c r="AF74" s="45">
        <f>'Input Data'!AE73</f>
        <v>0</v>
      </c>
      <c r="AG74" s="45">
        <f>'Input Data'!AF73</f>
        <v>0</v>
      </c>
      <c r="AH74" s="45">
        <f>'Input Data'!AG73</f>
        <v>0</v>
      </c>
      <c r="AI74" s="45">
        <f>'Input Data'!AH73</f>
        <v>0</v>
      </c>
      <c r="AJ74" s="45">
        <f>'Input Data'!AI73</f>
        <v>0</v>
      </c>
      <c r="AK74" s="3" t="e">
        <f>VLOOKUP($C74,'Team Metadata'!$A:$B,2)</f>
        <v>#N/A</v>
      </c>
      <c r="AL74" s="46">
        <f>SUM($H74:$J74)</f>
        <v>0</v>
      </c>
      <c r="AM74" s="46">
        <f>IF($L74,1,0)</f>
        <v>0</v>
      </c>
      <c r="AN74" s="46">
        <f>SUM($S74:$U74)</f>
        <v>0</v>
      </c>
      <c r="AO74" s="46">
        <f>IF($AA74,1,0)</f>
        <v>0</v>
      </c>
    </row>
    <row r="75" spans="1:41" ht="15">
      <c r="A75" s="2" t="b">
        <f>AND(AND(NOT(ISNUMBER(B75)),NOT(B75="")),ISNUMBER(C75),ISNUMBER(D75))</f>
        <v>0</v>
      </c>
      <c r="B75" s="45">
        <f>'Input Data'!A74</f>
        <v>0</v>
      </c>
      <c r="C75" s="45">
        <f>'Input Data'!B74</f>
        <v>0</v>
      </c>
      <c r="D75" s="45">
        <f>'Input Data'!C74</f>
        <v>0</v>
      </c>
      <c r="E75" s="45">
        <f>'Input Data'!D74</f>
        <v>0</v>
      </c>
      <c r="F75" s="45">
        <f>'Input Data'!E74</f>
        <v>0</v>
      </c>
      <c r="G75" s="45">
        <f>'Input Data'!F74</f>
        <v>0</v>
      </c>
      <c r="H75" s="45">
        <f>'Input Data'!G74</f>
        <v>0</v>
      </c>
      <c r="I75" s="45">
        <f>'Input Data'!H74</f>
        <v>0</v>
      </c>
      <c r="J75" s="45">
        <f>'Input Data'!I74</f>
        <v>0</v>
      </c>
      <c r="K75" s="45">
        <f>'Input Data'!J74</f>
        <v>0</v>
      </c>
      <c r="L75" s="45">
        <f>'Input Data'!K74</f>
        <v>0</v>
      </c>
      <c r="M75" s="45">
        <f>'Input Data'!L74</f>
        <v>0</v>
      </c>
      <c r="N75" s="45">
        <f>'Input Data'!M74</f>
        <v>0</v>
      </c>
      <c r="O75" s="45">
        <f>'Input Data'!N74</f>
        <v>0</v>
      </c>
      <c r="P75" s="45">
        <f>'Input Data'!O74</f>
        <v>0</v>
      </c>
      <c r="Q75" s="45">
        <f>'Input Data'!P74</f>
        <v>0</v>
      </c>
      <c r="R75" s="45">
        <f>'Input Data'!Q74</f>
        <v>0</v>
      </c>
      <c r="S75" s="45">
        <f>'Input Data'!R74</f>
        <v>0</v>
      </c>
      <c r="T75" s="45">
        <f>'Input Data'!S74</f>
        <v>0</v>
      </c>
      <c r="U75" s="45">
        <f>'Input Data'!T74</f>
        <v>0</v>
      </c>
      <c r="V75" s="45">
        <f>'Input Data'!U74</f>
        <v>0</v>
      </c>
      <c r="W75" s="45">
        <f>'Input Data'!V74</f>
        <v>0</v>
      </c>
      <c r="X75" s="45">
        <f>'Input Data'!W74</f>
        <v>0</v>
      </c>
      <c r="Y75" s="45">
        <f>'Input Data'!X74</f>
        <v>0</v>
      </c>
      <c r="Z75" s="45">
        <f>'Input Data'!Y74</f>
        <v>0</v>
      </c>
      <c r="AA75" s="45">
        <f>'Input Data'!Z74</f>
        <v>0</v>
      </c>
      <c r="AB75" s="45">
        <f>'Input Data'!AA74</f>
        <v>0</v>
      </c>
      <c r="AC75" s="45">
        <f>'Input Data'!AB74</f>
        <v>0</v>
      </c>
      <c r="AD75" s="45">
        <f>'Input Data'!AC74</f>
        <v>0</v>
      </c>
      <c r="AE75" s="45">
        <f>'Input Data'!AD74</f>
        <v>0</v>
      </c>
      <c r="AF75" s="45">
        <f>'Input Data'!AE74</f>
        <v>0</v>
      </c>
      <c r="AG75" s="45">
        <f>'Input Data'!AF74</f>
        <v>0</v>
      </c>
      <c r="AH75" s="45">
        <f>'Input Data'!AG74</f>
        <v>0</v>
      </c>
      <c r="AI75" s="45">
        <f>'Input Data'!AH74</f>
        <v>0</v>
      </c>
      <c r="AJ75" s="45">
        <f>'Input Data'!AI74</f>
        <v>0</v>
      </c>
      <c r="AK75" s="3" t="e">
        <f>VLOOKUP($C75,'Team Metadata'!$A:$B,2)</f>
        <v>#N/A</v>
      </c>
      <c r="AL75" s="46">
        <f>SUM($H75:$J75)</f>
        <v>0</v>
      </c>
      <c r="AM75" s="46">
        <f>IF($L75,1,0)</f>
        <v>0</v>
      </c>
      <c r="AN75" s="46">
        <f>SUM($S75:$U75)</f>
        <v>0</v>
      </c>
      <c r="AO75" s="46">
        <f>IF($AA75,1,0)</f>
        <v>0</v>
      </c>
    </row>
    <row r="76" spans="1:41" ht="15">
      <c r="A76" s="2" t="b">
        <f>AND(AND(NOT(ISNUMBER(B76)),NOT(B76="")),ISNUMBER(C76),ISNUMBER(D76))</f>
        <v>0</v>
      </c>
      <c r="B76" s="45">
        <f>'Input Data'!A75</f>
        <v>0</v>
      </c>
      <c r="C76" s="45">
        <f>'Input Data'!B75</f>
        <v>0</v>
      </c>
      <c r="D76" s="45">
        <f>'Input Data'!C75</f>
        <v>0</v>
      </c>
      <c r="E76" s="45">
        <f>'Input Data'!D75</f>
        <v>0</v>
      </c>
      <c r="F76" s="45">
        <f>'Input Data'!E75</f>
        <v>0</v>
      </c>
      <c r="G76" s="45">
        <f>'Input Data'!F75</f>
        <v>0</v>
      </c>
      <c r="H76" s="45">
        <f>'Input Data'!G75</f>
        <v>0</v>
      </c>
      <c r="I76" s="45">
        <f>'Input Data'!H75</f>
        <v>0</v>
      </c>
      <c r="J76" s="45">
        <f>'Input Data'!I75</f>
        <v>0</v>
      </c>
      <c r="K76" s="45">
        <f>'Input Data'!J75</f>
        <v>0</v>
      </c>
      <c r="L76" s="45">
        <f>'Input Data'!K75</f>
        <v>0</v>
      </c>
      <c r="M76" s="45">
        <f>'Input Data'!L75</f>
        <v>0</v>
      </c>
      <c r="N76" s="45">
        <f>'Input Data'!M75</f>
        <v>0</v>
      </c>
      <c r="O76" s="45">
        <f>'Input Data'!N75</f>
        <v>0</v>
      </c>
      <c r="P76" s="45">
        <f>'Input Data'!O75</f>
        <v>0</v>
      </c>
      <c r="Q76" s="45">
        <f>'Input Data'!P75</f>
        <v>0</v>
      </c>
      <c r="R76" s="45">
        <f>'Input Data'!Q75</f>
        <v>0</v>
      </c>
      <c r="S76" s="45">
        <f>'Input Data'!R75</f>
        <v>0</v>
      </c>
      <c r="T76" s="45">
        <f>'Input Data'!S75</f>
        <v>0</v>
      </c>
      <c r="U76" s="45">
        <f>'Input Data'!T75</f>
        <v>0</v>
      </c>
      <c r="V76" s="45">
        <f>'Input Data'!U75</f>
        <v>0</v>
      </c>
      <c r="W76" s="45">
        <f>'Input Data'!V75</f>
        <v>0</v>
      </c>
      <c r="X76" s="45">
        <f>'Input Data'!W75</f>
        <v>0</v>
      </c>
      <c r="Y76" s="45">
        <f>'Input Data'!X75</f>
        <v>0</v>
      </c>
      <c r="Z76" s="45">
        <f>'Input Data'!Y75</f>
        <v>0</v>
      </c>
      <c r="AA76" s="45">
        <f>'Input Data'!Z75</f>
        <v>0</v>
      </c>
      <c r="AB76" s="45">
        <f>'Input Data'!AA75</f>
        <v>0</v>
      </c>
      <c r="AC76" s="45">
        <f>'Input Data'!AB75</f>
        <v>0</v>
      </c>
      <c r="AD76" s="45">
        <f>'Input Data'!AC75</f>
        <v>0</v>
      </c>
      <c r="AE76" s="45">
        <f>'Input Data'!AD75</f>
        <v>0</v>
      </c>
      <c r="AF76" s="45">
        <f>'Input Data'!AE75</f>
        <v>0</v>
      </c>
      <c r="AG76" s="45">
        <f>'Input Data'!AF75</f>
        <v>0</v>
      </c>
      <c r="AH76" s="45">
        <f>'Input Data'!AG75</f>
        <v>0</v>
      </c>
      <c r="AI76" s="45">
        <f>'Input Data'!AH75</f>
        <v>0</v>
      </c>
      <c r="AJ76" s="45">
        <f>'Input Data'!AI75</f>
        <v>0</v>
      </c>
      <c r="AK76" s="3" t="e">
        <f>VLOOKUP($C76,'Team Metadata'!$A:$B,2)</f>
        <v>#N/A</v>
      </c>
      <c r="AL76" s="46">
        <f>SUM($H76:$J76)</f>
        <v>0</v>
      </c>
      <c r="AM76" s="46">
        <f>IF($L76,1,0)</f>
        <v>0</v>
      </c>
      <c r="AN76" s="46">
        <f>SUM($S76:$U76)</f>
        <v>0</v>
      </c>
      <c r="AO76" s="46">
        <f>IF($AA76,1,0)</f>
        <v>0</v>
      </c>
    </row>
    <row r="77" spans="1:41" ht="15">
      <c r="A77" s="2" t="b">
        <f>AND(AND(NOT(ISNUMBER(B77)),NOT(B77="")),ISNUMBER(C77),ISNUMBER(D77))</f>
        <v>0</v>
      </c>
      <c r="B77" s="45">
        <f>'Input Data'!A76</f>
        <v>0</v>
      </c>
      <c r="C77" s="45">
        <f>'Input Data'!B76</f>
        <v>0</v>
      </c>
      <c r="D77" s="45">
        <f>'Input Data'!C76</f>
        <v>0</v>
      </c>
      <c r="E77" s="45">
        <f>'Input Data'!D76</f>
        <v>0</v>
      </c>
      <c r="F77" s="45">
        <f>'Input Data'!E76</f>
        <v>0</v>
      </c>
      <c r="G77" s="45">
        <f>'Input Data'!F76</f>
        <v>0</v>
      </c>
      <c r="H77" s="45">
        <f>'Input Data'!G76</f>
        <v>0</v>
      </c>
      <c r="I77" s="45">
        <f>'Input Data'!H76</f>
        <v>0</v>
      </c>
      <c r="J77" s="45">
        <f>'Input Data'!I76</f>
        <v>0</v>
      </c>
      <c r="K77" s="45">
        <f>'Input Data'!J76</f>
        <v>0</v>
      </c>
      <c r="L77" s="45">
        <f>'Input Data'!K76</f>
        <v>0</v>
      </c>
      <c r="M77" s="45">
        <f>'Input Data'!L76</f>
        <v>0</v>
      </c>
      <c r="N77" s="45">
        <f>'Input Data'!M76</f>
        <v>0</v>
      </c>
      <c r="O77" s="45">
        <f>'Input Data'!N76</f>
        <v>0</v>
      </c>
      <c r="P77" s="45">
        <f>'Input Data'!O76</f>
        <v>0</v>
      </c>
      <c r="Q77" s="45">
        <f>'Input Data'!P76</f>
        <v>0</v>
      </c>
      <c r="R77" s="45">
        <f>'Input Data'!Q76</f>
        <v>0</v>
      </c>
      <c r="S77" s="45">
        <f>'Input Data'!R76</f>
        <v>0</v>
      </c>
      <c r="T77" s="45">
        <f>'Input Data'!S76</f>
        <v>0</v>
      </c>
      <c r="U77" s="45">
        <f>'Input Data'!T76</f>
        <v>0</v>
      </c>
      <c r="V77" s="45">
        <f>'Input Data'!U76</f>
        <v>0</v>
      </c>
      <c r="W77" s="45">
        <f>'Input Data'!V76</f>
        <v>0</v>
      </c>
      <c r="X77" s="45">
        <f>'Input Data'!W76</f>
        <v>0</v>
      </c>
      <c r="Y77" s="45">
        <f>'Input Data'!X76</f>
        <v>0</v>
      </c>
      <c r="Z77" s="45">
        <f>'Input Data'!Y76</f>
        <v>0</v>
      </c>
      <c r="AA77" s="45">
        <f>'Input Data'!Z76</f>
        <v>0</v>
      </c>
      <c r="AB77" s="45">
        <f>'Input Data'!AA76</f>
        <v>0</v>
      </c>
      <c r="AC77" s="45">
        <f>'Input Data'!AB76</f>
        <v>0</v>
      </c>
      <c r="AD77" s="45">
        <f>'Input Data'!AC76</f>
        <v>0</v>
      </c>
      <c r="AE77" s="45">
        <f>'Input Data'!AD76</f>
        <v>0</v>
      </c>
      <c r="AF77" s="45">
        <f>'Input Data'!AE76</f>
        <v>0</v>
      </c>
      <c r="AG77" s="45">
        <f>'Input Data'!AF76</f>
        <v>0</v>
      </c>
      <c r="AH77" s="45">
        <f>'Input Data'!AG76</f>
        <v>0</v>
      </c>
      <c r="AI77" s="45">
        <f>'Input Data'!AH76</f>
        <v>0</v>
      </c>
      <c r="AJ77" s="45">
        <f>'Input Data'!AI76</f>
        <v>0</v>
      </c>
      <c r="AK77" s="3" t="e">
        <f>VLOOKUP($C77,'Team Metadata'!$A:$B,2)</f>
        <v>#N/A</v>
      </c>
      <c r="AL77" s="46">
        <f>SUM($H77:$J77)</f>
        <v>0</v>
      </c>
      <c r="AM77" s="46">
        <f>IF($L77,1,0)</f>
        <v>0</v>
      </c>
      <c r="AN77" s="46">
        <f>SUM($S77:$U77)</f>
        <v>0</v>
      </c>
      <c r="AO77" s="46">
        <f>IF($AA77,1,0)</f>
        <v>0</v>
      </c>
    </row>
    <row r="78" spans="1:41" ht="15">
      <c r="A78" s="2" t="b">
        <f>AND(AND(NOT(ISNUMBER(B78)),NOT(B78="")),ISNUMBER(C78),ISNUMBER(D78))</f>
        <v>0</v>
      </c>
      <c r="B78" s="45">
        <f>'Input Data'!A77</f>
        <v>0</v>
      </c>
      <c r="C78" s="45">
        <f>'Input Data'!B77</f>
        <v>0</v>
      </c>
      <c r="D78" s="45">
        <f>'Input Data'!C77</f>
        <v>0</v>
      </c>
      <c r="E78" s="45">
        <f>'Input Data'!D77</f>
        <v>0</v>
      </c>
      <c r="F78" s="45">
        <f>'Input Data'!E77</f>
        <v>0</v>
      </c>
      <c r="G78" s="45">
        <f>'Input Data'!F77</f>
        <v>0</v>
      </c>
      <c r="H78" s="45">
        <f>'Input Data'!G77</f>
        <v>0</v>
      </c>
      <c r="I78" s="45">
        <f>'Input Data'!H77</f>
        <v>0</v>
      </c>
      <c r="J78" s="45">
        <f>'Input Data'!I77</f>
        <v>0</v>
      </c>
      <c r="K78" s="45">
        <f>'Input Data'!J77</f>
        <v>0</v>
      </c>
      <c r="L78" s="45">
        <f>'Input Data'!K77</f>
        <v>0</v>
      </c>
      <c r="M78" s="45">
        <f>'Input Data'!L77</f>
        <v>0</v>
      </c>
      <c r="N78" s="45">
        <f>'Input Data'!M77</f>
        <v>0</v>
      </c>
      <c r="O78" s="45">
        <f>'Input Data'!N77</f>
        <v>0</v>
      </c>
      <c r="P78" s="45">
        <f>'Input Data'!O77</f>
        <v>0</v>
      </c>
      <c r="Q78" s="45">
        <f>'Input Data'!P77</f>
        <v>0</v>
      </c>
      <c r="R78" s="45">
        <f>'Input Data'!Q77</f>
        <v>0</v>
      </c>
      <c r="S78" s="45">
        <f>'Input Data'!R77</f>
        <v>0</v>
      </c>
      <c r="T78" s="45">
        <f>'Input Data'!S77</f>
        <v>0</v>
      </c>
      <c r="U78" s="45">
        <f>'Input Data'!T77</f>
        <v>0</v>
      </c>
      <c r="V78" s="45">
        <f>'Input Data'!U77</f>
        <v>0</v>
      </c>
      <c r="W78" s="45">
        <f>'Input Data'!V77</f>
        <v>0</v>
      </c>
      <c r="X78" s="45">
        <f>'Input Data'!W77</f>
        <v>0</v>
      </c>
      <c r="Y78" s="45">
        <f>'Input Data'!X77</f>
        <v>0</v>
      </c>
      <c r="Z78" s="45">
        <f>'Input Data'!Y77</f>
        <v>0</v>
      </c>
      <c r="AA78" s="45">
        <f>'Input Data'!Z77</f>
        <v>0</v>
      </c>
      <c r="AB78" s="45">
        <f>'Input Data'!AA77</f>
        <v>0</v>
      </c>
      <c r="AC78" s="45">
        <f>'Input Data'!AB77</f>
        <v>0</v>
      </c>
      <c r="AD78" s="45">
        <f>'Input Data'!AC77</f>
        <v>0</v>
      </c>
      <c r="AE78" s="45">
        <f>'Input Data'!AD77</f>
        <v>0</v>
      </c>
      <c r="AF78" s="45">
        <f>'Input Data'!AE77</f>
        <v>0</v>
      </c>
      <c r="AG78" s="45">
        <f>'Input Data'!AF77</f>
        <v>0</v>
      </c>
      <c r="AH78" s="45">
        <f>'Input Data'!AG77</f>
        <v>0</v>
      </c>
      <c r="AI78" s="45">
        <f>'Input Data'!AH77</f>
        <v>0</v>
      </c>
      <c r="AJ78" s="45">
        <f>'Input Data'!AI77</f>
        <v>0</v>
      </c>
      <c r="AK78" s="3" t="e">
        <f>VLOOKUP($C78,'Team Metadata'!$A:$B,2)</f>
        <v>#N/A</v>
      </c>
      <c r="AL78" s="46">
        <f>SUM($H78:$J78)</f>
        <v>0</v>
      </c>
      <c r="AM78" s="46">
        <f>IF($L78,1,0)</f>
        <v>0</v>
      </c>
      <c r="AN78" s="46">
        <f>SUM($S78:$U78)</f>
        <v>0</v>
      </c>
      <c r="AO78" s="46">
        <f>IF($AA78,1,0)</f>
        <v>0</v>
      </c>
    </row>
    <row r="79" spans="1:41" ht="15">
      <c r="A79" s="2" t="b">
        <f>AND(AND(NOT(ISNUMBER(B79)),NOT(B79="")),ISNUMBER(C79),ISNUMBER(D79))</f>
        <v>0</v>
      </c>
      <c r="B79" s="45">
        <f>'Input Data'!A78</f>
        <v>0</v>
      </c>
      <c r="C79" s="45">
        <f>'Input Data'!B78</f>
        <v>0</v>
      </c>
      <c r="D79" s="45">
        <f>'Input Data'!C78</f>
        <v>0</v>
      </c>
      <c r="E79" s="45">
        <f>'Input Data'!D78</f>
        <v>0</v>
      </c>
      <c r="F79" s="45">
        <f>'Input Data'!E78</f>
        <v>0</v>
      </c>
      <c r="G79" s="45">
        <f>'Input Data'!F78</f>
        <v>0</v>
      </c>
      <c r="H79" s="45">
        <f>'Input Data'!G78</f>
        <v>0</v>
      </c>
      <c r="I79" s="45">
        <f>'Input Data'!H78</f>
        <v>0</v>
      </c>
      <c r="J79" s="45">
        <f>'Input Data'!I78</f>
        <v>0</v>
      </c>
      <c r="K79" s="45">
        <f>'Input Data'!J78</f>
        <v>0</v>
      </c>
      <c r="L79" s="45">
        <f>'Input Data'!K78</f>
        <v>0</v>
      </c>
      <c r="M79" s="45">
        <f>'Input Data'!L78</f>
        <v>0</v>
      </c>
      <c r="N79" s="45">
        <f>'Input Data'!M78</f>
        <v>0</v>
      </c>
      <c r="O79" s="45">
        <f>'Input Data'!N78</f>
        <v>0</v>
      </c>
      <c r="P79" s="45">
        <f>'Input Data'!O78</f>
        <v>0</v>
      </c>
      <c r="Q79" s="45">
        <f>'Input Data'!P78</f>
        <v>0</v>
      </c>
      <c r="R79" s="45">
        <f>'Input Data'!Q78</f>
        <v>0</v>
      </c>
      <c r="S79" s="45">
        <f>'Input Data'!R78</f>
        <v>0</v>
      </c>
      <c r="T79" s="45">
        <f>'Input Data'!S78</f>
        <v>0</v>
      </c>
      <c r="U79" s="45">
        <f>'Input Data'!T78</f>
        <v>0</v>
      </c>
      <c r="V79" s="45">
        <f>'Input Data'!U78</f>
        <v>0</v>
      </c>
      <c r="W79" s="45">
        <f>'Input Data'!V78</f>
        <v>0</v>
      </c>
      <c r="X79" s="45">
        <f>'Input Data'!W78</f>
        <v>0</v>
      </c>
      <c r="Y79" s="45">
        <f>'Input Data'!X78</f>
        <v>0</v>
      </c>
      <c r="Z79" s="45">
        <f>'Input Data'!Y78</f>
        <v>0</v>
      </c>
      <c r="AA79" s="45">
        <f>'Input Data'!Z78</f>
        <v>0</v>
      </c>
      <c r="AB79" s="45">
        <f>'Input Data'!AA78</f>
        <v>0</v>
      </c>
      <c r="AC79" s="45">
        <f>'Input Data'!AB78</f>
        <v>0</v>
      </c>
      <c r="AD79" s="45">
        <f>'Input Data'!AC78</f>
        <v>0</v>
      </c>
      <c r="AE79" s="45">
        <f>'Input Data'!AD78</f>
        <v>0</v>
      </c>
      <c r="AF79" s="45">
        <f>'Input Data'!AE78</f>
        <v>0</v>
      </c>
      <c r="AG79" s="45">
        <f>'Input Data'!AF78</f>
        <v>0</v>
      </c>
      <c r="AH79" s="45">
        <f>'Input Data'!AG78</f>
        <v>0</v>
      </c>
      <c r="AI79" s="45">
        <f>'Input Data'!AH78</f>
        <v>0</v>
      </c>
      <c r="AJ79" s="45">
        <f>'Input Data'!AI78</f>
        <v>0</v>
      </c>
      <c r="AK79" s="3" t="e">
        <f>VLOOKUP($C79,'Team Metadata'!$A:$B,2)</f>
        <v>#N/A</v>
      </c>
      <c r="AL79" s="46">
        <f>SUM($H79:$J79)</f>
        <v>0</v>
      </c>
      <c r="AM79" s="46">
        <f>IF($L79,1,0)</f>
        <v>0</v>
      </c>
      <c r="AN79" s="46">
        <f>SUM($S79:$U79)</f>
        <v>0</v>
      </c>
      <c r="AO79" s="46">
        <f>IF($AA79,1,0)</f>
        <v>0</v>
      </c>
    </row>
    <row r="80" spans="1:41" ht="15">
      <c r="A80" s="2" t="b">
        <f>AND(AND(NOT(ISNUMBER(B80)),NOT(B80="")),ISNUMBER(C80),ISNUMBER(D80))</f>
        <v>0</v>
      </c>
      <c r="B80" s="45">
        <f>'Input Data'!A79</f>
        <v>0</v>
      </c>
      <c r="C80" s="45">
        <f>'Input Data'!B79</f>
        <v>0</v>
      </c>
      <c r="D80" s="45">
        <f>'Input Data'!C79</f>
        <v>0</v>
      </c>
      <c r="E80" s="45">
        <f>'Input Data'!D79</f>
        <v>0</v>
      </c>
      <c r="F80" s="45">
        <f>'Input Data'!E79</f>
        <v>0</v>
      </c>
      <c r="G80" s="45">
        <f>'Input Data'!F79</f>
        <v>0</v>
      </c>
      <c r="H80" s="45">
        <f>'Input Data'!G79</f>
        <v>0</v>
      </c>
      <c r="I80" s="45">
        <f>'Input Data'!H79</f>
        <v>0</v>
      </c>
      <c r="J80" s="45">
        <f>'Input Data'!I79</f>
        <v>0</v>
      </c>
      <c r="K80" s="45">
        <f>'Input Data'!J79</f>
        <v>0</v>
      </c>
      <c r="L80" s="45">
        <f>'Input Data'!K79</f>
        <v>0</v>
      </c>
      <c r="M80" s="45">
        <f>'Input Data'!L79</f>
        <v>0</v>
      </c>
      <c r="N80" s="45">
        <f>'Input Data'!M79</f>
        <v>0</v>
      </c>
      <c r="O80" s="45">
        <f>'Input Data'!N79</f>
        <v>0</v>
      </c>
      <c r="P80" s="45">
        <f>'Input Data'!O79</f>
        <v>0</v>
      </c>
      <c r="Q80" s="45">
        <f>'Input Data'!P79</f>
        <v>0</v>
      </c>
      <c r="R80" s="45">
        <f>'Input Data'!Q79</f>
        <v>0</v>
      </c>
      <c r="S80" s="45">
        <f>'Input Data'!R79</f>
        <v>0</v>
      </c>
      <c r="T80" s="45">
        <f>'Input Data'!S79</f>
        <v>0</v>
      </c>
      <c r="U80" s="45">
        <f>'Input Data'!T79</f>
        <v>0</v>
      </c>
      <c r="V80" s="45">
        <f>'Input Data'!U79</f>
        <v>0</v>
      </c>
      <c r="W80" s="45">
        <f>'Input Data'!V79</f>
        <v>0</v>
      </c>
      <c r="X80" s="45">
        <f>'Input Data'!W79</f>
        <v>0</v>
      </c>
      <c r="Y80" s="45">
        <f>'Input Data'!X79</f>
        <v>0</v>
      </c>
      <c r="Z80" s="45">
        <f>'Input Data'!Y79</f>
        <v>0</v>
      </c>
      <c r="AA80" s="45">
        <f>'Input Data'!Z79</f>
        <v>0</v>
      </c>
      <c r="AB80" s="45">
        <f>'Input Data'!AA79</f>
        <v>0</v>
      </c>
      <c r="AC80" s="45">
        <f>'Input Data'!AB79</f>
        <v>0</v>
      </c>
      <c r="AD80" s="45">
        <f>'Input Data'!AC79</f>
        <v>0</v>
      </c>
      <c r="AE80" s="45">
        <f>'Input Data'!AD79</f>
        <v>0</v>
      </c>
      <c r="AF80" s="45">
        <f>'Input Data'!AE79</f>
        <v>0</v>
      </c>
      <c r="AG80" s="45">
        <f>'Input Data'!AF79</f>
        <v>0</v>
      </c>
      <c r="AH80" s="45">
        <f>'Input Data'!AG79</f>
        <v>0</v>
      </c>
      <c r="AI80" s="45">
        <f>'Input Data'!AH79</f>
        <v>0</v>
      </c>
      <c r="AJ80" s="45">
        <f>'Input Data'!AI79</f>
        <v>0</v>
      </c>
      <c r="AK80" s="3" t="e">
        <f>VLOOKUP($C80,'Team Metadata'!$A:$B,2)</f>
        <v>#N/A</v>
      </c>
      <c r="AL80" s="46">
        <f>SUM($H80:$J80)</f>
        <v>0</v>
      </c>
      <c r="AM80" s="46">
        <f>IF($L80,1,0)</f>
        <v>0</v>
      </c>
      <c r="AN80" s="46">
        <f>SUM($S80:$U80)</f>
        <v>0</v>
      </c>
      <c r="AO80" s="46">
        <f>IF($AA80,1,0)</f>
        <v>0</v>
      </c>
    </row>
    <row r="81" spans="1:41" ht="15">
      <c r="A81" s="2" t="b">
        <f>AND(AND(NOT(ISNUMBER(B81)),NOT(B81="")),ISNUMBER(C81),ISNUMBER(D81))</f>
        <v>0</v>
      </c>
      <c r="B81" s="45">
        <f>'Input Data'!A80</f>
        <v>0</v>
      </c>
      <c r="C81" s="45">
        <f>'Input Data'!B80</f>
        <v>0</v>
      </c>
      <c r="D81" s="45">
        <f>'Input Data'!C80</f>
        <v>0</v>
      </c>
      <c r="E81" s="45">
        <f>'Input Data'!D80</f>
        <v>0</v>
      </c>
      <c r="F81" s="45">
        <f>'Input Data'!E80</f>
        <v>0</v>
      </c>
      <c r="G81" s="45">
        <f>'Input Data'!F80</f>
        <v>0</v>
      </c>
      <c r="H81" s="45">
        <f>'Input Data'!G80</f>
        <v>0</v>
      </c>
      <c r="I81" s="45">
        <f>'Input Data'!H80</f>
        <v>0</v>
      </c>
      <c r="J81" s="45">
        <f>'Input Data'!I80</f>
        <v>0</v>
      </c>
      <c r="K81" s="45">
        <f>'Input Data'!J80</f>
        <v>0</v>
      </c>
      <c r="L81" s="45">
        <f>'Input Data'!K80</f>
        <v>0</v>
      </c>
      <c r="M81" s="45">
        <f>'Input Data'!L80</f>
        <v>0</v>
      </c>
      <c r="N81" s="45">
        <f>'Input Data'!M80</f>
        <v>0</v>
      </c>
      <c r="O81" s="45">
        <f>'Input Data'!N80</f>
        <v>0</v>
      </c>
      <c r="P81" s="45">
        <f>'Input Data'!O80</f>
        <v>0</v>
      </c>
      <c r="Q81" s="45">
        <f>'Input Data'!P80</f>
        <v>0</v>
      </c>
      <c r="R81" s="45">
        <f>'Input Data'!Q80</f>
        <v>0</v>
      </c>
      <c r="S81" s="45">
        <f>'Input Data'!R80</f>
        <v>0</v>
      </c>
      <c r="T81" s="45">
        <f>'Input Data'!S80</f>
        <v>0</v>
      </c>
      <c r="U81" s="45">
        <f>'Input Data'!T80</f>
        <v>0</v>
      </c>
      <c r="V81" s="45">
        <f>'Input Data'!U80</f>
        <v>0</v>
      </c>
      <c r="W81" s="45">
        <f>'Input Data'!V80</f>
        <v>0</v>
      </c>
      <c r="X81" s="45">
        <f>'Input Data'!W80</f>
        <v>0</v>
      </c>
      <c r="Y81" s="45">
        <f>'Input Data'!X80</f>
        <v>0</v>
      </c>
      <c r="Z81" s="45">
        <f>'Input Data'!Y80</f>
        <v>0</v>
      </c>
      <c r="AA81" s="45">
        <f>'Input Data'!Z80</f>
        <v>0</v>
      </c>
      <c r="AB81" s="45">
        <f>'Input Data'!AA80</f>
        <v>0</v>
      </c>
      <c r="AC81" s="45">
        <f>'Input Data'!AB80</f>
        <v>0</v>
      </c>
      <c r="AD81" s="45">
        <f>'Input Data'!AC80</f>
        <v>0</v>
      </c>
      <c r="AE81" s="45">
        <f>'Input Data'!AD80</f>
        <v>0</v>
      </c>
      <c r="AF81" s="45">
        <f>'Input Data'!AE80</f>
        <v>0</v>
      </c>
      <c r="AG81" s="45">
        <f>'Input Data'!AF80</f>
        <v>0</v>
      </c>
      <c r="AH81" s="45">
        <f>'Input Data'!AG80</f>
        <v>0</v>
      </c>
      <c r="AI81" s="45">
        <f>'Input Data'!AH80</f>
        <v>0</v>
      </c>
      <c r="AJ81" s="45">
        <f>'Input Data'!AI80</f>
        <v>0</v>
      </c>
      <c r="AK81" s="3" t="e">
        <f>VLOOKUP($C81,'Team Metadata'!$A:$B,2)</f>
        <v>#N/A</v>
      </c>
      <c r="AL81" s="46">
        <f>SUM($H81:$J81)</f>
        <v>0</v>
      </c>
      <c r="AM81" s="46">
        <f>IF($L81,1,0)</f>
        <v>0</v>
      </c>
      <c r="AN81" s="46">
        <f>SUM($S81:$U81)</f>
        <v>0</v>
      </c>
      <c r="AO81" s="46">
        <f>IF($AA81,1,0)</f>
        <v>0</v>
      </c>
    </row>
    <row r="82" spans="1:41" ht="15">
      <c r="A82" s="2" t="b">
        <f>AND(AND(NOT(ISNUMBER(B82)),NOT(B82="")),ISNUMBER(C82),ISNUMBER(D82))</f>
        <v>0</v>
      </c>
      <c r="B82" s="45">
        <f>'Input Data'!A81</f>
        <v>0</v>
      </c>
      <c r="C82" s="45">
        <f>'Input Data'!B81</f>
        <v>0</v>
      </c>
      <c r="D82" s="45">
        <f>'Input Data'!C81</f>
        <v>0</v>
      </c>
      <c r="E82" s="45">
        <f>'Input Data'!D81</f>
        <v>0</v>
      </c>
      <c r="F82" s="45">
        <f>'Input Data'!E81</f>
        <v>0</v>
      </c>
      <c r="G82" s="45">
        <f>'Input Data'!F81</f>
        <v>0</v>
      </c>
      <c r="H82" s="45">
        <f>'Input Data'!G81</f>
        <v>0</v>
      </c>
      <c r="I82" s="45">
        <f>'Input Data'!H81</f>
        <v>0</v>
      </c>
      <c r="J82" s="45">
        <f>'Input Data'!I81</f>
        <v>0</v>
      </c>
      <c r="K82" s="45">
        <f>'Input Data'!J81</f>
        <v>0</v>
      </c>
      <c r="L82" s="45">
        <f>'Input Data'!K81</f>
        <v>0</v>
      </c>
      <c r="M82" s="45">
        <f>'Input Data'!L81</f>
        <v>0</v>
      </c>
      <c r="N82" s="45">
        <f>'Input Data'!M81</f>
        <v>0</v>
      </c>
      <c r="O82" s="45">
        <f>'Input Data'!N81</f>
        <v>0</v>
      </c>
      <c r="P82" s="45">
        <f>'Input Data'!O81</f>
        <v>0</v>
      </c>
      <c r="Q82" s="45">
        <f>'Input Data'!P81</f>
        <v>0</v>
      </c>
      <c r="R82" s="45">
        <f>'Input Data'!Q81</f>
        <v>0</v>
      </c>
      <c r="S82" s="45">
        <f>'Input Data'!R81</f>
        <v>0</v>
      </c>
      <c r="T82" s="45">
        <f>'Input Data'!S81</f>
        <v>0</v>
      </c>
      <c r="U82" s="45">
        <f>'Input Data'!T81</f>
        <v>0</v>
      </c>
      <c r="V82" s="45">
        <f>'Input Data'!U81</f>
        <v>0</v>
      </c>
      <c r="W82" s="45">
        <f>'Input Data'!V81</f>
        <v>0</v>
      </c>
      <c r="X82" s="45">
        <f>'Input Data'!W81</f>
        <v>0</v>
      </c>
      <c r="Y82" s="45">
        <f>'Input Data'!X81</f>
        <v>0</v>
      </c>
      <c r="Z82" s="45">
        <f>'Input Data'!Y81</f>
        <v>0</v>
      </c>
      <c r="AA82" s="45">
        <f>'Input Data'!Z81</f>
        <v>0</v>
      </c>
      <c r="AB82" s="45">
        <f>'Input Data'!AA81</f>
        <v>0</v>
      </c>
      <c r="AC82" s="45">
        <f>'Input Data'!AB81</f>
        <v>0</v>
      </c>
      <c r="AD82" s="45">
        <f>'Input Data'!AC81</f>
        <v>0</v>
      </c>
      <c r="AE82" s="45">
        <f>'Input Data'!AD81</f>
        <v>0</v>
      </c>
      <c r="AF82" s="45">
        <f>'Input Data'!AE81</f>
        <v>0</v>
      </c>
      <c r="AG82" s="45">
        <f>'Input Data'!AF81</f>
        <v>0</v>
      </c>
      <c r="AH82" s="45">
        <f>'Input Data'!AG81</f>
        <v>0</v>
      </c>
      <c r="AI82" s="45">
        <f>'Input Data'!AH81</f>
        <v>0</v>
      </c>
      <c r="AJ82" s="45">
        <f>'Input Data'!AI81</f>
        <v>0</v>
      </c>
      <c r="AK82" s="3" t="e">
        <f>VLOOKUP($C82,'Team Metadata'!$A:$B,2)</f>
        <v>#N/A</v>
      </c>
      <c r="AL82" s="46">
        <f>SUM($H82:$J82)</f>
        <v>0</v>
      </c>
      <c r="AM82" s="46">
        <f>IF($L82,1,0)</f>
        <v>0</v>
      </c>
      <c r="AN82" s="46">
        <f>SUM($S82:$U82)</f>
        <v>0</v>
      </c>
      <c r="AO82" s="46">
        <f>IF($AA82,1,0)</f>
        <v>0</v>
      </c>
    </row>
    <row r="83" spans="1:41" ht="15">
      <c r="A83" s="2" t="b">
        <f>AND(AND(NOT(ISNUMBER(B83)),NOT(B83="")),ISNUMBER(C83),ISNUMBER(D83))</f>
        <v>0</v>
      </c>
      <c r="B83" s="45">
        <f>'Input Data'!A82</f>
        <v>0</v>
      </c>
      <c r="C83" s="45">
        <f>'Input Data'!B82</f>
        <v>0</v>
      </c>
      <c r="D83" s="45">
        <f>'Input Data'!C82</f>
        <v>0</v>
      </c>
      <c r="E83" s="45">
        <f>'Input Data'!D82</f>
        <v>0</v>
      </c>
      <c r="F83" s="45">
        <f>'Input Data'!E82</f>
        <v>0</v>
      </c>
      <c r="G83" s="45">
        <f>'Input Data'!F82</f>
        <v>0</v>
      </c>
      <c r="H83" s="45">
        <f>'Input Data'!G82</f>
        <v>0</v>
      </c>
      <c r="I83" s="45">
        <f>'Input Data'!H82</f>
        <v>0</v>
      </c>
      <c r="J83" s="45">
        <f>'Input Data'!I82</f>
        <v>0</v>
      </c>
      <c r="K83" s="45">
        <f>'Input Data'!J82</f>
        <v>0</v>
      </c>
      <c r="L83" s="45">
        <f>'Input Data'!K82</f>
        <v>0</v>
      </c>
      <c r="M83" s="45">
        <f>'Input Data'!L82</f>
        <v>0</v>
      </c>
      <c r="N83" s="45">
        <f>'Input Data'!M82</f>
        <v>0</v>
      </c>
      <c r="O83" s="45">
        <f>'Input Data'!N82</f>
        <v>0</v>
      </c>
      <c r="P83" s="45">
        <f>'Input Data'!O82</f>
        <v>0</v>
      </c>
      <c r="Q83" s="45">
        <f>'Input Data'!P82</f>
        <v>0</v>
      </c>
      <c r="R83" s="45">
        <f>'Input Data'!Q82</f>
        <v>0</v>
      </c>
      <c r="S83" s="45">
        <f>'Input Data'!R82</f>
        <v>0</v>
      </c>
      <c r="T83" s="45">
        <f>'Input Data'!S82</f>
        <v>0</v>
      </c>
      <c r="U83" s="45">
        <f>'Input Data'!T82</f>
        <v>0</v>
      </c>
      <c r="V83" s="45">
        <f>'Input Data'!U82</f>
        <v>0</v>
      </c>
      <c r="W83" s="45">
        <f>'Input Data'!V82</f>
        <v>0</v>
      </c>
      <c r="X83" s="45">
        <f>'Input Data'!W82</f>
        <v>0</v>
      </c>
      <c r="Y83" s="45">
        <f>'Input Data'!X82</f>
        <v>0</v>
      </c>
      <c r="Z83" s="45">
        <f>'Input Data'!Y82</f>
        <v>0</v>
      </c>
      <c r="AA83" s="45">
        <f>'Input Data'!Z82</f>
        <v>0</v>
      </c>
      <c r="AB83" s="45">
        <f>'Input Data'!AA82</f>
        <v>0</v>
      </c>
      <c r="AC83" s="45">
        <f>'Input Data'!AB82</f>
        <v>0</v>
      </c>
      <c r="AD83" s="45">
        <f>'Input Data'!AC82</f>
        <v>0</v>
      </c>
      <c r="AE83" s="45">
        <f>'Input Data'!AD82</f>
        <v>0</v>
      </c>
      <c r="AF83" s="45">
        <f>'Input Data'!AE82</f>
        <v>0</v>
      </c>
      <c r="AG83" s="45">
        <f>'Input Data'!AF82</f>
        <v>0</v>
      </c>
      <c r="AH83" s="45">
        <f>'Input Data'!AG82</f>
        <v>0</v>
      </c>
      <c r="AI83" s="45">
        <f>'Input Data'!AH82</f>
        <v>0</v>
      </c>
      <c r="AJ83" s="45">
        <f>'Input Data'!AI82</f>
        <v>0</v>
      </c>
      <c r="AK83" s="3" t="e">
        <f>VLOOKUP($C83,'Team Metadata'!$A:$B,2)</f>
        <v>#N/A</v>
      </c>
      <c r="AL83" s="46">
        <f>SUM($H83:$J83)</f>
        <v>0</v>
      </c>
      <c r="AM83" s="46">
        <f>IF($L83,1,0)</f>
        <v>0</v>
      </c>
      <c r="AN83" s="46">
        <f>SUM($S83:$U83)</f>
        <v>0</v>
      </c>
      <c r="AO83" s="46">
        <f>IF($AA83,1,0)</f>
        <v>0</v>
      </c>
    </row>
    <row r="84" spans="1:41" ht="15">
      <c r="A84" s="2" t="b">
        <f>AND(AND(NOT(ISNUMBER(B84)),NOT(B84="")),ISNUMBER(C84),ISNUMBER(D84))</f>
        <v>0</v>
      </c>
      <c r="B84" s="45">
        <f>'Input Data'!A83</f>
        <v>0</v>
      </c>
      <c r="C84" s="45">
        <f>'Input Data'!B83</f>
        <v>0</v>
      </c>
      <c r="D84" s="45">
        <f>'Input Data'!C83</f>
        <v>0</v>
      </c>
      <c r="E84" s="45">
        <f>'Input Data'!D83</f>
        <v>0</v>
      </c>
      <c r="F84" s="45">
        <f>'Input Data'!E83</f>
        <v>0</v>
      </c>
      <c r="G84" s="45">
        <f>'Input Data'!F83</f>
        <v>0</v>
      </c>
      <c r="H84" s="45">
        <f>'Input Data'!G83</f>
        <v>0</v>
      </c>
      <c r="I84" s="45">
        <f>'Input Data'!H83</f>
        <v>0</v>
      </c>
      <c r="J84" s="45">
        <f>'Input Data'!I83</f>
        <v>0</v>
      </c>
      <c r="K84" s="45">
        <f>'Input Data'!J83</f>
        <v>0</v>
      </c>
      <c r="L84" s="45">
        <f>'Input Data'!K83</f>
        <v>0</v>
      </c>
      <c r="M84" s="45">
        <f>'Input Data'!L83</f>
        <v>0</v>
      </c>
      <c r="N84" s="45">
        <f>'Input Data'!M83</f>
        <v>0</v>
      </c>
      <c r="O84" s="45">
        <f>'Input Data'!N83</f>
        <v>0</v>
      </c>
      <c r="P84" s="45">
        <f>'Input Data'!O83</f>
        <v>0</v>
      </c>
      <c r="Q84" s="45">
        <f>'Input Data'!P83</f>
        <v>0</v>
      </c>
      <c r="R84" s="45">
        <f>'Input Data'!Q83</f>
        <v>0</v>
      </c>
      <c r="S84" s="45">
        <f>'Input Data'!R83</f>
        <v>0</v>
      </c>
      <c r="T84" s="45">
        <f>'Input Data'!S83</f>
        <v>0</v>
      </c>
      <c r="U84" s="45">
        <f>'Input Data'!T83</f>
        <v>0</v>
      </c>
      <c r="V84" s="45">
        <f>'Input Data'!U83</f>
        <v>0</v>
      </c>
      <c r="W84" s="45">
        <f>'Input Data'!V83</f>
        <v>0</v>
      </c>
      <c r="X84" s="45">
        <f>'Input Data'!W83</f>
        <v>0</v>
      </c>
      <c r="Y84" s="45">
        <f>'Input Data'!X83</f>
        <v>0</v>
      </c>
      <c r="Z84" s="45">
        <f>'Input Data'!Y83</f>
        <v>0</v>
      </c>
      <c r="AA84" s="45">
        <f>'Input Data'!Z83</f>
        <v>0</v>
      </c>
      <c r="AB84" s="45">
        <f>'Input Data'!AA83</f>
        <v>0</v>
      </c>
      <c r="AC84" s="45">
        <f>'Input Data'!AB83</f>
        <v>0</v>
      </c>
      <c r="AD84" s="45">
        <f>'Input Data'!AC83</f>
        <v>0</v>
      </c>
      <c r="AE84" s="45">
        <f>'Input Data'!AD83</f>
        <v>0</v>
      </c>
      <c r="AF84" s="45">
        <f>'Input Data'!AE83</f>
        <v>0</v>
      </c>
      <c r="AG84" s="45">
        <f>'Input Data'!AF83</f>
        <v>0</v>
      </c>
      <c r="AH84" s="45">
        <f>'Input Data'!AG83</f>
        <v>0</v>
      </c>
      <c r="AI84" s="45">
        <f>'Input Data'!AH83</f>
        <v>0</v>
      </c>
      <c r="AJ84" s="45">
        <f>'Input Data'!AI83</f>
        <v>0</v>
      </c>
      <c r="AK84" s="3" t="e">
        <f>VLOOKUP($C84,'Team Metadata'!$A:$B,2)</f>
        <v>#N/A</v>
      </c>
      <c r="AL84" s="46">
        <f>SUM($H84:$J84)</f>
        <v>0</v>
      </c>
      <c r="AM84" s="46">
        <f>IF($L84,1,0)</f>
        <v>0</v>
      </c>
      <c r="AN84" s="46">
        <f>SUM($S84:$U84)</f>
        <v>0</v>
      </c>
      <c r="AO84" s="46">
        <f>IF($AA84,1,0)</f>
        <v>0</v>
      </c>
    </row>
    <row r="85" spans="1:41" ht="15">
      <c r="A85" s="2" t="b">
        <f>AND(AND(NOT(ISNUMBER(B85)),NOT(B85="")),ISNUMBER(C85),ISNUMBER(D85))</f>
        <v>0</v>
      </c>
      <c r="B85" s="45">
        <f>'Input Data'!A84</f>
        <v>0</v>
      </c>
      <c r="C85" s="45">
        <f>'Input Data'!B84</f>
        <v>0</v>
      </c>
      <c r="D85" s="45">
        <f>'Input Data'!C84</f>
        <v>0</v>
      </c>
      <c r="E85" s="45">
        <f>'Input Data'!D84</f>
        <v>0</v>
      </c>
      <c r="F85" s="45">
        <f>'Input Data'!E84</f>
        <v>0</v>
      </c>
      <c r="G85" s="45">
        <f>'Input Data'!F84</f>
        <v>0</v>
      </c>
      <c r="H85" s="45">
        <f>'Input Data'!G84</f>
        <v>0</v>
      </c>
      <c r="I85" s="45">
        <f>'Input Data'!H84</f>
        <v>0</v>
      </c>
      <c r="J85" s="45">
        <f>'Input Data'!I84</f>
        <v>0</v>
      </c>
      <c r="K85" s="45">
        <f>'Input Data'!J84</f>
        <v>0</v>
      </c>
      <c r="L85" s="45">
        <f>'Input Data'!K84</f>
        <v>0</v>
      </c>
      <c r="M85" s="45">
        <f>'Input Data'!L84</f>
        <v>0</v>
      </c>
      <c r="N85" s="45">
        <f>'Input Data'!M84</f>
        <v>0</v>
      </c>
      <c r="O85" s="45">
        <f>'Input Data'!N84</f>
        <v>0</v>
      </c>
      <c r="P85" s="45">
        <f>'Input Data'!O84</f>
        <v>0</v>
      </c>
      <c r="Q85" s="45">
        <f>'Input Data'!P84</f>
        <v>0</v>
      </c>
      <c r="R85" s="45">
        <f>'Input Data'!Q84</f>
        <v>0</v>
      </c>
      <c r="S85" s="45">
        <f>'Input Data'!R84</f>
        <v>0</v>
      </c>
      <c r="T85" s="45">
        <f>'Input Data'!S84</f>
        <v>0</v>
      </c>
      <c r="U85" s="45">
        <f>'Input Data'!T84</f>
        <v>0</v>
      </c>
      <c r="V85" s="45">
        <f>'Input Data'!U84</f>
        <v>0</v>
      </c>
      <c r="W85" s="45">
        <f>'Input Data'!V84</f>
        <v>0</v>
      </c>
      <c r="X85" s="45">
        <f>'Input Data'!W84</f>
        <v>0</v>
      </c>
      <c r="Y85" s="45">
        <f>'Input Data'!X84</f>
        <v>0</v>
      </c>
      <c r="Z85" s="45">
        <f>'Input Data'!Y84</f>
        <v>0</v>
      </c>
      <c r="AA85" s="45">
        <f>'Input Data'!Z84</f>
        <v>0</v>
      </c>
      <c r="AB85" s="45">
        <f>'Input Data'!AA84</f>
        <v>0</v>
      </c>
      <c r="AC85" s="45">
        <f>'Input Data'!AB84</f>
        <v>0</v>
      </c>
      <c r="AD85" s="45">
        <f>'Input Data'!AC84</f>
        <v>0</v>
      </c>
      <c r="AE85" s="45">
        <f>'Input Data'!AD84</f>
        <v>0</v>
      </c>
      <c r="AF85" s="45">
        <f>'Input Data'!AE84</f>
        <v>0</v>
      </c>
      <c r="AG85" s="45">
        <f>'Input Data'!AF84</f>
        <v>0</v>
      </c>
      <c r="AH85" s="45">
        <f>'Input Data'!AG84</f>
        <v>0</v>
      </c>
      <c r="AI85" s="45">
        <f>'Input Data'!AH84</f>
        <v>0</v>
      </c>
      <c r="AJ85" s="45">
        <f>'Input Data'!AI84</f>
        <v>0</v>
      </c>
      <c r="AK85" s="3" t="e">
        <f>VLOOKUP($C85,'Team Metadata'!$A:$B,2)</f>
        <v>#N/A</v>
      </c>
      <c r="AL85" s="46">
        <f>SUM($H85:$J85)</f>
        <v>0</v>
      </c>
      <c r="AM85" s="46">
        <f>IF($L85,1,0)</f>
        <v>0</v>
      </c>
      <c r="AN85" s="46">
        <f>SUM($S85:$U85)</f>
        <v>0</v>
      </c>
      <c r="AO85" s="46">
        <f>IF($AA85,1,0)</f>
        <v>0</v>
      </c>
    </row>
    <row r="86" spans="1:41" ht="15">
      <c r="A86" s="2" t="b">
        <f>AND(AND(NOT(ISNUMBER(B86)),NOT(B86="")),ISNUMBER(C86),ISNUMBER(D86))</f>
        <v>0</v>
      </c>
      <c r="B86" s="45">
        <f>'Input Data'!A85</f>
        <v>0</v>
      </c>
      <c r="C86" s="45">
        <f>'Input Data'!B85</f>
        <v>0</v>
      </c>
      <c r="D86" s="45">
        <f>'Input Data'!C85</f>
        <v>0</v>
      </c>
      <c r="E86" s="45">
        <f>'Input Data'!D85</f>
        <v>0</v>
      </c>
      <c r="F86" s="45">
        <f>'Input Data'!E85</f>
        <v>0</v>
      </c>
      <c r="G86" s="45">
        <f>'Input Data'!F85</f>
        <v>0</v>
      </c>
      <c r="H86" s="45">
        <f>'Input Data'!G85</f>
        <v>0</v>
      </c>
      <c r="I86" s="45">
        <f>'Input Data'!H85</f>
        <v>0</v>
      </c>
      <c r="J86" s="45">
        <f>'Input Data'!I85</f>
        <v>0</v>
      </c>
      <c r="K86" s="45">
        <f>'Input Data'!J85</f>
        <v>0</v>
      </c>
      <c r="L86" s="45">
        <f>'Input Data'!K85</f>
        <v>0</v>
      </c>
      <c r="M86" s="45">
        <f>'Input Data'!L85</f>
        <v>0</v>
      </c>
      <c r="N86" s="45">
        <f>'Input Data'!M85</f>
        <v>0</v>
      </c>
      <c r="O86" s="45">
        <f>'Input Data'!N85</f>
        <v>0</v>
      </c>
      <c r="P86" s="45">
        <f>'Input Data'!O85</f>
        <v>0</v>
      </c>
      <c r="Q86" s="45">
        <f>'Input Data'!P85</f>
        <v>0</v>
      </c>
      <c r="R86" s="45">
        <f>'Input Data'!Q85</f>
        <v>0</v>
      </c>
      <c r="S86" s="45">
        <f>'Input Data'!R85</f>
        <v>0</v>
      </c>
      <c r="T86" s="45">
        <f>'Input Data'!S85</f>
        <v>0</v>
      </c>
      <c r="U86" s="45">
        <f>'Input Data'!T85</f>
        <v>0</v>
      </c>
      <c r="V86" s="45">
        <f>'Input Data'!U85</f>
        <v>0</v>
      </c>
      <c r="W86" s="45">
        <f>'Input Data'!V85</f>
        <v>0</v>
      </c>
      <c r="X86" s="45">
        <f>'Input Data'!W85</f>
        <v>0</v>
      </c>
      <c r="Y86" s="45">
        <f>'Input Data'!X85</f>
        <v>0</v>
      </c>
      <c r="Z86" s="45">
        <f>'Input Data'!Y85</f>
        <v>0</v>
      </c>
      <c r="AA86" s="45">
        <f>'Input Data'!Z85</f>
        <v>0</v>
      </c>
      <c r="AB86" s="45">
        <f>'Input Data'!AA85</f>
        <v>0</v>
      </c>
      <c r="AC86" s="45">
        <f>'Input Data'!AB85</f>
        <v>0</v>
      </c>
      <c r="AD86" s="45">
        <f>'Input Data'!AC85</f>
        <v>0</v>
      </c>
      <c r="AE86" s="45">
        <f>'Input Data'!AD85</f>
        <v>0</v>
      </c>
      <c r="AF86" s="45">
        <f>'Input Data'!AE85</f>
        <v>0</v>
      </c>
      <c r="AG86" s="45">
        <f>'Input Data'!AF85</f>
        <v>0</v>
      </c>
      <c r="AH86" s="45">
        <f>'Input Data'!AG85</f>
        <v>0</v>
      </c>
      <c r="AI86" s="45">
        <f>'Input Data'!AH85</f>
        <v>0</v>
      </c>
      <c r="AJ86" s="45">
        <f>'Input Data'!AI85</f>
        <v>0</v>
      </c>
      <c r="AK86" s="3" t="e">
        <f>VLOOKUP($C86,'Team Metadata'!$A:$B,2)</f>
        <v>#N/A</v>
      </c>
      <c r="AL86" s="46">
        <f>SUM($H86:$J86)</f>
        <v>0</v>
      </c>
      <c r="AM86" s="46">
        <f>IF($L86,1,0)</f>
        <v>0</v>
      </c>
      <c r="AN86" s="46">
        <f>SUM($S86:$U86)</f>
        <v>0</v>
      </c>
      <c r="AO86" s="46">
        <f>IF($AA86,1,0)</f>
        <v>0</v>
      </c>
    </row>
    <row r="87" spans="1:41" ht="15">
      <c r="A87" s="2" t="b">
        <f>AND(AND(NOT(ISNUMBER(B87)),NOT(B87="")),ISNUMBER(C87),ISNUMBER(D87))</f>
        <v>0</v>
      </c>
      <c r="B87" s="45">
        <f>'Input Data'!A86</f>
        <v>0</v>
      </c>
      <c r="C87" s="45">
        <f>'Input Data'!B86</f>
        <v>0</v>
      </c>
      <c r="D87" s="45">
        <f>'Input Data'!C86</f>
        <v>0</v>
      </c>
      <c r="E87" s="45">
        <f>'Input Data'!D86</f>
        <v>0</v>
      </c>
      <c r="F87" s="45">
        <f>'Input Data'!E86</f>
        <v>0</v>
      </c>
      <c r="G87" s="45">
        <f>'Input Data'!F86</f>
        <v>0</v>
      </c>
      <c r="H87" s="45">
        <f>'Input Data'!G86</f>
        <v>0</v>
      </c>
      <c r="I87" s="45">
        <f>'Input Data'!H86</f>
        <v>0</v>
      </c>
      <c r="J87" s="45">
        <f>'Input Data'!I86</f>
        <v>0</v>
      </c>
      <c r="K87" s="45">
        <f>'Input Data'!J86</f>
        <v>0</v>
      </c>
      <c r="L87" s="45">
        <f>'Input Data'!K86</f>
        <v>0</v>
      </c>
      <c r="M87" s="45">
        <f>'Input Data'!L86</f>
        <v>0</v>
      </c>
      <c r="N87" s="45">
        <f>'Input Data'!M86</f>
        <v>0</v>
      </c>
      <c r="O87" s="45">
        <f>'Input Data'!N86</f>
        <v>0</v>
      </c>
      <c r="P87" s="45">
        <f>'Input Data'!O86</f>
        <v>0</v>
      </c>
      <c r="Q87" s="45">
        <f>'Input Data'!P86</f>
        <v>0</v>
      </c>
      <c r="R87" s="45">
        <f>'Input Data'!Q86</f>
        <v>0</v>
      </c>
      <c r="S87" s="45">
        <f>'Input Data'!R86</f>
        <v>0</v>
      </c>
      <c r="T87" s="45">
        <f>'Input Data'!S86</f>
        <v>0</v>
      </c>
      <c r="U87" s="45">
        <f>'Input Data'!T86</f>
        <v>0</v>
      </c>
      <c r="V87" s="45">
        <f>'Input Data'!U86</f>
        <v>0</v>
      </c>
      <c r="W87" s="45">
        <f>'Input Data'!V86</f>
        <v>0</v>
      </c>
      <c r="X87" s="45">
        <f>'Input Data'!W86</f>
        <v>0</v>
      </c>
      <c r="Y87" s="45">
        <f>'Input Data'!X86</f>
        <v>0</v>
      </c>
      <c r="Z87" s="45">
        <f>'Input Data'!Y86</f>
        <v>0</v>
      </c>
      <c r="AA87" s="45">
        <f>'Input Data'!Z86</f>
        <v>0</v>
      </c>
      <c r="AB87" s="45">
        <f>'Input Data'!AA86</f>
        <v>0</v>
      </c>
      <c r="AC87" s="45">
        <f>'Input Data'!AB86</f>
        <v>0</v>
      </c>
      <c r="AD87" s="45">
        <f>'Input Data'!AC86</f>
        <v>0</v>
      </c>
      <c r="AE87" s="45">
        <f>'Input Data'!AD86</f>
        <v>0</v>
      </c>
      <c r="AF87" s="45">
        <f>'Input Data'!AE86</f>
        <v>0</v>
      </c>
      <c r="AG87" s="45">
        <f>'Input Data'!AF86</f>
        <v>0</v>
      </c>
      <c r="AH87" s="45">
        <f>'Input Data'!AG86</f>
        <v>0</v>
      </c>
      <c r="AI87" s="45">
        <f>'Input Data'!AH86</f>
        <v>0</v>
      </c>
      <c r="AJ87" s="45">
        <f>'Input Data'!AI86</f>
        <v>0</v>
      </c>
      <c r="AK87" s="3" t="e">
        <f>VLOOKUP($C87,'Team Metadata'!$A:$B,2)</f>
        <v>#N/A</v>
      </c>
      <c r="AL87" s="46">
        <f>SUM($H87:$J87)</f>
        <v>0</v>
      </c>
      <c r="AM87" s="46">
        <f>IF($L87,1,0)</f>
        <v>0</v>
      </c>
      <c r="AN87" s="46">
        <f>SUM($S87:$U87)</f>
        <v>0</v>
      </c>
      <c r="AO87" s="46">
        <f>IF($AA87,1,0)</f>
        <v>0</v>
      </c>
    </row>
    <row r="88" spans="1:41" ht="15">
      <c r="A88" s="2" t="b">
        <f>AND(AND(NOT(ISNUMBER(B88)),NOT(B88="")),ISNUMBER(C88),ISNUMBER(D88))</f>
        <v>0</v>
      </c>
      <c r="B88" s="45">
        <f>'Input Data'!A87</f>
        <v>0</v>
      </c>
      <c r="C88" s="45">
        <f>'Input Data'!B87</f>
        <v>0</v>
      </c>
      <c r="D88" s="45">
        <f>'Input Data'!C87</f>
        <v>0</v>
      </c>
      <c r="E88" s="45">
        <f>'Input Data'!D87</f>
        <v>0</v>
      </c>
      <c r="F88" s="45">
        <f>'Input Data'!E87</f>
        <v>0</v>
      </c>
      <c r="G88" s="45">
        <f>'Input Data'!F87</f>
        <v>0</v>
      </c>
      <c r="H88" s="45">
        <f>'Input Data'!G87</f>
        <v>0</v>
      </c>
      <c r="I88" s="45">
        <f>'Input Data'!H87</f>
        <v>0</v>
      </c>
      <c r="J88" s="45">
        <f>'Input Data'!I87</f>
        <v>0</v>
      </c>
      <c r="K88" s="45">
        <f>'Input Data'!J87</f>
        <v>0</v>
      </c>
      <c r="L88" s="45">
        <f>'Input Data'!K87</f>
        <v>0</v>
      </c>
      <c r="M88" s="45">
        <f>'Input Data'!L87</f>
        <v>0</v>
      </c>
      <c r="N88" s="45">
        <f>'Input Data'!M87</f>
        <v>0</v>
      </c>
      <c r="O88" s="45">
        <f>'Input Data'!N87</f>
        <v>0</v>
      </c>
      <c r="P88" s="45">
        <f>'Input Data'!O87</f>
        <v>0</v>
      </c>
      <c r="Q88" s="45">
        <f>'Input Data'!P87</f>
        <v>0</v>
      </c>
      <c r="R88" s="45">
        <f>'Input Data'!Q87</f>
        <v>0</v>
      </c>
      <c r="S88" s="45">
        <f>'Input Data'!R87</f>
        <v>0</v>
      </c>
      <c r="T88" s="45">
        <f>'Input Data'!S87</f>
        <v>0</v>
      </c>
      <c r="U88" s="45">
        <f>'Input Data'!T87</f>
        <v>0</v>
      </c>
      <c r="V88" s="45">
        <f>'Input Data'!U87</f>
        <v>0</v>
      </c>
      <c r="W88" s="45">
        <f>'Input Data'!V87</f>
        <v>0</v>
      </c>
      <c r="X88" s="45">
        <f>'Input Data'!W87</f>
        <v>0</v>
      </c>
      <c r="Y88" s="45">
        <f>'Input Data'!X87</f>
        <v>0</v>
      </c>
      <c r="Z88" s="45">
        <f>'Input Data'!Y87</f>
        <v>0</v>
      </c>
      <c r="AA88" s="45">
        <f>'Input Data'!Z87</f>
        <v>0</v>
      </c>
      <c r="AB88" s="45">
        <f>'Input Data'!AA87</f>
        <v>0</v>
      </c>
      <c r="AC88" s="45">
        <f>'Input Data'!AB87</f>
        <v>0</v>
      </c>
      <c r="AD88" s="45">
        <f>'Input Data'!AC87</f>
        <v>0</v>
      </c>
      <c r="AE88" s="45">
        <f>'Input Data'!AD87</f>
        <v>0</v>
      </c>
      <c r="AF88" s="45">
        <f>'Input Data'!AE87</f>
        <v>0</v>
      </c>
      <c r="AG88" s="45">
        <f>'Input Data'!AF87</f>
        <v>0</v>
      </c>
      <c r="AH88" s="45">
        <f>'Input Data'!AG87</f>
        <v>0</v>
      </c>
      <c r="AI88" s="45">
        <f>'Input Data'!AH87</f>
        <v>0</v>
      </c>
      <c r="AJ88" s="45">
        <f>'Input Data'!AI87</f>
        <v>0</v>
      </c>
      <c r="AK88" s="3" t="e">
        <f>VLOOKUP($C88,'Team Metadata'!$A:$B,2)</f>
        <v>#N/A</v>
      </c>
      <c r="AL88" s="46">
        <f>SUM($H88:$J88)</f>
        <v>0</v>
      </c>
      <c r="AM88" s="46">
        <f>IF($L88,1,0)</f>
        <v>0</v>
      </c>
      <c r="AN88" s="46">
        <f>SUM($S88:$U88)</f>
        <v>0</v>
      </c>
      <c r="AO88" s="46">
        <f>IF($AA88,1,0)</f>
        <v>0</v>
      </c>
    </row>
    <row r="89" spans="1:41" ht="15">
      <c r="A89" s="2" t="b">
        <f>AND(AND(NOT(ISNUMBER(B89)),NOT(B89="")),ISNUMBER(C89),ISNUMBER(D89))</f>
        <v>0</v>
      </c>
      <c r="B89" s="45">
        <f>'Input Data'!A88</f>
        <v>0</v>
      </c>
      <c r="C89" s="45">
        <f>'Input Data'!B88</f>
        <v>0</v>
      </c>
      <c r="D89" s="45">
        <f>'Input Data'!C88</f>
        <v>0</v>
      </c>
      <c r="E89" s="45">
        <f>'Input Data'!D88</f>
        <v>0</v>
      </c>
      <c r="F89" s="45">
        <f>'Input Data'!E88</f>
        <v>0</v>
      </c>
      <c r="G89" s="45">
        <f>'Input Data'!F88</f>
        <v>0</v>
      </c>
      <c r="H89" s="45">
        <f>'Input Data'!G88</f>
        <v>0</v>
      </c>
      <c r="I89" s="45">
        <f>'Input Data'!H88</f>
        <v>0</v>
      </c>
      <c r="J89" s="45">
        <f>'Input Data'!I88</f>
        <v>0</v>
      </c>
      <c r="K89" s="45">
        <f>'Input Data'!J88</f>
        <v>0</v>
      </c>
      <c r="L89" s="45">
        <f>'Input Data'!K88</f>
        <v>0</v>
      </c>
      <c r="M89" s="45">
        <f>'Input Data'!L88</f>
        <v>0</v>
      </c>
      <c r="N89" s="45">
        <f>'Input Data'!M88</f>
        <v>0</v>
      </c>
      <c r="O89" s="45">
        <f>'Input Data'!N88</f>
        <v>0</v>
      </c>
      <c r="P89" s="45">
        <f>'Input Data'!O88</f>
        <v>0</v>
      </c>
      <c r="Q89" s="45">
        <f>'Input Data'!P88</f>
        <v>0</v>
      </c>
      <c r="R89" s="45">
        <f>'Input Data'!Q88</f>
        <v>0</v>
      </c>
      <c r="S89" s="45">
        <f>'Input Data'!R88</f>
        <v>0</v>
      </c>
      <c r="T89" s="45">
        <f>'Input Data'!S88</f>
        <v>0</v>
      </c>
      <c r="U89" s="45">
        <f>'Input Data'!T88</f>
        <v>0</v>
      </c>
      <c r="V89" s="45">
        <f>'Input Data'!U88</f>
        <v>0</v>
      </c>
      <c r="W89" s="45">
        <f>'Input Data'!V88</f>
        <v>0</v>
      </c>
      <c r="X89" s="45">
        <f>'Input Data'!W88</f>
        <v>0</v>
      </c>
      <c r="Y89" s="45">
        <f>'Input Data'!X88</f>
        <v>0</v>
      </c>
      <c r="Z89" s="45">
        <f>'Input Data'!Y88</f>
        <v>0</v>
      </c>
      <c r="AA89" s="45">
        <f>'Input Data'!Z88</f>
        <v>0</v>
      </c>
      <c r="AB89" s="45">
        <f>'Input Data'!AA88</f>
        <v>0</v>
      </c>
      <c r="AC89" s="45">
        <f>'Input Data'!AB88</f>
        <v>0</v>
      </c>
      <c r="AD89" s="45">
        <f>'Input Data'!AC88</f>
        <v>0</v>
      </c>
      <c r="AE89" s="45">
        <f>'Input Data'!AD88</f>
        <v>0</v>
      </c>
      <c r="AF89" s="45">
        <f>'Input Data'!AE88</f>
        <v>0</v>
      </c>
      <c r="AG89" s="45">
        <f>'Input Data'!AF88</f>
        <v>0</v>
      </c>
      <c r="AH89" s="45">
        <f>'Input Data'!AG88</f>
        <v>0</v>
      </c>
      <c r="AI89" s="45">
        <f>'Input Data'!AH88</f>
        <v>0</v>
      </c>
      <c r="AJ89" s="45">
        <f>'Input Data'!AI88</f>
        <v>0</v>
      </c>
      <c r="AK89" s="3" t="e">
        <f>VLOOKUP($C89,'Team Metadata'!$A:$B,2)</f>
        <v>#N/A</v>
      </c>
      <c r="AL89" s="46">
        <f>SUM($H89:$J89)</f>
        <v>0</v>
      </c>
      <c r="AM89" s="46">
        <f>IF($L89,1,0)</f>
        <v>0</v>
      </c>
      <c r="AN89" s="46">
        <f>SUM($S89:$U89)</f>
        <v>0</v>
      </c>
      <c r="AO89" s="46">
        <f>IF($AA89,1,0)</f>
        <v>0</v>
      </c>
    </row>
    <row r="90" spans="1:41" ht="15">
      <c r="A90" s="2" t="b">
        <f>AND(AND(NOT(ISNUMBER(B90)),NOT(B90="")),ISNUMBER(C90),ISNUMBER(D90))</f>
        <v>0</v>
      </c>
      <c r="B90" s="45">
        <f>'Input Data'!A89</f>
        <v>0</v>
      </c>
      <c r="C90" s="45">
        <f>'Input Data'!B89</f>
        <v>0</v>
      </c>
      <c r="D90" s="45">
        <f>'Input Data'!C89</f>
        <v>0</v>
      </c>
      <c r="E90" s="45">
        <f>'Input Data'!D89</f>
        <v>0</v>
      </c>
      <c r="F90" s="45">
        <f>'Input Data'!E89</f>
        <v>0</v>
      </c>
      <c r="G90" s="45">
        <f>'Input Data'!F89</f>
        <v>0</v>
      </c>
      <c r="H90" s="45">
        <f>'Input Data'!G89</f>
        <v>0</v>
      </c>
      <c r="I90" s="45">
        <f>'Input Data'!H89</f>
        <v>0</v>
      </c>
      <c r="J90" s="45">
        <f>'Input Data'!I89</f>
        <v>0</v>
      </c>
      <c r="K90" s="45">
        <f>'Input Data'!J89</f>
        <v>0</v>
      </c>
      <c r="L90" s="45">
        <f>'Input Data'!K89</f>
        <v>0</v>
      </c>
      <c r="M90" s="45">
        <f>'Input Data'!L89</f>
        <v>0</v>
      </c>
      <c r="N90" s="45">
        <f>'Input Data'!M89</f>
        <v>0</v>
      </c>
      <c r="O90" s="45">
        <f>'Input Data'!N89</f>
        <v>0</v>
      </c>
      <c r="P90" s="45">
        <f>'Input Data'!O89</f>
        <v>0</v>
      </c>
      <c r="Q90" s="45">
        <f>'Input Data'!P89</f>
        <v>0</v>
      </c>
      <c r="R90" s="45">
        <f>'Input Data'!Q89</f>
        <v>0</v>
      </c>
      <c r="S90" s="45">
        <f>'Input Data'!R89</f>
        <v>0</v>
      </c>
      <c r="T90" s="45">
        <f>'Input Data'!S89</f>
        <v>0</v>
      </c>
      <c r="U90" s="45">
        <f>'Input Data'!T89</f>
        <v>0</v>
      </c>
      <c r="V90" s="45">
        <f>'Input Data'!U89</f>
        <v>0</v>
      </c>
      <c r="W90" s="45">
        <f>'Input Data'!V89</f>
        <v>0</v>
      </c>
      <c r="X90" s="45">
        <f>'Input Data'!W89</f>
        <v>0</v>
      </c>
      <c r="Y90" s="45">
        <f>'Input Data'!X89</f>
        <v>0</v>
      </c>
      <c r="Z90" s="45">
        <f>'Input Data'!Y89</f>
        <v>0</v>
      </c>
      <c r="AA90" s="45">
        <f>'Input Data'!Z89</f>
        <v>0</v>
      </c>
      <c r="AB90" s="45">
        <f>'Input Data'!AA89</f>
        <v>0</v>
      </c>
      <c r="AC90" s="45">
        <f>'Input Data'!AB89</f>
        <v>0</v>
      </c>
      <c r="AD90" s="45">
        <f>'Input Data'!AC89</f>
        <v>0</v>
      </c>
      <c r="AE90" s="45">
        <f>'Input Data'!AD89</f>
        <v>0</v>
      </c>
      <c r="AF90" s="45">
        <f>'Input Data'!AE89</f>
        <v>0</v>
      </c>
      <c r="AG90" s="45">
        <f>'Input Data'!AF89</f>
        <v>0</v>
      </c>
      <c r="AH90" s="45">
        <f>'Input Data'!AG89</f>
        <v>0</v>
      </c>
      <c r="AI90" s="45">
        <f>'Input Data'!AH89</f>
        <v>0</v>
      </c>
      <c r="AJ90" s="45">
        <f>'Input Data'!AI89</f>
        <v>0</v>
      </c>
      <c r="AK90" s="3" t="e">
        <f>VLOOKUP($C90,'Team Metadata'!$A:$B,2)</f>
        <v>#N/A</v>
      </c>
      <c r="AL90" s="46">
        <f>SUM($H90:$J90)</f>
        <v>0</v>
      </c>
      <c r="AM90" s="46">
        <f>IF($L90,1,0)</f>
        <v>0</v>
      </c>
      <c r="AN90" s="46">
        <f>SUM($S90:$U90)</f>
        <v>0</v>
      </c>
      <c r="AO90" s="46">
        <f>IF($AA90,1,0)</f>
        <v>0</v>
      </c>
    </row>
    <row r="91" spans="1:41" ht="15">
      <c r="A91" s="2" t="b">
        <f>AND(AND(NOT(ISNUMBER(B91)),NOT(B91="")),ISNUMBER(C91),ISNUMBER(D91))</f>
        <v>0</v>
      </c>
      <c r="B91" s="45">
        <f>'Input Data'!A90</f>
        <v>0</v>
      </c>
      <c r="C91" s="45">
        <f>'Input Data'!B90</f>
        <v>0</v>
      </c>
      <c r="D91" s="45">
        <f>'Input Data'!C90</f>
        <v>0</v>
      </c>
      <c r="E91" s="45">
        <f>'Input Data'!D90</f>
        <v>0</v>
      </c>
      <c r="F91" s="45">
        <f>'Input Data'!E90</f>
        <v>0</v>
      </c>
      <c r="G91" s="45">
        <f>'Input Data'!F90</f>
        <v>0</v>
      </c>
      <c r="H91" s="45">
        <f>'Input Data'!G90</f>
        <v>0</v>
      </c>
      <c r="I91" s="45">
        <f>'Input Data'!H90</f>
        <v>0</v>
      </c>
      <c r="J91" s="45">
        <f>'Input Data'!I90</f>
        <v>0</v>
      </c>
      <c r="K91" s="45">
        <f>'Input Data'!J90</f>
        <v>0</v>
      </c>
      <c r="L91" s="45">
        <f>'Input Data'!K90</f>
        <v>0</v>
      </c>
      <c r="M91" s="45">
        <f>'Input Data'!L90</f>
        <v>0</v>
      </c>
      <c r="N91" s="45">
        <f>'Input Data'!M90</f>
        <v>0</v>
      </c>
      <c r="O91" s="45">
        <f>'Input Data'!N90</f>
        <v>0</v>
      </c>
      <c r="P91" s="45">
        <f>'Input Data'!O90</f>
        <v>0</v>
      </c>
      <c r="Q91" s="45">
        <f>'Input Data'!P90</f>
        <v>0</v>
      </c>
      <c r="R91" s="45">
        <f>'Input Data'!Q90</f>
        <v>0</v>
      </c>
      <c r="S91" s="45">
        <f>'Input Data'!R90</f>
        <v>0</v>
      </c>
      <c r="T91" s="45">
        <f>'Input Data'!S90</f>
        <v>0</v>
      </c>
      <c r="U91" s="45">
        <f>'Input Data'!T90</f>
        <v>0</v>
      </c>
      <c r="V91" s="45">
        <f>'Input Data'!U90</f>
        <v>0</v>
      </c>
      <c r="W91" s="45">
        <f>'Input Data'!V90</f>
        <v>0</v>
      </c>
      <c r="X91" s="45">
        <f>'Input Data'!W90</f>
        <v>0</v>
      </c>
      <c r="Y91" s="45">
        <f>'Input Data'!X90</f>
        <v>0</v>
      </c>
      <c r="Z91" s="45">
        <f>'Input Data'!Y90</f>
        <v>0</v>
      </c>
      <c r="AA91" s="45">
        <f>'Input Data'!Z90</f>
        <v>0</v>
      </c>
      <c r="AB91" s="45">
        <f>'Input Data'!AA90</f>
        <v>0</v>
      </c>
      <c r="AC91" s="45">
        <f>'Input Data'!AB90</f>
        <v>0</v>
      </c>
      <c r="AD91" s="45">
        <f>'Input Data'!AC90</f>
        <v>0</v>
      </c>
      <c r="AE91" s="45">
        <f>'Input Data'!AD90</f>
        <v>0</v>
      </c>
      <c r="AF91" s="45">
        <f>'Input Data'!AE90</f>
        <v>0</v>
      </c>
      <c r="AG91" s="45">
        <f>'Input Data'!AF90</f>
        <v>0</v>
      </c>
      <c r="AH91" s="45">
        <f>'Input Data'!AG90</f>
        <v>0</v>
      </c>
      <c r="AI91" s="45">
        <f>'Input Data'!AH90</f>
        <v>0</v>
      </c>
      <c r="AJ91" s="45">
        <f>'Input Data'!AI90</f>
        <v>0</v>
      </c>
      <c r="AK91" s="3" t="e">
        <f>VLOOKUP($C91,'Team Metadata'!$A:$B,2)</f>
        <v>#N/A</v>
      </c>
      <c r="AL91" s="46">
        <f>SUM($H91:$J91)</f>
        <v>0</v>
      </c>
      <c r="AM91" s="46">
        <f>IF($L91,1,0)</f>
        <v>0</v>
      </c>
      <c r="AN91" s="46">
        <f>SUM($S91:$U91)</f>
        <v>0</v>
      </c>
      <c r="AO91" s="46">
        <f>IF($AA91,1,0)</f>
        <v>0</v>
      </c>
    </row>
    <row r="92" spans="1:41" ht="15">
      <c r="A92" s="2" t="b">
        <f>AND(AND(NOT(ISNUMBER(B92)),NOT(B92="")),ISNUMBER(C92),ISNUMBER(D92))</f>
        <v>0</v>
      </c>
      <c r="B92" s="45">
        <f>'Input Data'!A91</f>
        <v>0</v>
      </c>
      <c r="C92" s="45">
        <f>'Input Data'!B91</f>
        <v>0</v>
      </c>
      <c r="D92" s="45">
        <f>'Input Data'!C91</f>
        <v>0</v>
      </c>
      <c r="E92" s="45">
        <f>'Input Data'!D91</f>
        <v>0</v>
      </c>
      <c r="F92" s="45">
        <f>'Input Data'!E91</f>
        <v>0</v>
      </c>
      <c r="G92" s="45">
        <f>'Input Data'!F91</f>
        <v>0</v>
      </c>
      <c r="H92" s="45">
        <f>'Input Data'!G91</f>
        <v>0</v>
      </c>
      <c r="I92" s="45">
        <f>'Input Data'!H91</f>
        <v>0</v>
      </c>
      <c r="J92" s="45">
        <f>'Input Data'!I91</f>
        <v>0</v>
      </c>
      <c r="K92" s="45">
        <f>'Input Data'!J91</f>
        <v>0</v>
      </c>
      <c r="L92" s="45">
        <f>'Input Data'!K91</f>
        <v>0</v>
      </c>
      <c r="M92" s="45">
        <f>'Input Data'!L91</f>
        <v>0</v>
      </c>
      <c r="N92" s="45">
        <f>'Input Data'!M91</f>
        <v>0</v>
      </c>
      <c r="O92" s="45">
        <f>'Input Data'!N91</f>
        <v>0</v>
      </c>
      <c r="P92" s="45">
        <f>'Input Data'!O91</f>
        <v>0</v>
      </c>
      <c r="Q92" s="45">
        <f>'Input Data'!P91</f>
        <v>0</v>
      </c>
      <c r="R92" s="45">
        <f>'Input Data'!Q91</f>
        <v>0</v>
      </c>
      <c r="S92" s="45">
        <f>'Input Data'!R91</f>
        <v>0</v>
      </c>
      <c r="T92" s="45">
        <f>'Input Data'!S91</f>
        <v>0</v>
      </c>
      <c r="U92" s="45">
        <f>'Input Data'!T91</f>
        <v>0</v>
      </c>
      <c r="V92" s="45">
        <f>'Input Data'!U91</f>
        <v>0</v>
      </c>
      <c r="W92" s="45">
        <f>'Input Data'!V91</f>
        <v>0</v>
      </c>
      <c r="X92" s="45">
        <f>'Input Data'!W91</f>
        <v>0</v>
      </c>
      <c r="Y92" s="45">
        <f>'Input Data'!X91</f>
        <v>0</v>
      </c>
      <c r="Z92" s="45">
        <f>'Input Data'!Y91</f>
        <v>0</v>
      </c>
      <c r="AA92" s="45">
        <f>'Input Data'!Z91</f>
        <v>0</v>
      </c>
      <c r="AB92" s="45">
        <f>'Input Data'!AA91</f>
        <v>0</v>
      </c>
      <c r="AC92" s="45">
        <f>'Input Data'!AB91</f>
        <v>0</v>
      </c>
      <c r="AD92" s="45">
        <f>'Input Data'!AC91</f>
        <v>0</v>
      </c>
      <c r="AE92" s="45">
        <f>'Input Data'!AD91</f>
        <v>0</v>
      </c>
      <c r="AF92" s="45">
        <f>'Input Data'!AE91</f>
        <v>0</v>
      </c>
      <c r="AG92" s="45">
        <f>'Input Data'!AF91</f>
        <v>0</v>
      </c>
      <c r="AH92" s="45">
        <f>'Input Data'!AG91</f>
        <v>0</v>
      </c>
      <c r="AI92" s="45">
        <f>'Input Data'!AH91</f>
        <v>0</v>
      </c>
      <c r="AJ92" s="45">
        <f>'Input Data'!AI91</f>
        <v>0</v>
      </c>
      <c r="AK92" s="3" t="e">
        <f>VLOOKUP($C92,'Team Metadata'!$A:$B,2)</f>
        <v>#N/A</v>
      </c>
      <c r="AL92" s="46">
        <f>SUM($H92:$J92)</f>
        <v>0</v>
      </c>
      <c r="AM92" s="46">
        <f>IF($L92,1,0)</f>
        <v>0</v>
      </c>
      <c r="AN92" s="46">
        <f>SUM($S92:$U92)</f>
        <v>0</v>
      </c>
      <c r="AO92" s="46">
        <f>IF($AA92,1,0)</f>
        <v>0</v>
      </c>
    </row>
    <row r="93" spans="1:41" ht="15">
      <c r="A93" s="2" t="b">
        <f>AND(AND(NOT(ISNUMBER(B93)),NOT(B93="")),ISNUMBER(C93),ISNUMBER(D93))</f>
        <v>0</v>
      </c>
      <c r="B93" s="45">
        <f>'Input Data'!A92</f>
        <v>0</v>
      </c>
      <c r="C93" s="45">
        <f>'Input Data'!B92</f>
        <v>0</v>
      </c>
      <c r="D93" s="45">
        <f>'Input Data'!C92</f>
        <v>0</v>
      </c>
      <c r="E93" s="45">
        <f>'Input Data'!D92</f>
        <v>0</v>
      </c>
      <c r="F93" s="45">
        <f>'Input Data'!E92</f>
        <v>0</v>
      </c>
      <c r="G93" s="45">
        <f>'Input Data'!F92</f>
        <v>0</v>
      </c>
      <c r="H93" s="45">
        <f>'Input Data'!G92</f>
        <v>0</v>
      </c>
      <c r="I93" s="45">
        <f>'Input Data'!H92</f>
        <v>0</v>
      </c>
      <c r="J93" s="45">
        <f>'Input Data'!I92</f>
        <v>0</v>
      </c>
      <c r="K93" s="45">
        <f>'Input Data'!J92</f>
        <v>0</v>
      </c>
      <c r="L93" s="45">
        <f>'Input Data'!K92</f>
        <v>0</v>
      </c>
      <c r="M93" s="45">
        <f>'Input Data'!L92</f>
        <v>0</v>
      </c>
      <c r="N93" s="45">
        <f>'Input Data'!M92</f>
        <v>0</v>
      </c>
      <c r="O93" s="45">
        <f>'Input Data'!N92</f>
        <v>0</v>
      </c>
      <c r="P93" s="45">
        <f>'Input Data'!O92</f>
        <v>0</v>
      </c>
      <c r="Q93" s="45">
        <f>'Input Data'!P92</f>
        <v>0</v>
      </c>
      <c r="R93" s="45">
        <f>'Input Data'!Q92</f>
        <v>0</v>
      </c>
      <c r="S93" s="45">
        <f>'Input Data'!R92</f>
        <v>0</v>
      </c>
      <c r="T93" s="45">
        <f>'Input Data'!S92</f>
        <v>0</v>
      </c>
      <c r="U93" s="45">
        <f>'Input Data'!T92</f>
        <v>0</v>
      </c>
      <c r="V93" s="45">
        <f>'Input Data'!U92</f>
        <v>0</v>
      </c>
      <c r="W93" s="45">
        <f>'Input Data'!V92</f>
        <v>0</v>
      </c>
      <c r="X93" s="45">
        <f>'Input Data'!W92</f>
        <v>0</v>
      </c>
      <c r="Y93" s="45">
        <f>'Input Data'!X92</f>
        <v>0</v>
      </c>
      <c r="Z93" s="45">
        <f>'Input Data'!Y92</f>
        <v>0</v>
      </c>
      <c r="AA93" s="45">
        <f>'Input Data'!Z92</f>
        <v>0</v>
      </c>
      <c r="AB93" s="45">
        <f>'Input Data'!AA92</f>
        <v>0</v>
      </c>
      <c r="AC93" s="45">
        <f>'Input Data'!AB92</f>
        <v>0</v>
      </c>
      <c r="AD93" s="45">
        <f>'Input Data'!AC92</f>
        <v>0</v>
      </c>
      <c r="AE93" s="45">
        <f>'Input Data'!AD92</f>
        <v>0</v>
      </c>
      <c r="AF93" s="45">
        <f>'Input Data'!AE92</f>
        <v>0</v>
      </c>
      <c r="AG93" s="45">
        <f>'Input Data'!AF92</f>
        <v>0</v>
      </c>
      <c r="AH93" s="45">
        <f>'Input Data'!AG92</f>
        <v>0</v>
      </c>
      <c r="AI93" s="45">
        <f>'Input Data'!AH92</f>
        <v>0</v>
      </c>
      <c r="AJ93" s="45">
        <f>'Input Data'!AI92</f>
        <v>0</v>
      </c>
      <c r="AK93" s="3" t="e">
        <f>VLOOKUP($C93,'Team Metadata'!$A:$B,2)</f>
        <v>#N/A</v>
      </c>
      <c r="AL93" s="46">
        <f>SUM($H93:$J93)</f>
        <v>0</v>
      </c>
      <c r="AM93" s="46">
        <f>IF($L93,1,0)</f>
        <v>0</v>
      </c>
      <c r="AN93" s="46">
        <f>SUM($S93:$U93)</f>
        <v>0</v>
      </c>
      <c r="AO93" s="46">
        <f>IF($AA93,1,0)</f>
        <v>0</v>
      </c>
    </row>
    <row r="94" spans="1:41" ht="15">
      <c r="A94" s="2" t="b">
        <f>AND(AND(NOT(ISNUMBER(B94)),NOT(B94="")),ISNUMBER(C94),ISNUMBER(D94))</f>
        <v>0</v>
      </c>
      <c r="B94" s="45">
        <f>'Input Data'!A93</f>
        <v>0</v>
      </c>
      <c r="C94" s="45">
        <f>'Input Data'!B93</f>
        <v>0</v>
      </c>
      <c r="D94" s="45">
        <f>'Input Data'!C93</f>
        <v>0</v>
      </c>
      <c r="E94" s="45">
        <f>'Input Data'!D93</f>
        <v>0</v>
      </c>
      <c r="F94" s="45">
        <f>'Input Data'!E93</f>
        <v>0</v>
      </c>
      <c r="G94" s="45">
        <f>'Input Data'!F93</f>
        <v>0</v>
      </c>
      <c r="H94" s="45">
        <f>'Input Data'!G93</f>
        <v>0</v>
      </c>
      <c r="I94" s="45">
        <f>'Input Data'!H93</f>
        <v>0</v>
      </c>
      <c r="J94" s="45">
        <f>'Input Data'!I93</f>
        <v>0</v>
      </c>
      <c r="K94" s="45">
        <f>'Input Data'!J93</f>
        <v>0</v>
      </c>
      <c r="L94" s="45">
        <f>'Input Data'!K93</f>
        <v>0</v>
      </c>
      <c r="M94" s="45">
        <f>'Input Data'!L93</f>
        <v>0</v>
      </c>
      <c r="N94" s="45">
        <f>'Input Data'!M93</f>
        <v>0</v>
      </c>
      <c r="O94" s="45">
        <f>'Input Data'!N93</f>
        <v>0</v>
      </c>
      <c r="P94" s="45">
        <f>'Input Data'!O93</f>
        <v>0</v>
      </c>
      <c r="Q94" s="45">
        <f>'Input Data'!P93</f>
        <v>0</v>
      </c>
      <c r="R94" s="45">
        <f>'Input Data'!Q93</f>
        <v>0</v>
      </c>
      <c r="S94" s="45">
        <f>'Input Data'!R93</f>
        <v>0</v>
      </c>
      <c r="T94" s="45">
        <f>'Input Data'!S93</f>
        <v>0</v>
      </c>
      <c r="U94" s="45">
        <f>'Input Data'!T93</f>
        <v>0</v>
      </c>
      <c r="V94" s="45">
        <f>'Input Data'!U93</f>
        <v>0</v>
      </c>
      <c r="W94" s="45">
        <f>'Input Data'!V93</f>
        <v>0</v>
      </c>
      <c r="X94" s="45">
        <f>'Input Data'!W93</f>
        <v>0</v>
      </c>
      <c r="Y94" s="45">
        <f>'Input Data'!X93</f>
        <v>0</v>
      </c>
      <c r="Z94" s="45">
        <f>'Input Data'!Y93</f>
        <v>0</v>
      </c>
      <c r="AA94" s="45">
        <f>'Input Data'!Z93</f>
        <v>0</v>
      </c>
      <c r="AB94" s="45">
        <f>'Input Data'!AA93</f>
        <v>0</v>
      </c>
      <c r="AC94" s="45">
        <f>'Input Data'!AB93</f>
        <v>0</v>
      </c>
      <c r="AD94" s="45">
        <f>'Input Data'!AC93</f>
        <v>0</v>
      </c>
      <c r="AE94" s="45">
        <f>'Input Data'!AD93</f>
        <v>0</v>
      </c>
      <c r="AF94" s="45">
        <f>'Input Data'!AE93</f>
        <v>0</v>
      </c>
      <c r="AG94" s="45">
        <f>'Input Data'!AF93</f>
        <v>0</v>
      </c>
      <c r="AH94" s="45">
        <f>'Input Data'!AG93</f>
        <v>0</v>
      </c>
      <c r="AI94" s="45">
        <f>'Input Data'!AH93</f>
        <v>0</v>
      </c>
      <c r="AJ94" s="45">
        <f>'Input Data'!AI93</f>
        <v>0</v>
      </c>
      <c r="AK94" s="3" t="e">
        <f>VLOOKUP($C94,'Team Metadata'!$A:$B,2)</f>
        <v>#N/A</v>
      </c>
      <c r="AL94" s="46">
        <f>SUM($H94:$J94)</f>
        <v>0</v>
      </c>
      <c r="AM94" s="46">
        <f>IF($L94,1,0)</f>
        <v>0</v>
      </c>
      <c r="AN94" s="46">
        <f>SUM($S94:$U94)</f>
        <v>0</v>
      </c>
      <c r="AO94" s="46">
        <f>IF($AA94,1,0)</f>
        <v>0</v>
      </c>
    </row>
    <row r="95" spans="1:41" ht="15">
      <c r="A95" s="2" t="b">
        <f>AND(AND(NOT(ISNUMBER(B95)),NOT(B95="")),ISNUMBER(C95),ISNUMBER(D95))</f>
        <v>0</v>
      </c>
      <c r="B95" s="45">
        <f>'Input Data'!A94</f>
        <v>0</v>
      </c>
      <c r="C95" s="45">
        <f>'Input Data'!B94</f>
        <v>0</v>
      </c>
      <c r="D95" s="45">
        <f>'Input Data'!C94</f>
        <v>0</v>
      </c>
      <c r="E95" s="45">
        <f>'Input Data'!D94</f>
        <v>0</v>
      </c>
      <c r="F95" s="45">
        <f>'Input Data'!E94</f>
        <v>0</v>
      </c>
      <c r="G95" s="45">
        <f>'Input Data'!F94</f>
        <v>0</v>
      </c>
      <c r="H95" s="45">
        <f>'Input Data'!G94</f>
        <v>0</v>
      </c>
      <c r="I95" s="45">
        <f>'Input Data'!H94</f>
        <v>0</v>
      </c>
      <c r="J95" s="45">
        <f>'Input Data'!I94</f>
        <v>0</v>
      </c>
      <c r="K95" s="45">
        <f>'Input Data'!J94</f>
        <v>0</v>
      </c>
      <c r="L95" s="45">
        <f>'Input Data'!K94</f>
        <v>0</v>
      </c>
      <c r="M95" s="45">
        <f>'Input Data'!L94</f>
        <v>0</v>
      </c>
      <c r="N95" s="45">
        <f>'Input Data'!M94</f>
        <v>0</v>
      </c>
      <c r="O95" s="45">
        <f>'Input Data'!N94</f>
        <v>0</v>
      </c>
      <c r="P95" s="45">
        <f>'Input Data'!O94</f>
        <v>0</v>
      </c>
      <c r="Q95" s="45">
        <f>'Input Data'!P94</f>
        <v>0</v>
      </c>
      <c r="R95" s="45">
        <f>'Input Data'!Q94</f>
        <v>0</v>
      </c>
      <c r="S95" s="45">
        <f>'Input Data'!R94</f>
        <v>0</v>
      </c>
      <c r="T95" s="45">
        <f>'Input Data'!S94</f>
        <v>0</v>
      </c>
      <c r="U95" s="45">
        <f>'Input Data'!T94</f>
        <v>0</v>
      </c>
      <c r="V95" s="45">
        <f>'Input Data'!U94</f>
        <v>0</v>
      </c>
      <c r="W95" s="45">
        <f>'Input Data'!V94</f>
        <v>0</v>
      </c>
      <c r="X95" s="45">
        <f>'Input Data'!W94</f>
        <v>0</v>
      </c>
      <c r="Y95" s="45">
        <f>'Input Data'!X94</f>
        <v>0</v>
      </c>
      <c r="Z95" s="45">
        <f>'Input Data'!Y94</f>
        <v>0</v>
      </c>
      <c r="AA95" s="45">
        <f>'Input Data'!Z94</f>
        <v>0</v>
      </c>
      <c r="AB95" s="45">
        <f>'Input Data'!AA94</f>
        <v>0</v>
      </c>
      <c r="AC95" s="45">
        <f>'Input Data'!AB94</f>
        <v>0</v>
      </c>
      <c r="AD95" s="45">
        <f>'Input Data'!AC94</f>
        <v>0</v>
      </c>
      <c r="AE95" s="45">
        <f>'Input Data'!AD94</f>
        <v>0</v>
      </c>
      <c r="AF95" s="45">
        <f>'Input Data'!AE94</f>
        <v>0</v>
      </c>
      <c r="AG95" s="45">
        <f>'Input Data'!AF94</f>
        <v>0</v>
      </c>
      <c r="AH95" s="45">
        <f>'Input Data'!AG94</f>
        <v>0</v>
      </c>
      <c r="AI95" s="45">
        <f>'Input Data'!AH94</f>
        <v>0</v>
      </c>
      <c r="AJ95" s="45">
        <f>'Input Data'!AI94</f>
        <v>0</v>
      </c>
      <c r="AK95" s="3" t="e">
        <f>VLOOKUP($C95,'Team Metadata'!$A:$B,2)</f>
        <v>#N/A</v>
      </c>
      <c r="AL95" s="46">
        <f>SUM($H95:$J95)</f>
        <v>0</v>
      </c>
      <c r="AM95" s="46">
        <f>IF($L95,1,0)</f>
        <v>0</v>
      </c>
      <c r="AN95" s="46">
        <f>SUM($S95:$U95)</f>
        <v>0</v>
      </c>
      <c r="AO95" s="46">
        <f>IF($AA95,1,0)</f>
        <v>0</v>
      </c>
    </row>
    <row r="96" spans="1:41" ht="15">
      <c r="A96" s="2" t="b">
        <f>AND(AND(NOT(ISNUMBER(B96)),NOT(B96="")),ISNUMBER(C96),ISNUMBER(D96))</f>
        <v>0</v>
      </c>
      <c r="B96" s="45">
        <f>'Input Data'!A95</f>
        <v>0</v>
      </c>
      <c r="C96" s="45">
        <f>'Input Data'!B95</f>
        <v>0</v>
      </c>
      <c r="D96" s="45">
        <f>'Input Data'!C95</f>
        <v>0</v>
      </c>
      <c r="E96" s="45">
        <f>'Input Data'!D95</f>
        <v>0</v>
      </c>
      <c r="F96" s="45">
        <f>'Input Data'!E95</f>
        <v>0</v>
      </c>
      <c r="G96" s="45">
        <f>'Input Data'!F95</f>
        <v>0</v>
      </c>
      <c r="H96" s="45">
        <f>'Input Data'!G95</f>
        <v>0</v>
      </c>
      <c r="I96" s="45">
        <f>'Input Data'!H95</f>
        <v>0</v>
      </c>
      <c r="J96" s="45">
        <f>'Input Data'!I95</f>
        <v>0</v>
      </c>
      <c r="K96" s="45">
        <f>'Input Data'!J95</f>
        <v>0</v>
      </c>
      <c r="L96" s="45">
        <f>'Input Data'!K95</f>
        <v>0</v>
      </c>
      <c r="M96" s="45">
        <f>'Input Data'!L95</f>
        <v>0</v>
      </c>
      <c r="N96" s="45">
        <f>'Input Data'!M95</f>
        <v>0</v>
      </c>
      <c r="O96" s="45">
        <f>'Input Data'!N95</f>
        <v>0</v>
      </c>
      <c r="P96" s="45">
        <f>'Input Data'!O95</f>
        <v>0</v>
      </c>
      <c r="Q96" s="45">
        <f>'Input Data'!P95</f>
        <v>0</v>
      </c>
      <c r="R96" s="45">
        <f>'Input Data'!Q95</f>
        <v>0</v>
      </c>
      <c r="S96" s="45">
        <f>'Input Data'!R95</f>
        <v>0</v>
      </c>
      <c r="T96" s="45">
        <f>'Input Data'!S95</f>
        <v>0</v>
      </c>
      <c r="U96" s="45">
        <f>'Input Data'!T95</f>
        <v>0</v>
      </c>
      <c r="V96" s="45">
        <f>'Input Data'!U95</f>
        <v>0</v>
      </c>
      <c r="W96" s="45">
        <f>'Input Data'!V95</f>
        <v>0</v>
      </c>
      <c r="X96" s="45">
        <f>'Input Data'!W95</f>
        <v>0</v>
      </c>
      <c r="Y96" s="45">
        <f>'Input Data'!X95</f>
        <v>0</v>
      </c>
      <c r="Z96" s="45">
        <f>'Input Data'!Y95</f>
        <v>0</v>
      </c>
      <c r="AA96" s="45">
        <f>'Input Data'!Z95</f>
        <v>0</v>
      </c>
      <c r="AB96" s="45">
        <f>'Input Data'!AA95</f>
        <v>0</v>
      </c>
      <c r="AC96" s="45">
        <f>'Input Data'!AB95</f>
        <v>0</v>
      </c>
      <c r="AD96" s="45">
        <f>'Input Data'!AC95</f>
        <v>0</v>
      </c>
      <c r="AE96" s="45">
        <f>'Input Data'!AD95</f>
        <v>0</v>
      </c>
      <c r="AF96" s="45">
        <f>'Input Data'!AE95</f>
        <v>0</v>
      </c>
      <c r="AG96" s="45">
        <f>'Input Data'!AF95</f>
        <v>0</v>
      </c>
      <c r="AH96" s="45">
        <f>'Input Data'!AG95</f>
        <v>0</v>
      </c>
      <c r="AI96" s="45">
        <f>'Input Data'!AH95</f>
        <v>0</v>
      </c>
      <c r="AJ96" s="45">
        <f>'Input Data'!AI95</f>
        <v>0</v>
      </c>
      <c r="AK96" s="3" t="e">
        <f>VLOOKUP($C96,'Team Metadata'!$A:$B,2)</f>
        <v>#N/A</v>
      </c>
      <c r="AL96" s="46">
        <f>SUM($H96:$J96)</f>
        <v>0</v>
      </c>
      <c r="AM96" s="46">
        <f>IF($L96,1,0)</f>
        <v>0</v>
      </c>
      <c r="AN96" s="46">
        <f>SUM($S96:$U96)</f>
        <v>0</v>
      </c>
      <c r="AO96" s="46">
        <f>IF($AA96,1,0)</f>
        <v>0</v>
      </c>
    </row>
    <row r="97" spans="1:41" ht="15">
      <c r="A97" s="2" t="b">
        <f>AND(AND(NOT(ISNUMBER(B97)),NOT(B97="")),ISNUMBER(C97),ISNUMBER(D97))</f>
        <v>0</v>
      </c>
      <c r="B97" s="45">
        <f>'Input Data'!A96</f>
        <v>0</v>
      </c>
      <c r="C97" s="45">
        <f>'Input Data'!B96</f>
        <v>0</v>
      </c>
      <c r="D97" s="45">
        <f>'Input Data'!C96</f>
        <v>0</v>
      </c>
      <c r="E97" s="45">
        <f>'Input Data'!D96</f>
        <v>0</v>
      </c>
      <c r="F97" s="45">
        <f>'Input Data'!E96</f>
        <v>0</v>
      </c>
      <c r="G97" s="45">
        <f>'Input Data'!F96</f>
        <v>0</v>
      </c>
      <c r="H97" s="45">
        <f>'Input Data'!G96</f>
        <v>0</v>
      </c>
      <c r="I97" s="45">
        <f>'Input Data'!H96</f>
        <v>0</v>
      </c>
      <c r="J97" s="45">
        <f>'Input Data'!I96</f>
        <v>0</v>
      </c>
      <c r="K97" s="45">
        <f>'Input Data'!J96</f>
        <v>0</v>
      </c>
      <c r="L97" s="45">
        <f>'Input Data'!K96</f>
        <v>0</v>
      </c>
      <c r="M97" s="45">
        <f>'Input Data'!L96</f>
        <v>0</v>
      </c>
      <c r="N97" s="45">
        <f>'Input Data'!M96</f>
        <v>0</v>
      </c>
      <c r="O97" s="45">
        <f>'Input Data'!N96</f>
        <v>0</v>
      </c>
      <c r="P97" s="45">
        <f>'Input Data'!O96</f>
        <v>0</v>
      </c>
      <c r="Q97" s="45">
        <f>'Input Data'!P96</f>
        <v>0</v>
      </c>
      <c r="R97" s="45">
        <f>'Input Data'!Q96</f>
        <v>0</v>
      </c>
      <c r="S97" s="45">
        <f>'Input Data'!R96</f>
        <v>0</v>
      </c>
      <c r="T97" s="45">
        <f>'Input Data'!S96</f>
        <v>0</v>
      </c>
      <c r="U97" s="45">
        <f>'Input Data'!T96</f>
        <v>0</v>
      </c>
      <c r="V97" s="45">
        <f>'Input Data'!U96</f>
        <v>0</v>
      </c>
      <c r="W97" s="45">
        <f>'Input Data'!V96</f>
        <v>0</v>
      </c>
      <c r="X97" s="45">
        <f>'Input Data'!W96</f>
        <v>0</v>
      </c>
      <c r="Y97" s="45">
        <f>'Input Data'!X96</f>
        <v>0</v>
      </c>
      <c r="Z97" s="45">
        <f>'Input Data'!Y96</f>
        <v>0</v>
      </c>
      <c r="AA97" s="45">
        <f>'Input Data'!Z96</f>
        <v>0</v>
      </c>
      <c r="AB97" s="45">
        <f>'Input Data'!AA96</f>
        <v>0</v>
      </c>
      <c r="AC97" s="45">
        <f>'Input Data'!AB96</f>
        <v>0</v>
      </c>
      <c r="AD97" s="45">
        <f>'Input Data'!AC96</f>
        <v>0</v>
      </c>
      <c r="AE97" s="45">
        <f>'Input Data'!AD96</f>
        <v>0</v>
      </c>
      <c r="AF97" s="45">
        <f>'Input Data'!AE96</f>
        <v>0</v>
      </c>
      <c r="AG97" s="45">
        <f>'Input Data'!AF96</f>
        <v>0</v>
      </c>
      <c r="AH97" s="45">
        <f>'Input Data'!AG96</f>
        <v>0</v>
      </c>
      <c r="AI97" s="45">
        <f>'Input Data'!AH96</f>
        <v>0</v>
      </c>
      <c r="AJ97" s="45">
        <f>'Input Data'!AI96</f>
        <v>0</v>
      </c>
      <c r="AK97" s="3" t="e">
        <f>VLOOKUP($C97,'Team Metadata'!$A:$B,2)</f>
        <v>#N/A</v>
      </c>
      <c r="AL97" s="46">
        <f>SUM($H97:$J97)</f>
        <v>0</v>
      </c>
      <c r="AM97" s="46">
        <f>IF($L97,1,0)</f>
        <v>0</v>
      </c>
      <c r="AN97" s="46">
        <f>SUM($S97:$U97)</f>
        <v>0</v>
      </c>
      <c r="AO97" s="46">
        <f>IF($AA97,1,0)</f>
        <v>0</v>
      </c>
    </row>
    <row r="98" spans="1:41" ht="15">
      <c r="A98" s="2" t="b">
        <f>AND(AND(NOT(ISNUMBER(B98)),NOT(B98="")),ISNUMBER(C98),ISNUMBER(D98))</f>
        <v>0</v>
      </c>
      <c r="B98" s="45">
        <f>'Input Data'!A97</f>
        <v>0</v>
      </c>
      <c r="C98" s="45">
        <f>'Input Data'!B97</f>
        <v>0</v>
      </c>
      <c r="D98" s="45">
        <f>'Input Data'!C97</f>
        <v>0</v>
      </c>
      <c r="E98" s="45">
        <f>'Input Data'!D97</f>
        <v>0</v>
      </c>
      <c r="F98" s="45">
        <f>'Input Data'!E97</f>
        <v>0</v>
      </c>
      <c r="G98" s="45">
        <f>'Input Data'!F97</f>
        <v>0</v>
      </c>
      <c r="H98" s="45">
        <f>'Input Data'!G97</f>
        <v>0</v>
      </c>
      <c r="I98" s="45">
        <f>'Input Data'!H97</f>
        <v>0</v>
      </c>
      <c r="J98" s="45">
        <f>'Input Data'!I97</f>
        <v>0</v>
      </c>
      <c r="K98" s="45">
        <f>'Input Data'!J97</f>
        <v>0</v>
      </c>
      <c r="L98" s="45">
        <f>'Input Data'!K97</f>
        <v>0</v>
      </c>
      <c r="M98" s="45">
        <f>'Input Data'!L97</f>
        <v>0</v>
      </c>
      <c r="N98" s="45">
        <f>'Input Data'!M97</f>
        <v>0</v>
      </c>
      <c r="O98" s="45">
        <f>'Input Data'!N97</f>
        <v>0</v>
      </c>
      <c r="P98" s="45">
        <f>'Input Data'!O97</f>
        <v>0</v>
      </c>
      <c r="Q98" s="45">
        <f>'Input Data'!P97</f>
        <v>0</v>
      </c>
      <c r="R98" s="45">
        <f>'Input Data'!Q97</f>
        <v>0</v>
      </c>
      <c r="S98" s="45">
        <f>'Input Data'!R97</f>
        <v>0</v>
      </c>
      <c r="T98" s="45">
        <f>'Input Data'!S97</f>
        <v>0</v>
      </c>
      <c r="U98" s="45">
        <f>'Input Data'!T97</f>
        <v>0</v>
      </c>
      <c r="V98" s="45">
        <f>'Input Data'!U97</f>
        <v>0</v>
      </c>
      <c r="W98" s="45">
        <f>'Input Data'!V97</f>
        <v>0</v>
      </c>
      <c r="X98" s="45">
        <f>'Input Data'!W97</f>
        <v>0</v>
      </c>
      <c r="Y98" s="45">
        <f>'Input Data'!X97</f>
        <v>0</v>
      </c>
      <c r="Z98" s="45">
        <f>'Input Data'!Y97</f>
        <v>0</v>
      </c>
      <c r="AA98" s="45">
        <f>'Input Data'!Z97</f>
        <v>0</v>
      </c>
      <c r="AB98" s="45">
        <f>'Input Data'!AA97</f>
        <v>0</v>
      </c>
      <c r="AC98" s="45">
        <f>'Input Data'!AB97</f>
        <v>0</v>
      </c>
      <c r="AD98" s="45">
        <f>'Input Data'!AC97</f>
        <v>0</v>
      </c>
      <c r="AE98" s="45">
        <f>'Input Data'!AD97</f>
        <v>0</v>
      </c>
      <c r="AF98" s="45">
        <f>'Input Data'!AE97</f>
        <v>0</v>
      </c>
      <c r="AG98" s="45">
        <f>'Input Data'!AF97</f>
        <v>0</v>
      </c>
      <c r="AH98" s="45">
        <f>'Input Data'!AG97</f>
        <v>0</v>
      </c>
      <c r="AI98" s="45">
        <f>'Input Data'!AH97</f>
        <v>0</v>
      </c>
      <c r="AJ98" s="45">
        <f>'Input Data'!AI97</f>
        <v>0</v>
      </c>
      <c r="AK98" s="3" t="e">
        <f>VLOOKUP($C98,'Team Metadata'!$A:$B,2)</f>
        <v>#N/A</v>
      </c>
      <c r="AL98" s="46">
        <f>SUM($H98:$J98)</f>
        <v>0</v>
      </c>
      <c r="AM98" s="46">
        <f>IF($L98,1,0)</f>
        <v>0</v>
      </c>
      <c r="AN98" s="46">
        <f>SUM($S98:$U98)</f>
        <v>0</v>
      </c>
      <c r="AO98" s="46">
        <f>IF($AA98,1,0)</f>
        <v>0</v>
      </c>
    </row>
    <row r="99" spans="1:41" ht="15">
      <c r="A99" s="2" t="b">
        <f>AND(AND(NOT(ISNUMBER(B99)),NOT(B99="")),ISNUMBER(C99),ISNUMBER(D99))</f>
        <v>0</v>
      </c>
      <c r="B99" s="45">
        <f>'Input Data'!A98</f>
        <v>0</v>
      </c>
      <c r="C99" s="45">
        <f>'Input Data'!B98</f>
        <v>0</v>
      </c>
      <c r="D99" s="45">
        <f>'Input Data'!C98</f>
        <v>0</v>
      </c>
      <c r="E99" s="45">
        <f>'Input Data'!D98</f>
        <v>0</v>
      </c>
      <c r="F99" s="45">
        <f>'Input Data'!E98</f>
        <v>0</v>
      </c>
      <c r="G99" s="45">
        <f>'Input Data'!F98</f>
        <v>0</v>
      </c>
      <c r="H99" s="45">
        <f>'Input Data'!G98</f>
        <v>0</v>
      </c>
      <c r="I99" s="45">
        <f>'Input Data'!H98</f>
        <v>0</v>
      </c>
      <c r="J99" s="45">
        <f>'Input Data'!I98</f>
        <v>0</v>
      </c>
      <c r="K99" s="45">
        <f>'Input Data'!J98</f>
        <v>0</v>
      </c>
      <c r="L99" s="45">
        <f>'Input Data'!K98</f>
        <v>0</v>
      </c>
      <c r="M99" s="45">
        <f>'Input Data'!L98</f>
        <v>0</v>
      </c>
      <c r="N99" s="45">
        <f>'Input Data'!M98</f>
        <v>0</v>
      </c>
      <c r="O99" s="45">
        <f>'Input Data'!N98</f>
        <v>0</v>
      </c>
      <c r="P99" s="45">
        <f>'Input Data'!O98</f>
        <v>0</v>
      </c>
      <c r="Q99" s="45">
        <f>'Input Data'!P98</f>
        <v>0</v>
      </c>
      <c r="R99" s="45">
        <f>'Input Data'!Q98</f>
        <v>0</v>
      </c>
      <c r="S99" s="45">
        <f>'Input Data'!R98</f>
        <v>0</v>
      </c>
      <c r="T99" s="45">
        <f>'Input Data'!S98</f>
        <v>0</v>
      </c>
      <c r="U99" s="45">
        <f>'Input Data'!T98</f>
        <v>0</v>
      </c>
      <c r="V99" s="45">
        <f>'Input Data'!U98</f>
        <v>0</v>
      </c>
      <c r="W99" s="45">
        <f>'Input Data'!V98</f>
        <v>0</v>
      </c>
      <c r="X99" s="45">
        <f>'Input Data'!W98</f>
        <v>0</v>
      </c>
      <c r="Y99" s="45">
        <f>'Input Data'!X98</f>
        <v>0</v>
      </c>
      <c r="Z99" s="45">
        <f>'Input Data'!Y98</f>
        <v>0</v>
      </c>
      <c r="AA99" s="45">
        <f>'Input Data'!Z98</f>
        <v>0</v>
      </c>
      <c r="AB99" s="45">
        <f>'Input Data'!AA98</f>
        <v>0</v>
      </c>
      <c r="AC99" s="45">
        <f>'Input Data'!AB98</f>
        <v>0</v>
      </c>
      <c r="AD99" s="45">
        <f>'Input Data'!AC98</f>
        <v>0</v>
      </c>
      <c r="AE99" s="45">
        <f>'Input Data'!AD98</f>
        <v>0</v>
      </c>
      <c r="AF99" s="45">
        <f>'Input Data'!AE98</f>
        <v>0</v>
      </c>
      <c r="AG99" s="45">
        <f>'Input Data'!AF98</f>
        <v>0</v>
      </c>
      <c r="AH99" s="45">
        <f>'Input Data'!AG98</f>
        <v>0</v>
      </c>
      <c r="AI99" s="45">
        <f>'Input Data'!AH98</f>
        <v>0</v>
      </c>
      <c r="AJ99" s="45">
        <f>'Input Data'!AI98</f>
        <v>0</v>
      </c>
      <c r="AK99" s="3" t="e">
        <f>VLOOKUP($C99,'Team Metadata'!$A:$B,2)</f>
        <v>#N/A</v>
      </c>
      <c r="AL99" s="46">
        <f>SUM($H99:$J99)</f>
        <v>0</v>
      </c>
      <c r="AM99" s="46">
        <f>IF($L99,1,0)</f>
        <v>0</v>
      </c>
      <c r="AN99" s="46">
        <f>SUM($S99:$U99)</f>
        <v>0</v>
      </c>
      <c r="AO99" s="46">
        <f>IF($AA99,1,0)</f>
        <v>0</v>
      </c>
    </row>
    <row r="100" spans="1:41" ht="15">
      <c r="A100" s="2" t="b">
        <f>AND(AND(NOT(ISNUMBER(B100)),NOT(B100="")),ISNUMBER(C100),ISNUMBER(D100))</f>
        <v>0</v>
      </c>
      <c r="B100" s="45">
        <f>'Input Data'!A99</f>
        <v>0</v>
      </c>
      <c r="C100" s="45">
        <f>'Input Data'!B99</f>
        <v>0</v>
      </c>
      <c r="D100" s="45">
        <f>'Input Data'!C99</f>
        <v>0</v>
      </c>
      <c r="E100" s="45">
        <f>'Input Data'!D99</f>
        <v>0</v>
      </c>
      <c r="F100" s="45">
        <f>'Input Data'!E99</f>
        <v>0</v>
      </c>
      <c r="G100" s="45">
        <f>'Input Data'!F99</f>
        <v>0</v>
      </c>
      <c r="H100" s="45">
        <f>'Input Data'!G99</f>
        <v>0</v>
      </c>
      <c r="I100" s="45">
        <f>'Input Data'!H99</f>
        <v>0</v>
      </c>
      <c r="J100" s="45">
        <f>'Input Data'!I99</f>
        <v>0</v>
      </c>
      <c r="K100" s="45">
        <f>'Input Data'!J99</f>
        <v>0</v>
      </c>
      <c r="L100" s="45">
        <f>'Input Data'!K99</f>
        <v>0</v>
      </c>
      <c r="M100" s="45">
        <f>'Input Data'!L99</f>
        <v>0</v>
      </c>
      <c r="N100" s="45">
        <f>'Input Data'!M99</f>
        <v>0</v>
      </c>
      <c r="O100" s="45">
        <f>'Input Data'!N99</f>
        <v>0</v>
      </c>
      <c r="P100" s="45">
        <f>'Input Data'!O99</f>
        <v>0</v>
      </c>
      <c r="Q100" s="45">
        <f>'Input Data'!P99</f>
        <v>0</v>
      </c>
      <c r="R100" s="45">
        <f>'Input Data'!Q99</f>
        <v>0</v>
      </c>
      <c r="S100" s="45">
        <f>'Input Data'!R99</f>
        <v>0</v>
      </c>
      <c r="T100" s="45">
        <f>'Input Data'!S99</f>
        <v>0</v>
      </c>
      <c r="U100" s="45">
        <f>'Input Data'!T99</f>
        <v>0</v>
      </c>
      <c r="V100" s="45">
        <f>'Input Data'!U99</f>
        <v>0</v>
      </c>
      <c r="W100" s="45">
        <f>'Input Data'!V99</f>
        <v>0</v>
      </c>
      <c r="X100" s="45">
        <f>'Input Data'!W99</f>
        <v>0</v>
      </c>
      <c r="Y100" s="45">
        <f>'Input Data'!X99</f>
        <v>0</v>
      </c>
      <c r="Z100" s="45">
        <f>'Input Data'!Y99</f>
        <v>0</v>
      </c>
      <c r="AA100" s="45">
        <f>'Input Data'!Z99</f>
        <v>0</v>
      </c>
      <c r="AB100" s="45">
        <f>'Input Data'!AA99</f>
        <v>0</v>
      </c>
      <c r="AC100" s="45">
        <f>'Input Data'!AB99</f>
        <v>0</v>
      </c>
      <c r="AD100" s="45">
        <f>'Input Data'!AC99</f>
        <v>0</v>
      </c>
      <c r="AE100" s="45">
        <f>'Input Data'!AD99</f>
        <v>0</v>
      </c>
      <c r="AF100" s="45">
        <f>'Input Data'!AE99</f>
        <v>0</v>
      </c>
      <c r="AG100" s="45">
        <f>'Input Data'!AF99</f>
        <v>0</v>
      </c>
      <c r="AH100" s="45">
        <f>'Input Data'!AG99</f>
        <v>0</v>
      </c>
      <c r="AI100" s="45">
        <f>'Input Data'!AH99</f>
        <v>0</v>
      </c>
      <c r="AJ100" s="45">
        <f>'Input Data'!AI99</f>
        <v>0</v>
      </c>
      <c r="AK100" s="3" t="e">
        <f>VLOOKUP($C100,'Team Metadata'!$A:$B,2)</f>
        <v>#N/A</v>
      </c>
      <c r="AL100" s="46">
        <f>SUM($H100:$J100)</f>
        <v>0</v>
      </c>
      <c r="AM100" s="46">
        <f>IF($L100,1,0)</f>
        <v>0</v>
      </c>
      <c r="AN100" s="46">
        <f>SUM($S100:$U100)</f>
        <v>0</v>
      </c>
      <c r="AO100" s="46">
        <f>IF($AA100,1,0)</f>
        <v>0</v>
      </c>
    </row>
    <row r="101" spans="1:41" ht="15">
      <c r="A101" s="2" t="b">
        <f>AND(AND(NOT(ISNUMBER(B101)),NOT(B101="")),ISNUMBER(C101),ISNUMBER(D101))</f>
        <v>0</v>
      </c>
      <c r="B101" s="45">
        <f>'Input Data'!A100</f>
        <v>0</v>
      </c>
      <c r="C101" s="45">
        <f>'Input Data'!B100</f>
        <v>0</v>
      </c>
      <c r="D101" s="45">
        <f>'Input Data'!C100</f>
        <v>0</v>
      </c>
      <c r="E101" s="45">
        <f>'Input Data'!D100</f>
        <v>0</v>
      </c>
      <c r="F101" s="45">
        <f>'Input Data'!E100</f>
        <v>0</v>
      </c>
      <c r="G101" s="45">
        <f>'Input Data'!F100</f>
        <v>0</v>
      </c>
      <c r="H101" s="45">
        <f>'Input Data'!G100</f>
        <v>0</v>
      </c>
      <c r="I101" s="45">
        <f>'Input Data'!H100</f>
        <v>0</v>
      </c>
      <c r="J101" s="45">
        <f>'Input Data'!I100</f>
        <v>0</v>
      </c>
      <c r="K101" s="45">
        <f>'Input Data'!J100</f>
        <v>0</v>
      </c>
      <c r="L101" s="45">
        <f>'Input Data'!K100</f>
        <v>0</v>
      </c>
      <c r="M101" s="45">
        <f>'Input Data'!L100</f>
        <v>0</v>
      </c>
      <c r="N101" s="45">
        <f>'Input Data'!M100</f>
        <v>0</v>
      </c>
      <c r="O101" s="45">
        <f>'Input Data'!N100</f>
        <v>0</v>
      </c>
      <c r="P101" s="45">
        <f>'Input Data'!O100</f>
        <v>0</v>
      </c>
      <c r="Q101" s="45">
        <f>'Input Data'!P100</f>
        <v>0</v>
      </c>
      <c r="R101" s="45">
        <f>'Input Data'!Q100</f>
        <v>0</v>
      </c>
      <c r="S101" s="45">
        <f>'Input Data'!R100</f>
        <v>0</v>
      </c>
      <c r="T101" s="45">
        <f>'Input Data'!S100</f>
        <v>0</v>
      </c>
      <c r="U101" s="45">
        <f>'Input Data'!T100</f>
        <v>0</v>
      </c>
      <c r="V101" s="45">
        <f>'Input Data'!U100</f>
        <v>0</v>
      </c>
      <c r="W101" s="45">
        <f>'Input Data'!V100</f>
        <v>0</v>
      </c>
      <c r="X101" s="45">
        <f>'Input Data'!W100</f>
        <v>0</v>
      </c>
      <c r="Y101" s="45">
        <f>'Input Data'!X100</f>
        <v>0</v>
      </c>
      <c r="Z101" s="45">
        <f>'Input Data'!Y100</f>
        <v>0</v>
      </c>
      <c r="AA101" s="45">
        <f>'Input Data'!Z100</f>
        <v>0</v>
      </c>
      <c r="AB101" s="45">
        <f>'Input Data'!AA100</f>
        <v>0</v>
      </c>
      <c r="AC101" s="45">
        <f>'Input Data'!AB100</f>
        <v>0</v>
      </c>
      <c r="AD101" s="45">
        <f>'Input Data'!AC100</f>
        <v>0</v>
      </c>
      <c r="AE101" s="45">
        <f>'Input Data'!AD100</f>
        <v>0</v>
      </c>
      <c r="AF101" s="45">
        <f>'Input Data'!AE100</f>
        <v>0</v>
      </c>
      <c r="AG101" s="45">
        <f>'Input Data'!AF100</f>
        <v>0</v>
      </c>
      <c r="AH101" s="45">
        <f>'Input Data'!AG100</f>
        <v>0</v>
      </c>
      <c r="AI101" s="45">
        <f>'Input Data'!AH100</f>
        <v>0</v>
      </c>
      <c r="AJ101" s="45">
        <f>'Input Data'!AI100</f>
        <v>0</v>
      </c>
      <c r="AK101" s="3" t="e">
        <f>VLOOKUP($C101,'Team Metadata'!$A:$B,2)</f>
        <v>#N/A</v>
      </c>
      <c r="AL101" s="46">
        <f>SUM($H101:$J101)</f>
        <v>0</v>
      </c>
      <c r="AM101" s="46">
        <f>IF($L101,1,0)</f>
        <v>0</v>
      </c>
      <c r="AN101" s="46">
        <f>SUM($S101:$U101)</f>
        <v>0</v>
      </c>
      <c r="AO101" s="46">
        <f>IF($AA101,1,0)</f>
        <v>0</v>
      </c>
    </row>
    <row r="102" spans="1:41" ht="15">
      <c r="A102" s="2" t="b">
        <f>AND(AND(NOT(ISNUMBER(B102)),NOT(B102="")),ISNUMBER(C102),ISNUMBER(D102))</f>
        <v>0</v>
      </c>
      <c r="B102" s="45">
        <f>'Input Data'!A101</f>
        <v>0</v>
      </c>
      <c r="C102" s="45">
        <f>'Input Data'!B101</f>
        <v>0</v>
      </c>
      <c r="D102" s="45">
        <f>'Input Data'!C101</f>
        <v>0</v>
      </c>
      <c r="E102" s="45">
        <f>'Input Data'!D101</f>
        <v>0</v>
      </c>
      <c r="F102" s="45">
        <f>'Input Data'!E101</f>
        <v>0</v>
      </c>
      <c r="G102" s="45">
        <f>'Input Data'!F101</f>
        <v>0</v>
      </c>
      <c r="H102" s="45">
        <f>'Input Data'!G101</f>
        <v>0</v>
      </c>
      <c r="I102" s="45">
        <f>'Input Data'!H101</f>
        <v>0</v>
      </c>
      <c r="J102" s="45">
        <f>'Input Data'!I101</f>
        <v>0</v>
      </c>
      <c r="K102" s="45">
        <f>'Input Data'!J101</f>
        <v>0</v>
      </c>
      <c r="L102" s="45">
        <f>'Input Data'!K101</f>
        <v>0</v>
      </c>
      <c r="M102" s="45">
        <f>'Input Data'!L101</f>
        <v>0</v>
      </c>
      <c r="N102" s="45">
        <f>'Input Data'!M101</f>
        <v>0</v>
      </c>
      <c r="O102" s="45">
        <f>'Input Data'!N101</f>
        <v>0</v>
      </c>
      <c r="P102" s="45">
        <f>'Input Data'!O101</f>
        <v>0</v>
      </c>
      <c r="Q102" s="45">
        <f>'Input Data'!P101</f>
        <v>0</v>
      </c>
      <c r="R102" s="45">
        <f>'Input Data'!Q101</f>
        <v>0</v>
      </c>
      <c r="S102" s="45">
        <f>'Input Data'!R101</f>
        <v>0</v>
      </c>
      <c r="T102" s="45">
        <f>'Input Data'!S101</f>
        <v>0</v>
      </c>
      <c r="U102" s="45">
        <f>'Input Data'!T101</f>
        <v>0</v>
      </c>
      <c r="V102" s="45">
        <f>'Input Data'!U101</f>
        <v>0</v>
      </c>
      <c r="W102" s="45">
        <f>'Input Data'!V101</f>
        <v>0</v>
      </c>
      <c r="X102" s="45">
        <f>'Input Data'!W101</f>
        <v>0</v>
      </c>
      <c r="Y102" s="45">
        <f>'Input Data'!X101</f>
        <v>0</v>
      </c>
      <c r="Z102" s="45">
        <f>'Input Data'!Y101</f>
        <v>0</v>
      </c>
      <c r="AA102" s="45">
        <f>'Input Data'!Z101</f>
        <v>0</v>
      </c>
      <c r="AB102" s="45">
        <f>'Input Data'!AA101</f>
        <v>0</v>
      </c>
      <c r="AC102" s="45">
        <f>'Input Data'!AB101</f>
        <v>0</v>
      </c>
      <c r="AD102" s="45">
        <f>'Input Data'!AC101</f>
        <v>0</v>
      </c>
      <c r="AE102" s="45">
        <f>'Input Data'!AD101</f>
        <v>0</v>
      </c>
      <c r="AF102" s="45">
        <f>'Input Data'!AE101</f>
        <v>0</v>
      </c>
      <c r="AG102" s="45">
        <f>'Input Data'!AF101</f>
        <v>0</v>
      </c>
      <c r="AH102" s="45">
        <f>'Input Data'!AG101</f>
        <v>0</v>
      </c>
      <c r="AI102" s="45">
        <f>'Input Data'!AH101</f>
        <v>0</v>
      </c>
      <c r="AJ102" s="45">
        <f>'Input Data'!AI101</f>
        <v>0</v>
      </c>
      <c r="AK102" s="3" t="e">
        <f>VLOOKUP($C102,'Team Metadata'!$A:$B,2)</f>
        <v>#N/A</v>
      </c>
      <c r="AL102" s="46">
        <f>SUM($H102:$J102)</f>
        <v>0</v>
      </c>
      <c r="AM102" s="46">
        <f>IF($L102,1,0)</f>
        <v>0</v>
      </c>
      <c r="AN102" s="46">
        <f>SUM($S102:$U102)</f>
        <v>0</v>
      </c>
      <c r="AO102" s="46">
        <f>IF($AA102,1,0)</f>
        <v>0</v>
      </c>
    </row>
    <row r="103" spans="1:41" ht="15">
      <c r="A103" s="2" t="b">
        <f>AND(AND(NOT(ISNUMBER(B103)),NOT(B103="")),ISNUMBER(C103),ISNUMBER(D103))</f>
        <v>0</v>
      </c>
      <c r="B103" s="45">
        <f>'Input Data'!A102</f>
        <v>0</v>
      </c>
      <c r="C103" s="45">
        <f>'Input Data'!B102</f>
        <v>0</v>
      </c>
      <c r="D103" s="45">
        <f>'Input Data'!C102</f>
        <v>0</v>
      </c>
      <c r="E103" s="45">
        <f>'Input Data'!D102</f>
        <v>0</v>
      </c>
      <c r="F103" s="45">
        <f>'Input Data'!E102</f>
        <v>0</v>
      </c>
      <c r="G103" s="45">
        <f>'Input Data'!F102</f>
        <v>0</v>
      </c>
      <c r="H103" s="45">
        <f>'Input Data'!G102</f>
        <v>0</v>
      </c>
      <c r="I103" s="45">
        <f>'Input Data'!H102</f>
        <v>0</v>
      </c>
      <c r="J103" s="45">
        <f>'Input Data'!I102</f>
        <v>0</v>
      </c>
      <c r="K103" s="45">
        <f>'Input Data'!J102</f>
        <v>0</v>
      </c>
      <c r="L103" s="45">
        <f>'Input Data'!K102</f>
        <v>0</v>
      </c>
      <c r="M103" s="45">
        <f>'Input Data'!L102</f>
        <v>0</v>
      </c>
      <c r="N103" s="45">
        <f>'Input Data'!M102</f>
        <v>0</v>
      </c>
      <c r="O103" s="45">
        <f>'Input Data'!N102</f>
        <v>0</v>
      </c>
      <c r="P103" s="45">
        <f>'Input Data'!O102</f>
        <v>0</v>
      </c>
      <c r="Q103" s="45">
        <f>'Input Data'!P102</f>
        <v>0</v>
      </c>
      <c r="R103" s="45">
        <f>'Input Data'!Q102</f>
        <v>0</v>
      </c>
      <c r="S103" s="45">
        <f>'Input Data'!R102</f>
        <v>0</v>
      </c>
      <c r="T103" s="45">
        <f>'Input Data'!S102</f>
        <v>0</v>
      </c>
      <c r="U103" s="45">
        <f>'Input Data'!T102</f>
        <v>0</v>
      </c>
      <c r="V103" s="45">
        <f>'Input Data'!U102</f>
        <v>0</v>
      </c>
      <c r="W103" s="45">
        <f>'Input Data'!V102</f>
        <v>0</v>
      </c>
      <c r="X103" s="45">
        <f>'Input Data'!W102</f>
        <v>0</v>
      </c>
      <c r="Y103" s="45">
        <f>'Input Data'!X102</f>
        <v>0</v>
      </c>
      <c r="Z103" s="45">
        <f>'Input Data'!Y102</f>
        <v>0</v>
      </c>
      <c r="AA103" s="45">
        <f>'Input Data'!Z102</f>
        <v>0</v>
      </c>
      <c r="AB103" s="45">
        <f>'Input Data'!AA102</f>
        <v>0</v>
      </c>
      <c r="AC103" s="45">
        <f>'Input Data'!AB102</f>
        <v>0</v>
      </c>
      <c r="AD103" s="45">
        <f>'Input Data'!AC102</f>
        <v>0</v>
      </c>
      <c r="AE103" s="45">
        <f>'Input Data'!AD102</f>
        <v>0</v>
      </c>
      <c r="AF103" s="45">
        <f>'Input Data'!AE102</f>
        <v>0</v>
      </c>
      <c r="AG103" s="45">
        <f>'Input Data'!AF102</f>
        <v>0</v>
      </c>
      <c r="AH103" s="45">
        <f>'Input Data'!AG102</f>
        <v>0</v>
      </c>
      <c r="AI103" s="45">
        <f>'Input Data'!AH102</f>
        <v>0</v>
      </c>
      <c r="AJ103" s="45">
        <f>'Input Data'!AI102</f>
        <v>0</v>
      </c>
      <c r="AK103" s="3" t="e">
        <f>VLOOKUP($C103,'Team Metadata'!$A:$B,2)</f>
        <v>#N/A</v>
      </c>
      <c r="AL103" s="46">
        <f>SUM($H103:$J103)</f>
        <v>0</v>
      </c>
      <c r="AM103" s="46">
        <f>IF($L103,1,0)</f>
        <v>0</v>
      </c>
      <c r="AN103" s="46">
        <f>SUM($S103:$U103)</f>
        <v>0</v>
      </c>
      <c r="AO103" s="46">
        <f>IF($AA103,1,0)</f>
        <v>0</v>
      </c>
    </row>
    <row r="104" spans="1:41" ht="15">
      <c r="A104" s="2" t="b">
        <f>AND(AND(NOT(ISNUMBER(B104)),NOT(B104="")),ISNUMBER(C104),ISNUMBER(D104))</f>
        <v>0</v>
      </c>
      <c r="B104" s="45">
        <f>'Input Data'!A103</f>
        <v>0</v>
      </c>
      <c r="C104" s="45">
        <f>'Input Data'!B103</f>
        <v>0</v>
      </c>
      <c r="D104" s="45">
        <f>'Input Data'!C103</f>
        <v>0</v>
      </c>
      <c r="E104" s="45">
        <f>'Input Data'!D103</f>
        <v>0</v>
      </c>
      <c r="F104" s="45">
        <f>'Input Data'!E103</f>
        <v>0</v>
      </c>
      <c r="G104" s="45">
        <f>'Input Data'!F103</f>
        <v>0</v>
      </c>
      <c r="H104" s="45">
        <f>'Input Data'!G103</f>
        <v>0</v>
      </c>
      <c r="I104" s="45">
        <f>'Input Data'!H103</f>
        <v>0</v>
      </c>
      <c r="J104" s="45">
        <f>'Input Data'!I103</f>
        <v>0</v>
      </c>
      <c r="K104" s="45">
        <f>'Input Data'!J103</f>
        <v>0</v>
      </c>
      <c r="L104" s="45">
        <f>'Input Data'!K103</f>
        <v>0</v>
      </c>
      <c r="M104" s="45">
        <f>'Input Data'!L103</f>
        <v>0</v>
      </c>
      <c r="N104" s="45">
        <f>'Input Data'!M103</f>
        <v>0</v>
      </c>
      <c r="O104" s="45">
        <f>'Input Data'!N103</f>
        <v>0</v>
      </c>
      <c r="P104" s="45">
        <f>'Input Data'!O103</f>
        <v>0</v>
      </c>
      <c r="Q104" s="45">
        <f>'Input Data'!P103</f>
        <v>0</v>
      </c>
      <c r="R104" s="45">
        <f>'Input Data'!Q103</f>
        <v>0</v>
      </c>
      <c r="S104" s="45">
        <f>'Input Data'!R103</f>
        <v>0</v>
      </c>
      <c r="T104" s="45">
        <f>'Input Data'!S103</f>
        <v>0</v>
      </c>
      <c r="U104" s="45">
        <f>'Input Data'!T103</f>
        <v>0</v>
      </c>
      <c r="V104" s="45">
        <f>'Input Data'!U103</f>
        <v>0</v>
      </c>
      <c r="W104" s="45">
        <f>'Input Data'!V103</f>
        <v>0</v>
      </c>
      <c r="X104" s="45">
        <f>'Input Data'!W103</f>
        <v>0</v>
      </c>
      <c r="Y104" s="45">
        <f>'Input Data'!X103</f>
        <v>0</v>
      </c>
      <c r="Z104" s="45">
        <f>'Input Data'!Y103</f>
        <v>0</v>
      </c>
      <c r="AA104" s="45">
        <f>'Input Data'!Z103</f>
        <v>0</v>
      </c>
      <c r="AB104" s="45">
        <f>'Input Data'!AA103</f>
        <v>0</v>
      </c>
      <c r="AC104" s="45">
        <f>'Input Data'!AB103</f>
        <v>0</v>
      </c>
      <c r="AD104" s="45">
        <f>'Input Data'!AC103</f>
        <v>0</v>
      </c>
      <c r="AE104" s="45">
        <f>'Input Data'!AD103</f>
        <v>0</v>
      </c>
      <c r="AF104" s="45">
        <f>'Input Data'!AE103</f>
        <v>0</v>
      </c>
      <c r="AG104" s="45">
        <f>'Input Data'!AF103</f>
        <v>0</v>
      </c>
      <c r="AH104" s="45">
        <f>'Input Data'!AG103</f>
        <v>0</v>
      </c>
      <c r="AI104" s="45">
        <f>'Input Data'!AH103</f>
        <v>0</v>
      </c>
      <c r="AJ104" s="45">
        <f>'Input Data'!AI103</f>
        <v>0</v>
      </c>
      <c r="AK104" s="3" t="e">
        <f>VLOOKUP($C104,'Team Metadata'!$A:$B,2)</f>
        <v>#N/A</v>
      </c>
      <c r="AL104" s="46">
        <f>SUM($H104:$J104)</f>
        <v>0</v>
      </c>
      <c r="AM104" s="46">
        <f>IF($L104,1,0)</f>
        <v>0</v>
      </c>
      <c r="AN104" s="46">
        <f>SUM($S104:$U104)</f>
        <v>0</v>
      </c>
      <c r="AO104" s="46">
        <f>IF($AA104,1,0)</f>
        <v>0</v>
      </c>
    </row>
    <row r="105" spans="1:41" ht="15">
      <c r="A105" s="2" t="b">
        <f>AND(AND(NOT(ISNUMBER(B105)),NOT(B105="")),ISNUMBER(C105),ISNUMBER(D105))</f>
        <v>0</v>
      </c>
      <c r="B105" s="45">
        <f>'Input Data'!A104</f>
        <v>0</v>
      </c>
      <c r="C105" s="45">
        <f>'Input Data'!B104</f>
        <v>0</v>
      </c>
      <c r="D105" s="45">
        <f>'Input Data'!C104</f>
        <v>0</v>
      </c>
      <c r="E105" s="45">
        <f>'Input Data'!D104</f>
        <v>0</v>
      </c>
      <c r="F105" s="45">
        <f>'Input Data'!E104</f>
        <v>0</v>
      </c>
      <c r="G105" s="45">
        <f>'Input Data'!F104</f>
        <v>0</v>
      </c>
      <c r="H105" s="45">
        <f>'Input Data'!G104</f>
        <v>0</v>
      </c>
      <c r="I105" s="45">
        <f>'Input Data'!H104</f>
        <v>0</v>
      </c>
      <c r="J105" s="45">
        <f>'Input Data'!I104</f>
        <v>0</v>
      </c>
      <c r="K105" s="45">
        <f>'Input Data'!J104</f>
        <v>0</v>
      </c>
      <c r="L105" s="45">
        <f>'Input Data'!K104</f>
        <v>0</v>
      </c>
      <c r="M105" s="45">
        <f>'Input Data'!L104</f>
        <v>0</v>
      </c>
      <c r="N105" s="45">
        <f>'Input Data'!M104</f>
        <v>0</v>
      </c>
      <c r="O105" s="45">
        <f>'Input Data'!N104</f>
        <v>0</v>
      </c>
      <c r="P105" s="45">
        <f>'Input Data'!O104</f>
        <v>0</v>
      </c>
      <c r="Q105" s="45">
        <f>'Input Data'!P104</f>
        <v>0</v>
      </c>
      <c r="R105" s="45">
        <f>'Input Data'!Q104</f>
        <v>0</v>
      </c>
      <c r="S105" s="45">
        <f>'Input Data'!R104</f>
        <v>0</v>
      </c>
      <c r="T105" s="45">
        <f>'Input Data'!S104</f>
        <v>0</v>
      </c>
      <c r="U105" s="45">
        <f>'Input Data'!T104</f>
        <v>0</v>
      </c>
      <c r="V105" s="45">
        <f>'Input Data'!U104</f>
        <v>0</v>
      </c>
      <c r="W105" s="45">
        <f>'Input Data'!V104</f>
        <v>0</v>
      </c>
      <c r="X105" s="45">
        <f>'Input Data'!W104</f>
        <v>0</v>
      </c>
      <c r="Y105" s="45">
        <f>'Input Data'!X104</f>
        <v>0</v>
      </c>
      <c r="Z105" s="45">
        <f>'Input Data'!Y104</f>
        <v>0</v>
      </c>
      <c r="AA105" s="45">
        <f>'Input Data'!Z104</f>
        <v>0</v>
      </c>
      <c r="AB105" s="45">
        <f>'Input Data'!AA104</f>
        <v>0</v>
      </c>
      <c r="AC105" s="45">
        <f>'Input Data'!AB104</f>
        <v>0</v>
      </c>
      <c r="AD105" s="45">
        <f>'Input Data'!AC104</f>
        <v>0</v>
      </c>
      <c r="AE105" s="45">
        <f>'Input Data'!AD104</f>
        <v>0</v>
      </c>
      <c r="AF105" s="45">
        <f>'Input Data'!AE104</f>
        <v>0</v>
      </c>
      <c r="AG105" s="45">
        <f>'Input Data'!AF104</f>
        <v>0</v>
      </c>
      <c r="AH105" s="45">
        <f>'Input Data'!AG104</f>
        <v>0</v>
      </c>
      <c r="AI105" s="45">
        <f>'Input Data'!AH104</f>
        <v>0</v>
      </c>
      <c r="AJ105" s="45">
        <f>'Input Data'!AI104</f>
        <v>0</v>
      </c>
      <c r="AK105" s="3" t="e">
        <f>VLOOKUP($C105,'Team Metadata'!$A:$B,2)</f>
        <v>#N/A</v>
      </c>
      <c r="AL105" s="46">
        <f>SUM($H105:$J105)</f>
        <v>0</v>
      </c>
      <c r="AM105" s="46">
        <f>IF($L105,1,0)</f>
        <v>0</v>
      </c>
      <c r="AN105" s="46">
        <f>SUM($S105:$U105)</f>
        <v>0</v>
      </c>
      <c r="AO105" s="46">
        <f>IF($AA105,1,0)</f>
        <v>0</v>
      </c>
    </row>
    <row r="106" spans="1:41" ht="15">
      <c r="A106" s="2" t="b">
        <f>AND(AND(NOT(ISNUMBER(B106)),NOT(B106="")),ISNUMBER(C106),ISNUMBER(D106))</f>
        <v>0</v>
      </c>
      <c r="B106" s="45">
        <f>'Input Data'!A105</f>
        <v>0</v>
      </c>
      <c r="C106" s="45">
        <f>'Input Data'!B105</f>
        <v>0</v>
      </c>
      <c r="D106" s="45">
        <f>'Input Data'!C105</f>
        <v>0</v>
      </c>
      <c r="E106" s="45">
        <f>'Input Data'!D105</f>
        <v>0</v>
      </c>
      <c r="F106" s="45">
        <f>'Input Data'!E105</f>
        <v>0</v>
      </c>
      <c r="G106" s="45">
        <f>'Input Data'!F105</f>
        <v>0</v>
      </c>
      <c r="H106" s="45">
        <f>'Input Data'!G105</f>
        <v>0</v>
      </c>
      <c r="I106" s="45">
        <f>'Input Data'!H105</f>
        <v>0</v>
      </c>
      <c r="J106" s="45">
        <f>'Input Data'!I105</f>
        <v>0</v>
      </c>
      <c r="K106" s="45">
        <f>'Input Data'!J105</f>
        <v>0</v>
      </c>
      <c r="L106" s="45">
        <f>'Input Data'!K105</f>
        <v>0</v>
      </c>
      <c r="M106" s="45">
        <f>'Input Data'!L105</f>
        <v>0</v>
      </c>
      <c r="N106" s="45">
        <f>'Input Data'!M105</f>
        <v>0</v>
      </c>
      <c r="O106" s="45">
        <f>'Input Data'!N105</f>
        <v>0</v>
      </c>
      <c r="P106" s="45">
        <f>'Input Data'!O105</f>
        <v>0</v>
      </c>
      <c r="Q106" s="45">
        <f>'Input Data'!P105</f>
        <v>0</v>
      </c>
      <c r="R106" s="45">
        <f>'Input Data'!Q105</f>
        <v>0</v>
      </c>
      <c r="S106" s="45">
        <f>'Input Data'!R105</f>
        <v>0</v>
      </c>
      <c r="T106" s="45">
        <f>'Input Data'!S105</f>
        <v>0</v>
      </c>
      <c r="U106" s="45">
        <f>'Input Data'!T105</f>
        <v>0</v>
      </c>
      <c r="V106" s="45">
        <f>'Input Data'!U105</f>
        <v>0</v>
      </c>
      <c r="W106" s="45">
        <f>'Input Data'!V105</f>
        <v>0</v>
      </c>
      <c r="X106" s="45">
        <f>'Input Data'!W105</f>
        <v>0</v>
      </c>
      <c r="Y106" s="45">
        <f>'Input Data'!X105</f>
        <v>0</v>
      </c>
      <c r="Z106" s="45">
        <f>'Input Data'!Y105</f>
        <v>0</v>
      </c>
      <c r="AA106" s="45">
        <f>'Input Data'!Z105</f>
        <v>0</v>
      </c>
      <c r="AB106" s="45">
        <f>'Input Data'!AA105</f>
        <v>0</v>
      </c>
      <c r="AC106" s="45">
        <f>'Input Data'!AB105</f>
        <v>0</v>
      </c>
      <c r="AD106" s="45">
        <f>'Input Data'!AC105</f>
        <v>0</v>
      </c>
      <c r="AE106" s="45">
        <f>'Input Data'!AD105</f>
        <v>0</v>
      </c>
      <c r="AF106" s="45">
        <f>'Input Data'!AE105</f>
        <v>0</v>
      </c>
      <c r="AG106" s="45">
        <f>'Input Data'!AF105</f>
        <v>0</v>
      </c>
      <c r="AH106" s="45">
        <f>'Input Data'!AG105</f>
        <v>0</v>
      </c>
      <c r="AI106" s="45">
        <f>'Input Data'!AH105</f>
        <v>0</v>
      </c>
      <c r="AJ106" s="45">
        <f>'Input Data'!AI105</f>
        <v>0</v>
      </c>
      <c r="AK106" s="3" t="e">
        <f>VLOOKUP($C106,'Team Metadata'!$A:$B,2)</f>
        <v>#N/A</v>
      </c>
      <c r="AL106" s="46">
        <f>SUM($H106:$J106)</f>
        <v>0</v>
      </c>
      <c r="AM106" s="46">
        <f>IF($L106,1,0)</f>
        <v>0</v>
      </c>
      <c r="AN106" s="46">
        <f>SUM($S106:$U106)</f>
        <v>0</v>
      </c>
      <c r="AO106" s="46">
        <f>IF($AA106,1,0)</f>
        <v>0</v>
      </c>
    </row>
    <row r="107" spans="1:41" ht="15">
      <c r="A107" s="2" t="b">
        <f>AND(AND(NOT(ISNUMBER(B107)),NOT(B107="")),ISNUMBER(C107),ISNUMBER(D107))</f>
        <v>0</v>
      </c>
      <c r="B107" s="45">
        <f>'Input Data'!A106</f>
        <v>0</v>
      </c>
      <c r="C107" s="45">
        <f>'Input Data'!B106</f>
        <v>0</v>
      </c>
      <c r="D107" s="45">
        <f>'Input Data'!C106</f>
        <v>0</v>
      </c>
      <c r="E107" s="45">
        <f>'Input Data'!D106</f>
        <v>0</v>
      </c>
      <c r="F107" s="45">
        <f>'Input Data'!E106</f>
        <v>0</v>
      </c>
      <c r="G107" s="45">
        <f>'Input Data'!F106</f>
        <v>0</v>
      </c>
      <c r="H107" s="45">
        <f>'Input Data'!G106</f>
        <v>0</v>
      </c>
      <c r="I107" s="45">
        <f>'Input Data'!H106</f>
        <v>0</v>
      </c>
      <c r="J107" s="45">
        <f>'Input Data'!I106</f>
        <v>0</v>
      </c>
      <c r="K107" s="45">
        <f>'Input Data'!J106</f>
        <v>0</v>
      </c>
      <c r="L107" s="45">
        <f>'Input Data'!K106</f>
        <v>0</v>
      </c>
      <c r="M107" s="45">
        <f>'Input Data'!L106</f>
        <v>0</v>
      </c>
      <c r="N107" s="45">
        <f>'Input Data'!M106</f>
        <v>0</v>
      </c>
      <c r="O107" s="45">
        <f>'Input Data'!N106</f>
        <v>0</v>
      </c>
      <c r="P107" s="45">
        <f>'Input Data'!O106</f>
        <v>0</v>
      </c>
      <c r="Q107" s="45">
        <f>'Input Data'!P106</f>
        <v>0</v>
      </c>
      <c r="R107" s="45">
        <f>'Input Data'!Q106</f>
        <v>0</v>
      </c>
      <c r="S107" s="45">
        <f>'Input Data'!R106</f>
        <v>0</v>
      </c>
      <c r="T107" s="45">
        <f>'Input Data'!S106</f>
        <v>0</v>
      </c>
      <c r="U107" s="45">
        <f>'Input Data'!T106</f>
        <v>0</v>
      </c>
      <c r="V107" s="45">
        <f>'Input Data'!U106</f>
        <v>0</v>
      </c>
      <c r="W107" s="45">
        <f>'Input Data'!V106</f>
        <v>0</v>
      </c>
      <c r="X107" s="45">
        <f>'Input Data'!W106</f>
        <v>0</v>
      </c>
      <c r="Y107" s="45">
        <f>'Input Data'!X106</f>
        <v>0</v>
      </c>
      <c r="Z107" s="45">
        <f>'Input Data'!Y106</f>
        <v>0</v>
      </c>
      <c r="AA107" s="45">
        <f>'Input Data'!Z106</f>
        <v>0</v>
      </c>
      <c r="AB107" s="45">
        <f>'Input Data'!AA106</f>
        <v>0</v>
      </c>
      <c r="AC107" s="45">
        <f>'Input Data'!AB106</f>
        <v>0</v>
      </c>
      <c r="AD107" s="45">
        <f>'Input Data'!AC106</f>
        <v>0</v>
      </c>
      <c r="AE107" s="45">
        <f>'Input Data'!AD106</f>
        <v>0</v>
      </c>
      <c r="AF107" s="45">
        <f>'Input Data'!AE106</f>
        <v>0</v>
      </c>
      <c r="AG107" s="45">
        <f>'Input Data'!AF106</f>
        <v>0</v>
      </c>
      <c r="AH107" s="45">
        <f>'Input Data'!AG106</f>
        <v>0</v>
      </c>
      <c r="AI107" s="45">
        <f>'Input Data'!AH106</f>
        <v>0</v>
      </c>
      <c r="AJ107" s="45">
        <f>'Input Data'!AI106</f>
        <v>0</v>
      </c>
      <c r="AK107" s="3" t="e">
        <f>VLOOKUP($C107,'Team Metadata'!$A:$B,2)</f>
        <v>#N/A</v>
      </c>
      <c r="AL107" s="46">
        <f>SUM($H107:$J107)</f>
        <v>0</v>
      </c>
      <c r="AM107" s="46">
        <f>IF($L107,1,0)</f>
        <v>0</v>
      </c>
      <c r="AN107" s="46">
        <f>SUM($S107:$U107)</f>
        <v>0</v>
      </c>
      <c r="AO107" s="46">
        <f>IF($AA107,1,0)</f>
        <v>0</v>
      </c>
    </row>
    <row r="108" spans="1:41" ht="15">
      <c r="A108" s="2" t="b">
        <f>AND(AND(NOT(ISNUMBER(B108)),NOT(B108="")),ISNUMBER(C108),ISNUMBER(D108))</f>
        <v>0</v>
      </c>
      <c r="B108" s="45">
        <f>'Input Data'!A107</f>
        <v>0</v>
      </c>
      <c r="C108" s="45">
        <f>'Input Data'!B107</f>
        <v>0</v>
      </c>
      <c r="D108" s="45">
        <f>'Input Data'!C107</f>
        <v>0</v>
      </c>
      <c r="E108" s="45">
        <f>'Input Data'!D107</f>
        <v>0</v>
      </c>
      <c r="F108" s="45">
        <f>'Input Data'!E107</f>
        <v>0</v>
      </c>
      <c r="G108" s="45">
        <f>'Input Data'!F107</f>
        <v>0</v>
      </c>
      <c r="H108" s="45">
        <f>'Input Data'!G107</f>
        <v>0</v>
      </c>
      <c r="I108" s="45">
        <f>'Input Data'!H107</f>
        <v>0</v>
      </c>
      <c r="J108" s="45">
        <f>'Input Data'!I107</f>
        <v>0</v>
      </c>
      <c r="K108" s="45">
        <f>'Input Data'!J107</f>
        <v>0</v>
      </c>
      <c r="L108" s="45">
        <f>'Input Data'!K107</f>
        <v>0</v>
      </c>
      <c r="M108" s="45">
        <f>'Input Data'!L107</f>
        <v>0</v>
      </c>
      <c r="N108" s="45">
        <f>'Input Data'!M107</f>
        <v>0</v>
      </c>
      <c r="O108" s="45">
        <f>'Input Data'!N107</f>
        <v>0</v>
      </c>
      <c r="P108" s="45">
        <f>'Input Data'!O107</f>
        <v>0</v>
      </c>
      <c r="Q108" s="45">
        <f>'Input Data'!P107</f>
        <v>0</v>
      </c>
      <c r="R108" s="45">
        <f>'Input Data'!Q107</f>
        <v>0</v>
      </c>
      <c r="S108" s="45">
        <f>'Input Data'!R107</f>
        <v>0</v>
      </c>
      <c r="T108" s="45">
        <f>'Input Data'!S107</f>
        <v>0</v>
      </c>
      <c r="U108" s="45">
        <f>'Input Data'!T107</f>
        <v>0</v>
      </c>
      <c r="V108" s="45">
        <f>'Input Data'!U107</f>
        <v>0</v>
      </c>
      <c r="W108" s="45">
        <f>'Input Data'!V107</f>
        <v>0</v>
      </c>
      <c r="X108" s="45">
        <f>'Input Data'!W107</f>
        <v>0</v>
      </c>
      <c r="Y108" s="45">
        <f>'Input Data'!X107</f>
        <v>0</v>
      </c>
      <c r="Z108" s="45">
        <f>'Input Data'!Y107</f>
        <v>0</v>
      </c>
      <c r="AA108" s="45">
        <f>'Input Data'!Z107</f>
        <v>0</v>
      </c>
      <c r="AB108" s="45">
        <f>'Input Data'!AA107</f>
        <v>0</v>
      </c>
      <c r="AC108" s="45">
        <f>'Input Data'!AB107</f>
        <v>0</v>
      </c>
      <c r="AD108" s="45">
        <f>'Input Data'!AC107</f>
        <v>0</v>
      </c>
      <c r="AE108" s="45">
        <f>'Input Data'!AD107</f>
        <v>0</v>
      </c>
      <c r="AF108" s="45">
        <f>'Input Data'!AE107</f>
        <v>0</v>
      </c>
      <c r="AG108" s="45">
        <f>'Input Data'!AF107</f>
        <v>0</v>
      </c>
      <c r="AH108" s="45">
        <f>'Input Data'!AG107</f>
        <v>0</v>
      </c>
      <c r="AI108" s="45">
        <f>'Input Data'!AH107</f>
        <v>0</v>
      </c>
      <c r="AJ108" s="45">
        <f>'Input Data'!AI107</f>
        <v>0</v>
      </c>
      <c r="AK108" s="3" t="e">
        <f>VLOOKUP($C108,'Team Metadata'!$A:$B,2)</f>
        <v>#N/A</v>
      </c>
      <c r="AL108" s="46">
        <f>SUM($H108:$J108)</f>
        <v>0</v>
      </c>
      <c r="AM108" s="46">
        <f>IF($L108,1,0)</f>
        <v>0</v>
      </c>
      <c r="AN108" s="46">
        <f>SUM($S108:$U108)</f>
        <v>0</v>
      </c>
      <c r="AO108" s="46">
        <f>IF($AA108,1,0)</f>
        <v>0</v>
      </c>
    </row>
    <row r="109" spans="1:41" ht="15">
      <c r="A109" s="2" t="b">
        <f>AND(AND(NOT(ISNUMBER(B109)),NOT(B109="")),ISNUMBER(C109),ISNUMBER(D109))</f>
        <v>0</v>
      </c>
      <c r="B109" s="45">
        <f>'Input Data'!A108</f>
        <v>0</v>
      </c>
      <c r="C109" s="45">
        <f>'Input Data'!B108</f>
        <v>0</v>
      </c>
      <c r="D109" s="45">
        <f>'Input Data'!C108</f>
        <v>0</v>
      </c>
      <c r="E109" s="45">
        <f>'Input Data'!D108</f>
        <v>0</v>
      </c>
      <c r="F109" s="45">
        <f>'Input Data'!E108</f>
        <v>0</v>
      </c>
      <c r="G109" s="45">
        <f>'Input Data'!F108</f>
        <v>0</v>
      </c>
      <c r="H109" s="45">
        <f>'Input Data'!G108</f>
        <v>0</v>
      </c>
      <c r="I109" s="45">
        <f>'Input Data'!H108</f>
        <v>0</v>
      </c>
      <c r="J109" s="45">
        <f>'Input Data'!I108</f>
        <v>0</v>
      </c>
      <c r="K109" s="45">
        <f>'Input Data'!J108</f>
        <v>0</v>
      </c>
      <c r="L109" s="45">
        <f>'Input Data'!K108</f>
        <v>0</v>
      </c>
      <c r="M109" s="45">
        <f>'Input Data'!L108</f>
        <v>0</v>
      </c>
      <c r="N109" s="45">
        <f>'Input Data'!M108</f>
        <v>0</v>
      </c>
      <c r="O109" s="45">
        <f>'Input Data'!N108</f>
        <v>0</v>
      </c>
      <c r="P109" s="45">
        <f>'Input Data'!O108</f>
        <v>0</v>
      </c>
      <c r="Q109" s="45">
        <f>'Input Data'!P108</f>
        <v>0</v>
      </c>
      <c r="R109" s="45">
        <f>'Input Data'!Q108</f>
        <v>0</v>
      </c>
      <c r="S109" s="45">
        <f>'Input Data'!R108</f>
        <v>0</v>
      </c>
      <c r="T109" s="45">
        <f>'Input Data'!S108</f>
        <v>0</v>
      </c>
      <c r="U109" s="45">
        <f>'Input Data'!T108</f>
        <v>0</v>
      </c>
      <c r="V109" s="45">
        <f>'Input Data'!U108</f>
        <v>0</v>
      </c>
      <c r="W109" s="45">
        <f>'Input Data'!V108</f>
        <v>0</v>
      </c>
      <c r="X109" s="45">
        <f>'Input Data'!W108</f>
        <v>0</v>
      </c>
      <c r="Y109" s="45">
        <f>'Input Data'!X108</f>
        <v>0</v>
      </c>
      <c r="Z109" s="45">
        <f>'Input Data'!Y108</f>
        <v>0</v>
      </c>
      <c r="AA109" s="45">
        <f>'Input Data'!Z108</f>
        <v>0</v>
      </c>
      <c r="AB109" s="45">
        <f>'Input Data'!AA108</f>
        <v>0</v>
      </c>
      <c r="AC109" s="45">
        <f>'Input Data'!AB108</f>
        <v>0</v>
      </c>
      <c r="AD109" s="45">
        <f>'Input Data'!AC108</f>
        <v>0</v>
      </c>
      <c r="AE109" s="45">
        <f>'Input Data'!AD108</f>
        <v>0</v>
      </c>
      <c r="AF109" s="45">
        <f>'Input Data'!AE108</f>
        <v>0</v>
      </c>
      <c r="AG109" s="45">
        <f>'Input Data'!AF108</f>
        <v>0</v>
      </c>
      <c r="AH109" s="45">
        <f>'Input Data'!AG108</f>
        <v>0</v>
      </c>
      <c r="AI109" s="45">
        <f>'Input Data'!AH108</f>
        <v>0</v>
      </c>
      <c r="AJ109" s="45">
        <f>'Input Data'!AI108</f>
        <v>0</v>
      </c>
      <c r="AK109" s="3" t="e">
        <f>VLOOKUP($C109,'Team Metadata'!$A:$B,2)</f>
        <v>#N/A</v>
      </c>
      <c r="AL109" s="46">
        <f>SUM($H109:$J109)</f>
        <v>0</v>
      </c>
      <c r="AM109" s="46">
        <f>IF($L109,1,0)</f>
        <v>0</v>
      </c>
      <c r="AN109" s="46">
        <f>SUM($S109:$U109)</f>
        <v>0</v>
      </c>
      <c r="AO109" s="46">
        <f>IF($AA109,1,0)</f>
        <v>0</v>
      </c>
    </row>
    <row r="110" spans="1:41" ht="15">
      <c r="A110" s="2" t="b">
        <f>AND(AND(NOT(ISNUMBER(B110)),NOT(B110="")),ISNUMBER(C110),ISNUMBER(D110))</f>
        <v>0</v>
      </c>
      <c r="B110" s="45">
        <f>'Input Data'!A109</f>
        <v>0</v>
      </c>
      <c r="C110" s="45">
        <f>'Input Data'!B109</f>
        <v>0</v>
      </c>
      <c r="D110" s="45">
        <f>'Input Data'!C109</f>
        <v>0</v>
      </c>
      <c r="E110" s="45">
        <f>'Input Data'!D109</f>
        <v>0</v>
      </c>
      <c r="F110" s="45">
        <f>'Input Data'!E109</f>
        <v>0</v>
      </c>
      <c r="G110" s="45">
        <f>'Input Data'!F109</f>
        <v>0</v>
      </c>
      <c r="H110" s="45">
        <f>'Input Data'!G109</f>
        <v>0</v>
      </c>
      <c r="I110" s="45">
        <f>'Input Data'!H109</f>
        <v>0</v>
      </c>
      <c r="J110" s="45">
        <f>'Input Data'!I109</f>
        <v>0</v>
      </c>
      <c r="K110" s="45">
        <f>'Input Data'!J109</f>
        <v>0</v>
      </c>
      <c r="L110" s="45">
        <f>'Input Data'!K109</f>
        <v>0</v>
      </c>
      <c r="M110" s="45">
        <f>'Input Data'!L109</f>
        <v>0</v>
      </c>
      <c r="N110" s="45">
        <f>'Input Data'!M109</f>
        <v>0</v>
      </c>
      <c r="O110" s="45">
        <f>'Input Data'!N109</f>
        <v>0</v>
      </c>
      <c r="P110" s="45">
        <f>'Input Data'!O109</f>
        <v>0</v>
      </c>
      <c r="Q110" s="45">
        <f>'Input Data'!P109</f>
        <v>0</v>
      </c>
      <c r="R110" s="45">
        <f>'Input Data'!Q109</f>
        <v>0</v>
      </c>
      <c r="S110" s="45">
        <f>'Input Data'!R109</f>
        <v>0</v>
      </c>
      <c r="T110" s="45">
        <f>'Input Data'!S109</f>
        <v>0</v>
      </c>
      <c r="U110" s="45">
        <f>'Input Data'!T109</f>
        <v>0</v>
      </c>
      <c r="V110" s="45">
        <f>'Input Data'!U109</f>
        <v>0</v>
      </c>
      <c r="W110" s="45">
        <f>'Input Data'!V109</f>
        <v>0</v>
      </c>
      <c r="X110" s="45">
        <f>'Input Data'!W109</f>
        <v>0</v>
      </c>
      <c r="Y110" s="45">
        <f>'Input Data'!X109</f>
        <v>0</v>
      </c>
      <c r="Z110" s="45">
        <f>'Input Data'!Y109</f>
        <v>0</v>
      </c>
      <c r="AA110" s="45">
        <f>'Input Data'!Z109</f>
        <v>0</v>
      </c>
      <c r="AB110" s="45">
        <f>'Input Data'!AA109</f>
        <v>0</v>
      </c>
      <c r="AC110" s="45">
        <f>'Input Data'!AB109</f>
        <v>0</v>
      </c>
      <c r="AD110" s="45">
        <f>'Input Data'!AC109</f>
        <v>0</v>
      </c>
      <c r="AE110" s="45">
        <f>'Input Data'!AD109</f>
        <v>0</v>
      </c>
      <c r="AF110" s="45">
        <f>'Input Data'!AE109</f>
        <v>0</v>
      </c>
      <c r="AG110" s="45">
        <f>'Input Data'!AF109</f>
        <v>0</v>
      </c>
      <c r="AH110" s="45">
        <f>'Input Data'!AG109</f>
        <v>0</v>
      </c>
      <c r="AI110" s="45">
        <f>'Input Data'!AH109</f>
        <v>0</v>
      </c>
      <c r="AJ110" s="45">
        <f>'Input Data'!AI109</f>
        <v>0</v>
      </c>
      <c r="AK110" s="3" t="e">
        <f>VLOOKUP($C110,'Team Metadata'!$A:$B,2)</f>
        <v>#N/A</v>
      </c>
      <c r="AL110" s="46">
        <f>SUM($H110:$J110)</f>
        <v>0</v>
      </c>
      <c r="AM110" s="46">
        <f>IF($L110,1,0)</f>
        <v>0</v>
      </c>
      <c r="AN110" s="46">
        <f>SUM($S110:$U110)</f>
        <v>0</v>
      </c>
      <c r="AO110" s="46">
        <f>IF($AA110,1,0)</f>
        <v>0</v>
      </c>
    </row>
    <row r="111" spans="1:41" ht="15">
      <c r="A111" s="2" t="b">
        <f>AND(AND(NOT(ISNUMBER(B111)),NOT(B111="")),ISNUMBER(C111),ISNUMBER(D111))</f>
        <v>0</v>
      </c>
      <c r="B111" s="45">
        <f>'Input Data'!A110</f>
        <v>0</v>
      </c>
      <c r="C111" s="45">
        <f>'Input Data'!B110</f>
        <v>0</v>
      </c>
      <c r="D111" s="45">
        <f>'Input Data'!C110</f>
        <v>0</v>
      </c>
      <c r="E111" s="45">
        <f>'Input Data'!D110</f>
        <v>0</v>
      </c>
      <c r="F111" s="45">
        <f>'Input Data'!E110</f>
        <v>0</v>
      </c>
      <c r="G111" s="45">
        <f>'Input Data'!F110</f>
        <v>0</v>
      </c>
      <c r="H111" s="45">
        <f>'Input Data'!G110</f>
        <v>0</v>
      </c>
      <c r="I111" s="45">
        <f>'Input Data'!H110</f>
        <v>0</v>
      </c>
      <c r="J111" s="45">
        <f>'Input Data'!I110</f>
        <v>0</v>
      </c>
      <c r="K111" s="45">
        <f>'Input Data'!J110</f>
        <v>0</v>
      </c>
      <c r="L111" s="45">
        <f>'Input Data'!K110</f>
        <v>0</v>
      </c>
      <c r="M111" s="45">
        <f>'Input Data'!L110</f>
        <v>0</v>
      </c>
      <c r="N111" s="45">
        <f>'Input Data'!M110</f>
        <v>0</v>
      </c>
      <c r="O111" s="45">
        <f>'Input Data'!N110</f>
        <v>0</v>
      </c>
      <c r="P111" s="45">
        <f>'Input Data'!O110</f>
        <v>0</v>
      </c>
      <c r="Q111" s="45">
        <f>'Input Data'!P110</f>
        <v>0</v>
      </c>
      <c r="R111" s="45">
        <f>'Input Data'!Q110</f>
        <v>0</v>
      </c>
      <c r="S111" s="45">
        <f>'Input Data'!R110</f>
        <v>0</v>
      </c>
      <c r="T111" s="45">
        <f>'Input Data'!S110</f>
        <v>0</v>
      </c>
      <c r="U111" s="45">
        <f>'Input Data'!T110</f>
        <v>0</v>
      </c>
      <c r="V111" s="45">
        <f>'Input Data'!U110</f>
        <v>0</v>
      </c>
      <c r="W111" s="45">
        <f>'Input Data'!V110</f>
        <v>0</v>
      </c>
      <c r="X111" s="45">
        <f>'Input Data'!W110</f>
        <v>0</v>
      </c>
      <c r="Y111" s="45">
        <f>'Input Data'!X110</f>
        <v>0</v>
      </c>
      <c r="Z111" s="45">
        <f>'Input Data'!Y110</f>
        <v>0</v>
      </c>
      <c r="AA111" s="45">
        <f>'Input Data'!Z110</f>
        <v>0</v>
      </c>
      <c r="AB111" s="45">
        <f>'Input Data'!AA110</f>
        <v>0</v>
      </c>
      <c r="AC111" s="45">
        <f>'Input Data'!AB110</f>
        <v>0</v>
      </c>
      <c r="AD111" s="45">
        <f>'Input Data'!AC110</f>
        <v>0</v>
      </c>
      <c r="AE111" s="45">
        <f>'Input Data'!AD110</f>
        <v>0</v>
      </c>
      <c r="AF111" s="45">
        <f>'Input Data'!AE110</f>
        <v>0</v>
      </c>
      <c r="AG111" s="45">
        <f>'Input Data'!AF110</f>
        <v>0</v>
      </c>
      <c r="AH111" s="45">
        <f>'Input Data'!AG110</f>
        <v>0</v>
      </c>
      <c r="AI111" s="45">
        <f>'Input Data'!AH110</f>
        <v>0</v>
      </c>
      <c r="AJ111" s="45">
        <f>'Input Data'!AI110</f>
        <v>0</v>
      </c>
      <c r="AK111" s="3" t="e">
        <f>VLOOKUP($C111,'Team Metadata'!$A:$B,2)</f>
        <v>#N/A</v>
      </c>
      <c r="AL111" s="46">
        <f>SUM($H111:$J111)</f>
        <v>0</v>
      </c>
      <c r="AM111" s="46">
        <f>IF($L111,1,0)</f>
        <v>0</v>
      </c>
      <c r="AN111" s="46">
        <f>SUM($S111:$U111)</f>
        <v>0</v>
      </c>
      <c r="AO111" s="46">
        <f>IF($AA111,1,0)</f>
        <v>0</v>
      </c>
    </row>
    <row r="112" spans="1:41" ht="15">
      <c r="A112" s="2" t="b">
        <f>AND(AND(NOT(ISNUMBER(B112)),NOT(B112="")),ISNUMBER(C112),ISNUMBER(D112))</f>
        <v>0</v>
      </c>
      <c r="B112" s="45">
        <f>'Input Data'!A111</f>
        <v>0</v>
      </c>
      <c r="C112" s="45">
        <f>'Input Data'!B111</f>
        <v>0</v>
      </c>
      <c r="D112" s="45">
        <f>'Input Data'!C111</f>
        <v>0</v>
      </c>
      <c r="E112" s="45">
        <f>'Input Data'!D111</f>
        <v>0</v>
      </c>
      <c r="F112" s="45">
        <f>'Input Data'!E111</f>
        <v>0</v>
      </c>
      <c r="G112" s="45">
        <f>'Input Data'!F111</f>
        <v>0</v>
      </c>
      <c r="H112" s="45">
        <f>'Input Data'!G111</f>
        <v>0</v>
      </c>
      <c r="I112" s="45">
        <f>'Input Data'!H111</f>
        <v>0</v>
      </c>
      <c r="J112" s="45">
        <f>'Input Data'!I111</f>
        <v>0</v>
      </c>
      <c r="K112" s="45">
        <f>'Input Data'!J111</f>
        <v>0</v>
      </c>
      <c r="L112" s="45">
        <f>'Input Data'!K111</f>
        <v>0</v>
      </c>
      <c r="M112" s="45">
        <f>'Input Data'!L111</f>
        <v>0</v>
      </c>
      <c r="N112" s="45">
        <f>'Input Data'!M111</f>
        <v>0</v>
      </c>
      <c r="O112" s="45">
        <f>'Input Data'!N111</f>
        <v>0</v>
      </c>
      <c r="P112" s="45">
        <f>'Input Data'!O111</f>
        <v>0</v>
      </c>
      <c r="Q112" s="45">
        <f>'Input Data'!P111</f>
        <v>0</v>
      </c>
      <c r="R112" s="45">
        <f>'Input Data'!Q111</f>
        <v>0</v>
      </c>
      <c r="S112" s="45">
        <f>'Input Data'!R111</f>
        <v>0</v>
      </c>
      <c r="T112" s="45">
        <f>'Input Data'!S111</f>
        <v>0</v>
      </c>
      <c r="U112" s="45">
        <f>'Input Data'!T111</f>
        <v>0</v>
      </c>
      <c r="V112" s="45">
        <f>'Input Data'!U111</f>
        <v>0</v>
      </c>
      <c r="W112" s="45">
        <f>'Input Data'!V111</f>
        <v>0</v>
      </c>
      <c r="X112" s="45">
        <f>'Input Data'!W111</f>
        <v>0</v>
      </c>
      <c r="Y112" s="45">
        <f>'Input Data'!X111</f>
        <v>0</v>
      </c>
      <c r="Z112" s="45">
        <f>'Input Data'!Y111</f>
        <v>0</v>
      </c>
      <c r="AA112" s="45">
        <f>'Input Data'!Z111</f>
        <v>0</v>
      </c>
      <c r="AB112" s="45">
        <f>'Input Data'!AA111</f>
        <v>0</v>
      </c>
      <c r="AC112" s="45">
        <f>'Input Data'!AB111</f>
        <v>0</v>
      </c>
      <c r="AD112" s="45">
        <f>'Input Data'!AC111</f>
        <v>0</v>
      </c>
      <c r="AE112" s="45">
        <f>'Input Data'!AD111</f>
        <v>0</v>
      </c>
      <c r="AF112" s="45">
        <f>'Input Data'!AE111</f>
        <v>0</v>
      </c>
      <c r="AG112" s="45">
        <f>'Input Data'!AF111</f>
        <v>0</v>
      </c>
      <c r="AH112" s="45">
        <f>'Input Data'!AG111</f>
        <v>0</v>
      </c>
      <c r="AI112" s="45">
        <f>'Input Data'!AH111</f>
        <v>0</v>
      </c>
      <c r="AJ112" s="45">
        <f>'Input Data'!AI111</f>
        <v>0</v>
      </c>
      <c r="AK112" s="3" t="e">
        <f>VLOOKUP($C112,'Team Metadata'!$A:$B,2)</f>
        <v>#N/A</v>
      </c>
      <c r="AL112" s="46">
        <f>SUM($H112:$J112)</f>
        <v>0</v>
      </c>
      <c r="AM112" s="46">
        <f>IF($L112,1,0)</f>
        <v>0</v>
      </c>
      <c r="AN112" s="46">
        <f>SUM($S112:$U112)</f>
        <v>0</v>
      </c>
      <c r="AO112" s="46">
        <f>IF($AA112,1,0)</f>
        <v>0</v>
      </c>
    </row>
    <row r="113" spans="1:41" ht="15">
      <c r="A113" s="2" t="b">
        <f>AND(AND(NOT(ISNUMBER(B113)),NOT(B113="")),ISNUMBER(C113),ISNUMBER(D113))</f>
        <v>0</v>
      </c>
      <c r="B113" s="45">
        <f>'Input Data'!A112</f>
        <v>0</v>
      </c>
      <c r="C113" s="45">
        <f>'Input Data'!B112</f>
        <v>0</v>
      </c>
      <c r="D113" s="45">
        <f>'Input Data'!C112</f>
        <v>0</v>
      </c>
      <c r="E113" s="45">
        <f>'Input Data'!D112</f>
        <v>0</v>
      </c>
      <c r="F113" s="45">
        <f>'Input Data'!E112</f>
        <v>0</v>
      </c>
      <c r="G113" s="45">
        <f>'Input Data'!F112</f>
        <v>0</v>
      </c>
      <c r="H113" s="45">
        <f>'Input Data'!G112</f>
        <v>0</v>
      </c>
      <c r="I113" s="45">
        <f>'Input Data'!H112</f>
        <v>0</v>
      </c>
      <c r="J113" s="45">
        <f>'Input Data'!I112</f>
        <v>0</v>
      </c>
      <c r="K113" s="45">
        <f>'Input Data'!J112</f>
        <v>0</v>
      </c>
      <c r="L113" s="45">
        <f>'Input Data'!K112</f>
        <v>0</v>
      </c>
      <c r="M113" s="45">
        <f>'Input Data'!L112</f>
        <v>0</v>
      </c>
      <c r="N113" s="45">
        <f>'Input Data'!M112</f>
        <v>0</v>
      </c>
      <c r="O113" s="45">
        <f>'Input Data'!N112</f>
        <v>0</v>
      </c>
      <c r="P113" s="45">
        <f>'Input Data'!O112</f>
        <v>0</v>
      </c>
      <c r="Q113" s="45">
        <f>'Input Data'!P112</f>
        <v>0</v>
      </c>
      <c r="R113" s="45">
        <f>'Input Data'!Q112</f>
        <v>0</v>
      </c>
      <c r="S113" s="45">
        <f>'Input Data'!R112</f>
        <v>0</v>
      </c>
      <c r="T113" s="45">
        <f>'Input Data'!S112</f>
        <v>0</v>
      </c>
      <c r="U113" s="45">
        <f>'Input Data'!T112</f>
        <v>0</v>
      </c>
      <c r="V113" s="45">
        <f>'Input Data'!U112</f>
        <v>0</v>
      </c>
      <c r="W113" s="45">
        <f>'Input Data'!V112</f>
        <v>0</v>
      </c>
      <c r="X113" s="45">
        <f>'Input Data'!W112</f>
        <v>0</v>
      </c>
      <c r="Y113" s="45">
        <f>'Input Data'!X112</f>
        <v>0</v>
      </c>
      <c r="Z113" s="45">
        <f>'Input Data'!Y112</f>
        <v>0</v>
      </c>
      <c r="AA113" s="45">
        <f>'Input Data'!Z112</f>
        <v>0</v>
      </c>
      <c r="AB113" s="45">
        <f>'Input Data'!AA112</f>
        <v>0</v>
      </c>
      <c r="AC113" s="45">
        <f>'Input Data'!AB112</f>
        <v>0</v>
      </c>
      <c r="AD113" s="45">
        <f>'Input Data'!AC112</f>
        <v>0</v>
      </c>
      <c r="AE113" s="45">
        <f>'Input Data'!AD112</f>
        <v>0</v>
      </c>
      <c r="AF113" s="45">
        <f>'Input Data'!AE112</f>
        <v>0</v>
      </c>
      <c r="AG113" s="45">
        <f>'Input Data'!AF112</f>
        <v>0</v>
      </c>
      <c r="AH113" s="45">
        <f>'Input Data'!AG112</f>
        <v>0</v>
      </c>
      <c r="AI113" s="45">
        <f>'Input Data'!AH112</f>
        <v>0</v>
      </c>
      <c r="AJ113" s="45">
        <f>'Input Data'!AI112</f>
        <v>0</v>
      </c>
      <c r="AK113" s="3" t="e">
        <f>VLOOKUP($C113,'Team Metadata'!$A:$B,2)</f>
        <v>#N/A</v>
      </c>
      <c r="AL113" s="46">
        <f>SUM($H113:$J113)</f>
        <v>0</v>
      </c>
      <c r="AM113" s="46">
        <f>IF($L113,1,0)</f>
        <v>0</v>
      </c>
      <c r="AN113" s="46">
        <f>SUM($S113:$U113)</f>
        <v>0</v>
      </c>
      <c r="AO113" s="46">
        <f>IF($AA113,1,0)</f>
        <v>0</v>
      </c>
    </row>
    <row r="114" spans="1:41" ht="15">
      <c r="A114" s="2" t="b">
        <f>AND(AND(NOT(ISNUMBER(B114)),NOT(B114="")),ISNUMBER(C114),ISNUMBER(D114))</f>
        <v>0</v>
      </c>
      <c r="B114" s="45">
        <f>'Input Data'!A113</f>
        <v>0</v>
      </c>
      <c r="C114" s="45">
        <f>'Input Data'!B113</f>
        <v>0</v>
      </c>
      <c r="D114" s="45">
        <f>'Input Data'!C113</f>
        <v>0</v>
      </c>
      <c r="E114" s="45">
        <f>'Input Data'!D113</f>
        <v>0</v>
      </c>
      <c r="F114" s="45">
        <f>'Input Data'!E113</f>
        <v>0</v>
      </c>
      <c r="G114" s="45">
        <f>'Input Data'!F113</f>
        <v>0</v>
      </c>
      <c r="H114" s="45">
        <f>'Input Data'!G113</f>
        <v>0</v>
      </c>
      <c r="I114" s="45">
        <f>'Input Data'!H113</f>
        <v>0</v>
      </c>
      <c r="J114" s="45">
        <f>'Input Data'!I113</f>
        <v>0</v>
      </c>
      <c r="K114" s="45">
        <f>'Input Data'!J113</f>
        <v>0</v>
      </c>
      <c r="L114" s="45">
        <f>'Input Data'!K113</f>
        <v>0</v>
      </c>
      <c r="M114" s="45">
        <f>'Input Data'!L113</f>
        <v>0</v>
      </c>
      <c r="N114" s="45">
        <f>'Input Data'!M113</f>
        <v>0</v>
      </c>
      <c r="O114" s="45">
        <f>'Input Data'!N113</f>
        <v>0</v>
      </c>
      <c r="P114" s="45">
        <f>'Input Data'!O113</f>
        <v>0</v>
      </c>
      <c r="Q114" s="45">
        <f>'Input Data'!P113</f>
        <v>0</v>
      </c>
      <c r="R114" s="45">
        <f>'Input Data'!Q113</f>
        <v>0</v>
      </c>
      <c r="S114" s="45">
        <f>'Input Data'!R113</f>
        <v>0</v>
      </c>
      <c r="T114" s="45">
        <f>'Input Data'!S113</f>
        <v>0</v>
      </c>
      <c r="U114" s="45">
        <f>'Input Data'!T113</f>
        <v>0</v>
      </c>
      <c r="V114" s="45">
        <f>'Input Data'!U113</f>
        <v>0</v>
      </c>
      <c r="W114" s="45">
        <f>'Input Data'!V113</f>
        <v>0</v>
      </c>
      <c r="X114" s="45">
        <f>'Input Data'!W113</f>
        <v>0</v>
      </c>
      <c r="Y114" s="45">
        <f>'Input Data'!X113</f>
        <v>0</v>
      </c>
      <c r="Z114" s="45">
        <f>'Input Data'!Y113</f>
        <v>0</v>
      </c>
      <c r="AA114" s="45">
        <f>'Input Data'!Z113</f>
        <v>0</v>
      </c>
      <c r="AB114" s="45">
        <f>'Input Data'!AA113</f>
        <v>0</v>
      </c>
      <c r="AC114" s="45">
        <f>'Input Data'!AB113</f>
        <v>0</v>
      </c>
      <c r="AD114" s="45">
        <f>'Input Data'!AC113</f>
        <v>0</v>
      </c>
      <c r="AE114" s="45">
        <f>'Input Data'!AD113</f>
        <v>0</v>
      </c>
      <c r="AF114" s="45">
        <f>'Input Data'!AE113</f>
        <v>0</v>
      </c>
      <c r="AG114" s="45">
        <f>'Input Data'!AF113</f>
        <v>0</v>
      </c>
      <c r="AH114" s="45">
        <f>'Input Data'!AG113</f>
        <v>0</v>
      </c>
      <c r="AI114" s="45">
        <f>'Input Data'!AH113</f>
        <v>0</v>
      </c>
      <c r="AJ114" s="45">
        <f>'Input Data'!AI113</f>
        <v>0</v>
      </c>
      <c r="AK114" s="3" t="e">
        <f>VLOOKUP($C114,'Team Metadata'!$A:$B,2)</f>
        <v>#N/A</v>
      </c>
      <c r="AL114" s="46">
        <f>SUM($H114:$J114)</f>
        <v>0</v>
      </c>
      <c r="AM114" s="46">
        <f>IF($L114,1,0)</f>
        <v>0</v>
      </c>
      <c r="AN114" s="46">
        <f>SUM($S114:$U114)</f>
        <v>0</v>
      </c>
      <c r="AO114" s="46">
        <f>IF($AA114,1,0)</f>
        <v>0</v>
      </c>
    </row>
    <row r="115" spans="1:41" ht="15">
      <c r="A115" s="2" t="b">
        <f>AND(AND(NOT(ISNUMBER(B115)),NOT(B115="")),ISNUMBER(C115),ISNUMBER(D115))</f>
        <v>0</v>
      </c>
      <c r="B115" s="45">
        <f>'Input Data'!A114</f>
        <v>0</v>
      </c>
      <c r="C115" s="45">
        <f>'Input Data'!B114</f>
        <v>0</v>
      </c>
      <c r="D115" s="45">
        <f>'Input Data'!C114</f>
        <v>0</v>
      </c>
      <c r="E115" s="45">
        <f>'Input Data'!D114</f>
        <v>0</v>
      </c>
      <c r="F115" s="45">
        <f>'Input Data'!E114</f>
        <v>0</v>
      </c>
      <c r="G115" s="45">
        <f>'Input Data'!F114</f>
        <v>0</v>
      </c>
      <c r="H115" s="45">
        <f>'Input Data'!G114</f>
        <v>0</v>
      </c>
      <c r="I115" s="45">
        <f>'Input Data'!H114</f>
        <v>0</v>
      </c>
      <c r="J115" s="45">
        <f>'Input Data'!I114</f>
        <v>0</v>
      </c>
      <c r="K115" s="45">
        <f>'Input Data'!J114</f>
        <v>0</v>
      </c>
      <c r="L115" s="45">
        <f>'Input Data'!K114</f>
        <v>0</v>
      </c>
      <c r="M115" s="45">
        <f>'Input Data'!L114</f>
        <v>0</v>
      </c>
      <c r="N115" s="45">
        <f>'Input Data'!M114</f>
        <v>0</v>
      </c>
      <c r="O115" s="45">
        <f>'Input Data'!N114</f>
        <v>0</v>
      </c>
      <c r="P115" s="45">
        <f>'Input Data'!O114</f>
        <v>0</v>
      </c>
      <c r="Q115" s="45">
        <f>'Input Data'!P114</f>
        <v>0</v>
      </c>
      <c r="R115" s="45">
        <f>'Input Data'!Q114</f>
        <v>0</v>
      </c>
      <c r="S115" s="45">
        <f>'Input Data'!R114</f>
        <v>0</v>
      </c>
      <c r="T115" s="45">
        <f>'Input Data'!S114</f>
        <v>0</v>
      </c>
      <c r="U115" s="45">
        <f>'Input Data'!T114</f>
        <v>0</v>
      </c>
      <c r="V115" s="45">
        <f>'Input Data'!U114</f>
        <v>0</v>
      </c>
      <c r="W115" s="45">
        <f>'Input Data'!V114</f>
        <v>0</v>
      </c>
      <c r="X115" s="45">
        <f>'Input Data'!W114</f>
        <v>0</v>
      </c>
      <c r="Y115" s="45">
        <f>'Input Data'!X114</f>
        <v>0</v>
      </c>
      <c r="Z115" s="45">
        <f>'Input Data'!Y114</f>
        <v>0</v>
      </c>
      <c r="AA115" s="45">
        <f>'Input Data'!Z114</f>
        <v>0</v>
      </c>
      <c r="AB115" s="45">
        <f>'Input Data'!AA114</f>
        <v>0</v>
      </c>
      <c r="AC115" s="45">
        <f>'Input Data'!AB114</f>
        <v>0</v>
      </c>
      <c r="AD115" s="45">
        <f>'Input Data'!AC114</f>
        <v>0</v>
      </c>
      <c r="AE115" s="45">
        <f>'Input Data'!AD114</f>
        <v>0</v>
      </c>
      <c r="AF115" s="45">
        <f>'Input Data'!AE114</f>
        <v>0</v>
      </c>
      <c r="AG115" s="45">
        <f>'Input Data'!AF114</f>
        <v>0</v>
      </c>
      <c r="AH115" s="45">
        <f>'Input Data'!AG114</f>
        <v>0</v>
      </c>
      <c r="AI115" s="45">
        <f>'Input Data'!AH114</f>
        <v>0</v>
      </c>
      <c r="AJ115" s="45">
        <f>'Input Data'!AI114</f>
        <v>0</v>
      </c>
      <c r="AK115" s="3" t="e">
        <f>VLOOKUP($C115,'Team Metadata'!$A:$B,2)</f>
        <v>#N/A</v>
      </c>
      <c r="AL115" s="46">
        <f>SUM($H115:$J115)</f>
        <v>0</v>
      </c>
      <c r="AM115" s="46">
        <f>IF($L115,1,0)</f>
        <v>0</v>
      </c>
      <c r="AN115" s="46">
        <f>SUM($S115:$U115)</f>
        <v>0</v>
      </c>
      <c r="AO115" s="46">
        <f>IF($AA115,1,0)</f>
        <v>0</v>
      </c>
    </row>
    <row r="116" spans="1:41" ht="15">
      <c r="A116" s="2" t="b">
        <f>AND(AND(NOT(ISNUMBER(B116)),NOT(B116="")),ISNUMBER(C116),ISNUMBER(D116))</f>
        <v>0</v>
      </c>
      <c r="B116" s="45">
        <f>'Input Data'!A115</f>
        <v>0</v>
      </c>
      <c r="C116" s="45">
        <f>'Input Data'!B115</f>
        <v>0</v>
      </c>
      <c r="D116" s="45">
        <f>'Input Data'!C115</f>
        <v>0</v>
      </c>
      <c r="E116" s="45">
        <f>'Input Data'!D115</f>
        <v>0</v>
      </c>
      <c r="F116" s="45">
        <f>'Input Data'!E115</f>
        <v>0</v>
      </c>
      <c r="G116" s="45">
        <f>'Input Data'!F115</f>
        <v>0</v>
      </c>
      <c r="H116" s="45">
        <f>'Input Data'!G115</f>
        <v>0</v>
      </c>
      <c r="I116" s="45">
        <f>'Input Data'!H115</f>
        <v>0</v>
      </c>
      <c r="J116" s="45">
        <f>'Input Data'!I115</f>
        <v>0</v>
      </c>
      <c r="K116" s="45">
        <f>'Input Data'!J115</f>
        <v>0</v>
      </c>
      <c r="L116" s="45">
        <f>'Input Data'!K115</f>
        <v>0</v>
      </c>
      <c r="M116" s="45">
        <f>'Input Data'!L115</f>
        <v>0</v>
      </c>
      <c r="N116" s="45">
        <f>'Input Data'!M115</f>
        <v>0</v>
      </c>
      <c r="O116" s="45">
        <f>'Input Data'!N115</f>
        <v>0</v>
      </c>
      <c r="P116" s="45">
        <f>'Input Data'!O115</f>
        <v>0</v>
      </c>
      <c r="Q116" s="45">
        <f>'Input Data'!P115</f>
        <v>0</v>
      </c>
      <c r="R116" s="45">
        <f>'Input Data'!Q115</f>
        <v>0</v>
      </c>
      <c r="S116" s="45">
        <f>'Input Data'!R115</f>
        <v>0</v>
      </c>
      <c r="T116" s="45">
        <f>'Input Data'!S115</f>
        <v>0</v>
      </c>
      <c r="U116" s="45">
        <f>'Input Data'!T115</f>
        <v>0</v>
      </c>
      <c r="V116" s="45">
        <f>'Input Data'!U115</f>
        <v>0</v>
      </c>
      <c r="W116" s="45">
        <f>'Input Data'!V115</f>
        <v>0</v>
      </c>
      <c r="X116" s="45">
        <f>'Input Data'!W115</f>
        <v>0</v>
      </c>
      <c r="Y116" s="45">
        <f>'Input Data'!X115</f>
        <v>0</v>
      </c>
      <c r="Z116" s="45">
        <f>'Input Data'!Y115</f>
        <v>0</v>
      </c>
      <c r="AA116" s="45">
        <f>'Input Data'!Z115</f>
        <v>0</v>
      </c>
      <c r="AB116" s="45">
        <f>'Input Data'!AA115</f>
        <v>0</v>
      </c>
      <c r="AC116" s="45">
        <f>'Input Data'!AB115</f>
        <v>0</v>
      </c>
      <c r="AD116" s="45">
        <f>'Input Data'!AC115</f>
        <v>0</v>
      </c>
      <c r="AE116" s="45">
        <f>'Input Data'!AD115</f>
        <v>0</v>
      </c>
      <c r="AF116" s="45">
        <f>'Input Data'!AE115</f>
        <v>0</v>
      </c>
      <c r="AG116" s="45">
        <f>'Input Data'!AF115</f>
        <v>0</v>
      </c>
      <c r="AH116" s="45">
        <f>'Input Data'!AG115</f>
        <v>0</v>
      </c>
      <c r="AI116" s="45">
        <f>'Input Data'!AH115</f>
        <v>0</v>
      </c>
      <c r="AJ116" s="45">
        <f>'Input Data'!AI115</f>
        <v>0</v>
      </c>
      <c r="AK116" s="3" t="e">
        <f>VLOOKUP($C116,'Team Metadata'!$A:$B,2)</f>
        <v>#N/A</v>
      </c>
      <c r="AL116" s="46">
        <f>SUM($H116:$J116)</f>
        <v>0</v>
      </c>
      <c r="AM116" s="46">
        <f>IF($L116,1,0)</f>
        <v>0</v>
      </c>
      <c r="AN116" s="46">
        <f>SUM($S116:$U116)</f>
        <v>0</v>
      </c>
      <c r="AO116" s="46">
        <f>IF($AA116,1,0)</f>
        <v>0</v>
      </c>
    </row>
    <row r="117" spans="1:41" ht="15">
      <c r="A117" s="2" t="b">
        <f>AND(AND(NOT(ISNUMBER(B117)),NOT(B117="")),ISNUMBER(C117),ISNUMBER(D117))</f>
        <v>0</v>
      </c>
      <c r="B117" s="45">
        <f>'Input Data'!A116</f>
        <v>0</v>
      </c>
      <c r="C117" s="45">
        <f>'Input Data'!B116</f>
        <v>0</v>
      </c>
      <c r="D117" s="45">
        <f>'Input Data'!C116</f>
        <v>0</v>
      </c>
      <c r="E117" s="45">
        <f>'Input Data'!D116</f>
        <v>0</v>
      </c>
      <c r="F117" s="45">
        <f>'Input Data'!E116</f>
        <v>0</v>
      </c>
      <c r="G117" s="45">
        <f>'Input Data'!F116</f>
        <v>0</v>
      </c>
      <c r="H117" s="45">
        <f>'Input Data'!G116</f>
        <v>0</v>
      </c>
      <c r="I117" s="45">
        <f>'Input Data'!H116</f>
        <v>0</v>
      </c>
      <c r="J117" s="45">
        <f>'Input Data'!I116</f>
        <v>0</v>
      </c>
      <c r="K117" s="45">
        <f>'Input Data'!J116</f>
        <v>0</v>
      </c>
      <c r="L117" s="45">
        <f>'Input Data'!K116</f>
        <v>0</v>
      </c>
      <c r="M117" s="45">
        <f>'Input Data'!L116</f>
        <v>0</v>
      </c>
      <c r="N117" s="45">
        <f>'Input Data'!M116</f>
        <v>0</v>
      </c>
      <c r="O117" s="45">
        <f>'Input Data'!N116</f>
        <v>0</v>
      </c>
      <c r="P117" s="45">
        <f>'Input Data'!O116</f>
        <v>0</v>
      </c>
      <c r="Q117" s="45">
        <f>'Input Data'!P116</f>
        <v>0</v>
      </c>
      <c r="R117" s="45">
        <f>'Input Data'!Q116</f>
        <v>0</v>
      </c>
      <c r="S117" s="45">
        <f>'Input Data'!R116</f>
        <v>0</v>
      </c>
      <c r="T117" s="45">
        <f>'Input Data'!S116</f>
        <v>0</v>
      </c>
      <c r="U117" s="45">
        <f>'Input Data'!T116</f>
        <v>0</v>
      </c>
      <c r="V117" s="45">
        <f>'Input Data'!U116</f>
        <v>0</v>
      </c>
      <c r="W117" s="45">
        <f>'Input Data'!V116</f>
        <v>0</v>
      </c>
      <c r="X117" s="45">
        <f>'Input Data'!W116</f>
        <v>0</v>
      </c>
      <c r="Y117" s="45">
        <f>'Input Data'!X116</f>
        <v>0</v>
      </c>
      <c r="Z117" s="45">
        <f>'Input Data'!Y116</f>
        <v>0</v>
      </c>
      <c r="AA117" s="45">
        <f>'Input Data'!Z116</f>
        <v>0</v>
      </c>
      <c r="AB117" s="45">
        <f>'Input Data'!AA116</f>
        <v>0</v>
      </c>
      <c r="AC117" s="45">
        <f>'Input Data'!AB116</f>
        <v>0</v>
      </c>
      <c r="AD117" s="45">
        <f>'Input Data'!AC116</f>
        <v>0</v>
      </c>
      <c r="AE117" s="45">
        <f>'Input Data'!AD116</f>
        <v>0</v>
      </c>
      <c r="AF117" s="45">
        <f>'Input Data'!AE116</f>
        <v>0</v>
      </c>
      <c r="AG117" s="45">
        <f>'Input Data'!AF116</f>
        <v>0</v>
      </c>
      <c r="AH117" s="45">
        <f>'Input Data'!AG116</f>
        <v>0</v>
      </c>
      <c r="AI117" s="45">
        <f>'Input Data'!AH116</f>
        <v>0</v>
      </c>
      <c r="AJ117" s="45">
        <f>'Input Data'!AI116</f>
        <v>0</v>
      </c>
      <c r="AK117" s="3" t="e">
        <f>VLOOKUP($C117,'Team Metadata'!$A:$B,2)</f>
        <v>#N/A</v>
      </c>
      <c r="AL117" s="46">
        <f>SUM($H117:$J117)</f>
        <v>0</v>
      </c>
      <c r="AM117" s="46">
        <f>IF($L117,1,0)</f>
        <v>0</v>
      </c>
      <c r="AN117" s="46">
        <f>SUM($S117:$U117)</f>
        <v>0</v>
      </c>
      <c r="AO117" s="46">
        <f>IF($AA117,1,0)</f>
        <v>0</v>
      </c>
    </row>
    <row r="118" spans="1:41" ht="15">
      <c r="A118" s="2" t="b">
        <f>AND(AND(NOT(ISNUMBER(B118)),NOT(B118="")),ISNUMBER(C118),ISNUMBER(D118))</f>
        <v>0</v>
      </c>
      <c r="B118" s="45">
        <f>'Input Data'!A117</f>
        <v>0</v>
      </c>
      <c r="C118" s="45">
        <f>'Input Data'!B117</f>
        <v>0</v>
      </c>
      <c r="D118" s="45">
        <f>'Input Data'!C117</f>
        <v>0</v>
      </c>
      <c r="E118" s="45">
        <f>'Input Data'!D117</f>
        <v>0</v>
      </c>
      <c r="F118" s="45">
        <f>'Input Data'!E117</f>
        <v>0</v>
      </c>
      <c r="G118" s="45">
        <f>'Input Data'!F117</f>
        <v>0</v>
      </c>
      <c r="H118" s="45">
        <f>'Input Data'!G117</f>
        <v>0</v>
      </c>
      <c r="I118" s="45">
        <f>'Input Data'!H117</f>
        <v>0</v>
      </c>
      <c r="J118" s="45">
        <f>'Input Data'!I117</f>
        <v>0</v>
      </c>
      <c r="K118" s="45">
        <f>'Input Data'!J117</f>
        <v>0</v>
      </c>
      <c r="L118" s="45">
        <f>'Input Data'!K117</f>
        <v>0</v>
      </c>
      <c r="M118" s="45">
        <f>'Input Data'!L117</f>
        <v>0</v>
      </c>
      <c r="N118" s="45">
        <f>'Input Data'!M117</f>
        <v>0</v>
      </c>
      <c r="O118" s="45">
        <f>'Input Data'!N117</f>
        <v>0</v>
      </c>
      <c r="P118" s="45">
        <f>'Input Data'!O117</f>
        <v>0</v>
      </c>
      <c r="Q118" s="45">
        <f>'Input Data'!P117</f>
        <v>0</v>
      </c>
      <c r="R118" s="45">
        <f>'Input Data'!Q117</f>
        <v>0</v>
      </c>
      <c r="S118" s="45">
        <f>'Input Data'!R117</f>
        <v>0</v>
      </c>
      <c r="T118" s="45">
        <f>'Input Data'!S117</f>
        <v>0</v>
      </c>
      <c r="U118" s="45">
        <f>'Input Data'!T117</f>
        <v>0</v>
      </c>
      <c r="V118" s="45">
        <f>'Input Data'!U117</f>
        <v>0</v>
      </c>
      <c r="W118" s="45">
        <f>'Input Data'!V117</f>
        <v>0</v>
      </c>
      <c r="X118" s="45">
        <f>'Input Data'!W117</f>
        <v>0</v>
      </c>
      <c r="Y118" s="45">
        <f>'Input Data'!X117</f>
        <v>0</v>
      </c>
      <c r="Z118" s="45">
        <f>'Input Data'!Y117</f>
        <v>0</v>
      </c>
      <c r="AA118" s="45">
        <f>'Input Data'!Z117</f>
        <v>0</v>
      </c>
      <c r="AB118" s="45">
        <f>'Input Data'!AA117</f>
        <v>0</v>
      </c>
      <c r="AC118" s="45">
        <f>'Input Data'!AB117</f>
        <v>0</v>
      </c>
      <c r="AD118" s="45">
        <f>'Input Data'!AC117</f>
        <v>0</v>
      </c>
      <c r="AE118" s="45">
        <f>'Input Data'!AD117</f>
        <v>0</v>
      </c>
      <c r="AF118" s="45">
        <f>'Input Data'!AE117</f>
        <v>0</v>
      </c>
      <c r="AG118" s="45">
        <f>'Input Data'!AF117</f>
        <v>0</v>
      </c>
      <c r="AH118" s="45">
        <f>'Input Data'!AG117</f>
        <v>0</v>
      </c>
      <c r="AI118" s="45">
        <f>'Input Data'!AH117</f>
        <v>0</v>
      </c>
      <c r="AJ118" s="45">
        <f>'Input Data'!AI117</f>
        <v>0</v>
      </c>
      <c r="AK118" s="3" t="e">
        <f>VLOOKUP($C118,'Team Metadata'!$A:$B,2)</f>
        <v>#N/A</v>
      </c>
      <c r="AL118" s="46">
        <f>SUM($H118:$J118)</f>
        <v>0</v>
      </c>
      <c r="AM118" s="46">
        <f>IF($L118,1,0)</f>
        <v>0</v>
      </c>
      <c r="AN118" s="46">
        <f>SUM($S118:$U118)</f>
        <v>0</v>
      </c>
      <c r="AO118" s="46">
        <f>IF($AA118,1,0)</f>
        <v>0</v>
      </c>
    </row>
    <row r="119" spans="1:41" ht="15">
      <c r="A119" s="2" t="b">
        <f>AND(AND(NOT(ISNUMBER(B119)),NOT(B119="")),ISNUMBER(C119),ISNUMBER(D119))</f>
        <v>0</v>
      </c>
      <c r="B119" s="45">
        <f>'Input Data'!A118</f>
        <v>0</v>
      </c>
      <c r="C119" s="45">
        <f>'Input Data'!B118</f>
        <v>0</v>
      </c>
      <c r="D119" s="45">
        <f>'Input Data'!C118</f>
        <v>0</v>
      </c>
      <c r="E119" s="45">
        <f>'Input Data'!D118</f>
        <v>0</v>
      </c>
      <c r="F119" s="45">
        <f>'Input Data'!E118</f>
        <v>0</v>
      </c>
      <c r="G119" s="45">
        <f>'Input Data'!F118</f>
        <v>0</v>
      </c>
      <c r="H119" s="45">
        <f>'Input Data'!G118</f>
        <v>0</v>
      </c>
      <c r="I119" s="45">
        <f>'Input Data'!H118</f>
        <v>0</v>
      </c>
      <c r="J119" s="45">
        <f>'Input Data'!I118</f>
        <v>0</v>
      </c>
      <c r="K119" s="45">
        <f>'Input Data'!J118</f>
        <v>0</v>
      </c>
      <c r="L119" s="45">
        <f>'Input Data'!K118</f>
        <v>0</v>
      </c>
      <c r="M119" s="45">
        <f>'Input Data'!L118</f>
        <v>0</v>
      </c>
      <c r="N119" s="45">
        <f>'Input Data'!M118</f>
        <v>0</v>
      </c>
      <c r="O119" s="45">
        <f>'Input Data'!N118</f>
        <v>0</v>
      </c>
      <c r="P119" s="45">
        <f>'Input Data'!O118</f>
        <v>0</v>
      </c>
      <c r="Q119" s="45">
        <f>'Input Data'!P118</f>
        <v>0</v>
      </c>
      <c r="R119" s="45">
        <f>'Input Data'!Q118</f>
        <v>0</v>
      </c>
      <c r="S119" s="45">
        <f>'Input Data'!R118</f>
        <v>0</v>
      </c>
      <c r="T119" s="45">
        <f>'Input Data'!S118</f>
        <v>0</v>
      </c>
      <c r="U119" s="45">
        <f>'Input Data'!T118</f>
        <v>0</v>
      </c>
      <c r="V119" s="45">
        <f>'Input Data'!U118</f>
        <v>0</v>
      </c>
      <c r="W119" s="45">
        <f>'Input Data'!V118</f>
        <v>0</v>
      </c>
      <c r="X119" s="45">
        <f>'Input Data'!W118</f>
        <v>0</v>
      </c>
      <c r="Y119" s="45">
        <f>'Input Data'!X118</f>
        <v>0</v>
      </c>
      <c r="Z119" s="45">
        <f>'Input Data'!Y118</f>
        <v>0</v>
      </c>
      <c r="AA119" s="45">
        <f>'Input Data'!Z118</f>
        <v>0</v>
      </c>
      <c r="AB119" s="45">
        <f>'Input Data'!AA118</f>
        <v>0</v>
      </c>
      <c r="AC119" s="45">
        <f>'Input Data'!AB118</f>
        <v>0</v>
      </c>
      <c r="AD119" s="45">
        <f>'Input Data'!AC118</f>
        <v>0</v>
      </c>
      <c r="AE119" s="45">
        <f>'Input Data'!AD118</f>
        <v>0</v>
      </c>
      <c r="AF119" s="45">
        <f>'Input Data'!AE118</f>
        <v>0</v>
      </c>
      <c r="AG119" s="45">
        <f>'Input Data'!AF118</f>
        <v>0</v>
      </c>
      <c r="AH119" s="45">
        <f>'Input Data'!AG118</f>
        <v>0</v>
      </c>
      <c r="AI119" s="45">
        <f>'Input Data'!AH118</f>
        <v>0</v>
      </c>
      <c r="AJ119" s="45">
        <f>'Input Data'!AI118</f>
        <v>0</v>
      </c>
      <c r="AK119" s="3" t="e">
        <f>VLOOKUP($C119,'Team Metadata'!$A:$B,2)</f>
        <v>#N/A</v>
      </c>
      <c r="AL119" s="46">
        <f>SUM($H119:$J119)</f>
        <v>0</v>
      </c>
      <c r="AM119" s="46">
        <f>IF($L119,1,0)</f>
        <v>0</v>
      </c>
      <c r="AN119" s="46">
        <f>SUM($S119:$U119)</f>
        <v>0</v>
      </c>
      <c r="AO119" s="46">
        <f>IF($AA119,1,0)</f>
        <v>0</v>
      </c>
    </row>
    <row r="120" spans="1:41" ht="15">
      <c r="A120" s="2" t="b">
        <f>AND(AND(NOT(ISNUMBER(B120)),NOT(B120="")),ISNUMBER(C120),ISNUMBER(D120))</f>
        <v>0</v>
      </c>
      <c r="B120" s="45">
        <f>'Input Data'!A119</f>
        <v>0</v>
      </c>
      <c r="C120" s="45">
        <f>'Input Data'!B119</f>
        <v>0</v>
      </c>
      <c r="D120" s="45">
        <f>'Input Data'!C119</f>
        <v>0</v>
      </c>
      <c r="E120" s="45">
        <f>'Input Data'!D119</f>
        <v>0</v>
      </c>
      <c r="F120" s="45">
        <f>'Input Data'!E119</f>
        <v>0</v>
      </c>
      <c r="G120" s="45">
        <f>'Input Data'!F119</f>
        <v>0</v>
      </c>
      <c r="H120" s="45">
        <f>'Input Data'!G119</f>
        <v>0</v>
      </c>
      <c r="I120" s="45">
        <f>'Input Data'!H119</f>
        <v>0</v>
      </c>
      <c r="J120" s="45">
        <f>'Input Data'!I119</f>
        <v>0</v>
      </c>
      <c r="K120" s="45">
        <f>'Input Data'!J119</f>
        <v>0</v>
      </c>
      <c r="L120" s="45">
        <f>'Input Data'!K119</f>
        <v>0</v>
      </c>
      <c r="M120" s="45">
        <f>'Input Data'!L119</f>
        <v>0</v>
      </c>
      <c r="N120" s="45">
        <f>'Input Data'!M119</f>
        <v>0</v>
      </c>
      <c r="O120" s="45">
        <f>'Input Data'!N119</f>
        <v>0</v>
      </c>
      <c r="P120" s="45">
        <f>'Input Data'!O119</f>
        <v>0</v>
      </c>
      <c r="Q120" s="45">
        <f>'Input Data'!P119</f>
        <v>0</v>
      </c>
      <c r="R120" s="45">
        <f>'Input Data'!Q119</f>
        <v>0</v>
      </c>
      <c r="S120" s="45">
        <f>'Input Data'!R119</f>
        <v>0</v>
      </c>
      <c r="T120" s="45">
        <f>'Input Data'!S119</f>
        <v>0</v>
      </c>
      <c r="U120" s="45">
        <f>'Input Data'!T119</f>
        <v>0</v>
      </c>
      <c r="V120" s="45">
        <f>'Input Data'!U119</f>
        <v>0</v>
      </c>
      <c r="W120" s="45">
        <f>'Input Data'!V119</f>
        <v>0</v>
      </c>
      <c r="X120" s="45">
        <f>'Input Data'!W119</f>
        <v>0</v>
      </c>
      <c r="Y120" s="45">
        <f>'Input Data'!X119</f>
        <v>0</v>
      </c>
      <c r="Z120" s="45">
        <f>'Input Data'!Y119</f>
        <v>0</v>
      </c>
      <c r="AA120" s="45">
        <f>'Input Data'!Z119</f>
        <v>0</v>
      </c>
      <c r="AB120" s="45">
        <f>'Input Data'!AA119</f>
        <v>0</v>
      </c>
      <c r="AC120" s="45">
        <f>'Input Data'!AB119</f>
        <v>0</v>
      </c>
      <c r="AD120" s="45">
        <f>'Input Data'!AC119</f>
        <v>0</v>
      </c>
      <c r="AE120" s="45">
        <f>'Input Data'!AD119</f>
        <v>0</v>
      </c>
      <c r="AF120" s="45">
        <f>'Input Data'!AE119</f>
        <v>0</v>
      </c>
      <c r="AG120" s="45">
        <f>'Input Data'!AF119</f>
        <v>0</v>
      </c>
      <c r="AH120" s="45">
        <f>'Input Data'!AG119</f>
        <v>0</v>
      </c>
      <c r="AI120" s="45">
        <f>'Input Data'!AH119</f>
        <v>0</v>
      </c>
      <c r="AJ120" s="45">
        <f>'Input Data'!AI119</f>
        <v>0</v>
      </c>
      <c r="AK120" s="3" t="e">
        <f>VLOOKUP($C120,'Team Metadata'!$A:$B,2)</f>
        <v>#N/A</v>
      </c>
      <c r="AL120" s="46">
        <f>SUM($H120:$J120)</f>
        <v>0</v>
      </c>
      <c r="AM120" s="46">
        <f>IF($L120,1,0)</f>
        <v>0</v>
      </c>
      <c r="AN120" s="46">
        <f>SUM($S120:$U120)</f>
        <v>0</v>
      </c>
      <c r="AO120" s="46">
        <f>IF($AA120,1,0)</f>
        <v>0</v>
      </c>
    </row>
    <row r="121" spans="1:41" ht="15">
      <c r="A121" s="2" t="b">
        <f>AND(AND(NOT(ISNUMBER(B121)),NOT(B121="")),ISNUMBER(C121),ISNUMBER(D121))</f>
        <v>0</v>
      </c>
      <c r="B121" s="45">
        <f>'Input Data'!A120</f>
        <v>0</v>
      </c>
      <c r="C121" s="45">
        <f>'Input Data'!B120</f>
        <v>0</v>
      </c>
      <c r="D121" s="45">
        <f>'Input Data'!C120</f>
        <v>0</v>
      </c>
      <c r="E121" s="45">
        <f>'Input Data'!D120</f>
        <v>0</v>
      </c>
      <c r="F121" s="45">
        <f>'Input Data'!E120</f>
        <v>0</v>
      </c>
      <c r="G121" s="45">
        <f>'Input Data'!F120</f>
        <v>0</v>
      </c>
      <c r="H121" s="45">
        <f>'Input Data'!G120</f>
        <v>0</v>
      </c>
      <c r="I121" s="45">
        <f>'Input Data'!H120</f>
        <v>0</v>
      </c>
      <c r="J121" s="45">
        <f>'Input Data'!I120</f>
        <v>0</v>
      </c>
      <c r="K121" s="45">
        <f>'Input Data'!J120</f>
        <v>0</v>
      </c>
      <c r="L121" s="45">
        <f>'Input Data'!K120</f>
        <v>0</v>
      </c>
      <c r="M121" s="45">
        <f>'Input Data'!L120</f>
        <v>0</v>
      </c>
      <c r="N121" s="45">
        <f>'Input Data'!M120</f>
        <v>0</v>
      </c>
      <c r="O121" s="45">
        <f>'Input Data'!N120</f>
        <v>0</v>
      </c>
      <c r="P121" s="45">
        <f>'Input Data'!O120</f>
        <v>0</v>
      </c>
      <c r="Q121" s="45">
        <f>'Input Data'!P120</f>
        <v>0</v>
      </c>
      <c r="R121" s="45">
        <f>'Input Data'!Q120</f>
        <v>0</v>
      </c>
      <c r="S121" s="45">
        <f>'Input Data'!R120</f>
        <v>0</v>
      </c>
      <c r="T121" s="45">
        <f>'Input Data'!S120</f>
        <v>0</v>
      </c>
      <c r="U121" s="45">
        <f>'Input Data'!T120</f>
        <v>0</v>
      </c>
      <c r="V121" s="45">
        <f>'Input Data'!U120</f>
        <v>0</v>
      </c>
      <c r="W121" s="45">
        <f>'Input Data'!V120</f>
        <v>0</v>
      </c>
      <c r="X121" s="45">
        <f>'Input Data'!W120</f>
        <v>0</v>
      </c>
      <c r="Y121" s="45">
        <f>'Input Data'!X120</f>
        <v>0</v>
      </c>
      <c r="Z121" s="45">
        <f>'Input Data'!Y120</f>
        <v>0</v>
      </c>
      <c r="AA121" s="45">
        <f>'Input Data'!Z120</f>
        <v>0</v>
      </c>
      <c r="AB121" s="45">
        <f>'Input Data'!AA120</f>
        <v>0</v>
      </c>
      <c r="AC121" s="45">
        <f>'Input Data'!AB120</f>
        <v>0</v>
      </c>
      <c r="AD121" s="45">
        <f>'Input Data'!AC120</f>
        <v>0</v>
      </c>
      <c r="AE121" s="45">
        <f>'Input Data'!AD120</f>
        <v>0</v>
      </c>
      <c r="AF121" s="45">
        <f>'Input Data'!AE120</f>
        <v>0</v>
      </c>
      <c r="AG121" s="45">
        <f>'Input Data'!AF120</f>
        <v>0</v>
      </c>
      <c r="AH121" s="45">
        <f>'Input Data'!AG120</f>
        <v>0</v>
      </c>
      <c r="AI121" s="45">
        <f>'Input Data'!AH120</f>
        <v>0</v>
      </c>
      <c r="AJ121" s="45">
        <f>'Input Data'!AI120</f>
        <v>0</v>
      </c>
      <c r="AK121" s="3" t="e">
        <f>VLOOKUP($C121,'Team Metadata'!$A:$B,2)</f>
        <v>#N/A</v>
      </c>
      <c r="AL121" s="46">
        <f>SUM($H121:$J121)</f>
        <v>0</v>
      </c>
      <c r="AM121" s="46">
        <f>IF($L121,1,0)</f>
        <v>0</v>
      </c>
      <c r="AN121" s="46">
        <f>SUM($S121:$U121)</f>
        <v>0</v>
      </c>
      <c r="AO121" s="46">
        <f>IF($AA121,1,0)</f>
        <v>0</v>
      </c>
    </row>
    <row r="122" spans="1:41" ht="15">
      <c r="A122" s="2" t="b">
        <f>AND(AND(NOT(ISNUMBER(B122)),NOT(B122="")),ISNUMBER(C122),ISNUMBER(D122))</f>
        <v>0</v>
      </c>
      <c r="B122" s="45">
        <f>'Input Data'!A121</f>
        <v>0</v>
      </c>
      <c r="C122" s="45">
        <f>'Input Data'!B121</f>
        <v>0</v>
      </c>
      <c r="D122" s="45">
        <f>'Input Data'!C121</f>
        <v>0</v>
      </c>
      <c r="E122" s="45">
        <f>'Input Data'!D121</f>
        <v>0</v>
      </c>
      <c r="F122" s="45">
        <f>'Input Data'!E121</f>
        <v>0</v>
      </c>
      <c r="G122" s="45">
        <f>'Input Data'!F121</f>
        <v>0</v>
      </c>
      <c r="H122" s="45">
        <f>'Input Data'!G121</f>
        <v>0</v>
      </c>
      <c r="I122" s="45">
        <f>'Input Data'!H121</f>
        <v>0</v>
      </c>
      <c r="J122" s="45">
        <f>'Input Data'!I121</f>
        <v>0</v>
      </c>
      <c r="K122" s="45">
        <f>'Input Data'!J121</f>
        <v>0</v>
      </c>
      <c r="L122" s="45">
        <f>'Input Data'!K121</f>
        <v>0</v>
      </c>
      <c r="M122" s="45">
        <f>'Input Data'!L121</f>
        <v>0</v>
      </c>
      <c r="N122" s="45">
        <f>'Input Data'!M121</f>
        <v>0</v>
      </c>
      <c r="O122" s="45">
        <f>'Input Data'!N121</f>
        <v>0</v>
      </c>
      <c r="P122" s="45">
        <f>'Input Data'!O121</f>
        <v>0</v>
      </c>
      <c r="Q122" s="45">
        <f>'Input Data'!P121</f>
        <v>0</v>
      </c>
      <c r="R122" s="45">
        <f>'Input Data'!Q121</f>
        <v>0</v>
      </c>
      <c r="S122" s="45">
        <f>'Input Data'!R121</f>
        <v>0</v>
      </c>
      <c r="T122" s="45">
        <f>'Input Data'!S121</f>
        <v>0</v>
      </c>
      <c r="U122" s="45">
        <f>'Input Data'!T121</f>
        <v>0</v>
      </c>
      <c r="V122" s="45">
        <f>'Input Data'!U121</f>
        <v>0</v>
      </c>
      <c r="W122" s="45">
        <f>'Input Data'!V121</f>
        <v>0</v>
      </c>
      <c r="X122" s="45">
        <f>'Input Data'!W121</f>
        <v>0</v>
      </c>
      <c r="Y122" s="45">
        <f>'Input Data'!X121</f>
        <v>0</v>
      </c>
      <c r="Z122" s="45">
        <f>'Input Data'!Y121</f>
        <v>0</v>
      </c>
      <c r="AA122" s="45">
        <f>'Input Data'!Z121</f>
        <v>0</v>
      </c>
      <c r="AB122" s="45">
        <f>'Input Data'!AA121</f>
        <v>0</v>
      </c>
      <c r="AC122" s="45">
        <f>'Input Data'!AB121</f>
        <v>0</v>
      </c>
      <c r="AD122" s="45">
        <f>'Input Data'!AC121</f>
        <v>0</v>
      </c>
      <c r="AE122" s="45">
        <f>'Input Data'!AD121</f>
        <v>0</v>
      </c>
      <c r="AF122" s="45">
        <f>'Input Data'!AE121</f>
        <v>0</v>
      </c>
      <c r="AG122" s="45">
        <f>'Input Data'!AF121</f>
        <v>0</v>
      </c>
      <c r="AH122" s="45">
        <f>'Input Data'!AG121</f>
        <v>0</v>
      </c>
      <c r="AI122" s="45">
        <f>'Input Data'!AH121</f>
        <v>0</v>
      </c>
      <c r="AJ122" s="45">
        <f>'Input Data'!AI121</f>
        <v>0</v>
      </c>
      <c r="AK122" s="3" t="e">
        <f>VLOOKUP($C122,'Team Metadata'!$A:$B,2)</f>
        <v>#N/A</v>
      </c>
      <c r="AL122" s="46">
        <f>SUM($H122:$J122)</f>
        <v>0</v>
      </c>
      <c r="AM122" s="46">
        <f>IF($L122,1,0)</f>
        <v>0</v>
      </c>
      <c r="AN122" s="46">
        <f>SUM($S122:$U122)</f>
        <v>0</v>
      </c>
      <c r="AO122" s="46">
        <f>IF($AA122,1,0)</f>
        <v>0</v>
      </c>
    </row>
    <row r="123" spans="1:41" ht="15">
      <c r="A123" s="2" t="b">
        <f>AND(AND(NOT(ISNUMBER(B123)),NOT(B123="")),ISNUMBER(C123),ISNUMBER(D123))</f>
        <v>0</v>
      </c>
      <c r="B123" s="45">
        <f>'Input Data'!A122</f>
        <v>0</v>
      </c>
      <c r="C123" s="45">
        <f>'Input Data'!B122</f>
        <v>0</v>
      </c>
      <c r="D123" s="45">
        <f>'Input Data'!C122</f>
        <v>0</v>
      </c>
      <c r="E123" s="45">
        <f>'Input Data'!D122</f>
        <v>0</v>
      </c>
      <c r="F123" s="45">
        <f>'Input Data'!E122</f>
        <v>0</v>
      </c>
      <c r="G123" s="45">
        <f>'Input Data'!F122</f>
        <v>0</v>
      </c>
      <c r="H123" s="45">
        <f>'Input Data'!G122</f>
        <v>0</v>
      </c>
      <c r="I123" s="45">
        <f>'Input Data'!H122</f>
        <v>0</v>
      </c>
      <c r="J123" s="45">
        <f>'Input Data'!I122</f>
        <v>0</v>
      </c>
      <c r="K123" s="45">
        <f>'Input Data'!J122</f>
        <v>0</v>
      </c>
      <c r="L123" s="45">
        <f>'Input Data'!K122</f>
        <v>0</v>
      </c>
      <c r="M123" s="45">
        <f>'Input Data'!L122</f>
        <v>0</v>
      </c>
      <c r="N123" s="45">
        <f>'Input Data'!M122</f>
        <v>0</v>
      </c>
      <c r="O123" s="45">
        <f>'Input Data'!N122</f>
        <v>0</v>
      </c>
      <c r="P123" s="45">
        <f>'Input Data'!O122</f>
        <v>0</v>
      </c>
      <c r="Q123" s="45">
        <f>'Input Data'!P122</f>
        <v>0</v>
      </c>
      <c r="R123" s="45">
        <f>'Input Data'!Q122</f>
        <v>0</v>
      </c>
      <c r="S123" s="45">
        <f>'Input Data'!R122</f>
        <v>0</v>
      </c>
      <c r="T123" s="45">
        <f>'Input Data'!S122</f>
        <v>0</v>
      </c>
      <c r="U123" s="45">
        <f>'Input Data'!T122</f>
        <v>0</v>
      </c>
      <c r="V123" s="45">
        <f>'Input Data'!U122</f>
        <v>0</v>
      </c>
      <c r="W123" s="45">
        <f>'Input Data'!V122</f>
        <v>0</v>
      </c>
      <c r="X123" s="45">
        <f>'Input Data'!W122</f>
        <v>0</v>
      </c>
      <c r="Y123" s="45">
        <f>'Input Data'!X122</f>
        <v>0</v>
      </c>
      <c r="Z123" s="45">
        <f>'Input Data'!Y122</f>
        <v>0</v>
      </c>
      <c r="AA123" s="45">
        <f>'Input Data'!Z122</f>
        <v>0</v>
      </c>
      <c r="AB123" s="45">
        <f>'Input Data'!AA122</f>
        <v>0</v>
      </c>
      <c r="AC123" s="45">
        <f>'Input Data'!AB122</f>
        <v>0</v>
      </c>
      <c r="AD123" s="45">
        <f>'Input Data'!AC122</f>
        <v>0</v>
      </c>
      <c r="AE123" s="45">
        <f>'Input Data'!AD122</f>
        <v>0</v>
      </c>
      <c r="AF123" s="45">
        <f>'Input Data'!AE122</f>
        <v>0</v>
      </c>
      <c r="AG123" s="45">
        <f>'Input Data'!AF122</f>
        <v>0</v>
      </c>
      <c r="AH123" s="45">
        <f>'Input Data'!AG122</f>
        <v>0</v>
      </c>
      <c r="AI123" s="45">
        <f>'Input Data'!AH122</f>
        <v>0</v>
      </c>
      <c r="AJ123" s="45">
        <f>'Input Data'!AI122</f>
        <v>0</v>
      </c>
      <c r="AK123" s="3" t="e">
        <f>VLOOKUP($C123,'Team Metadata'!$A:$B,2)</f>
        <v>#N/A</v>
      </c>
      <c r="AL123" s="46">
        <f>SUM($H123:$J123)</f>
        <v>0</v>
      </c>
      <c r="AM123" s="46">
        <f>IF($L123,1,0)</f>
        <v>0</v>
      </c>
      <c r="AN123" s="46">
        <f>SUM($S123:$U123)</f>
        <v>0</v>
      </c>
      <c r="AO123" s="46">
        <f>IF($AA123,1,0)</f>
        <v>0</v>
      </c>
    </row>
    <row r="124" spans="1:41" ht="15">
      <c r="A124" s="2" t="b">
        <f>AND(AND(NOT(ISNUMBER(B124)),NOT(B124="")),ISNUMBER(C124),ISNUMBER(D124))</f>
        <v>0</v>
      </c>
      <c r="B124" s="45">
        <f>'Input Data'!A123</f>
        <v>0</v>
      </c>
      <c r="C124" s="45">
        <f>'Input Data'!B123</f>
        <v>0</v>
      </c>
      <c r="D124" s="45">
        <f>'Input Data'!C123</f>
        <v>0</v>
      </c>
      <c r="E124" s="45">
        <f>'Input Data'!D123</f>
        <v>0</v>
      </c>
      <c r="F124" s="45">
        <f>'Input Data'!E123</f>
        <v>0</v>
      </c>
      <c r="G124" s="45">
        <f>'Input Data'!F123</f>
        <v>0</v>
      </c>
      <c r="H124" s="45">
        <f>'Input Data'!G123</f>
        <v>0</v>
      </c>
      <c r="I124" s="45">
        <f>'Input Data'!H123</f>
        <v>0</v>
      </c>
      <c r="J124" s="45">
        <f>'Input Data'!I123</f>
        <v>0</v>
      </c>
      <c r="K124" s="45">
        <f>'Input Data'!J123</f>
        <v>0</v>
      </c>
      <c r="L124" s="45">
        <f>'Input Data'!K123</f>
        <v>0</v>
      </c>
      <c r="M124" s="45">
        <f>'Input Data'!L123</f>
        <v>0</v>
      </c>
      <c r="N124" s="45">
        <f>'Input Data'!M123</f>
        <v>0</v>
      </c>
      <c r="O124" s="45">
        <f>'Input Data'!N123</f>
        <v>0</v>
      </c>
      <c r="P124" s="45">
        <f>'Input Data'!O123</f>
        <v>0</v>
      </c>
      <c r="Q124" s="45">
        <f>'Input Data'!P123</f>
        <v>0</v>
      </c>
      <c r="R124" s="45">
        <f>'Input Data'!Q123</f>
        <v>0</v>
      </c>
      <c r="S124" s="45">
        <f>'Input Data'!R123</f>
        <v>0</v>
      </c>
      <c r="T124" s="45">
        <f>'Input Data'!S123</f>
        <v>0</v>
      </c>
      <c r="U124" s="45">
        <f>'Input Data'!T123</f>
        <v>0</v>
      </c>
      <c r="V124" s="45">
        <f>'Input Data'!U123</f>
        <v>0</v>
      </c>
      <c r="W124" s="45">
        <f>'Input Data'!V123</f>
        <v>0</v>
      </c>
      <c r="X124" s="45">
        <f>'Input Data'!W123</f>
        <v>0</v>
      </c>
      <c r="Y124" s="45">
        <f>'Input Data'!X123</f>
        <v>0</v>
      </c>
      <c r="Z124" s="45">
        <f>'Input Data'!Y123</f>
        <v>0</v>
      </c>
      <c r="AA124" s="45">
        <f>'Input Data'!Z123</f>
        <v>0</v>
      </c>
      <c r="AB124" s="45">
        <f>'Input Data'!AA123</f>
        <v>0</v>
      </c>
      <c r="AC124" s="45">
        <f>'Input Data'!AB123</f>
        <v>0</v>
      </c>
      <c r="AD124" s="45">
        <f>'Input Data'!AC123</f>
        <v>0</v>
      </c>
      <c r="AE124" s="45">
        <f>'Input Data'!AD123</f>
        <v>0</v>
      </c>
      <c r="AF124" s="45">
        <f>'Input Data'!AE123</f>
        <v>0</v>
      </c>
      <c r="AG124" s="45">
        <f>'Input Data'!AF123</f>
        <v>0</v>
      </c>
      <c r="AH124" s="45">
        <f>'Input Data'!AG123</f>
        <v>0</v>
      </c>
      <c r="AI124" s="45">
        <f>'Input Data'!AH123</f>
        <v>0</v>
      </c>
      <c r="AJ124" s="45">
        <f>'Input Data'!AI123</f>
        <v>0</v>
      </c>
      <c r="AK124" s="3" t="e">
        <f>VLOOKUP($C124,'Team Metadata'!$A:$B,2)</f>
        <v>#N/A</v>
      </c>
      <c r="AL124" s="46">
        <f>SUM($H124:$J124)</f>
        <v>0</v>
      </c>
      <c r="AM124" s="46">
        <f>IF($L124,1,0)</f>
        <v>0</v>
      </c>
      <c r="AN124" s="46">
        <f>SUM($S124:$U124)</f>
        <v>0</v>
      </c>
      <c r="AO124" s="46">
        <f>IF($AA124,1,0)</f>
        <v>0</v>
      </c>
    </row>
    <row r="125" spans="1:41" ht="15">
      <c r="A125" s="2" t="b">
        <f>AND(AND(NOT(ISNUMBER(B125)),NOT(B125="")),ISNUMBER(C125),ISNUMBER(D125))</f>
        <v>0</v>
      </c>
      <c r="B125" s="45">
        <f>'Input Data'!A124</f>
        <v>0</v>
      </c>
      <c r="C125" s="45">
        <f>'Input Data'!B124</f>
        <v>0</v>
      </c>
      <c r="D125" s="45">
        <f>'Input Data'!C124</f>
        <v>0</v>
      </c>
      <c r="E125" s="45">
        <f>'Input Data'!D124</f>
        <v>0</v>
      </c>
      <c r="F125" s="45">
        <f>'Input Data'!E124</f>
        <v>0</v>
      </c>
      <c r="G125" s="45">
        <f>'Input Data'!F124</f>
        <v>0</v>
      </c>
      <c r="H125" s="45">
        <f>'Input Data'!G124</f>
        <v>0</v>
      </c>
      <c r="I125" s="45">
        <f>'Input Data'!H124</f>
        <v>0</v>
      </c>
      <c r="J125" s="45">
        <f>'Input Data'!I124</f>
        <v>0</v>
      </c>
      <c r="K125" s="45">
        <f>'Input Data'!J124</f>
        <v>0</v>
      </c>
      <c r="L125" s="45">
        <f>'Input Data'!K124</f>
        <v>0</v>
      </c>
      <c r="M125" s="45">
        <f>'Input Data'!L124</f>
        <v>0</v>
      </c>
      <c r="N125" s="45">
        <f>'Input Data'!M124</f>
        <v>0</v>
      </c>
      <c r="O125" s="45">
        <f>'Input Data'!N124</f>
        <v>0</v>
      </c>
      <c r="P125" s="45">
        <f>'Input Data'!O124</f>
        <v>0</v>
      </c>
      <c r="Q125" s="45">
        <f>'Input Data'!P124</f>
        <v>0</v>
      </c>
      <c r="R125" s="45">
        <f>'Input Data'!Q124</f>
        <v>0</v>
      </c>
      <c r="S125" s="45">
        <f>'Input Data'!R124</f>
        <v>0</v>
      </c>
      <c r="T125" s="45">
        <f>'Input Data'!S124</f>
        <v>0</v>
      </c>
      <c r="U125" s="45">
        <f>'Input Data'!T124</f>
        <v>0</v>
      </c>
      <c r="V125" s="45">
        <f>'Input Data'!U124</f>
        <v>0</v>
      </c>
      <c r="W125" s="45">
        <f>'Input Data'!V124</f>
        <v>0</v>
      </c>
      <c r="X125" s="45">
        <f>'Input Data'!W124</f>
        <v>0</v>
      </c>
      <c r="Y125" s="45">
        <f>'Input Data'!X124</f>
        <v>0</v>
      </c>
      <c r="Z125" s="45">
        <f>'Input Data'!Y124</f>
        <v>0</v>
      </c>
      <c r="AA125" s="45">
        <f>'Input Data'!Z124</f>
        <v>0</v>
      </c>
      <c r="AB125" s="45">
        <f>'Input Data'!AA124</f>
        <v>0</v>
      </c>
      <c r="AC125" s="45">
        <f>'Input Data'!AB124</f>
        <v>0</v>
      </c>
      <c r="AD125" s="45">
        <f>'Input Data'!AC124</f>
        <v>0</v>
      </c>
      <c r="AE125" s="45">
        <f>'Input Data'!AD124</f>
        <v>0</v>
      </c>
      <c r="AF125" s="45">
        <f>'Input Data'!AE124</f>
        <v>0</v>
      </c>
      <c r="AG125" s="45">
        <f>'Input Data'!AF124</f>
        <v>0</v>
      </c>
      <c r="AH125" s="45">
        <f>'Input Data'!AG124</f>
        <v>0</v>
      </c>
      <c r="AI125" s="45">
        <f>'Input Data'!AH124</f>
        <v>0</v>
      </c>
      <c r="AJ125" s="45">
        <f>'Input Data'!AI124</f>
        <v>0</v>
      </c>
      <c r="AK125" s="3" t="e">
        <f>VLOOKUP($C125,'Team Metadata'!$A:$B,2)</f>
        <v>#N/A</v>
      </c>
      <c r="AL125" s="46">
        <f>SUM($H125:$J125)</f>
        <v>0</v>
      </c>
      <c r="AM125" s="46">
        <f>IF($L125,1,0)</f>
        <v>0</v>
      </c>
      <c r="AN125" s="46">
        <f>SUM($S125:$U125)</f>
        <v>0</v>
      </c>
      <c r="AO125" s="46">
        <f>IF($AA125,1,0)</f>
        <v>0</v>
      </c>
    </row>
    <row r="126" spans="1:41" ht="15">
      <c r="A126" s="2" t="b">
        <f>AND(AND(NOT(ISNUMBER(B126)),NOT(B126="")),ISNUMBER(C126),ISNUMBER(D126))</f>
        <v>0</v>
      </c>
      <c r="B126" s="45">
        <f>'Input Data'!A125</f>
        <v>0</v>
      </c>
      <c r="C126" s="45">
        <f>'Input Data'!B125</f>
        <v>0</v>
      </c>
      <c r="D126" s="45">
        <f>'Input Data'!C125</f>
        <v>0</v>
      </c>
      <c r="E126" s="45">
        <f>'Input Data'!D125</f>
        <v>0</v>
      </c>
      <c r="F126" s="45">
        <f>'Input Data'!E125</f>
        <v>0</v>
      </c>
      <c r="G126" s="45">
        <f>'Input Data'!F125</f>
        <v>0</v>
      </c>
      <c r="H126" s="45">
        <f>'Input Data'!G125</f>
        <v>0</v>
      </c>
      <c r="I126" s="45">
        <f>'Input Data'!H125</f>
        <v>0</v>
      </c>
      <c r="J126" s="45">
        <f>'Input Data'!I125</f>
        <v>0</v>
      </c>
      <c r="K126" s="45">
        <f>'Input Data'!J125</f>
        <v>0</v>
      </c>
      <c r="L126" s="45">
        <f>'Input Data'!K125</f>
        <v>0</v>
      </c>
      <c r="M126" s="45">
        <f>'Input Data'!L125</f>
        <v>0</v>
      </c>
      <c r="N126" s="45">
        <f>'Input Data'!M125</f>
        <v>0</v>
      </c>
      <c r="O126" s="45">
        <f>'Input Data'!N125</f>
        <v>0</v>
      </c>
      <c r="P126" s="45">
        <f>'Input Data'!O125</f>
        <v>0</v>
      </c>
      <c r="Q126" s="45">
        <f>'Input Data'!P125</f>
        <v>0</v>
      </c>
      <c r="R126" s="45">
        <f>'Input Data'!Q125</f>
        <v>0</v>
      </c>
      <c r="S126" s="45">
        <f>'Input Data'!R125</f>
        <v>0</v>
      </c>
      <c r="T126" s="45">
        <f>'Input Data'!S125</f>
        <v>0</v>
      </c>
      <c r="U126" s="45">
        <f>'Input Data'!T125</f>
        <v>0</v>
      </c>
      <c r="V126" s="45">
        <f>'Input Data'!U125</f>
        <v>0</v>
      </c>
      <c r="W126" s="45">
        <f>'Input Data'!V125</f>
        <v>0</v>
      </c>
      <c r="X126" s="45">
        <f>'Input Data'!W125</f>
        <v>0</v>
      </c>
      <c r="Y126" s="45">
        <f>'Input Data'!X125</f>
        <v>0</v>
      </c>
      <c r="Z126" s="45">
        <f>'Input Data'!Y125</f>
        <v>0</v>
      </c>
      <c r="AA126" s="45">
        <f>'Input Data'!Z125</f>
        <v>0</v>
      </c>
      <c r="AB126" s="45">
        <f>'Input Data'!AA125</f>
        <v>0</v>
      </c>
      <c r="AC126" s="45">
        <f>'Input Data'!AB125</f>
        <v>0</v>
      </c>
      <c r="AD126" s="45">
        <f>'Input Data'!AC125</f>
        <v>0</v>
      </c>
      <c r="AE126" s="45">
        <f>'Input Data'!AD125</f>
        <v>0</v>
      </c>
      <c r="AF126" s="45">
        <f>'Input Data'!AE125</f>
        <v>0</v>
      </c>
      <c r="AG126" s="45">
        <f>'Input Data'!AF125</f>
        <v>0</v>
      </c>
      <c r="AH126" s="45">
        <f>'Input Data'!AG125</f>
        <v>0</v>
      </c>
      <c r="AI126" s="45">
        <f>'Input Data'!AH125</f>
        <v>0</v>
      </c>
      <c r="AJ126" s="45">
        <f>'Input Data'!AI125</f>
        <v>0</v>
      </c>
      <c r="AK126" s="3" t="e">
        <f>VLOOKUP($C126,'Team Metadata'!$A:$B,2)</f>
        <v>#N/A</v>
      </c>
      <c r="AL126" s="46">
        <f>SUM($H126:$J126)</f>
        <v>0</v>
      </c>
      <c r="AM126" s="46">
        <f>IF($L126,1,0)</f>
        <v>0</v>
      </c>
      <c r="AN126" s="46">
        <f>SUM($S126:$U126)</f>
        <v>0</v>
      </c>
      <c r="AO126" s="46">
        <f>IF($AA126,1,0)</f>
        <v>0</v>
      </c>
    </row>
    <row r="127" spans="1:41" ht="15">
      <c r="A127" s="2" t="b">
        <f>AND(AND(NOT(ISNUMBER(B127)),NOT(B127="")),ISNUMBER(C127),ISNUMBER(D127))</f>
        <v>0</v>
      </c>
      <c r="B127" s="45">
        <f>'Input Data'!A126</f>
        <v>0</v>
      </c>
      <c r="C127" s="45">
        <f>'Input Data'!B126</f>
        <v>0</v>
      </c>
      <c r="D127" s="45">
        <f>'Input Data'!C126</f>
        <v>0</v>
      </c>
      <c r="E127" s="45">
        <f>'Input Data'!D126</f>
        <v>0</v>
      </c>
      <c r="F127" s="45">
        <f>'Input Data'!E126</f>
        <v>0</v>
      </c>
      <c r="G127" s="45">
        <f>'Input Data'!F126</f>
        <v>0</v>
      </c>
      <c r="H127" s="45">
        <f>'Input Data'!G126</f>
        <v>0</v>
      </c>
      <c r="I127" s="45">
        <f>'Input Data'!H126</f>
        <v>0</v>
      </c>
      <c r="J127" s="45">
        <f>'Input Data'!I126</f>
        <v>0</v>
      </c>
      <c r="K127" s="45">
        <f>'Input Data'!J126</f>
        <v>0</v>
      </c>
      <c r="L127" s="45">
        <f>'Input Data'!K126</f>
        <v>0</v>
      </c>
      <c r="M127" s="45">
        <f>'Input Data'!L126</f>
        <v>0</v>
      </c>
      <c r="N127" s="45">
        <f>'Input Data'!M126</f>
        <v>0</v>
      </c>
      <c r="O127" s="45">
        <f>'Input Data'!N126</f>
        <v>0</v>
      </c>
      <c r="P127" s="45">
        <f>'Input Data'!O126</f>
        <v>0</v>
      </c>
      <c r="Q127" s="45">
        <f>'Input Data'!P126</f>
        <v>0</v>
      </c>
      <c r="R127" s="45">
        <f>'Input Data'!Q126</f>
        <v>0</v>
      </c>
      <c r="S127" s="45">
        <f>'Input Data'!R126</f>
        <v>0</v>
      </c>
      <c r="T127" s="45">
        <f>'Input Data'!S126</f>
        <v>0</v>
      </c>
      <c r="U127" s="45">
        <f>'Input Data'!T126</f>
        <v>0</v>
      </c>
      <c r="V127" s="45">
        <f>'Input Data'!U126</f>
        <v>0</v>
      </c>
      <c r="W127" s="45">
        <f>'Input Data'!V126</f>
        <v>0</v>
      </c>
      <c r="X127" s="45">
        <f>'Input Data'!W126</f>
        <v>0</v>
      </c>
      <c r="Y127" s="45">
        <f>'Input Data'!X126</f>
        <v>0</v>
      </c>
      <c r="Z127" s="45">
        <f>'Input Data'!Y126</f>
        <v>0</v>
      </c>
      <c r="AA127" s="45">
        <f>'Input Data'!Z126</f>
        <v>0</v>
      </c>
      <c r="AB127" s="45">
        <f>'Input Data'!AA126</f>
        <v>0</v>
      </c>
      <c r="AC127" s="45">
        <f>'Input Data'!AB126</f>
        <v>0</v>
      </c>
      <c r="AD127" s="45">
        <f>'Input Data'!AC126</f>
        <v>0</v>
      </c>
      <c r="AE127" s="45">
        <f>'Input Data'!AD126</f>
        <v>0</v>
      </c>
      <c r="AF127" s="45">
        <f>'Input Data'!AE126</f>
        <v>0</v>
      </c>
      <c r="AG127" s="45">
        <f>'Input Data'!AF126</f>
        <v>0</v>
      </c>
      <c r="AH127" s="45">
        <f>'Input Data'!AG126</f>
        <v>0</v>
      </c>
      <c r="AI127" s="45">
        <f>'Input Data'!AH126</f>
        <v>0</v>
      </c>
      <c r="AJ127" s="45">
        <f>'Input Data'!AI126</f>
        <v>0</v>
      </c>
      <c r="AK127" s="3" t="e">
        <f>VLOOKUP($C127,'Team Metadata'!$A:$B,2)</f>
        <v>#N/A</v>
      </c>
      <c r="AL127" s="46">
        <f>SUM($H127:$J127)</f>
        <v>0</v>
      </c>
      <c r="AM127" s="46">
        <f>IF($L127,1,0)</f>
        <v>0</v>
      </c>
      <c r="AN127" s="46">
        <f>SUM($S127:$U127)</f>
        <v>0</v>
      </c>
      <c r="AO127" s="46">
        <f>IF($AA127,1,0)</f>
        <v>0</v>
      </c>
    </row>
    <row r="128" spans="1:41" ht="15">
      <c r="A128" s="2" t="b">
        <f>AND(AND(NOT(ISNUMBER(B128)),NOT(B128="")),ISNUMBER(C128),ISNUMBER(D128))</f>
        <v>0</v>
      </c>
      <c r="B128" s="45">
        <f>'Input Data'!A127</f>
        <v>0</v>
      </c>
      <c r="C128" s="45">
        <f>'Input Data'!B127</f>
        <v>0</v>
      </c>
      <c r="D128" s="45">
        <f>'Input Data'!C127</f>
        <v>0</v>
      </c>
      <c r="E128" s="45">
        <f>'Input Data'!D127</f>
        <v>0</v>
      </c>
      <c r="F128" s="45">
        <f>'Input Data'!E127</f>
        <v>0</v>
      </c>
      <c r="G128" s="45">
        <f>'Input Data'!F127</f>
        <v>0</v>
      </c>
      <c r="H128" s="45">
        <f>'Input Data'!G127</f>
        <v>0</v>
      </c>
      <c r="I128" s="45">
        <f>'Input Data'!H127</f>
        <v>0</v>
      </c>
      <c r="J128" s="45">
        <f>'Input Data'!I127</f>
        <v>0</v>
      </c>
      <c r="K128" s="45">
        <f>'Input Data'!J127</f>
        <v>0</v>
      </c>
      <c r="L128" s="45">
        <f>'Input Data'!K127</f>
        <v>0</v>
      </c>
      <c r="M128" s="45">
        <f>'Input Data'!L127</f>
        <v>0</v>
      </c>
      <c r="N128" s="45">
        <f>'Input Data'!M127</f>
        <v>0</v>
      </c>
      <c r="O128" s="45">
        <f>'Input Data'!N127</f>
        <v>0</v>
      </c>
      <c r="P128" s="45">
        <f>'Input Data'!O127</f>
        <v>0</v>
      </c>
      <c r="Q128" s="45">
        <f>'Input Data'!P127</f>
        <v>0</v>
      </c>
      <c r="R128" s="45">
        <f>'Input Data'!Q127</f>
        <v>0</v>
      </c>
      <c r="S128" s="45">
        <f>'Input Data'!R127</f>
        <v>0</v>
      </c>
      <c r="T128" s="45">
        <f>'Input Data'!S127</f>
        <v>0</v>
      </c>
      <c r="U128" s="45">
        <f>'Input Data'!T127</f>
        <v>0</v>
      </c>
      <c r="V128" s="45">
        <f>'Input Data'!U127</f>
        <v>0</v>
      </c>
      <c r="W128" s="45">
        <f>'Input Data'!V127</f>
        <v>0</v>
      </c>
      <c r="X128" s="45">
        <f>'Input Data'!W127</f>
        <v>0</v>
      </c>
      <c r="Y128" s="45">
        <f>'Input Data'!X127</f>
        <v>0</v>
      </c>
      <c r="Z128" s="45">
        <f>'Input Data'!Y127</f>
        <v>0</v>
      </c>
      <c r="AA128" s="45">
        <f>'Input Data'!Z127</f>
        <v>0</v>
      </c>
      <c r="AB128" s="45">
        <f>'Input Data'!AA127</f>
        <v>0</v>
      </c>
      <c r="AC128" s="45">
        <f>'Input Data'!AB127</f>
        <v>0</v>
      </c>
      <c r="AD128" s="45">
        <f>'Input Data'!AC127</f>
        <v>0</v>
      </c>
      <c r="AE128" s="45">
        <f>'Input Data'!AD127</f>
        <v>0</v>
      </c>
      <c r="AF128" s="45">
        <f>'Input Data'!AE127</f>
        <v>0</v>
      </c>
      <c r="AG128" s="45">
        <f>'Input Data'!AF127</f>
        <v>0</v>
      </c>
      <c r="AH128" s="45">
        <f>'Input Data'!AG127</f>
        <v>0</v>
      </c>
      <c r="AI128" s="45">
        <f>'Input Data'!AH127</f>
        <v>0</v>
      </c>
      <c r="AJ128" s="45">
        <f>'Input Data'!AI127</f>
        <v>0</v>
      </c>
      <c r="AK128" s="3" t="e">
        <f>VLOOKUP($C128,'Team Metadata'!$A:$B,2)</f>
        <v>#N/A</v>
      </c>
      <c r="AL128" s="46">
        <f>SUM($H128:$J128)</f>
        <v>0</v>
      </c>
      <c r="AM128" s="46">
        <f>IF($L128,1,0)</f>
        <v>0</v>
      </c>
      <c r="AN128" s="46">
        <f>SUM($S128:$U128)</f>
        <v>0</v>
      </c>
      <c r="AO128" s="46">
        <f>IF($AA128,1,0)</f>
        <v>0</v>
      </c>
    </row>
    <row r="129" spans="1:41" ht="15">
      <c r="A129" s="2" t="b">
        <f>AND(AND(NOT(ISNUMBER(B129)),NOT(B129="")),ISNUMBER(C129),ISNUMBER(D129))</f>
        <v>0</v>
      </c>
      <c r="B129" s="45">
        <f>'Input Data'!A128</f>
        <v>0</v>
      </c>
      <c r="C129" s="45">
        <f>'Input Data'!B128</f>
        <v>0</v>
      </c>
      <c r="D129" s="45">
        <f>'Input Data'!C128</f>
        <v>0</v>
      </c>
      <c r="E129" s="45">
        <f>'Input Data'!D128</f>
        <v>0</v>
      </c>
      <c r="F129" s="45">
        <f>'Input Data'!E128</f>
        <v>0</v>
      </c>
      <c r="G129" s="45">
        <f>'Input Data'!F128</f>
        <v>0</v>
      </c>
      <c r="H129" s="45">
        <f>'Input Data'!G128</f>
        <v>0</v>
      </c>
      <c r="I129" s="45">
        <f>'Input Data'!H128</f>
        <v>0</v>
      </c>
      <c r="J129" s="45">
        <f>'Input Data'!I128</f>
        <v>0</v>
      </c>
      <c r="K129" s="45">
        <f>'Input Data'!J128</f>
        <v>0</v>
      </c>
      <c r="L129" s="45">
        <f>'Input Data'!K128</f>
        <v>0</v>
      </c>
      <c r="M129" s="45">
        <f>'Input Data'!L128</f>
        <v>0</v>
      </c>
      <c r="N129" s="45">
        <f>'Input Data'!M128</f>
        <v>0</v>
      </c>
      <c r="O129" s="45">
        <f>'Input Data'!N128</f>
        <v>0</v>
      </c>
      <c r="P129" s="45">
        <f>'Input Data'!O128</f>
        <v>0</v>
      </c>
      <c r="Q129" s="45">
        <f>'Input Data'!P128</f>
        <v>0</v>
      </c>
      <c r="R129" s="45">
        <f>'Input Data'!Q128</f>
        <v>0</v>
      </c>
      <c r="S129" s="45">
        <f>'Input Data'!R128</f>
        <v>0</v>
      </c>
      <c r="T129" s="45">
        <f>'Input Data'!S128</f>
        <v>0</v>
      </c>
      <c r="U129" s="45">
        <f>'Input Data'!T128</f>
        <v>0</v>
      </c>
      <c r="V129" s="45">
        <f>'Input Data'!U128</f>
        <v>0</v>
      </c>
      <c r="W129" s="45">
        <f>'Input Data'!V128</f>
        <v>0</v>
      </c>
      <c r="X129" s="45">
        <f>'Input Data'!W128</f>
        <v>0</v>
      </c>
      <c r="Y129" s="45">
        <f>'Input Data'!X128</f>
        <v>0</v>
      </c>
      <c r="Z129" s="45">
        <f>'Input Data'!Y128</f>
        <v>0</v>
      </c>
      <c r="AA129" s="45">
        <f>'Input Data'!Z128</f>
        <v>0</v>
      </c>
      <c r="AB129" s="45">
        <f>'Input Data'!AA128</f>
        <v>0</v>
      </c>
      <c r="AC129" s="45">
        <f>'Input Data'!AB128</f>
        <v>0</v>
      </c>
      <c r="AD129" s="45">
        <f>'Input Data'!AC128</f>
        <v>0</v>
      </c>
      <c r="AE129" s="45">
        <f>'Input Data'!AD128</f>
        <v>0</v>
      </c>
      <c r="AF129" s="45">
        <f>'Input Data'!AE128</f>
        <v>0</v>
      </c>
      <c r="AG129" s="45">
        <f>'Input Data'!AF128</f>
        <v>0</v>
      </c>
      <c r="AH129" s="45">
        <f>'Input Data'!AG128</f>
        <v>0</v>
      </c>
      <c r="AI129" s="45">
        <f>'Input Data'!AH128</f>
        <v>0</v>
      </c>
      <c r="AJ129" s="45">
        <f>'Input Data'!AI128</f>
        <v>0</v>
      </c>
      <c r="AK129" s="3" t="e">
        <f>VLOOKUP($C129,'Team Metadata'!$A:$B,2)</f>
        <v>#N/A</v>
      </c>
      <c r="AL129" s="46">
        <f>SUM($H129:$J129)</f>
        <v>0</v>
      </c>
      <c r="AM129" s="46">
        <f>IF($L129,1,0)</f>
        <v>0</v>
      </c>
      <c r="AN129" s="46">
        <f>SUM($S129:$U129)</f>
        <v>0</v>
      </c>
      <c r="AO129" s="46">
        <f>IF($AA129,1,0)</f>
        <v>0</v>
      </c>
    </row>
    <row r="130" spans="1:41" ht="15">
      <c r="A130" s="2" t="b">
        <f>AND(AND(NOT(ISNUMBER(B130)),NOT(B130="")),ISNUMBER(C130),ISNUMBER(D130))</f>
        <v>0</v>
      </c>
      <c r="B130" s="45">
        <f>'Input Data'!A129</f>
        <v>0</v>
      </c>
      <c r="C130" s="45">
        <f>'Input Data'!B129</f>
        <v>0</v>
      </c>
      <c r="D130" s="45">
        <f>'Input Data'!C129</f>
        <v>0</v>
      </c>
      <c r="E130" s="45">
        <f>'Input Data'!D129</f>
        <v>0</v>
      </c>
      <c r="F130" s="45">
        <f>'Input Data'!E129</f>
        <v>0</v>
      </c>
      <c r="G130" s="45">
        <f>'Input Data'!F129</f>
        <v>0</v>
      </c>
      <c r="H130" s="45">
        <f>'Input Data'!G129</f>
        <v>0</v>
      </c>
      <c r="I130" s="45">
        <f>'Input Data'!H129</f>
        <v>0</v>
      </c>
      <c r="J130" s="45">
        <f>'Input Data'!I129</f>
        <v>0</v>
      </c>
      <c r="K130" s="45">
        <f>'Input Data'!J129</f>
        <v>0</v>
      </c>
      <c r="L130" s="45">
        <f>'Input Data'!K129</f>
        <v>0</v>
      </c>
      <c r="M130" s="45">
        <f>'Input Data'!L129</f>
        <v>0</v>
      </c>
      <c r="N130" s="45">
        <f>'Input Data'!M129</f>
        <v>0</v>
      </c>
      <c r="O130" s="45">
        <f>'Input Data'!N129</f>
        <v>0</v>
      </c>
      <c r="P130" s="45">
        <f>'Input Data'!O129</f>
        <v>0</v>
      </c>
      <c r="Q130" s="45">
        <f>'Input Data'!P129</f>
        <v>0</v>
      </c>
      <c r="R130" s="45">
        <f>'Input Data'!Q129</f>
        <v>0</v>
      </c>
      <c r="S130" s="45">
        <f>'Input Data'!R129</f>
        <v>0</v>
      </c>
      <c r="T130" s="45">
        <f>'Input Data'!S129</f>
        <v>0</v>
      </c>
      <c r="U130" s="45">
        <f>'Input Data'!T129</f>
        <v>0</v>
      </c>
      <c r="V130" s="45">
        <f>'Input Data'!U129</f>
        <v>0</v>
      </c>
      <c r="W130" s="45">
        <f>'Input Data'!V129</f>
        <v>0</v>
      </c>
      <c r="X130" s="45">
        <f>'Input Data'!W129</f>
        <v>0</v>
      </c>
      <c r="Y130" s="45">
        <f>'Input Data'!X129</f>
        <v>0</v>
      </c>
      <c r="Z130" s="45">
        <f>'Input Data'!Y129</f>
        <v>0</v>
      </c>
      <c r="AA130" s="45">
        <f>'Input Data'!Z129</f>
        <v>0</v>
      </c>
      <c r="AB130" s="45">
        <f>'Input Data'!AA129</f>
        <v>0</v>
      </c>
      <c r="AC130" s="45">
        <f>'Input Data'!AB129</f>
        <v>0</v>
      </c>
      <c r="AD130" s="45">
        <f>'Input Data'!AC129</f>
        <v>0</v>
      </c>
      <c r="AE130" s="45">
        <f>'Input Data'!AD129</f>
        <v>0</v>
      </c>
      <c r="AF130" s="45">
        <f>'Input Data'!AE129</f>
        <v>0</v>
      </c>
      <c r="AG130" s="45">
        <f>'Input Data'!AF129</f>
        <v>0</v>
      </c>
      <c r="AH130" s="45">
        <f>'Input Data'!AG129</f>
        <v>0</v>
      </c>
      <c r="AI130" s="45">
        <f>'Input Data'!AH129</f>
        <v>0</v>
      </c>
      <c r="AJ130" s="45">
        <f>'Input Data'!AI129</f>
        <v>0</v>
      </c>
      <c r="AK130" s="3" t="e">
        <f>VLOOKUP($C130,'Team Metadata'!$A:$B,2)</f>
        <v>#N/A</v>
      </c>
      <c r="AL130" s="46">
        <f>SUM($H130:$J130)</f>
        <v>0</v>
      </c>
      <c r="AM130" s="46">
        <f>IF($L130,1,0)</f>
        <v>0</v>
      </c>
      <c r="AN130" s="46">
        <f>SUM($S130:$U130)</f>
        <v>0</v>
      </c>
      <c r="AO130" s="46">
        <f>IF($AA130,1,0)</f>
        <v>0</v>
      </c>
    </row>
    <row r="131" spans="1:41" ht="15">
      <c r="A131" s="2" t="b">
        <f>AND(AND(NOT(ISNUMBER(B131)),NOT(B131="")),ISNUMBER(C131),ISNUMBER(D131))</f>
        <v>0</v>
      </c>
      <c r="B131" s="45">
        <f>'Input Data'!A130</f>
        <v>0</v>
      </c>
      <c r="C131" s="45">
        <f>'Input Data'!B130</f>
        <v>0</v>
      </c>
      <c r="D131" s="45">
        <f>'Input Data'!C130</f>
        <v>0</v>
      </c>
      <c r="E131" s="45">
        <f>'Input Data'!D130</f>
        <v>0</v>
      </c>
      <c r="F131" s="45">
        <f>'Input Data'!E130</f>
        <v>0</v>
      </c>
      <c r="G131" s="45">
        <f>'Input Data'!F130</f>
        <v>0</v>
      </c>
      <c r="H131" s="45">
        <f>'Input Data'!G130</f>
        <v>0</v>
      </c>
      <c r="I131" s="45">
        <f>'Input Data'!H130</f>
        <v>0</v>
      </c>
      <c r="J131" s="45">
        <f>'Input Data'!I130</f>
        <v>0</v>
      </c>
      <c r="K131" s="45">
        <f>'Input Data'!J130</f>
        <v>0</v>
      </c>
      <c r="L131" s="45">
        <f>'Input Data'!K130</f>
        <v>0</v>
      </c>
      <c r="M131" s="45">
        <f>'Input Data'!L130</f>
        <v>0</v>
      </c>
      <c r="N131" s="45">
        <f>'Input Data'!M130</f>
        <v>0</v>
      </c>
      <c r="O131" s="45">
        <f>'Input Data'!N130</f>
        <v>0</v>
      </c>
      <c r="P131" s="45">
        <f>'Input Data'!O130</f>
        <v>0</v>
      </c>
      <c r="Q131" s="45">
        <f>'Input Data'!P130</f>
        <v>0</v>
      </c>
      <c r="R131" s="45">
        <f>'Input Data'!Q130</f>
        <v>0</v>
      </c>
      <c r="S131" s="45">
        <f>'Input Data'!R130</f>
        <v>0</v>
      </c>
      <c r="T131" s="45">
        <f>'Input Data'!S130</f>
        <v>0</v>
      </c>
      <c r="U131" s="45">
        <f>'Input Data'!T130</f>
        <v>0</v>
      </c>
      <c r="V131" s="45">
        <f>'Input Data'!U130</f>
        <v>0</v>
      </c>
      <c r="W131" s="45">
        <f>'Input Data'!V130</f>
        <v>0</v>
      </c>
      <c r="X131" s="45">
        <f>'Input Data'!W130</f>
        <v>0</v>
      </c>
      <c r="Y131" s="45">
        <f>'Input Data'!X130</f>
        <v>0</v>
      </c>
      <c r="Z131" s="45">
        <f>'Input Data'!Y130</f>
        <v>0</v>
      </c>
      <c r="AA131" s="45">
        <f>'Input Data'!Z130</f>
        <v>0</v>
      </c>
      <c r="AB131" s="45">
        <f>'Input Data'!AA130</f>
        <v>0</v>
      </c>
      <c r="AC131" s="45">
        <f>'Input Data'!AB130</f>
        <v>0</v>
      </c>
      <c r="AD131" s="45">
        <f>'Input Data'!AC130</f>
        <v>0</v>
      </c>
      <c r="AE131" s="45">
        <f>'Input Data'!AD130</f>
        <v>0</v>
      </c>
      <c r="AF131" s="45">
        <f>'Input Data'!AE130</f>
        <v>0</v>
      </c>
      <c r="AG131" s="45">
        <f>'Input Data'!AF130</f>
        <v>0</v>
      </c>
      <c r="AH131" s="45">
        <f>'Input Data'!AG130</f>
        <v>0</v>
      </c>
      <c r="AI131" s="45">
        <f>'Input Data'!AH130</f>
        <v>0</v>
      </c>
      <c r="AJ131" s="45">
        <f>'Input Data'!AI130</f>
        <v>0</v>
      </c>
      <c r="AK131" s="3" t="e">
        <f>VLOOKUP($C131,'Team Metadata'!$A:$B,2)</f>
        <v>#N/A</v>
      </c>
      <c r="AL131" s="46">
        <f>SUM($H131:$J131)</f>
        <v>0</v>
      </c>
      <c r="AM131" s="46">
        <f>IF($L131,1,0)</f>
        <v>0</v>
      </c>
      <c r="AN131" s="46">
        <f>SUM($S131:$U131)</f>
        <v>0</v>
      </c>
      <c r="AO131" s="46">
        <f>IF($AA131,1,0)</f>
        <v>0</v>
      </c>
    </row>
    <row r="132" spans="1:41" ht="15">
      <c r="A132" s="2" t="b">
        <f>AND(AND(NOT(ISNUMBER(B132)),NOT(B132="")),ISNUMBER(C132),ISNUMBER(D132))</f>
        <v>0</v>
      </c>
      <c r="B132" s="45">
        <f>'Input Data'!A131</f>
        <v>0</v>
      </c>
      <c r="C132" s="45">
        <f>'Input Data'!B131</f>
        <v>0</v>
      </c>
      <c r="D132" s="45">
        <f>'Input Data'!C131</f>
        <v>0</v>
      </c>
      <c r="E132" s="45">
        <f>'Input Data'!D131</f>
        <v>0</v>
      </c>
      <c r="F132" s="45">
        <f>'Input Data'!E131</f>
        <v>0</v>
      </c>
      <c r="G132" s="45">
        <f>'Input Data'!F131</f>
        <v>0</v>
      </c>
      <c r="H132" s="45">
        <f>'Input Data'!G131</f>
        <v>0</v>
      </c>
      <c r="I132" s="45">
        <f>'Input Data'!H131</f>
        <v>0</v>
      </c>
      <c r="J132" s="45">
        <f>'Input Data'!I131</f>
        <v>0</v>
      </c>
      <c r="K132" s="45">
        <f>'Input Data'!J131</f>
        <v>0</v>
      </c>
      <c r="L132" s="45">
        <f>'Input Data'!K131</f>
        <v>0</v>
      </c>
      <c r="M132" s="45">
        <f>'Input Data'!L131</f>
        <v>0</v>
      </c>
      <c r="N132" s="45">
        <f>'Input Data'!M131</f>
        <v>0</v>
      </c>
      <c r="O132" s="45">
        <f>'Input Data'!N131</f>
        <v>0</v>
      </c>
      <c r="P132" s="45">
        <f>'Input Data'!O131</f>
        <v>0</v>
      </c>
      <c r="Q132" s="45">
        <f>'Input Data'!P131</f>
        <v>0</v>
      </c>
      <c r="R132" s="45">
        <f>'Input Data'!Q131</f>
        <v>0</v>
      </c>
      <c r="S132" s="45">
        <f>'Input Data'!R131</f>
        <v>0</v>
      </c>
      <c r="T132" s="45">
        <f>'Input Data'!S131</f>
        <v>0</v>
      </c>
      <c r="U132" s="45">
        <f>'Input Data'!T131</f>
        <v>0</v>
      </c>
      <c r="V132" s="45">
        <f>'Input Data'!U131</f>
        <v>0</v>
      </c>
      <c r="W132" s="45">
        <f>'Input Data'!V131</f>
        <v>0</v>
      </c>
      <c r="X132" s="45">
        <f>'Input Data'!W131</f>
        <v>0</v>
      </c>
      <c r="Y132" s="45">
        <f>'Input Data'!X131</f>
        <v>0</v>
      </c>
      <c r="Z132" s="45">
        <f>'Input Data'!Y131</f>
        <v>0</v>
      </c>
      <c r="AA132" s="45">
        <f>'Input Data'!Z131</f>
        <v>0</v>
      </c>
      <c r="AB132" s="45">
        <f>'Input Data'!AA131</f>
        <v>0</v>
      </c>
      <c r="AC132" s="45">
        <f>'Input Data'!AB131</f>
        <v>0</v>
      </c>
      <c r="AD132" s="45">
        <f>'Input Data'!AC131</f>
        <v>0</v>
      </c>
      <c r="AE132" s="45">
        <f>'Input Data'!AD131</f>
        <v>0</v>
      </c>
      <c r="AF132" s="45">
        <f>'Input Data'!AE131</f>
        <v>0</v>
      </c>
      <c r="AG132" s="45">
        <f>'Input Data'!AF131</f>
        <v>0</v>
      </c>
      <c r="AH132" s="45">
        <f>'Input Data'!AG131</f>
        <v>0</v>
      </c>
      <c r="AI132" s="45">
        <f>'Input Data'!AH131</f>
        <v>0</v>
      </c>
      <c r="AJ132" s="45">
        <f>'Input Data'!AI131</f>
        <v>0</v>
      </c>
      <c r="AK132" s="3" t="e">
        <f>VLOOKUP($C132,'Team Metadata'!$A:$B,2)</f>
        <v>#N/A</v>
      </c>
      <c r="AL132" s="46">
        <f>SUM($H132:$J132)</f>
        <v>0</v>
      </c>
      <c r="AM132" s="46">
        <f>IF($L132,1,0)</f>
        <v>0</v>
      </c>
      <c r="AN132" s="46">
        <f>SUM($S132:$U132)</f>
        <v>0</v>
      </c>
      <c r="AO132" s="46">
        <f>IF($AA132,1,0)</f>
        <v>0</v>
      </c>
    </row>
    <row r="133" spans="1:41" ht="15">
      <c r="A133" s="2" t="b">
        <f>AND(AND(NOT(ISNUMBER(B133)),NOT(B133="")),ISNUMBER(C133),ISNUMBER(D133))</f>
        <v>0</v>
      </c>
      <c r="B133" s="45">
        <f>'Input Data'!A132</f>
        <v>0</v>
      </c>
      <c r="C133" s="45">
        <f>'Input Data'!B132</f>
        <v>0</v>
      </c>
      <c r="D133" s="45">
        <f>'Input Data'!C132</f>
        <v>0</v>
      </c>
      <c r="E133" s="45">
        <f>'Input Data'!D132</f>
        <v>0</v>
      </c>
      <c r="F133" s="45">
        <f>'Input Data'!E132</f>
        <v>0</v>
      </c>
      <c r="G133" s="45">
        <f>'Input Data'!F132</f>
        <v>0</v>
      </c>
      <c r="H133" s="45">
        <f>'Input Data'!G132</f>
        <v>0</v>
      </c>
      <c r="I133" s="45">
        <f>'Input Data'!H132</f>
        <v>0</v>
      </c>
      <c r="J133" s="45">
        <f>'Input Data'!I132</f>
        <v>0</v>
      </c>
      <c r="K133" s="45">
        <f>'Input Data'!J132</f>
        <v>0</v>
      </c>
      <c r="L133" s="45">
        <f>'Input Data'!K132</f>
        <v>0</v>
      </c>
      <c r="M133" s="45">
        <f>'Input Data'!L132</f>
        <v>0</v>
      </c>
      <c r="N133" s="45">
        <f>'Input Data'!M132</f>
        <v>0</v>
      </c>
      <c r="O133" s="45">
        <f>'Input Data'!N132</f>
        <v>0</v>
      </c>
      <c r="P133" s="45">
        <f>'Input Data'!O132</f>
        <v>0</v>
      </c>
      <c r="Q133" s="45">
        <f>'Input Data'!P132</f>
        <v>0</v>
      </c>
      <c r="R133" s="45">
        <f>'Input Data'!Q132</f>
        <v>0</v>
      </c>
      <c r="S133" s="45">
        <f>'Input Data'!R132</f>
        <v>0</v>
      </c>
      <c r="T133" s="45">
        <f>'Input Data'!S132</f>
        <v>0</v>
      </c>
      <c r="U133" s="45">
        <f>'Input Data'!T132</f>
        <v>0</v>
      </c>
      <c r="V133" s="45">
        <f>'Input Data'!U132</f>
        <v>0</v>
      </c>
      <c r="W133" s="45">
        <f>'Input Data'!V132</f>
        <v>0</v>
      </c>
      <c r="X133" s="45">
        <f>'Input Data'!W132</f>
        <v>0</v>
      </c>
      <c r="Y133" s="45">
        <f>'Input Data'!X132</f>
        <v>0</v>
      </c>
      <c r="Z133" s="45">
        <f>'Input Data'!Y132</f>
        <v>0</v>
      </c>
      <c r="AA133" s="45">
        <f>'Input Data'!Z132</f>
        <v>0</v>
      </c>
      <c r="AB133" s="45">
        <f>'Input Data'!AA132</f>
        <v>0</v>
      </c>
      <c r="AC133" s="45">
        <f>'Input Data'!AB132</f>
        <v>0</v>
      </c>
      <c r="AD133" s="45">
        <f>'Input Data'!AC132</f>
        <v>0</v>
      </c>
      <c r="AE133" s="45">
        <f>'Input Data'!AD132</f>
        <v>0</v>
      </c>
      <c r="AF133" s="45">
        <f>'Input Data'!AE132</f>
        <v>0</v>
      </c>
      <c r="AG133" s="45">
        <f>'Input Data'!AF132</f>
        <v>0</v>
      </c>
      <c r="AH133" s="45">
        <f>'Input Data'!AG132</f>
        <v>0</v>
      </c>
      <c r="AI133" s="45">
        <f>'Input Data'!AH132</f>
        <v>0</v>
      </c>
      <c r="AJ133" s="45">
        <f>'Input Data'!AI132</f>
        <v>0</v>
      </c>
      <c r="AK133" s="3" t="e">
        <f>VLOOKUP($C133,'Team Metadata'!$A:$B,2)</f>
        <v>#N/A</v>
      </c>
      <c r="AL133" s="46">
        <f>SUM($H133:$J133)</f>
        <v>0</v>
      </c>
      <c r="AM133" s="46">
        <f>IF($L133,1,0)</f>
        <v>0</v>
      </c>
      <c r="AN133" s="46">
        <f>SUM($S133:$U133)</f>
        <v>0</v>
      </c>
      <c r="AO133" s="46">
        <f>IF($AA133,1,0)</f>
        <v>0</v>
      </c>
    </row>
    <row r="134" spans="1:41" ht="15">
      <c r="A134" s="2" t="b">
        <f>AND(AND(NOT(ISNUMBER(B134)),NOT(B134="")),ISNUMBER(C134),ISNUMBER(D134))</f>
        <v>0</v>
      </c>
      <c r="B134" s="45">
        <f>'Input Data'!A133</f>
        <v>0</v>
      </c>
      <c r="C134" s="45">
        <f>'Input Data'!B133</f>
        <v>0</v>
      </c>
      <c r="D134" s="45">
        <f>'Input Data'!C133</f>
        <v>0</v>
      </c>
      <c r="E134" s="45">
        <f>'Input Data'!D133</f>
        <v>0</v>
      </c>
      <c r="F134" s="45">
        <f>'Input Data'!E133</f>
        <v>0</v>
      </c>
      <c r="G134" s="45">
        <f>'Input Data'!F133</f>
        <v>0</v>
      </c>
      <c r="H134" s="45">
        <f>'Input Data'!G133</f>
        <v>0</v>
      </c>
      <c r="I134" s="45">
        <f>'Input Data'!H133</f>
        <v>0</v>
      </c>
      <c r="J134" s="45">
        <f>'Input Data'!I133</f>
        <v>0</v>
      </c>
      <c r="K134" s="45">
        <f>'Input Data'!J133</f>
        <v>0</v>
      </c>
      <c r="L134" s="45">
        <f>'Input Data'!K133</f>
        <v>0</v>
      </c>
      <c r="M134" s="45">
        <f>'Input Data'!L133</f>
        <v>0</v>
      </c>
      <c r="N134" s="45">
        <f>'Input Data'!M133</f>
        <v>0</v>
      </c>
      <c r="O134" s="45">
        <f>'Input Data'!N133</f>
        <v>0</v>
      </c>
      <c r="P134" s="45">
        <f>'Input Data'!O133</f>
        <v>0</v>
      </c>
      <c r="Q134" s="45">
        <f>'Input Data'!P133</f>
        <v>0</v>
      </c>
      <c r="R134" s="45">
        <f>'Input Data'!Q133</f>
        <v>0</v>
      </c>
      <c r="S134" s="45">
        <f>'Input Data'!R133</f>
        <v>0</v>
      </c>
      <c r="T134" s="45">
        <f>'Input Data'!S133</f>
        <v>0</v>
      </c>
      <c r="U134" s="45">
        <f>'Input Data'!T133</f>
        <v>0</v>
      </c>
      <c r="V134" s="45">
        <f>'Input Data'!U133</f>
        <v>0</v>
      </c>
      <c r="W134" s="45">
        <f>'Input Data'!V133</f>
        <v>0</v>
      </c>
      <c r="X134" s="45">
        <f>'Input Data'!W133</f>
        <v>0</v>
      </c>
      <c r="Y134" s="45">
        <f>'Input Data'!X133</f>
        <v>0</v>
      </c>
      <c r="Z134" s="45">
        <f>'Input Data'!Y133</f>
        <v>0</v>
      </c>
      <c r="AA134" s="45">
        <f>'Input Data'!Z133</f>
        <v>0</v>
      </c>
      <c r="AB134" s="45">
        <f>'Input Data'!AA133</f>
        <v>0</v>
      </c>
      <c r="AC134" s="45">
        <f>'Input Data'!AB133</f>
        <v>0</v>
      </c>
      <c r="AD134" s="45">
        <f>'Input Data'!AC133</f>
        <v>0</v>
      </c>
      <c r="AE134" s="45">
        <f>'Input Data'!AD133</f>
        <v>0</v>
      </c>
      <c r="AF134" s="45">
        <f>'Input Data'!AE133</f>
        <v>0</v>
      </c>
      <c r="AG134" s="45">
        <f>'Input Data'!AF133</f>
        <v>0</v>
      </c>
      <c r="AH134" s="45">
        <f>'Input Data'!AG133</f>
        <v>0</v>
      </c>
      <c r="AI134" s="45">
        <f>'Input Data'!AH133</f>
        <v>0</v>
      </c>
      <c r="AJ134" s="45">
        <f>'Input Data'!AI133</f>
        <v>0</v>
      </c>
      <c r="AK134" s="3" t="e">
        <f>VLOOKUP($C134,'Team Metadata'!$A:$B,2)</f>
        <v>#N/A</v>
      </c>
      <c r="AL134" s="46">
        <f>SUM($H134:$J134)</f>
        <v>0</v>
      </c>
      <c r="AM134" s="46">
        <f>IF($L134,1,0)</f>
        <v>0</v>
      </c>
      <c r="AN134" s="46">
        <f>SUM($S134:$U134)</f>
        <v>0</v>
      </c>
      <c r="AO134" s="46">
        <f>IF($AA134,1,0)</f>
        <v>0</v>
      </c>
    </row>
    <row r="135" spans="1:41" ht="15">
      <c r="A135" s="2" t="b">
        <f>AND(AND(NOT(ISNUMBER(B135)),NOT(B135="")),ISNUMBER(C135),ISNUMBER(D135))</f>
        <v>0</v>
      </c>
      <c r="B135" s="45">
        <f>'Input Data'!A134</f>
        <v>0</v>
      </c>
      <c r="C135" s="45">
        <f>'Input Data'!B134</f>
        <v>0</v>
      </c>
      <c r="D135" s="45">
        <f>'Input Data'!C134</f>
        <v>0</v>
      </c>
      <c r="E135" s="45">
        <f>'Input Data'!D134</f>
        <v>0</v>
      </c>
      <c r="F135" s="45">
        <f>'Input Data'!E134</f>
        <v>0</v>
      </c>
      <c r="G135" s="45">
        <f>'Input Data'!F134</f>
        <v>0</v>
      </c>
      <c r="H135" s="45">
        <f>'Input Data'!G134</f>
        <v>0</v>
      </c>
      <c r="I135" s="45">
        <f>'Input Data'!H134</f>
        <v>0</v>
      </c>
      <c r="J135" s="45">
        <f>'Input Data'!I134</f>
        <v>0</v>
      </c>
      <c r="K135" s="45">
        <f>'Input Data'!J134</f>
        <v>0</v>
      </c>
      <c r="L135" s="45">
        <f>'Input Data'!K134</f>
        <v>0</v>
      </c>
      <c r="M135" s="45">
        <f>'Input Data'!L134</f>
        <v>0</v>
      </c>
      <c r="N135" s="45">
        <f>'Input Data'!M134</f>
        <v>0</v>
      </c>
      <c r="O135" s="45">
        <f>'Input Data'!N134</f>
        <v>0</v>
      </c>
      <c r="P135" s="45">
        <f>'Input Data'!O134</f>
        <v>0</v>
      </c>
      <c r="Q135" s="45">
        <f>'Input Data'!P134</f>
        <v>0</v>
      </c>
      <c r="R135" s="45">
        <f>'Input Data'!Q134</f>
        <v>0</v>
      </c>
      <c r="S135" s="45">
        <f>'Input Data'!R134</f>
        <v>0</v>
      </c>
      <c r="T135" s="45">
        <f>'Input Data'!S134</f>
        <v>0</v>
      </c>
      <c r="U135" s="45">
        <f>'Input Data'!T134</f>
        <v>0</v>
      </c>
      <c r="V135" s="45">
        <f>'Input Data'!U134</f>
        <v>0</v>
      </c>
      <c r="W135" s="45">
        <f>'Input Data'!V134</f>
        <v>0</v>
      </c>
      <c r="X135" s="45">
        <f>'Input Data'!W134</f>
        <v>0</v>
      </c>
      <c r="Y135" s="45">
        <f>'Input Data'!X134</f>
        <v>0</v>
      </c>
      <c r="Z135" s="45">
        <f>'Input Data'!Y134</f>
        <v>0</v>
      </c>
      <c r="AA135" s="45">
        <f>'Input Data'!Z134</f>
        <v>0</v>
      </c>
      <c r="AB135" s="45">
        <f>'Input Data'!AA134</f>
        <v>0</v>
      </c>
      <c r="AC135" s="45">
        <f>'Input Data'!AB134</f>
        <v>0</v>
      </c>
      <c r="AD135" s="45">
        <f>'Input Data'!AC134</f>
        <v>0</v>
      </c>
      <c r="AE135" s="45">
        <f>'Input Data'!AD134</f>
        <v>0</v>
      </c>
      <c r="AF135" s="45">
        <f>'Input Data'!AE134</f>
        <v>0</v>
      </c>
      <c r="AG135" s="45">
        <f>'Input Data'!AF134</f>
        <v>0</v>
      </c>
      <c r="AH135" s="45">
        <f>'Input Data'!AG134</f>
        <v>0</v>
      </c>
      <c r="AI135" s="45">
        <f>'Input Data'!AH134</f>
        <v>0</v>
      </c>
      <c r="AJ135" s="45">
        <f>'Input Data'!AI134</f>
        <v>0</v>
      </c>
      <c r="AK135" s="3" t="e">
        <f>VLOOKUP($C135,'Team Metadata'!$A:$B,2)</f>
        <v>#N/A</v>
      </c>
      <c r="AL135" s="46">
        <f>SUM($H135:$J135)</f>
        <v>0</v>
      </c>
      <c r="AM135" s="46">
        <f>IF($L135,1,0)</f>
        <v>0</v>
      </c>
      <c r="AN135" s="46">
        <f>SUM($S135:$U135)</f>
        <v>0</v>
      </c>
      <c r="AO135" s="46">
        <f>IF($AA135,1,0)</f>
        <v>0</v>
      </c>
    </row>
    <row r="136" spans="1:41" ht="15">
      <c r="A136" s="2" t="b">
        <f>AND(AND(NOT(ISNUMBER(B136)),NOT(B136="")),ISNUMBER(C136),ISNUMBER(D136))</f>
        <v>0</v>
      </c>
      <c r="B136" s="45">
        <f>'Input Data'!A135</f>
        <v>0</v>
      </c>
      <c r="C136" s="45">
        <f>'Input Data'!B135</f>
        <v>0</v>
      </c>
      <c r="D136" s="45">
        <f>'Input Data'!C135</f>
        <v>0</v>
      </c>
      <c r="E136" s="45">
        <f>'Input Data'!D135</f>
        <v>0</v>
      </c>
      <c r="F136" s="45">
        <f>'Input Data'!E135</f>
        <v>0</v>
      </c>
      <c r="G136" s="45">
        <f>'Input Data'!F135</f>
        <v>0</v>
      </c>
      <c r="H136" s="45">
        <f>'Input Data'!G135</f>
        <v>0</v>
      </c>
      <c r="I136" s="45">
        <f>'Input Data'!H135</f>
        <v>0</v>
      </c>
      <c r="J136" s="45">
        <f>'Input Data'!I135</f>
        <v>0</v>
      </c>
      <c r="K136" s="45">
        <f>'Input Data'!J135</f>
        <v>0</v>
      </c>
      <c r="L136" s="45">
        <f>'Input Data'!K135</f>
        <v>0</v>
      </c>
      <c r="M136" s="45">
        <f>'Input Data'!L135</f>
        <v>0</v>
      </c>
      <c r="N136" s="45">
        <f>'Input Data'!M135</f>
        <v>0</v>
      </c>
      <c r="O136" s="45">
        <f>'Input Data'!N135</f>
        <v>0</v>
      </c>
      <c r="P136" s="45">
        <f>'Input Data'!O135</f>
        <v>0</v>
      </c>
      <c r="Q136" s="45">
        <f>'Input Data'!P135</f>
        <v>0</v>
      </c>
      <c r="R136" s="45">
        <f>'Input Data'!Q135</f>
        <v>0</v>
      </c>
      <c r="S136" s="45">
        <f>'Input Data'!R135</f>
        <v>0</v>
      </c>
      <c r="T136" s="45">
        <f>'Input Data'!S135</f>
        <v>0</v>
      </c>
      <c r="U136" s="45">
        <f>'Input Data'!T135</f>
        <v>0</v>
      </c>
      <c r="V136" s="45">
        <f>'Input Data'!U135</f>
        <v>0</v>
      </c>
      <c r="W136" s="45">
        <f>'Input Data'!V135</f>
        <v>0</v>
      </c>
      <c r="X136" s="45">
        <f>'Input Data'!W135</f>
        <v>0</v>
      </c>
      <c r="Y136" s="45">
        <f>'Input Data'!X135</f>
        <v>0</v>
      </c>
      <c r="Z136" s="45">
        <f>'Input Data'!Y135</f>
        <v>0</v>
      </c>
      <c r="AA136" s="45">
        <f>'Input Data'!Z135</f>
        <v>0</v>
      </c>
      <c r="AB136" s="45">
        <f>'Input Data'!AA135</f>
        <v>0</v>
      </c>
      <c r="AC136" s="45">
        <f>'Input Data'!AB135</f>
        <v>0</v>
      </c>
      <c r="AD136" s="45">
        <f>'Input Data'!AC135</f>
        <v>0</v>
      </c>
      <c r="AE136" s="45">
        <f>'Input Data'!AD135</f>
        <v>0</v>
      </c>
      <c r="AF136" s="45">
        <f>'Input Data'!AE135</f>
        <v>0</v>
      </c>
      <c r="AG136" s="45">
        <f>'Input Data'!AF135</f>
        <v>0</v>
      </c>
      <c r="AH136" s="45">
        <f>'Input Data'!AG135</f>
        <v>0</v>
      </c>
      <c r="AI136" s="45">
        <f>'Input Data'!AH135</f>
        <v>0</v>
      </c>
      <c r="AJ136" s="45">
        <f>'Input Data'!AI135</f>
        <v>0</v>
      </c>
      <c r="AK136" s="3" t="e">
        <f>VLOOKUP($C136,'Team Metadata'!$A:$B,2)</f>
        <v>#N/A</v>
      </c>
      <c r="AL136" s="46">
        <f>SUM($H136:$J136)</f>
        <v>0</v>
      </c>
      <c r="AM136" s="46">
        <f>IF($L136,1,0)</f>
        <v>0</v>
      </c>
      <c r="AN136" s="46">
        <f>SUM($S136:$U136)</f>
        <v>0</v>
      </c>
      <c r="AO136" s="46">
        <f>IF($AA136,1,0)</f>
        <v>0</v>
      </c>
    </row>
    <row r="137" spans="1:41" ht="15">
      <c r="A137" s="2" t="b">
        <f>AND(AND(NOT(ISNUMBER(B137)),NOT(B137="")),ISNUMBER(C137),ISNUMBER(D137))</f>
        <v>0</v>
      </c>
      <c r="B137" s="45">
        <f>'Input Data'!A136</f>
        <v>0</v>
      </c>
      <c r="C137" s="45">
        <f>'Input Data'!B136</f>
        <v>0</v>
      </c>
      <c r="D137" s="45">
        <f>'Input Data'!C136</f>
        <v>0</v>
      </c>
      <c r="E137" s="45">
        <f>'Input Data'!D136</f>
        <v>0</v>
      </c>
      <c r="F137" s="45">
        <f>'Input Data'!E136</f>
        <v>0</v>
      </c>
      <c r="G137" s="45">
        <f>'Input Data'!F136</f>
        <v>0</v>
      </c>
      <c r="H137" s="45">
        <f>'Input Data'!G136</f>
        <v>0</v>
      </c>
      <c r="I137" s="45">
        <f>'Input Data'!H136</f>
        <v>0</v>
      </c>
      <c r="J137" s="45">
        <f>'Input Data'!I136</f>
        <v>0</v>
      </c>
      <c r="K137" s="45">
        <f>'Input Data'!J136</f>
        <v>0</v>
      </c>
      <c r="L137" s="45">
        <f>'Input Data'!K136</f>
        <v>0</v>
      </c>
      <c r="M137" s="45">
        <f>'Input Data'!L136</f>
        <v>0</v>
      </c>
      <c r="N137" s="45">
        <f>'Input Data'!M136</f>
        <v>0</v>
      </c>
      <c r="O137" s="45">
        <f>'Input Data'!N136</f>
        <v>0</v>
      </c>
      <c r="P137" s="45">
        <f>'Input Data'!O136</f>
        <v>0</v>
      </c>
      <c r="Q137" s="45">
        <f>'Input Data'!P136</f>
        <v>0</v>
      </c>
      <c r="R137" s="45">
        <f>'Input Data'!Q136</f>
        <v>0</v>
      </c>
      <c r="S137" s="45">
        <f>'Input Data'!R136</f>
        <v>0</v>
      </c>
      <c r="T137" s="45">
        <f>'Input Data'!S136</f>
        <v>0</v>
      </c>
      <c r="U137" s="45">
        <f>'Input Data'!T136</f>
        <v>0</v>
      </c>
      <c r="V137" s="45">
        <f>'Input Data'!U136</f>
        <v>0</v>
      </c>
      <c r="W137" s="45">
        <f>'Input Data'!V136</f>
        <v>0</v>
      </c>
      <c r="X137" s="45">
        <f>'Input Data'!W136</f>
        <v>0</v>
      </c>
      <c r="Y137" s="45">
        <f>'Input Data'!X136</f>
        <v>0</v>
      </c>
      <c r="Z137" s="45">
        <f>'Input Data'!Y136</f>
        <v>0</v>
      </c>
      <c r="AA137" s="45">
        <f>'Input Data'!Z136</f>
        <v>0</v>
      </c>
      <c r="AB137" s="45">
        <f>'Input Data'!AA136</f>
        <v>0</v>
      </c>
      <c r="AC137" s="45">
        <f>'Input Data'!AB136</f>
        <v>0</v>
      </c>
      <c r="AD137" s="45">
        <f>'Input Data'!AC136</f>
        <v>0</v>
      </c>
      <c r="AE137" s="45">
        <f>'Input Data'!AD136</f>
        <v>0</v>
      </c>
      <c r="AF137" s="45">
        <f>'Input Data'!AE136</f>
        <v>0</v>
      </c>
      <c r="AG137" s="45">
        <f>'Input Data'!AF136</f>
        <v>0</v>
      </c>
      <c r="AH137" s="45">
        <f>'Input Data'!AG136</f>
        <v>0</v>
      </c>
      <c r="AI137" s="45">
        <f>'Input Data'!AH136</f>
        <v>0</v>
      </c>
      <c r="AJ137" s="45">
        <f>'Input Data'!AI136</f>
        <v>0</v>
      </c>
      <c r="AK137" s="3" t="e">
        <f>VLOOKUP($C137,'Team Metadata'!$A:$B,2)</f>
        <v>#N/A</v>
      </c>
      <c r="AL137" s="46">
        <f>SUM($H137:$J137)</f>
        <v>0</v>
      </c>
      <c r="AM137" s="46">
        <f>IF($L137,1,0)</f>
        <v>0</v>
      </c>
      <c r="AN137" s="46">
        <f>SUM($S137:$U137)</f>
        <v>0</v>
      </c>
      <c r="AO137" s="46">
        <f>IF($AA137,1,0)</f>
        <v>0</v>
      </c>
    </row>
    <row r="138" spans="1:41" ht="15">
      <c r="A138" s="2" t="b">
        <f>AND(AND(NOT(ISNUMBER(B138)),NOT(B138="")),ISNUMBER(C138),ISNUMBER(D138))</f>
        <v>0</v>
      </c>
      <c r="B138" s="45">
        <f>'Input Data'!A137</f>
        <v>0</v>
      </c>
      <c r="C138" s="45">
        <f>'Input Data'!B137</f>
        <v>0</v>
      </c>
      <c r="D138" s="45">
        <f>'Input Data'!C137</f>
        <v>0</v>
      </c>
      <c r="E138" s="45">
        <f>'Input Data'!D137</f>
        <v>0</v>
      </c>
      <c r="F138" s="45">
        <f>'Input Data'!E137</f>
        <v>0</v>
      </c>
      <c r="G138" s="45">
        <f>'Input Data'!F137</f>
        <v>0</v>
      </c>
      <c r="H138" s="45">
        <f>'Input Data'!G137</f>
        <v>0</v>
      </c>
      <c r="I138" s="45">
        <f>'Input Data'!H137</f>
        <v>0</v>
      </c>
      <c r="J138" s="45">
        <f>'Input Data'!I137</f>
        <v>0</v>
      </c>
      <c r="K138" s="45">
        <f>'Input Data'!J137</f>
        <v>0</v>
      </c>
      <c r="L138" s="45">
        <f>'Input Data'!K137</f>
        <v>0</v>
      </c>
      <c r="M138" s="45">
        <f>'Input Data'!L137</f>
        <v>0</v>
      </c>
      <c r="N138" s="45">
        <f>'Input Data'!M137</f>
        <v>0</v>
      </c>
      <c r="O138" s="45">
        <f>'Input Data'!N137</f>
        <v>0</v>
      </c>
      <c r="P138" s="45">
        <f>'Input Data'!O137</f>
        <v>0</v>
      </c>
      <c r="Q138" s="45">
        <f>'Input Data'!P137</f>
        <v>0</v>
      </c>
      <c r="R138" s="45">
        <f>'Input Data'!Q137</f>
        <v>0</v>
      </c>
      <c r="S138" s="45">
        <f>'Input Data'!R137</f>
        <v>0</v>
      </c>
      <c r="T138" s="45">
        <f>'Input Data'!S137</f>
        <v>0</v>
      </c>
      <c r="U138" s="45">
        <f>'Input Data'!T137</f>
        <v>0</v>
      </c>
      <c r="V138" s="45">
        <f>'Input Data'!U137</f>
        <v>0</v>
      </c>
      <c r="W138" s="45">
        <f>'Input Data'!V137</f>
        <v>0</v>
      </c>
      <c r="X138" s="45">
        <f>'Input Data'!W137</f>
        <v>0</v>
      </c>
      <c r="Y138" s="45">
        <f>'Input Data'!X137</f>
        <v>0</v>
      </c>
      <c r="Z138" s="45">
        <f>'Input Data'!Y137</f>
        <v>0</v>
      </c>
      <c r="AA138" s="45">
        <f>'Input Data'!Z137</f>
        <v>0</v>
      </c>
      <c r="AB138" s="45">
        <f>'Input Data'!AA137</f>
        <v>0</v>
      </c>
      <c r="AC138" s="45">
        <f>'Input Data'!AB137</f>
        <v>0</v>
      </c>
      <c r="AD138" s="45">
        <f>'Input Data'!AC137</f>
        <v>0</v>
      </c>
      <c r="AE138" s="45">
        <f>'Input Data'!AD137</f>
        <v>0</v>
      </c>
      <c r="AF138" s="45">
        <f>'Input Data'!AE137</f>
        <v>0</v>
      </c>
      <c r="AG138" s="45">
        <f>'Input Data'!AF137</f>
        <v>0</v>
      </c>
      <c r="AH138" s="45">
        <f>'Input Data'!AG137</f>
        <v>0</v>
      </c>
      <c r="AI138" s="45">
        <f>'Input Data'!AH137</f>
        <v>0</v>
      </c>
      <c r="AJ138" s="45">
        <f>'Input Data'!AI137</f>
        <v>0</v>
      </c>
      <c r="AK138" s="3" t="e">
        <f>VLOOKUP($C138,'Team Metadata'!$A:$B,2)</f>
        <v>#N/A</v>
      </c>
      <c r="AL138" s="46">
        <f>SUM($H138:$J138)</f>
        <v>0</v>
      </c>
      <c r="AM138" s="46">
        <f>IF($L138,1,0)</f>
        <v>0</v>
      </c>
      <c r="AN138" s="46">
        <f>SUM($S138:$U138)</f>
        <v>0</v>
      </c>
      <c r="AO138" s="46">
        <f>IF($AA138,1,0)</f>
        <v>0</v>
      </c>
    </row>
    <row r="139" spans="1:41" ht="15">
      <c r="A139" s="2" t="b">
        <f>AND(AND(NOT(ISNUMBER(B139)),NOT(B139="")),ISNUMBER(C139),ISNUMBER(D139))</f>
        <v>0</v>
      </c>
      <c r="B139" s="45">
        <f>'Input Data'!A138</f>
        <v>0</v>
      </c>
      <c r="C139" s="45">
        <f>'Input Data'!B138</f>
        <v>0</v>
      </c>
      <c r="D139" s="45">
        <f>'Input Data'!C138</f>
        <v>0</v>
      </c>
      <c r="E139" s="45">
        <f>'Input Data'!D138</f>
        <v>0</v>
      </c>
      <c r="F139" s="45">
        <f>'Input Data'!E138</f>
        <v>0</v>
      </c>
      <c r="G139" s="45">
        <f>'Input Data'!F138</f>
        <v>0</v>
      </c>
      <c r="H139" s="45">
        <f>'Input Data'!G138</f>
        <v>0</v>
      </c>
      <c r="I139" s="45">
        <f>'Input Data'!H138</f>
        <v>0</v>
      </c>
      <c r="J139" s="45">
        <f>'Input Data'!I138</f>
        <v>0</v>
      </c>
      <c r="K139" s="45">
        <f>'Input Data'!J138</f>
        <v>0</v>
      </c>
      <c r="L139" s="45">
        <f>'Input Data'!K138</f>
        <v>0</v>
      </c>
      <c r="M139" s="45">
        <f>'Input Data'!L138</f>
        <v>0</v>
      </c>
      <c r="N139" s="45">
        <f>'Input Data'!M138</f>
        <v>0</v>
      </c>
      <c r="O139" s="45">
        <f>'Input Data'!N138</f>
        <v>0</v>
      </c>
      <c r="P139" s="45">
        <f>'Input Data'!O138</f>
        <v>0</v>
      </c>
      <c r="Q139" s="45">
        <f>'Input Data'!P138</f>
        <v>0</v>
      </c>
      <c r="R139" s="45">
        <f>'Input Data'!Q138</f>
        <v>0</v>
      </c>
      <c r="S139" s="45">
        <f>'Input Data'!R138</f>
        <v>0</v>
      </c>
      <c r="T139" s="45">
        <f>'Input Data'!S138</f>
        <v>0</v>
      </c>
      <c r="U139" s="45">
        <f>'Input Data'!T138</f>
        <v>0</v>
      </c>
      <c r="V139" s="45">
        <f>'Input Data'!U138</f>
        <v>0</v>
      </c>
      <c r="W139" s="45">
        <f>'Input Data'!V138</f>
        <v>0</v>
      </c>
      <c r="X139" s="45">
        <f>'Input Data'!W138</f>
        <v>0</v>
      </c>
      <c r="Y139" s="45">
        <f>'Input Data'!X138</f>
        <v>0</v>
      </c>
      <c r="Z139" s="45">
        <f>'Input Data'!Y138</f>
        <v>0</v>
      </c>
      <c r="AA139" s="45">
        <f>'Input Data'!Z138</f>
        <v>0</v>
      </c>
      <c r="AB139" s="45">
        <f>'Input Data'!AA138</f>
        <v>0</v>
      </c>
      <c r="AC139" s="45">
        <f>'Input Data'!AB138</f>
        <v>0</v>
      </c>
      <c r="AD139" s="45">
        <f>'Input Data'!AC138</f>
        <v>0</v>
      </c>
      <c r="AE139" s="45">
        <f>'Input Data'!AD138</f>
        <v>0</v>
      </c>
      <c r="AF139" s="45">
        <f>'Input Data'!AE138</f>
        <v>0</v>
      </c>
      <c r="AG139" s="45">
        <f>'Input Data'!AF138</f>
        <v>0</v>
      </c>
      <c r="AH139" s="45">
        <f>'Input Data'!AG138</f>
        <v>0</v>
      </c>
      <c r="AI139" s="45">
        <f>'Input Data'!AH138</f>
        <v>0</v>
      </c>
      <c r="AJ139" s="45">
        <f>'Input Data'!AI138</f>
        <v>0</v>
      </c>
      <c r="AK139" s="3" t="e">
        <f>VLOOKUP($C139,'Team Metadata'!$A:$B,2)</f>
        <v>#N/A</v>
      </c>
      <c r="AL139" s="46">
        <f>SUM($H139:$J139)</f>
        <v>0</v>
      </c>
      <c r="AM139" s="46">
        <f>IF($L139,1,0)</f>
        <v>0</v>
      </c>
      <c r="AN139" s="46">
        <f>SUM($S139:$U139)</f>
        <v>0</v>
      </c>
      <c r="AO139" s="46">
        <f>IF($AA139,1,0)</f>
        <v>0</v>
      </c>
    </row>
    <row r="140" spans="1:41" ht="15">
      <c r="A140" s="2" t="b">
        <f>AND(AND(NOT(ISNUMBER(B140)),NOT(B140="")),ISNUMBER(C140),ISNUMBER(D140))</f>
        <v>0</v>
      </c>
      <c r="B140" s="45">
        <f>'Input Data'!A139</f>
        <v>0</v>
      </c>
      <c r="C140" s="45">
        <f>'Input Data'!B139</f>
        <v>0</v>
      </c>
      <c r="D140" s="45">
        <f>'Input Data'!C139</f>
        <v>0</v>
      </c>
      <c r="E140" s="45">
        <f>'Input Data'!D139</f>
        <v>0</v>
      </c>
      <c r="F140" s="45">
        <f>'Input Data'!E139</f>
        <v>0</v>
      </c>
      <c r="G140" s="45">
        <f>'Input Data'!F139</f>
        <v>0</v>
      </c>
      <c r="H140" s="45">
        <f>'Input Data'!G139</f>
        <v>0</v>
      </c>
      <c r="I140" s="45">
        <f>'Input Data'!H139</f>
        <v>0</v>
      </c>
      <c r="J140" s="45">
        <f>'Input Data'!I139</f>
        <v>0</v>
      </c>
      <c r="K140" s="45">
        <f>'Input Data'!J139</f>
        <v>0</v>
      </c>
      <c r="L140" s="45">
        <f>'Input Data'!K139</f>
        <v>0</v>
      </c>
      <c r="M140" s="45">
        <f>'Input Data'!L139</f>
        <v>0</v>
      </c>
      <c r="N140" s="45">
        <f>'Input Data'!M139</f>
        <v>0</v>
      </c>
      <c r="O140" s="45">
        <f>'Input Data'!N139</f>
        <v>0</v>
      </c>
      <c r="P140" s="45">
        <f>'Input Data'!O139</f>
        <v>0</v>
      </c>
      <c r="Q140" s="45">
        <f>'Input Data'!P139</f>
        <v>0</v>
      </c>
      <c r="R140" s="45">
        <f>'Input Data'!Q139</f>
        <v>0</v>
      </c>
      <c r="S140" s="45">
        <f>'Input Data'!R139</f>
        <v>0</v>
      </c>
      <c r="T140" s="45">
        <f>'Input Data'!S139</f>
        <v>0</v>
      </c>
      <c r="U140" s="45">
        <f>'Input Data'!T139</f>
        <v>0</v>
      </c>
      <c r="V140" s="45">
        <f>'Input Data'!U139</f>
        <v>0</v>
      </c>
      <c r="W140" s="45">
        <f>'Input Data'!V139</f>
        <v>0</v>
      </c>
      <c r="X140" s="45">
        <f>'Input Data'!W139</f>
        <v>0</v>
      </c>
      <c r="Y140" s="45">
        <f>'Input Data'!X139</f>
        <v>0</v>
      </c>
      <c r="Z140" s="45">
        <f>'Input Data'!Y139</f>
        <v>0</v>
      </c>
      <c r="AA140" s="45">
        <f>'Input Data'!Z139</f>
        <v>0</v>
      </c>
      <c r="AB140" s="45">
        <f>'Input Data'!AA139</f>
        <v>0</v>
      </c>
      <c r="AC140" s="45">
        <f>'Input Data'!AB139</f>
        <v>0</v>
      </c>
      <c r="AD140" s="45">
        <f>'Input Data'!AC139</f>
        <v>0</v>
      </c>
      <c r="AE140" s="45">
        <f>'Input Data'!AD139</f>
        <v>0</v>
      </c>
      <c r="AF140" s="45">
        <f>'Input Data'!AE139</f>
        <v>0</v>
      </c>
      <c r="AG140" s="45">
        <f>'Input Data'!AF139</f>
        <v>0</v>
      </c>
      <c r="AH140" s="45">
        <f>'Input Data'!AG139</f>
        <v>0</v>
      </c>
      <c r="AI140" s="45">
        <f>'Input Data'!AH139</f>
        <v>0</v>
      </c>
      <c r="AJ140" s="45">
        <f>'Input Data'!AI139</f>
        <v>0</v>
      </c>
      <c r="AK140" s="3" t="e">
        <f>VLOOKUP($C140,'Team Metadata'!$A:$B,2)</f>
        <v>#N/A</v>
      </c>
      <c r="AL140" s="46">
        <f>SUM($H140:$J140)</f>
        <v>0</v>
      </c>
      <c r="AM140" s="46">
        <f>IF($L140,1,0)</f>
        <v>0</v>
      </c>
      <c r="AN140" s="46">
        <f>SUM($S140:$U140)</f>
        <v>0</v>
      </c>
      <c r="AO140" s="46">
        <f>IF($AA140,1,0)</f>
        <v>0</v>
      </c>
    </row>
    <row r="141" spans="1:41" ht="15">
      <c r="A141" s="2" t="b">
        <f>AND(AND(NOT(ISNUMBER(B141)),NOT(B141="")),ISNUMBER(C141),ISNUMBER(D141))</f>
        <v>0</v>
      </c>
      <c r="B141" s="45">
        <f>'Input Data'!A140</f>
        <v>0</v>
      </c>
      <c r="C141" s="45">
        <f>'Input Data'!B140</f>
        <v>0</v>
      </c>
      <c r="D141" s="45">
        <f>'Input Data'!C140</f>
        <v>0</v>
      </c>
      <c r="E141" s="45">
        <f>'Input Data'!D140</f>
        <v>0</v>
      </c>
      <c r="F141" s="45">
        <f>'Input Data'!E140</f>
        <v>0</v>
      </c>
      <c r="G141" s="45">
        <f>'Input Data'!F140</f>
        <v>0</v>
      </c>
      <c r="H141" s="45">
        <f>'Input Data'!G140</f>
        <v>0</v>
      </c>
      <c r="I141" s="45">
        <f>'Input Data'!H140</f>
        <v>0</v>
      </c>
      <c r="J141" s="45">
        <f>'Input Data'!I140</f>
        <v>0</v>
      </c>
      <c r="K141" s="45">
        <f>'Input Data'!J140</f>
        <v>0</v>
      </c>
      <c r="L141" s="45">
        <f>'Input Data'!K140</f>
        <v>0</v>
      </c>
      <c r="M141" s="45">
        <f>'Input Data'!L140</f>
        <v>0</v>
      </c>
      <c r="N141" s="45">
        <f>'Input Data'!M140</f>
        <v>0</v>
      </c>
      <c r="O141" s="45">
        <f>'Input Data'!N140</f>
        <v>0</v>
      </c>
      <c r="P141" s="45">
        <f>'Input Data'!O140</f>
        <v>0</v>
      </c>
      <c r="Q141" s="45">
        <f>'Input Data'!P140</f>
        <v>0</v>
      </c>
      <c r="R141" s="45">
        <f>'Input Data'!Q140</f>
        <v>0</v>
      </c>
      <c r="S141" s="45">
        <f>'Input Data'!R140</f>
        <v>0</v>
      </c>
      <c r="T141" s="45">
        <f>'Input Data'!S140</f>
        <v>0</v>
      </c>
      <c r="U141" s="45">
        <f>'Input Data'!T140</f>
        <v>0</v>
      </c>
      <c r="V141" s="45">
        <f>'Input Data'!U140</f>
        <v>0</v>
      </c>
      <c r="W141" s="45">
        <f>'Input Data'!V140</f>
        <v>0</v>
      </c>
      <c r="X141" s="45">
        <f>'Input Data'!W140</f>
        <v>0</v>
      </c>
      <c r="Y141" s="45">
        <f>'Input Data'!X140</f>
        <v>0</v>
      </c>
      <c r="Z141" s="45">
        <f>'Input Data'!Y140</f>
        <v>0</v>
      </c>
      <c r="AA141" s="45">
        <f>'Input Data'!Z140</f>
        <v>0</v>
      </c>
      <c r="AB141" s="45">
        <f>'Input Data'!AA140</f>
        <v>0</v>
      </c>
      <c r="AC141" s="45">
        <f>'Input Data'!AB140</f>
        <v>0</v>
      </c>
      <c r="AD141" s="45">
        <f>'Input Data'!AC140</f>
        <v>0</v>
      </c>
      <c r="AE141" s="45">
        <f>'Input Data'!AD140</f>
        <v>0</v>
      </c>
      <c r="AF141" s="45">
        <f>'Input Data'!AE140</f>
        <v>0</v>
      </c>
      <c r="AG141" s="45">
        <f>'Input Data'!AF140</f>
        <v>0</v>
      </c>
      <c r="AH141" s="45">
        <f>'Input Data'!AG140</f>
        <v>0</v>
      </c>
      <c r="AI141" s="45">
        <f>'Input Data'!AH140</f>
        <v>0</v>
      </c>
      <c r="AJ141" s="45">
        <f>'Input Data'!AI140</f>
        <v>0</v>
      </c>
      <c r="AK141" s="3" t="e">
        <f>VLOOKUP($C141,'Team Metadata'!$A:$B,2)</f>
        <v>#N/A</v>
      </c>
      <c r="AL141" s="46">
        <f>SUM($H141:$J141)</f>
        <v>0</v>
      </c>
      <c r="AM141" s="46">
        <f>IF($L141,1,0)</f>
        <v>0</v>
      </c>
      <c r="AN141" s="46">
        <f>SUM($S141:$U141)</f>
        <v>0</v>
      </c>
      <c r="AO141" s="46">
        <f>IF($AA141,1,0)</f>
        <v>0</v>
      </c>
    </row>
    <row r="142" spans="1:41" ht="15">
      <c r="A142" s="2" t="b">
        <f>AND(AND(NOT(ISNUMBER(B142)),NOT(B142="")),ISNUMBER(C142),ISNUMBER(D142))</f>
        <v>0</v>
      </c>
      <c r="B142" s="45">
        <f>'Input Data'!A141</f>
        <v>0</v>
      </c>
      <c r="C142" s="45">
        <f>'Input Data'!B141</f>
        <v>0</v>
      </c>
      <c r="D142" s="45">
        <f>'Input Data'!C141</f>
        <v>0</v>
      </c>
      <c r="E142" s="45">
        <f>'Input Data'!D141</f>
        <v>0</v>
      </c>
      <c r="F142" s="45">
        <f>'Input Data'!E141</f>
        <v>0</v>
      </c>
      <c r="G142" s="45">
        <f>'Input Data'!F141</f>
        <v>0</v>
      </c>
      <c r="H142" s="45">
        <f>'Input Data'!G141</f>
        <v>0</v>
      </c>
      <c r="I142" s="45">
        <f>'Input Data'!H141</f>
        <v>0</v>
      </c>
      <c r="J142" s="45">
        <f>'Input Data'!I141</f>
        <v>0</v>
      </c>
      <c r="K142" s="45">
        <f>'Input Data'!J141</f>
        <v>0</v>
      </c>
      <c r="L142" s="45">
        <f>'Input Data'!K141</f>
        <v>0</v>
      </c>
      <c r="M142" s="45">
        <f>'Input Data'!L141</f>
        <v>0</v>
      </c>
      <c r="N142" s="45">
        <f>'Input Data'!M141</f>
        <v>0</v>
      </c>
      <c r="O142" s="45">
        <f>'Input Data'!N141</f>
        <v>0</v>
      </c>
      <c r="P142" s="45">
        <f>'Input Data'!O141</f>
        <v>0</v>
      </c>
      <c r="Q142" s="45">
        <f>'Input Data'!P141</f>
        <v>0</v>
      </c>
      <c r="R142" s="45">
        <f>'Input Data'!Q141</f>
        <v>0</v>
      </c>
      <c r="S142" s="45">
        <f>'Input Data'!R141</f>
        <v>0</v>
      </c>
      <c r="T142" s="45">
        <f>'Input Data'!S141</f>
        <v>0</v>
      </c>
      <c r="U142" s="45">
        <f>'Input Data'!T141</f>
        <v>0</v>
      </c>
      <c r="V142" s="45">
        <f>'Input Data'!U141</f>
        <v>0</v>
      </c>
      <c r="W142" s="45">
        <f>'Input Data'!V141</f>
        <v>0</v>
      </c>
      <c r="X142" s="45">
        <f>'Input Data'!W141</f>
        <v>0</v>
      </c>
      <c r="Y142" s="45">
        <f>'Input Data'!X141</f>
        <v>0</v>
      </c>
      <c r="Z142" s="45">
        <f>'Input Data'!Y141</f>
        <v>0</v>
      </c>
      <c r="AA142" s="45">
        <f>'Input Data'!Z141</f>
        <v>0</v>
      </c>
      <c r="AB142" s="45">
        <f>'Input Data'!AA141</f>
        <v>0</v>
      </c>
      <c r="AC142" s="45">
        <f>'Input Data'!AB141</f>
        <v>0</v>
      </c>
      <c r="AD142" s="45">
        <f>'Input Data'!AC141</f>
        <v>0</v>
      </c>
      <c r="AE142" s="45">
        <f>'Input Data'!AD141</f>
        <v>0</v>
      </c>
      <c r="AF142" s="45">
        <f>'Input Data'!AE141</f>
        <v>0</v>
      </c>
      <c r="AG142" s="45">
        <f>'Input Data'!AF141</f>
        <v>0</v>
      </c>
      <c r="AH142" s="45">
        <f>'Input Data'!AG141</f>
        <v>0</v>
      </c>
      <c r="AI142" s="45">
        <f>'Input Data'!AH141</f>
        <v>0</v>
      </c>
      <c r="AJ142" s="45">
        <f>'Input Data'!AI141</f>
        <v>0</v>
      </c>
      <c r="AK142" s="3" t="e">
        <f>VLOOKUP($C142,'Team Metadata'!$A:$B,2)</f>
        <v>#N/A</v>
      </c>
      <c r="AL142" s="46">
        <f>SUM($H142:$J142)</f>
        <v>0</v>
      </c>
      <c r="AM142" s="46">
        <f>IF($L142,1,0)</f>
        <v>0</v>
      </c>
      <c r="AN142" s="46">
        <f>SUM($S142:$U142)</f>
        <v>0</v>
      </c>
      <c r="AO142" s="46">
        <f>IF($AA142,1,0)</f>
        <v>0</v>
      </c>
    </row>
    <row r="143" spans="1:41" ht="15">
      <c r="A143" s="2" t="b">
        <f>AND(AND(NOT(ISNUMBER(B143)),NOT(B143="")),ISNUMBER(C143),ISNUMBER(D143))</f>
        <v>0</v>
      </c>
      <c r="B143" s="45">
        <f>'Input Data'!A142</f>
        <v>0</v>
      </c>
      <c r="C143" s="45">
        <f>'Input Data'!B142</f>
        <v>0</v>
      </c>
      <c r="D143" s="45">
        <f>'Input Data'!C142</f>
        <v>0</v>
      </c>
      <c r="E143" s="45">
        <f>'Input Data'!D142</f>
        <v>0</v>
      </c>
      <c r="F143" s="45">
        <f>'Input Data'!E142</f>
        <v>0</v>
      </c>
      <c r="G143" s="45">
        <f>'Input Data'!F142</f>
        <v>0</v>
      </c>
      <c r="H143" s="45">
        <f>'Input Data'!G142</f>
        <v>0</v>
      </c>
      <c r="I143" s="45">
        <f>'Input Data'!H142</f>
        <v>0</v>
      </c>
      <c r="J143" s="45">
        <f>'Input Data'!I142</f>
        <v>0</v>
      </c>
      <c r="K143" s="45">
        <f>'Input Data'!J142</f>
        <v>0</v>
      </c>
      <c r="L143" s="45">
        <f>'Input Data'!K142</f>
        <v>0</v>
      </c>
      <c r="M143" s="45">
        <f>'Input Data'!L142</f>
        <v>0</v>
      </c>
      <c r="N143" s="45">
        <f>'Input Data'!M142</f>
        <v>0</v>
      </c>
      <c r="O143" s="45">
        <f>'Input Data'!N142</f>
        <v>0</v>
      </c>
      <c r="P143" s="45">
        <f>'Input Data'!O142</f>
        <v>0</v>
      </c>
      <c r="Q143" s="45">
        <f>'Input Data'!P142</f>
        <v>0</v>
      </c>
      <c r="R143" s="45">
        <f>'Input Data'!Q142</f>
        <v>0</v>
      </c>
      <c r="S143" s="45">
        <f>'Input Data'!R142</f>
        <v>0</v>
      </c>
      <c r="T143" s="45">
        <f>'Input Data'!S142</f>
        <v>0</v>
      </c>
      <c r="U143" s="45">
        <f>'Input Data'!T142</f>
        <v>0</v>
      </c>
      <c r="V143" s="45">
        <f>'Input Data'!U142</f>
        <v>0</v>
      </c>
      <c r="W143" s="45">
        <f>'Input Data'!V142</f>
        <v>0</v>
      </c>
      <c r="X143" s="45">
        <f>'Input Data'!W142</f>
        <v>0</v>
      </c>
      <c r="Y143" s="45">
        <f>'Input Data'!X142</f>
        <v>0</v>
      </c>
      <c r="Z143" s="45">
        <f>'Input Data'!Y142</f>
        <v>0</v>
      </c>
      <c r="AA143" s="45">
        <f>'Input Data'!Z142</f>
        <v>0</v>
      </c>
      <c r="AB143" s="45">
        <f>'Input Data'!AA142</f>
        <v>0</v>
      </c>
      <c r="AC143" s="45">
        <f>'Input Data'!AB142</f>
        <v>0</v>
      </c>
      <c r="AD143" s="45">
        <f>'Input Data'!AC142</f>
        <v>0</v>
      </c>
      <c r="AE143" s="45">
        <f>'Input Data'!AD142</f>
        <v>0</v>
      </c>
      <c r="AF143" s="45">
        <f>'Input Data'!AE142</f>
        <v>0</v>
      </c>
      <c r="AG143" s="45">
        <f>'Input Data'!AF142</f>
        <v>0</v>
      </c>
      <c r="AH143" s="45">
        <f>'Input Data'!AG142</f>
        <v>0</v>
      </c>
      <c r="AI143" s="45">
        <f>'Input Data'!AH142</f>
        <v>0</v>
      </c>
      <c r="AJ143" s="45">
        <f>'Input Data'!AI142</f>
        <v>0</v>
      </c>
      <c r="AK143" s="3" t="e">
        <f>VLOOKUP($C143,'Team Metadata'!$A:$B,2)</f>
        <v>#N/A</v>
      </c>
      <c r="AL143" s="46">
        <f>SUM($H143:$J143)</f>
        <v>0</v>
      </c>
      <c r="AM143" s="46">
        <f>IF($L143,1,0)</f>
        <v>0</v>
      </c>
      <c r="AN143" s="46">
        <f>SUM($S143:$U143)</f>
        <v>0</v>
      </c>
      <c r="AO143" s="46">
        <f>IF($AA143,1,0)</f>
        <v>0</v>
      </c>
    </row>
    <row r="144" spans="1:41" ht="15">
      <c r="A144" s="2" t="b">
        <f>AND(AND(NOT(ISNUMBER(B144)),NOT(B144="")),ISNUMBER(C144),ISNUMBER(D144))</f>
        <v>0</v>
      </c>
      <c r="B144" s="45">
        <f>'Input Data'!A143</f>
        <v>0</v>
      </c>
      <c r="C144" s="45">
        <f>'Input Data'!B143</f>
        <v>0</v>
      </c>
      <c r="D144" s="45">
        <f>'Input Data'!C143</f>
        <v>0</v>
      </c>
      <c r="E144" s="45">
        <f>'Input Data'!D143</f>
        <v>0</v>
      </c>
      <c r="F144" s="45">
        <f>'Input Data'!E143</f>
        <v>0</v>
      </c>
      <c r="G144" s="45">
        <f>'Input Data'!F143</f>
        <v>0</v>
      </c>
      <c r="H144" s="45">
        <f>'Input Data'!G143</f>
        <v>0</v>
      </c>
      <c r="I144" s="45">
        <f>'Input Data'!H143</f>
        <v>0</v>
      </c>
      <c r="J144" s="45">
        <f>'Input Data'!I143</f>
        <v>0</v>
      </c>
      <c r="K144" s="45">
        <f>'Input Data'!J143</f>
        <v>0</v>
      </c>
      <c r="L144" s="45">
        <f>'Input Data'!K143</f>
        <v>0</v>
      </c>
      <c r="M144" s="45">
        <f>'Input Data'!L143</f>
        <v>0</v>
      </c>
      <c r="N144" s="45">
        <f>'Input Data'!M143</f>
        <v>0</v>
      </c>
      <c r="O144" s="45">
        <f>'Input Data'!N143</f>
        <v>0</v>
      </c>
      <c r="P144" s="45">
        <f>'Input Data'!O143</f>
        <v>0</v>
      </c>
      <c r="Q144" s="45">
        <f>'Input Data'!P143</f>
        <v>0</v>
      </c>
      <c r="R144" s="45">
        <f>'Input Data'!Q143</f>
        <v>0</v>
      </c>
      <c r="S144" s="45">
        <f>'Input Data'!R143</f>
        <v>0</v>
      </c>
      <c r="T144" s="45">
        <f>'Input Data'!S143</f>
        <v>0</v>
      </c>
      <c r="U144" s="45">
        <f>'Input Data'!T143</f>
        <v>0</v>
      </c>
      <c r="V144" s="45">
        <f>'Input Data'!U143</f>
        <v>0</v>
      </c>
      <c r="W144" s="45">
        <f>'Input Data'!V143</f>
        <v>0</v>
      </c>
      <c r="X144" s="45">
        <f>'Input Data'!W143</f>
        <v>0</v>
      </c>
      <c r="Y144" s="45">
        <f>'Input Data'!X143</f>
        <v>0</v>
      </c>
      <c r="Z144" s="45">
        <f>'Input Data'!Y143</f>
        <v>0</v>
      </c>
      <c r="AA144" s="45">
        <f>'Input Data'!Z143</f>
        <v>0</v>
      </c>
      <c r="AB144" s="45">
        <f>'Input Data'!AA143</f>
        <v>0</v>
      </c>
      <c r="AC144" s="45">
        <f>'Input Data'!AB143</f>
        <v>0</v>
      </c>
      <c r="AD144" s="45">
        <f>'Input Data'!AC143</f>
        <v>0</v>
      </c>
      <c r="AE144" s="45">
        <f>'Input Data'!AD143</f>
        <v>0</v>
      </c>
      <c r="AF144" s="45">
        <f>'Input Data'!AE143</f>
        <v>0</v>
      </c>
      <c r="AG144" s="45">
        <f>'Input Data'!AF143</f>
        <v>0</v>
      </c>
      <c r="AH144" s="45">
        <f>'Input Data'!AG143</f>
        <v>0</v>
      </c>
      <c r="AI144" s="45">
        <f>'Input Data'!AH143</f>
        <v>0</v>
      </c>
      <c r="AJ144" s="45">
        <f>'Input Data'!AI143</f>
        <v>0</v>
      </c>
      <c r="AK144" s="3" t="e">
        <f>VLOOKUP($C144,'Team Metadata'!$A:$B,2)</f>
        <v>#N/A</v>
      </c>
      <c r="AL144" s="46">
        <f>SUM($H144:$J144)</f>
        <v>0</v>
      </c>
      <c r="AM144" s="46">
        <f>IF($L144,1,0)</f>
        <v>0</v>
      </c>
      <c r="AN144" s="46">
        <f>SUM($S144:$U144)</f>
        <v>0</v>
      </c>
      <c r="AO144" s="46">
        <f>IF($AA144,1,0)</f>
        <v>0</v>
      </c>
    </row>
    <row r="145" spans="1:41" ht="15">
      <c r="A145" s="2" t="b">
        <f>AND(AND(NOT(ISNUMBER(B145)),NOT(B145="")),ISNUMBER(C145),ISNUMBER(D145))</f>
        <v>0</v>
      </c>
      <c r="B145" s="45">
        <f>'Input Data'!A144</f>
        <v>0</v>
      </c>
      <c r="C145" s="45">
        <f>'Input Data'!B144</f>
        <v>0</v>
      </c>
      <c r="D145" s="45">
        <f>'Input Data'!C144</f>
        <v>0</v>
      </c>
      <c r="E145" s="45">
        <f>'Input Data'!D144</f>
        <v>0</v>
      </c>
      <c r="F145" s="45">
        <f>'Input Data'!E144</f>
        <v>0</v>
      </c>
      <c r="G145" s="45">
        <f>'Input Data'!F144</f>
        <v>0</v>
      </c>
      <c r="H145" s="45">
        <f>'Input Data'!G144</f>
        <v>0</v>
      </c>
      <c r="I145" s="45">
        <f>'Input Data'!H144</f>
        <v>0</v>
      </c>
      <c r="J145" s="45">
        <f>'Input Data'!I144</f>
        <v>0</v>
      </c>
      <c r="K145" s="45">
        <f>'Input Data'!J144</f>
        <v>0</v>
      </c>
      <c r="L145" s="45">
        <f>'Input Data'!K144</f>
        <v>0</v>
      </c>
      <c r="M145" s="45">
        <f>'Input Data'!L144</f>
        <v>0</v>
      </c>
      <c r="N145" s="45">
        <f>'Input Data'!M144</f>
        <v>0</v>
      </c>
      <c r="O145" s="45">
        <f>'Input Data'!N144</f>
        <v>0</v>
      </c>
      <c r="P145" s="45">
        <f>'Input Data'!O144</f>
        <v>0</v>
      </c>
      <c r="Q145" s="45">
        <f>'Input Data'!P144</f>
        <v>0</v>
      </c>
      <c r="R145" s="45">
        <f>'Input Data'!Q144</f>
        <v>0</v>
      </c>
      <c r="S145" s="45">
        <f>'Input Data'!R144</f>
        <v>0</v>
      </c>
      <c r="T145" s="45">
        <f>'Input Data'!S144</f>
        <v>0</v>
      </c>
      <c r="U145" s="45">
        <f>'Input Data'!T144</f>
        <v>0</v>
      </c>
      <c r="V145" s="45">
        <f>'Input Data'!U144</f>
        <v>0</v>
      </c>
      <c r="W145" s="45">
        <f>'Input Data'!V144</f>
        <v>0</v>
      </c>
      <c r="X145" s="45">
        <f>'Input Data'!W144</f>
        <v>0</v>
      </c>
      <c r="Y145" s="45">
        <f>'Input Data'!X144</f>
        <v>0</v>
      </c>
      <c r="Z145" s="45">
        <f>'Input Data'!Y144</f>
        <v>0</v>
      </c>
      <c r="AA145" s="45">
        <f>'Input Data'!Z144</f>
        <v>0</v>
      </c>
      <c r="AB145" s="45">
        <f>'Input Data'!AA144</f>
        <v>0</v>
      </c>
      <c r="AC145" s="45">
        <f>'Input Data'!AB144</f>
        <v>0</v>
      </c>
      <c r="AD145" s="45">
        <f>'Input Data'!AC144</f>
        <v>0</v>
      </c>
      <c r="AE145" s="45">
        <f>'Input Data'!AD144</f>
        <v>0</v>
      </c>
      <c r="AF145" s="45">
        <f>'Input Data'!AE144</f>
        <v>0</v>
      </c>
      <c r="AG145" s="45">
        <f>'Input Data'!AF144</f>
        <v>0</v>
      </c>
      <c r="AH145" s="45">
        <f>'Input Data'!AG144</f>
        <v>0</v>
      </c>
      <c r="AI145" s="45">
        <f>'Input Data'!AH144</f>
        <v>0</v>
      </c>
      <c r="AJ145" s="45">
        <f>'Input Data'!AI144</f>
        <v>0</v>
      </c>
      <c r="AK145" s="3" t="e">
        <f>VLOOKUP($C145,'Team Metadata'!$A:$B,2)</f>
        <v>#N/A</v>
      </c>
      <c r="AL145" s="46">
        <f>SUM($H145:$J145)</f>
        <v>0</v>
      </c>
      <c r="AM145" s="46">
        <f>IF($L145,1,0)</f>
        <v>0</v>
      </c>
      <c r="AN145" s="46">
        <f>SUM($S145:$U145)</f>
        <v>0</v>
      </c>
      <c r="AO145" s="46">
        <f>IF($AA145,1,0)</f>
        <v>0</v>
      </c>
    </row>
    <row r="146" spans="1:41" ht="15">
      <c r="A146" s="2" t="b">
        <f>AND(AND(NOT(ISNUMBER(B146)),NOT(B146="")),ISNUMBER(C146),ISNUMBER(D146))</f>
        <v>0</v>
      </c>
      <c r="B146" s="45">
        <f>'Input Data'!A145</f>
        <v>0</v>
      </c>
      <c r="C146" s="45">
        <f>'Input Data'!B145</f>
        <v>0</v>
      </c>
      <c r="D146" s="45">
        <f>'Input Data'!C145</f>
        <v>0</v>
      </c>
      <c r="E146" s="45">
        <f>'Input Data'!D145</f>
        <v>0</v>
      </c>
      <c r="F146" s="45">
        <f>'Input Data'!E145</f>
        <v>0</v>
      </c>
      <c r="G146" s="45">
        <f>'Input Data'!F145</f>
        <v>0</v>
      </c>
      <c r="H146" s="45">
        <f>'Input Data'!G145</f>
        <v>0</v>
      </c>
      <c r="I146" s="45">
        <f>'Input Data'!H145</f>
        <v>0</v>
      </c>
      <c r="J146" s="45">
        <f>'Input Data'!I145</f>
        <v>0</v>
      </c>
      <c r="K146" s="45">
        <f>'Input Data'!J145</f>
        <v>0</v>
      </c>
      <c r="L146" s="45">
        <f>'Input Data'!K145</f>
        <v>0</v>
      </c>
      <c r="M146" s="45">
        <f>'Input Data'!L145</f>
        <v>0</v>
      </c>
      <c r="N146" s="45">
        <f>'Input Data'!M145</f>
        <v>0</v>
      </c>
      <c r="O146" s="45">
        <f>'Input Data'!N145</f>
        <v>0</v>
      </c>
      <c r="P146" s="45">
        <f>'Input Data'!O145</f>
        <v>0</v>
      </c>
      <c r="Q146" s="45">
        <f>'Input Data'!P145</f>
        <v>0</v>
      </c>
      <c r="R146" s="45">
        <f>'Input Data'!Q145</f>
        <v>0</v>
      </c>
      <c r="S146" s="45">
        <f>'Input Data'!R145</f>
        <v>0</v>
      </c>
      <c r="T146" s="45">
        <f>'Input Data'!S145</f>
        <v>0</v>
      </c>
      <c r="U146" s="45">
        <f>'Input Data'!T145</f>
        <v>0</v>
      </c>
      <c r="V146" s="45">
        <f>'Input Data'!U145</f>
        <v>0</v>
      </c>
      <c r="W146" s="45">
        <f>'Input Data'!V145</f>
        <v>0</v>
      </c>
      <c r="X146" s="45">
        <f>'Input Data'!W145</f>
        <v>0</v>
      </c>
      <c r="Y146" s="45">
        <f>'Input Data'!X145</f>
        <v>0</v>
      </c>
      <c r="Z146" s="45">
        <f>'Input Data'!Y145</f>
        <v>0</v>
      </c>
      <c r="AA146" s="45">
        <f>'Input Data'!Z145</f>
        <v>0</v>
      </c>
      <c r="AB146" s="45">
        <f>'Input Data'!AA145</f>
        <v>0</v>
      </c>
      <c r="AC146" s="45">
        <f>'Input Data'!AB145</f>
        <v>0</v>
      </c>
      <c r="AD146" s="45">
        <f>'Input Data'!AC145</f>
        <v>0</v>
      </c>
      <c r="AE146" s="45">
        <f>'Input Data'!AD145</f>
        <v>0</v>
      </c>
      <c r="AF146" s="45">
        <f>'Input Data'!AE145</f>
        <v>0</v>
      </c>
      <c r="AG146" s="45">
        <f>'Input Data'!AF145</f>
        <v>0</v>
      </c>
      <c r="AH146" s="45">
        <f>'Input Data'!AG145</f>
        <v>0</v>
      </c>
      <c r="AI146" s="45">
        <f>'Input Data'!AH145</f>
        <v>0</v>
      </c>
      <c r="AJ146" s="45">
        <f>'Input Data'!AI145</f>
        <v>0</v>
      </c>
      <c r="AK146" s="3" t="e">
        <f>VLOOKUP($C146,'Team Metadata'!$A:$B,2)</f>
        <v>#N/A</v>
      </c>
      <c r="AL146" s="46">
        <f>SUM($H146:$J146)</f>
        <v>0</v>
      </c>
      <c r="AM146" s="46">
        <f>IF($L146,1,0)</f>
        <v>0</v>
      </c>
      <c r="AN146" s="46">
        <f>SUM($S146:$U146)</f>
        <v>0</v>
      </c>
      <c r="AO146" s="46">
        <f>IF($AA146,1,0)</f>
        <v>0</v>
      </c>
    </row>
    <row r="147" spans="1:41" ht="15">
      <c r="A147" s="2" t="b">
        <f>AND(AND(NOT(ISNUMBER(B147)),NOT(B147="")),ISNUMBER(C147),ISNUMBER(D147))</f>
        <v>0</v>
      </c>
      <c r="B147" s="45">
        <f>'Input Data'!A146</f>
        <v>0</v>
      </c>
      <c r="C147" s="45">
        <f>'Input Data'!B146</f>
        <v>0</v>
      </c>
      <c r="D147" s="45">
        <f>'Input Data'!C146</f>
        <v>0</v>
      </c>
      <c r="E147" s="45">
        <f>'Input Data'!D146</f>
        <v>0</v>
      </c>
      <c r="F147" s="45">
        <f>'Input Data'!E146</f>
        <v>0</v>
      </c>
      <c r="G147" s="45">
        <f>'Input Data'!F146</f>
        <v>0</v>
      </c>
      <c r="H147" s="45">
        <f>'Input Data'!G146</f>
        <v>0</v>
      </c>
      <c r="I147" s="45">
        <f>'Input Data'!H146</f>
        <v>0</v>
      </c>
      <c r="J147" s="45">
        <f>'Input Data'!I146</f>
        <v>0</v>
      </c>
      <c r="K147" s="45">
        <f>'Input Data'!J146</f>
        <v>0</v>
      </c>
      <c r="L147" s="45">
        <f>'Input Data'!K146</f>
        <v>0</v>
      </c>
      <c r="M147" s="45">
        <f>'Input Data'!L146</f>
        <v>0</v>
      </c>
      <c r="N147" s="45">
        <f>'Input Data'!M146</f>
        <v>0</v>
      </c>
      <c r="O147" s="45">
        <f>'Input Data'!N146</f>
        <v>0</v>
      </c>
      <c r="P147" s="45">
        <f>'Input Data'!O146</f>
        <v>0</v>
      </c>
      <c r="Q147" s="45">
        <f>'Input Data'!P146</f>
        <v>0</v>
      </c>
      <c r="R147" s="45">
        <f>'Input Data'!Q146</f>
        <v>0</v>
      </c>
      <c r="S147" s="45">
        <f>'Input Data'!R146</f>
        <v>0</v>
      </c>
      <c r="T147" s="45">
        <f>'Input Data'!S146</f>
        <v>0</v>
      </c>
      <c r="U147" s="45">
        <f>'Input Data'!T146</f>
        <v>0</v>
      </c>
      <c r="V147" s="45">
        <f>'Input Data'!U146</f>
        <v>0</v>
      </c>
      <c r="W147" s="45">
        <f>'Input Data'!V146</f>
        <v>0</v>
      </c>
      <c r="X147" s="45">
        <f>'Input Data'!W146</f>
        <v>0</v>
      </c>
      <c r="Y147" s="45">
        <f>'Input Data'!X146</f>
        <v>0</v>
      </c>
      <c r="Z147" s="45">
        <f>'Input Data'!Y146</f>
        <v>0</v>
      </c>
      <c r="AA147" s="45">
        <f>'Input Data'!Z146</f>
        <v>0</v>
      </c>
      <c r="AB147" s="45">
        <f>'Input Data'!AA146</f>
        <v>0</v>
      </c>
      <c r="AC147" s="45">
        <f>'Input Data'!AB146</f>
        <v>0</v>
      </c>
      <c r="AD147" s="45">
        <f>'Input Data'!AC146</f>
        <v>0</v>
      </c>
      <c r="AE147" s="45">
        <f>'Input Data'!AD146</f>
        <v>0</v>
      </c>
      <c r="AF147" s="45">
        <f>'Input Data'!AE146</f>
        <v>0</v>
      </c>
      <c r="AG147" s="45">
        <f>'Input Data'!AF146</f>
        <v>0</v>
      </c>
      <c r="AH147" s="45">
        <f>'Input Data'!AG146</f>
        <v>0</v>
      </c>
      <c r="AI147" s="45">
        <f>'Input Data'!AH146</f>
        <v>0</v>
      </c>
      <c r="AJ147" s="45">
        <f>'Input Data'!AI146</f>
        <v>0</v>
      </c>
      <c r="AK147" s="3" t="e">
        <f>VLOOKUP($C147,'Team Metadata'!$A:$B,2)</f>
        <v>#N/A</v>
      </c>
      <c r="AL147" s="46">
        <f>SUM($H147:$J147)</f>
        <v>0</v>
      </c>
      <c r="AM147" s="46">
        <f>IF($L147,1,0)</f>
        <v>0</v>
      </c>
      <c r="AN147" s="46">
        <f>SUM($S147:$U147)</f>
        <v>0</v>
      </c>
      <c r="AO147" s="46">
        <f>IF($AA147,1,0)</f>
        <v>0</v>
      </c>
    </row>
    <row r="148" spans="1:41" ht="15">
      <c r="A148" s="2" t="b">
        <f>AND(AND(NOT(ISNUMBER(B148)),NOT(B148="")),ISNUMBER(C148),ISNUMBER(D148))</f>
        <v>0</v>
      </c>
      <c r="B148" s="45">
        <f>'Input Data'!A147</f>
        <v>0</v>
      </c>
      <c r="C148" s="45">
        <f>'Input Data'!B147</f>
        <v>0</v>
      </c>
      <c r="D148" s="45">
        <f>'Input Data'!C147</f>
        <v>0</v>
      </c>
      <c r="E148" s="45">
        <f>'Input Data'!D147</f>
        <v>0</v>
      </c>
      <c r="F148" s="45">
        <f>'Input Data'!E147</f>
        <v>0</v>
      </c>
      <c r="G148" s="45">
        <f>'Input Data'!F147</f>
        <v>0</v>
      </c>
      <c r="H148" s="45">
        <f>'Input Data'!G147</f>
        <v>0</v>
      </c>
      <c r="I148" s="45">
        <f>'Input Data'!H147</f>
        <v>0</v>
      </c>
      <c r="J148" s="45">
        <f>'Input Data'!I147</f>
        <v>0</v>
      </c>
      <c r="K148" s="45">
        <f>'Input Data'!J147</f>
        <v>0</v>
      </c>
      <c r="L148" s="45">
        <f>'Input Data'!K147</f>
        <v>0</v>
      </c>
      <c r="M148" s="45">
        <f>'Input Data'!L147</f>
        <v>0</v>
      </c>
      <c r="N148" s="45">
        <f>'Input Data'!M147</f>
        <v>0</v>
      </c>
      <c r="O148" s="45">
        <f>'Input Data'!N147</f>
        <v>0</v>
      </c>
      <c r="P148" s="45">
        <f>'Input Data'!O147</f>
        <v>0</v>
      </c>
      <c r="Q148" s="45">
        <f>'Input Data'!P147</f>
        <v>0</v>
      </c>
      <c r="R148" s="45">
        <f>'Input Data'!Q147</f>
        <v>0</v>
      </c>
      <c r="S148" s="45">
        <f>'Input Data'!R147</f>
        <v>0</v>
      </c>
      <c r="T148" s="45">
        <f>'Input Data'!S147</f>
        <v>0</v>
      </c>
      <c r="U148" s="45">
        <f>'Input Data'!T147</f>
        <v>0</v>
      </c>
      <c r="V148" s="45">
        <f>'Input Data'!U147</f>
        <v>0</v>
      </c>
      <c r="W148" s="45">
        <f>'Input Data'!V147</f>
        <v>0</v>
      </c>
      <c r="X148" s="45">
        <f>'Input Data'!W147</f>
        <v>0</v>
      </c>
      <c r="Y148" s="45">
        <f>'Input Data'!X147</f>
        <v>0</v>
      </c>
      <c r="Z148" s="45">
        <f>'Input Data'!Y147</f>
        <v>0</v>
      </c>
      <c r="AA148" s="45">
        <f>'Input Data'!Z147</f>
        <v>0</v>
      </c>
      <c r="AB148" s="45">
        <f>'Input Data'!AA147</f>
        <v>0</v>
      </c>
      <c r="AC148" s="45">
        <f>'Input Data'!AB147</f>
        <v>0</v>
      </c>
      <c r="AD148" s="45">
        <f>'Input Data'!AC147</f>
        <v>0</v>
      </c>
      <c r="AE148" s="45">
        <f>'Input Data'!AD147</f>
        <v>0</v>
      </c>
      <c r="AF148" s="45">
        <f>'Input Data'!AE147</f>
        <v>0</v>
      </c>
      <c r="AG148" s="45">
        <f>'Input Data'!AF147</f>
        <v>0</v>
      </c>
      <c r="AH148" s="45">
        <f>'Input Data'!AG147</f>
        <v>0</v>
      </c>
      <c r="AI148" s="45">
        <f>'Input Data'!AH147</f>
        <v>0</v>
      </c>
      <c r="AJ148" s="45">
        <f>'Input Data'!AI147</f>
        <v>0</v>
      </c>
      <c r="AK148" s="3" t="e">
        <f>VLOOKUP($C148,'Team Metadata'!$A:$B,2)</f>
        <v>#N/A</v>
      </c>
      <c r="AL148" s="46">
        <f>SUM($H148:$J148)</f>
        <v>0</v>
      </c>
      <c r="AM148" s="46">
        <f>IF($L148,1,0)</f>
        <v>0</v>
      </c>
      <c r="AN148" s="46">
        <f>SUM($S148:$U148)</f>
        <v>0</v>
      </c>
      <c r="AO148" s="46">
        <f>IF($AA148,1,0)</f>
        <v>0</v>
      </c>
    </row>
    <row r="149" spans="1:41" ht="15">
      <c r="A149" s="2" t="b">
        <f>AND(AND(NOT(ISNUMBER(B149)),NOT(B149="")),ISNUMBER(C149),ISNUMBER(D149))</f>
        <v>0</v>
      </c>
      <c r="B149" s="45">
        <f>'Input Data'!A148</f>
        <v>0</v>
      </c>
      <c r="C149" s="45">
        <f>'Input Data'!B148</f>
        <v>0</v>
      </c>
      <c r="D149" s="45">
        <f>'Input Data'!C148</f>
        <v>0</v>
      </c>
      <c r="E149" s="45">
        <f>'Input Data'!D148</f>
        <v>0</v>
      </c>
      <c r="F149" s="45">
        <f>'Input Data'!E148</f>
        <v>0</v>
      </c>
      <c r="G149" s="45">
        <f>'Input Data'!F148</f>
        <v>0</v>
      </c>
      <c r="H149" s="45">
        <f>'Input Data'!G148</f>
        <v>0</v>
      </c>
      <c r="I149" s="45">
        <f>'Input Data'!H148</f>
        <v>0</v>
      </c>
      <c r="J149" s="45">
        <f>'Input Data'!I148</f>
        <v>0</v>
      </c>
      <c r="K149" s="45">
        <f>'Input Data'!J148</f>
        <v>0</v>
      </c>
      <c r="L149" s="45">
        <f>'Input Data'!K148</f>
        <v>0</v>
      </c>
      <c r="M149" s="45">
        <f>'Input Data'!L148</f>
        <v>0</v>
      </c>
      <c r="N149" s="45">
        <f>'Input Data'!M148</f>
        <v>0</v>
      </c>
      <c r="O149" s="45">
        <f>'Input Data'!N148</f>
        <v>0</v>
      </c>
      <c r="P149" s="45">
        <f>'Input Data'!O148</f>
        <v>0</v>
      </c>
      <c r="Q149" s="45">
        <f>'Input Data'!P148</f>
        <v>0</v>
      </c>
      <c r="R149" s="45">
        <f>'Input Data'!Q148</f>
        <v>0</v>
      </c>
      <c r="S149" s="45">
        <f>'Input Data'!R148</f>
        <v>0</v>
      </c>
      <c r="T149" s="45">
        <f>'Input Data'!S148</f>
        <v>0</v>
      </c>
      <c r="U149" s="45">
        <f>'Input Data'!T148</f>
        <v>0</v>
      </c>
      <c r="V149" s="45">
        <f>'Input Data'!U148</f>
        <v>0</v>
      </c>
      <c r="W149" s="45">
        <f>'Input Data'!V148</f>
        <v>0</v>
      </c>
      <c r="X149" s="45">
        <f>'Input Data'!W148</f>
        <v>0</v>
      </c>
      <c r="Y149" s="45">
        <f>'Input Data'!X148</f>
        <v>0</v>
      </c>
      <c r="Z149" s="45">
        <f>'Input Data'!Y148</f>
        <v>0</v>
      </c>
      <c r="AA149" s="45">
        <f>'Input Data'!Z148</f>
        <v>0</v>
      </c>
      <c r="AB149" s="45">
        <f>'Input Data'!AA148</f>
        <v>0</v>
      </c>
      <c r="AC149" s="45">
        <f>'Input Data'!AB148</f>
        <v>0</v>
      </c>
      <c r="AD149" s="45">
        <f>'Input Data'!AC148</f>
        <v>0</v>
      </c>
      <c r="AE149" s="45">
        <f>'Input Data'!AD148</f>
        <v>0</v>
      </c>
      <c r="AF149" s="45">
        <f>'Input Data'!AE148</f>
        <v>0</v>
      </c>
      <c r="AG149" s="45">
        <f>'Input Data'!AF148</f>
        <v>0</v>
      </c>
      <c r="AH149" s="45">
        <f>'Input Data'!AG148</f>
        <v>0</v>
      </c>
      <c r="AI149" s="45">
        <f>'Input Data'!AH148</f>
        <v>0</v>
      </c>
      <c r="AJ149" s="45">
        <f>'Input Data'!AI148</f>
        <v>0</v>
      </c>
      <c r="AK149" s="3" t="e">
        <f>VLOOKUP($C149,'Team Metadata'!$A:$B,2)</f>
        <v>#N/A</v>
      </c>
      <c r="AL149" s="46">
        <f>SUM($H149:$J149)</f>
        <v>0</v>
      </c>
      <c r="AM149" s="46">
        <f>IF($L149,1,0)</f>
        <v>0</v>
      </c>
      <c r="AN149" s="46">
        <f>SUM($S149:$U149)</f>
        <v>0</v>
      </c>
      <c r="AO149" s="46">
        <f>IF($AA149,1,0)</f>
        <v>0</v>
      </c>
    </row>
    <row r="150" spans="1:41" ht="15">
      <c r="A150" s="2" t="b">
        <f>AND(AND(NOT(ISNUMBER(B150)),NOT(B150="")),ISNUMBER(C150),ISNUMBER(D150))</f>
        <v>0</v>
      </c>
      <c r="B150" s="45">
        <f>'Input Data'!A149</f>
        <v>0</v>
      </c>
      <c r="C150" s="45">
        <f>'Input Data'!B149</f>
        <v>0</v>
      </c>
      <c r="D150" s="45">
        <f>'Input Data'!C149</f>
        <v>0</v>
      </c>
      <c r="E150" s="45">
        <f>'Input Data'!D149</f>
        <v>0</v>
      </c>
      <c r="F150" s="45">
        <f>'Input Data'!E149</f>
        <v>0</v>
      </c>
      <c r="G150" s="45">
        <f>'Input Data'!F149</f>
        <v>0</v>
      </c>
      <c r="H150" s="45">
        <f>'Input Data'!G149</f>
        <v>0</v>
      </c>
      <c r="I150" s="45">
        <f>'Input Data'!H149</f>
        <v>0</v>
      </c>
      <c r="J150" s="45">
        <f>'Input Data'!I149</f>
        <v>0</v>
      </c>
      <c r="K150" s="45">
        <f>'Input Data'!J149</f>
        <v>0</v>
      </c>
      <c r="L150" s="45">
        <f>'Input Data'!K149</f>
        <v>0</v>
      </c>
      <c r="M150" s="45">
        <f>'Input Data'!L149</f>
        <v>0</v>
      </c>
      <c r="N150" s="45">
        <f>'Input Data'!M149</f>
        <v>0</v>
      </c>
      <c r="O150" s="45">
        <f>'Input Data'!N149</f>
        <v>0</v>
      </c>
      <c r="P150" s="45">
        <f>'Input Data'!O149</f>
        <v>0</v>
      </c>
      <c r="Q150" s="45">
        <f>'Input Data'!P149</f>
        <v>0</v>
      </c>
      <c r="R150" s="45">
        <f>'Input Data'!Q149</f>
        <v>0</v>
      </c>
      <c r="S150" s="45">
        <f>'Input Data'!R149</f>
        <v>0</v>
      </c>
      <c r="T150" s="45">
        <f>'Input Data'!S149</f>
        <v>0</v>
      </c>
      <c r="U150" s="45">
        <f>'Input Data'!T149</f>
        <v>0</v>
      </c>
      <c r="V150" s="45">
        <f>'Input Data'!U149</f>
        <v>0</v>
      </c>
      <c r="W150" s="45">
        <f>'Input Data'!V149</f>
        <v>0</v>
      </c>
      <c r="X150" s="45">
        <f>'Input Data'!W149</f>
        <v>0</v>
      </c>
      <c r="Y150" s="45">
        <f>'Input Data'!X149</f>
        <v>0</v>
      </c>
      <c r="Z150" s="45">
        <f>'Input Data'!Y149</f>
        <v>0</v>
      </c>
      <c r="AA150" s="45">
        <f>'Input Data'!Z149</f>
        <v>0</v>
      </c>
      <c r="AB150" s="45">
        <f>'Input Data'!AA149</f>
        <v>0</v>
      </c>
      <c r="AC150" s="45">
        <f>'Input Data'!AB149</f>
        <v>0</v>
      </c>
      <c r="AD150" s="45">
        <f>'Input Data'!AC149</f>
        <v>0</v>
      </c>
      <c r="AE150" s="45">
        <f>'Input Data'!AD149</f>
        <v>0</v>
      </c>
      <c r="AF150" s="45">
        <f>'Input Data'!AE149</f>
        <v>0</v>
      </c>
      <c r="AG150" s="45">
        <f>'Input Data'!AF149</f>
        <v>0</v>
      </c>
      <c r="AH150" s="45">
        <f>'Input Data'!AG149</f>
        <v>0</v>
      </c>
      <c r="AI150" s="45">
        <f>'Input Data'!AH149</f>
        <v>0</v>
      </c>
      <c r="AJ150" s="45">
        <f>'Input Data'!AI149</f>
        <v>0</v>
      </c>
      <c r="AK150" s="3" t="e">
        <f>VLOOKUP($C150,'Team Metadata'!$A:$B,2)</f>
        <v>#N/A</v>
      </c>
      <c r="AL150" s="46">
        <f>SUM($H150:$J150)</f>
        <v>0</v>
      </c>
      <c r="AM150" s="46">
        <f>IF($L150,1,0)</f>
        <v>0</v>
      </c>
      <c r="AN150" s="46">
        <f>SUM($S150:$U150)</f>
        <v>0</v>
      </c>
      <c r="AO150" s="46">
        <f>IF($AA150,1,0)</f>
        <v>0</v>
      </c>
    </row>
    <row r="151" spans="1:41" ht="15">
      <c r="A151" s="2" t="b">
        <f>AND(AND(NOT(ISNUMBER(B151)),NOT(B151="")),ISNUMBER(C151),ISNUMBER(D151))</f>
        <v>0</v>
      </c>
      <c r="B151" s="45">
        <f>'Input Data'!A150</f>
        <v>0</v>
      </c>
      <c r="C151" s="45">
        <f>'Input Data'!B150</f>
        <v>0</v>
      </c>
      <c r="D151" s="45">
        <f>'Input Data'!C150</f>
        <v>0</v>
      </c>
      <c r="E151" s="45">
        <f>'Input Data'!D150</f>
        <v>0</v>
      </c>
      <c r="F151" s="45">
        <f>'Input Data'!E150</f>
        <v>0</v>
      </c>
      <c r="G151" s="45">
        <f>'Input Data'!F150</f>
        <v>0</v>
      </c>
      <c r="H151" s="45">
        <f>'Input Data'!G150</f>
        <v>0</v>
      </c>
      <c r="I151" s="45">
        <f>'Input Data'!H150</f>
        <v>0</v>
      </c>
      <c r="J151" s="45">
        <f>'Input Data'!I150</f>
        <v>0</v>
      </c>
      <c r="K151" s="45">
        <f>'Input Data'!J150</f>
        <v>0</v>
      </c>
      <c r="L151" s="45">
        <f>'Input Data'!K150</f>
        <v>0</v>
      </c>
      <c r="M151" s="45">
        <f>'Input Data'!L150</f>
        <v>0</v>
      </c>
      <c r="N151" s="45">
        <f>'Input Data'!M150</f>
        <v>0</v>
      </c>
      <c r="O151" s="45">
        <f>'Input Data'!N150</f>
        <v>0</v>
      </c>
      <c r="P151" s="45">
        <f>'Input Data'!O150</f>
        <v>0</v>
      </c>
      <c r="Q151" s="45">
        <f>'Input Data'!P150</f>
        <v>0</v>
      </c>
      <c r="R151" s="45">
        <f>'Input Data'!Q150</f>
        <v>0</v>
      </c>
      <c r="S151" s="45">
        <f>'Input Data'!R150</f>
        <v>0</v>
      </c>
      <c r="T151" s="45">
        <f>'Input Data'!S150</f>
        <v>0</v>
      </c>
      <c r="U151" s="45">
        <f>'Input Data'!T150</f>
        <v>0</v>
      </c>
      <c r="V151" s="45">
        <f>'Input Data'!U150</f>
        <v>0</v>
      </c>
      <c r="W151" s="45">
        <f>'Input Data'!V150</f>
        <v>0</v>
      </c>
      <c r="X151" s="45">
        <f>'Input Data'!W150</f>
        <v>0</v>
      </c>
      <c r="Y151" s="45">
        <f>'Input Data'!X150</f>
        <v>0</v>
      </c>
      <c r="Z151" s="45">
        <f>'Input Data'!Y150</f>
        <v>0</v>
      </c>
      <c r="AA151" s="45">
        <f>'Input Data'!Z150</f>
        <v>0</v>
      </c>
      <c r="AB151" s="45">
        <f>'Input Data'!AA150</f>
        <v>0</v>
      </c>
      <c r="AC151" s="45">
        <f>'Input Data'!AB150</f>
        <v>0</v>
      </c>
      <c r="AD151" s="45">
        <f>'Input Data'!AC150</f>
        <v>0</v>
      </c>
      <c r="AE151" s="45">
        <f>'Input Data'!AD150</f>
        <v>0</v>
      </c>
      <c r="AF151" s="45">
        <f>'Input Data'!AE150</f>
        <v>0</v>
      </c>
      <c r="AG151" s="45">
        <f>'Input Data'!AF150</f>
        <v>0</v>
      </c>
      <c r="AH151" s="45">
        <f>'Input Data'!AG150</f>
        <v>0</v>
      </c>
      <c r="AI151" s="45">
        <f>'Input Data'!AH150</f>
        <v>0</v>
      </c>
      <c r="AJ151" s="45">
        <f>'Input Data'!AI150</f>
        <v>0</v>
      </c>
      <c r="AK151" s="3" t="e">
        <f>VLOOKUP($C151,'Team Metadata'!$A:$B,2)</f>
        <v>#N/A</v>
      </c>
      <c r="AL151" s="46">
        <f>SUM($H151:$J151)</f>
        <v>0</v>
      </c>
      <c r="AM151" s="46">
        <f>IF($L151,1,0)</f>
        <v>0</v>
      </c>
      <c r="AN151" s="46">
        <f>SUM($S151:$U151)</f>
        <v>0</v>
      </c>
      <c r="AO151" s="46">
        <f>IF($AA151,1,0)</f>
        <v>0</v>
      </c>
    </row>
    <row r="152" spans="1:41" ht="15">
      <c r="A152" s="2" t="b">
        <f>AND(AND(NOT(ISNUMBER(B152)),NOT(B152="")),ISNUMBER(C152),ISNUMBER(D152))</f>
        <v>0</v>
      </c>
      <c r="B152" s="45">
        <f>'Input Data'!A151</f>
        <v>0</v>
      </c>
      <c r="C152" s="45">
        <f>'Input Data'!B151</f>
        <v>0</v>
      </c>
      <c r="D152" s="45">
        <f>'Input Data'!C151</f>
        <v>0</v>
      </c>
      <c r="E152" s="45">
        <f>'Input Data'!D151</f>
        <v>0</v>
      </c>
      <c r="F152" s="45">
        <f>'Input Data'!E151</f>
        <v>0</v>
      </c>
      <c r="G152" s="45">
        <f>'Input Data'!F151</f>
        <v>0</v>
      </c>
      <c r="H152" s="45">
        <f>'Input Data'!G151</f>
        <v>0</v>
      </c>
      <c r="I152" s="45">
        <f>'Input Data'!H151</f>
        <v>0</v>
      </c>
      <c r="J152" s="45">
        <f>'Input Data'!I151</f>
        <v>0</v>
      </c>
      <c r="K152" s="45">
        <f>'Input Data'!J151</f>
        <v>0</v>
      </c>
      <c r="L152" s="45">
        <f>'Input Data'!K151</f>
        <v>0</v>
      </c>
      <c r="M152" s="45">
        <f>'Input Data'!L151</f>
        <v>0</v>
      </c>
      <c r="N152" s="45">
        <f>'Input Data'!M151</f>
        <v>0</v>
      </c>
      <c r="O152" s="45">
        <f>'Input Data'!N151</f>
        <v>0</v>
      </c>
      <c r="P152" s="45">
        <f>'Input Data'!O151</f>
        <v>0</v>
      </c>
      <c r="Q152" s="45">
        <f>'Input Data'!P151</f>
        <v>0</v>
      </c>
      <c r="R152" s="45">
        <f>'Input Data'!Q151</f>
        <v>0</v>
      </c>
      <c r="S152" s="45">
        <f>'Input Data'!R151</f>
        <v>0</v>
      </c>
      <c r="T152" s="45">
        <f>'Input Data'!S151</f>
        <v>0</v>
      </c>
      <c r="U152" s="45">
        <f>'Input Data'!T151</f>
        <v>0</v>
      </c>
      <c r="V152" s="45">
        <f>'Input Data'!U151</f>
        <v>0</v>
      </c>
      <c r="W152" s="45">
        <f>'Input Data'!V151</f>
        <v>0</v>
      </c>
      <c r="X152" s="45">
        <f>'Input Data'!W151</f>
        <v>0</v>
      </c>
      <c r="Y152" s="45">
        <f>'Input Data'!X151</f>
        <v>0</v>
      </c>
      <c r="Z152" s="45">
        <f>'Input Data'!Y151</f>
        <v>0</v>
      </c>
      <c r="AA152" s="45">
        <f>'Input Data'!Z151</f>
        <v>0</v>
      </c>
      <c r="AB152" s="45">
        <f>'Input Data'!AA151</f>
        <v>0</v>
      </c>
      <c r="AC152" s="45">
        <f>'Input Data'!AB151</f>
        <v>0</v>
      </c>
      <c r="AD152" s="45">
        <f>'Input Data'!AC151</f>
        <v>0</v>
      </c>
      <c r="AE152" s="45">
        <f>'Input Data'!AD151</f>
        <v>0</v>
      </c>
      <c r="AF152" s="45">
        <f>'Input Data'!AE151</f>
        <v>0</v>
      </c>
      <c r="AG152" s="45">
        <f>'Input Data'!AF151</f>
        <v>0</v>
      </c>
      <c r="AH152" s="45">
        <f>'Input Data'!AG151</f>
        <v>0</v>
      </c>
      <c r="AI152" s="45">
        <f>'Input Data'!AH151</f>
        <v>0</v>
      </c>
      <c r="AJ152" s="45">
        <f>'Input Data'!AI151</f>
        <v>0</v>
      </c>
      <c r="AK152" s="3" t="e">
        <f>VLOOKUP($C152,'Team Metadata'!$A:$B,2)</f>
        <v>#N/A</v>
      </c>
      <c r="AL152" s="46">
        <f>SUM($H152:$J152)</f>
        <v>0</v>
      </c>
      <c r="AM152" s="46">
        <f>IF($L152,1,0)</f>
        <v>0</v>
      </c>
      <c r="AN152" s="46">
        <f>SUM($S152:$U152)</f>
        <v>0</v>
      </c>
      <c r="AO152" s="46">
        <f>IF($AA152,1,0)</f>
        <v>0</v>
      </c>
    </row>
    <row r="153" spans="1:41" ht="15">
      <c r="A153" s="2" t="b">
        <f>AND(AND(NOT(ISNUMBER(B153)),NOT(B153="")),ISNUMBER(C153),ISNUMBER(D153))</f>
        <v>0</v>
      </c>
      <c r="B153" s="45">
        <f>'Input Data'!A152</f>
        <v>0</v>
      </c>
      <c r="C153" s="45">
        <f>'Input Data'!B152</f>
        <v>0</v>
      </c>
      <c r="D153" s="45">
        <f>'Input Data'!C152</f>
        <v>0</v>
      </c>
      <c r="E153" s="45">
        <f>'Input Data'!D152</f>
        <v>0</v>
      </c>
      <c r="F153" s="45">
        <f>'Input Data'!E152</f>
        <v>0</v>
      </c>
      <c r="G153" s="45">
        <f>'Input Data'!F152</f>
        <v>0</v>
      </c>
      <c r="H153" s="45">
        <f>'Input Data'!G152</f>
        <v>0</v>
      </c>
      <c r="I153" s="45">
        <f>'Input Data'!H152</f>
        <v>0</v>
      </c>
      <c r="J153" s="45">
        <f>'Input Data'!I152</f>
        <v>0</v>
      </c>
      <c r="K153" s="45">
        <f>'Input Data'!J152</f>
        <v>0</v>
      </c>
      <c r="L153" s="45">
        <f>'Input Data'!K152</f>
        <v>0</v>
      </c>
      <c r="M153" s="45">
        <f>'Input Data'!L152</f>
        <v>0</v>
      </c>
      <c r="N153" s="45">
        <f>'Input Data'!M152</f>
        <v>0</v>
      </c>
      <c r="O153" s="45">
        <f>'Input Data'!N152</f>
        <v>0</v>
      </c>
      <c r="P153" s="45">
        <f>'Input Data'!O152</f>
        <v>0</v>
      </c>
      <c r="Q153" s="45">
        <f>'Input Data'!P152</f>
        <v>0</v>
      </c>
      <c r="R153" s="45">
        <f>'Input Data'!Q152</f>
        <v>0</v>
      </c>
      <c r="S153" s="45">
        <f>'Input Data'!R152</f>
        <v>0</v>
      </c>
      <c r="T153" s="45">
        <f>'Input Data'!S152</f>
        <v>0</v>
      </c>
      <c r="U153" s="45">
        <f>'Input Data'!T152</f>
        <v>0</v>
      </c>
      <c r="V153" s="45">
        <f>'Input Data'!U152</f>
        <v>0</v>
      </c>
      <c r="W153" s="45">
        <f>'Input Data'!V152</f>
        <v>0</v>
      </c>
      <c r="X153" s="45">
        <f>'Input Data'!W152</f>
        <v>0</v>
      </c>
      <c r="Y153" s="45">
        <f>'Input Data'!X152</f>
        <v>0</v>
      </c>
      <c r="Z153" s="45">
        <f>'Input Data'!Y152</f>
        <v>0</v>
      </c>
      <c r="AA153" s="45">
        <f>'Input Data'!Z152</f>
        <v>0</v>
      </c>
      <c r="AB153" s="45">
        <f>'Input Data'!AA152</f>
        <v>0</v>
      </c>
      <c r="AC153" s="45">
        <f>'Input Data'!AB152</f>
        <v>0</v>
      </c>
      <c r="AD153" s="45">
        <f>'Input Data'!AC152</f>
        <v>0</v>
      </c>
      <c r="AE153" s="45">
        <f>'Input Data'!AD152</f>
        <v>0</v>
      </c>
      <c r="AF153" s="45">
        <f>'Input Data'!AE152</f>
        <v>0</v>
      </c>
      <c r="AG153" s="45">
        <f>'Input Data'!AF152</f>
        <v>0</v>
      </c>
      <c r="AH153" s="45">
        <f>'Input Data'!AG152</f>
        <v>0</v>
      </c>
      <c r="AI153" s="45">
        <f>'Input Data'!AH152</f>
        <v>0</v>
      </c>
      <c r="AJ153" s="45">
        <f>'Input Data'!AI152</f>
        <v>0</v>
      </c>
      <c r="AK153" s="3" t="e">
        <f>VLOOKUP($C153,'Team Metadata'!$A:$B,2)</f>
        <v>#N/A</v>
      </c>
      <c r="AL153" s="46">
        <f>SUM($H153:$J153)</f>
        <v>0</v>
      </c>
      <c r="AM153" s="46">
        <f>IF($L153,1,0)</f>
        <v>0</v>
      </c>
      <c r="AN153" s="46">
        <f>SUM($S153:$U153)</f>
        <v>0</v>
      </c>
      <c r="AO153" s="46">
        <f>IF($AA153,1,0)</f>
        <v>0</v>
      </c>
    </row>
    <row r="154" spans="1:41" ht="15">
      <c r="A154" s="2" t="b">
        <f>AND(AND(NOT(ISNUMBER(B154)),NOT(B154="")),ISNUMBER(C154),ISNUMBER(D154))</f>
        <v>0</v>
      </c>
      <c r="B154" s="45">
        <f>'Input Data'!A153</f>
        <v>0</v>
      </c>
      <c r="C154" s="45">
        <f>'Input Data'!B153</f>
        <v>0</v>
      </c>
      <c r="D154" s="45">
        <f>'Input Data'!C153</f>
        <v>0</v>
      </c>
      <c r="E154" s="45">
        <f>'Input Data'!D153</f>
        <v>0</v>
      </c>
      <c r="F154" s="45">
        <f>'Input Data'!E153</f>
        <v>0</v>
      </c>
      <c r="G154" s="45">
        <f>'Input Data'!F153</f>
        <v>0</v>
      </c>
      <c r="H154" s="45">
        <f>'Input Data'!G153</f>
        <v>0</v>
      </c>
      <c r="I154" s="45">
        <f>'Input Data'!H153</f>
        <v>0</v>
      </c>
      <c r="J154" s="45">
        <f>'Input Data'!I153</f>
        <v>0</v>
      </c>
      <c r="K154" s="45">
        <f>'Input Data'!J153</f>
        <v>0</v>
      </c>
      <c r="L154" s="45">
        <f>'Input Data'!K153</f>
        <v>0</v>
      </c>
      <c r="M154" s="45">
        <f>'Input Data'!L153</f>
        <v>0</v>
      </c>
      <c r="N154" s="45">
        <f>'Input Data'!M153</f>
        <v>0</v>
      </c>
      <c r="O154" s="45">
        <f>'Input Data'!N153</f>
        <v>0</v>
      </c>
      <c r="P154" s="45">
        <f>'Input Data'!O153</f>
        <v>0</v>
      </c>
      <c r="Q154" s="45">
        <f>'Input Data'!P153</f>
        <v>0</v>
      </c>
      <c r="R154" s="45">
        <f>'Input Data'!Q153</f>
        <v>0</v>
      </c>
      <c r="S154" s="45">
        <f>'Input Data'!R153</f>
        <v>0</v>
      </c>
      <c r="T154" s="45">
        <f>'Input Data'!S153</f>
        <v>0</v>
      </c>
      <c r="U154" s="45">
        <f>'Input Data'!T153</f>
        <v>0</v>
      </c>
      <c r="V154" s="45">
        <f>'Input Data'!U153</f>
        <v>0</v>
      </c>
      <c r="W154" s="45">
        <f>'Input Data'!V153</f>
        <v>0</v>
      </c>
      <c r="X154" s="45">
        <f>'Input Data'!W153</f>
        <v>0</v>
      </c>
      <c r="Y154" s="45">
        <f>'Input Data'!X153</f>
        <v>0</v>
      </c>
      <c r="Z154" s="45">
        <f>'Input Data'!Y153</f>
        <v>0</v>
      </c>
      <c r="AA154" s="45">
        <f>'Input Data'!Z153</f>
        <v>0</v>
      </c>
      <c r="AB154" s="45">
        <f>'Input Data'!AA153</f>
        <v>0</v>
      </c>
      <c r="AC154" s="45">
        <f>'Input Data'!AB153</f>
        <v>0</v>
      </c>
      <c r="AD154" s="45">
        <f>'Input Data'!AC153</f>
        <v>0</v>
      </c>
      <c r="AE154" s="45">
        <f>'Input Data'!AD153</f>
        <v>0</v>
      </c>
      <c r="AF154" s="45">
        <f>'Input Data'!AE153</f>
        <v>0</v>
      </c>
      <c r="AG154" s="45">
        <f>'Input Data'!AF153</f>
        <v>0</v>
      </c>
      <c r="AH154" s="45">
        <f>'Input Data'!AG153</f>
        <v>0</v>
      </c>
      <c r="AI154" s="45">
        <f>'Input Data'!AH153</f>
        <v>0</v>
      </c>
      <c r="AJ154" s="45">
        <f>'Input Data'!AI153</f>
        <v>0</v>
      </c>
      <c r="AK154" s="3" t="e">
        <f>VLOOKUP($C154,'Team Metadata'!$A:$B,2)</f>
        <v>#N/A</v>
      </c>
      <c r="AL154" s="46">
        <f>SUM($H154:$J154)</f>
        <v>0</v>
      </c>
      <c r="AM154" s="46">
        <f>IF($L154,1,0)</f>
        <v>0</v>
      </c>
      <c r="AN154" s="46">
        <f>SUM($S154:$U154)</f>
        <v>0</v>
      </c>
      <c r="AO154" s="46">
        <f>IF($AA154,1,0)</f>
        <v>0</v>
      </c>
    </row>
    <row r="155" spans="1:41" ht="15">
      <c r="A155" s="2" t="b">
        <f>AND(AND(NOT(ISNUMBER(B155)),NOT(B155="")),ISNUMBER(C155),ISNUMBER(D155))</f>
        <v>0</v>
      </c>
      <c r="B155" s="45">
        <f>'Input Data'!A154</f>
        <v>0</v>
      </c>
      <c r="C155" s="45">
        <f>'Input Data'!B154</f>
        <v>0</v>
      </c>
      <c r="D155" s="45">
        <f>'Input Data'!C154</f>
        <v>0</v>
      </c>
      <c r="E155" s="45">
        <f>'Input Data'!D154</f>
        <v>0</v>
      </c>
      <c r="F155" s="45">
        <f>'Input Data'!E154</f>
        <v>0</v>
      </c>
      <c r="G155" s="45">
        <f>'Input Data'!F154</f>
        <v>0</v>
      </c>
      <c r="H155" s="45">
        <f>'Input Data'!G154</f>
        <v>0</v>
      </c>
      <c r="I155" s="45">
        <f>'Input Data'!H154</f>
        <v>0</v>
      </c>
      <c r="J155" s="45">
        <f>'Input Data'!I154</f>
        <v>0</v>
      </c>
      <c r="K155" s="45">
        <f>'Input Data'!J154</f>
        <v>0</v>
      </c>
      <c r="L155" s="45">
        <f>'Input Data'!K154</f>
        <v>0</v>
      </c>
      <c r="M155" s="45">
        <f>'Input Data'!L154</f>
        <v>0</v>
      </c>
      <c r="N155" s="45">
        <f>'Input Data'!M154</f>
        <v>0</v>
      </c>
      <c r="O155" s="45">
        <f>'Input Data'!N154</f>
        <v>0</v>
      </c>
      <c r="P155" s="45">
        <f>'Input Data'!O154</f>
        <v>0</v>
      </c>
      <c r="Q155" s="45">
        <f>'Input Data'!P154</f>
        <v>0</v>
      </c>
      <c r="R155" s="45">
        <f>'Input Data'!Q154</f>
        <v>0</v>
      </c>
      <c r="S155" s="45">
        <f>'Input Data'!R154</f>
        <v>0</v>
      </c>
      <c r="T155" s="45">
        <f>'Input Data'!S154</f>
        <v>0</v>
      </c>
      <c r="U155" s="45">
        <f>'Input Data'!T154</f>
        <v>0</v>
      </c>
      <c r="V155" s="45">
        <f>'Input Data'!U154</f>
        <v>0</v>
      </c>
      <c r="W155" s="45">
        <f>'Input Data'!V154</f>
        <v>0</v>
      </c>
      <c r="X155" s="45">
        <f>'Input Data'!W154</f>
        <v>0</v>
      </c>
      <c r="Y155" s="45">
        <f>'Input Data'!X154</f>
        <v>0</v>
      </c>
      <c r="Z155" s="45">
        <f>'Input Data'!Y154</f>
        <v>0</v>
      </c>
      <c r="AA155" s="45">
        <f>'Input Data'!Z154</f>
        <v>0</v>
      </c>
      <c r="AB155" s="45">
        <f>'Input Data'!AA154</f>
        <v>0</v>
      </c>
      <c r="AC155" s="45">
        <f>'Input Data'!AB154</f>
        <v>0</v>
      </c>
      <c r="AD155" s="45">
        <f>'Input Data'!AC154</f>
        <v>0</v>
      </c>
      <c r="AE155" s="45">
        <f>'Input Data'!AD154</f>
        <v>0</v>
      </c>
      <c r="AF155" s="45">
        <f>'Input Data'!AE154</f>
        <v>0</v>
      </c>
      <c r="AG155" s="45">
        <f>'Input Data'!AF154</f>
        <v>0</v>
      </c>
      <c r="AH155" s="45">
        <f>'Input Data'!AG154</f>
        <v>0</v>
      </c>
      <c r="AI155" s="45">
        <f>'Input Data'!AH154</f>
        <v>0</v>
      </c>
      <c r="AJ155" s="45">
        <f>'Input Data'!AI154</f>
        <v>0</v>
      </c>
      <c r="AK155" s="3" t="e">
        <f>VLOOKUP($C155,'Team Metadata'!$A:$B,2)</f>
        <v>#N/A</v>
      </c>
      <c r="AL155" s="46">
        <f>SUM($H155:$J155)</f>
        <v>0</v>
      </c>
      <c r="AM155" s="46">
        <f>IF($L155,1,0)</f>
        <v>0</v>
      </c>
      <c r="AN155" s="46">
        <f>SUM($S155:$U155)</f>
        <v>0</v>
      </c>
      <c r="AO155" s="46">
        <f>IF($AA155,1,0)</f>
        <v>0</v>
      </c>
    </row>
    <row r="156" spans="1:41" ht="15">
      <c r="A156" s="2" t="b">
        <f>AND(AND(NOT(ISNUMBER(B156)),NOT(B156="")),ISNUMBER(C156),ISNUMBER(D156))</f>
        <v>0</v>
      </c>
      <c r="B156" s="45">
        <f>'Input Data'!A155</f>
        <v>0</v>
      </c>
      <c r="C156" s="45">
        <f>'Input Data'!B155</f>
        <v>0</v>
      </c>
      <c r="D156" s="45">
        <f>'Input Data'!C155</f>
        <v>0</v>
      </c>
      <c r="E156" s="45">
        <f>'Input Data'!D155</f>
        <v>0</v>
      </c>
      <c r="F156" s="45">
        <f>'Input Data'!E155</f>
        <v>0</v>
      </c>
      <c r="G156" s="45">
        <f>'Input Data'!F155</f>
        <v>0</v>
      </c>
      <c r="H156" s="45">
        <f>'Input Data'!G155</f>
        <v>0</v>
      </c>
      <c r="I156" s="45">
        <f>'Input Data'!H155</f>
        <v>0</v>
      </c>
      <c r="J156" s="45">
        <f>'Input Data'!I155</f>
        <v>0</v>
      </c>
      <c r="K156" s="45">
        <f>'Input Data'!J155</f>
        <v>0</v>
      </c>
      <c r="L156" s="45">
        <f>'Input Data'!K155</f>
        <v>0</v>
      </c>
      <c r="M156" s="45">
        <f>'Input Data'!L155</f>
        <v>0</v>
      </c>
      <c r="N156" s="45">
        <f>'Input Data'!M155</f>
        <v>0</v>
      </c>
      <c r="O156" s="45">
        <f>'Input Data'!N155</f>
        <v>0</v>
      </c>
      <c r="P156" s="45">
        <f>'Input Data'!O155</f>
        <v>0</v>
      </c>
      <c r="Q156" s="45">
        <f>'Input Data'!P155</f>
        <v>0</v>
      </c>
      <c r="R156" s="45">
        <f>'Input Data'!Q155</f>
        <v>0</v>
      </c>
      <c r="S156" s="45">
        <f>'Input Data'!R155</f>
        <v>0</v>
      </c>
      <c r="T156" s="45">
        <f>'Input Data'!S155</f>
        <v>0</v>
      </c>
      <c r="U156" s="45">
        <f>'Input Data'!T155</f>
        <v>0</v>
      </c>
      <c r="V156" s="45">
        <f>'Input Data'!U155</f>
        <v>0</v>
      </c>
      <c r="W156" s="45">
        <f>'Input Data'!V155</f>
        <v>0</v>
      </c>
      <c r="X156" s="45">
        <f>'Input Data'!W155</f>
        <v>0</v>
      </c>
      <c r="Y156" s="45">
        <f>'Input Data'!X155</f>
        <v>0</v>
      </c>
      <c r="Z156" s="45">
        <f>'Input Data'!Y155</f>
        <v>0</v>
      </c>
      <c r="AA156" s="45">
        <f>'Input Data'!Z155</f>
        <v>0</v>
      </c>
      <c r="AB156" s="45">
        <f>'Input Data'!AA155</f>
        <v>0</v>
      </c>
      <c r="AC156" s="45">
        <f>'Input Data'!AB155</f>
        <v>0</v>
      </c>
      <c r="AD156" s="45">
        <f>'Input Data'!AC155</f>
        <v>0</v>
      </c>
      <c r="AE156" s="45">
        <f>'Input Data'!AD155</f>
        <v>0</v>
      </c>
      <c r="AF156" s="45">
        <f>'Input Data'!AE155</f>
        <v>0</v>
      </c>
      <c r="AG156" s="45">
        <f>'Input Data'!AF155</f>
        <v>0</v>
      </c>
      <c r="AH156" s="45">
        <f>'Input Data'!AG155</f>
        <v>0</v>
      </c>
      <c r="AI156" s="45">
        <f>'Input Data'!AH155</f>
        <v>0</v>
      </c>
      <c r="AJ156" s="45">
        <f>'Input Data'!AI155</f>
        <v>0</v>
      </c>
      <c r="AK156" s="3" t="e">
        <f>VLOOKUP($C156,'Team Metadata'!$A:$B,2)</f>
        <v>#N/A</v>
      </c>
      <c r="AL156" s="46">
        <f>SUM($H156:$J156)</f>
        <v>0</v>
      </c>
      <c r="AM156" s="46">
        <f>IF($L156,1,0)</f>
        <v>0</v>
      </c>
      <c r="AN156" s="46">
        <f>SUM($S156:$U156)</f>
        <v>0</v>
      </c>
      <c r="AO156" s="46">
        <f>IF($AA156,1,0)</f>
        <v>0</v>
      </c>
    </row>
    <row r="157" spans="1:41" ht="15">
      <c r="A157" s="2" t="b">
        <f>AND(AND(NOT(ISNUMBER(B157)),NOT(B157="")),ISNUMBER(C157),ISNUMBER(D157))</f>
        <v>0</v>
      </c>
      <c r="B157" s="45">
        <f>'Input Data'!A156</f>
        <v>0</v>
      </c>
      <c r="C157" s="45">
        <f>'Input Data'!B156</f>
        <v>0</v>
      </c>
      <c r="D157" s="45">
        <f>'Input Data'!C156</f>
        <v>0</v>
      </c>
      <c r="E157" s="45">
        <f>'Input Data'!D156</f>
        <v>0</v>
      </c>
      <c r="F157" s="45">
        <f>'Input Data'!E156</f>
        <v>0</v>
      </c>
      <c r="G157" s="45">
        <f>'Input Data'!F156</f>
        <v>0</v>
      </c>
      <c r="H157" s="45">
        <f>'Input Data'!G156</f>
        <v>0</v>
      </c>
      <c r="I157" s="45">
        <f>'Input Data'!H156</f>
        <v>0</v>
      </c>
      <c r="J157" s="45">
        <f>'Input Data'!I156</f>
        <v>0</v>
      </c>
      <c r="K157" s="45">
        <f>'Input Data'!J156</f>
        <v>0</v>
      </c>
      <c r="L157" s="45">
        <f>'Input Data'!K156</f>
        <v>0</v>
      </c>
      <c r="M157" s="45">
        <f>'Input Data'!L156</f>
        <v>0</v>
      </c>
      <c r="N157" s="45">
        <f>'Input Data'!M156</f>
        <v>0</v>
      </c>
      <c r="O157" s="45">
        <f>'Input Data'!N156</f>
        <v>0</v>
      </c>
      <c r="P157" s="45">
        <f>'Input Data'!O156</f>
        <v>0</v>
      </c>
      <c r="Q157" s="45">
        <f>'Input Data'!P156</f>
        <v>0</v>
      </c>
      <c r="R157" s="45">
        <f>'Input Data'!Q156</f>
        <v>0</v>
      </c>
      <c r="S157" s="45">
        <f>'Input Data'!R156</f>
        <v>0</v>
      </c>
      <c r="T157" s="45">
        <f>'Input Data'!S156</f>
        <v>0</v>
      </c>
      <c r="U157" s="45">
        <f>'Input Data'!T156</f>
        <v>0</v>
      </c>
      <c r="V157" s="45">
        <f>'Input Data'!U156</f>
        <v>0</v>
      </c>
      <c r="W157" s="45">
        <f>'Input Data'!V156</f>
        <v>0</v>
      </c>
      <c r="X157" s="45">
        <f>'Input Data'!W156</f>
        <v>0</v>
      </c>
      <c r="Y157" s="45">
        <f>'Input Data'!X156</f>
        <v>0</v>
      </c>
      <c r="Z157" s="45">
        <f>'Input Data'!Y156</f>
        <v>0</v>
      </c>
      <c r="AA157" s="45">
        <f>'Input Data'!Z156</f>
        <v>0</v>
      </c>
      <c r="AB157" s="45">
        <f>'Input Data'!AA156</f>
        <v>0</v>
      </c>
      <c r="AC157" s="45">
        <f>'Input Data'!AB156</f>
        <v>0</v>
      </c>
      <c r="AD157" s="45">
        <f>'Input Data'!AC156</f>
        <v>0</v>
      </c>
      <c r="AE157" s="45">
        <f>'Input Data'!AD156</f>
        <v>0</v>
      </c>
      <c r="AF157" s="45">
        <f>'Input Data'!AE156</f>
        <v>0</v>
      </c>
      <c r="AG157" s="45">
        <f>'Input Data'!AF156</f>
        <v>0</v>
      </c>
      <c r="AH157" s="45">
        <f>'Input Data'!AG156</f>
        <v>0</v>
      </c>
      <c r="AI157" s="45">
        <f>'Input Data'!AH156</f>
        <v>0</v>
      </c>
      <c r="AJ157" s="45">
        <f>'Input Data'!AI156</f>
        <v>0</v>
      </c>
      <c r="AK157" s="3" t="e">
        <f>VLOOKUP($C157,'Team Metadata'!$A:$B,2)</f>
        <v>#N/A</v>
      </c>
      <c r="AL157" s="46">
        <f>SUM($H157:$J157)</f>
        <v>0</v>
      </c>
      <c r="AM157" s="46">
        <f>IF($L157,1,0)</f>
        <v>0</v>
      </c>
      <c r="AN157" s="46">
        <f>SUM($S157:$U157)</f>
        <v>0</v>
      </c>
      <c r="AO157" s="46">
        <f>IF($AA157,1,0)</f>
        <v>0</v>
      </c>
    </row>
    <row r="158" spans="1:41" ht="15">
      <c r="A158" s="2" t="b">
        <f>AND(AND(NOT(ISNUMBER(B158)),NOT(B158="")),ISNUMBER(C158),ISNUMBER(D158))</f>
        <v>0</v>
      </c>
      <c r="B158" s="45">
        <f>'Input Data'!A157</f>
        <v>0</v>
      </c>
      <c r="C158" s="45">
        <f>'Input Data'!B157</f>
        <v>0</v>
      </c>
      <c r="D158" s="45">
        <f>'Input Data'!C157</f>
        <v>0</v>
      </c>
      <c r="E158" s="45">
        <f>'Input Data'!D157</f>
        <v>0</v>
      </c>
      <c r="F158" s="45">
        <f>'Input Data'!E157</f>
        <v>0</v>
      </c>
      <c r="G158" s="45">
        <f>'Input Data'!F157</f>
        <v>0</v>
      </c>
      <c r="H158" s="45">
        <f>'Input Data'!G157</f>
        <v>0</v>
      </c>
      <c r="I158" s="45">
        <f>'Input Data'!H157</f>
        <v>0</v>
      </c>
      <c r="J158" s="45">
        <f>'Input Data'!I157</f>
        <v>0</v>
      </c>
      <c r="K158" s="45">
        <f>'Input Data'!J157</f>
        <v>0</v>
      </c>
      <c r="L158" s="45">
        <f>'Input Data'!K157</f>
        <v>0</v>
      </c>
      <c r="M158" s="45">
        <f>'Input Data'!L157</f>
        <v>0</v>
      </c>
      <c r="N158" s="45">
        <f>'Input Data'!M157</f>
        <v>0</v>
      </c>
      <c r="O158" s="45">
        <f>'Input Data'!N157</f>
        <v>0</v>
      </c>
      <c r="P158" s="45">
        <f>'Input Data'!O157</f>
        <v>0</v>
      </c>
      <c r="Q158" s="45">
        <f>'Input Data'!P157</f>
        <v>0</v>
      </c>
      <c r="R158" s="45">
        <f>'Input Data'!Q157</f>
        <v>0</v>
      </c>
      <c r="S158" s="45">
        <f>'Input Data'!R157</f>
        <v>0</v>
      </c>
      <c r="T158" s="45">
        <f>'Input Data'!S157</f>
        <v>0</v>
      </c>
      <c r="U158" s="45">
        <f>'Input Data'!T157</f>
        <v>0</v>
      </c>
      <c r="V158" s="45">
        <f>'Input Data'!U157</f>
        <v>0</v>
      </c>
      <c r="W158" s="45">
        <f>'Input Data'!V157</f>
        <v>0</v>
      </c>
      <c r="X158" s="45">
        <f>'Input Data'!W157</f>
        <v>0</v>
      </c>
      <c r="Y158" s="45">
        <f>'Input Data'!X157</f>
        <v>0</v>
      </c>
      <c r="Z158" s="45">
        <f>'Input Data'!Y157</f>
        <v>0</v>
      </c>
      <c r="AA158" s="45">
        <f>'Input Data'!Z157</f>
        <v>0</v>
      </c>
      <c r="AB158" s="45">
        <f>'Input Data'!AA157</f>
        <v>0</v>
      </c>
      <c r="AC158" s="45">
        <f>'Input Data'!AB157</f>
        <v>0</v>
      </c>
      <c r="AD158" s="45">
        <f>'Input Data'!AC157</f>
        <v>0</v>
      </c>
      <c r="AE158" s="45">
        <f>'Input Data'!AD157</f>
        <v>0</v>
      </c>
      <c r="AF158" s="45">
        <f>'Input Data'!AE157</f>
        <v>0</v>
      </c>
      <c r="AG158" s="45">
        <f>'Input Data'!AF157</f>
        <v>0</v>
      </c>
      <c r="AH158" s="45">
        <f>'Input Data'!AG157</f>
        <v>0</v>
      </c>
      <c r="AI158" s="45">
        <f>'Input Data'!AH157</f>
        <v>0</v>
      </c>
      <c r="AJ158" s="45">
        <f>'Input Data'!AI157</f>
        <v>0</v>
      </c>
      <c r="AK158" s="3" t="e">
        <f>VLOOKUP($C158,'Team Metadata'!$A:$B,2)</f>
        <v>#N/A</v>
      </c>
      <c r="AL158" s="46">
        <f>SUM($H158:$J158)</f>
        <v>0</v>
      </c>
      <c r="AM158" s="46">
        <f>IF($L158,1,0)</f>
        <v>0</v>
      </c>
      <c r="AN158" s="46">
        <f>SUM($S158:$U158)</f>
        <v>0</v>
      </c>
      <c r="AO158" s="46">
        <f>IF($AA158,1,0)</f>
        <v>0</v>
      </c>
    </row>
    <row r="159" spans="1:41" ht="15">
      <c r="A159" s="2" t="b">
        <f>AND(AND(NOT(ISNUMBER(B159)),NOT(B159="")),ISNUMBER(C159),ISNUMBER(D159))</f>
        <v>0</v>
      </c>
      <c r="B159" s="45">
        <f>'Input Data'!A158</f>
        <v>0</v>
      </c>
      <c r="C159" s="45">
        <f>'Input Data'!B158</f>
        <v>0</v>
      </c>
      <c r="D159" s="45">
        <f>'Input Data'!C158</f>
        <v>0</v>
      </c>
      <c r="E159" s="45">
        <f>'Input Data'!D158</f>
        <v>0</v>
      </c>
      <c r="F159" s="45">
        <f>'Input Data'!E158</f>
        <v>0</v>
      </c>
      <c r="G159" s="45">
        <f>'Input Data'!F158</f>
        <v>0</v>
      </c>
      <c r="H159" s="45">
        <f>'Input Data'!G158</f>
        <v>0</v>
      </c>
      <c r="I159" s="45">
        <f>'Input Data'!H158</f>
        <v>0</v>
      </c>
      <c r="J159" s="45">
        <f>'Input Data'!I158</f>
        <v>0</v>
      </c>
      <c r="K159" s="45">
        <f>'Input Data'!J158</f>
        <v>0</v>
      </c>
      <c r="L159" s="45">
        <f>'Input Data'!K158</f>
        <v>0</v>
      </c>
      <c r="M159" s="45">
        <f>'Input Data'!L158</f>
        <v>0</v>
      </c>
      <c r="N159" s="45">
        <f>'Input Data'!M158</f>
        <v>0</v>
      </c>
      <c r="O159" s="45">
        <f>'Input Data'!N158</f>
        <v>0</v>
      </c>
      <c r="P159" s="45">
        <f>'Input Data'!O158</f>
        <v>0</v>
      </c>
      <c r="Q159" s="45">
        <f>'Input Data'!P158</f>
        <v>0</v>
      </c>
      <c r="R159" s="45">
        <f>'Input Data'!Q158</f>
        <v>0</v>
      </c>
      <c r="S159" s="45">
        <f>'Input Data'!R158</f>
        <v>0</v>
      </c>
      <c r="T159" s="45">
        <f>'Input Data'!S158</f>
        <v>0</v>
      </c>
      <c r="U159" s="45">
        <f>'Input Data'!T158</f>
        <v>0</v>
      </c>
      <c r="V159" s="45">
        <f>'Input Data'!U158</f>
        <v>0</v>
      </c>
      <c r="W159" s="45">
        <f>'Input Data'!V158</f>
        <v>0</v>
      </c>
      <c r="X159" s="45">
        <f>'Input Data'!W158</f>
        <v>0</v>
      </c>
      <c r="Y159" s="45">
        <f>'Input Data'!X158</f>
        <v>0</v>
      </c>
      <c r="Z159" s="45">
        <f>'Input Data'!Y158</f>
        <v>0</v>
      </c>
      <c r="AA159" s="45">
        <f>'Input Data'!Z158</f>
        <v>0</v>
      </c>
      <c r="AB159" s="45">
        <f>'Input Data'!AA158</f>
        <v>0</v>
      </c>
      <c r="AC159" s="45">
        <f>'Input Data'!AB158</f>
        <v>0</v>
      </c>
      <c r="AD159" s="45">
        <f>'Input Data'!AC158</f>
        <v>0</v>
      </c>
      <c r="AE159" s="45">
        <f>'Input Data'!AD158</f>
        <v>0</v>
      </c>
      <c r="AF159" s="45">
        <f>'Input Data'!AE158</f>
        <v>0</v>
      </c>
      <c r="AG159" s="45">
        <f>'Input Data'!AF158</f>
        <v>0</v>
      </c>
      <c r="AH159" s="45">
        <f>'Input Data'!AG158</f>
        <v>0</v>
      </c>
      <c r="AI159" s="45">
        <f>'Input Data'!AH158</f>
        <v>0</v>
      </c>
      <c r="AJ159" s="45">
        <f>'Input Data'!AI158</f>
        <v>0</v>
      </c>
      <c r="AK159" s="3" t="e">
        <f>VLOOKUP($C159,'Team Metadata'!$A:$B,2)</f>
        <v>#N/A</v>
      </c>
      <c r="AL159" s="46">
        <f>SUM($H159:$J159)</f>
        <v>0</v>
      </c>
      <c r="AM159" s="46">
        <f>IF($L159,1,0)</f>
        <v>0</v>
      </c>
      <c r="AN159" s="46">
        <f>SUM($S159:$U159)</f>
        <v>0</v>
      </c>
      <c r="AO159" s="46">
        <f>IF($AA159,1,0)</f>
        <v>0</v>
      </c>
    </row>
    <row r="160" spans="1:41" ht="15">
      <c r="A160" s="2" t="b">
        <f>AND(AND(NOT(ISNUMBER(B160)),NOT(B160="")),ISNUMBER(C160),ISNUMBER(D160))</f>
        <v>0</v>
      </c>
      <c r="B160" s="45">
        <f>'Input Data'!A159</f>
        <v>0</v>
      </c>
      <c r="C160" s="45">
        <f>'Input Data'!B159</f>
        <v>0</v>
      </c>
      <c r="D160" s="45">
        <f>'Input Data'!C159</f>
        <v>0</v>
      </c>
      <c r="E160" s="45">
        <f>'Input Data'!D159</f>
        <v>0</v>
      </c>
      <c r="F160" s="45">
        <f>'Input Data'!E159</f>
        <v>0</v>
      </c>
      <c r="G160" s="45">
        <f>'Input Data'!F159</f>
        <v>0</v>
      </c>
      <c r="H160" s="45">
        <f>'Input Data'!G159</f>
        <v>0</v>
      </c>
      <c r="I160" s="45">
        <f>'Input Data'!H159</f>
        <v>0</v>
      </c>
      <c r="J160" s="45">
        <f>'Input Data'!I159</f>
        <v>0</v>
      </c>
      <c r="K160" s="45">
        <f>'Input Data'!J159</f>
        <v>0</v>
      </c>
      <c r="L160" s="45">
        <f>'Input Data'!K159</f>
        <v>0</v>
      </c>
      <c r="M160" s="45">
        <f>'Input Data'!L159</f>
        <v>0</v>
      </c>
      <c r="N160" s="45">
        <f>'Input Data'!M159</f>
        <v>0</v>
      </c>
      <c r="O160" s="45">
        <f>'Input Data'!N159</f>
        <v>0</v>
      </c>
      <c r="P160" s="45">
        <f>'Input Data'!O159</f>
        <v>0</v>
      </c>
      <c r="Q160" s="45">
        <f>'Input Data'!P159</f>
        <v>0</v>
      </c>
      <c r="R160" s="45">
        <f>'Input Data'!Q159</f>
        <v>0</v>
      </c>
      <c r="S160" s="45">
        <f>'Input Data'!R159</f>
        <v>0</v>
      </c>
      <c r="T160" s="45">
        <f>'Input Data'!S159</f>
        <v>0</v>
      </c>
      <c r="U160" s="45">
        <f>'Input Data'!T159</f>
        <v>0</v>
      </c>
      <c r="V160" s="45">
        <f>'Input Data'!U159</f>
        <v>0</v>
      </c>
      <c r="W160" s="45">
        <f>'Input Data'!V159</f>
        <v>0</v>
      </c>
      <c r="X160" s="45">
        <f>'Input Data'!W159</f>
        <v>0</v>
      </c>
      <c r="Y160" s="45">
        <f>'Input Data'!X159</f>
        <v>0</v>
      </c>
      <c r="Z160" s="45">
        <f>'Input Data'!Y159</f>
        <v>0</v>
      </c>
      <c r="AA160" s="45">
        <f>'Input Data'!Z159</f>
        <v>0</v>
      </c>
      <c r="AB160" s="45">
        <f>'Input Data'!AA159</f>
        <v>0</v>
      </c>
      <c r="AC160" s="45">
        <f>'Input Data'!AB159</f>
        <v>0</v>
      </c>
      <c r="AD160" s="45">
        <f>'Input Data'!AC159</f>
        <v>0</v>
      </c>
      <c r="AE160" s="45">
        <f>'Input Data'!AD159</f>
        <v>0</v>
      </c>
      <c r="AF160" s="45">
        <f>'Input Data'!AE159</f>
        <v>0</v>
      </c>
      <c r="AG160" s="45">
        <f>'Input Data'!AF159</f>
        <v>0</v>
      </c>
      <c r="AH160" s="45">
        <f>'Input Data'!AG159</f>
        <v>0</v>
      </c>
      <c r="AI160" s="45">
        <f>'Input Data'!AH159</f>
        <v>0</v>
      </c>
      <c r="AJ160" s="45">
        <f>'Input Data'!AI159</f>
        <v>0</v>
      </c>
      <c r="AK160" s="3" t="e">
        <f>VLOOKUP($C160,'Team Metadata'!$A:$B,2)</f>
        <v>#N/A</v>
      </c>
      <c r="AL160" s="46">
        <f>SUM($H160:$J160)</f>
        <v>0</v>
      </c>
      <c r="AM160" s="46">
        <f>IF($L160,1,0)</f>
        <v>0</v>
      </c>
      <c r="AN160" s="46">
        <f>SUM($S160:$U160)</f>
        <v>0</v>
      </c>
      <c r="AO160" s="46">
        <f>IF($AA160,1,0)</f>
        <v>0</v>
      </c>
    </row>
    <row r="161" spans="1:41" ht="15">
      <c r="A161" s="2" t="b">
        <f>AND(AND(NOT(ISNUMBER(B161)),NOT(B161="")),ISNUMBER(C161),ISNUMBER(D161))</f>
        <v>0</v>
      </c>
      <c r="B161" s="45">
        <f>'Input Data'!A160</f>
        <v>0</v>
      </c>
      <c r="C161" s="45">
        <f>'Input Data'!B160</f>
        <v>0</v>
      </c>
      <c r="D161" s="45">
        <f>'Input Data'!C160</f>
        <v>0</v>
      </c>
      <c r="E161" s="45">
        <f>'Input Data'!D160</f>
        <v>0</v>
      </c>
      <c r="F161" s="45">
        <f>'Input Data'!E160</f>
        <v>0</v>
      </c>
      <c r="G161" s="45">
        <f>'Input Data'!F160</f>
        <v>0</v>
      </c>
      <c r="H161" s="45">
        <f>'Input Data'!G160</f>
        <v>0</v>
      </c>
      <c r="I161" s="45">
        <f>'Input Data'!H160</f>
        <v>0</v>
      </c>
      <c r="J161" s="45">
        <f>'Input Data'!I160</f>
        <v>0</v>
      </c>
      <c r="K161" s="45">
        <f>'Input Data'!J160</f>
        <v>0</v>
      </c>
      <c r="L161" s="45">
        <f>'Input Data'!K160</f>
        <v>0</v>
      </c>
      <c r="M161" s="45">
        <f>'Input Data'!L160</f>
        <v>0</v>
      </c>
      <c r="N161" s="45">
        <f>'Input Data'!M160</f>
        <v>0</v>
      </c>
      <c r="O161" s="45">
        <f>'Input Data'!N160</f>
        <v>0</v>
      </c>
      <c r="P161" s="45">
        <f>'Input Data'!O160</f>
        <v>0</v>
      </c>
      <c r="Q161" s="45">
        <f>'Input Data'!P160</f>
        <v>0</v>
      </c>
      <c r="R161" s="45">
        <f>'Input Data'!Q160</f>
        <v>0</v>
      </c>
      <c r="S161" s="45">
        <f>'Input Data'!R160</f>
        <v>0</v>
      </c>
      <c r="T161" s="45">
        <f>'Input Data'!S160</f>
        <v>0</v>
      </c>
      <c r="U161" s="45">
        <f>'Input Data'!T160</f>
        <v>0</v>
      </c>
      <c r="V161" s="45">
        <f>'Input Data'!U160</f>
        <v>0</v>
      </c>
      <c r="W161" s="45">
        <f>'Input Data'!V160</f>
        <v>0</v>
      </c>
      <c r="X161" s="45">
        <f>'Input Data'!W160</f>
        <v>0</v>
      </c>
      <c r="Y161" s="45">
        <f>'Input Data'!X160</f>
        <v>0</v>
      </c>
      <c r="Z161" s="45">
        <f>'Input Data'!Y160</f>
        <v>0</v>
      </c>
      <c r="AA161" s="45">
        <f>'Input Data'!Z160</f>
        <v>0</v>
      </c>
      <c r="AB161" s="45">
        <f>'Input Data'!AA160</f>
        <v>0</v>
      </c>
      <c r="AC161" s="45">
        <f>'Input Data'!AB160</f>
        <v>0</v>
      </c>
      <c r="AD161" s="45">
        <f>'Input Data'!AC160</f>
        <v>0</v>
      </c>
      <c r="AE161" s="45">
        <f>'Input Data'!AD160</f>
        <v>0</v>
      </c>
      <c r="AF161" s="45">
        <f>'Input Data'!AE160</f>
        <v>0</v>
      </c>
      <c r="AG161" s="45">
        <f>'Input Data'!AF160</f>
        <v>0</v>
      </c>
      <c r="AH161" s="45">
        <f>'Input Data'!AG160</f>
        <v>0</v>
      </c>
      <c r="AI161" s="45">
        <f>'Input Data'!AH160</f>
        <v>0</v>
      </c>
      <c r="AJ161" s="45">
        <f>'Input Data'!AI160</f>
        <v>0</v>
      </c>
      <c r="AK161" s="3" t="e">
        <f>VLOOKUP($C161,'Team Metadata'!$A:$B,2)</f>
        <v>#N/A</v>
      </c>
      <c r="AL161" s="46">
        <f>SUM($H161:$J161)</f>
        <v>0</v>
      </c>
      <c r="AM161" s="46">
        <f>IF($L161,1,0)</f>
        <v>0</v>
      </c>
      <c r="AN161" s="46">
        <f>SUM($S161:$U161)</f>
        <v>0</v>
      </c>
      <c r="AO161" s="46">
        <f>IF($AA161,1,0)</f>
        <v>0</v>
      </c>
    </row>
    <row r="162" spans="1:41" ht="15">
      <c r="A162" s="2" t="b">
        <f>AND(AND(NOT(ISNUMBER(B162)),NOT(B162="")),ISNUMBER(C162),ISNUMBER(D162))</f>
        <v>0</v>
      </c>
      <c r="B162" s="45">
        <f>'Input Data'!A161</f>
        <v>0</v>
      </c>
      <c r="C162" s="45">
        <f>'Input Data'!B161</f>
        <v>0</v>
      </c>
      <c r="D162" s="45">
        <f>'Input Data'!C161</f>
        <v>0</v>
      </c>
      <c r="E162" s="45">
        <f>'Input Data'!D161</f>
        <v>0</v>
      </c>
      <c r="F162" s="45">
        <f>'Input Data'!E161</f>
        <v>0</v>
      </c>
      <c r="G162" s="45">
        <f>'Input Data'!F161</f>
        <v>0</v>
      </c>
      <c r="H162" s="45">
        <f>'Input Data'!G161</f>
        <v>0</v>
      </c>
      <c r="I162" s="45">
        <f>'Input Data'!H161</f>
        <v>0</v>
      </c>
      <c r="J162" s="45">
        <f>'Input Data'!I161</f>
        <v>0</v>
      </c>
      <c r="K162" s="45">
        <f>'Input Data'!J161</f>
        <v>0</v>
      </c>
      <c r="L162" s="45">
        <f>'Input Data'!K161</f>
        <v>0</v>
      </c>
      <c r="M162" s="45">
        <f>'Input Data'!L161</f>
        <v>0</v>
      </c>
      <c r="N162" s="45">
        <f>'Input Data'!M161</f>
        <v>0</v>
      </c>
      <c r="O162" s="45">
        <f>'Input Data'!N161</f>
        <v>0</v>
      </c>
      <c r="P162" s="45">
        <f>'Input Data'!O161</f>
        <v>0</v>
      </c>
      <c r="Q162" s="45">
        <f>'Input Data'!P161</f>
        <v>0</v>
      </c>
      <c r="R162" s="45">
        <f>'Input Data'!Q161</f>
        <v>0</v>
      </c>
      <c r="S162" s="45">
        <f>'Input Data'!R161</f>
        <v>0</v>
      </c>
      <c r="T162" s="45">
        <f>'Input Data'!S161</f>
        <v>0</v>
      </c>
      <c r="U162" s="45">
        <f>'Input Data'!T161</f>
        <v>0</v>
      </c>
      <c r="V162" s="45">
        <f>'Input Data'!U161</f>
        <v>0</v>
      </c>
      <c r="W162" s="45">
        <f>'Input Data'!V161</f>
        <v>0</v>
      </c>
      <c r="X162" s="45">
        <f>'Input Data'!W161</f>
        <v>0</v>
      </c>
      <c r="Y162" s="45">
        <f>'Input Data'!X161</f>
        <v>0</v>
      </c>
      <c r="Z162" s="45">
        <f>'Input Data'!Y161</f>
        <v>0</v>
      </c>
      <c r="AA162" s="45">
        <f>'Input Data'!Z161</f>
        <v>0</v>
      </c>
      <c r="AB162" s="45">
        <f>'Input Data'!AA161</f>
        <v>0</v>
      </c>
      <c r="AC162" s="45">
        <f>'Input Data'!AB161</f>
        <v>0</v>
      </c>
      <c r="AD162" s="45">
        <f>'Input Data'!AC161</f>
        <v>0</v>
      </c>
      <c r="AE162" s="45">
        <f>'Input Data'!AD161</f>
        <v>0</v>
      </c>
      <c r="AF162" s="45">
        <f>'Input Data'!AE161</f>
        <v>0</v>
      </c>
      <c r="AG162" s="45">
        <f>'Input Data'!AF161</f>
        <v>0</v>
      </c>
      <c r="AH162" s="45">
        <f>'Input Data'!AG161</f>
        <v>0</v>
      </c>
      <c r="AI162" s="45">
        <f>'Input Data'!AH161</f>
        <v>0</v>
      </c>
      <c r="AJ162" s="45">
        <f>'Input Data'!AI161</f>
        <v>0</v>
      </c>
      <c r="AK162" s="3" t="e">
        <f>VLOOKUP($C162,'Team Metadata'!$A:$B,2)</f>
        <v>#N/A</v>
      </c>
      <c r="AL162" s="46">
        <f>SUM($H162:$J162)</f>
        <v>0</v>
      </c>
      <c r="AM162" s="46">
        <f>IF($L162,1,0)</f>
        <v>0</v>
      </c>
      <c r="AN162" s="46">
        <f>SUM($S162:$U162)</f>
        <v>0</v>
      </c>
      <c r="AO162" s="46">
        <f>IF($AA162,1,0)</f>
        <v>0</v>
      </c>
    </row>
    <row r="163" spans="1:41" ht="15">
      <c r="A163" s="2" t="b">
        <f>AND(AND(NOT(ISNUMBER(B163)),NOT(B163="")),ISNUMBER(C163),ISNUMBER(D163))</f>
        <v>0</v>
      </c>
      <c r="B163" s="45">
        <f>'Input Data'!A162</f>
        <v>0</v>
      </c>
      <c r="C163" s="45">
        <f>'Input Data'!B162</f>
        <v>0</v>
      </c>
      <c r="D163" s="45">
        <f>'Input Data'!C162</f>
        <v>0</v>
      </c>
      <c r="E163" s="45">
        <f>'Input Data'!D162</f>
        <v>0</v>
      </c>
      <c r="F163" s="45">
        <f>'Input Data'!E162</f>
        <v>0</v>
      </c>
      <c r="G163" s="45">
        <f>'Input Data'!F162</f>
        <v>0</v>
      </c>
      <c r="H163" s="45">
        <f>'Input Data'!G162</f>
        <v>0</v>
      </c>
      <c r="I163" s="45">
        <f>'Input Data'!H162</f>
        <v>0</v>
      </c>
      <c r="J163" s="45">
        <f>'Input Data'!I162</f>
        <v>0</v>
      </c>
      <c r="K163" s="45">
        <f>'Input Data'!J162</f>
        <v>0</v>
      </c>
      <c r="L163" s="45">
        <f>'Input Data'!K162</f>
        <v>0</v>
      </c>
      <c r="M163" s="45">
        <f>'Input Data'!L162</f>
        <v>0</v>
      </c>
      <c r="N163" s="45">
        <f>'Input Data'!M162</f>
        <v>0</v>
      </c>
      <c r="O163" s="45">
        <f>'Input Data'!N162</f>
        <v>0</v>
      </c>
      <c r="P163" s="45">
        <f>'Input Data'!O162</f>
        <v>0</v>
      </c>
      <c r="Q163" s="45">
        <f>'Input Data'!P162</f>
        <v>0</v>
      </c>
      <c r="R163" s="45">
        <f>'Input Data'!Q162</f>
        <v>0</v>
      </c>
      <c r="S163" s="45">
        <f>'Input Data'!R162</f>
        <v>0</v>
      </c>
      <c r="T163" s="45">
        <f>'Input Data'!S162</f>
        <v>0</v>
      </c>
      <c r="U163" s="45">
        <f>'Input Data'!T162</f>
        <v>0</v>
      </c>
      <c r="V163" s="45">
        <f>'Input Data'!U162</f>
        <v>0</v>
      </c>
      <c r="W163" s="45">
        <f>'Input Data'!V162</f>
        <v>0</v>
      </c>
      <c r="X163" s="45">
        <f>'Input Data'!W162</f>
        <v>0</v>
      </c>
      <c r="Y163" s="45">
        <f>'Input Data'!X162</f>
        <v>0</v>
      </c>
      <c r="Z163" s="45">
        <f>'Input Data'!Y162</f>
        <v>0</v>
      </c>
      <c r="AA163" s="45">
        <f>'Input Data'!Z162</f>
        <v>0</v>
      </c>
      <c r="AB163" s="45">
        <f>'Input Data'!AA162</f>
        <v>0</v>
      </c>
      <c r="AC163" s="45">
        <f>'Input Data'!AB162</f>
        <v>0</v>
      </c>
      <c r="AD163" s="45">
        <f>'Input Data'!AC162</f>
        <v>0</v>
      </c>
      <c r="AE163" s="45">
        <f>'Input Data'!AD162</f>
        <v>0</v>
      </c>
      <c r="AF163" s="45">
        <f>'Input Data'!AE162</f>
        <v>0</v>
      </c>
      <c r="AG163" s="45">
        <f>'Input Data'!AF162</f>
        <v>0</v>
      </c>
      <c r="AH163" s="45">
        <f>'Input Data'!AG162</f>
        <v>0</v>
      </c>
      <c r="AI163" s="45">
        <f>'Input Data'!AH162</f>
        <v>0</v>
      </c>
      <c r="AJ163" s="45">
        <f>'Input Data'!AI162</f>
        <v>0</v>
      </c>
      <c r="AK163" s="3" t="e">
        <f>VLOOKUP($C163,'Team Metadata'!$A:$B,2)</f>
        <v>#N/A</v>
      </c>
      <c r="AL163" s="46">
        <f>SUM($H163:$J163)</f>
        <v>0</v>
      </c>
      <c r="AM163" s="46">
        <f>IF($L163,1,0)</f>
        <v>0</v>
      </c>
      <c r="AN163" s="46">
        <f>SUM($S163:$U163)</f>
        <v>0</v>
      </c>
      <c r="AO163" s="46">
        <f>IF($AA163,1,0)</f>
        <v>0</v>
      </c>
    </row>
    <row r="164" spans="1:41" ht="15">
      <c r="A164" s="2" t="b">
        <f>AND(AND(NOT(ISNUMBER(B164)),NOT(B164="")),ISNUMBER(C164),ISNUMBER(D164))</f>
        <v>0</v>
      </c>
      <c r="B164" s="45">
        <f>'Input Data'!A163</f>
        <v>0</v>
      </c>
      <c r="C164" s="45">
        <f>'Input Data'!B163</f>
        <v>0</v>
      </c>
      <c r="D164" s="45">
        <f>'Input Data'!C163</f>
        <v>0</v>
      </c>
      <c r="E164" s="45">
        <f>'Input Data'!D163</f>
        <v>0</v>
      </c>
      <c r="F164" s="45">
        <f>'Input Data'!E163</f>
        <v>0</v>
      </c>
      <c r="G164" s="45">
        <f>'Input Data'!F163</f>
        <v>0</v>
      </c>
      <c r="H164" s="45">
        <f>'Input Data'!G163</f>
        <v>0</v>
      </c>
      <c r="I164" s="45">
        <f>'Input Data'!H163</f>
        <v>0</v>
      </c>
      <c r="J164" s="45">
        <f>'Input Data'!I163</f>
        <v>0</v>
      </c>
      <c r="K164" s="45">
        <f>'Input Data'!J163</f>
        <v>0</v>
      </c>
      <c r="L164" s="45">
        <f>'Input Data'!K163</f>
        <v>0</v>
      </c>
      <c r="M164" s="45">
        <f>'Input Data'!L163</f>
        <v>0</v>
      </c>
      <c r="N164" s="45">
        <f>'Input Data'!M163</f>
        <v>0</v>
      </c>
      <c r="O164" s="45">
        <f>'Input Data'!N163</f>
        <v>0</v>
      </c>
      <c r="P164" s="45">
        <f>'Input Data'!O163</f>
        <v>0</v>
      </c>
      <c r="Q164" s="45">
        <f>'Input Data'!P163</f>
        <v>0</v>
      </c>
      <c r="R164" s="45">
        <f>'Input Data'!Q163</f>
        <v>0</v>
      </c>
      <c r="S164" s="45">
        <f>'Input Data'!R163</f>
        <v>0</v>
      </c>
      <c r="T164" s="45">
        <f>'Input Data'!S163</f>
        <v>0</v>
      </c>
      <c r="U164" s="45">
        <f>'Input Data'!T163</f>
        <v>0</v>
      </c>
      <c r="V164" s="45">
        <f>'Input Data'!U163</f>
        <v>0</v>
      </c>
      <c r="W164" s="45">
        <f>'Input Data'!V163</f>
        <v>0</v>
      </c>
      <c r="X164" s="45">
        <f>'Input Data'!W163</f>
        <v>0</v>
      </c>
      <c r="Y164" s="45">
        <f>'Input Data'!X163</f>
        <v>0</v>
      </c>
      <c r="Z164" s="45">
        <f>'Input Data'!Y163</f>
        <v>0</v>
      </c>
      <c r="AA164" s="45">
        <f>'Input Data'!Z163</f>
        <v>0</v>
      </c>
      <c r="AB164" s="45">
        <f>'Input Data'!AA163</f>
        <v>0</v>
      </c>
      <c r="AC164" s="45">
        <f>'Input Data'!AB163</f>
        <v>0</v>
      </c>
      <c r="AD164" s="45">
        <f>'Input Data'!AC163</f>
        <v>0</v>
      </c>
      <c r="AE164" s="45">
        <f>'Input Data'!AD163</f>
        <v>0</v>
      </c>
      <c r="AF164" s="45">
        <f>'Input Data'!AE163</f>
        <v>0</v>
      </c>
      <c r="AG164" s="45">
        <f>'Input Data'!AF163</f>
        <v>0</v>
      </c>
      <c r="AH164" s="45">
        <f>'Input Data'!AG163</f>
        <v>0</v>
      </c>
      <c r="AI164" s="45">
        <f>'Input Data'!AH163</f>
        <v>0</v>
      </c>
      <c r="AJ164" s="45">
        <f>'Input Data'!AI163</f>
        <v>0</v>
      </c>
      <c r="AK164" s="3" t="e">
        <f>VLOOKUP($C164,'Team Metadata'!$A:$B,2)</f>
        <v>#N/A</v>
      </c>
      <c r="AL164" s="46">
        <f>SUM($H164:$J164)</f>
        <v>0</v>
      </c>
      <c r="AM164" s="46">
        <f>IF($L164,1,0)</f>
        <v>0</v>
      </c>
      <c r="AN164" s="46">
        <f>SUM($S164:$U164)</f>
        <v>0</v>
      </c>
      <c r="AO164" s="46">
        <f>IF($AA164,1,0)</f>
        <v>0</v>
      </c>
    </row>
    <row r="165" spans="1:41" ht="15">
      <c r="A165" s="2" t="b">
        <f>AND(AND(NOT(ISNUMBER(B165)),NOT(B165="")),ISNUMBER(C165),ISNUMBER(D165))</f>
        <v>0</v>
      </c>
      <c r="B165" s="45">
        <f>'Input Data'!A164</f>
        <v>0</v>
      </c>
      <c r="C165" s="45">
        <f>'Input Data'!B164</f>
        <v>0</v>
      </c>
      <c r="D165" s="45">
        <f>'Input Data'!C164</f>
        <v>0</v>
      </c>
      <c r="E165" s="45">
        <f>'Input Data'!D164</f>
        <v>0</v>
      </c>
      <c r="F165" s="45">
        <f>'Input Data'!E164</f>
        <v>0</v>
      </c>
      <c r="G165" s="45">
        <f>'Input Data'!F164</f>
        <v>0</v>
      </c>
      <c r="H165" s="45">
        <f>'Input Data'!G164</f>
        <v>0</v>
      </c>
      <c r="I165" s="45">
        <f>'Input Data'!H164</f>
        <v>0</v>
      </c>
      <c r="J165" s="45">
        <f>'Input Data'!I164</f>
        <v>0</v>
      </c>
      <c r="K165" s="45">
        <f>'Input Data'!J164</f>
        <v>0</v>
      </c>
      <c r="L165" s="45">
        <f>'Input Data'!K164</f>
        <v>0</v>
      </c>
      <c r="M165" s="45">
        <f>'Input Data'!L164</f>
        <v>0</v>
      </c>
      <c r="N165" s="45">
        <f>'Input Data'!M164</f>
        <v>0</v>
      </c>
      <c r="O165" s="45">
        <f>'Input Data'!N164</f>
        <v>0</v>
      </c>
      <c r="P165" s="45">
        <f>'Input Data'!O164</f>
        <v>0</v>
      </c>
      <c r="Q165" s="45">
        <f>'Input Data'!P164</f>
        <v>0</v>
      </c>
      <c r="R165" s="45">
        <f>'Input Data'!Q164</f>
        <v>0</v>
      </c>
      <c r="S165" s="45">
        <f>'Input Data'!R164</f>
        <v>0</v>
      </c>
      <c r="T165" s="45">
        <f>'Input Data'!S164</f>
        <v>0</v>
      </c>
      <c r="U165" s="45">
        <f>'Input Data'!T164</f>
        <v>0</v>
      </c>
      <c r="V165" s="45">
        <f>'Input Data'!U164</f>
        <v>0</v>
      </c>
      <c r="W165" s="45">
        <f>'Input Data'!V164</f>
        <v>0</v>
      </c>
      <c r="X165" s="45">
        <f>'Input Data'!W164</f>
        <v>0</v>
      </c>
      <c r="Y165" s="45">
        <f>'Input Data'!X164</f>
        <v>0</v>
      </c>
      <c r="Z165" s="45">
        <f>'Input Data'!Y164</f>
        <v>0</v>
      </c>
      <c r="AA165" s="45">
        <f>'Input Data'!Z164</f>
        <v>0</v>
      </c>
      <c r="AB165" s="45">
        <f>'Input Data'!AA164</f>
        <v>0</v>
      </c>
      <c r="AC165" s="45">
        <f>'Input Data'!AB164</f>
        <v>0</v>
      </c>
      <c r="AD165" s="45">
        <f>'Input Data'!AC164</f>
        <v>0</v>
      </c>
      <c r="AE165" s="45">
        <f>'Input Data'!AD164</f>
        <v>0</v>
      </c>
      <c r="AF165" s="45">
        <f>'Input Data'!AE164</f>
        <v>0</v>
      </c>
      <c r="AG165" s="45">
        <f>'Input Data'!AF164</f>
        <v>0</v>
      </c>
      <c r="AH165" s="45">
        <f>'Input Data'!AG164</f>
        <v>0</v>
      </c>
      <c r="AI165" s="45">
        <f>'Input Data'!AH164</f>
        <v>0</v>
      </c>
      <c r="AJ165" s="45">
        <f>'Input Data'!AI164</f>
        <v>0</v>
      </c>
      <c r="AK165" s="3" t="e">
        <f>VLOOKUP($C165,'Team Metadata'!$A:$B,2)</f>
        <v>#N/A</v>
      </c>
      <c r="AL165" s="46">
        <f>SUM($H165:$J165)</f>
        <v>0</v>
      </c>
      <c r="AM165" s="46">
        <f>IF($L165,1,0)</f>
        <v>0</v>
      </c>
      <c r="AN165" s="46">
        <f>SUM($S165:$U165)</f>
        <v>0</v>
      </c>
      <c r="AO165" s="46">
        <f>IF($AA165,1,0)</f>
        <v>0</v>
      </c>
    </row>
    <row r="166" spans="1:41" ht="15">
      <c r="A166" s="2" t="b">
        <f>AND(AND(NOT(ISNUMBER(B166)),NOT(B166="")),ISNUMBER(C166),ISNUMBER(D166))</f>
        <v>0</v>
      </c>
      <c r="B166" s="45">
        <f>'Input Data'!A165</f>
        <v>0</v>
      </c>
      <c r="C166" s="45">
        <f>'Input Data'!B165</f>
        <v>0</v>
      </c>
      <c r="D166" s="45">
        <f>'Input Data'!C165</f>
        <v>0</v>
      </c>
      <c r="E166" s="45">
        <f>'Input Data'!D165</f>
        <v>0</v>
      </c>
      <c r="F166" s="45">
        <f>'Input Data'!E165</f>
        <v>0</v>
      </c>
      <c r="G166" s="45">
        <f>'Input Data'!F165</f>
        <v>0</v>
      </c>
      <c r="H166" s="45">
        <f>'Input Data'!G165</f>
        <v>0</v>
      </c>
      <c r="I166" s="45">
        <f>'Input Data'!H165</f>
        <v>0</v>
      </c>
      <c r="J166" s="45">
        <f>'Input Data'!I165</f>
        <v>0</v>
      </c>
      <c r="K166" s="45">
        <f>'Input Data'!J165</f>
        <v>0</v>
      </c>
      <c r="L166" s="45">
        <f>'Input Data'!K165</f>
        <v>0</v>
      </c>
      <c r="M166" s="45">
        <f>'Input Data'!L165</f>
        <v>0</v>
      </c>
      <c r="N166" s="45">
        <f>'Input Data'!M165</f>
        <v>0</v>
      </c>
      <c r="O166" s="45">
        <f>'Input Data'!N165</f>
        <v>0</v>
      </c>
      <c r="P166" s="45">
        <f>'Input Data'!O165</f>
        <v>0</v>
      </c>
      <c r="Q166" s="45">
        <f>'Input Data'!P165</f>
        <v>0</v>
      </c>
      <c r="R166" s="45">
        <f>'Input Data'!Q165</f>
        <v>0</v>
      </c>
      <c r="S166" s="45">
        <f>'Input Data'!R165</f>
        <v>0</v>
      </c>
      <c r="T166" s="45">
        <f>'Input Data'!S165</f>
        <v>0</v>
      </c>
      <c r="U166" s="45">
        <f>'Input Data'!T165</f>
        <v>0</v>
      </c>
      <c r="V166" s="45">
        <f>'Input Data'!U165</f>
        <v>0</v>
      </c>
      <c r="W166" s="45">
        <f>'Input Data'!V165</f>
        <v>0</v>
      </c>
      <c r="X166" s="45">
        <f>'Input Data'!W165</f>
        <v>0</v>
      </c>
      <c r="Y166" s="45">
        <f>'Input Data'!X165</f>
        <v>0</v>
      </c>
      <c r="Z166" s="45">
        <f>'Input Data'!Y165</f>
        <v>0</v>
      </c>
      <c r="AA166" s="45">
        <f>'Input Data'!Z165</f>
        <v>0</v>
      </c>
      <c r="AB166" s="45">
        <f>'Input Data'!AA165</f>
        <v>0</v>
      </c>
      <c r="AC166" s="45">
        <f>'Input Data'!AB165</f>
        <v>0</v>
      </c>
      <c r="AD166" s="45">
        <f>'Input Data'!AC165</f>
        <v>0</v>
      </c>
      <c r="AE166" s="45">
        <f>'Input Data'!AD165</f>
        <v>0</v>
      </c>
      <c r="AF166" s="45">
        <f>'Input Data'!AE165</f>
        <v>0</v>
      </c>
      <c r="AG166" s="45">
        <f>'Input Data'!AF165</f>
        <v>0</v>
      </c>
      <c r="AH166" s="45">
        <f>'Input Data'!AG165</f>
        <v>0</v>
      </c>
      <c r="AI166" s="45">
        <f>'Input Data'!AH165</f>
        <v>0</v>
      </c>
      <c r="AJ166" s="45">
        <f>'Input Data'!AI165</f>
        <v>0</v>
      </c>
      <c r="AK166" s="3" t="e">
        <f>VLOOKUP($C166,'Team Metadata'!$A:$B,2)</f>
        <v>#N/A</v>
      </c>
      <c r="AL166" s="46">
        <f>SUM($H166:$J166)</f>
        <v>0</v>
      </c>
      <c r="AM166" s="46">
        <f>IF($L166,1,0)</f>
        <v>0</v>
      </c>
      <c r="AN166" s="46">
        <f>SUM($S166:$U166)</f>
        <v>0</v>
      </c>
      <c r="AO166" s="46">
        <f>IF($AA166,1,0)</f>
        <v>0</v>
      </c>
    </row>
    <row r="167" spans="1:41" ht="15">
      <c r="A167" s="2" t="b">
        <f>AND(AND(NOT(ISNUMBER(B167)),NOT(B167="")),ISNUMBER(C167),ISNUMBER(D167))</f>
        <v>0</v>
      </c>
      <c r="B167" s="45">
        <f>'Input Data'!A166</f>
        <v>0</v>
      </c>
      <c r="C167" s="45">
        <f>'Input Data'!B166</f>
        <v>0</v>
      </c>
      <c r="D167" s="45">
        <f>'Input Data'!C166</f>
        <v>0</v>
      </c>
      <c r="E167" s="45">
        <f>'Input Data'!D166</f>
        <v>0</v>
      </c>
      <c r="F167" s="45">
        <f>'Input Data'!E166</f>
        <v>0</v>
      </c>
      <c r="G167" s="45">
        <f>'Input Data'!F166</f>
        <v>0</v>
      </c>
      <c r="H167" s="45">
        <f>'Input Data'!G166</f>
        <v>0</v>
      </c>
      <c r="I167" s="45">
        <f>'Input Data'!H166</f>
        <v>0</v>
      </c>
      <c r="J167" s="45">
        <f>'Input Data'!I166</f>
        <v>0</v>
      </c>
      <c r="K167" s="45">
        <f>'Input Data'!J166</f>
        <v>0</v>
      </c>
      <c r="L167" s="45">
        <f>'Input Data'!K166</f>
        <v>0</v>
      </c>
      <c r="M167" s="45">
        <f>'Input Data'!L166</f>
        <v>0</v>
      </c>
      <c r="N167" s="45">
        <f>'Input Data'!M166</f>
        <v>0</v>
      </c>
      <c r="O167" s="45">
        <f>'Input Data'!N166</f>
        <v>0</v>
      </c>
      <c r="P167" s="45">
        <f>'Input Data'!O166</f>
        <v>0</v>
      </c>
      <c r="Q167" s="45">
        <f>'Input Data'!P166</f>
        <v>0</v>
      </c>
      <c r="R167" s="45">
        <f>'Input Data'!Q166</f>
        <v>0</v>
      </c>
      <c r="S167" s="45">
        <f>'Input Data'!R166</f>
        <v>0</v>
      </c>
      <c r="T167" s="45">
        <f>'Input Data'!S166</f>
        <v>0</v>
      </c>
      <c r="U167" s="45">
        <f>'Input Data'!T166</f>
        <v>0</v>
      </c>
      <c r="V167" s="45">
        <f>'Input Data'!U166</f>
        <v>0</v>
      </c>
      <c r="W167" s="45">
        <f>'Input Data'!V166</f>
        <v>0</v>
      </c>
      <c r="X167" s="45">
        <f>'Input Data'!W166</f>
        <v>0</v>
      </c>
      <c r="Y167" s="45">
        <f>'Input Data'!X166</f>
        <v>0</v>
      </c>
      <c r="Z167" s="45">
        <f>'Input Data'!Y166</f>
        <v>0</v>
      </c>
      <c r="AA167" s="45">
        <f>'Input Data'!Z166</f>
        <v>0</v>
      </c>
      <c r="AB167" s="45">
        <f>'Input Data'!AA166</f>
        <v>0</v>
      </c>
      <c r="AC167" s="45">
        <f>'Input Data'!AB166</f>
        <v>0</v>
      </c>
      <c r="AD167" s="45">
        <f>'Input Data'!AC166</f>
        <v>0</v>
      </c>
      <c r="AE167" s="45">
        <f>'Input Data'!AD166</f>
        <v>0</v>
      </c>
      <c r="AF167" s="45">
        <f>'Input Data'!AE166</f>
        <v>0</v>
      </c>
      <c r="AG167" s="45">
        <f>'Input Data'!AF166</f>
        <v>0</v>
      </c>
      <c r="AH167" s="45">
        <f>'Input Data'!AG166</f>
        <v>0</v>
      </c>
      <c r="AI167" s="45">
        <f>'Input Data'!AH166</f>
        <v>0</v>
      </c>
      <c r="AJ167" s="45">
        <f>'Input Data'!AI166</f>
        <v>0</v>
      </c>
      <c r="AK167" s="3" t="e">
        <f>VLOOKUP($C167,'Team Metadata'!$A:$B,2)</f>
        <v>#N/A</v>
      </c>
      <c r="AL167" s="46">
        <f>SUM($H167:$J167)</f>
        <v>0</v>
      </c>
      <c r="AM167" s="46">
        <f>IF($L167,1,0)</f>
        <v>0</v>
      </c>
      <c r="AN167" s="46">
        <f>SUM($S167:$U167)</f>
        <v>0</v>
      </c>
      <c r="AO167" s="46">
        <f>IF($AA167,1,0)</f>
        <v>0</v>
      </c>
    </row>
    <row r="168" spans="1:41" ht="15">
      <c r="A168" s="2" t="b">
        <f>AND(AND(NOT(ISNUMBER(B168)),NOT(B168="")),ISNUMBER(C168),ISNUMBER(D168))</f>
        <v>0</v>
      </c>
      <c r="B168" s="45">
        <f>'Input Data'!A167</f>
        <v>0</v>
      </c>
      <c r="C168" s="45">
        <f>'Input Data'!B167</f>
        <v>0</v>
      </c>
      <c r="D168" s="45">
        <f>'Input Data'!C167</f>
        <v>0</v>
      </c>
      <c r="E168" s="45">
        <f>'Input Data'!D167</f>
        <v>0</v>
      </c>
      <c r="F168" s="45">
        <f>'Input Data'!E167</f>
        <v>0</v>
      </c>
      <c r="G168" s="45">
        <f>'Input Data'!F167</f>
        <v>0</v>
      </c>
      <c r="H168" s="45">
        <f>'Input Data'!G167</f>
        <v>0</v>
      </c>
      <c r="I168" s="45">
        <f>'Input Data'!H167</f>
        <v>0</v>
      </c>
      <c r="J168" s="45">
        <f>'Input Data'!I167</f>
        <v>0</v>
      </c>
      <c r="K168" s="45">
        <f>'Input Data'!J167</f>
        <v>0</v>
      </c>
      <c r="L168" s="45">
        <f>'Input Data'!K167</f>
        <v>0</v>
      </c>
      <c r="M168" s="45">
        <f>'Input Data'!L167</f>
        <v>0</v>
      </c>
      <c r="N168" s="45">
        <f>'Input Data'!M167</f>
        <v>0</v>
      </c>
      <c r="O168" s="45">
        <f>'Input Data'!N167</f>
        <v>0</v>
      </c>
      <c r="P168" s="45">
        <f>'Input Data'!O167</f>
        <v>0</v>
      </c>
      <c r="Q168" s="45">
        <f>'Input Data'!P167</f>
        <v>0</v>
      </c>
      <c r="R168" s="45">
        <f>'Input Data'!Q167</f>
        <v>0</v>
      </c>
      <c r="S168" s="45">
        <f>'Input Data'!R167</f>
        <v>0</v>
      </c>
      <c r="T168" s="45">
        <f>'Input Data'!S167</f>
        <v>0</v>
      </c>
      <c r="U168" s="45">
        <f>'Input Data'!T167</f>
        <v>0</v>
      </c>
      <c r="V168" s="45">
        <f>'Input Data'!U167</f>
        <v>0</v>
      </c>
      <c r="W168" s="45">
        <f>'Input Data'!V167</f>
        <v>0</v>
      </c>
      <c r="X168" s="45">
        <f>'Input Data'!W167</f>
        <v>0</v>
      </c>
      <c r="Y168" s="45">
        <f>'Input Data'!X167</f>
        <v>0</v>
      </c>
      <c r="Z168" s="45">
        <f>'Input Data'!Y167</f>
        <v>0</v>
      </c>
      <c r="AA168" s="45">
        <f>'Input Data'!Z167</f>
        <v>0</v>
      </c>
      <c r="AB168" s="45">
        <f>'Input Data'!AA167</f>
        <v>0</v>
      </c>
      <c r="AC168" s="45">
        <f>'Input Data'!AB167</f>
        <v>0</v>
      </c>
      <c r="AD168" s="45">
        <f>'Input Data'!AC167</f>
        <v>0</v>
      </c>
      <c r="AE168" s="45">
        <f>'Input Data'!AD167</f>
        <v>0</v>
      </c>
      <c r="AF168" s="45">
        <f>'Input Data'!AE167</f>
        <v>0</v>
      </c>
      <c r="AG168" s="45">
        <f>'Input Data'!AF167</f>
        <v>0</v>
      </c>
      <c r="AH168" s="45">
        <f>'Input Data'!AG167</f>
        <v>0</v>
      </c>
      <c r="AI168" s="45">
        <f>'Input Data'!AH167</f>
        <v>0</v>
      </c>
      <c r="AJ168" s="45">
        <f>'Input Data'!AI167</f>
        <v>0</v>
      </c>
      <c r="AK168" s="3" t="e">
        <f>VLOOKUP($C168,'Team Metadata'!$A:$B,2)</f>
        <v>#N/A</v>
      </c>
      <c r="AL168" s="46">
        <f>SUM($H168:$J168)</f>
        <v>0</v>
      </c>
      <c r="AM168" s="46">
        <f>IF($L168,1,0)</f>
        <v>0</v>
      </c>
      <c r="AN168" s="46">
        <f>SUM($S168:$U168)</f>
        <v>0</v>
      </c>
      <c r="AO168" s="46">
        <f>IF($AA168,1,0)</f>
        <v>0</v>
      </c>
    </row>
    <row r="169" spans="1:41" ht="15">
      <c r="A169" s="2" t="b">
        <f>AND(AND(NOT(ISNUMBER(B169)),NOT(B169="")),ISNUMBER(C169),ISNUMBER(D169))</f>
        <v>0</v>
      </c>
      <c r="B169" s="45">
        <f>'Input Data'!A168</f>
        <v>0</v>
      </c>
      <c r="C169" s="45">
        <f>'Input Data'!B168</f>
        <v>0</v>
      </c>
      <c r="D169" s="45">
        <f>'Input Data'!C168</f>
        <v>0</v>
      </c>
      <c r="E169" s="45">
        <f>'Input Data'!D168</f>
        <v>0</v>
      </c>
      <c r="F169" s="45">
        <f>'Input Data'!E168</f>
        <v>0</v>
      </c>
      <c r="G169" s="45">
        <f>'Input Data'!F168</f>
        <v>0</v>
      </c>
      <c r="H169" s="45">
        <f>'Input Data'!G168</f>
        <v>0</v>
      </c>
      <c r="I169" s="45">
        <f>'Input Data'!H168</f>
        <v>0</v>
      </c>
      <c r="J169" s="45">
        <f>'Input Data'!I168</f>
        <v>0</v>
      </c>
      <c r="K169" s="45">
        <f>'Input Data'!J168</f>
        <v>0</v>
      </c>
      <c r="L169" s="45">
        <f>'Input Data'!K168</f>
        <v>0</v>
      </c>
      <c r="M169" s="45">
        <f>'Input Data'!L168</f>
        <v>0</v>
      </c>
      <c r="N169" s="45">
        <f>'Input Data'!M168</f>
        <v>0</v>
      </c>
      <c r="O169" s="45">
        <f>'Input Data'!N168</f>
        <v>0</v>
      </c>
      <c r="P169" s="45">
        <f>'Input Data'!O168</f>
        <v>0</v>
      </c>
      <c r="Q169" s="45">
        <f>'Input Data'!P168</f>
        <v>0</v>
      </c>
      <c r="R169" s="45">
        <f>'Input Data'!Q168</f>
        <v>0</v>
      </c>
      <c r="S169" s="45">
        <f>'Input Data'!R168</f>
        <v>0</v>
      </c>
      <c r="T169" s="45">
        <f>'Input Data'!S168</f>
        <v>0</v>
      </c>
      <c r="U169" s="45">
        <f>'Input Data'!T168</f>
        <v>0</v>
      </c>
      <c r="V169" s="45">
        <f>'Input Data'!U168</f>
        <v>0</v>
      </c>
      <c r="W169" s="45">
        <f>'Input Data'!V168</f>
        <v>0</v>
      </c>
      <c r="X169" s="45">
        <f>'Input Data'!W168</f>
        <v>0</v>
      </c>
      <c r="Y169" s="45">
        <f>'Input Data'!X168</f>
        <v>0</v>
      </c>
      <c r="Z169" s="45">
        <f>'Input Data'!Y168</f>
        <v>0</v>
      </c>
      <c r="AA169" s="45">
        <f>'Input Data'!Z168</f>
        <v>0</v>
      </c>
      <c r="AB169" s="45">
        <f>'Input Data'!AA168</f>
        <v>0</v>
      </c>
      <c r="AC169" s="45">
        <f>'Input Data'!AB168</f>
        <v>0</v>
      </c>
      <c r="AD169" s="45">
        <f>'Input Data'!AC168</f>
        <v>0</v>
      </c>
      <c r="AE169" s="45">
        <f>'Input Data'!AD168</f>
        <v>0</v>
      </c>
      <c r="AF169" s="45">
        <f>'Input Data'!AE168</f>
        <v>0</v>
      </c>
      <c r="AG169" s="45">
        <f>'Input Data'!AF168</f>
        <v>0</v>
      </c>
      <c r="AH169" s="45">
        <f>'Input Data'!AG168</f>
        <v>0</v>
      </c>
      <c r="AI169" s="45">
        <f>'Input Data'!AH168</f>
        <v>0</v>
      </c>
      <c r="AJ169" s="45">
        <f>'Input Data'!AI168</f>
        <v>0</v>
      </c>
      <c r="AK169" s="3" t="e">
        <f>VLOOKUP($C169,'Team Metadata'!$A:$B,2)</f>
        <v>#N/A</v>
      </c>
      <c r="AL169" s="46">
        <f>SUM($H169:$J169)</f>
        <v>0</v>
      </c>
      <c r="AM169" s="46">
        <f>IF($L169,1,0)</f>
        <v>0</v>
      </c>
      <c r="AN169" s="46">
        <f>SUM($S169:$U169)</f>
        <v>0</v>
      </c>
      <c r="AO169" s="46">
        <f>IF($AA169,1,0)</f>
        <v>0</v>
      </c>
    </row>
    <row r="170" spans="1:41" ht="15">
      <c r="A170" s="2" t="b">
        <f>AND(AND(NOT(ISNUMBER(B170)),NOT(B170="")),ISNUMBER(C170),ISNUMBER(D170))</f>
        <v>0</v>
      </c>
      <c r="B170" s="45">
        <f>'Input Data'!A169</f>
        <v>0</v>
      </c>
      <c r="C170" s="45">
        <f>'Input Data'!B169</f>
        <v>0</v>
      </c>
      <c r="D170" s="45">
        <f>'Input Data'!C169</f>
        <v>0</v>
      </c>
      <c r="E170" s="45">
        <f>'Input Data'!D169</f>
        <v>0</v>
      </c>
      <c r="F170" s="45">
        <f>'Input Data'!E169</f>
        <v>0</v>
      </c>
      <c r="G170" s="45">
        <f>'Input Data'!F169</f>
        <v>0</v>
      </c>
      <c r="H170" s="45">
        <f>'Input Data'!G169</f>
        <v>0</v>
      </c>
      <c r="I170" s="45">
        <f>'Input Data'!H169</f>
        <v>0</v>
      </c>
      <c r="J170" s="45">
        <f>'Input Data'!I169</f>
        <v>0</v>
      </c>
      <c r="K170" s="45">
        <f>'Input Data'!J169</f>
        <v>0</v>
      </c>
      <c r="L170" s="45">
        <f>'Input Data'!K169</f>
        <v>0</v>
      </c>
      <c r="M170" s="45">
        <f>'Input Data'!L169</f>
        <v>0</v>
      </c>
      <c r="N170" s="45">
        <f>'Input Data'!M169</f>
        <v>0</v>
      </c>
      <c r="O170" s="45">
        <f>'Input Data'!N169</f>
        <v>0</v>
      </c>
      <c r="P170" s="45">
        <f>'Input Data'!O169</f>
        <v>0</v>
      </c>
      <c r="Q170" s="45">
        <f>'Input Data'!P169</f>
        <v>0</v>
      </c>
      <c r="R170" s="45">
        <f>'Input Data'!Q169</f>
        <v>0</v>
      </c>
      <c r="S170" s="45">
        <f>'Input Data'!R169</f>
        <v>0</v>
      </c>
      <c r="T170" s="45">
        <f>'Input Data'!S169</f>
        <v>0</v>
      </c>
      <c r="U170" s="45">
        <f>'Input Data'!T169</f>
        <v>0</v>
      </c>
      <c r="V170" s="45">
        <f>'Input Data'!U169</f>
        <v>0</v>
      </c>
      <c r="W170" s="45">
        <f>'Input Data'!V169</f>
        <v>0</v>
      </c>
      <c r="X170" s="45">
        <f>'Input Data'!W169</f>
        <v>0</v>
      </c>
      <c r="Y170" s="45">
        <f>'Input Data'!X169</f>
        <v>0</v>
      </c>
      <c r="Z170" s="45">
        <f>'Input Data'!Y169</f>
        <v>0</v>
      </c>
      <c r="AA170" s="45">
        <f>'Input Data'!Z169</f>
        <v>0</v>
      </c>
      <c r="AB170" s="45">
        <f>'Input Data'!AA169</f>
        <v>0</v>
      </c>
      <c r="AC170" s="45">
        <f>'Input Data'!AB169</f>
        <v>0</v>
      </c>
      <c r="AD170" s="45">
        <f>'Input Data'!AC169</f>
        <v>0</v>
      </c>
      <c r="AE170" s="45">
        <f>'Input Data'!AD169</f>
        <v>0</v>
      </c>
      <c r="AF170" s="45">
        <f>'Input Data'!AE169</f>
        <v>0</v>
      </c>
      <c r="AG170" s="45">
        <f>'Input Data'!AF169</f>
        <v>0</v>
      </c>
      <c r="AH170" s="45">
        <f>'Input Data'!AG169</f>
        <v>0</v>
      </c>
      <c r="AI170" s="45">
        <f>'Input Data'!AH169</f>
        <v>0</v>
      </c>
      <c r="AJ170" s="45">
        <f>'Input Data'!AI169</f>
        <v>0</v>
      </c>
      <c r="AK170" s="3" t="e">
        <f>VLOOKUP($C170,'Team Metadata'!$A:$B,2)</f>
        <v>#N/A</v>
      </c>
      <c r="AL170" s="46">
        <f>SUM($H170:$J170)</f>
        <v>0</v>
      </c>
      <c r="AM170" s="46">
        <f>IF($L170,1,0)</f>
        <v>0</v>
      </c>
      <c r="AN170" s="46">
        <f>SUM($S170:$U170)</f>
        <v>0</v>
      </c>
      <c r="AO170" s="46">
        <f>IF($AA170,1,0)</f>
        <v>0</v>
      </c>
    </row>
    <row r="171" spans="1:41" ht="15">
      <c r="A171" s="2" t="b">
        <f>AND(AND(NOT(ISNUMBER(B171)),NOT(B171="")),ISNUMBER(C171),ISNUMBER(D171))</f>
        <v>0</v>
      </c>
      <c r="B171" s="45">
        <f>'Input Data'!A170</f>
        <v>0</v>
      </c>
      <c r="C171" s="45">
        <f>'Input Data'!B170</f>
        <v>0</v>
      </c>
      <c r="D171" s="45">
        <f>'Input Data'!C170</f>
        <v>0</v>
      </c>
      <c r="E171" s="45">
        <f>'Input Data'!D170</f>
        <v>0</v>
      </c>
      <c r="F171" s="45">
        <f>'Input Data'!E170</f>
        <v>0</v>
      </c>
      <c r="G171" s="45">
        <f>'Input Data'!F170</f>
        <v>0</v>
      </c>
      <c r="H171" s="45">
        <f>'Input Data'!G170</f>
        <v>0</v>
      </c>
      <c r="I171" s="45">
        <f>'Input Data'!H170</f>
        <v>0</v>
      </c>
      <c r="J171" s="45">
        <f>'Input Data'!I170</f>
        <v>0</v>
      </c>
      <c r="K171" s="45">
        <f>'Input Data'!J170</f>
        <v>0</v>
      </c>
      <c r="L171" s="45">
        <f>'Input Data'!K170</f>
        <v>0</v>
      </c>
      <c r="M171" s="45">
        <f>'Input Data'!L170</f>
        <v>0</v>
      </c>
      <c r="N171" s="45">
        <f>'Input Data'!M170</f>
        <v>0</v>
      </c>
      <c r="O171" s="45">
        <f>'Input Data'!N170</f>
        <v>0</v>
      </c>
      <c r="P171" s="45">
        <f>'Input Data'!O170</f>
        <v>0</v>
      </c>
      <c r="Q171" s="45">
        <f>'Input Data'!P170</f>
        <v>0</v>
      </c>
      <c r="R171" s="45">
        <f>'Input Data'!Q170</f>
        <v>0</v>
      </c>
      <c r="S171" s="45">
        <f>'Input Data'!R170</f>
        <v>0</v>
      </c>
      <c r="T171" s="45">
        <f>'Input Data'!S170</f>
        <v>0</v>
      </c>
      <c r="U171" s="45">
        <f>'Input Data'!T170</f>
        <v>0</v>
      </c>
      <c r="V171" s="45">
        <f>'Input Data'!U170</f>
        <v>0</v>
      </c>
      <c r="W171" s="45">
        <f>'Input Data'!V170</f>
        <v>0</v>
      </c>
      <c r="X171" s="45">
        <f>'Input Data'!W170</f>
        <v>0</v>
      </c>
      <c r="Y171" s="45">
        <f>'Input Data'!X170</f>
        <v>0</v>
      </c>
      <c r="Z171" s="45">
        <f>'Input Data'!Y170</f>
        <v>0</v>
      </c>
      <c r="AA171" s="45">
        <f>'Input Data'!Z170</f>
        <v>0</v>
      </c>
      <c r="AB171" s="45">
        <f>'Input Data'!AA170</f>
        <v>0</v>
      </c>
      <c r="AC171" s="45">
        <f>'Input Data'!AB170</f>
        <v>0</v>
      </c>
      <c r="AD171" s="45">
        <f>'Input Data'!AC170</f>
        <v>0</v>
      </c>
      <c r="AE171" s="45">
        <f>'Input Data'!AD170</f>
        <v>0</v>
      </c>
      <c r="AF171" s="45">
        <f>'Input Data'!AE170</f>
        <v>0</v>
      </c>
      <c r="AG171" s="45">
        <f>'Input Data'!AF170</f>
        <v>0</v>
      </c>
      <c r="AH171" s="45">
        <f>'Input Data'!AG170</f>
        <v>0</v>
      </c>
      <c r="AI171" s="45">
        <f>'Input Data'!AH170</f>
        <v>0</v>
      </c>
      <c r="AJ171" s="45">
        <f>'Input Data'!AI170</f>
        <v>0</v>
      </c>
      <c r="AK171" s="3" t="e">
        <f>VLOOKUP($C171,'Team Metadata'!$A:$B,2)</f>
        <v>#N/A</v>
      </c>
      <c r="AL171" s="46">
        <f>SUM($H171:$J171)</f>
        <v>0</v>
      </c>
      <c r="AM171" s="46">
        <f>IF($L171,1,0)</f>
        <v>0</v>
      </c>
      <c r="AN171" s="46">
        <f>SUM($S171:$U171)</f>
        <v>0</v>
      </c>
      <c r="AO171" s="46">
        <f>IF($AA171,1,0)</f>
        <v>0</v>
      </c>
    </row>
    <row r="172" spans="1:41" ht="15">
      <c r="A172" s="2" t="b">
        <f>AND(AND(NOT(ISNUMBER(B172)),NOT(B172="")),ISNUMBER(C172),ISNUMBER(D172))</f>
        <v>0</v>
      </c>
      <c r="B172" s="45">
        <f>'Input Data'!A171</f>
        <v>0</v>
      </c>
      <c r="C172" s="45">
        <f>'Input Data'!B171</f>
        <v>0</v>
      </c>
      <c r="D172" s="45">
        <f>'Input Data'!C171</f>
        <v>0</v>
      </c>
      <c r="E172" s="45">
        <f>'Input Data'!D171</f>
        <v>0</v>
      </c>
      <c r="F172" s="45">
        <f>'Input Data'!E171</f>
        <v>0</v>
      </c>
      <c r="G172" s="45">
        <f>'Input Data'!F171</f>
        <v>0</v>
      </c>
      <c r="H172" s="45">
        <f>'Input Data'!G171</f>
        <v>0</v>
      </c>
      <c r="I172" s="45">
        <f>'Input Data'!H171</f>
        <v>0</v>
      </c>
      <c r="J172" s="45">
        <f>'Input Data'!I171</f>
        <v>0</v>
      </c>
      <c r="K172" s="45">
        <f>'Input Data'!J171</f>
        <v>0</v>
      </c>
      <c r="L172" s="45">
        <f>'Input Data'!K171</f>
        <v>0</v>
      </c>
      <c r="M172" s="45">
        <f>'Input Data'!L171</f>
        <v>0</v>
      </c>
      <c r="N172" s="45">
        <f>'Input Data'!M171</f>
        <v>0</v>
      </c>
      <c r="O172" s="45">
        <f>'Input Data'!N171</f>
        <v>0</v>
      </c>
      <c r="P172" s="45">
        <f>'Input Data'!O171</f>
        <v>0</v>
      </c>
      <c r="Q172" s="45">
        <f>'Input Data'!P171</f>
        <v>0</v>
      </c>
      <c r="R172" s="45">
        <f>'Input Data'!Q171</f>
        <v>0</v>
      </c>
      <c r="S172" s="45">
        <f>'Input Data'!R171</f>
        <v>0</v>
      </c>
      <c r="T172" s="45">
        <f>'Input Data'!S171</f>
        <v>0</v>
      </c>
      <c r="U172" s="45">
        <f>'Input Data'!T171</f>
        <v>0</v>
      </c>
      <c r="V172" s="45">
        <f>'Input Data'!U171</f>
        <v>0</v>
      </c>
      <c r="W172" s="45">
        <f>'Input Data'!V171</f>
        <v>0</v>
      </c>
      <c r="X172" s="45">
        <f>'Input Data'!W171</f>
        <v>0</v>
      </c>
      <c r="Y172" s="45">
        <f>'Input Data'!X171</f>
        <v>0</v>
      </c>
      <c r="Z172" s="45">
        <f>'Input Data'!Y171</f>
        <v>0</v>
      </c>
      <c r="AA172" s="45">
        <f>'Input Data'!Z171</f>
        <v>0</v>
      </c>
      <c r="AB172" s="45">
        <f>'Input Data'!AA171</f>
        <v>0</v>
      </c>
      <c r="AC172" s="45">
        <f>'Input Data'!AB171</f>
        <v>0</v>
      </c>
      <c r="AD172" s="45">
        <f>'Input Data'!AC171</f>
        <v>0</v>
      </c>
      <c r="AE172" s="45">
        <f>'Input Data'!AD171</f>
        <v>0</v>
      </c>
      <c r="AF172" s="45">
        <f>'Input Data'!AE171</f>
        <v>0</v>
      </c>
      <c r="AG172" s="45">
        <f>'Input Data'!AF171</f>
        <v>0</v>
      </c>
      <c r="AH172" s="45">
        <f>'Input Data'!AG171</f>
        <v>0</v>
      </c>
      <c r="AI172" s="45">
        <f>'Input Data'!AH171</f>
        <v>0</v>
      </c>
      <c r="AJ172" s="45">
        <f>'Input Data'!AI171</f>
        <v>0</v>
      </c>
      <c r="AK172" s="3" t="e">
        <f>VLOOKUP($C172,'Team Metadata'!$A:$B,2)</f>
        <v>#N/A</v>
      </c>
      <c r="AL172" s="46">
        <f>SUM($H172:$J172)</f>
        <v>0</v>
      </c>
      <c r="AM172" s="46">
        <f>IF($L172,1,0)</f>
        <v>0</v>
      </c>
      <c r="AN172" s="46">
        <f>SUM($S172:$U172)</f>
        <v>0</v>
      </c>
      <c r="AO172" s="46">
        <f>IF($AA172,1,0)</f>
        <v>0</v>
      </c>
    </row>
    <row r="173" spans="1:41" ht="15">
      <c r="A173" s="2" t="b">
        <f>AND(AND(NOT(ISNUMBER(B173)),NOT(B173="")),ISNUMBER(C173),ISNUMBER(D173))</f>
        <v>0</v>
      </c>
      <c r="B173" s="45">
        <f>'Input Data'!A172</f>
        <v>0</v>
      </c>
      <c r="C173" s="45">
        <f>'Input Data'!B172</f>
        <v>0</v>
      </c>
      <c r="D173" s="45">
        <f>'Input Data'!C172</f>
        <v>0</v>
      </c>
      <c r="E173" s="45">
        <f>'Input Data'!D172</f>
        <v>0</v>
      </c>
      <c r="F173" s="45">
        <f>'Input Data'!E172</f>
        <v>0</v>
      </c>
      <c r="G173" s="45">
        <f>'Input Data'!F172</f>
        <v>0</v>
      </c>
      <c r="H173" s="45">
        <f>'Input Data'!G172</f>
        <v>0</v>
      </c>
      <c r="I173" s="45">
        <f>'Input Data'!H172</f>
        <v>0</v>
      </c>
      <c r="J173" s="45">
        <f>'Input Data'!I172</f>
        <v>0</v>
      </c>
      <c r="K173" s="45">
        <f>'Input Data'!J172</f>
        <v>0</v>
      </c>
      <c r="L173" s="45">
        <f>'Input Data'!K172</f>
        <v>0</v>
      </c>
      <c r="M173" s="45">
        <f>'Input Data'!L172</f>
        <v>0</v>
      </c>
      <c r="N173" s="45">
        <f>'Input Data'!M172</f>
        <v>0</v>
      </c>
      <c r="O173" s="45">
        <f>'Input Data'!N172</f>
        <v>0</v>
      </c>
      <c r="P173" s="45">
        <f>'Input Data'!O172</f>
        <v>0</v>
      </c>
      <c r="Q173" s="45">
        <f>'Input Data'!P172</f>
        <v>0</v>
      </c>
      <c r="R173" s="45">
        <f>'Input Data'!Q172</f>
        <v>0</v>
      </c>
      <c r="S173" s="45">
        <f>'Input Data'!R172</f>
        <v>0</v>
      </c>
      <c r="T173" s="45">
        <f>'Input Data'!S172</f>
        <v>0</v>
      </c>
      <c r="U173" s="45">
        <f>'Input Data'!T172</f>
        <v>0</v>
      </c>
      <c r="V173" s="45">
        <f>'Input Data'!U172</f>
        <v>0</v>
      </c>
      <c r="W173" s="45">
        <f>'Input Data'!V172</f>
        <v>0</v>
      </c>
      <c r="X173" s="45">
        <f>'Input Data'!W172</f>
        <v>0</v>
      </c>
      <c r="Y173" s="45">
        <f>'Input Data'!X172</f>
        <v>0</v>
      </c>
      <c r="Z173" s="45">
        <f>'Input Data'!Y172</f>
        <v>0</v>
      </c>
      <c r="AA173" s="45">
        <f>'Input Data'!Z172</f>
        <v>0</v>
      </c>
      <c r="AB173" s="45">
        <f>'Input Data'!AA172</f>
        <v>0</v>
      </c>
      <c r="AC173" s="45">
        <f>'Input Data'!AB172</f>
        <v>0</v>
      </c>
      <c r="AD173" s="45">
        <f>'Input Data'!AC172</f>
        <v>0</v>
      </c>
      <c r="AE173" s="45">
        <f>'Input Data'!AD172</f>
        <v>0</v>
      </c>
      <c r="AF173" s="45">
        <f>'Input Data'!AE172</f>
        <v>0</v>
      </c>
      <c r="AG173" s="45">
        <f>'Input Data'!AF172</f>
        <v>0</v>
      </c>
      <c r="AH173" s="45">
        <f>'Input Data'!AG172</f>
        <v>0</v>
      </c>
      <c r="AI173" s="45">
        <f>'Input Data'!AH172</f>
        <v>0</v>
      </c>
      <c r="AJ173" s="45">
        <f>'Input Data'!AI172</f>
        <v>0</v>
      </c>
      <c r="AK173" s="3" t="e">
        <f>VLOOKUP($C173,'Team Metadata'!$A:$B,2)</f>
        <v>#N/A</v>
      </c>
      <c r="AL173" s="46">
        <f>SUM($H173:$J173)</f>
        <v>0</v>
      </c>
      <c r="AM173" s="46">
        <f>IF($L173,1,0)</f>
        <v>0</v>
      </c>
      <c r="AN173" s="46">
        <f>SUM($S173:$U173)</f>
        <v>0</v>
      </c>
      <c r="AO173" s="46">
        <f>IF($AA173,1,0)</f>
        <v>0</v>
      </c>
    </row>
    <row r="174" spans="1:41" ht="15">
      <c r="A174" s="2" t="b">
        <f>AND(AND(NOT(ISNUMBER(B174)),NOT(B174="")),ISNUMBER(C174),ISNUMBER(D174))</f>
        <v>0</v>
      </c>
      <c r="B174" s="45">
        <f>'Input Data'!A173</f>
        <v>0</v>
      </c>
      <c r="C174" s="45">
        <f>'Input Data'!B173</f>
        <v>0</v>
      </c>
      <c r="D174" s="45">
        <f>'Input Data'!C173</f>
        <v>0</v>
      </c>
      <c r="E174" s="45">
        <f>'Input Data'!D173</f>
        <v>0</v>
      </c>
      <c r="F174" s="45">
        <f>'Input Data'!E173</f>
        <v>0</v>
      </c>
      <c r="G174" s="45">
        <f>'Input Data'!F173</f>
        <v>0</v>
      </c>
      <c r="H174" s="45">
        <f>'Input Data'!G173</f>
        <v>0</v>
      </c>
      <c r="I174" s="45">
        <f>'Input Data'!H173</f>
        <v>0</v>
      </c>
      <c r="J174" s="45">
        <f>'Input Data'!I173</f>
        <v>0</v>
      </c>
      <c r="K174" s="45">
        <f>'Input Data'!J173</f>
        <v>0</v>
      </c>
      <c r="L174" s="45">
        <f>'Input Data'!K173</f>
        <v>0</v>
      </c>
      <c r="M174" s="45">
        <f>'Input Data'!L173</f>
        <v>0</v>
      </c>
      <c r="N174" s="45">
        <f>'Input Data'!M173</f>
        <v>0</v>
      </c>
      <c r="O174" s="45">
        <f>'Input Data'!N173</f>
        <v>0</v>
      </c>
      <c r="P174" s="45">
        <f>'Input Data'!O173</f>
        <v>0</v>
      </c>
      <c r="Q174" s="45">
        <f>'Input Data'!P173</f>
        <v>0</v>
      </c>
      <c r="R174" s="45">
        <f>'Input Data'!Q173</f>
        <v>0</v>
      </c>
      <c r="S174" s="45">
        <f>'Input Data'!R173</f>
        <v>0</v>
      </c>
      <c r="T174" s="45">
        <f>'Input Data'!S173</f>
        <v>0</v>
      </c>
      <c r="U174" s="45">
        <f>'Input Data'!T173</f>
        <v>0</v>
      </c>
      <c r="V174" s="45">
        <f>'Input Data'!U173</f>
        <v>0</v>
      </c>
      <c r="W174" s="45">
        <f>'Input Data'!V173</f>
        <v>0</v>
      </c>
      <c r="X174" s="45">
        <f>'Input Data'!W173</f>
        <v>0</v>
      </c>
      <c r="Y174" s="45">
        <f>'Input Data'!X173</f>
        <v>0</v>
      </c>
      <c r="Z174" s="45">
        <f>'Input Data'!Y173</f>
        <v>0</v>
      </c>
      <c r="AA174" s="45">
        <f>'Input Data'!Z173</f>
        <v>0</v>
      </c>
      <c r="AB174" s="45">
        <f>'Input Data'!AA173</f>
        <v>0</v>
      </c>
      <c r="AC174" s="45">
        <f>'Input Data'!AB173</f>
        <v>0</v>
      </c>
      <c r="AD174" s="45">
        <f>'Input Data'!AC173</f>
        <v>0</v>
      </c>
      <c r="AE174" s="45">
        <f>'Input Data'!AD173</f>
        <v>0</v>
      </c>
      <c r="AF174" s="45">
        <f>'Input Data'!AE173</f>
        <v>0</v>
      </c>
      <c r="AG174" s="45">
        <f>'Input Data'!AF173</f>
        <v>0</v>
      </c>
      <c r="AH174" s="45">
        <f>'Input Data'!AG173</f>
        <v>0</v>
      </c>
      <c r="AI174" s="45">
        <f>'Input Data'!AH173</f>
        <v>0</v>
      </c>
      <c r="AJ174" s="45">
        <f>'Input Data'!AI173</f>
        <v>0</v>
      </c>
      <c r="AK174" s="3" t="e">
        <f>VLOOKUP($C174,'Team Metadata'!$A:$B,2)</f>
        <v>#N/A</v>
      </c>
      <c r="AL174" s="46">
        <f>SUM($H174:$J174)</f>
        <v>0</v>
      </c>
      <c r="AM174" s="46">
        <f>IF($L174,1,0)</f>
        <v>0</v>
      </c>
      <c r="AN174" s="46">
        <f>SUM($S174:$U174)</f>
        <v>0</v>
      </c>
      <c r="AO174" s="46">
        <f>IF($AA174,1,0)</f>
        <v>0</v>
      </c>
    </row>
    <row r="175" spans="1:41" ht="15">
      <c r="A175" s="2" t="b">
        <f>AND(AND(NOT(ISNUMBER(B175)),NOT(B175="")),ISNUMBER(C175),ISNUMBER(D175))</f>
        <v>0</v>
      </c>
      <c r="B175" s="45">
        <f>'Input Data'!A174</f>
        <v>0</v>
      </c>
      <c r="C175" s="45">
        <f>'Input Data'!B174</f>
        <v>0</v>
      </c>
      <c r="D175" s="45">
        <f>'Input Data'!C174</f>
        <v>0</v>
      </c>
      <c r="E175" s="45">
        <f>'Input Data'!D174</f>
        <v>0</v>
      </c>
      <c r="F175" s="45">
        <f>'Input Data'!E174</f>
        <v>0</v>
      </c>
      <c r="G175" s="45">
        <f>'Input Data'!F174</f>
        <v>0</v>
      </c>
      <c r="H175" s="45">
        <f>'Input Data'!G174</f>
        <v>0</v>
      </c>
      <c r="I175" s="45">
        <f>'Input Data'!H174</f>
        <v>0</v>
      </c>
      <c r="J175" s="45">
        <f>'Input Data'!I174</f>
        <v>0</v>
      </c>
      <c r="K175" s="45">
        <f>'Input Data'!J174</f>
        <v>0</v>
      </c>
      <c r="L175" s="45">
        <f>'Input Data'!K174</f>
        <v>0</v>
      </c>
      <c r="M175" s="45">
        <f>'Input Data'!L174</f>
        <v>0</v>
      </c>
      <c r="N175" s="45">
        <f>'Input Data'!M174</f>
        <v>0</v>
      </c>
      <c r="O175" s="45">
        <f>'Input Data'!N174</f>
        <v>0</v>
      </c>
      <c r="P175" s="45">
        <f>'Input Data'!O174</f>
        <v>0</v>
      </c>
      <c r="Q175" s="45">
        <f>'Input Data'!P174</f>
        <v>0</v>
      </c>
      <c r="R175" s="45">
        <f>'Input Data'!Q174</f>
        <v>0</v>
      </c>
      <c r="S175" s="45">
        <f>'Input Data'!R174</f>
        <v>0</v>
      </c>
      <c r="T175" s="45">
        <f>'Input Data'!S174</f>
        <v>0</v>
      </c>
      <c r="U175" s="45">
        <f>'Input Data'!T174</f>
        <v>0</v>
      </c>
      <c r="V175" s="45">
        <f>'Input Data'!U174</f>
        <v>0</v>
      </c>
      <c r="W175" s="45">
        <f>'Input Data'!V174</f>
        <v>0</v>
      </c>
      <c r="X175" s="45">
        <f>'Input Data'!W174</f>
        <v>0</v>
      </c>
      <c r="Y175" s="45">
        <f>'Input Data'!X174</f>
        <v>0</v>
      </c>
      <c r="Z175" s="45">
        <f>'Input Data'!Y174</f>
        <v>0</v>
      </c>
      <c r="AA175" s="45">
        <f>'Input Data'!Z174</f>
        <v>0</v>
      </c>
      <c r="AB175" s="45">
        <f>'Input Data'!AA174</f>
        <v>0</v>
      </c>
      <c r="AC175" s="45">
        <f>'Input Data'!AB174</f>
        <v>0</v>
      </c>
      <c r="AD175" s="45">
        <f>'Input Data'!AC174</f>
        <v>0</v>
      </c>
      <c r="AE175" s="45">
        <f>'Input Data'!AD174</f>
        <v>0</v>
      </c>
      <c r="AF175" s="45">
        <f>'Input Data'!AE174</f>
        <v>0</v>
      </c>
      <c r="AG175" s="45">
        <f>'Input Data'!AF174</f>
        <v>0</v>
      </c>
      <c r="AH175" s="45">
        <f>'Input Data'!AG174</f>
        <v>0</v>
      </c>
      <c r="AI175" s="45">
        <f>'Input Data'!AH174</f>
        <v>0</v>
      </c>
      <c r="AJ175" s="45">
        <f>'Input Data'!AI174</f>
        <v>0</v>
      </c>
      <c r="AK175" s="3" t="e">
        <f>VLOOKUP($C175,'Team Metadata'!$A:$B,2)</f>
        <v>#N/A</v>
      </c>
      <c r="AL175" s="46">
        <f>SUM($H175:$J175)</f>
        <v>0</v>
      </c>
      <c r="AM175" s="46">
        <f>IF($L175,1,0)</f>
        <v>0</v>
      </c>
      <c r="AN175" s="46">
        <f>SUM($S175:$U175)</f>
        <v>0</v>
      </c>
      <c r="AO175" s="46">
        <f>IF($AA175,1,0)</f>
        <v>0</v>
      </c>
    </row>
    <row r="176" spans="1:41" ht="15">
      <c r="A176" s="2" t="b">
        <f>AND(AND(NOT(ISNUMBER(B176)),NOT(B176="")),ISNUMBER(C176),ISNUMBER(D176))</f>
        <v>0</v>
      </c>
      <c r="B176" s="45">
        <f>'Input Data'!A175</f>
        <v>0</v>
      </c>
      <c r="C176" s="45">
        <f>'Input Data'!B175</f>
        <v>0</v>
      </c>
      <c r="D176" s="45">
        <f>'Input Data'!C175</f>
        <v>0</v>
      </c>
      <c r="E176" s="45">
        <f>'Input Data'!D175</f>
        <v>0</v>
      </c>
      <c r="F176" s="45">
        <f>'Input Data'!E175</f>
        <v>0</v>
      </c>
      <c r="G176" s="45">
        <f>'Input Data'!F175</f>
        <v>0</v>
      </c>
      <c r="H176" s="45">
        <f>'Input Data'!G175</f>
        <v>0</v>
      </c>
      <c r="I176" s="45">
        <f>'Input Data'!H175</f>
        <v>0</v>
      </c>
      <c r="J176" s="45">
        <f>'Input Data'!I175</f>
        <v>0</v>
      </c>
      <c r="K176" s="45">
        <f>'Input Data'!J175</f>
        <v>0</v>
      </c>
      <c r="L176" s="45">
        <f>'Input Data'!K175</f>
        <v>0</v>
      </c>
      <c r="M176" s="45">
        <f>'Input Data'!L175</f>
        <v>0</v>
      </c>
      <c r="N176" s="45">
        <f>'Input Data'!M175</f>
        <v>0</v>
      </c>
      <c r="O176" s="45">
        <f>'Input Data'!N175</f>
        <v>0</v>
      </c>
      <c r="P176" s="45">
        <f>'Input Data'!O175</f>
        <v>0</v>
      </c>
      <c r="Q176" s="45">
        <f>'Input Data'!P175</f>
        <v>0</v>
      </c>
      <c r="R176" s="45">
        <f>'Input Data'!Q175</f>
        <v>0</v>
      </c>
      <c r="S176" s="45">
        <f>'Input Data'!R175</f>
        <v>0</v>
      </c>
      <c r="T176" s="45">
        <f>'Input Data'!S175</f>
        <v>0</v>
      </c>
      <c r="U176" s="45">
        <f>'Input Data'!T175</f>
        <v>0</v>
      </c>
      <c r="V176" s="45">
        <f>'Input Data'!U175</f>
        <v>0</v>
      </c>
      <c r="W176" s="45">
        <f>'Input Data'!V175</f>
        <v>0</v>
      </c>
      <c r="X176" s="45">
        <f>'Input Data'!W175</f>
        <v>0</v>
      </c>
      <c r="Y176" s="45">
        <f>'Input Data'!X175</f>
        <v>0</v>
      </c>
      <c r="Z176" s="45">
        <f>'Input Data'!Y175</f>
        <v>0</v>
      </c>
      <c r="AA176" s="45">
        <f>'Input Data'!Z175</f>
        <v>0</v>
      </c>
      <c r="AB176" s="45">
        <f>'Input Data'!AA175</f>
        <v>0</v>
      </c>
      <c r="AC176" s="45">
        <f>'Input Data'!AB175</f>
        <v>0</v>
      </c>
      <c r="AD176" s="45">
        <f>'Input Data'!AC175</f>
        <v>0</v>
      </c>
      <c r="AE176" s="45">
        <f>'Input Data'!AD175</f>
        <v>0</v>
      </c>
      <c r="AF176" s="45">
        <f>'Input Data'!AE175</f>
        <v>0</v>
      </c>
      <c r="AG176" s="45">
        <f>'Input Data'!AF175</f>
        <v>0</v>
      </c>
      <c r="AH176" s="45">
        <f>'Input Data'!AG175</f>
        <v>0</v>
      </c>
      <c r="AI176" s="45">
        <f>'Input Data'!AH175</f>
        <v>0</v>
      </c>
      <c r="AJ176" s="45">
        <f>'Input Data'!AI175</f>
        <v>0</v>
      </c>
      <c r="AK176" s="3" t="e">
        <f>VLOOKUP($C176,'Team Metadata'!$A:$B,2)</f>
        <v>#N/A</v>
      </c>
      <c r="AL176" s="46">
        <f>SUM($H176:$J176)</f>
        <v>0</v>
      </c>
      <c r="AM176" s="46">
        <f>IF($L176,1,0)</f>
        <v>0</v>
      </c>
      <c r="AN176" s="46">
        <f>SUM($S176:$U176)</f>
        <v>0</v>
      </c>
      <c r="AO176" s="46">
        <f>IF($AA176,1,0)</f>
        <v>0</v>
      </c>
    </row>
    <row r="177" spans="1:41" ht="15">
      <c r="A177" s="2" t="b">
        <f>AND(AND(NOT(ISNUMBER(B177)),NOT(B177="")),ISNUMBER(C177),ISNUMBER(D177))</f>
        <v>0</v>
      </c>
      <c r="B177" s="45">
        <f>'Input Data'!A176</f>
        <v>0</v>
      </c>
      <c r="C177" s="45">
        <f>'Input Data'!B176</f>
        <v>0</v>
      </c>
      <c r="D177" s="45">
        <f>'Input Data'!C176</f>
        <v>0</v>
      </c>
      <c r="E177" s="45">
        <f>'Input Data'!D176</f>
        <v>0</v>
      </c>
      <c r="F177" s="45">
        <f>'Input Data'!E176</f>
        <v>0</v>
      </c>
      <c r="G177" s="45">
        <f>'Input Data'!F176</f>
        <v>0</v>
      </c>
      <c r="H177" s="45">
        <f>'Input Data'!G176</f>
        <v>0</v>
      </c>
      <c r="I177" s="45">
        <f>'Input Data'!H176</f>
        <v>0</v>
      </c>
      <c r="J177" s="45">
        <f>'Input Data'!I176</f>
        <v>0</v>
      </c>
      <c r="K177" s="45">
        <f>'Input Data'!J176</f>
        <v>0</v>
      </c>
      <c r="L177" s="45">
        <f>'Input Data'!K176</f>
        <v>0</v>
      </c>
      <c r="M177" s="45">
        <f>'Input Data'!L176</f>
        <v>0</v>
      </c>
      <c r="N177" s="45">
        <f>'Input Data'!M176</f>
        <v>0</v>
      </c>
      <c r="O177" s="45">
        <f>'Input Data'!N176</f>
        <v>0</v>
      </c>
      <c r="P177" s="45">
        <f>'Input Data'!O176</f>
        <v>0</v>
      </c>
      <c r="Q177" s="45">
        <f>'Input Data'!P176</f>
        <v>0</v>
      </c>
      <c r="R177" s="45">
        <f>'Input Data'!Q176</f>
        <v>0</v>
      </c>
      <c r="S177" s="45">
        <f>'Input Data'!R176</f>
        <v>0</v>
      </c>
      <c r="T177" s="45">
        <f>'Input Data'!S176</f>
        <v>0</v>
      </c>
      <c r="U177" s="45">
        <f>'Input Data'!T176</f>
        <v>0</v>
      </c>
      <c r="V177" s="45">
        <f>'Input Data'!U176</f>
        <v>0</v>
      </c>
      <c r="W177" s="45">
        <f>'Input Data'!V176</f>
        <v>0</v>
      </c>
      <c r="X177" s="45">
        <f>'Input Data'!W176</f>
        <v>0</v>
      </c>
      <c r="Y177" s="45">
        <f>'Input Data'!X176</f>
        <v>0</v>
      </c>
      <c r="Z177" s="45">
        <f>'Input Data'!Y176</f>
        <v>0</v>
      </c>
      <c r="AA177" s="45">
        <f>'Input Data'!Z176</f>
        <v>0</v>
      </c>
      <c r="AB177" s="45">
        <f>'Input Data'!AA176</f>
        <v>0</v>
      </c>
      <c r="AC177" s="45">
        <f>'Input Data'!AB176</f>
        <v>0</v>
      </c>
      <c r="AD177" s="45">
        <f>'Input Data'!AC176</f>
        <v>0</v>
      </c>
      <c r="AE177" s="45">
        <f>'Input Data'!AD176</f>
        <v>0</v>
      </c>
      <c r="AF177" s="45">
        <f>'Input Data'!AE176</f>
        <v>0</v>
      </c>
      <c r="AG177" s="45">
        <f>'Input Data'!AF176</f>
        <v>0</v>
      </c>
      <c r="AH177" s="45">
        <f>'Input Data'!AG176</f>
        <v>0</v>
      </c>
      <c r="AI177" s="45">
        <f>'Input Data'!AH176</f>
        <v>0</v>
      </c>
      <c r="AJ177" s="45">
        <f>'Input Data'!AI176</f>
        <v>0</v>
      </c>
      <c r="AK177" s="3" t="e">
        <f>VLOOKUP($C177,'Team Metadata'!$A:$B,2)</f>
        <v>#N/A</v>
      </c>
      <c r="AL177" s="46">
        <f>SUM($H177:$J177)</f>
        <v>0</v>
      </c>
      <c r="AM177" s="46">
        <f>IF($L177,1,0)</f>
        <v>0</v>
      </c>
      <c r="AN177" s="46">
        <f>SUM($S177:$U177)</f>
        <v>0</v>
      </c>
      <c r="AO177" s="46">
        <f>IF($AA177,1,0)</f>
        <v>0</v>
      </c>
    </row>
    <row r="178" spans="1:41" ht="15">
      <c r="A178" s="2" t="b">
        <f>AND(AND(NOT(ISNUMBER(B178)),NOT(B178="")),ISNUMBER(C178),ISNUMBER(D178))</f>
        <v>0</v>
      </c>
      <c r="B178" s="45">
        <f>'Input Data'!A177</f>
        <v>0</v>
      </c>
      <c r="C178" s="45">
        <f>'Input Data'!B177</f>
        <v>0</v>
      </c>
      <c r="D178" s="45">
        <f>'Input Data'!C177</f>
        <v>0</v>
      </c>
      <c r="E178" s="45">
        <f>'Input Data'!D177</f>
        <v>0</v>
      </c>
      <c r="F178" s="45">
        <f>'Input Data'!E177</f>
        <v>0</v>
      </c>
      <c r="G178" s="45">
        <f>'Input Data'!F177</f>
        <v>0</v>
      </c>
      <c r="H178" s="45">
        <f>'Input Data'!G177</f>
        <v>0</v>
      </c>
      <c r="I178" s="45">
        <f>'Input Data'!H177</f>
        <v>0</v>
      </c>
      <c r="J178" s="45">
        <f>'Input Data'!I177</f>
        <v>0</v>
      </c>
      <c r="K178" s="45">
        <f>'Input Data'!J177</f>
        <v>0</v>
      </c>
      <c r="L178" s="45">
        <f>'Input Data'!K177</f>
        <v>0</v>
      </c>
      <c r="M178" s="45">
        <f>'Input Data'!L177</f>
        <v>0</v>
      </c>
      <c r="N178" s="45">
        <f>'Input Data'!M177</f>
        <v>0</v>
      </c>
      <c r="O178" s="45">
        <f>'Input Data'!N177</f>
        <v>0</v>
      </c>
      <c r="P178" s="45">
        <f>'Input Data'!O177</f>
        <v>0</v>
      </c>
      <c r="Q178" s="45">
        <f>'Input Data'!P177</f>
        <v>0</v>
      </c>
      <c r="R178" s="45">
        <f>'Input Data'!Q177</f>
        <v>0</v>
      </c>
      <c r="S178" s="45">
        <f>'Input Data'!R177</f>
        <v>0</v>
      </c>
      <c r="T178" s="45">
        <f>'Input Data'!S177</f>
        <v>0</v>
      </c>
      <c r="U178" s="45">
        <f>'Input Data'!T177</f>
        <v>0</v>
      </c>
      <c r="V178" s="45">
        <f>'Input Data'!U177</f>
        <v>0</v>
      </c>
      <c r="W178" s="45">
        <f>'Input Data'!V177</f>
        <v>0</v>
      </c>
      <c r="X178" s="45">
        <f>'Input Data'!W177</f>
        <v>0</v>
      </c>
      <c r="Y178" s="45">
        <f>'Input Data'!X177</f>
        <v>0</v>
      </c>
      <c r="Z178" s="45">
        <f>'Input Data'!Y177</f>
        <v>0</v>
      </c>
      <c r="AA178" s="45">
        <f>'Input Data'!Z177</f>
        <v>0</v>
      </c>
      <c r="AB178" s="45">
        <f>'Input Data'!AA177</f>
        <v>0</v>
      </c>
      <c r="AC178" s="45">
        <f>'Input Data'!AB177</f>
        <v>0</v>
      </c>
      <c r="AD178" s="45">
        <f>'Input Data'!AC177</f>
        <v>0</v>
      </c>
      <c r="AE178" s="45">
        <f>'Input Data'!AD177</f>
        <v>0</v>
      </c>
      <c r="AF178" s="45">
        <f>'Input Data'!AE177</f>
        <v>0</v>
      </c>
      <c r="AG178" s="45">
        <f>'Input Data'!AF177</f>
        <v>0</v>
      </c>
      <c r="AH178" s="45">
        <f>'Input Data'!AG177</f>
        <v>0</v>
      </c>
      <c r="AI178" s="45">
        <f>'Input Data'!AH177</f>
        <v>0</v>
      </c>
      <c r="AJ178" s="45">
        <f>'Input Data'!AI177</f>
        <v>0</v>
      </c>
      <c r="AK178" s="3" t="e">
        <f>VLOOKUP($C178,'Team Metadata'!$A:$B,2)</f>
        <v>#N/A</v>
      </c>
      <c r="AL178" s="46">
        <f>SUM($H178:$J178)</f>
        <v>0</v>
      </c>
      <c r="AM178" s="46">
        <f>IF($L178,1,0)</f>
        <v>0</v>
      </c>
      <c r="AN178" s="46">
        <f>SUM($S178:$U178)</f>
        <v>0</v>
      </c>
      <c r="AO178" s="46">
        <f>IF($AA178,1,0)</f>
        <v>0</v>
      </c>
    </row>
    <row r="179" spans="1:41" ht="15">
      <c r="A179" s="2" t="b">
        <f>AND(AND(NOT(ISNUMBER(B179)),NOT(B179="")),ISNUMBER(C179),ISNUMBER(D179))</f>
        <v>0</v>
      </c>
      <c r="B179" s="45">
        <f>'Input Data'!A178</f>
        <v>0</v>
      </c>
      <c r="C179" s="45">
        <f>'Input Data'!B178</f>
        <v>0</v>
      </c>
      <c r="D179" s="45">
        <f>'Input Data'!C178</f>
        <v>0</v>
      </c>
      <c r="E179" s="45">
        <f>'Input Data'!D178</f>
        <v>0</v>
      </c>
      <c r="F179" s="45">
        <f>'Input Data'!E178</f>
        <v>0</v>
      </c>
      <c r="G179" s="45">
        <f>'Input Data'!F178</f>
        <v>0</v>
      </c>
      <c r="H179" s="45">
        <f>'Input Data'!G178</f>
        <v>0</v>
      </c>
      <c r="I179" s="45">
        <f>'Input Data'!H178</f>
        <v>0</v>
      </c>
      <c r="J179" s="45">
        <f>'Input Data'!I178</f>
        <v>0</v>
      </c>
      <c r="K179" s="45">
        <f>'Input Data'!J178</f>
        <v>0</v>
      </c>
      <c r="L179" s="45">
        <f>'Input Data'!K178</f>
        <v>0</v>
      </c>
      <c r="M179" s="45">
        <f>'Input Data'!L178</f>
        <v>0</v>
      </c>
      <c r="N179" s="45">
        <f>'Input Data'!M178</f>
        <v>0</v>
      </c>
      <c r="O179" s="45">
        <f>'Input Data'!N178</f>
        <v>0</v>
      </c>
      <c r="P179" s="45">
        <f>'Input Data'!O178</f>
        <v>0</v>
      </c>
      <c r="Q179" s="45">
        <f>'Input Data'!P178</f>
        <v>0</v>
      </c>
      <c r="R179" s="45">
        <f>'Input Data'!Q178</f>
        <v>0</v>
      </c>
      <c r="S179" s="45">
        <f>'Input Data'!R178</f>
        <v>0</v>
      </c>
      <c r="T179" s="45">
        <f>'Input Data'!S178</f>
        <v>0</v>
      </c>
      <c r="U179" s="45">
        <f>'Input Data'!T178</f>
        <v>0</v>
      </c>
      <c r="V179" s="45">
        <f>'Input Data'!U178</f>
        <v>0</v>
      </c>
      <c r="W179" s="45">
        <f>'Input Data'!V178</f>
        <v>0</v>
      </c>
      <c r="X179" s="45">
        <f>'Input Data'!W178</f>
        <v>0</v>
      </c>
      <c r="Y179" s="45">
        <f>'Input Data'!X178</f>
        <v>0</v>
      </c>
      <c r="Z179" s="45">
        <f>'Input Data'!Y178</f>
        <v>0</v>
      </c>
      <c r="AA179" s="45">
        <f>'Input Data'!Z178</f>
        <v>0</v>
      </c>
      <c r="AB179" s="45">
        <f>'Input Data'!AA178</f>
        <v>0</v>
      </c>
      <c r="AC179" s="45">
        <f>'Input Data'!AB178</f>
        <v>0</v>
      </c>
      <c r="AD179" s="45">
        <f>'Input Data'!AC178</f>
        <v>0</v>
      </c>
      <c r="AE179" s="45">
        <f>'Input Data'!AD178</f>
        <v>0</v>
      </c>
      <c r="AF179" s="45">
        <f>'Input Data'!AE178</f>
        <v>0</v>
      </c>
      <c r="AG179" s="45">
        <f>'Input Data'!AF178</f>
        <v>0</v>
      </c>
      <c r="AH179" s="45">
        <f>'Input Data'!AG178</f>
        <v>0</v>
      </c>
      <c r="AI179" s="45">
        <f>'Input Data'!AH178</f>
        <v>0</v>
      </c>
      <c r="AJ179" s="45">
        <f>'Input Data'!AI178</f>
        <v>0</v>
      </c>
      <c r="AK179" s="3" t="e">
        <f>VLOOKUP($C179,'Team Metadata'!$A:$B,2)</f>
        <v>#N/A</v>
      </c>
      <c r="AL179" s="46">
        <f>SUM($H179:$J179)</f>
        <v>0</v>
      </c>
      <c r="AM179" s="46">
        <f>IF($L179,1,0)</f>
        <v>0</v>
      </c>
      <c r="AN179" s="46">
        <f>SUM($S179:$U179)</f>
        <v>0</v>
      </c>
      <c r="AO179" s="46">
        <f>IF($AA179,1,0)</f>
        <v>0</v>
      </c>
    </row>
    <row r="180" spans="1:41" ht="15">
      <c r="A180" s="2" t="b">
        <f>AND(AND(NOT(ISNUMBER(B180)),NOT(B180="")),ISNUMBER(C180),ISNUMBER(D180))</f>
        <v>0</v>
      </c>
      <c r="B180" s="45">
        <f>'Input Data'!A179</f>
        <v>0</v>
      </c>
      <c r="C180" s="45">
        <f>'Input Data'!B179</f>
        <v>0</v>
      </c>
      <c r="D180" s="45">
        <f>'Input Data'!C179</f>
        <v>0</v>
      </c>
      <c r="E180" s="45">
        <f>'Input Data'!D179</f>
        <v>0</v>
      </c>
      <c r="F180" s="45">
        <f>'Input Data'!E179</f>
        <v>0</v>
      </c>
      <c r="G180" s="45">
        <f>'Input Data'!F179</f>
        <v>0</v>
      </c>
      <c r="H180" s="45">
        <f>'Input Data'!G179</f>
        <v>0</v>
      </c>
      <c r="I180" s="45">
        <f>'Input Data'!H179</f>
        <v>0</v>
      </c>
      <c r="J180" s="45">
        <f>'Input Data'!I179</f>
        <v>0</v>
      </c>
      <c r="K180" s="45">
        <f>'Input Data'!J179</f>
        <v>0</v>
      </c>
      <c r="L180" s="45">
        <f>'Input Data'!K179</f>
        <v>0</v>
      </c>
      <c r="M180" s="45">
        <f>'Input Data'!L179</f>
        <v>0</v>
      </c>
      <c r="N180" s="45">
        <f>'Input Data'!M179</f>
        <v>0</v>
      </c>
      <c r="O180" s="45">
        <f>'Input Data'!N179</f>
        <v>0</v>
      </c>
      <c r="P180" s="45">
        <f>'Input Data'!O179</f>
        <v>0</v>
      </c>
      <c r="Q180" s="45">
        <f>'Input Data'!P179</f>
        <v>0</v>
      </c>
      <c r="R180" s="45">
        <f>'Input Data'!Q179</f>
        <v>0</v>
      </c>
      <c r="S180" s="45">
        <f>'Input Data'!R179</f>
        <v>0</v>
      </c>
      <c r="T180" s="45">
        <f>'Input Data'!S179</f>
        <v>0</v>
      </c>
      <c r="U180" s="45">
        <f>'Input Data'!T179</f>
        <v>0</v>
      </c>
      <c r="V180" s="45">
        <f>'Input Data'!U179</f>
        <v>0</v>
      </c>
      <c r="W180" s="45">
        <f>'Input Data'!V179</f>
        <v>0</v>
      </c>
      <c r="X180" s="45">
        <f>'Input Data'!W179</f>
        <v>0</v>
      </c>
      <c r="Y180" s="45">
        <f>'Input Data'!X179</f>
        <v>0</v>
      </c>
      <c r="Z180" s="45">
        <f>'Input Data'!Y179</f>
        <v>0</v>
      </c>
      <c r="AA180" s="45">
        <f>'Input Data'!Z179</f>
        <v>0</v>
      </c>
      <c r="AB180" s="45">
        <f>'Input Data'!AA179</f>
        <v>0</v>
      </c>
      <c r="AC180" s="45">
        <f>'Input Data'!AB179</f>
        <v>0</v>
      </c>
      <c r="AD180" s="45">
        <f>'Input Data'!AC179</f>
        <v>0</v>
      </c>
      <c r="AE180" s="45">
        <f>'Input Data'!AD179</f>
        <v>0</v>
      </c>
      <c r="AF180" s="45">
        <f>'Input Data'!AE179</f>
        <v>0</v>
      </c>
      <c r="AG180" s="45">
        <f>'Input Data'!AF179</f>
        <v>0</v>
      </c>
      <c r="AH180" s="45">
        <f>'Input Data'!AG179</f>
        <v>0</v>
      </c>
      <c r="AI180" s="45">
        <f>'Input Data'!AH179</f>
        <v>0</v>
      </c>
      <c r="AJ180" s="45">
        <f>'Input Data'!AI179</f>
        <v>0</v>
      </c>
      <c r="AK180" s="3" t="e">
        <f>VLOOKUP($C180,'Team Metadata'!$A:$B,2)</f>
        <v>#N/A</v>
      </c>
      <c r="AL180" s="46">
        <f>SUM($H180:$J180)</f>
        <v>0</v>
      </c>
      <c r="AM180" s="46">
        <f>IF($L180,1,0)</f>
        <v>0</v>
      </c>
      <c r="AN180" s="46">
        <f>SUM($S180:$U180)</f>
        <v>0</v>
      </c>
      <c r="AO180" s="46">
        <f>IF($AA180,1,0)</f>
        <v>0</v>
      </c>
    </row>
    <row r="181" spans="1:41" ht="15">
      <c r="A181" s="2" t="b">
        <f>AND(AND(NOT(ISNUMBER(B181)),NOT(B181="")),ISNUMBER(C181),ISNUMBER(D181))</f>
        <v>0</v>
      </c>
      <c r="B181" s="45">
        <f>'Input Data'!A180</f>
        <v>0</v>
      </c>
      <c r="C181" s="45">
        <f>'Input Data'!B180</f>
        <v>0</v>
      </c>
      <c r="D181" s="45">
        <f>'Input Data'!C180</f>
        <v>0</v>
      </c>
      <c r="E181" s="45">
        <f>'Input Data'!D180</f>
        <v>0</v>
      </c>
      <c r="F181" s="45">
        <f>'Input Data'!E180</f>
        <v>0</v>
      </c>
      <c r="G181" s="45">
        <f>'Input Data'!F180</f>
        <v>0</v>
      </c>
      <c r="H181" s="45">
        <f>'Input Data'!G180</f>
        <v>0</v>
      </c>
      <c r="I181" s="45">
        <f>'Input Data'!H180</f>
        <v>0</v>
      </c>
      <c r="J181" s="45">
        <f>'Input Data'!I180</f>
        <v>0</v>
      </c>
      <c r="K181" s="45">
        <f>'Input Data'!J180</f>
        <v>0</v>
      </c>
      <c r="L181" s="45">
        <f>'Input Data'!K180</f>
        <v>0</v>
      </c>
      <c r="M181" s="45">
        <f>'Input Data'!L180</f>
        <v>0</v>
      </c>
      <c r="N181" s="45">
        <f>'Input Data'!M180</f>
        <v>0</v>
      </c>
      <c r="O181" s="45">
        <f>'Input Data'!N180</f>
        <v>0</v>
      </c>
      <c r="P181" s="45">
        <f>'Input Data'!O180</f>
        <v>0</v>
      </c>
      <c r="Q181" s="45">
        <f>'Input Data'!P180</f>
        <v>0</v>
      </c>
      <c r="R181" s="45">
        <f>'Input Data'!Q180</f>
        <v>0</v>
      </c>
      <c r="S181" s="45">
        <f>'Input Data'!R180</f>
        <v>0</v>
      </c>
      <c r="T181" s="45">
        <f>'Input Data'!S180</f>
        <v>0</v>
      </c>
      <c r="U181" s="45">
        <f>'Input Data'!T180</f>
        <v>0</v>
      </c>
      <c r="V181" s="45">
        <f>'Input Data'!U180</f>
        <v>0</v>
      </c>
      <c r="W181" s="45">
        <f>'Input Data'!V180</f>
        <v>0</v>
      </c>
      <c r="X181" s="45">
        <f>'Input Data'!W180</f>
        <v>0</v>
      </c>
      <c r="Y181" s="45">
        <f>'Input Data'!X180</f>
        <v>0</v>
      </c>
      <c r="Z181" s="45">
        <f>'Input Data'!Y180</f>
        <v>0</v>
      </c>
      <c r="AA181" s="45">
        <f>'Input Data'!Z180</f>
        <v>0</v>
      </c>
      <c r="AB181" s="45">
        <f>'Input Data'!AA180</f>
        <v>0</v>
      </c>
      <c r="AC181" s="45">
        <f>'Input Data'!AB180</f>
        <v>0</v>
      </c>
      <c r="AD181" s="45">
        <f>'Input Data'!AC180</f>
        <v>0</v>
      </c>
      <c r="AE181" s="45">
        <f>'Input Data'!AD180</f>
        <v>0</v>
      </c>
      <c r="AF181" s="45">
        <f>'Input Data'!AE180</f>
        <v>0</v>
      </c>
      <c r="AG181" s="45">
        <f>'Input Data'!AF180</f>
        <v>0</v>
      </c>
      <c r="AH181" s="45">
        <f>'Input Data'!AG180</f>
        <v>0</v>
      </c>
      <c r="AI181" s="45">
        <f>'Input Data'!AH180</f>
        <v>0</v>
      </c>
      <c r="AJ181" s="45">
        <f>'Input Data'!AI180</f>
        <v>0</v>
      </c>
      <c r="AK181" s="3" t="e">
        <f>VLOOKUP($C181,'Team Metadata'!$A:$B,2)</f>
        <v>#N/A</v>
      </c>
      <c r="AL181" s="46">
        <f>SUM($H181:$J181)</f>
        <v>0</v>
      </c>
      <c r="AM181" s="46">
        <f>IF($L181,1,0)</f>
        <v>0</v>
      </c>
      <c r="AN181" s="46">
        <f>SUM($S181:$U181)</f>
        <v>0</v>
      </c>
      <c r="AO181" s="46">
        <f>IF($AA181,1,0)</f>
        <v>0</v>
      </c>
    </row>
    <row r="182" spans="1:41" ht="15">
      <c r="A182" s="2" t="b">
        <f>AND(AND(NOT(ISNUMBER(B182)),NOT(B182="")),ISNUMBER(C182),ISNUMBER(D182))</f>
        <v>0</v>
      </c>
      <c r="B182" s="45">
        <f>'Input Data'!A181</f>
        <v>0</v>
      </c>
      <c r="C182" s="45">
        <f>'Input Data'!B181</f>
        <v>0</v>
      </c>
      <c r="D182" s="45">
        <f>'Input Data'!C181</f>
        <v>0</v>
      </c>
      <c r="E182" s="45">
        <f>'Input Data'!D181</f>
        <v>0</v>
      </c>
      <c r="F182" s="45">
        <f>'Input Data'!E181</f>
        <v>0</v>
      </c>
      <c r="G182" s="45">
        <f>'Input Data'!F181</f>
        <v>0</v>
      </c>
      <c r="H182" s="45">
        <f>'Input Data'!G181</f>
        <v>0</v>
      </c>
      <c r="I182" s="45">
        <f>'Input Data'!H181</f>
        <v>0</v>
      </c>
      <c r="J182" s="45">
        <f>'Input Data'!I181</f>
        <v>0</v>
      </c>
      <c r="K182" s="45">
        <f>'Input Data'!J181</f>
        <v>0</v>
      </c>
      <c r="L182" s="45">
        <f>'Input Data'!K181</f>
        <v>0</v>
      </c>
      <c r="M182" s="45">
        <f>'Input Data'!L181</f>
        <v>0</v>
      </c>
      <c r="N182" s="45">
        <f>'Input Data'!M181</f>
        <v>0</v>
      </c>
      <c r="O182" s="45">
        <f>'Input Data'!N181</f>
        <v>0</v>
      </c>
      <c r="P182" s="45">
        <f>'Input Data'!O181</f>
        <v>0</v>
      </c>
      <c r="Q182" s="45">
        <f>'Input Data'!P181</f>
        <v>0</v>
      </c>
      <c r="R182" s="45">
        <f>'Input Data'!Q181</f>
        <v>0</v>
      </c>
      <c r="S182" s="45">
        <f>'Input Data'!R181</f>
        <v>0</v>
      </c>
      <c r="T182" s="45">
        <f>'Input Data'!S181</f>
        <v>0</v>
      </c>
      <c r="U182" s="45">
        <f>'Input Data'!T181</f>
        <v>0</v>
      </c>
      <c r="V182" s="45">
        <f>'Input Data'!U181</f>
        <v>0</v>
      </c>
      <c r="W182" s="45">
        <f>'Input Data'!V181</f>
        <v>0</v>
      </c>
      <c r="X182" s="45">
        <f>'Input Data'!W181</f>
        <v>0</v>
      </c>
      <c r="Y182" s="45">
        <f>'Input Data'!X181</f>
        <v>0</v>
      </c>
      <c r="Z182" s="45">
        <f>'Input Data'!Y181</f>
        <v>0</v>
      </c>
      <c r="AA182" s="45">
        <f>'Input Data'!Z181</f>
        <v>0</v>
      </c>
      <c r="AB182" s="45">
        <f>'Input Data'!AA181</f>
        <v>0</v>
      </c>
      <c r="AC182" s="45">
        <f>'Input Data'!AB181</f>
        <v>0</v>
      </c>
      <c r="AD182" s="45">
        <f>'Input Data'!AC181</f>
        <v>0</v>
      </c>
      <c r="AE182" s="45">
        <f>'Input Data'!AD181</f>
        <v>0</v>
      </c>
      <c r="AF182" s="45">
        <f>'Input Data'!AE181</f>
        <v>0</v>
      </c>
      <c r="AG182" s="45">
        <f>'Input Data'!AF181</f>
        <v>0</v>
      </c>
      <c r="AH182" s="45">
        <f>'Input Data'!AG181</f>
        <v>0</v>
      </c>
      <c r="AI182" s="45">
        <f>'Input Data'!AH181</f>
        <v>0</v>
      </c>
      <c r="AJ182" s="45">
        <f>'Input Data'!AI181</f>
        <v>0</v>
      </c>
      <c r="AK182" s="3" t="e">
        <f>VLOOKUP($C182,'Team Metadata'!$A:$B,2)</f>
        <v>#N/A</v>
      </c>
      <c r="AL182" s="46">
        <f>SUM($H182:$J182)</f>
        <v>0</v>
      </c>
      <c r="AM182" s="46">
        <f>IF($L182,1,0)</f>
        <v>0</v>
      </c>
      <c r="AN182" s="46">
        <f>SUM($S182:$U182)</f>
        <v>0</v>
      </c>
      <c r="AO182" s="46">
        <f>IF($AA182,1,0)</f>
        <v>0</v>
      </c>
    </row>
    <row r="183" spans="1:41" ht="15">
      <c r="A183" s="2" t="b">
        <f>AND(AND(NOT(ISNUMBER(B183)),NOT(B183="")),ISNUMBER(C183),ISNUMBER(D183))</f>
        <v>0</v>
      </c>
      <c r="B183" s="45">
        <f>'Input Data'!A182</f>
        <v>0</v>
      </c>
      <c r="C183" s="45">
        <f>'Input Data'!B182</f>
        <v>0</v>
      </c>
      <c r="D183" s="45">
        <f>'Input Data'!C182</f>
        <v>0</v>
      </c>
      <c r="E183" s="45">
        <f>'Input Data'!D182</f>
        <v>0</v>
      </c>
      <c r="F183" s="45">
        <f>'Input Data'!E182</f>
        <v>0</v>
      </c>
      <c r="G183" s="45">
        <f>'Input Data'!F182</f>
        <v>0</v>
      </c>
      <c r="H183" s="45">
        <f>'Input Data'!G182</f>
        <v>0</v>
      </c>
      <c r="I183" s="45">
        <f>'Input Data'!H182</f>
        <v>0</v>
      </c>
      <c r="J183" s="45">
        <f>'Input Data'!I182</f>
        <v>0</v>
      </c>
      <c r="K183" s="45">
        <f>'Input Data'!J182</f>
        <v>0</v>
      </c>
      <c r="L183" s="45">
        <f>'Input Data'!K182</f>
        <v>0</v>
      </c>
      <c r="M183" s="45">
        <f>'Input Data'!L182</f>
        <v>0</v>
      </c>
      <c r="N183" s="45">
        <f>'Input Data'!M182</f>
        <v>0</v>
      </c>
      <c r="O183" s="45">
        <f>'Input Data'!N182</f>
        <v>0</v>
      </c>
      <c r="P183" s="45">
        <f>'Input Data'!O182</f>
        <v>0</v>
      </c>
      <c r="Q183" s="45">
        <f>'Input Data'!P182</f>
        <v>0</v>
      </c>
      <c r="R183" s="45">
        <f>'Input Data'!Q182</f>
        <v>0</v>
      </c>
      <c r="S183" s="45">
        <f>'Input Data'!R182</f>
        <v>0</v>
      </c>
      <c r="T183" s="45">
        <f>'Input Data'!S182</f>
        <v>0</v>
      </c>
      <c r="U183" s="45">
        <f>'Input Data'!T182</f>
        <v>0</v>
      </c>
      <c r="V183" s="45">
        <f>'Input Data'!U182</f>
        <v>0</v>
      </c>
      <c r="W183" s="45">
        <f>'Input Data'!V182</f>
        <v>0</v>
      </c>
      <c r="X183" s="45">
        <f>'Input Data'!W182</f>
        <v>0</v>
      </c>
      <c r="Y183" s="45">
        <f>'Input Data'!X182</f>
        <v>0</v>
      </c>
      <c r="Z183" s="45">
        <f>'Input Data'!Y182</f>
        <v>0</v>
      </c>
      <c r="AA183" s="45">
        <f>'Input Data'!Z182</f>
        <v>0</v>
      </c>
      <c r="AB183" s="45">
        <f>'Input Data'!AA182</f>
        <v>0</v>
      </c>
      <c r="AC183" s="45">
        <f>'Input Data'!AB182</f>
        <v>0</v>
      </c>
      <c r="AD183" s="45">
        <f>'Input Data'!AC182</f>
        <v>0</v>
      </c>
      <c r="AE183" s="45">
        <f>'Input Data'!AD182</f>
        <v>0</v>
      </c>
      <c r="AF183" s="45">
        <f>'Input Data'!AE182</f>
        <v>0</v>
      </c>
      <c r="AG183" s="45">
        <f>'Input Data'!AF182</f>
        <v>0</v>
      </c>
      <c r="AH183" s="45">
        <f>'Input Data'!AG182</f>
        <v>0</v>
      </c>
      <c r="AI183" s="45">
        <f>'Input Data'!AH182</f>
        <v>0</v>
      </c>
      <c r="AJ183" s="45">
        <f>'Input Data'!AI182</f>
        <v>0</v>
      </c>
      <c r="AK183" s="3" t="e">
        <f>VLOOKUP($C183,'Team Metadata'!$A:$B,2)</f>
        <v>#N/A</v>
      </c>
      <c r="AL183" s="46">
        <f>SUM($H183:$J183)</f>
        <v>0</v>
      </c>
      <c r="AM183" s="46">
        <f>IF($L183,1,0)</f>
        <v>0</v>
      </c>
      <c r="AN183" s="46">
        <f>SUM($S183:$U183)</f>
        <v>0</v>
      </c>
      <c r="AO183" s="46">
        <f>IF($AA183,1,0)</f>
        <v>0</v>
      </c>
    </row>
    <row r="184" spans="1:41" ht="15">
      <c r="A184" s="2" t="b">
        <f>AND(AND(NOT(ISNUMBER(B184)),NOT(B184="")),ISNUMBER(C184),ISNUMBER(D184))</f>
        <v>0</v>
      </c>
      <c r="B184" s="45">
        <f>'Input Data'!A183</f>
        <v>0</v>
      </c>
      <c r="C184" s="45">
        <f>'Input Data'!B183</f>
        <v>0</v>
      </c>
      <c r="D184" s="45">
        <f>'Input Data'!C183</f>
        <v>0</v>
      </c>
      <c r="E184" s="45">
        <f>'Input Data'!D183</f>
        <v>0</v>
      </c>
      <c r="F184" s="45">
        <f>'Input Data'!E183</f>
        <v>0</v>
      </c>
      <c r="G184" s="45">
        <f>'Input Data'!F183</f>
        <v>0</v>
      </c>
      <c r="H184" s="45">
        <f>'Input Data'!G183</f>
        <v>0</v>
      </c>
      <c r="I184" s="45">
        <f>'Input Data'!H183</f>
        <v>0</v>
      </c>
      <c r="J184" s="45">
        <f>'Input Data'!I183</f>
        <v>0</v>
      </c>
      <c r="K184" s="45">
        <f>'Input Data'!J183</f>
        <v>0</v>
      </c>
      <c r="L184" s="45">
        <f>'Input Data'!K183</f>
        <v>0</v>
      </c>
      <c r="M184" s="45">
        <f>'Input Data'!L183</f>
        <v>0</v>
      </c>
      <c r="N184" s="45">
        <f>'Input Data'!M183</f>
        <v>0</v>
      </c>
      <c r="O184" s="45">
        <f>'Input Data'!N183</f>
        <v>0</v>
      </c>
      <c r="P184" s="45">
        <f>'Input Data'!O183</f>
        <v>0</v>
      </c>
      <c r="Q184" s="45">
        <f>'Input Data'!P183</f>
        <v>0</v>
      </c>
      <c r="R184" s="45">
        <f>'Input Data'!Q183</f>
        <v>0</v>
      </c>
      <c r="S184" s="45">
        <f>'Input Data'!R183</f>
        <v>0</v>
      </c>
      <c r="T184" s="45">
        <f>'Input Data'!S183</f>
        <v>0</v>
      </c>
      <c r="U184" s="45">
        <f>'Input Data'!T183</f>
        <v>0</v>
      </c>
      <c r="V184" s="45">
        <f>'Input Data'!U183</f>
        <v>0</v>
      </c>
      <c r="W184" s="45">
        <f>'Input Data'!V183</f>
        <v>0</v>
      </c>
      <c r="X184" s="45">
        <f>'Input Data'!W183</f>
        <v>0</v>
      </c>
      <c r="Y184" s="45">
        <f>'Input Data'!X183</f>
        <v>0</v>
      </c>
      <c r="Z184" s="45">
        <f>'Input Data'!Y183</f>
        <v>0</v>
      </c>
      <c r="AA184" s="45">
        <f>'Input Data'!Z183</f>
        <v>0</v>
      </c>
      <c r="AB184" s="45">
        <f>'Input Data'!AA183</f>
        <v>0</v>
      </c>
      <c r="AC184" s="45">
        <f>'Input Data'!AB183</f>
        <v>0</v>
      </c>
      <c r="AD184" s="45">
        <f>'Input Data'!AC183</f>
        <v>0</v>
      </c>
      <c r="AE184" s="45">
        <f>'Input Data'!AD183</f>
        <v>0</v>
      </c>
      <c r="AF184" s="45">
        <f>'Input Data'!AE183</f>
        <v>0</v>
      </c>
      <c r="AG184" s="45">
        <f>'Input Data'!AF183</f>
        <v>0</v>
      </c>
      <c r="AH184" s="45">
        <f>'Input Data'!AG183</f>
        <v>0</v>
      </c>
      <c r="AI184" s="45">
        <f>'Input Data'!AH183</f>
        <v>0</v>
      </c>
      <c r="AJ184" s="45">
        <f>'Input Data'!AI183</f>
        <v>0</v>
      </c>
      <c r="AK184" s="3" t="e">
        <f>VLOOKUP($C184,'Team Metadata'!$A:$B,2)</f>
        <v>#N/A</v>
      </c>
      <c r="AL184" s="46">
        <f>SUM($H184:$J184)</f>
        <v>0</v>
      </c>
      <c r="AM184" s="46">
        <f>IF($L184,1,0)</f>
        <v>0</v>
      </c>
      <c r="AN184" s="46">
        <f>SUM($S184:$U184)</f>
        <v>0</v>
      </c>
      <c r="AO184" s="46">
        <f>IF($AA184,1,0)</f>
        <v>0</v>
      </c>
    </row>
    <row r="185" spans="1:41" ht="15">
      <c r="A185" s="2" t="b">
        <f>AND(AND(NOT(ISNUMBER(B185)),NOT(B185="")),ISNUMBER(C185),ISNUMBER(D185))</f>
        <v>0</v>
      </c>
      <c r="B185" s="45">
        <f>'Input Data'!A184</f>
        <v>0</v>
      </c>
      <c r="C185" s="45">
        <f>'Input Data'!B184</f>
        <v>0</v>
      </c>
      <c r="D185" s="45">
        <f>'Input Data'!C184</f>
        <v>0</v>
      </c>
      <c r="E185" s="45">
        <f>'Input Data'!D184</f>
        <v>0</v>
      </c>
      <c r="F185" s="45">
        <f>'Input Data'!E184</f>
        <v>0</v>
      </c>
      <c r="G185" s="45">
        <f>'Input Data'!F184</f>
        <v>0</v>
      </c>
      <c r="H185" s="45">
        <f>'Input Data'!G184</f>
        <v>0</v>
      </c>
      <c r="I185" s="45">
        <f>'Input Data'!H184</f>
        <v>0</v>
      </c>
      <c r="J185" s="45">
        <f>'Input Data'!I184</f>
        <v>0</v>
      </c>
      <c r="K185" s="45">
        <f>'Input Data'!J184</f>
        <v>0</v>
      </c>
      <c r="L185" s="45">
        <f>'Input Data'!K184</f>
        <v>0</v>
      </c>
      <c r="M185" s="45">
        <f>'Input Data'!L184</f>
        <v>0</v>
      </c>
      <c r="N185" s="45">
        <f>'Input Data'!M184</f>
        <v>0</v>
      </c>
      <c r="O185" s="45">
        <f>'Input Data'!N184</f>
        <v>0</v>
      </c>
      <c r="P185" s="45">
        <f>'Input Data'!O184</f>
        <v>0</v>
      </c>
      <c r="Q185" s="45">
        <f>'Input Data'!P184</f>
        <v>0</v>
      </c>
      <c r="R185" s="45">
        <f>'Input Data'!Q184</f>
        <v>0</v>
      </c>
      <c r="S185" s="45">
        <f>'Input Data'!R184</f>
        <v>0</v>
      </c>
      <c r="T185" s="45">
        <f>'Input Data'!S184</f>
        <v>0</v>
      </c>
      <c r="U185" s="45">
        <f>'Input Data'!T184</f>
        <v>0</v>
      </c>
      <c r="V185" s="45">
        <f>'Input Data'!U184</f>
        <v>0</v>
      </c>
      <c r="W185" s="45">
        <f>'Input Data'!V184</f>
        <v>0</v>
      </c>
      <c r="X185" s="45">
        <f>'Input Data'!W184</f>
        <v>0</v>
      </c>
      <c r="Y185" s="45">
        <f>'Input Data'!X184</f>
        <v>0</v>
      </c>
      <c r="Z185" s="45">
        <f>'Input Data'!Y184</f>
        <v>0</v>
      </c>
      <c r="AA185" s="45">
        <f>'Input Data'!Z184</f>
        <v>0</v>
      </c>
      <c r="AB185" s="45">
        <f>'Input Data'!AA184</f>
        <v>0</v>
      </c>
      <c r="AC185" s="45">
        <f>'Input Data'!AB184</f>
        <v>0</v>
      </c>
      <c r="AD185" s="45">
        <f>'Input Data'!AC184</f>
        <v>0</v>
      </c>
      <c r="AE185" s="45">
        <f>'Input Data'!AD184</f>
        <v>0</v>
      </c>
      <c r="AF185" s="45">
        <f>'Input Data'!AE184</f>
        <v>0</v>
      </c>
      <c r="AG185" s="45">
        <f>'Input Data'!AF184</f>
        <v>0</v>
      </c>
      <c r="AH185" s="45">
        <f>'Input Data'!AG184</f>
        <v>0</v>
      </c>
      <c r="AI185" s="45">
        <f>'Input Data'!AH184</f>
        <v>0</v>
      </c>
      <c r="AJ185" s="45">
        <f>'Input Data'!AI184</f>
        <v>0</v>
      </c>
      <c r="AK185" s="3" t="e">
        <f>VLOOKUP($C185,'Team Metadata'!$A:$B,2)</f>
        <v>#N/A</v>
      </c>
      <c r="AL185" s="46">
        <f>SUM($H185:$J185)</f>
        <v>0</v>
      </c>
      <c r="AM185" s="46">
        <f>IF($L185,1,0)</f>
        <v>0</v>
      </c>
      <c r="AN185" s="46">
        <f>SUM($S185:$U185)</f>
        <v>0</v>
      </c>
      <c r="AO185" s="46">
        <f>IF($AA185,1,0)</f>
        <v>0</v>
      </c>
    </row>
    <row r="186" spans="1:41" ht="15">
      <c r="A186" s="2" t="b">
        <f>AND(AND(NOT(ISNUMBER(B186)),NOT(B186="")),ISNUMBER(C186),ISNUMBER(D186))</f>
        <v>0</v>
      </c>
      <c r="B186" s="45">
        <f>'Input Data'!A185</f>
        <v>0</v>
      </c>
      <c r="C186" s="45">
        <f>'Input Data'!B185</f>
        <v>0</v>
      </c>
      <c r="D186" s="45">
        <f>'Input Data'!C185</f>
        <v>0</v>
      </c>
      <c r="E186" s="45">
        <f>'Input Data'!D185</f>
        <v>0</v>
      </c>
      <c r="F186" s="45">
        <f>'Input Data'!E185</f>
        <v>0</v>
      </c>
      <c r="G186" s="45">
        <f>'Input Data'!F185</f>
        <v>0</v>
      </c>
      <c r="H186" s="45">
        <f>'Input Data'!G185</f>
        <v>0</v>
      </c>
      <c r="I186" s="45">
        <f>'Input Data'!H185</f>
        <v>0</v>
      </c>
      <c r="J186" s="45">
        <f>'Input Data'!I185</f>
        <v>0</v>
      </c>
      <c r="K186" s="45">
        <f>'Input Data'!J185</f>
        <v>0</v>
      </c>
      <c r="L186" s="45">
        <f>'Input Data'!K185</f>
        <v>0</v>
      </c>
      <c r="M186" s="45">
        <f>'Input Data'!L185</f>
        <v>0</v>
      </c>
      <c r="N186" s="45">
        <f>'Input Data'!M185</f>
        <v>0</v>
      </c>
      <c r="O186" s="45">
        <f>'Input Data'!N185</f>
        <v>0</v>
      </c>
      <c r="P186" s="45">
        <f>'Input Data'!O185</f>
        <v>0</v>
      </c>
      <c r="Q186" s="45">
        <f>'Input Data'!P185</f>
        <v>0</v>
      </c>
      <c r="R186" s="45">
        <f>'Input Data'!Q185</f>
        <v>0</v>
      </c>
      <c r="S186" s="45">
        <f>'Input Data'!R185</f>
        <v>0</v>
      </c>
      <c r="T186" s="45">
        <f>'Input Data'!S185</f>
        <v>0</v>
      </c>
      <c r="U186" s="45">
        <f>'Input Data'!T185</f>
        <v>0</v>
      </c>
      <c r="V186" s="45">
        <f>'Input Data'!U185</f>
        <v>0</v>
      </c>
      <c r="W186" s="45">
        <f>'Input Data'!V185</f>
        <v>0</v>
      </c>
      <c r="X186" s="45">
        <f>'Input Data'!W185</f>
        <v>0</v>
      </c>
      <c r="Y186" s="45">
        <f>'Input Data'!X185</f>
        <v>0</v>
      </c>
      <c r="Z186" s="45">
        <f>'Input Data'!Y185</f>
        <v>0</v>
      </c>
      <c r="AA186" s="45">
        <f>'Input Data'!Z185</f>
        <v>0</v>
      </c>
      <c r="AB186" s="45">
        <f>'Input Data'!AA185</f>
        <v>0</v>
      </c>
      <c r="AC186" s="45">
        <f>'Input Data'!AB185</f>
        <v>0</v>
      </c>
      <c r="AD186" s="45">
        <f>'Input Data'!AC185</f>
        <v>0</v>
      </c>
      <c r="AE186" s="45">
        <f>'Input Data'!AD185</f>
        <v>0</v>
      </c>
      <c r="AF186" s="45">
        <f>'Input Data'!AE185</f>
        <v>0</v>
      </c>
      <c r="AG186" s="45">
        <f>'Input Data'!AF185</f>
        <v>0</v>
      </c>
      <c r="AH186" s="45">
        <f>'Input Data'!AG185</f>
        <v>0</v>
      </c>
      <c r="AI186" s="45">
        <f>'Input Data'!AH185</f>
        <v>0</v>
      </c>
      <c r="AJ186" s="45">
        <f>'Input Data'!AI185</f>
        <v>0</v>
      </c>
      <c r="AK186" s="3" t="e">
        <f>VLOOKUP($C186,'Team Metadata'!$A:$B,2)</f>
        <v>#N/A</v>
      </c>
      <c r="AL186" s="46">
        <f>SUM($H186:$J186)</f>
        <v>0</v>
      </c>
      <c r="AM186" s="46">
        <f>IF($L186,1,0)</f>
        <v>0</v>
      </c>
      <c r="AN186" s="46">
        <f>SUM($S186:$U186)</f>
        <v>0</v>
      </c>
      <c r="AO186" s="46">
        <f>IF($AA186,1,0)</f>
        <v>0</v>
      </c>
    </row>
    <row r="187" spans="1:41" ht="15">
      <c r="A187" s="2" t="b">
        <f>AND(AND(NOT(ISNUMBER(B187)),NOT(B187="")),ISNUMBER(C187),ISNUMBER(D187))</f>
        <v>0</v>
      </c>
      <c r="B187" s="45">
        <f>'Input Data'!A186</f>
        <v>0</v>
      </c>
      <c r="C187" s="45">
        <f>'Input Data'!B186</f>
        <v>0</v>
      </c>
      <c r="D187" s="45">
        <f>'Input Data'!C186</f>
        <v>0</v>
      </c>
      <c r="E187" s="45">
        <f>'Input Data'!D186</f>
        <v>0</v>
      </c>
      <c r="F187" s="45">
        <f>'Input Data'!E186</f>
        <v>0</v>
      </c>
      <c r="G187" s="45">
        <f>'Input Data'!F186</f>
        <v>0</v>
      </c>
      <c r="H187" s="45">
        <f>'Input Data'!G186</f>
        <v>0</v>
      </c>
      <c r="I187" s="45">
        <f>'Input Data'!H186</f>
        <v>0</v>
      </c>
      <c r="J187" s="45">
        <f>'Input Data'!I186</f>
        <v>0</v>
      </c>
      <c r="K187" s="45">
        <f>'Input Data'!J186</f>
        <v>0</v>
      </c>
      <c r="L187" s="45">
        <f>'Input Data'!K186</f>
        <v>0</v>
      </c>
      <c r="M187" s="45">
        <f>'Input Data'!L186</f>
        <v>0</v>
      </c>
      <c r="N187" s="45">
        <f>'Input Data'!M186</f>
        <v>0</v>
      </c>
      <c r="O187" s="45">
        <f>'Input Data'!N186</f>
        <v>0</v>
      </c>
      <c r="P187" s="45">
        <f>'Input Data'!O186</f>
        <v>0</v>
      </c>
      <c r="Q187" s="45">
        <f>'Input Data'!P186</f>
        <v>0</v>
      </c>
      <c r="R187" s="45">
        <f>'Input Data'!Q186</f>
        <v>0</v>
      </c>
      <c r="S187" s="45">
        <f>'Input Data'!R186</f>
        <v>0</v>
      </c>
      <c r="T187" s="45">
        <f>'Input Data'!S186</f>
        <v>0</v>
      </c>
      <c r="U187" s="45">
        <f>'Input Data'!T186</f>
        <v>0</v>
      </c>
      <c r="V187" s="45">
        <f>'Input Data'!U186</f>
        <v>0</v>
      </c>
      <c r="W187" s="45">
        <f>'Input Data'!V186</f>
        <v>0</v>
      </c>
      <c r="X187" s="45">
        <f>'Input Data'!W186</f>
        <v>0</v>
      </c>
      <c r="Y187" s="45">
        <f>'Input Data'!X186</f>
        <v>0</v>
      </c>
      <c r="Z187" s="45">
        <f>'Input Data'!Y186</f>
        <v>0</v>
      </c>
      <c r="AA187" s="45">
        <f>'Input Data'!Z186</f>
        <v>0</v>
      </c>
      <c r="AB187" s="45">
        <f>'Input Data'!AA186</f>
        <v>0</v>
      </c>
      <c r="AC187" s="45">
        <f>'Input Data'!AB186</f>
        <v>0</v>
      </c>
      <c r="AD187" s="45">
        <f>'Input Data'!AC186</f>
        <v>0</v>
      </c>
      <c r="AE187" s="45">
        <f>'Input Data'!AD186</f>
        <v>0</v>
      </c>
      <c r="AF187" s="45">
        <f>'Input Data'!AE186</f>
        <v>0</v>
      </c>
      <c r="AG187" s="45">
        <f>'Input Data'!AF186</f>
        <v>0</v>
      </c>
      <c r="AH187" s="45">
        <f>'Input Data'!AG186</f>
        <v>0</v>
      </c>
      <c r="AI187" s="45">
        <f>'Input Data'!AH186</f>
        <v>0</v>
      </c>
      <c r="AJ187" s="45">
        <f>'Input Data'!AI186</f>
        <v>0</v>
      </c>
      <c r="AK187" s="3" t="e">
        <f>VLOOKUP($C187,'Team Metadata'!$A:$B,2)</f>
        <v>#N/A</v>
      </c>
      <c r="AL187" s="46">
        <f>SUM($H187:$J187)</f>
        <v>0</v>
      </c>
      <c r="AM187" s="46">
        <f>IF($L187,1,0)</f>
        <v>0</v>
      </c>
      <c r="AN187" s="46">
        <f>SUM($S187:$U187)</f>
        <v>0</v>
      </c>
      <c r="AO187" s="46">
        <f>IF($AA187,1,0)</f>
        <v>0</v>
      </c>
    </row>
    <row r="188" spans="1:41" ht="15">
      <c r="A188" s="2" t="b">
        <f>AND(AND(NOT(ISNUMBER(B188)),NOT(B188="")),ISNUMBER(C188),ISNUMBER(D188))</f>
        <v>0</v>
      </c>
      <c r="B188" s="45">
        <f>'Input Data'!A187</f>
        <v>0</v>
      </c>
      <c r="C188" s="45">
        <f>'Input Data'!B187</f>
        <v>0</v>
      </c>
      <c r="D188" s="45">
        <f>'Input Data'!C187</f>
        <v>0</v>
      </c>
      <c r="E188" s="45">
        <f>'Input Data'!D187</f>
        <v>0</v>
      </c>
      <c r="F188" s="45">
        <f>'Input Data'!E187</f>
        <v>0</v>
      </c>
      <c r="G188" s="45">
        <f>'Input Data'!F187</f>
        <v>0</v>
      </c>
      <c r="H188" s="45">
        <f>'Input Data'!G187</f>
        <v>0</v>
      </c>
      <c r="I188" s="45">
        <f>'Input Data'!H187</f>
        <v>0</v>
      </c>
      <c r="J188" s="45">
        <f>'Input Data'!I187</f>
        <v>0</v>
      </c>
      <c r="K188" s="45">
        <f>'Input Data'!J187</f>
        <v>0</v>
      </c>
      <c r="L188" s="45">
        <f>'Input Data'!K187</f>
        <v>0</v>
      </c>
      <c r="M188" s="45">
        <f>'Input Data'!L187</f>
        <v>0</v>
      </c>
      <c r="N188" s="45">
        <f>'Input Data'!M187</f>
        <v>0</v>
      </c>
      <c r="O188" s="45">
        <f>'Input Data'!N187</f>
        <v>0</v>
      </c>
      <c r="P188" s="45">
        <f>'Input Data'!O187</f>
        <v>0</v>
      </c>
      <c r="Q188" s="45">
        <f>'Input Data'!P187</f>
        <v>0</v>
      </c>
      <c r="R188" s="45">
        <f>'Input Data'!Q187</f>
        <v>0</v>
      </c>
      <c r="S188" s="45">
        <f>'Input Data'!R187</f>
        <v>0</v>
      </c>
      <c r="T188" s="45">
        <f>'Input Data'!S187</f>
        <v>0</v>
      </c>
      <c r="U188" s="45">
        <f>'Input Data'!T187</f>
        <v>0</v>
      </c>
      <c r="V188" s="45">
        <f>'Input Data'!U187</f>
        <v>0</v>
      </c>
      <c r="W188" s="45">
        <f>'Input Data'!V187</f>
        <v>0</v>
      </c>
      <c r="X188" s="45">
        <f>'Input Data'!W187</f>
        <v>0</v>
      </c>
      <c r="Y188" s="45">
        <f>'Input Data'!X187</f>
        <v>0</v>
      </c>
      <c r="Z188" s="45">
        <f>'Input Data'!Y187</f>
        <v>0</v>
      </c>
      <c r="AA188" s="45">
        <f>'Input Data'!Z187</f>
        <v>0</v>
      </c>
      <c r="AB188" s="45">
        <f>'Input Data'!AA187</f>
        <v>0</v>
      </c>
      <c r="AC188" s="45">
        <f>'Input Data'!AB187</f>
        <v>0</v>
      </c>
      <c r="AD188" s="45">
        <f>'Input Data'!AC187</f>
        <v>0</v>
      </c>
      <c r="AE188" s="45">
        <f>'Input Data'!AD187</f>
        <v>0</v>
      </c>
      <c r="AF188" s="45">
        <f>'Input Data'!AE187</f>
        <v>0</v>
      </c>
      <c r="AG188" s="45">
        <f>'Input Data'!AF187</f>
        <v>0</v>
      </c>
      <c r="AH188" s="45">
        <f>'Input Data'!AG187</f>
        <v>0</v>
      </c>
      <c r="AI188" s="45">
        <f>'Input Data'!AH187</f>
        <v>0</v>
      </c>
      <c r="AJ188" s="45">
        <f>'Input Data'!AI187</f>
        <v>0</v>
      </c>
      <c r="AK188" s="3" t="e">
        <f>VLOOKUP($C188,'Team Metadata'!$A:$B,2)</f>
        <v>#N/A</v>
      </c>
      <c r="AL188" s="46">
        <f>SUM($H188:$J188)</f>
        <v>0</v>
      </c>
      <c r="AM188" s="46">
        <f>IF($L188,1,0)</f>
        <v>0</v>
      </c>
      <c r="AN188" s="46">
        <f>SUM($S188:$U188)</f>
        <v>0</v>
      </c>
      <c r="AO188" s="46">
        <f>IF($AA188,1,0)</f>
        <v>0</v>
      </c>
    </row>
    <row r="189" spans="1:41" ht="15">
      <c r="A189" s="2" t="b">
        <f>AND(AND(NOT(ISNUMBER(B189)),NOT(B189="")),ISNUMBER(C189),ISNUMBER(D189))</f>
        <v>0</v>
      </c>
      <c r="B189" s="45">
        <f>'Input Data'!A188</f>
        <v>0</v>
      </c>
      <c r="C189" s="45">
        <f>'Input Data'!B188</f>
        <v>0</v>
      </c>
      <c r="D189" s="45">
        <f>'Input Data'!C188</f>
        <v>0</v>
      </c>
      <c r="E189" s="45">
        <f>'Input Data'!D188</f>
        <v>0</v>
      </c>
      <c r="F189" s="45">
        <f>'Input Data'!E188</f>
        <v>0</v>
      </c>
      <c r="G189" s="45">
        <f>'Input Data'!F188</f>
        <v>0</v>
      </c>
      <c r="H189" s="45">
        <f>'Input Data'!G188</f>
        <v>0</v>
      </c>
      <c r="I189" s="45">
        <f>'Input Data'!H188</f>
        <v>0</v>
      </c>
      <c r="J189" s="45">
        <f>'Input Data'!I188</f>
        <v>0</v>
      </c>
      <c r="K189" s="45">
        <f>'Input Data'!J188</f>
        <v>0</v>
      </c>
      <c r="L189" s="45">
        <f>'Input Data'!K188</f>
        <v>0</v>
      </c>
      <c r="M189" s="45">
        <f>'Input Data'!L188</f>
        <v>0</v>
      </c>
      <c r="N189" s="45">
        <f>'Input Data'!M188</f>
        <v>0</v>
      </c>
      <c r="O189" s="45">
        <f>'Input Data'!N188</f>
        <v>0</v>
      </c>
      <c r="P189" s="45">
        <f>'Input Data'!O188</f>
        <v>0</v>
      </c>
      <c r="Q189" s="45">
        <f>'Input Data'!P188</f>
        <v>0</v>
      </c>
      <c r="R189" s="45">
        <f>'Input Data'!Q188</f>
        <v>0</v>
      </c>
      <c r="S189" s="45">
        <f>'Input Data'!R188</f>
        <v>0</v>
      </c>
      <c r="T189" s="45">
        <f>'Input Data'!S188</f>
        <v>0</v>
      </c>
      <c r="U189" s="45">
        <f>'Input Data'!T188</f>
        <v>0</v>
      </c>
      <c r="V189" s="45">
        <f>'Input Data'!U188</f>
        <v>0</v>
      </c>
      <c r="W189" s="45">
        <f>'Input Data'!V188</f>
        <v>0</v>
      </c>
      <c r="X189" s="45">
        <f>'Input Data'!W188</f>
        <v>0</v>
      </c>
      <c r="Y189" s="45">
        <f>'Input Data'!X188</f>
        <v>0</v>
      </c>
      <c r="Z189" s="45">
        <f>'Input Data'!Y188</f>
        <v>0</v>
      </c>
      <c r="AA189" s="45">
        <f>'Input Data'!Z188</f>
        <v>0</v>
      </c>
      <c r="AB189" s="45">
        <f>'Input Data'!AA188</f>
        <v>0</v>
      </c>
      <c r="AC189" s="45">
        <f>'Input Data'!AB188</f>
        <v>0</v>
      </c>
      <c r="AD189" s="45">
        <f>'Input Data'!AC188</f>
        <v>0</v>
      </c>
      <c r="AE189" s="45">
        <f>'Input Data'!AD188</f>
        <v>0</v>
      </c>
      <c r="AF189" s="45">
        <f>'Input Data'!AE188</f>
        <v>0</v>
      </c>
      <c r="AG189" s="45">
        <f>'Input Data'!AF188</f>
        <v>0</v>
      </c>
      <c r="AH189" s="45">
        <f>'Input Data'!AG188</f>
        <v>0</v>
      </c>
      <c r="AI189" s="45">
        <f>'Input Data'!AH188</f>
        <v>0</v>
      </c>
      <c r="AJ189" s="45">
        <f>'Input Data'!AI188</f>
        <v>0</v>
      </c>
      <c r="AK189" s="3" t="e">
        <f>VLOOKUP($C189,'Team Metadata'!$A:$B,2)</f>
        <v>#N/A</v>
      </c>
      <c r="AL189" s="46">
        <f>SUM($H189:$J189)</f>
        <v>0</v>
      </c>
      <c r="AM189" s="46">
        <f>IF($L189,1,0)</f>
        <v>0</v>
      </c>
      <c r="AN189" s="46">
        <f>SUM($S189:$U189)</f>
        <v>0</v>
      </c>
      <c r="AO189" s="46">
        <f>IF($AA189,1,0)</f>
        <v>0</v>
      </c>
    </row>
    <row r="190" spans="1:41" ht="15">
      <c r="A190" s="2" t="b">
        <f>AND(AND(NOT(ISNUMBER(B190)),NOT(B190="")),ISNUMBER(C190),ISNUMBER(D190))</f>
        <v>0</v>
      </c>
      <c r="B190" s="45">
        <f>'Input Data'!A189</f>
        <v>0</v>
      </c>
      <c r="C190" s="45">
        <f>'Input Data'!B189</f>
        <v>0</v>
      </c>
      <c r="D190" s="45">
        <f>'Input Data'!C189</f>
        <v>0</v>
      </c>
      <c r="E190" s="45">
        <f>'Input Data'!D189</f>
        <v>0</v>
      </c>
      <c r="F190" s="45">
        <f>'Input Data'!E189</f>
        <v>0</v>
      </c>
      <c r="G190" s="45">
        <f>'Input Data'!F189</f>
        <v>0</v>
      </c>
      <c r="H190" s="45">
        <f>'Input Data'!G189</f>
        <v>0</v>
      </c>
      <c r="I190" s="45">
        <f>'Input Data'!H189</f>
        <v>0</v>
      </c>
      <c r="J190" s="45">
        <f>'Input Data'!I189</f>
        <v>0</v>
      </c>
      <c r="K190" s="45">
        <f>'Input Data'!J189</f>
        <v>0</v>
      </c>
      <c r="L190" s="45">
        <f>'Input Data'!K189</f>
        <v>0</v>
      </c>
      <c r="M190" s="45">
        <f>'Input Data'!L189</f>
        <v>0</v>
      </c>
      <c r="N190" s="45">
        <f>'Input Data'!M189</f>
        <v>0</v>
      </c>
      <c r="O190" s="45">
        <f>'Input Data'!N189</f>
        <v>0</v>
      </c>
      <c r="P190" s="45">
        <f>'Input Data'!O189</f>
        <v>0</v>
      </c>
      <c r="Q190" s="45">
        <f>'Input Data'!P189</f>
        <v>0</v>
      </c>
      <c r="R190" s="45">
        <f>'Input Data'!Q189</f>
        <v>0</v>
      </c>
      <c r="S190" s="45">
        <f>'Input Data'!R189</f>
        <v>0</v>
      </c>
      <c r="T190" s="45">
        <f>'Input Data'!S189</f>
        <v>0</v>
      </c>
      <c r="U190" s="45">
        <f>'Input Data'!T189</f>
        <v>0</v>
      </c>
      <c r="V190" s="45">
        <f>'Input Data'!U189</f>
        <v>0</v>
      </c>
      <c r="W190" s="45">
        <f>'Input Data'!V189</f>
        <v>0</v>
      </c>
      <c r="X190" s="45">
        <f>'Input Data'!W189</f>
        <v>0</v>
      </c>
      <c r="Y190" s="45">
        <f>'Input Data'!X189</f>
        <v>0</v>
      </c>
      <c r="Z190" s="45">
        <f>'Input Data'!Y189</f>
        <v>0</v>
      </c>
      <c r="AA190" s="45">
        <f>'Input Data'!Z189</f>
        <v>0</v>
      </c>
      <c r="AB190" s="45">
        <f>'Input Data'!AA189</f>
        <v>0</v>
      </c>
      <c r="AC190" s="45">
        <f>'Input Data'!AB189</f>
        <v>0</v>
      </c>
      <c r="AD190" s="45">
        <f>'Input Data'!AC189</f>
        <v>0</v>
      </c>
      <c r="AE190" s="45">
        <f>'Input Data'!AD189</f>
        <v>0</v>
      </c>
      <c r="AF190" s="45">
        <f>'Input Data'!AE189</f>
        <v>0</v>
      </c>
      <c r="AG190" s="45">
        <f>'Input Data'!AF189</f>
        <v>0</v>
      </c>
      <c r="AH190" s="45">
        <f>'Input Data'!AG189</f>
        <v>0</v>
      </c>
      <c r="AI190" s="45">
        <f>'Input Data'!AH189</f>
        <v>0</v>
      </c>
      <c r="AJ190" s="45">
        <f>'Input Data'!AI189</f>
        <v>0</v>
      </c>
      <c r="AK190" s="3" t="e">
        <f>VLOOKUP($C190,'Team Metadata'!$A:$B,2)</f>
        <v>#N/A</v>
      </c>
      <c r="AL190" s="46">
        <f>SUM($H190:$J190)</f>
        <v>0</v>
      </c>
      <c r="AM190" s="46">
        <f>IF($L190,1,0)</f>
        <v>0</v>
      </c>
      <c r="AN190" s="46">
        <f>SUM($S190:$U190)</f>
        <v>0</v>
      </c>
      <c r="AO190" s="46">
        <f>IF($AA190,1,0)</f>
        <v>0</v>
      </c>
    </row>
    <row r="191" spans="1:41" ht="15">
      <c r="A191" s="2" t="b">
        <f>AND(AND(NOT(ISNUMBER(B191)),NOT(B191="")),ISNUMBER(C191),ISNUMBER(D191))</f>
        <v>0</v>
      </c>
      <c r="B191" s="45">
        <f>'Input Data'!A190</f>
        <v>0</v>
      </c>
      <c r="C191" s="45">
        <f>'Input Data'!B190</f>
        <v>0</v>
      </c>
      <c r="D191" s="45">
        <f>'Input Data'!C190</f>
        <v>0</v>
      </c>
      <c r="E191" s="45">
        <f>'Input Data'!D190</f>
        <v>0</v>
      </c>
      <c r="F191" s="45">
        <f>'Input Data'!E190</f>
        <v>0</v>
      </c>
      <c r="G191" s="45">
        <f>'Input Data'!F190</f>
        <v>0</v>
      </c>
      <c r="H191" s="45">
        <f>'Input Data'!G190</f>
        <v>0</v>
      </c>
      <c r="I191" s="45">
        <f>'Input Data'!H190</f>
        <v>0</v>
      </c>
      <c r="J191" s="45">
        <f>'Input Data'!I190</f>
        <v>0</v>
      </c>
      <c r="K191" s="45">
        <f>'Input Data'!J190</f>
        <v>0</v>
      </c>
      <c r="L191" s="45">
        <f>'Input Data'!K190</f>
        <v>0</v>
      </c>
      <c r="M191" s="45">
        <f>'Input Data'!L190</f>
        <v>0</v>
      </c>
      <c r="N191" s="45">
        <f>'Input Data'!M190</f>
        <v>0</v>
      </c>
      <c r="O191" s="45">
        <f>'Input Data'!N190</f>
        <v>0</v>
      </c>
      <c r="P191" s="45">
        <f>'Input Data'!O190</f>
        <v>0</v>
      </c>
      <c r="Q191" s="45">
        <f>'Input Data'!P190</f>
        <v>0</v>
      </c>
      <c r="R191" s="45">
        <f>'Input Data'!Q190</f>
        <v>0</v>
      </c>
      <c r="S191" s="45">
        <f>'Input Data'!R190</f>
        <v>0</v>
      </c>
      <c r="T191" s="45">
        <f>'Input Data'!S190</f>
        <v>0</v>
      </c>
      <c r="U191" s="45">
        <f>'Input Data'!T190</f>
        <v>0</v>
      </c>
      <c r="V191" s="45">
        <f>'Input Data'!U190</f>
        <v>0</v>
      </c>
      <c r="W191" s="45">
        <f>'Input Data'!V190</f>
        <v>0</v>
      </c>
      <c r="X191" s="45">
        <f>'Input Data'!W190</f>
        <v>0</v>
      </c>
      <c r="Y191" s="45">
        <f>'Input Data'!X190</f>
        <v>0</v>
      </c>
      <c r="Z191" s="45">
        <f>'Input Data'!Y190</f>
        <v>0</v>
      </c>
      <c r="AA191" s="45">
        <f>'Input Data'!Z190</f>
        <v>0</v>
      </c>
      <c r="AB191" s="45">
        <f>'Input Data'!AA190</f>
        <v>0</v>
      </c>
      <c r="AC191" s="45">
        <f>'Input Data'!AB190</f>
        <v>0</v>
      </c>
      <c r="AD191" s="45">
        <f>'Input Data'!AC190</f>
        <v>0</v>
      </c>
      <c r="AE191" s="45">
        <f>'Input Data'!AD190</f>
        <v>0</v>
      </c>
      <c r="AF191" s="45">
        <f>'Input Data'!AE190</f>
        <v>0</v>
      </c>
      <c r="AG191" s="45">
        <f>'Input Data'!AF190</f>
        <v>0</v>
      </c>
      <c r="AH191" s="45">
        <f>'Input Data'!AG190</f>
        <v>0</v>
      </c>
      <c r="AI191" s="45">
        <f>'Input Data'!AH190</f>
        <v>0</v>
      </c>
      <c r="AJ191" s="45">
        <f>'Input Data'!AI190</f>
        <v>0</v>
      </c>
      <c r="AK191" s="3" t="e">
        <f>VLOOKUP($C191,'Team Metadata'!$A:$B,2)</f>
        <v>#N/A</v>
      </c>
      <c r="AL191" s="46">
        <f>SUM($H191:$J191)</f>
        <v>0</v>
      </c>
      <c r="AM191" s="46">
        <f>IF($L191,1,0)</f>
        <v>0</v>
      </c>
      <c r="AN191" s="46">
        <f>SUM($S191:$U191)</f>
        <v>0</v>
      </c>
      <c r="AO191" s="46">
        <f>IF($AA191,1,0)</f>
        <v>0</v>
      </c>
    </row>
    <row r="192" spans="1:41" ht="15">
      <c r="A192" s="2" t="b">
        <f>AND(AND(NOT(ISNUMBER(B192)),NOT(B192="")),ISNUMBER(C192),ISNUMBER(D192))</f>
        <v>0</v>
      </c>
      <c r="B192" s="45">
        <f>'Input Data'!A191</f>
        <v>0</v>
      </c>
      <c r="C192" s="45">
        <f>'Input Data'!B191</f>
        <v>0</v>
      </c>
      <c r="D192" s="45">
        <f>'Input Data'!C191</f>
        <v>0</v>
      </c>
      <c r="E192" s="45">
        <f>'Input Data'!D191</f>
        <v>0</v>
      </c>
      <c r="F192" s="45">
        <f>'Input Data'!E191</f>
        <v>0</v>
      </c>
      <c r="G192" s="45">
        <f>'Input Data'!F191</f>
        <v>0</v>
      </c>
      <c r="H192" s="45">
        <f>'Input Data'!G191</f>
        <v>0</v>
      </c>
      <c r="I192" s="45">
        <f>'Input Data'!H191</f>
        <v>0</v>
      </c>
      <c r="J192" s="45">
        <f>'Input Data'!I191</f>
        <v>0</v>
      </c>
      <c r="K192" s="45">
        <f>'Input Data'!J191</f>
        <v>0</v>
      </c>
      <c r="L192" s="45">
        <f>'Input Data'!K191</f>
        <v>0</v>
      </c>
      <c r="M192" s="45">
        <f>'Input Data'!L191</f>
        <v>0</v>
      </c>
      <c r="N192" s="45">
        <f>'Input Data'!M191</f>
        <v>0</v>
      </c>
      <c r="O192" s="45">
        <f>'Input Data'!N191</f>
        <v>0</v>
      </c>
      <c r="P192" s="45">
        <f>'Input Data'!O191</f>
        <v>0</v>
      </c>
      <c r="Q192" s="45">
        <f>'Input Data'!P191</f>
        <v>0</v>
      </c>
      <c r="R192" s="45">
        <f>'Input Data'!Q191</f>
        <v>0</v>
      </c>
      <c r="S192" s="45">
        <f>'Input Data'!R191</f>
        <v>0</v>
      </c>
      <c r="T192" s="45">
        <f>'Input Data'!S191</f>
        <v>0</v>
      </c>
      <c r="U192" s="45">
        <f>'Input Data'!T191</f>
        <v>0</v>
      </c>
      <c r="V192" s="45">
        <f>'Input Data'!U191</f>
        <v>0</v>
      </c>
      <c r="W192" s="45">
        <f>'Input Data'!V191</f>
        <v>0</v>
      </c>
      <c r="X192" s="45">
        <f>'Input Data'!W191</f>
        <v>0</v>
      </c>
      <c r="Y192" s="45">
        <f>'Input Data'!X191</f>
        <v>0</v>
      </c>
      <c r="Z192" s="45">
        <f>'Input Data'!Y191</f>
        <v>0</v>
      </c>
      <c r="AA192" s="45">
        <f>'Input Data'!Z191</f>
        <v>0</v>
      </c>
      <c r="AB192" s="45">
        <f>'Input Data'!AA191</f>
        <v>0</v>
      </c>
      <c r="AC192" s="45">
        <f>'Input Data'!AB191</f>
        <v>0</v>
      </c>
      <c r="AD192" s="45">
        <f>'Input Data'!AC191</f>
        <v>0</v>
      </c>
      <c r="AE192" s="45">
        <f>'Input Data'!AD191</f>
        <v>0</v>
      </c>
      <c r="AF192" s="45">
        <f>'Input Data'!AE191</f>
        <v>0</v>
      </c>
      <c r="AG192" s="45">
        <f>'Input Data'!AF191</f>
        <v>0</v>
      </c>
      <c r="AH192" s="45">
        <f>'Input Data'!AG191</f>
        <v>0</v>
      </c>
      <c r="AI192" s="45">
        <f>'Input Data'!AH191</f>
        <v>0</v>
      </c>
      <c r="AJ192" s="45">
        <f>'Input Data'!AI191</f>
        <v>0</v>
      </c>
      <c r="AK192" s="3" t="e">
        <f>VLOOKUP($C192,'Team Metadata'!$A:$B,2)</f>
        <v>#N/A</v>
      </c>
      <c r="AL192" s="46">
        <f>SUM($H192:$J192)</f>
        <v>0</v>
      </c>
      <c r="AM192" s="46">
        <f>IF($L192,1,0)</f>
        <v>0</v>
      </c>
      <c r="AN192" s="46">
        <f>SUM($S192:$U192)</f>
        <v>0</v>
      </c>
      <c r="AO192" s="46">
        <f>IF($AA192,1,0)</f>
        <v>0</v>
      </c>
    </row>
    <row r="193" spans="1:41" ht="15">
      <c r="A193" s="2" t="b">
        <f>AND(AND(NOT(ISNUMBER(B193)),NOT(B193="")),ISNUMBER(C193),ISNUMBER(D193))</f>
        <v>0</v>
      </c>
      <c r="B193" s="45">
        <f>'Input Data'!A192</f>
        <v>0</v>
      </c>
      <c r="C193" s="45">
        <f>'Input Data'!B192</f>
        <v>0</v>
      </c>
      <c r="D193" s="45">
        <f>'Input Data'!C192</f>
        <v>0</v>
      </c>
      <c r="E193" s="45">
        <f>'Input Data'!D192</f>
        <v>0</v>
      </c>
      <c r="F193" s="45">
        <f>'Input Data'!E192</f>
        <v>0</v>
      </c>
      <c r="G193" s="45">
        <f>'Input Data'!F192</f>
        <v>0</v>
      </c>
      <c r="H193" s="45">
        <f>'Input Data'!G192</f>
        <v>0</v>
      </c>
      <c r="I193" s="45">
        <f>'Input Data'!H192</f>
        <v>0</v>
      </c>
      <c r="J193" s="45">
        <f>'Input Data'!I192</f>
        <v>0</v>
      </c>
      <c r="K193" s="45">
        <f>'Input Data'!J192</f>
        <v>0</v>
      </c>
      <c r="L193" s="45">
        <f>'Input Data'!K192</f>
        <v>0</v>
      </c>
      <c r="M193" s="45">
        <f>'Input Data'!L192</f>
        <v>0</v>
      </c>
      <c r="N193" s="45">
        <f>'Input Data'!M192</f>
        <v>0</v>
      </c>
      <c r="O193" s="45">
        <f>'Input Data'!N192</f>
        <v>0</v>
      </c>
      <c r="P193" s="45">
        <f>'Input Data'!O192</f>
        <v>0</v>
      </c>
      <c r="Q193" s="45">
        <f>'Input Data'!P192</f>
        <v>0</v>
      </c>
      <c r="R193" s="45">
        <f>'Input Data'!Q192</f>
        <v>0</v>
      </c>
      <c r="S193" s="45">
        <f>'Input Data'!R192</f>
        <v>0</v>
      </c>
      <c r="T193" s="45">
        <f>'Input Data'!S192</f>
        <v>0</v>
      </c>
      <c r="U193" s="45">
        <f>'Input Data'!T192</f>
        <v>0</v>
      </c>
      <c r="V193" s="45">
        <f>'Input Data'!U192</f>
        <v>0</v>
      </c>
      <c r="W193" s="45">
        <f>'Input Data'!V192</f>
        <v>0</v>
      </c>
      <c r="X193" s="45">
        <f>'Input Data'!W192</f>
        <v>0</v>
      </c>
      <c r="Y193" s="45">
        <f>'Input Data'!X192</f>
        <v>0</v>
      </c>
      <c r="Z193" s="45">
        <f>'Input Data'!Y192</f>
        <v>0</v>
      </c>
      <c r="AA193" s="45">
        <f>'Input Data'!Z192</f>
        <v>0</v>
      </c>
      <c r="AB193" s="45">
        <f>'Input Data'!AA192</f>
        <v>0</v>
      </c>
      <c r="AC193" s="45">
        <f>'Input Data'!AB192</f>
        <v>0</v>
      </c>
      <c r="AD193" s="45">
        <f>'Input Data'!AC192</f>
        <v>0</v>
      </c>
      <c r="AE193" s="45">
        <f>'Input Data'!AD192</f>
        <v>0</v>
      </c>
      <c r="AF193" s="45">
        <f>'Input Data'!AE192</f>
        <v>0</v>
      </c>
      <c r="AG193" s="45">
        <f>'Input Data'!AF192</f>
        <v>0</v>
      </c>
      <c r="AH193" s="45">
        <f>'Input Data'!AG192</f>
        <v>0</v>
      </c>
      <c r="AI193" s="45">
        <f>'Input Data'!AH192</f>
        <v>0</v>
      </c>
      <c r="AJ193" s="45">
        <f>'Input Data'!AI192</f>
        <v>0</v>
      </c>
      <c r="AK193" s="3" t="e">
        <f>VLOOKUP($C193,'Team Metadata'!$A:$B,2)</f>
        <v>#N/A</v>
      </c>
      <c r="AL193" s="46">
        <f>SUM($H193:$J193)</f>
        <v>0</v>
      </c>
      <c r="AM193" s="46">
        <f>IF($L193,1,0)</f>
        <v>0</v>
      </c>
      <c r="AN193" s="46">
        <f>SUM($S193:$U193)</f>
        <v>0</v>
      </c>
      <c r="AO193" s="46">
        <f>IF($AA193,1,0)</f>
        <v>0</v>
      </c>
    </row>
    <row r="194" spans="1:41" ht="15">
      <c r="A194" s="2" t="b">
        <f>AND(AND(NOT(ISNUMBER(B194)),NOT(B194="")),ISNUMBER(C194),ISNUMBER(D194))</f>
        <v>0</v>
      </c>
      <c r="B194" s="45">
        <f>'Input Data'!A193</f>
        <v>0</v>
      </c>
      <c r="C194" s="45">
        <f>'Input Data'!B193</f>
        <v>0</v>
      </c>
      <c r="D194" s="45">
        <f>'Input Data'!C193</f>
        <v>0</v>
      </c>
      <c r="E194" s="45">
        <f>'Input Data'!D193</f>
        <v>0</v>
      </c>
      <c r="F194" s="45">
        <f>'Input Data'!E193</f>
        <v>0</v>
      </c>
      <c r="G194" s="45">
        <f>'Input Data'!F193</f>
        <v>0</v>
      </c>
      <c r="H194" s="45">
        <f>'Input Data'!G193</f>
        <v>0</v>
      </c>
      <c r="I194" s="45">
        <f>'Input Data'!H193</f>
        <v>0</v>
      </c>
      <c r="J194" s="45">
        <f>'Input Data'!I193</f>
        <v>0</v>
      </c>
      <c r="K194" s="45">
        <f>'Input Data'!J193</f>
        <v>0</v>
      </c>
      <c r="L194" s="45">
        <f>'Input Data'!K193</f>
        <v>0</v>
      </c>
      <c r="M194" s="45">
        <f>'Input Data'!L193</f>
        <v>0</v>
      </c>
      <c r="N194" s="45">
        <f>'Input Data'!M193</f>
        <v>0</v>
      </c>
      <c r="O194" s="45">
        <f>'Input Data'!N193</f>
        <v>0</v>
      </c>
      <c r="P194" s="45">
        <f>'Input Data'!O193</f>
        <v>0</v>
      </c>
      <c r="Q194" s="45">
        <f>'Input Data'!P193</f>
        <v>0</v>
      </c>
      <c r="R194" s="45">
        <f>'Input Data'!Q193</f>
        <v>0</v>
      </c>
      <c r="S194" s="45">
        <f>'Input Data'!R193</f>
        <v>0</v>
      </c>
      <c r="T194" s="45">
        <f>'Input Data'!S193</f>
        <v>0</v>
      </c>
      <c r="U194" s="45">
        <f>'Input Data'!T193</f>
        <v>0</v>
      </c>
      <c r="V194" s="45">
        <f>'Input Data'!U193</f>
        <v>0</v>
      </c>
      <c r="W194" s="45">
        <f>'Input Data'!V193</f>
        <v>0</v>
      </c>
      <c r="X194" s="45">
        <f>'Input Data'!W193</f>
        <v>0</v>
      </c>
      <c r="Y194" s="45">
        <f>'Input Data'!X193</f>
        <v>0</v>
      </c>
      <c r="Z194" s="45">
        <f>'Input Data'!Y193</f>
        <v>0</v>
      </c>
      <c r="AA194" s="45">
        <f>'Input Data'!Z193</f>
        <v>0</v>
      </c>
      <c r="AB194" s="45">
        <f>'Input Data'!AA193</f>
        <v>0</v>
      </c>
      <c r="AC194" s="45">
        <f>'Input Data'!AB193</f>
        <v>0</v>
      </c>
      <c r="AD194" s="45">
        <f>'Input Data'!AC193</f>
        <v>0</v>
      </c>
      <c r="AE194" s="45">
        <f>'Input Data'!AD193</f>
        <v>0</v>
      </c>
      <c r="AF194" s="45">
        <f>'Input Data'!AE193</f>
        <v>0</v>
      </c>
      <c r="AG194" s="45">
        <f>'Input Data'!AF193</f>
        <v>0</v>
      </c>
      <c r="AH194" s="45">
        <f>'Input Data'!AG193</f>
        <v>0</v>
      </c>
      <c r="AI194" s="45">
        <f>'Input Data'!AH193</f>
        <v>0</v>
      </c>
      <c r="AJ194" s="45">
        <f>'Input Data'!AI193</f>
        <v>0</v>
      </c>
      <c r="AK194" s="3" t="e">
        <f>VLOOKUP($C194,'Team Metadata'!$A:$B,2)</f>
        <v>#N/A</v>
      </c>
      <c r="AL194" s="46">
        <f>SUM($H194:$J194)</f>
        <v>0</v>
      </c>
      <c r="AM194" s="46">
        <f>IF($L194,1,0)</f>
        <v>0</v>
      </c>
      <c r="AN194" s="46">
        <f>SUM($S194:$U194)</f>
        <v>0</v>
      </c>
      <c r="AO194" s="46">
        <f>IF($AA194,1,0)</f>
        <v>0</v>
      </c>
    </row>
    <row r="195" spans="1:41" ht="15">
      <c r="A195" s="2" t="b">
        <f>AND(AND(NOT(ISNUMBER(B195)),NOT(B195="")),ISNUMBER(C195),ISNUMBER(D195))</f>
        <v>0</v>
      </c>
      <c r="B195" s="45">
        <f>'Input Data'!A194</f>
        <v>0</v>
      </c>
      <c r="C195" s="45">
        <f>'Input Data'!B194</f>
        <v>0</v>
      </c>
      <c r="D195" s="45">
        <f>'Input Data'!C194</f>
        <v>0</v>
      </c>
      <c r="E195" s="45">
        <f>'Input Data'!D194</f>
        <v>0</v>
      </c>
      <c r="F195" s="45">
        <f>'Input Data'!E194</f>
        <v>0</v>
      </c>
      <c r="G195" s="45">
        <f>'Input Data'!F194</f>
        <v>0</v>
      </c>
      <c r="H195" s="45">
        <f>'Input Data'!G194</f>
        <v>0</v>
      </c>
      <c r="I195" s="45">
        <f>'Input Data'!H194</f>
        <v>0</v>
      </c>
      <c r="J195" s="45">
        <f>'Input Data'!I194</f>
        <v>0</v>
      </c>
      <c r="K195" s="45">
        <f>'Input Data'!J194</f>
        <v>0</v>
      </c>
      <c r="L195" s="45">
        <f>'Input Data'!K194</f>
        <v>0</v>
      </c>
      <c r="M195" s="45">
        <f>'Input Data'!L194</f>
        <v>0</v>
      </c>
      <c r="N195" s="45">
        <f>'Input Data'!M194</f>
        <v>0</v>
      </c>
      <c r="O195" s="45">
        <f>'Input Data'!N194</f>
        <v>0</v>
      </c>
      <c r="P195" s="45">
        <f>'Input Data'!O194</f>
        <v>0</v>
      </c>
      <c r="Q195" s="45">
        <f>'Input Data'!P194</f>
        <v>0</v>
      </c>
      <c r="R195" s="45">
        <f>'Input Data'!Q194</f>
        <v>0</v>
      </c>
      <c r="S195" s="45">
        <f>'Input Data'!R194</f>
        <v>0</v>
      </c>
      <c r="T195" s="45">
        <f>'Input Data'!S194</f>
        <v>0</v>
      </c>
      <c r="U195" s="45">
        <f>'Input Data'!T194</f>
        <v>0</v>
      </c>
      <c r="V195" s="45">
        <f>'Input Data'!U194</f>
        <v>0</v>
      </c>
      <c r="W195" s="45">
        <f>'Input Data'!V194</f>
        <v>0</v>
      </c>
      <c r="X195" s="45">
        <f>'Input Data'!W194</f>
        <v>0</v>
      </c>
      <c r="Y195" s="45">
        <f>'Input Data'!X194</f>
        <v>0</v>
      </c>
      <c r="Z195" s="45">
        <f>'Input Data'!Y194</f>
        <v>0</v>
      </c>
      <c r="AA195" s="45">
        <f>'Input Data'!Z194</f>
        <v>0</v>
      </c>
      <c r="AB195" s="45">
        <f>'Input Data'!AA194</f>
        <v>0</v>
      </c>
      <c r="AC195" s="45">
        <f>'Input Data'!AB194</f>
        <v>0</v>
      </c>
      <c r="AD195" s="45">
        <f>'Input Data'!AC194</f>
        <v>0</v>
      </c>
      <c r="AE195" s="45">
        <f>'Input Data'!AD194</f>
        <v>0</v>
      </c>
      <c r="AF195" s="45">
        <f>'Input Data'!AE194</f>
        <v>0</v>
      </c>
      <c r="AG195" s="45">
        <f>'Input Data'!AF194</f>
        <v>0</v>
      </c>
      <c r="AH195" s="45">
        <f>'Input Data'!AG194</f>
        <v>0</v>
      </c>
      <c r="AI195" s="45">
        <f>'Input Data'!AH194</f>
        <v>0</v>
      </c>
      <c r="AJ195" s="45">
        <f>'Input Data'!AI194</f>
        <v>0</v>
      </c>
      <c r="AK195" s="3" t="e">
        <f>VLOOKUP($C195,'Team Metadata'!$A:$B,2)</f>
        <v>#N/A</v>
      </c>
      <c r="AL195" s="46">
        <f>SUM($H195:$J195)</f>
        <v>0</v>
      </c>
      <c r="AM195" s="46">
        <f>IF($L195,1,0)</f>
        <v>0</v>
      </c>
      <c r="AN195" s="46">
        <f>SUM($S195:$U195)</f>
        <v>0</v>
      </c>
      <c r="AO195" s="46">
        <f>IF($AA195,1,0)</f>
        <v>0</v>
      </c>
    </row>
    <row r="196" spans="1:41" ht="15">
      <c r="A196" s="2" t="b">
        <f>AND(AND(NOT(ISNUMBER(B196)),NOT(B196="")),ISNUMBER(C196),ISNUMBER(D196))</f>
        <v>0</v>
      </c>
      <c r="B196" s="45">
        <f>'Input Data'!A195</f>
        <v>0</v>
      </c>
      <c r="C196" s="45">
        <f>'Input Data'!B195</f>
        <v>0</v>
      </c>
      <c r="D196" s="45">
        <f>'Input Data'!C195</f>
        <v>0</v>
      </c>
      <c r="E196" s="45">
        <f>'Input Data'!D195</f>
        <v>0</v>
      </c>
      <c r="F196" s="45">
        <f>'Input Data'!E195</f>
        <v>0</v>
      </c>
      <c r="G196" s="45">
        <f>'Input Data'!F195</f>
        <v>0</v>
      </c>
      <c r="H196" s="45">
        <f>'Input Data'!G195</f>
        <v>0</v>
      </c>
      <c r="I196" s="45">
        <f>'Input Data'!H195</f>
        <v>0</v>
      </c>
      <c r="J196" s="45">
        <f>'Input Data'!I195</f>
        <v>0</v>
      </c>
      <c r="K196" s="45">
        <f>'Input Data'!J195</f>
        <v>0</v>
      </c>
      <c r="L196" s="45">
        <f>'Input Data'!K195</f>
        <v>0</v>
      </c>
      <c r="M196" s="45">
        <f>'Input Data'!L195</f>
        <v>0</v>
      </c>
      <c r="N196" s="45">
        <f>'Input Data'!M195</f>
        <v>0</v>
      </c>
      <c r="O196" s="45">
        <f>'Input Data'!N195</f>
        <v>0</v>
      </c>
      <c r="P196" s="45">
        <f>'Input Data'!O195</f>
        <v>0</v>
      </c>
      <c r="Q196" s="45">
        <f>'Input Data'!P195</f>
        <v>0</v>
      </c>
      <c r="R196" s="45">
        <f>'Input Data'!Q195</f>
        <v>0</v>
      </c>
      <c r="S196" s="45">
        <f>'Input Data'!R195</f>
        <v>0</v>
      </c>
      <c r="T196" s="45">
        <f>'Input Data'!S195</f>
        <v>0</v>
      </c>
      <c r="U196" s="45">
        <f>'Input Data'!T195</f>
        <v>0</v>
      </c>
      <c r="V196" s="45">
        <f>'Input Data'!U195</f>
        <v>0</v>
      </c>
      <c r="W196" s="45">
        <f>'Input Data'!V195</f>
        <v>0</v>
      </c>
      <c r="X196" s="45">
        <f>'Input Data'!W195</f>
        <v>0</v>
      </c>
      <c r="Y196" s="45">
        <f>'Input Data'!X195</f>
        <v>0</v>
      </c>
      <c r="Z196" s="45">
        <f>'Input Data'!Y195</f>
        <v>0</v>
      </c>
      <c r="AA196" s="45">
        <f>'Input Data'!Z195</f>
        <v>0</v>
      </c>
      <c r="AB196" s="45">
        <f>'Input Data'!AA195</f>
        <v>0</v>
      </c>
      <c r="AC196" s="45">
        <f>'Input Data'!AB195</f>
        <v>0</v>
      </c>
      <c r="AD196" s="45">
        <f>'Input Data'!AC195</f>
        <v>0</v>
      </c>
      <c r="AE196" s="45">
        <f>'Input Data'!AD195</f>
        <v>0</v>
      </c>
      <c r="AF196" s="45">
        <f>'Input Data'!AE195</f>
        <v>0</v>
      </c>
      <c r="AG196" s="45">
        <f>'Input Data'!AF195</f>
        <v>0</v>
      </c>
      <c r="AH196" s="45">
        <f>'Input Data'!AG195</f>
        <v>0</v>
      </c>
      <c r="AI196" s="45">
        <f>'Input Data'!AH195</f>
        <v>0</v>
      </c>
      <c r="AJ196" s="45">
        <f>'Input Data'!AI195</f>
        <v>0</v>
      </c>
      <c r="AK196" s="3" t="e">
        <f>VLOOKUP($C196,'Team Metadata'!$A:$B,2)</f>
        <v>#N/A</v>
      </c>
      <c r="AL196" s="46">
        <f>SUM($H196:$J196)</f>
        <v>0</v>
      </c>
      <c r="AM196" s="46">
        <f>IF($L196,1,0)</f>
        <v>0</v>
      </c>
      <c r="AN196" s="46">
        <f>SUM($S196:$U196)</f>
        <v>0</v>
      </c>
      <c r="AO196" s="46">
        <f>IF($AA196,1,0)</f>
        <v>0</v>
      </c>
    </row>
    <row r="197" spans="1:41" ht="15">
      <c r="A197" s="2" t="b">
        <f>AND(AND(NOT(ISNUMBER(B197)),NOT(B197="")),ISNUMBER(C197),ISNUMBER(D197))</f>
        <v>0</v>
      </c>
      <c r="B197" s="45">
        <f>'Input Data'!A196</f>
        <v>0</v>
      </c>
      <c r="C197" s="45">
        <f>'Input Data'!B196</f>
        <v>0</v>
      </c>
      <c r="D197" s="45">
        <f>'Input Data'!C196</f>
        <v>0</v>
      </c>
      <c r="E197" s="45">
        <f>'Input Data'!D196</f>
        <v>0</v>
      </c>
      <c r="F197" s="45">
        <f>'Input Data'!E196</f>
        <v>0</v>
      </c>
      <c r="G197" s="45">
        <f>'Input Data'!F196</f>
        <v>0</v>
      </c>
      <c r="H197" s="45">
        <f>'Input Data'!G196</f>
        <v>0</v>
      </c>
      <c r="I197" s="45">
        <f>'Input Data'!H196</f>
        <v>0</v>
      </c>
      <c r="J197" s="45">
        <f>'Input Data'!I196</f>
        <v>0</v>
      </c>
      <c r="K197" s="45">
        <f>'Input Data'!J196</f>
        <v>0</v>
      </c>
      <c r="L197" s="45">
        <f>'Input Data'!K196</f>
        <v>0</v>
      </c>
      <c r="M197" s="45">
        <f>'Input Data'!L196</f>
        <v>0</v>
      </c>
      <c r="N197" s="45">
        <f>'Input Data'!M196</f>
        <v>0</v>
      </c>
      <c r="O197" s="45">
        <f>'Input Data'!N196</f>
        <v>0</v>
      </c>
      <c r="P197" s="45">
        <f>'Input Data'!O196</f>
        <v>0</v>
      </c>
      <c r="Q197" s="45">
        <f>'Input Data'!P196</f>
        <v>0</v>
      </c>
      <c r="R197" s="45">
        <f>'Input Data'!Q196</f>
        <v>0</v>
      </c>
      <c r="S197" s="45">
        <f>'Input Data'!R196</f>
        <v>0</v>
      </c>
      <c r="T197" s="45">
        <f>'Input Data'!S196</f>
        <v>0</v>
      </c>
      <c r="U197" s="45">
        <f>'Input Data'!T196</f>
        <v>0</v>
      </c>
      <c r="V197" s="45">
        <f>'Input Data'!U196</f>
        <v>0</v>
      </c>
      <c r="W197" s="45">
        <f>'Input Data'!V196</f>
        <v>0</v>
      </c>
      <c r="X197" s="45">
        <f>'Input Data'!W196</f>
        <v>0</v>
      </c>
      <c r="Y197" s="45">
        <f>'Input Data'!X196</f>
        <v>0</v>
      </c>
      <c r="Z197" s="45">
        <f>'Input Data'!Y196</f>
        <v>0</v>
      </c>
      <c r="AA197" s="45">
        <f>'Input Data'!Z196</f>
        <v>0</v>
      </c>
      <c r="AB197" s="45">
        <f>'Input Data'!AA196</f>
        <v>0</v>
      </c>
      <c r="AC197" s="45">
        <f>'Input Data'!AB196</f>
        <v>0</v>
      </c>
      <c r="AD197" s="45">
        <f>'Input Data'!AC196</f>
        <v>0</v>
      </c>
      <c r="AE197" s="45">
        <f>'Input Data'!AD196</f>
        <v>0</v>
      </c>
      <c r="AF197" s="45">
        <f>'Input Data'!AE196</f>
        <v>0</v>
      </c>
      <c r="AG197" s="45">
        <f>'Input Data'!AF196</f>
        <v>0</v>
      </c>
      <c r="AH197" s="45">
        <f>'Input Data'!AG196</f>
        <v>0</v>
      </c>
      <c r="AI197" s="45">
        <f>'Input Data'!AH196</f>
        <v>0</v>
      </c>
      <c r="AJ197" s="45">
        <f>'Input Data'!AI196</f>
        <v>0</v>
      </c>
      <c r="AK197" s="3" t="e">
        <f>VLOOKUP($C197,'Team Metadata'!$A:$B,2)</f>
        <v>#N/A</v>
      </c>
      <c r="AL197" s="46">
        <f>SUM($H197:$J197)</f>
        <v>0</v>
      </c>
      <c r="AM197" s="46">
        <f>IF($L197,1,0)</f>
        <v>0</v>
      </c>
      <c r="AN197" s="46">
        <f>SUM($S197:$U197)</f>
        <v>0</v>
      </c>
      <c r="AO197" s="46">
        <f>IF($AA197,1,0)</f>
        <v>0</v>
      </c>
    </row>
    <row r="198" spans="1:41" ht="15">
      <c r="A198" s="2" t="b">
        <f>AND(AND(NOT(ISNUMBER(B198)),NOT(B198="")),ISNUMBER(C198),ISNUMBER(D198))</f>
        <v>0</v>
      </c>
      <c r="B198" s="45">
        <f>'Input Data'!A197</f>
        <v>0</v>
      </c>
      <c r="C198" s="45">
        <f>'Input Data'!B197</f>
        <v>0</v>
      </c>
      <c r="D198" s="45">
        <f>'Input Data'!C197</f>
        <v>0</v>
      </c>
      <c r="E198" s="45">
        <f>'Input Data'!D197</f>
        <v>0</v>
      </c>
      <c r="F198" s="45">
        <f>'Input Data'!E197</f>
        <v>0</v>
      </c>
      <c r="G198" s="45">
        <f>'Input Data'!F197</f>
        <v>0</v>
      </c>
      <c r="H198" s="45">
        <f>'Input Data'!G197</f>
        <v>0</v>
      </c>
      <c r="I198" s="45">
        <f>'Input Data'!H197</f>
        <v>0</v>
      </c>
      <c r="J198" s="45">
        <f>'Input Data'!I197</f>
        <v>0</v>
      </c>
      <c r="K198" s="45">
        <f>'Input Data'!J197</f>
        <v>0</v>
      </c>
      <c r="L198" s="45">
        <f>'Input Data'!K197</f>
        <v>0</v>
      </c>
      <c r="M198" s="45">
        <f>'Input Data'!L197</f>
        <v>0</v>
      </c>
      <c r="N198" s="45">
        <f>'Input Data'!M197</f>
        <v>0</v>
      </c>
      <c r="O198" s="45">
        <f>'Input Data'!N197</f>
        <v>0</v>
      </c>
      <c r="P198" s="45">
        <f>'Input Data'!O197</f>
        <v>0</v>
      </c>
      <c r="Q198" s="45">
        <f>'Input Data'!P197</f>
        <v>0</v>
      </c>
      <c r="R198" s="45">
        <f>'Input Data'!Q197</f>
        <v>0</v>
      </c>
      <c r="S198" s="45">
        <f>'Input Data'!R197</f>
        <v>0</v>
      </c>
      <c r="T198" s="45">
        <f>'Input Data'!S197</f>
        <v>0</v>
      </c>
      <c r="U198" s="45">
        <f>'Input Data'!T197</f>
        <v>0</v>
      </c>
      <c r="V198" s="45">
        <f>'Input Data'!U197</f>
        <v>0</v>
      </c>
      <c r="W198" s="45">
        <f>'Input Data'!V197</f>
        <v>0</v>
      </c>
      <c r="X198" s="45">
        <f>'Input Data'!W197</f>
        <v>0</v>
      </c>
      <c r="Y198" s="45">
        <f>'Input Data'!X197</f>
        <v>0</v>
      </c>
      <c r="Z198" s="45">
        <f>'Input Data'!Y197</f>
        <v>0</v>
      </c>
      <c r="AA198" s="45">
        <f>'Input Data'!Z197</f>
        <v>0</v>
      </c>
      <c r="AB198" s="45">
        <f>'Input Data'!AA197</f>
        <v>0</v>
      </c>
      <c r="AC198" s="45">
        <f>'Input Data'!AB197</f>
        <v>0</v>
      </c>
      <c r="AD198" s="45">
        <f>'Input Data'!AC197</f>
        <v>0</v>
      </c>
      <c r="AE198" s="45">
        <f>'Input Data'!AD197</f>
        <v>0</v>
      </c>
      <c r="AF198" s="45">
        <f>'Input Data'!AE197</f>
        <v>0</v>
      </c>
      <c r="AG198" s="45">
        <f>'Input Data'!AF197</f>
        <v>0</v>
      </c>
      <c r="AH198" s="45">
        <f>'Input Data'!AG197</f>
        <v>0</v>
      </c>
      <c r="AI198" s="45">
        <f>'Input Data'!AH197</f>
        <v>0</v>
      </c>
      <c r="AJ198" s="45">
        <f>'Input Data'!AI197</f>
        <v>0</v>
      </c>
      <c r="AK198" s="3" t="e">
        <f>VLOOKUP($C198,'Team Metadata'!$A:$B,2)</f>
        <v>#N/A</v>
      </c>
      <c r="AL198" s="46">
        <f>SUM($H198:$J198)</f>
        <v>0</v>
      </c>
      <c r="AM198" s="46">
        <f>IF($L198,1,0)</f>
        <v>0</v>
      </c>
      <c r="AN198" s="46">
        <f>SUM($S198:$U198)</f>
        <v>0</v>
      </c>
      <c r="AO198" s="46">
        <f>IF($AA198,1,0)</f>
        <v>0</v>
      </c>
    </row>
    <row r="199" spans="1:41" ht="15">
      <c r="A199" s="2" t="b">
        <f>AND(AND(NOT(ISNUMBER(B199)),NOT(B199="")),ISNUMBER(C199),ISNUMBER(D199))</f>
        <v>0</v>
      </c>
      <c r="B199" s="45">
        <f>'Input Data'!A198</f>
        <v>0</v>
      </c>
      <c r="C199" s="45">
        <f>'Input Data'!B198</f>
        <v>0</v>
      </c>
      <c r="D199" s="45">
        <f>'Input Data'!C198</f>
        <v>0</v>
      </c>
      <c r="E199" s="45">
        <f>'Input Data'!D198</f>
        <v>0</v>
      </c>
      <c r="F199" s="45">
        <f>'Input Data'!E198</f>
        <v>0</v>
      </c>
      <c r="G199" s="45">
        <f>'Input Data'!F198</f>
        <v>0</v>
      </c>
      <c r="H199" s="45">
        <f>'Input Data'!G198</f>
        <v>0</v>
      </c>
      <c r="I199" s="45">
        <f>'Input Data'!H198</f>
        <v>0</v>
      </c>
      <c r="J199" s="45">
        <f>'Input Data'!I198</f>
        <v>0</v>
      </c>
      <c r="K199" s="45">
        <f>'Input Data'!J198</f>
        <v>0</v>
      </c>
      <c r="L199" s="45">
        <f>'Input Data'!K198</f>
        <v>0</v>
      </c>
      <c r="M199" s="45">
        <f>'Input Data'!L198</f>
        <v>0</v>
      </c>
      <c r="N199" s="45">
        <f>'Input Data'!M198</f>
        <v>0</v>
      </c>
      <c r="O199" s="45">
        <f>'Input Data'!N198</f>
        <v>0</v>
      </c>
      <c r="P199" s="45">
        <f>'Input Data'!O198</f>
        <v>0</v>
      </c>
      <c r="Q199" s="45">
        <f>'Input Data'!P198</f>
        <v>0</v>
      </c>
      <c r="R199" s="45">
        <f>'Input Data'!Q198</f>
        <v>0</v>
      </c>
      <c r="S199" s="45">
        <f>'Input Data'!R198</f>
        <v>0</v>
      </c>
      <c r="T199" s="45">
        <f>'Input Data'!S198</f>
        <v>0</v>
      </c>
      <c r="U199" s="45">
        <f>'Input Data'!T198</f>
        <v>0</v>
      </c>
      <c r="V199" s="45">
        <f>'Input Data'!U198</f>
        <v>0</v>
      </c>
      <c r="W199" s="45">
        <f>'Input Data'!V198</f>
        <v>0</v>
      </c>
      <c r="X199" s="45">
        <f>'Input Data'!W198</f>
        <v>0</v>
      </c>
      <c r="Y199" s="45">
        <f>'Input Data'!X198</f>
        <v>0</v>
      </c>
      <c r="Z199" s="45">
        <f>'Input Data'!Y198</f>
        <v>0</v>
      </c>
      <c r="AA199" s="45">
        <f>'Input Data'!Z198</f>
        <v>0</v>
      </c>
      <c r="AB199" s="45">
        <f>'Input Data'!AA198</f>
        <v>0</v>
      </c>
      <c r="AC199" s="45">
        <f>'Input Data'!AB198</f>
        <v>0</v>
      </c>
      <c r="AD199" s="45">
        <f>'Input Data'!AC198</f>
        <v>0</v>
      </c>
      <c r="AE199" s="45">
        <f>'Input Data'!AD198</f>
        <v>0</v>
      </c>
      <c r="AF199" s="45">
        <f>'Input Data'!AE198</f>
        <v>0</v>
      </c>
      <c r="AG199" s="45">
        <f>'Input Data'!AF198</f>
        <v>0</v>
      </c>
      <c r="AH199" s="45">
        <f>'Input Data'!AG198</f>
        <v>0</v>
      </c>
      <c r="AI199" s="45">
        <f>'Input Data'!AH198</f>
        <v>0</v>
      </c>
      <c r="AJ199" s="45">
        <f>'Input Data'!AI198</f>
        <v>0</v>
      </c>
      <c r="AK199" s="3" t="e">
        <f>VLOOKUP($C199,'Team Metadata'!$A:$B,2)</f>
        <v>#N/A</v>
      </c>
      <c r="AL199" s="46">
        <f>SUM($H199:$J199)</f>
        <v>0</v>
      </c>
      <c r="AM199" s="46">
        <f>IF($L199,1,0)</f>
        <v>0</v>
      </c>
      <c r="AN199" s="46">
        <f>SUM($S199:$U199)</f>
        <v>0</v>
      </c>
      <c r="AO199" s="46">
        <f>IF($AA199,1,0)</f>
        <v>0</v>
      </c>
    </row>
    <row r="200" spans="1:41" ht="15">
      <c r="A200" s="2" t="b">
        <f>AND(AND(NOT(ISNUMBER(B200)),NOT(B200="")),ISNUMBER(C200),ISNUMBER(D200))</f>
        <v>0</v>
      </c>
      <c r="B200" s="45">
        <f>'Input Data'!A199</f>
        <v>0</v>
      </c>
      <c r="C200" s="45">
        <f>'Input Data'!B199</f>
        <v>0</v>
      </c>
      <c r="D200" s="45">
        <f>'Input Data'!C199</f>
        <v>0</v>
      </c>
      <c r="E200" s="45">
        <f>'Input Data'!D199</f>
        <v>0</v>
      </c>
      <c r="F200" s="45">
        <f>'Input Data'!E199</f>
        <v>0</v>
      </c>
      <c r="G200" s="45">
        <f>'Input Data'!F199</f>
        <v>0</v>
      </c>
      <c r="H200" s="45">
        <f>'Input Data'!G199</f>
        <v>0</v>
      </c>
      <c r="I200" s="45">
        <f>'Input Data'!H199</f>
        <v>0</v>
      </c>
      <c r="J200" s="45">
        <f>'Input Data'!I199</f>
        <v>0</v>
      </c>
      <c r="K200" s="45">
        <f>'Input Data'!J199</f>
        <v>0</v>
      </c>
      <c r="L200" s="45">
        <f>'Input Data'!K199</f>
        <v>0</v>
      </c>
      <c r="M200" s="45">
        <f>'Input Data'!L199</f>
        <v>0</v>
      </c>
      <c r="N200" s="45">
        <f>'Input Data'!M199</f>
        <v>0</v>
      </c>
      <c r="O200" s="45">
        <f>'Input Data'!N199</f>
        <v>0</v>
      </c>
      <c r="P200" s="45">
        <f>'Input Data'!O199</f>
        <v>0</v>
      </c>
      <c r="Q200" s="45">
        <f>'Input Data'!P199</f>
        <v>0</v>
      </c>
      <c r="R200" s="45">
        <f>'Input Data'!Q199</f>
        <v>0</v>
      </c>
      <c r="S200" s="45">
        <f>'Input Data'!R199</f>
        <v>0</v>
      </c>
      <c r="T200" s="45">
        <f>'Input Data'!S199</f>
        <v>0</v>
      </c>
      <c r="U200" s="45">
        <f>'Input Data'!T199</f>
        <v>0</v>
      </c>
      <c r="V200" s="45">
        <f>'Input Data'!U199</f>
        <v>0</v>
      </c>
      <c r="W200" s="45">
        <f>'Input Data'!V199</f>
        <v>0</v>
      </c>
      <c r="X200" s="45">
        <f>'Input Data'!W199</f>
        <v>0</v>
      </c>
      <c r="Y200" s="45">
        <f>'Input Data'!X199</f>
        <v>0</v>
      </c>
      <c r="Z200" s="45">
        <f>'Input Data'!Y199</f>
        <v>0</v>
      </c>
      <c r="AA200" s="45">
        <f>'Input Data'!Z199</f>
        <v>0</v>
      </c>
      <c r="AB200" s="45">
        <f>'Input Data'!AA199</f>
        <v>0</v>
      </c>
      <c r="AC200" s="45">
        <f>'Input Data'!AB199</f>
        <v>0</v>
      </c>
      <c r="AD200" s="45">
        <f>'Input Data'!AC199</f>
        <v>0</v>
      </c>
      <c r="AE200" s="45">
        <f>'Input Data'!AD199</f>
        <v>0</v>
      </c>
      <c r="AF200" s="45">
        <f>'Input Data'!AE199</f>
        <v>0</v>
      </c>
      <c r="AG200" s="45">
        <f>'Input Data'!AF199</f>
        <v>0</v>
      </c>
      <c r="AH200" s="45">
        <f>'Input Data'!AG199</f>
        <v>0</v>
      </c>
      <c r="AI200" s="45">
        <f>'Input Data'!AH199</f>
        <v>0</v>
      </c>
      <c r="AJ200" s="45">
        <f>'Input Data'!AI199</f>
        <v>0</v>
      </c>
      <c r="AK200" s="3" t="e">
        <f>VLOOKUP($C200,'Team Metadata'!$A:$B,2)</f>
        <v>#N/A</v>
      </c>
      <c r="AL200" s="46">
        <f>SUM($H200:$J200)</f>
        <v>0</v>
      </c>
      <c r="AM200" s="46">
        <f>IF($L200,1,0)</f>
        <v>0</v>
      </c>
      <c r="AN200" s="46">
        <f>SUM($S200:$U200)</f>
        <v>0</v>
      </c>
      <c r="AO200" s="46">
        <f>IF($AA200,1,0)</f>
        <v>0</v>
      </c>
    </row>
    <row r="201" spans="1:41" ht="15">
      <c r="A201" s="2" t="b">
        <f>AND(AND(NOT(ISNUMBER(B201)),NOT(B201="")),ISNUMBER(C201),ISNUMBER(D201))</f>
        <v>0</v>
      </c>
      <c r="B201" s="45">
        <f>'Input Data'!A200</f>
        <v>0</v>
      </c>
      <c r="C201" s="45">
        <f>'Input Data'!B200</f>
        <v>0</v>
      </c>
      <c r="D201" s="45">
        <f>'Input Data'!C200</f>
        <v>0</v>
      </c>
      <c r="E201" s="45">
        <f>'Input Data'!D200</f>
        <v>0</v>
      </c>
      <c r="F201" s="45">
        <f>'Input Data'!E200</f>
        <v>0</v>
      </c>
      <c r="G201" s="45">
        <f>'Input Data'!F200</f>
        <v>0</v>
      </c>
      <c r="H201" s="45">
        <f>'Input Data'!G200</f>
        <v>0</v>
      </c>
      <c r="I201" s="45">
        <f>'Input Data'!H200</f>
        <v>0</v>
      </c>
      <c r="J201" s="45">
        <f>'Input Data'!I200</f>
        <v>0</v>
      </c>
      <c r="K201" s="45">
        <f>'Input Data'!J200</f>
        <v>0</v>
      </c>
      <c r="L201" s="45">
        <f>'Input Data'!K200</f>
        <v>0</v>
      </c>
      <c r="M201" s="45">
        <f>'Input Data'!L200</f>
        <v>0</v>
      </c>
      <c r="N201" s="45">
        <f>'Input Data'!M200</f>
        <v>0</v>
      </c>
      <c r="O201" s="45">
        <f>'Input Data'!N200</f>
        <v>0</v>
      </c>
      <c r="P201" s="45">
        <f>'Input Data'!O200</f>
        <v>0</v>
      </c>
      <c r="Q201" s="45">
        <f>'Input Data'!P200</f>
        <v>0</v>
      </c>
      <c r="R201" s="45">
        <f>'Input Data'!Q200</f>
        <v>0</v>
      </c>
      <c r="S201" s="45">
        <f>'Input Data'!R200</f>
        <v>0</v>
      </c>
      <c r="T201" s="45">
        <f>'Input Data'!S200</f>
        <v>0</v>
      </c>
      <c r="U201" s="45">
        <f>'Input Data'!T200</f>
        <v>0</v>
      </c>
      <c r="V201" s="45">
        <f>'Input Data'!U200</f>
        <v>0</v>
      </c>
      <c r="W201" s="45">
        <f>'Input Data'!V200</f>
        <v>0</v>
      </c>
      <c r="X201" s="45">
        <f>'Input Data'!W200</f>
        <v>0</v>
      </c>
      <c r="Y201" s="45">
        <f>'Input Data'!X200</f>
        <v>0</v>
      </c>
      <c r="Z201" s="45">
        <f>'Input Data'!Y200</f>
        <v>0</v>
      </c>
      <c r="AA201" s="45">
        <f>'Input Data'!Z200</f>
        <v>0</v>
      </c>
      <c r="AB201" s="45">
        <f>'Input Data'!AA200</f>
        <v>0</v>
      </c>
      <c r="AC201" s="45">
        <f>'Input Data'!AB200</f>
        <v>0</v>
      </c>
      <c r="AD201" s="45">
        <f>'Input Data'!AC200</f>
        <v>0</v>
      </c>
      <c r="AE201" s="45">
        <f>'Input Data'!AD200</f>
        <v>0</v>
      </c>
      <c r="AF201" s="45">
        <f>'Input Data'!AE200</f>
        <v>0</v>
      </c>
      <c r="AG201" s="45">
        <f>'Input Data'!AF200</f>
        <v>0</v>
      </c>
      <c r="AH201" s="45">
        <f>'Input Data'!AG200</f>
        <v>0</v>
      </c>
      <c r="AI201" s="45">
        <f>'Input Data'!AH200</f>
        <v>0</v>
      </c>
      <c r="AJ201" s="45">
        <f>'Input Data'!AI200</f>
        <v>0</v>
      </c>
      <c r="AK201" s="3" t="e">
        <f>VLOOKUP($C201,'Team Metadata'!$A:$B,2)</f>
        <v>#N/A</v>
      </c>
      <c r="AL201" s="46">
        <f>SUM($H201:$J201)</f>
        <v>0</v>
      </c>
      <c r="AM201" s="46">
        <f>IF($L201,1,0)</f>
        <v>0</v>
      </c>
      <c r="AN201" s="46">
        <f>SUM($S201:$U201)</f>
        <v>0</v>
      </c>
      <c r="AO201" s="46">
        <f>IF($AA201,1,0)</f>
        <v>0</v>
      </c>
    </row>
    <row r="202" spans="1:41" ht="15">
      <c r="A202" s="2" t="b">
        <f>AND(AND(NOT(ISNUMBER(B202)),NOT(B202="")),ISNUMBER(C202),ISNUMBER(D202))</f>
        <v>0</v>
      </c>
      <c r="B202" s="45">
        <f>'Input Data'!A201</f>
        <v>0</v>
      </c>
      <c r="C202" s="45">
        <f>'Input Data'!B201</f>
        <v>0</v>
      </c>
      <c r="D202" s="45">
        <f>'Input Data'!C201</f>
        <v>0</v>
      </c>
      <c r="E202" s="45">
        <f>'Input Data'!D201</f>
        <v>0</v>
      </c>
      <c r="F202" s="45">
        <f>'Input Data'!E201</f>
        <v>0</v>
      </c>
      <c r="G202" s="45">
        <f>'Input Data'!F201</f>
        <v>0</v>
      </c>
      <c r="H202" s="45">
        <f>'Input Data'!G201</f>
        <v>0</v>
      </c>
      <c r="I202" s="45">
        <f>'Input Data'!H201</f>
        <v>0</v>
      </c>
      <c r="J202" s="45">
        <f>'Input Data'!I201</f>
        <v>0</v>
      </c>
      <c r="K202" s="45">
        <f>'Input Data'!J201</f>
        <v>0</v>
      </c>
      <c r="L202" s="45">
        <f>'Input Data'!K201</f>
        <v>0</v>
      </c>
      <c r="M202" s="45">
        <f>'Input Data'!L201</f>
        <v>0</v>
      </c>
      <c r="N202" s="45">
        <f>'Input Data'!M201</f>
        <v>0</v>
      </c>
      <c r="O202" s="45">
        <f>'Input Data'!N201</f>
        <v>0</v>
      </c>
      <c r="P202" s="45">
        <f>'Input Data'!O201</f>
        <v>0</v>
      </c>
      <c r="Q202" s="45">
        <f>'Input Data'!P201</f>
        <v>0</v>
      </c>
      <c r="R202" s="45">
        <f>'Input Data'!Q201</f>
        <v>0</v>
      </c>
      <c r="S202" s="45">
        <f>'Input Data'!R201</f>
        <v>0</v>
      </c>
      <c r="T202" s="45">
        <f>'Input Data'!S201</f>
        <v>0</v>
      </c>
      <c r="U202" s="45">
        <f>'Input Data'!T201</f>
        <v>0</v>
      </c>
      <c r="V202" s="45">
        <f>'Input Data'!U201</f>
        <v>0</v>
      </c>
      <c r="W202" s="45">
        <f>'Input Data'!V201</f>
        <v>0</v>
      </c>
      <c r="X202" s="45">
        <f>'Input Data'!W201</f>
        <v>0</v>
      </c>
      <c r="Y202" s="45">
        <f>'Input Data'!X201</f>
        <v>0</v>
      </c>
      <c r="Z202" s="45">
        <f>'Input Data'!Y201</f>
        <v>0</v>
      </c>
      <c r="AA202" s="45">
        <f>'Input Data'!Z201</f>
        <v>0</v>
      </c>
      <c r="AB202" s="45">
        <f>'Input Data'!AA201</f>
        <v>0</v>
      </c>
      <c r="AC202" s="45">
        <f>'Input Data'!AB201</f>
        <v>0</v>
      </c>
      <c r="AD202" s="45">
        <f>'Input Data'!AC201</f>
        <v>0</v>
      </c>
      <c r="AE202" s="45">
        <f>'Input Data'!AD201</f>
        <v>0</v>
      </c>
      <c r="AF202" s="45">
        <f>'Input Data'!AE201</f>
        <v>0</v>
      </c>
      <c r="AG202" s="45">
        <f>'Input Data'!AF201</f>
        <v>0</v>
      </c>
      <c r="AH202" s="45">
        <f>'Input Data'!AG201</f>
        <v>0</v>
      </c>
      <c r="AI202" s="45">
        <f>'Input Data'!AH201</f>
        <v>0</v>
      </c>
      <c r="AJ202" s="45">
        <f>'Input Data'!AI201</f>
        <v>0</v>
      </c>
      <c r="AK202" s="3" t="e">
        <f>VLOOKUP($C202,'Team Metadata'!$A:$B,2)</f>
        <v>#N/A</v>
      </c>
      <c r="AL202" s="46">
        <f>SUM($H202:$J202)</f>
        <v>0</v>
      </c>
      <c r="AM202" s="46">
        <f>IF($L202,1,0)</f>
        <v>0</v>
      </c>
      <c r="AN202" s="46">
        <f>SUM($S202:$U202)</f>
        <v>0</v>
      </c>
      <c r="AO202" s="46">
        <f>IF($AA202,1,0)</f>
        <v>0</v>
      </c>
    </row>
    <row r="203" spans="1:41" ht="15">
      <c r="A203" s="2" t="b">
        <f>AND(AND(NOT(ISNUMBER(B203)),NOT(B203="")),ISNUMBER(C203),ISNUMBER(D203))</f>
        <v>0</v>
      </c>
      <c r="B203" s="45">
        <f>'Input Data'!A202</f>
        <v>0</v>
      </c>
      <c r="C203" s="45">
        <f>'Input Data'!B202</f>
        <v>0</v>
      </c>
      <c r="D203" s="45">
        <f>'Input Data'!C202</f>
        <v>0</v>
      </c>
      <c r="E203" s="45">
        <f>'Input Data'!D202</f>
        <v>0</v>
      </c>
      <c r="F203" s="45">
        <f>'Input Data'!E202</f>
        <v>0</v>
      </c>
      <c r="G203" s="45">
        <f>'Input Data'!F202</f>
        <v>0</v>
      </c>
      <c r="H203" s="45">
        <f>'Input Data'!G202</f>
        <v>0</v>
      </c>
      <c r="I203" s="45">
        <f>'Input Data'!H202</f>
        <v>0</v>
      </c>
      <c r="J203" s="45">
        <f>'Input Data'!I202</f>
        <v>0</v>
      </c>
      <c r="K203" s="45">
        <f>'Input Data'!J202</f>
        <v>0</v>
      </c>
      <c r="L203" s="45">
        <f>'Input Data'!K202</f>
        <v>0</v>
      </c>
      <c r="M203" s="45">
        <f>'Input Data'!L202</f>
        <v>0</v>
      </c>
      <c r="N203" s="45">
        <f>'Input Data'!M202</f>
        <v>0</v>
      </c>
      <c r="O203" s="45">
        <f>'Input Data'!N202</f>
        <v>0</v>
      </c>
      <c r="P203" s="45">
        <f>'Input Data'!O202</f>
        <v>0</v>
      </c>
      <c r="Q203" s="45">
        <f>'Input Data'!P202</f>
        <v>0</v>
      </c>
      <c r="R203" s="45">
        <f>'Input Data'!Q202</f>
        <v>0</v>
      </c>
      <c r="S203" s="45">
        <f>'Input Data'!R202</f>
        <v>0</v>
      </c>
      <c r="T203" s="45">
        <f>'Input Data'!S202</f>
        <v>0</v>
      </c>
      <c r="U203" s="45">
        <f>'Input Data'!T202</f>
        <v>0</v>
      </c>
      <c r="V203" s="45">
        <f>'Input Data'!U202</f>
        <v>0</v>
      </c>
      <c r="W203" s="45">
        <f>'Input Data'!V202</f>
        <v>0</v>
      </c>
      <c r="X203" s="45">
        <f>'Input Data'!W202</f>
        <v>0</v>
      </c>
      <c r="Y203" s="45">
        <f>'Input Data'!X202</f>
        <v>0</v>
      </c>
      <c r="Z203" s="45">
        <f>'Input Data'!Y202</f>
        <v>0</v>
      </c>
      <c r="AA203" s="45">
        <f>'Input Data'!Z202</f>
        <v>0</v>
      </c>
      <c r="AB203" s="45">
        <f>'Input Data'!AA202</f>
        <v>0</v>
      </c>
      <c r="AC203" s="45">
        <f>'Input Data'!AB202</f>
        <v>0</v>
      </c>
      <c r="AD203" s="45">
        <f>'Input Data'!AC202</f>
        <v>0</v>
      </c>
      <c r="AE203" s="45">
        <f>'Input Data'!AD202</f>
        <v>0</v>
      </c>
      <c r="AF203" s="45">
        <f>'Input Data'!AE202</f>
        <v>0</v>
      </c>
      <c r="AG203" s="45">
        <f>'Input Data'!AF202</f>
        <v>0</v>
      </c>
      <c r="AH203" s="45">
        <f>'Input Data'!AG202</f>
        <v>0</v>
      </c>
      <c r="AI203" s="45">
        <f>'Input Data'!AH202</f>
        <v>0</v>
      </c>
      <c r="AJ203" s="45">
        <f>'Input Data'!AI202</f>
        <v>0</v>
      </c>
      <c r="AK203" s="3" t="e">
        <f>VLOOKUP($C203,'Team Metadata'!$A:$B,2)</f>
        <v>#N/A</v>
      </c>
      <c r="AL203" s="46">
        <f>SUM($H203:$J203)</f>
        <v>0</v>
      </c>
      <c r="AM203" s="46">
        <f>IF($L203,1,0)</f>
        <v>0</v>
      </c>
      <c r="AN203" s="46">
        <f>SUM($S203:$U203)</f>
        <v>0</v>
      </c>
      <c r="AO203" s="46">
        <f>IF($AA203,1,0)</f>
        <v>0</v>
      </c>
    </row>
    <row r="204" spans="1:41" ht="15">
      <c r="A204" s="2" t="b">
        <f>AND(AND(NOT(ISNUMBER(B204)),NOT(B204="")),ISNUMBER(C204),ISNUMBER(D204))</f>
        <v>0</v>
      </c>
      <c r="B204" s="45">
        <f>'Input Data'!A203</f>
        <v>0</v>
      </c>
      <c r="C204" s="45">
        <f>'Input Data'!B203</f>
        <v>0</v>
      </c>
      <c r="D204" s="45">
        <f>'Input Data'!C203</f>
        <v>0</v>
      </c>
      <c r="E204" s="45">
        <f>'Input Data'!D203</f>
        <v>0</v>
      </c>
      <c r="F204" s="45">
        <f>'Input Data'!E203</f>
        <v>0</v>
      </c>
      <c r="G204" s="45">
        <f>'Input Data'!F203</f>
        <v>0</v>
      </c>
      <c r="H204" s="45">
        <f>'Input Data'!G203</f>
        <v>0</v>
      </c>
      <c r="I204" s="45">
        <f>'Input Data'!H203</f>
        <v>0</v>
      </c>
      <c r="J204" s="45">
        <f>'Input Data'!I203</f>
        <v>0</v>
      </c>
      <c r="K204" s="45">
        <f>'Input Data'!J203</f>
        <v>0</v>
      </c>
      <c r="L204" s="45">
        <f>'Input Data'!K203</f>
        <v>0</v>
      </c>
      <c r="M204" s="45">
        <f>'Input Data'!L203</f>
        <v>0</v>
      </c>
      <c r="N204" s="45">
        <f>'Input Data'!M203</f>
        <v>0</v>
      </c>
      <c r="O204" s="45">
        <f>'Input Data'!N203</f>
        <v>0</v>
      </c>
      <c r="P204" s="45">
        <f>'Input Data'!O203</f>
        <v>0</v>
      </c>
      <c r="Q204" s="45">
        <f>'Input Data'!P203</f>
        <v>0</v>
      </c>
      <c r="R204" s="45">
        <f>'Input Data'!Q203</f>
        <v>0</v>
      </c>
      <c r="S204" s="45">
        <f>'Input Data'!R203</f>
        <v>0</v>
      </c>
      <c r="T204" s="45">
        <f>'Input Data'!S203</f>
        <v>0</v>
      </c>
      <c r="U204" s="45">
        <f>'Input Data'!T203</f>
        <v>0</v>
      </c>
      <c r="V204" s="45">
        <f>'Input Data'!U203</f>
        <v>0</v>
      </c>
      <c r="W204" s="45">
        <f>'Input Data'!V203</f>
        <v>0</v>
      </c>
      <c r="X204" s="45">
        <f>'Input Data'!W203</f>
        <v>0</v>
      </c>
      <c r="Y204" s="45">
        <f>'Input Data'!X203</f>
        <v>0</v>
      </c>
      <c r="Z204" s="45">
        <f>'Input Data'!Y203</f>
        <v>0</v>
      </c>
      <c r="AA204" s="45">
        <f>'Input Data'!Z203</f>
        <v>0</v>
      </c>
      <c r="AB204" s="45">
        <f>'Input Data'!AA203</f>
        <v>0</v>
      </c>
      <c r="AC204" s="45">
        <f>'Input Data'!AB203</f>
        <v>0</v>
      </c>
      <c r="AD204" s="45">
        <f>'Input Data'!AC203</f>
        <v>0</v>
      </c>
      <c r="AE204" s="45">
        <f>'Input Data'!AD203</f>
        <v>0</v>
      </c>
      <c r="AF204" s="45">
        <f>'Input Data'!AE203</f>
        <v>0</v>
      </c>
      <c r="AG204" s="45">
        <f>'Input Data'!AF203</f>
        <v>0</v>
      </c>
      <c r="AH204" s="45">
        <f>'Input Data'!AG203</f>
        <v>0</v>
      </c>
      <c r="AI204" s="45">
        <f>'Input Data'!AH203</f>
        <v>0</v>
      </c>
      <c r="AJ204" s="45">
        <f>'Input Data'!AI203</f>
        <v>0</v>
      </c>
      <c r="AK204" s="3" t="e">
        <f>VLOOKUP($C204,'Team Metadata'!$A:$B,2)</f>
        <v>#N/A</v>
      </c>
      <c r="AL204" s="46">
        <f>SUM($H204:$J204)</f>
        <v>0</v>
      </c>
      <c r="AM204" s="46">
        <f>IF($L204,1,0)</f>
        <v>0</v>
      </c>
      <c r="AN204" s="46">
        <f>SUM($S204:$U204)</f>
        <v>0</v>
      </c>
      <c r="AO204" s="46">
        <f>IF($AA204,1,0)</f>
        <v>0</v>
      </c>
    </row>
    <row r="205" spans="1:41" ht="15">
      <c r="A205" s="2" t="b">
        <f>AND(AND(NOT(ISNUMBER(B205)),NOT(B205="")),ISNUMBER(C205),ISNUMBER(D205))</f>
        <v>0</v>
      </c>
      <c r="B205" s="45">
        <f>'Input Data'!A204</f>
        <v>0</v>
      </c>
      <c r="C205" s="45">
        <f>'Input Data'!B204</f>
        <v>0</v>
      </c>
      <c r="D205" s="45">
        <f>'Input Data'!C204</f>
        <v>0</v>
      </c>
      <c r="E205" s="45">
        <f>'Input Data'!D204</f>
        <v>0</v>
      </c>
      <c r="F205" s="45">
        <f>'Input Data'!E204</f>
        <v>0</v>
      </c>
      <c r="G205" s="45">
        <f>'Input Data'!F204</f>
        <v>0</v>
      </c>
      <c r="H205" s="45">
        <f>'Input Data'!G204</f>
        <v>0</v>
      </c>
      <c r="I205" s="45">
        <f>'Input Data'!H204</f>
        <v>0</v>
      </c>
      <c r="J205" s="45">
        <f>'Input Data'!I204</f>
        <v>0</v>
      </c>
      <c r="K205" s="45">
        <f>'Input Data'!J204</f>
        <v>0</v>
      </c>
      <c r="L205" s="45">
        <f>'Input Data'!K204</f>
        <v>0</v>
      </c>
      <c r="M205" s="45">
        <f>'Input Data'!L204</f>
        <v>0</v>
      </c>
      <c r="N205" s="45">
        <f>'Input Data'!M204</f>
        <v>0</v>
      </c>
      <c r="O205" s="45">
        <f>'Input Data'!N204</f>
        <v>0</v>
      </c>
      <c r="P205" s="45">
        <f>'Input Data'!O204</f>
        <v>0</v>
      </c>
      <c r="Q205" s="45">
        <f>'Input Data'!P204</f>
        <v>0</v>
      </c>
      <c r="R205" s="45">
        <f>'Input Data'!Q204</f>
        <v>0</v>
      </c>
      <c r="S205" s="45">
        <f>'Input Data'!R204</f>
        <v>0</v>
      </c>
      <c r="T205" s="45">
        <f>'Input Data'!S204</f>
        <v>0</v>
      </c>
      <c r="U205" s="45">
        <f>'Input Data'!T204</f>
        <v>0</v>
      </c>
      <c r="V205" s="45">
        <f>'Input Data'!U204</f>
        <v>0</v>
      </c>
      <c r="W205" s="45">
        <f>'Input Data'!V204</f>
        <v>0</v>
      </c>
      <c r="X205" s="45">
        <f>'Input Data'!W204</f>
        <v>0</v>
      </c>
      <c r="Y205" s="45">
        <f>'Input Data'!X204</f>
        <v>0</v>
      </c>
      <c r="Z205" s="45">
        <f>'Input Data'!Y204</f>
        <v>0</v>
      </c>
      <c r="AA205" s="45">
        <f>'Input Data'!Z204</f>
        <v>0</v>
      </c>
      <c r="AB205" s="45">
        <f>'Input Data'!AA204</f>
        <v>0</v>
      </c>
      <c r="AC205" s="45">
        <f>'Input Data'!AB204</f>
        <v>0</v>
      </c>
      <c r="AD205" s="45">
        <f>'Input Data'!AC204</f>
        <v>0</v>
      </c>
      <c r="AE205" s="45">
        <f>'Input Data'!AD204</f>
        <v>0</v>
      </c>
      <c r="AF205" s="45">
        <f>'Input Data'!AE204</f>
        <v>0</v>
      </c>
      <c r="AG205" s="45">
        <f>'Input Data'!AF204</f>
        <v>0</v>
      </c>
      <c r="AH205" s="45">
        <f>'Input Data'!AG204</f>
        <v>0</v>
      </c>
      <c r="AI205" s="45">
        <f>'Input Data'!AH204</f>
        <v>0</v>
      </c>
      <c r="AJ205" s="45">
        <f>'Input Data'!AI204</f>
        <v>0</v>
      </c>
      <c r="AK205" s="3" t="e">
        <f>VLOOKUP($C205,'Team Metadata'!$A:$B,2)</f>
        <v>#N/A</v>
      </c>
      <c r="AL205" s="46">
        <f>SUM($H205:$J205)</f>
        <v>0</v>
      </c>
      <c r="AM205" s="46">
        <f>IF($L205,1,0)</f>
        <v>0</v>
      </c>
      <c r="AN205" s="46">
        <f>SUM($S205:$U205)</f>
        <v>0</v>
      </c>
      <c r="AO205" s="46">
        <f>IF($AA205,1,0)</f>
        <v>0</v>
      </c>
    </row>
    <row r="206" spans="1:41" ht="15">
      <c r="A206" s="2" t="b">
        <f>AND(AND(NOT(ISNUMBER(B206)),NOT(B206="")),ISNUMBER(C206),ISNUMBER(D206))</f>
        <v>0</v>
      </c>
      <c r="B206" s="45">
        <f>'Input Data'!A205</f>
        <v>0</v>
      </c>
      <c r="C206" s="45">
        <f>'Input Data'!B205</f>
        <v>0</v>
      </c>
      <c r="D206" s="45">
        <f>'Input Data'!C205</f>
        <v>0</v>
      </c>
      <c r="E206" s="45">
        <f>'Input Data'!D205</f>
        <v>0</v>
      </c>
      <c r="F206" s="45">
        <f>'Input Data'!E205</f>
        <v>0</v>
      </c>
      <c r="G206" s="45">
        <f>'Input Data'!F205</f>
        <v>0</v>
      </c>
      <c r="H206" s="45">
        <f>'Input Data'!G205</f>
        <v>0</v>
      </c>
      <c r="I206" s="45">
        <f>'Input Data'!H205</f>
        <v>0</v>
      </c>
      <c r="J206" s="45">
        <f>'Input Data'!I205</f>
        <v>0</v>
      </c>
      <c r="K206" s="45">
        <f>'Input Data'!J205</f>
        <v>0</v>
      </c>
      <c r="L206" s="45">
        <f>'Input Data'!K205</f>
        <v>0</v>
      </c>
      <c r="M206" s="45">
        <f>'Input Data'!L205</f>
        <v>0</v>
      </c>
      <c r="N206" s="45">
        <f>'Input Data'!M205</f>
        <v>0</v>
      </c>
      <c r="O206" s="45">
        <f>'Input Data'!N205</f>
        <v>0</v>
      </c>
      <c r="P206" s="45">
        <f>'Input Data'!O205</f>
        <v>0</v>
      </c>
      <c r="Q206" s="45">
        <f>'Input Data'!P205</f>
        <v>0</v>
      </c>
      <c r="R206" s="45">
        <f>'Input Data'!Q205</f>
        <v>0</v>
      </c>
      <c r="S206" s="45">
        <f>'Input Data'!R205</f>
        <v>0</v>
      </c>
      <c r="T206" s="45">
        <f>'Input Data'!S205</f>
        <v>0</v>
      </c>
      <c r="U206" s="45">
        <f>'Input Data'!T205</f>
        <v>0</v>
      </c>
      <c r="V206" s="45">
        <f>'Input Data'!U205</f>
        <v>0</v>
      </c>
      <c r="W206" s="45">
        <f>'Input Data'!V205</f>
        <v>0</v>
      </c>
      <c r="X206" s="45">
        <f>'Input Data'!W205</f>
        <v>0</v>
      </c>
      <c r="Y206" s="45">
        <f>'Input Data'!X205</f>
        <v>0</v>
      </c>
      <c r="Z206" s="45">
        <f>'Input Data'!Y205</f>
        <v>0</v>
      </c>
      <c r="AA206" s="45">
        <f>'Input Data'!Z205</f>
        <v>0</v>
      </c>
      <c r="AB206" s="45">
        <f>'Input Data'!AA205</f>
        <v>0</v>
      </c>
      <c r="AC206" s="45">
        <f>'Input Data'!AB205</f>
        <v>0</v>
      </c>
      <c r="AD206" s="45">
        <f>'Input Data'!AC205</f>
        <v>0</v>
      </c>
      <c r="AE206" s="45">
        <f>'Input Data'!AD205</f>
        <v>0</v>
      </c>
      <c r="AF206" s="45">
        <f>'Input Data'!AE205</f>
        <v>0</v>
      </c>
      <c r="AG206" s="45">
        <f>'Input Data'!AF205</f>
        <v>0</v>
      </c>
      <c r="AH206" s="45">
        <f>'Input Data'!AG205</f>
        <v>0</v>
      </c>
      <c r="AI206" s="45">
        <f>'Input Data'!AH205</f>
        <v>0</v>
      </c>
      <c r="AJ206" s="45">
        <f>'Input Data'!AI205</f>
        <v>0</v>
      </c>
      <c r="AK206" s="3" t="e">
        <f>VLOOKUP($C206,'Team Metadata'!$A:$B,2)</f>
        <v>#N/A</v>
      </c>
      <c r="AL206" s="46">
        <f>SUM($H206:$J206)</f>
        <v>0</v>
      </c>
      <c r="AM206" s="46">
        <f>IF($L206,1,0)</f>
        <v>0</v>
      </c>
      <c r="AN206" s="46">
        <f>SUM($S206:$U206)</f>
        <v>0</v>
      </c>
      <c r="AO206" s="46">
        <f>IF($AA206,1,0)</f>
        <v>0</v>
      </c>
    </row>
    <row r="207" spans="1:41" ht="15">
      <c r="A207" s="2" t="b">
        <f>AND(AND(NOT(ISNUMBER(B207)),NOT(B207="")),ISNUMBER(C207),ISNUMBER(D207))</f>
        <v>0</v>
      </c>
      <c r="B207" s="45">
        <f>'Input Data'!A206</f>
        <v>0</v>
      </c>
      <c r="C207" s="45">
        <f>'Input Data'!B206</f>
        <v>0</v>
      </c>
      <c r="D207" s="45">
        <f>'Input Data'!C206</f>
        <v>0</v>
      </c>
      <c r="E207" s="45">
        <f>'Input Data'!D206</f>
        <v>0</v>
      </c>
      <c r="F207" s="45">
        <f>'Input Data'!E206</f>
        <v>0</v>
      </c>
      <c r="G207" s="45">
        <f>'Input Data'!F206</f>
        <v>0</v>
      </c>
      <c r="H207" s="45">
        <f>'Input Data'!G206</f>
        <v>0</v>
      </c>
      <c r="I207" s="45">
        <f>'Input Data'!H206</f>
        <v>0</v>
      </c>
      <c r="J207" s="45">
        <f>'Input Data'!I206</f>
        <v>0</v>
      </c>
      <c r="K207" s="45">
        <f>'Input Data'!J206</f>
        <v>0</v>
      </c>
      <c r="L207" s="45">
        <f>'Input Data'!K206</f>
        <v>0</v>
      </c>
      <c r="M207" s="45">
        <f>'Input Data'!L206</f>
        <v>0</v>
      </c>
      <c r="N207" s="45">
        <f>'Input Data'!M206</f>
        <v>0</v>
      </c>
      <c r="O207" s="45">
        <f>'Input Data'!N206</f>
        <v>0</v>
      </c>
      <c r="P207" s="45">
        <f>'Input Data'!O206</f>
        <v>0</v>
      </c>
      <c r="Q207" s="45">
        <f>'Input Data'!P206</f>
        <v>0</v>
      </c>
      <c r="R207" s="45">
        <f>'Input Data'!Q206</f>
        <v>0</v>
      </c>
      <c r="S207" s="45">
        <f>'Input Data'!R206</f>
        <v>0</v>
      </c>
      <c r="T207" s="45">
        <f>'Input Data'!S206</f>
        <v>0</v>
      </c>
      <c r="U207" s="45">
        <f>'Input Data'!T206</f>
        <v>0</v>
      </c>
      <c r="V207" s="45">
        <f>'Input Data'!U206</f>
        <v>0</v>
      </c>
      <c r="W207" s="45">
        <f>'Input Data'!V206</f>
        <v>0</v>
      </c>
      <c r="X207" s="45">
        <f>'Input Data'!W206</f>
        <v>0</v>
      </c>
      <c r="Y207" s="45">
        <f>'Input Data'!X206</f>
        <v>0</v>
      </c>
      <c r="Z207" s="45">
        <f>'Input Data'!Y206</f>
        <v>0</v>
      </c>
      <c r="AA207" s="45">
        <f>'Input Data'!Z206</f>
        <v>0</v>
      </c>
      <c r="AB207" s="45">
        <f>'Input Data'!AA206</f>
        <v>0</v>
      </c>
      <c r="AC207" s="45">
        <f>'Input Data'!AB206</f>
        <v>0</v>
      </c>
      <c r="AD207" s="45">
        <f>'Input Data'!AC206</f>
        <v>0</v>
      </c>
      <c r="AE207" s="45">
        <f>'Input Data'!AD206</f>
        <v>0</v>
      </c>
      <c r="AF207" s="45">
        <f>'Input Data'!AE206</f>
        <v>0</v>
      </c>
      <c r="AG207" s="45">
        <f>'Input Data'!AF206</f>
        <v>0</v>
      </c>
      <c r="AH207" s="45">
        <f>'Input Data'!AG206</f>
        <v>0</v>
      </c>
      <c r="AI207" s="45">
        <f>'Input Data'!AH206</f>
        <v>0</v>
      </c>
      <c r="AJ207" s="45">
        <f>'Input Data'!AI206</f>
        <v>0</v>
      </c>
      <c r="AK207" s="3" t="e">
        <f>VLOOKUP($C207,'Team Metadata'!$A:$B,2)</f>
        <v>#N/A</v>
      </c>
      <c r="AL207" s="46">
        <f>SUM($H207:$J207)</f>
        <v>0</v>
      </c>
      <c r="AM207" s="46">
        <f>IF($L207,1,0)</f>
        <v>0</v>
      </c>
      <c r="AN207" s="46">
        <f>SUM($S207:$U207)</f>
        <v>0</v>
      </c>
      <c r="AO207" s="46">
        <f>IF($AA207,1,0)</f>
        <v>0</v>
      </c>
    </row>
    <row r="208" spans="1:41" ht="15">
      <c r="A208" s="2" t="b">
        <f>AND(AND(NOT(ISNUMBER(B208)),NOT(B208="")),ISNUMBER(C208),ISNUMBER(D208))</f>
        <v>0</v>
      </c>
      <c r="B208" s="45">
        <f>'Input Data'!A207</f>
        <v>0</v>
      </c>
      <c r="C208" s="45">
        <f>'Input Data'!B207</f>
        <v>0</v>
      </c>
      <c r="D208" s="45">
        <f>'Input Data'!C207</f>
        <v>0</v>
      </c>
      <c r="E208" s="45">
        <f>'Input Data'!D207</f>
        <v>0</v>
      </c>
      <c r="F208" s="45">
        <f>'Input Data'!E207</f>
        <v>0</v>
      </c>
      <c r="G208" s="45">
        <f>'Input Data'!F207</f>
        <v>0</v>
      </c>
      <c r="H208" s="45">
        <f>'Input Data'!G207</f>
        <v>0</v>
      </c>
      <c r="I208" s="45">
        <f>'Input Data'!H207</f>
        <v>0</v>
      </c>
      <c r="J208" s="45">
        <f>'Input Data'!I207</f>
        <v>0</v>
      </c>
      <c r="K208" s="45">
        <f>'Input Data'!J207</f>
        <v>0</v>
      </c>
      <c r="L208" s="45">
        <f>'Input Data'!K207</f>
        <v>0</v>
      </c>
      <c r="M208" s="45">
        <f>'Input Data'!L207</f>
        <v>0</v>
      </c>
      <c r="N208" s="45">
        <f>'Input Data'!M207</f>
        <v>0</v>
      </c>
      <c r="O208" s="45">
        <f>'Input Data'!N207</f>
        <v>0</v>
      </c>
      <c r="P208" s="45">
        <f>'Input Data'!O207</f>
        <v>0</v>
      </c>
      <c r="Q208" s="45">
        <f>'Input Data'!P207</f>
        <v>0</v>
      </c>
      <c r="R208" s="45">
        <f>'Input Data'!Q207</f>
        <v>0</v>
      </c>
      <c r="S208" s="45">
        <f>'Input Data'!R207</f>
        <v>0</v>
      </c>
      <c r="T208" s="45">
        <f>'Input Data'!S207</f>
        <v>0</v>
      </c>
      <c r="U208" s="45">
        <f>'Input Data'!T207</f>
        <v>0</v>
      </c>
      <c r="V208" s="45">
        <f>'Input Data'!U207</f>
        <v>0</v>
      </c>
      <c r="W208" s="45">
        <f>'Input Data'!V207</f>
        <v>0</v>
      </c>
      <c r="X208" s="45">
        <f>'Input Data'!W207</f>
        <v>0</v>
      </c>
      <c r="Y208" s="45">
        <f>'Input Data'!X207</f>
        <v>0</v>
      </c>
      <c r="Z208" s="45">
        <f>'Input Data'!Y207</f>
        <v>0</v>
      </c>
      <c r="AA208" s="45">
        <f>'Input Data'!Z207</f>
        <v>0</v>
      </c>
      <c r="AB208" s="45">
        <f>'Input Data'!AA207</f>
        <v>0</v>
      </c>
      <c r="AC208" s="45">
        <f>'Input Data'!AB207</f>
        <v>0</v>
      </c>
      <c r="AD208" s="45">
        <f>'Input Data'!AC207</f>
        <v>0</v>
      </c>
      <c r="AE208" s="45">
        <f>'Input Data'!AD207</f>
        <v>0</v>
      </c>
      <c r="AF208" s="45">
        <f>'Input Data'!AE207</f>
        <v>0</v>
      </c>
      <c r="AG208" s="45">
        <f>'Input Data'!AF207</f>
        <v>0</v>
      </c>
      <c r="AH208" s="45">
        <f>'Input Data'!AG207</f>
        <v>0</v>
      </c>
      <c r="AI208" s="45">
        <f>'Input Data'!AH207</f>
        <v>0</v>
      </c>
      <c r="AJ208" s="45">
        <f>'Input Data'!AI207</f>
        <v>0</v>
      </c>
      <c r="AK208" s="3" t="e">
        <f>VLOOKUP($C208,'Team Metadata'!$A:$B,2)</f>
        <v>#N/A</v>
      </c>
      <c r="AL208" s="46">
        <f>SUM($H208:$J208)</f>
        <v>0</v>
      </c>
      <c r="AM208" s="46">
        <f>IF($L208,1,0)</f>
        <v>0</v>
      </c>
      <c r="AN208" s="46">
        <f>SUM($S208:$U208)</f>
        <v>0</v>
      </c>
      <c r="AO208" s="46">
        <f>IF($AA208,1,0)</f>
        <v>0</v>
      </c>
    </row>
    <row r="209" spans="1:41" ht="15">
      <c r="A209" s="2" t="b">
        <f>AND(AND(NOT(ISNUMBER(B209)),NOT(B209="")),ISNUMBER(C209),ISNUMBER(D209))</f>
        <v>0</v>
      </c>
      <c r="B209" s="45">
        <f>'Input Data'!A208</f>
        <v>0</v>
      </c>
      <c r="C209" s="45">
        <f>'Input Data'!B208</f>
        <v>0</v>
      </c>
      <c r="D209" s="45">
        <f>'Input Data'!C208</f>
        <v>0</v>
      </c>
      <c r="E209" s="45">
        <f>'Input Data'!D208</f>
        <v>0</v>
      </c>
      <c r="F209" s="45">
        <f>'Input Data'!E208</f>
        <v>0</v>
      </c>
      <c r="G209" s="45">
        <f>'Input Data'!F208</f>
        <v>0</v>
      </c>
      <c r="H209" s="45">
        <f>'Input Data'!G208</f>
        <v>0</v>
      </c>
      <c r="I209" s="45">
        <f>'Input Data'!H208</f>
        <v>0</v>
      </c>
      <c r="J209" s="45">
        <f>'Input Data'!I208</f>
        <v>0</v>
      </c>
      <c r="K209" s="45">
        <f>'Input Data'!J208</f>
        <v>0</v>
      </c>
      <c r="L209" s="45">
        <f>'Input Data'!K208</f>
        <v>0</v>
      </c>
      <c r="M209" s="45">
        <f>'Input Data'!L208</f>
        <v>0</v>
      </c>
      <c r="N209" s="45">
        <f>'Input Data'!M208</f>
        <v>0</v>
      </c>
      <c r="O209" s="45">
        <f>'Input Data'!N208</f>
        <v>0</v>
      </c>
      <c r="P209" s="45">
        <f>'Input Data'!O208</f>
        <v>0</v>
      </c>
      <c r="Q209" s="45">
        <f>'Input Data'!P208</f>
        <v>0</v>
      </c>
      <c r="R209" s="45">
        <f>'Input Data'!Q208</f>
        <v>0</v>
      </c>
      <c r="S209" s="45">
        <f>'Input Data'!R208</f>
        <v>0</v>
      </c>
      <c r="T209" s="45">
        <f>'Input Data'!S208</f>
        <v>0</v>
      </c>
      <c r="U209" s="45">
        <f>'Input Data'!T208</f>
        <v>0</v>
      </c>
      <c r="V209" s="45">
        <f>'Input Data'!U208</f>
        <v>0</v>
      </c>
      <c r="W209" s="45">
        <f>'Input Data'!V208</f>
        <v>0</v>
      </c>
      <c r="X209" s="45">
        <f>'Input Data'!W208</f>
        <v>0</v>
      </c>
      <c r="Y209" s="45">
        <f>'Input Data'!X208</f>
        <v>0</v>
      </c>
      <c r="Z209" s="45">
        <f>'Input Data'!Y208</f>
        <v>0</v>
      </c>
      <c r="AA209" s="45">
        <f>'Input Data'!Z208</f>
        <v>0</v>
      </c>
      <c r="AB209" s="45">
        <f>'Input Data'!AA208</f>
        <v>0</v>
      </c>
      <c r="AC209" s="45">
        <f>'Input Data'!AB208</f>
        <v>0</v>
      </c>
      <c r="AD209" s="45">
        <f>'Input Data'!AC208</f>
        <v>0</v>
      </c>
      <c r="AE209" s="45">
        <f>'Input Data'!AD208</f>
        <v>0</v>
      </c>
      <c r="AF209" s="45">
        <f>'Input Data'!AE208</f>
        <v>0</v>
      </c>
      <c r="AG209" s="45">
        <f>'Input Data'!AF208</f>
        <v>0</v>
      </c>
      <c r="AH209" s="45">
        <f>'Input Data'!AG208</f>
        <v>0</v>
      </c>
      <c r="AI209" s="45">
        <f>'Input Data'!AH208</f>
        <v>0</v>
      </c>
      <c r="AJ209" s="45">
        <f>'Input Data'!AI208</f>
        <v>0</v>
      </c>
      <c r="AK209" s="3" t="e">
        <f>VLOOKUP($C209,'Team Metadata'!$A:$B,2)</f>
        <v>#N/A</v>
      </c>
      <c r="AL209" s="46">
        <f>SUM($H209:$J209)</f>
        <v>0</v>
      </c>
      <c r="AM209" s="46">
        <f>IF($L209,1,0)</f>
        <v>0</v>
      </c>
      <c r="AN209" s="46">
        <f>SUM($S209:$U209)</f>
        <v>0</v>
      </c>
      <c r="AO209" s="46">
        <f>IF($AA209,1,0)</f>
        <v>0</v>
      </c>
    </row>
    <row r="210" spans="1:41" ht="15">
      <c r="A210" s="2" t="b">
        <f>AND(AND(NOT(ISNUMBER(B210)),NOT(B210="")),ISNUMBER(C210),ISNUMBER(D210))</f>
        <v>0</v>
      </c>
      <c r="B210" s="45">
        <f>'Input Data'!A209</f>
        <v>0</v>
      </c>
      <c r="C210" s="45">
        <f>'Input Data'!B209</f>
        <v>0</v>
      </c>
      <c r="D210" s="45">
        <f>'Input Data'!C209</f>
        <v>0</v>
      </c>
      <c r="E210" s="45">
        <f>'Input Data'!D209</f>
        <v>0</v>
      </c>
      <c r="F210" s="45">
        <f>'Input Data'!E209</f>
        <v>0</v>
      </c>
      <c r="G210" s="45">
        <f>'Input Data'!F209</f>
        <v>0</v>
      </c>
      <c r="H210" s="45">
        <f>'Input Data'!G209</f>
        <v>0</v>
      </c>
      <c r="I210" s="45">
        <f>'Input Data'!H209</f>
        <v>0</v>
      </c>
      <c r="J210" s="45">
        <f>'Input Data'!I209</f>
        <v>0</v>
      </c>
      <c r="K210" s="45">
        <f>'Input Data'!J209</f>
        <v>0</v>
      </c>
      <c r="L210" s="45">
        <f>'Input Data'!K209</f>
        <v>0</v>
      </c>
      <c r="M210" s="45">
        <f>'Input Data'!L209</f>
        <v>0</v>
      </c>
      <c r="N210" s="45">
        <f>'Input Data'!M209</f>
        <v>0</v>
      </c>
      <c r="O210" s="45">
        <f>'Input Data'!N209</f>
        <v>0</v>
      </c>
      <c r="P210" s="45">
        <f>'Input Data'!O209</f>
        <v>0</v>
      </c>
      <c r="Q210" s="45">
        <f>'Input Data'!P209</f>
        <v>0</v>
      </c>
      <c r="R210" s="45">
        <f>'Input Data'!Q209</f>
        <v>0</v>
      </c>
      <c r="S210" s="45">
        <f>'Input Data'!R209</f>
        <v>0</v>
      </c>
      <c r="T210" s="45">
        <f>'Input Data'!S209</f>
        <v>0</v>
      </c>
      <c r="U210" s="45">
        <f>'Input Data'!T209</f>
        <v>0</v>
      </c>
      <c r="V210" s="45">
        <f>'Input Data'!U209</f>
        <v>0</v>
      </c>
      <c r="W210" s="45">
        <f>'Input Data'!V209</f>
        <v>0</v>
      </c>
      <c r="X210" s="45">
        <f>'Input Data'!W209</f>
        <v>0</v>
      </c>
      <c r="Y210" s="45">
        <f>'Input Data'!X209</f>
        <v>0</v>
      </c>
      <c r="Z210" s="45">
        <f>'Input Data'!Y209</f>
        <v>0</v>
      </c>
      <c r="AA210" s="45">
        <f>'Input Data'!Z209</f>
        <v>0</v>
      </c>
      <c r="AB210" s="45">
        <f>'Input Data'!AA209</f>
        <v>0</v>
      </c>
      <c r="AC210" s="45">
        <f>'Input Data'!AB209</f>
        <v>0</v>
      </c>
      <c r="AD210" s="45">
        <f>'Input Data'!AC209</f>
        <v>0</v>
      </c>
      <c r="AE210" s="45">
        <f>'Input Data'!AD209</f>
        <v>0</v>
      </c>
      <c r="AF210" s="45">
        <f>'Input Data'!AE209</f>
        <v>0</v>
      </c>
      <c r="AG210" s="45">
        <f>'Input Data'!AF209</f>
        <v>0</v>
      </c>
      <c r="AH210" s="45">
        <f>'Input Data'!AG209</f>
        <v>0</v>
      </c>
      <c r="AI210" s="45">
        <f>'Input Data'!AH209</f>
        <v>0</v>
      </c>
      <c r="AJ210" s="45">
        <f>'Input Data'!AI209</f>
        <v>0</v>
      </c>
      <c r="AK210" s="3" t="e">
        <f>VLOOKUP($C210,'Team Metadata'!$A:$B,2)</f>
        <v>#N/A</v>
      </c>
      <c r="AL210" s="46">
        <f>SUM($H210:$J210)</f>
        <v>0</v>
      </c>
      <c r="AM210" s="46">
        <f>IF($L210,1,0)</f>
        <v>0</v>
      </c>
      <c r="AN210" s="46">
        <f>SUM($S210:$U210)</f>
        <v>0</v>
      </c>
      <c r="AO210" s="46">
        <f>IF($AA210,1,0)</f>
        <v>0</v>
      </c>
    </row>
    <row r="211" spans="1:41" ht="15">
      <c r="A211" s="2" t="b">
        <f>AND(AND(NOT(ISNUMBER(B211)),NOT(B211="")),ISNUMBER(C211),ISNUMBER(D211))</f>
        <v>0</v>
      </c>
      <c r="B211" s="45">
        <f>'Input Data'!A210</f>
        <v>0</v>
      </c>
      <c r="C211" s="45">
        <f>'Input Data'!B210</f>
        <v>0</v>
      </c>
      <c r="D211" s="45">
        <f>'Input Data'!C210</f>
        <v>0</v>
      </c>
      <c r="E211" s="45">
        <f>'Input Data'!D210</f>
        <v>0</v>
      </c>
      <c r="F211" s="45">
        <f>'Input Data'!E210</f>
        <v>0</v>
      </c>
      <c r="G211" s="45">
        <f>'Input Data'!F210</f>
        <v>0</v>
      </c>
      <c r="H211" s="45">
        <f>'Input Data'!G210</f>
        <v>0</v>
      </c>
      <c r="I211" s="45">
        <f>'Input Data'!H210</f>
        <v>0</v>
      </c>
      <c r="J211" s="45">
        <f>'Input Data'!I210</f>
        <v>0</v>
      </c>
      <c r="K211" s="45">
        <f>'Input Data'!J210</f>
        <v>0</v>
      </c>
      <c r="L211" s="45">
        <f>'Input Data'!K210</f>
        <v>0</v>
      </c>
      <c r="M211" s="45">
        <f>'Input Data'!L210</f>
        <v>0</v>
      </c>
      <c r="N211" s="45">
        <f>'Input Data'!M210</f>
        <v>0</v>
      </c>
      <c r="O211" s="45">
        <f>'Input Data'!N210</f>
        <v>0</v>
      </c>
      <c r="P211" s="45">
        <f>'Input Data'!O210</f>
        <v>0</v>
      </c>
      <c r="Q211" s="45">
        <f>'Input Data'!P210</f>
        <v>0</v>
      </c>
      <c r="R211" s="45">
        <f>'Input Data'!Q210</f>
        <v>0</v>
      </c>
      <c r="S211" s="45">
        <f>'Input Data'!R210</f>
        <v>0</v>
      </c>
      <c r="T211" s="45">
        <f>'Input Data'!S210</f>
        <v>0</v>
      </c>
      <c r="U211" s="45">
        <f>'Input Data'!T210</f>
        <v>0</v>
      </c>
      <c r="V211" s="45">
        <f>'Input Data'!U210</f>
        <v>0</v>
      </c>
      <c r="W211" s="45">
        <f>'Input Data'!V210</f>
        <v>0</v>
      </c>
      <c r="X211" s="45">
        <f>'Input Data'!W210</f>
        <v>0</v>
      </c>
      <c r="Y211" s="45">
        <f>'Input Data'!X210</f>
        <v>0</v>
      </c>
      <c r="Z211" s="45">
        <f>'Input Data'!Y210</f>
        <v>0</v>
      </c>
      <c r="AA211" s="45">
        <f>'Input Data'!Z210</f>
        <v>0</v>
      </c>
      <c r="AB211" s="45">
        <f>'Input Data'!AA210</f>
        <v>0</v>
      </c>
      <c r="AC211" s="45">
        <f>'Input Data'!AB210</f>
        <v>0</v>
      </c>
      <c r="AD211" s="45">
        <f>'Input Data'!AC210</f>
        <v>0</v>
      </c>
      <c r="AE211" s="45">
        <f>'Input Data'!AD210</f>
        <v>0</v>
      </c>
      <c r="AF211" s="45">
        <f>'Input Data'!AE210</f>
        <v>0</v>
      </c>
      <c r="AG211" s="45">
        <f>'Input Data'!AF210</f>
        <v>0</v>
      </c>
      <c r="AH211" s="45">
        <f>'Input Data'!AG210</f>
        <v>0</v>
      </c>
      <c r="AI211" s="45">
        <f>'Input Data'!AH210</f>
        <v>0</v>
      </c>
      <c r="AJ211" s="45">
        <f>'Input Data'!AI210</f>
        <v>0</v>
      </c>
      <c r="AK211" s="3" t="e">
        <f>VLOOKUP($C211,'Team Metadata'!$A:$B,2)</f>
        <v>#N/A</v>
      </c>
      <c r="AL211" s="46">
        <f>SUM($H211:$J211)</f>
        <v>0</v>
      </c>
      <c r="AM211" s="46">
        <f>IF($L211,1,0)</f>
        <v>0</v>
      </c>
      <c r="AN211" s="46">
        <f>SUM($S211:$U211)</f>
        <v>0</v>
      </c>
      <c r="AO211" s="46">
        <f>IF($AA211,1,0)</f>
        <v>0</v>
      </c>
    </row>
    <row r="212" spans="1:41" ht="15">
      <c r="A212" s="2" t="b">
        <f>AND(AND(NOT(ISNUMBER(B212)),NOT(B212="")),ISNUMBER(C212),ISNUMBER(D212))</f>
        <v>0</v>
      </c>
      <c r="B212" s="45">
        <f>'Input Data'!A211</f>
        <v>0</v>
      </c>
      <c r="C212" s="45">
        <f>'Input Data'!B211</f>
        <v>0</v>
      </c>
      <c r="D212" s="45">
        <f>'Input Data'!C211</f>
        <v>0</v>
      </c>
      <c r="E212" s="45">
        <f>'Input Data'!D211</f>
        <v>0</v>
      </c>
      <c r="F212" s="45">
        <f>'Input Data'!E211</f>
        <v>0</v>
      </c>
      <c r="G212" s="45">
        <f>'Input Data'!F211</f>
        <v>0</v>
      </c>
      <c r="H212" s="45">
        <f>'Input Data'!G211</f>
        <v>0</v>
      </c>
      <c r="I212" s="45">
        <f>'Input Data'!H211</f>
        <v>0</v>
      </c>
      <c r="J212" s="45">
        <f>'Input Data'!I211</f>
        <v>0</v>
      </c>
      <c r="K212" s="45">
        <f>'Input Data'!J211</f>
        <v>0</v>
      </c>
      <c r="L212" s="45">
        <f>'Input Data'!K211</f>
        <v>0</v>
      </c>
      <c r="M212" s="45">
        <f>'Input Data'!L211</f>
        <v>0</v>
      </c>
      <c r="N212" s="45">
        <f>'Input Data'!M211</f>
        <v>0</v>
      </c>
      <c r="O212" s="45">
        <f>'Input Data'!N211</f>
        <v>0</v>
      </c>
      <c r="P212" s="45">
        <f>'Input Data'!O211</f>
        <v>0</v>
      </c>
      <c r="Q212" s="45">
        <f>'Input Data'!P211</f>
        <v>0</v>
      </c>
      <c r="R212" s="45">
        <f>'Input Data'!Q211</f>
        <v>0</v>
      </c>
      <c r="S212" s="45">
        <f>'Input Data'!R211</f>
        <v>0</v>
      </c>
      <c r="T212" s="45">
        <f>'Input Data'!S211</f>
        <v>0</v>
      </c>
      <c r="U212" s="45">
        <f>'Input Data'!T211</f>
        <v>0</v>
      </c>
      <c r="V212" s="45">
        <f>'Input Data'!U211</f>
        <v>0</v>
      </c>
      <c r="W212" s="45">
        <f>'Input Data'!V211</f>
        <v>0</v>
      </c>
      <c r="X212" s="45">
        <f>'Input Data'!W211</f>
        <v>0</v>
      </c>
      <c r="Y212" s="45">
        <f>'Input Data'!X211</f>
        <v>0</v>
      </c>
      <c r="Z212" s="45">
        <f>'Input Data'!Y211</f>
        <v>0</v>
      </c>
      <c r="AA212" s="45">
        <f>'Input Data'!Z211</f>
        <v>0</v>
      </c>
      <c r="AB212" s="45">
        <f>'Input Data'!AA211</f>
        <v>0</v>
      </c>
      <c r="AC212" s="45">
        <f>'Input Data'!AB211</f>
        <v>0</v>
      </c>
      <c r="AD212" s="45">
        <f>'Input Data'!AC211</f>
        <v>0</v>
      </c>
      <c r="AE212" s="45">
        <f>'Input Data'!AD211</f>
        <v>0</v>
      </c>
      <c r="AF212" s="45">
        <f>'Input Data'!AE211</f>
        <v>0</v>
      </c>
      <c r="AG212" s="45">
        <f>'Input Data'!AF211</f>
        <v>0</v>
      </c>
      <c r="AH212" s="45">
        <f>'Input Data'!AG211</f>
        <v>0</v>
      </c>
      <c r="AI212" s="45">
        <f>'Input Data'!AH211</f>
        <v>0</v>
      </c>
      <c r="AJ212" s="45">
        <f>'Input Data'!AI211</f>
        <v>0</v>
      </c>
      <c r="AK212" s="3" t="e">
        <f>VLOOKUP($C212,'Team Metadata'!$A:$B,2)</f>
        <v>#N/A</v>
      </c>
      <c r="AL212" s="46">
        <f>SUM($H212:$J212)</f>
        <v>0</v>
      </c>
      <c r="AM212" s="46">
        <f>IF($L212,1,0)</f>
        <v>0</v>
      </c>
      <c r="AN212" s="46">
        <f>SUM($S212:$U212)</f>
        <v>0</v>
      </c>
      <c r="AO212" s="46">
        <f>IF($AA212,1,0)</f>
        <v>0</v>
      </c>
    </row>
    <row r="213" spans="1:41" ht="15">
      <c r="A213" s="2" t="b">
        <f>AND(AND(NOT(ISNUMBER(B213)),NOT(B213="")),ISNUMBER(C213),ISNUMBER(D213))</f>
        <v>0</v>
      </c>
      <c r="B213" s="45">
        <f>'Input Data'!A212</f>
        <v>0</v>
      </c>
      <c r="C213" s="45">
        <f>'Input Data'!B212</f>
        <v>0</v>
      </c>
      <c r="D213" s="45">
        <f>'Input Data'!C212</f>
        <v>0</v>
      </c>
      <c r="E213" s="45">
        <f>'Input Data'!D212</f>
        <v>0</v>
      </c>
      <c r="F213" s="45">
        <f>'Input Data'!E212</f>
        <v>0</v>
      </c>
      <c r="G213" s="45">
        <f>'Input Data'!F212</f>
        <v>0</v>
      </c>
      <c r="H213" s="45">
        <f>'Input Data'!G212</f>
        <v>0</v>
      </c>
      <c r="I213" s="45">
        <f>'Input Data'!H212</f>
        <v>0</v>
      </c>
      <c r="J213" s="45">
        <f>'Input Data'!I212</f>
        <v>0</v>
      </c>
      <c r="K213" s="45">
        <f>'Input Data'!J212</f>
        <v>0</v>
      </c>
      <c r="L213" s="45">
        <f>'Input Data'!K212</f>
        <v>0</v>
      </c>
      <c r="M213" s="45">
        <f>'Input Data'!L212</f>
        <v>0</v>
      </c>
      <c r="N213" s="45">
        <f>'Input Data'!M212</f>
        <v>0</v>
      </c>
      <c r="O213" s="45">
        <f>'Input Data'!N212</f>
        <v>0</v>
      </c>
      <c r="P213" s="45">
        <f>'Input Data'!O212</f>
        <v>0</v>
      </c>
      <c r="Q213" s="45">
        <f>'Input Data'!P212</f>
        <v>0</v>
      </c>
      <c r="R213" s="45">
        <f>'Input Data'!Q212</f>
        <v>0</v>
      </c>
      <c r="S213" s="45">
        <f>'Input Data'!R212</f>
        <v>0</v>
      </c>
      <c r="T213" s="45">
        <f>'Input Data'!S212</f>
        <v>0</v>
      </c>
      <c r="U213" s="45">
        <f>'Input Data'!T212</f>
        <v>0</v>
      </c>
      <c r="V213" s="45">
        <f>'Input Data'!U212</f>
        <v>0</v>
      </c>
      <c r="W213" s="45">
        <f>'Input Data'!V212</f>
        <v>0</v>
      </c>
      <c r="X213" s="45">
        <f>'Input Data'!W212</f>
        <v>0</v>
      </c>
      <c r="Y213" s="45">
        <f>'Input Data'!X212</f>
        <v>0</v>
      </c>
      <c r="Z213" s="45">
        <f>'Input Data'!Y212</f>
        <v>0</v>
      </c>
      <c r="AA213" s="45">
        <f>'Input Data'!Z212</f>
        <v>0</v>
      </c>
      <c r="AB213" s="45">
        <f>'Input Data'!AA212</f>
        <v>0</v>
      </c>
      <c r="AC213" s="45">
        <f>'Input Data'!AB212</f>
        <v>0</v>
      </c>
      <c r="AD213" s="45">
        <f>'Input Data'!AC212</f>
        <v>0</v>
      </c>
      <c r="AE213" s="45">
        <f>'Input Data'!AD212</f>
        <v>0</v>
      </c>
      <c r="AF213" s="45">
        <f>'Input Data'!AE212</f>
        <v>0</v>
      </c>
      <c r="AG213" s="45">
        <f>'Input Data'!AF212</f>
        <v>0</v>
      </c>
      <c r="AH213" s="45">
        <f>'Input Data'!AG212</f>
        <v>0</v>
      </c>
      <c r="AI213" s="45">
        <f>'Input Data'!AH212</f>
        <v>0</v>
      </c>
      <c r="AJ213" s="45">
        <f>'Input Data'!AI212</f>
        <v>0</v>
      </c>
      <c r="AK213" s="3" t="e">
        <f>VLOOKUP($C213,'Team Metadata'!$A:$B,2)</f>
        <v>#N/A</v>
      </c>
      <c r="AL213" s="46">
        <f>SUM($H213:$J213)</f>
        <v>0</v>
      </c>
      <c r="AM213" s="46">
        <f>IF($L213,1,0)</f>
        <v>0</v>
      </c>
      <c r="AN213" s="46">
        <f>SUM($S213:$U213)</f>
        <v>0</v>
      </c>
      <c r="AO213" s="46">
        <f>IF($AA213,1,0)</f>
        <v>0</v>
      </c>
    </row>
    <row r="214" spans="1:41" ht="15">
      <c r="A214" s="2" t="b">
        <f>AND(AND(NOT(ISNUMBER(B214)),NOT(B214="")),ISNUMBER(C214),ISNUMBER(D214))</f>
        <v>0</v>
      </c>
      <c r="B214" s="45">
        <f>'Input Data'!A213</f>
        <v>0</v>
      </c>
      <c r="C214" s="45">
        <f>'Input Data'!B213</f>
        <v>0</v>
      </c>
      <c r="D214" s="45">
        <f>'Input Data'!C213</f>
        <v>0</v>
      </c>
      <c r="E214" s="45">
        <f>'Input Data'!D213</f>
        <v>0</v>
      </c>
      <c r="F214" s="45">
        <f>'Input Data'!E213</f>
        <v>0</v>
      </c>
      <c r="G214" s="45">
        <f>'Input Data'!F213</f>
        <v>0</v>
      </c>
      <c r="H214" s="45">
        <f>'Input Data'!G213</f>
        <v>0</v>
      </c>
      <c r="I214" s="45">
        <f>'Input Data'!H213</f>
        <v>0</v>
      </c>
      <c r="J214" s="45">
        <f>'Input Data'!I213</f>
        <v>0</v>
      </c>
      <c r="K214" s="45">
        <f>'Input Data'!J213</f>
        <v>0</v>
      </c>
      <c r="L214" s="45">
        <f>'Input Data'!K213</f>
        <v>0</v>
      </c>
      <c r="M214" s="45">
        <f>'Input Data'!L213</f>
        <v>0</v>
      </c>
      <c r="N214" s="45">
        <f>'Input Data'!M213</f>
        <v>0</v>
      </c>
      <c r="O214" s="45">
        <f>'Input Data'!N213</f>
        <v>0</v>
      </c>
      <c r="P214" s="45">
        <f>'Input Data'!O213</f>
        <v>0</v>
      </c>
      <c r="Q214" s="45">
        <f>'Input Data'!P213</f>
        <v>0</v>
      </c>
      <c r="R214" s="45">
        <f>'Input Data'!Q213</f>
        <v>0</v>
      </c>
      <c r="S214" s="45">
        <f>'Input Data'!R213</f>
        <v>0</v>
      </c>
      <c r="T214" s="45">
        <f>'Input Data'!S213</f>
        <v>0</v>
      </c>
      <c r="U214" s="45">
        <f>'Input Data'!T213</f>
        <v>0</v>
      </c>
      <c r="V214" s="45">
        <f>'Input Data'!U213</f>
        <v>0</v>
      </c>
      <c r="W214" s="45">
        <f>'Input Data'!V213</f>
        <v>0</v>
      </c>
      <c r="X214" s="45">
        <f>'Input Data'!W213</f>
        <v>0</v>
      </c>
      <c r="Y214" s="45">
        <f>'Input Data'!X213</f>
        <v>0</v>
      </c>
      <c r="Z214" s="45">
        <f>'Input Data'!Y213</f>
        <v>0</v>
      </c>
      <c r="AA214" s="45">
        <f>'Input Data'!Z213</f>
        <v>0</v>
      </c>
      <c r="AB214" s="45">
        <f>'Input Data'!AA213</f>
        <v>0</v>
      </c>
      <c r="AC214" s="45">
        <f>'Input Data'!AB213</f>
        <v>0</v>
      </c>
      <c r="AD214" s="45">
        <f>'Input Data'!AC213</f>
        <v>0</v>
      </c>
      <c r="AE214" s="45">
        <f>'Input Data'!AD213</f>
        <v>0</v>
      </c>
      <c r="AF214" s="45">
        <f>'Input Data'!AE213</f>
        <v>0</v>
      </c>
      <c r="AG214" s="45">
        <f>'Input Data'!AF213</f>
        <v>0</v>
      </c>
      <c r="AH214" s="45">
        <f>'Input Data'!AG213</f>
        <v>0</v>
      </c>
      <c r="AI214" s="45">
        <f>'Input Data'!AH213</f>
        <v>0</v>
      </c>
      <c r="AJ214" s="45">
        <f>'Input Data'!AI213</f>
        <v>0</v>
      </c>
      <c r="AK214" s="3" t="e">
        <f>VLOOKUP($C214,'Team Metadata'!$A:$B,2)</f>
        <v>#N/A</v>
      </c>
      <c r="AL214" s="46">
        <f>SUM($H214:$J214)</f>
        <v>0</v>
      </c>
      <c r="AM214" s="46">
        <f>IF($L214,1,0)</f>
        <v>0</v>
      </c>
      <c r="AN214" s="46">
        <f>SUM($S214:$U214)</f>
        <v>0</v>
      </c>
      <c r="AO214" s="46">
        <f>IF($AA214,1,0)</f>
        <v>0</v>
      </c>
    </row>
    <row r="215" spans="1:41" ht="15">
      <c r="A215" s="2" t="b">
        <f>AND(AND(NOT(ISNUMBER(B215)),NOT(B215="")),ISNUMBER(C215),ISNUMBER(D215))</f>
        <v>0</v>
      </c>
      <c r="B215" s="45">
        <f>'Input Data'!A214</f>
        <v>0</v>
      </c>
      <c r="C215" s="45">
        <f>'Input Data'!B214</f>
        <v>0</v>
      </c>
      <c r="D215" s="45">
        <f>'Input Data'!C214</f>
        <v>0</v>
      </c>
      <c r="E215" s="45">
        <f>'Input Data'!D214</f>
        <v>0</v>
      </c>
      <c r="F215" s="45">
        <f>'Input Data'!E214</f>
        <v>0</v>
      </c>
      <c r="G215" s="45">
        <f>'Input Data'!F214</f>
        <v>0</v>
      </c>
      <c r="H215" s="45">
        <f>'Input Data'!G214</f>
        <v>0</v>
      </c>
      <c r="I215" s="45">
        <f>'Input Data'!H214</f>
        <v>0</v>
      </c>
      <c r="J215" s="45">
        <f>'Input Data'!I214</f>
        <v>0</v>
      </c>
      <c r="K215" s="45">
        <f>'Input Data'!J214</f>
        <v>0</v>
      </c>
      <c r="L215" s="45">
        <f>'Input Data'!K214</f>
        <v>0</v>
      </c>
      <c r="M215" s="45">
        <f>'Input Data'!L214</f>
        <v>0</v>
      </c>
      <c r="N215" s="45">
        <f>'Input Data'!M214</f>
        <v>0</v>
      </c>
      <c r="O215" s="45">
        <f>'Input Data'!N214</f>
        <v>0</v>
      </c>
      <c r="P215" s="45">
        <f>'Input Data'!O214</f>
        <v>0</v>
      </c>
      <c r="Q215" s="45">
        <f>'Input Data'!P214</f>
        <v>0</v>
      </c>
      <c r="R215" s="45">
        <f>'Input Data'!Q214</f>
        <v>0</v>
      </c>
      <c r="S215" s="45">
        <f>'Input Data'!R214</f>
        <v>0</v>
      </c>
      <c r="T215" s="45">
        <f>'Input Data'!S214</f>
        <v>0</v>
      </c>
      <c r="U215" s="45">
        <f>'Input Data'!T214</f>
        <v>0</v>
      </c>
      <c r="V215" s="45">
        <f>'Input Data'!U214</f>
        <v>0</v>
      </c>
      <c r="W215" s="45">
        <f>'Input Data'!V214</f>
        <v>0</v>
      </c>
      <c r="X215" s="45">
        <f>'Input Data'!W214</f>
        <v>0</v>
      </c>
      <c r="Y215" s="45">
        <f>'Input Data'!X214</f>
        <v>0</v>
      </c>
      <c r="Z215" s="45">
        <f>'Input Data'!Y214</f>
        <v>0</v>
      </c>
      <c r="AA215" s="45">
        <f>'Input Data'!Z214</f>
        <v>0</v>
      </c>
      <c r="AB215" s="45">
        <f>'Input Data'!AA214</f>
        <v>0</v>
      </c>
      <c r="AC215" s="45">
        <f>'Input Data'!AB214</f>
        <v>0</v>
      </c>
      <c r="AD215" s="45">
        <f>'Input Data'!AC214</f>
        <v>0</v>
      </c>
      <c r="AE215" s="45">
        <f>'Input Data'!AD214</f>
        <v>0</v>
      </c>
      <c r="AF215" s="45">
        <f>'Input Data'!AE214</f>
        <v>0</v>
      </c>
      <c r="AG215" s="45">
        <f>'Input Data'!AF214</f>
        <v>0</v>
      </c>
      <c r="AH215" s="45">
        <f>'Input Data'!AG214</f>
        <v>0</v>
      </c>
      <c r="AI215" s="45">
        <f>'Input Data'!AH214</f>
        <v>0</v>
      </c>
      <c r="AJ215" s="45">
        <f>'Input Data'!AI214</f>
        <v>0</v>
      </c>
      <c r="AK215" s="3" t="e">
        <f>VLOOKUP($C215,'Team Metadata'!$A:$B,2)</f>
        <v>#N/A</v>
      </c>
      <c r="AL215" s="46">
        <f>SUM($H215:$J215)</f>
        <v>0</v>
      </c>
      <c r="AM215" s="46">
        <f>IF($L215,1,0)</f>
        <v>0</v>
      </c>
      <c r="AN215" s="46">
        <f>SUM($S215:$U215)</f>
        <v>0</v>
      </c>
      <c r="AO215" s="46">
        <f>IF($AA215,1,0)</f>
        <v>0</v>
      </c>
    </row>
    <row r="216" spans="1:41" ht="15">
      <c r="A216" s="2" t="b">
        <f>AND(AND(NOT(ISNUMBER(B216)),NOT(B216="")),ISNUMBER(C216),ISNUMBER(D216))</f>
        <v>0</v>
      </c>
      <c r="B216" s="45">
        <f>'Input Data'!A215</f>
        <v>0</v>
      </c>
      <c r="C216" s="45">
        <f>'Input Data'!B215</f>
        <v>0</v>
      </c>
      <c r="D216" s="45">
        <f>'Input Data'!C215</f>
        <v>0</v>
      </c>
      <c r="E216" s="45">
        <f>'Input Data'!D215</f>
        <v>0</v>
      </c>
      <c r="F216" s="45">
        <f>'Input Data'!E215</f>
        <v>0</v>
      </c>
      <c r="G216" s="45">
        <f>'Input Data'!F215</f>
        <v>0</v>
      </c>
      <c r="H216" s="45">
        <f>'Input Data'!G215</f>
        <v>0</v>
      </c>
      <c r="I216" s="45">
        <f>'Input Data'!H215</f>
        <v>0</v>
      </c>
      <c r="J216" s="45">
        <f>'Input Data'!I215</f>
        <v>0</v>
      </c>
      <c r="K216" s="45">
        <f>'Input Data'!J215</f>
        <v>0</v>
      </c>
      <c r="L216" s="45">
        <f>'Input Data'!K215</f>
        <v>0</v>
      </c>
      <c r="M216" s="45">
        <f>'Input Data'!L215</f>
        <v>0</v>
      </c>
      <c r="N216" s="45">
        <f>'Input Data'!M215</f>
        <v>0</v>
      </c>
      <c r="O216" s="45">
        <f>'Input Data'!N215</f>
        <v>0</v>
      </c>
      <c r="P216" s="45">
        <f>'Input Data'!O215</f>
        <v>0</v>
      </c>
      <c r="Q216" s="45">
        <f>'Input Data'!P215</f>
        <v>0</v>
      </c>
      <c r="R216" s="45">
        <f>'Input Data'!Q215</f>
        <v>0</v>
      </c>
      <c r="S216" s="45">
        <f>'Input Data'!R215</f>
        <v>0</v>
      </c>
      <c r="T216" s="45">
        <f>'Input Data'!S215</f>
        <v>0</v>
      </c>
      <c r="U216" s="45">
        <f>'Input Data'!T215</f>
        <v>0</v>
      </c>
      <c r="V216" s="45">
        <f>'Input Data'!U215</f>
        <v>0</v>
      </c>
      <c r="W216" s="45">
        <f>'Input Data'!V215</f>
        <v>0</v>
      </c>
      <c r="X216" s="45">
        <f>'Input Data'!W215</f>
        <v>0</v>
      </c>
      <c r="Y216" s="45">
        <f>'Input Data'!X215</f>
        <v>0</v>
      </c>
      <c r="Z216" s="45">
        <f>'Input Data'!Y215</f>
        <v>0</v>
      </c>
      <c r="AA216" s="45">
        <f>'Input Data'!Z215</f>
        <v>0</v>
      </c>
      <c r="AB216" s="45">
        <f>'Input Data'!AA215</f>
        <v>0</v>
      </c>
      <c r="AC216" s="45">
        <f>'Input Data'!AB215</f>
        <v>0</v>
      </c>
      <c r="AD216" s="45">
        <f>'Input Data'!AC215</f>
        <v>0</v>
      </c>
      <c r="AE216" s="45">
        <f>'Input Data'!AD215</f>
        <v>0</v>
      </c>
      <c r="AF216" s="45">
        <f>'Input Data'!AE215</f>
        <v>0</v>
      </c>
      <c r="AG216" s="45">
        <f>'Input Data'!AF215</f>
        <v>0</v>
      </c>
      <c r="AH216" s="45">
        <f>'Input Data'!AG215</f>
        <v>0</v>
      </c>
      <c r="AI216" s="45">
        <f>'Input Data'!AH215</f>
        <v>0</v>
      </c>
      <c r="AJ216" s="45">
        <f>'Input Data'!AI215</f>
        <v>0</v>
      </c>
      <c r="AK216" s="3" t="e">
        <f>VLOOKUP($C216,'Team Metadata'!$A:$B,2)</f>
        <v>#N/A</v>
      </c>
      <c r="AL216" s="46">
        <f>SUM($H216:$J216)</f>
        <v>0</v>
      </c>
      <c r="AM216" s="46">
        <f>IF($L216,1,0)</f>
        <v>0</v>
      </c>
      <c r="AN216" s="46">
        <f>SUM($S216:$U216)</f>
        <v>0</v>
      </c>
      <c r="AO216" s="46">
        <f>IF($AA216,1,0)</f>
        <v>0</v>
      </c>
    </row>
    <row r="217" spans="1:41" ht="15">
      <c r="A217" s="2" t="b">
        <f>AND(AND(NOT(ISNUMBER(B217)),NOT(B217="")),ISNUMBER(C217),ISNUMBER(D217))</f>
        <v>0</v>
      </c>
      <c r="B217" s="45">
        <f>'Input Data'!A216</f>
        <v>0</v>
      </c>
      <c r="C217" s="45">
        <f>'Input Data'!B216</f>
        <v>0</v>
      </c>
      <c r="D217" s="45">
        <f>'Input Data'!C216</f>
        <v>0</v>
      </c>
      <c r="E217" s="45">
        <f>'Input Data'!D216</f>
        <v>0</v>
      </c>
      <c r="F217" s="45">
        <f>'Input Data'!E216</f>
        <v>0</v>
      </c>
      <c r="G217" s="45">
        <f>'Input Data'!F216</f>
        <v>0</v>
      </c>
      <c r="H217" s="45">
        <f>'Input Data'!G216</f>
        <v>0</v>
      </c>
      <c r="I217" s="45">
        <f>'Input Data'!H216</f>
        <v>0</v>
      </c>
      <c r="J217" s="45">
        <f>'Input Data'!I216</f>
        <v>0</v>
      </c>
      <c r="K217" s="45">
        <f>'Input Data'!J216</f>
        <v>0</v>
      </c>
      <c r="L217" s="45">
        <f>'Input Data'!K216</f>
        <v>0</v>
      </c>
      <c r="M217" s="45">
        <f>'Input Data'!L216</f>
        <v>0</v>
      </c>
      <c r="N217" s="45">
        <f>'Input Data'!M216</f>
        <v>0</v>
      </c>
      <c r="O217" s="45">
        <f>'Input Data'!N216</f>
        <v>0</v>
      </c>
      <c r="P217" s="45">
        <f>'Input Data'!O216</f>
        <v>0</v>
      </c>
      <c r="Q217" s="45">
        <f>'Input Data'!P216</f>
        <v>0</v>
      </c>
      <c r="R217" s="45">
        <f>'Input Data'!Q216</f>
        <v>0</v>
      </c>
      <c r="S217" s="45">
        <f>'Input Data'!R216</f>
        <v>0</v>
      </c>
      <c r="T217" s="45">
        <f>'Input Data'!S216</f>
        <v>0</v>
      </c>
      <c r="U217" s="45">
        <f>'Input Data'!T216</f>
        <v>0</v>
      </c>
      <c r="V217" s="45">
        <f>'Input Data'!U216</f>
        <v>0</v>
      </c>
      <c r="W217" s="45">
        <f>'Input Data'!V216</f>
        <v>0</v>
      </c>
      <c r="X217" s="45">
        <f>'Input Data'!W216</f>
        <v>0</v>
      </c>
      <c r="Y217" s="45">
        <f>'Input Data'!X216</f>
        <v>0</v>
      </c>
      <c r="Z217" s="45">
        <f>'Input Data'!Y216</f>
        <v>0</v>
      </c>
      <c r="AA217" s="45">
        <f>'Input Data'!Z216</f>
        <v>0</v>
      </c>
      <c r="AB217" s="45">
        <f>'Input Data'!AA216</f>
        <v>0</v>
      </c>
      <c r="AC217" s="45">
        <f>'Input Data'!AB216</f>
        <v>0</v>
      </c>
      <c r="AD217" s="45">
        <f>'Input Data'!AC216</f>
        <v>0</v>
      </c>
      <c r="AE217" s="45">
        <f>'Input Data'!AD216</f>
        <v>0</v>
      </c>
      <c r="AF217" s="45">
        <f>'Input Data'!AE216</f>
        <v>0</v>
      </c>
      <c r="AG217" s="45">
        <f>'Input Data'!AF216</f>
        <v>0</v>
      </c>
      <c r="AH217" s="45">
        <f>'Input Data'!AG216</f>
        <v>0</v>
      </c>
      <c r="AI217" s="45">
        <f>'Input Data'!AH216</f>
        <v>0</v>
      </c>
      <c r="AJ217" s="45">
        <f>'Input Data'!AI216</f>
        <v>0</v>
      </c>
      <c r="AK217" s="3" t="e">
        <f>VLOOKUP($C217,'Team Metadata'!$A:$B,2)</f>
        <v>#N/A</v>
      </c>
      <c r="AL217" s="46">
        <f>SUM($H217:$J217)</f>
        <v>0</v>
      </c>
      <c r="AM217" s="46">
        <f>IF($L217,1,0)</f>
        <v>0</v>
      </c>
      <c r="AN217" s="46">
        <f>SUM($S217:$U217)</f>
        <v>0</v>
      </c>
      <c r="AO217" s="46">
        <f>IF($AA217,1,0)</f>
        <v>0</v>
      </c>
    </row>
    <row r="218" spans="1:41" ht="15">
      <c r="A218" s="2" t="b">
        <f>AND(AND(NOT(ISNUMBER(B218)),NOT(B218="")),ISNUMBER(C218),ISNUMBER(D218))</f>
        <v>0</v>
      </c>
      <c r="B218" s="45">
        <f>'Input Data'!A217</f>
        <v>0</v>
      </c>
      <c r="C218" s="45">
        <f>'Input Data'!B217</f>
        <v>0</v>
      </c>
      <c r="D218" s="45">
        <f>'Input Data'!C217</f>
        <v>0</v>
      </c>
      <c r="E218" s="45">
        <f>'Input Data'!D217</f>
        <v>0</v>
      </c>
      <c r="F218" s="45">
        <f>'Input Data'!E217</f>
        <v>0</v>
      </c>
      <c r="G218" s="45">
        <f>'Input Data'!F217</f>
        <v>0</v>
      </c>
      <c r="H218" s="45">
        <f>'Input Data'!G217</f>
        <v>0</v>
      </c>
      <c r="I218" s="45">
        <f>'Input Data'!H217</f>
        <v>0</v>
      </c>
      <c r="J218" s="45">
        <f>'Input Data'!I217</f>
        <v>0</v>
      </c>
      <c r="K218" s="45">
        <f>'Input Data'!J217</f>
        <v>0</v>
      </c>
      <c r="L218" s="45">
        <f>'Input Data'!K217</f>
        <v>0</v>
      </c>
      <c r="M218" s="45">
        <f>'Input Data'!L217</f>
        <v>0</v>
      </c>
      <c r="N218" s="45">
        <f>'Input Data'!M217</f>
        <v>0</v>
      </c>
      <c r="O218" s="45">
        <f>'Input Data'!N217</f>
        <v>0</v>
      </c>
      <c r="P218" s="45">
        <f>'Input Data'!O217</f>
        <v>0</v>
      </c>
      <c r="Q218" s="45">
        <f>'Input Data'!P217</f>
        <v>0</v>
      </c>
      <c r="R218" s="45">
        <f>'Input Data'!Q217</f>
        <v>0</v>
      </c>
      <c r="S218" s="45">
        <f>'Input Data'!R217</f>
        <v>0</v>
      </c>
      <c r="T218" s="45">
        <f>'Input Data'!S217</f>
        <v>0</v>
      </c>
      <c r="U218" s="45">
        <f>'Input Data'!T217</f>
        <v>0</v>
      </c>
      <c r="V218" s="45">
        <f>'Input Data'!U217</f>
        <v>0</v>
      </c>
      <c r="W218" s="45">
        <f>'Input Data'!V217</f>
        <v>0</v>
      </c>
      <c r="X218" s="45">
        <f>'Input Data'!W217</f>
        <v>0</v>
      </c>
      <c r="Y218" s="45">
        <f>'Input Data'!X217</f>
        <v>0</v>
      </c>
      <c r="Z218" s="45">
        <f>'Input Data'!Y217</f>
        <v>0</v>
      </c>
      <c r="AA218" s="45">
        <f>'Input Data'!Z217</f>
        <v>0</v>
      </c>
      <c r="AB218" s="45">
        <f>'Input Data'!AA217</f>
        <v>0</v>
      </c>
      <c r="AC218" s="45">
        <f>'Input Data'!AB217</f>
        <v>0</v>
      </c>
      <c r="AD218" s="45">
        <f>'Input Data'!AC217</f>
        <v>0</v>
      </c>
      <c r="AE218" s="45">
        <f>'Input Data'!AD217</f>
        <v>0</v>
      </c>
      <c r="AF218" s="45">
        <f>'Input Data'!AE217</f>
        <v>0</v>
      </c>
      <c r="AG218" s="45">
        <f>'Input Data'!AF217</f>
        <v>0</v>
      </c>
      <c r="AH218" s="45">
        <f>'Input Data'!AG217</f>
        <v>0</v>
      </c>
      <c r="AI218" s="45">
        <f>'Input Data'!AH217</f>
        <v>0</v>
      </c>
      <c r="AJ218" s="45">
        <f>'Input Data'!AI217</f>
        <v>0</v>
      </c>
      <c r="AK218" s="3" t="e">
        <f>VLOOKUP($C218,'Team Metadata'!$A:$B,2)</f>
        <v>#N/A</v>
      </c>
      <c r="AL218" s="46">
        <f>SUM($H218:$J218)</f>
        <v>0</v>
      </c>
      <c r="AM218" s="46">
        <f>IF($L218,1,0)</f>
        <v>0</v>
      </c>
      <c r="AN218" s="46">
        <f>SUM($S218:$U218)</f>
        <v>0</v>
      </c>
      <c r="AO218" s="46">
        <f>IF($AA218,1,0)</f>
        <v>0</v>
      </c>
    </row>
    <row r="219" spans="1:41" ht="15">
      <c r="A219" s="2" t="b">
        <f>AND(AND(NOT(ISNUMBER(B219)),NOT(B219="")),ISNUMBER(C219),ISNUMBER(D219))</f>
        <v>0</v>
      </c>
      <c r="B219" s="45">
        <f>'Input Data'!A218</f>
        <v>0</v>
      </c>
      <c r="C219" s="45">
        <f>'Input Data'!B218</f>
        <v>0</v>
      </c>
      <c r="D219" s="45">
        <f>'Input Data'!C218</f>
        <v>0</v>
      </c>
      <c r="E219" s="45">
        <f>'Input Data'!D218</f>
        <v>0</v>
      </c>
      <c r="F219" s="45">
        <f>'Input Data'!E218</f>
        <v>0</v>
      </c>
      <c r="G219" s="45">
        <f>'Input Data'!F218</f>
        <v>0</v>
      </c>
      <c r="H219" s="45">
        <f>'Input Data'!G218</f>
        <v>0</v>
      </c>
      <c r="I219" s="45">
        <f>'Input Data'!H218</f>
        <v>0</v>
      </c>
      <c r="J219" s="45">
        <f>'Input Data'!I218</f>
        <v>0</v>
      </c>
      <c r="K219" s="45">
        <f>'Input Data'!J218</f>
        <v>0</v>
      </c>
      <c r="L219" s="45">
        <f>'Input Data'!K218</f>
        <v>0</v>
      </c>
      <c r="M219" s="45">
        <f>'Input Data'!L218</f>
        <v>0</v>
      </c>
      <c r="N219" s="45">
        <f>'Input Data'!M218</f>
        <v>0</v>
      </c>
      <c r="O219" s="45">
        <f>'Input Data'!N218</f>
        <v>0</v>
      </c>
      <c r="P219" s="45">
        <f>'Input Data'!O218</f>
        <v>0</v>
      </c>
      <c r="Q219" s="45">
        <f>'Input Data'!P218</f>
        <v>0</v>
      </c>
      <c r="R219" s="45">
        <f>'Input Data'!Q218</f>
        <v>0</v>
      </c>
      <c r="S219" s="45">
        <f>'Input Data'!R218</f>
        <v>0</v>
      </c>
      <c r="T219" s="45">
        <f>'Input Data'!S218</f>
        <v>0</v>
      </c>
      <c r="U219" s="45">
        <f>'Input Data'!T218</f>
        <v>0</v>
      </c>
      <c r="V219" s="45">
        <f>'Input Data'!U218</f>
        <v>0</v>
      </c>
      <c r="W219" s="45">
        <f>'Input Data'!V218</f>
        <v>0</v>
      </c>
      <c r="X219" s="45">
        <f>'Input Data'!W218</f>
        <v>0</v>
      </c>
      <c r="Y219" s="45">
        <f>'Input Data'!X218</f>
        <v>0</v>
      </c>
      <c r="Z219" s="45">
        <f>'Input Data'!Y218</f>
        <v>0</v>
      </c>
      <c r="AA219" s="45">
        <f>'Input Data'!Z218</f>
        <v>0</v>
      </c>
      <c r="AB219" s="45">
        <f>'Input Data'!AA218</f>
        <v>0</v>
      </c>
      <c r="AC219" s="45">
        <f>'Input Data'!AB218</f>
        <v>0</v>
      </c>
      <c r="AD219" s="45">
        <f>'Input Data'!AC218</f>
        <v>0</v>
      </c>
      <c r="AE219" s="45">
        <f>'Input Data'!AD218</f>
        <v>0</v>
      </c>
      <c r="AF219" s="45">
        <f>'Input Data'!AE218</f>
        <v>0</v>
      </c>
      <c r="AG219" s="45">
        <f>'Input Data'!AF218</f>
        <v>0</v>
      </c>
      <c r="AH219" s="45">
        <f>'Input Data'!AG218</f>
        <v>0</v>
      </c>
      <c r="AI219" s="45">
        <f>'Input Data'!AH218</f>
        <v>0</v>
      </c>
      <c r="AJ219" s="45">
        <f>'Input Data'!AI218</f>
        <v>0</v>
      </c>
      <c r="AK219" s="3" t="e">
        <f>VLOOKUP($C219,'Team Metadata'!$A:$B,2)</f>
        <v>#N/A</v>
      </c>
      <c r="AL219" s="46">
        <f>SUM($H219:$J219)</f>
        <v>0</v>
      </c>
      <c r="AM219" s="46">
        <f>IF($L219,1,0)</f>
        <v>0</v>
      </c>
      <c r="AN219" s="46">
        <f>SUM($S219:$U219)</f>
        <v>0</v>
      </c>
      <c r="AO219" s="46">
        <f>IF($AA219,1,0)</f>
        <v>0</v>
      </c>
    </row>
    <row r="220" spans="1:41" ht="15">
      <c r="A220" s="2" t="b">
        <f>AND(AND(NOT(ISNUMBER(B220)),NOT(B220="")),ISNUMBER(C220),ISNUMBER(D220))</f>
        <v>0</v>
      </c>
      <c r="B220" s="45">
        <f>'Input Data'!A219</f>
        <v>0</v>
      </c>
      <c r="C220" s="45">
        <f>'Input Data'!B219</f>
        <v>0</v>
      </c>
      <c r="D220" s="45">
        <f>'Input Data'!C219</f>
        <v>0</v>
      </c>
      <c r="E220" s="45">
        <f>'Input Data'!D219</f>
        <v>0</v>
      </c>
      <c r="F220" s="45">
        <f>'Input Data'!E219</f>
        <v>0</v>
      </c>
      <c r="G220" s="45">
        <f>'Input Data'!F219</f>
        <v>0</v>
      </c>
      <c r="H220" s="45">
        <f>'Input Data'!G219</f>
        <v>0</v>
      </c>
      <c r="I220" s="45">
        <f>'Input Data'!H219</f>
        <v>0</v>
      </c>
      <c r="J220" s="45">
        <f>'Input Data'!I219</f>
        <v>0</v>
      </c>
      <c r="K220" s="45">
        <f>'Input Data'!J219</f>
        <v>0</v>
      </c>
      <c r="L220" s="45">
        <f>'Input Data'!K219</f>
        <v>0</v>
      </c>
      <c r="M220" s="45">
        <f>'Input Data'!L219</f>
        <v>0</v>
      </c>
      <c r="N220" s="45">
        <f>'Input Data'!M219</f>
        <v>0</v>
      </c>
      <c r="O220" s="45">
        <f>'Input Data'!N219</f>
        <v>0</v>
      </c>
      <c r="P220" s="45">
        <f>'Input Data'!O219</f>
        <v>0</v>
      </c>
      <c r="Q220" s="45">
        <f>'Input Data'!P219</f>
        <v>0</v>
      </c>
      <c r="R220" s="45">
        <f>'Input Data'!Q219</f>
        <v>0</v>
      </c>
      <c r="S220" s="45">
        <f>'Input Data'!R219</f>
        <v>0</v>
      </c>
      <c r="T220" s="45">
        <f>'Input Data'!S219</f>
        <v>0</v>
      </c>
      <c r="U220" s="45">
        <f>'Input Data'!T219</f>
        <v>0</v>
      </c>
      <c r="V220" s="45">
        <f>'Input Data'!U219</f>
        <v>0</v>
      </c>
      <c r="W220" s="45">
        <f>'Input Data'!V219</f>
        <v>0</v>
      </c>
      <c r="X220" s="45">
        <f>'Input Data'!W219</f>
        <v>0</v>
      </c>
      <c r="Y220" s="45">
        <f>'Input Data'!X219</f>
        <v>0</v>
      </c>
      <c r="Z220" s="45">
        <f>'Input Data'!Y219</f>
        <v>0</v>
      </c>
      <c r="AA220" s="45">
        <f>'Input Data'!Z219</f>
        <v>0</v>
      </c>
      <c r="AB220" s="45">
        <f>'Input Data'!AA219</f>
        <v>0</v>
      </c>
      <c r="AC220" s="45">
        <f>'Input Data'!AB219</f>
        <v>0</v>
      </c>
      <c r="AD220" s="45">
        <f>'Input Data'!AC219</f>
        <v>0</v>
      </c>
      <c r="AE220" s="45">
        <f>'Input Data'!AD219</f>
        <v>0</v>
      </c>
      <c r="AF220" s="45">
        <f>'Input Data'!AE219</f>
        <v>0</v>
      </c>
      <c r="AG220" s="45">
        <f>'Input Data'!AF219</f>
        <v>0</v>
      </c>
      <c r="AH220" s="45">
        <f>'Input Data'!AG219</f>
        <v>0</v>
      </c>
      <c r="AI220" s="45">
        <f>'Input Data'!AH219</f>
        <v>0</v>
      </c>
      <c r="AJ220" s="45">
        <f>'Input Data'!AI219</f>
        <v>0</v>
      </c>
      <c r="AK220" s="3" t="e">
        <f>VLOOKUP($C220,'Team Metadata'!$A:$B,2)</f>
        <v>#N/A</v>
      </c>
      <c r="AL220" s="46">
        <f>SUM($H220:$J220)</f>
        <v>0</v>
      </c>
      <c r="AM220" s="46">
        <f>IF($L220,1,0)</f>
        <v>0</v>
      </c>
      <c r="AN220" s="46">
        <f>SUM($S220:$U220)</f>
        <v>0</v>
      </c>
      <c r="AO220" s="46">
        <f>IF($AA220,1,0)</f>
        <v>0</v>
      </c>
    </row>
    <row r="221" spans="1:41" ht="15">
      <c r="A221" s="2" t="b">
        <f>AND(AND(NOT(ISNUMBER(B221)),NOT(B221="")),ISNUMBER(C221),ISNUMBER(D221))</f>
        <v>0</v>
      </c>
      <c r="B221" s="45">
        <f>'Input Data'!A220</f>
        <v>0</v>
      </c>
      <c r="C221" s="45">
        <f>'Input Data'!B220</f>
        <v>0</v>
      </c>
      <c r="D221" s="45">
        <f>'Input Data'!C220</f>
        <v>0</v>
      </c>
      <c r="E221" s="45">
        <f>'Input Data'!D220</f>
        <v>0</v>
      </c>
      <c r="F221" s="45">
        <f>'Input Data'!E220</f>
        <v>0</v>
      </c>
      <c r="G221" s="45">
        <f>'Input Data'!F220</f>
        <v>0</v>
      </c>
      <c r="H221" s="45">
        <f>'Input Data'!G220</f>
        <v>0</v>
      </c>
      <c r="I221" s="45">
        <f>'Input Data'!H220</f>
        <v>0</v>
      </c>
      <c r="J221" s="45">
        <f>'Input Data'!I220</f>
        <v>0</v>
      </c>
      <c r="K221" s="45">
        <f>'Input Data'!J220</f>
        <v>0</v>
      </c>
      <c r="L221" s="45">
        <f>'Input Data'!K220</f>
        <v>0</v>
      </c>
      <c r="M221" s="45">
        <f>'Input Data'!L220</f>
        <v>0</v>
      </c>
      <c r="N221" s="45">
        <f>'Input Data'!M220</f>
        <v>0</v>
      </c>
      <c r="O221" s="45">
        <f>'Input Data'!N220</f>
        <v>0</v>
      </c>
      <c r="P221" s="45">
        <f>'Input Data'!O220</f>
        <v>0</v>
      </c>
      <c r="Q221" s="45">
        <f>'Input Data'!P220</f>
        <v>0</v>
      </c>
      <c r="R221" s="45">
        <f>'Input Data'!Q220</f>
        <v>0</v>
      </c>
      <c r="S221" s="45">
        <f>'Input Data'!R220</f>
        <v>0</v>
      </c>
      <c r="T221" s="45">
        <f>'Input Data'!S220</f>
        <v>0</v>
      </c>
      <c r="U221" s="45">
        <f>'Input Data'!T220</f>
        <v>0</v>
      </c>
      <c r="V221" s="45">
        <f>'Input Data'!U220</f>
        <v>0</v>
      </c>
      <c r="W221" s="45">
        <f>'Input Data'!V220</f>
        <v>0</v>
      </c>
      <c r="X221" s="45">
        <f>'Input Data'!W220</f>
        <v>0</v>
      </c>
      <c r="Y221" s="45">
        <f>'Input Data'!X220</f>
        <v>0</v>
      </c>
      <c r="Z221" s="45">
        <f>'Input Data'!Y220</f>
        <v>0</v>
      </c>
      <c r="AA221" s="45">
        <f>'Input Data'!Z220</f>
        <v>0</v>
      </c>
      <c r="AB221" s="45">
        <f>'Input Data'!AA220</f>
        <v>0</v>
      </c>
      <c r="AC221" s="45">
        <f>'Input Data'!AB220</f>
        <v>0</v>
      </c>
      <c r="AD221" s="45">
        <f>'Input Data'!AC220</f>
        <v>0</v>
      </c>
      <c r="AE221" s="45">
        <f>'Input Data'!AD220</f>
        <v>0</v>
      </c>
      <c r="AF221" s="45">
        <f>'Input Data'!AE220</f>
        <v>0</v>
      </c>
      <c r="AG221" s="45">
        <f>'Input Data'!AF220</f>
        <v>0</v>
      </c>
      <c r="AH221" s="45">
        <f>'Input Data'!AG220</f>
        <v>0</v>
      </c>
      <c r="AI221" s="45">
        <f>'Input Data'!AH220</f>
        <v>0</v>
      </c>
      <c r="AJ221" s="45">
        <f>'Input Data'!AI220</f>
        <v>0</v>
      </c>
      <c r="AK221" s="3" t="e">
        <f>VLOOKUP($C221,'Team Metadata'!$A:$B,2)</f>
        <v>#N/A</v>
      </c>
      <c r="AL221" s="46">
        <f>SUM($H221:$J221)</f>
        <v>0</v>
      </c>
      <c r="AM221" s="46">
        <f>IF($L221,1,0)</f>
        <v>0</v>
      </c>
      <c r="AN221" s="46">
        <f>SUM($S221:$U221)</f>
        <v>0</v>
      </c>
      <c r="AO221" s="46">
        <f>IF($AA221,1,0)</f>
        <v>0</v>
      </c>
    </row>
    <row r="222" spans="1:41" ht="15">
      <c r="A222" s="2" t="b">
        <f>AND(AND(NOT(ISNUMBER(B222)),NOT(B222="")),ISNUMBER(C222),ISNUMBER(D222))</f>
        <v>0</v>
      </c>
      <c r="B222" s="45">
        <f>'Input Data'!A221</f>
        <v>0</v>
      </c>
      <c r="C222" s="45">
        <f>'Input Data'!B221</f>
        <v>0</v>
      </c>
      <c r="D222" s="45">
        <f>'Input Data'!C221</f>
        <v>0</v>
      </c>
      <c r="E222" s="45">
        <f>'Input Data'!D221</f>
        <v>0</v>
      </c>
      <c r="F222" s="45">
        <f>'Input Data'!E221</f>
        <v>0</v>
      </c>
      <c r="G222" s="45">
        <f>'Input Data'!F221</f>
        <v>0</v>
      </c>
      <c r="H222" s="45">
        <f>'Input Data'!G221</f>
        <v>0</v>
      </c>
      <c r="I222" s="45">
        <f>'Input Data'!H221</f>
        <v>0</v>
      </c>
      <c r="J222" s="45">
        <f>'Input Data'!I221</f>
        <v>0</v>
      </c>
      <c r="K222" s="45">
        <f>'Input Data'!J221</f>
        <v>0</v>
      </c>
      <c r="L222" s="45">
        <f>'Input Data'!K221</f>
        <v>0</v>
      </c>
      <c r="M222" s="45">
        <f>'Input Data'!L221</f>
        <v>0</v>
      </c>
      <c r="N222" s="45">
        <f>'Input Data'!M221</f>
        <v>0</v>
      </c>
      <c r="O222" s="45">
        <f>'Input Data'!N221</f>
        <v>0</v>
      </c>
      <c r="P222" s="45">
        <f>'Input Data'!O221</f>
        <v>0</v>
      </c>
      <c r="Q222" s="45">
        <f>'Input Data'!P221</f>
        <v>0</v>
      </c>
      <c r="R222" s="45">
        <f>'Input Data'!Q221</f>
        <v>0</v>
      </c>
      <c r="S222" s="45">
        <f>'Input Data'!R221</f>
        <v>0</v>
      </c>
      <c r="T222" s="45">
        <f>'Input Data'!S221</f>
        <v>0</v>
      </c>
      <c r="U222" s="45">
        <f>'Input Data'!T221</f>
        <v>0</v>
      </c>
      <c r="V222" s="45">
        <f>'Input Data'!U221</f>
        <v>0</v>
      </c>
      <c r="W222" s="45">
        <f>'Input Data'!V221</f>
        <v>0</v>
      </c>
      <c r="X222" s="45">
        <f>'Input Data'!W221</f>
        <v>0</v>
      </c>
      <c r="Y222" s="45">
        <f>'Input Data'!X221</f>
        <v>0</v>
      </c>
      <c r="Z222" s="45">
        <f>'Input Data'!Y221</f>
        <v>0</v>
      </c>
      <c r="AA222" s="45">
        <f>'Input Data'!Z221</f>
        <v>0</v>
      </c>
      <c r="AB222" s="45">
        <f>'Input Data'!AA221</f>
        <v>0</v>
      </c>
      <c r="AC222" s="45">
        <f>'Input Data'!AB221</f>
        <v>0</v>
      </c>
      <c r="AD222" s="45">
        <f>'Input Data'!AC221</f>
        <v>0</v>
      </c>
      <c r="AE222" s="45">
        <f>'Input Data'!AD221</f>
        <v>0</v>
      </c>
      <c r="AF222" s="45">
        <f>'Input Data'!AE221</f>
        <v>0</v>
      </c>
      <c r="AG222" s="45">
        <f>'Input Data'!AF221</f>
        <v>0</v>
      </c>
      <c r="AH222" s="45">
        <f>'Input Data'!AG221</f>
        <v>0</v>
      </c>
      <c r="AI222" s="45">
        <f>'Input Data'!AH221</f>
        <v>0</v>
      </c>
      <c r="AJ222" s="45">
        <f>'Input Data'!AI221</f>
        <v>0</v>
      </c>
      <c r="AK222" s="3" t="e">
        <f>VLOOKUP($C222,'Team Metadata'!$A:$B,2)</f>
        <v>#N/A</v>
      </c>
      <c r="AL222" s="46">
        <f>SUM($H222:$J222)</f>
        <v>0</v>
      </c>
      <c r="AM222" s="46">
        <f>IF($L222,1,0)</f>
        <v>0</v>
      </c>
      <c r="AN222" s="46">
        <f>SUM($S222:$U222)</f>
        <v>0</v>
      </c>
      <c r="AO222" s="46">
        <f>IF($AA222,1,0)</f>
        <v>0</v>
      </c>
    </row>
    <row r="223" spans="1:41" ht="15">
      <c r="A223" s="2" t="b">
        <f>AND(AND(NOT(ISNUMBER(B223)),NOT(B223="")),ISNUMBER(C223),ISNUMBER(D223))</f>
        <v>0</v>
      </c>
      <c r="B223" s="45">
        <f>'Input Data'!A222</f>
        <v>0</v>
      </c>
      <c r="C223" s="45">
        <f>'Input Data'!B222</f>
        <v>0</v>
      </c>
      <c r="D223" s="45">
        <f>'Input Data'!C222</f>
        <v>0</v>
      </c>
      <c r="E223" s="45">
        <f>'Input Data'!D222</f>
        <v>0</v>
      </c>
      <c r="F223" s="45">
        <f>'Input Data'!E222</f>
        <v>0</v>
      </c>
      <c r="G223" s="45">
        <f>'Input Data'!F222</f>
        <v>0</v>
      </c>
      <c r="H223" s="45">
        <f>'Input Data'!G222</f>
        <v>0</v>
      </c>
      <c r="I223" s="45">
        <f>'Input Data'!H222</f>
        <v>0</v>
      </c>
      <c r="J223" s="45">
        <f>'Input Data'!I222</f>
        <v>0</v>
      </c>
      <c r="K223" s="45">
        <f>'Input Data'!J222</f>
        <v>0</v>
      </c>
      <c r="L223" s="45">
        <f>'Input Data'!K222</f>
        <v>0</v>
      </c>
      <c r="M223" s="45">
        <f>'Input Data'!L222</f>
        <v>0</v>
      </c>
      <c r="N223" s="45">
        <f>'Input Data'!M222</f>
        <v>0</v>
      </c>
      <c r="O223" s="45">
        <f>'Input Data'!N222</f>
        <v>0</v>
      </c>
      <c r="P223" s="45">
        <f>'Input Data'!O222</f>
        <v>0</v>
      </c>
      <c r="Q223" s="45">
        <f>'Input Data'!P222</f>
        <v>0</v>
      </c>
      <c r="R223" s="45">
        <f>'Input Data'!Q222</f>
        <v>0</v>
      </c>
      <c r="S223" s="45">
        <f>'Input Data'!R222</f>
        <v>0</v>
      </c>
      <c r="T223" s="45">
        <f>'Input Data'!S222</f>
        <v>0</v>
      </c>
      <c r="U223" s="45">
        <f>'Input Data'!T222</f>
        <v>0</v>
      </c>
      <c r="V223" s="45">
        <f>'Input Data'!U222</f>
        <v>0</v>
      </c>
      <c r="W223" s="45">
        <f>'Input Data'!V222</f>
        <v>0</v>
      </c>
      <c r="X223" s="45">
        <f>'Input Data'!W222</f>
        <v>0</v>
      </c>
      <c r="Y223" s="45">
        <f>'Input Data'!X222</f>
        <v>0</v>
      </c>
      <c r="Z223" s="45">
        <f>'Input Data'!Y222</f>
        <v>0</v>
      </c>
      <c r="AA223" s="45">
        <f>'Input Data'!Z222</f>
        <v>0</v>
      </c>
      <c r="AB223" s="45">
        <f>'Input Data'!AA222</f>
        <v>0</v>
      </c>
      <c r="AC223" s="45">
        <f>'Input Data'!AB222</f>
        <v>0</v>
      </c>
      <c r="AD223" s="45">
        <f>'Input Data'!AC222</f>
        <v>0</v>
      </c>
      <c r="AE223" s="45">
        <f>'Input Data'!AD222</f>
        <v>0</v>
      </c>
      <c r="AF223" s="45">
        <f>'Input Data'!AE222</f>
        <v>0</v>
      </c>
      <c r="AG223" s="45">
        <f>'Input Data'!AF222</f>
        <v>0</v>
      </c>
      <c r="AH223" s="45">
        <f>'Input Data'!AG222</f>
        <v>0</v>
      </c>
      <c r="AI223" s="45">
        <f>'Input Data'!AH222</f>
        <v>0</v>
      </c>
      <c r="AJ223" s="45">
        <f>'Input Data'!AI222</f>
        <v>0</v>
      </c>
      <c r="AK223" s="3" t="e">
        <f>VLOOKUP($C223,'Team Metadata'!$A:$B,2)</f>
        <v>#N/A</v>
      </c>
      <c r="AL223" s="46">
        <f>SUM($H223:$J223)</f>
        <v>0</v>
      </c>
      <c r="AM223" s="46">
        <f>IF($L223,1,0)</f>
        <v>0</v>
      </c>
      <c r="AN223" s="46">
        <f>SUM($S223:$U223)</f>
        <v>0</v>
      </c>
      <c r="AO223" s="46">
        <f>IF($AA223,1,0)</f>
        <v>0</v>
      </c>
    </row>
    <row r="224" spans="1:41" ht="15">
      <c r="A224" s="2" t="b">
        <f>AND(AND(NOT(ISNUMBER(B224)),NOT(B224="")),ISNUMBER(C224),ISNUMBER(D224))</f>
        <v>0</v>
      </c>
      <c r="B224" s="45">
        <f>'Input Data'!A223</f>
        <v>0</v>
      </c>
      <c r="C224" s="45">
        <f>'Input Data'!B223</f>
        <v>0</v>
      </c>
      <c r="D224" s="45">
        <f>'Input Data'!C223</f>
        <v>0</v>
      </c>
      <c r="E224" s="45">
        <f>'Input Data'!D223</f>
        <v>0</v>
      </c>
      <c r="F224" s="45">
        <f>'Input Data'!E223</f>
        <v>0</v>
      </c>
      <c r="G224" s="45">
        <f>'Input Data'!F223</f>
        <v>0</v>
      </c>
      <c r="H224" s="45">
        <f>'Input Data'!G223</f>
        <v>0</v>
      </c>
      <c r="I224" s="45">
        <f>'Input Data'!H223</f>
        <v>0</v>
      </c>
      <c r="J224" s="45">
        <f>'Input Data'!I223</f>
        <v>0</v>
      </c>
      <c r="K224" s="45">
        <f>'Input Data'!J223</f>
        <v>0</v>
      </c>
      <c r="L224" s="45">
        <f>'Input Data'!K223</f>
        <v>0</v>
      </c>
      <c r="M224" s="45">
        <f>'Input Data'!L223</f>
        <v>0</v>
      </c>
      <c r="N224" s="45">
        <f>'Input Data'!M223</f>
        <v>0</v>
      </c>
      <c r="O224" s="45">
        <f>'Input Data'!N223</f>
        <v>0</v>
      </c>
      <c r="P224" s="45">
        <f>'Input Data'!O223</f>
        <v>0</v>
      </c>
      <c r="Q224" s="45">
        <f>'Input Data'!P223</f>
        <v>0</v>
      </c>
      <c r="R224" s="45">
        <f>'Input Data'!Q223</f>
        <v>0</v>
      </c>
      <c r="S224" s="45">
        <f>'Input Data'!R223</f>
        <v>0</v>
      </c>
      <c r="T224" s="45">
        <f>'Input Data'!S223</f>
        <v>0</v>
      </c>
      <c r="U224" s="45">
        <f>'Input Data'!T223</f>
        <v>0</v>
      </c>
      <c r="V224" s="45">
        <f>'Input Data'!U223</f>
        <v>0</v>
      </c>
      <c r="W224" s="45">
        <f>'Input Data'!V223</f>
        <v>0</v>
      </c>
      <c r="X224" s="45">
        <f>'Input Data'!W223</f>
        <v>0</v>
      </c>
      <c r="Y224" s="45">
        <f>'Input Data'!X223</f>
        <v>0</v>
      </c>
      <c r="Z224" s="45">
        <f>'Input Data'!Y223</f>
        <v>0</v>
      </c>
      <c r="AA224" s="45">
        <f>'Input Data'!Z223</f>
        <v>0</v>
      </c>
      <c r="AB224" s="45">
        <f>'Input Data'!AA223</f>
        <v>0</v>
      </c>
      <c r="AC224" s="45">
        <f>'Input Data'!AB223</f>
        <v>0</v>
      </c>
      <c r="AD224" s="45">
        <f>'Input Data'!AC223</f>
        <v>0</v>
      </c>
      <c r="AE224" s="45">
        <f>'Input Data'!AD223</f>
        <v>0</v>
      </c>
      <c r="AF224" s="45">
        <f>'Input Data'!AE223</f>
        <v>0</v>
      </c>
      <c r="AG224" s="45">
        <f>'Input Data'!AF223</f>
        <v>0</v>
      </c>
      <c r="AH224" s="45">
        <f>'Input Data'!AG223</f>
        <v>0</v>
      </c>
      <c r="AI224" s="45">
        <f>'Input Data'!AH223</f>
        <v>0</v>
      </c>
      <c r="AJ224" s="45">
        <f>'Input Data'!AI223</f>
        <v>0</v>
      </c>
      <c r="AK224" s="3" t="e">
        <f>VLOOKUP($C224,'Team Metadata'!$A:$B,2)</f>
        <v>#N/A</v>
      </c>
      <c r="AL224" s="46">
        <f>SUM($H224:$J224)</f>
        <v>0</v>
      </c>
      <c r="AM224" s="46">
        <f>IF($L224,1,0)</f>
        <v>0</v>
      </c>
      <c r="AN224" s="46">
        <f>SUM($S224:$U224)</f>
        <v>0</v>
      </c>
      <c r="AO224" s="46">
        <f>IF($AA224,1,0)</f>
        <v>0</v>
      </c>
    </row>
    <row r="225" spans="1:41" ht="15">
      <c r="A225" s="2" t="b">
        <f>AND(AND(NOT(ISNUMBER(B225)),NOT(B225="")),ISNUMBER(C225),ISNUMBER(D225))</f>
        <v>0</v>
      </c>
      <c r="B225" s="45">
        <f>'Input Data'!A224</f>
        <v>0</v>
      </c>
      <c r="C225" s="45">
        <f>'Input Data'!B224</f>
        <v>0</v>
      </c>
      <c r="D225" s="45">
        <f>'Input Data'!C224</f>
        <v>0</v>
      </c>
      <c r="E225" s="45">
        <f>'Input Data'!D224</f>
        <v>0</v>
      </c>
      <c r="F225" s="45">
        <f>'Input Data'!E224</f>
        <v>0</v>
      </c>
      <c r="G225" s="45">
        <f>'Input Data'!F224</f>
        <v>0</v>
      </c>
      <c r="H225" s="45">
        <f>'Input Data'!G224</f>
        <v>0</v>
      </c>
      <c r="I225" s="45">
        <f>'Input Data'!H224</f>
        <v>0</v>
      </c>
      <c r="J225" s="45">
        <f>'Input Data'!I224</f>
        <v>0</v>
      </c>
      <c r="K225" s="45">
        <f>'Input Data'!J224</f>
        <v>0</v>
      </c>
      <c r="L225" s="45">
        <f>'Input Data'!K224</f>
        <v>0</v>
      </c>
      <c r="M225" s="45">
        <f>'Input Data'!L224</f>
        <v>0</v>
      </c>
      <c r="N225" s="45">
        <f>'Input Data'!M224</f>
        <v>0</v>
      </c>
      <c r="O225" s="45">
        <f>'Input Data'!N224</f>
        <v>0</v>
      </c>
      <c r="P225" s="45">
        <f>'Input Data'!O224</f>
        <v>0</v>
      </c>
      <c r="Q225" s="45">
        <f>'Input Data'!P224</f>
        <v>0</v>
      </c>
      <c r="R225" s="45">
        <f>'Input Data'!Q224</f>
        <v>0</v>
      </c>
      <c r="S225" s="45">
        <f>'Input Data'!R224</f>
        <v>0</v>
      </c>
      <c r="T225" s="45">
        <f>'Input Data'!S224</f>
        <v>0</v>
      </c>
      <c r="U225" s="45">
        <f>'Input Data'!T224</f>
        <v>0</v>
      </c>
      <c r="V225" s="45">
        <f>'Input Data'!U224</f>
        <v>0</v>
      </c>
      <c r="W225" s="45">
        <f>'Input Data'!V224</f>
        <v>0</v>
      </c>
      <c r="X225" s="45">
        <f>'Input Data'!W224</f>
        <v>0</v>
      </c>
      <c r="Y225" s="45">
        <f>'Input Data'!X224</f>
        <v>0</v>
      </c>
      <c r="Z225" s="45">
        <f>'Input Data'!Y224</f>
        <v>0</v>
      </c>
      <c r="AA225" s="45">
        <f>'Input Data'!Z224</f>
        <v>0</v>
      </c>
      <c r="AB225" s="45">
        <f>'Input Data'!AA224</f>
        <v>0</v>
      </c>
      <c r="AC225" s="45">
        <f>'Input Data'!AB224</f>
        <v>0</v>
      </c>
      <c r="AD225" s="45">
        <f>'Input Data'!AC224</f>
        <v>0</v>
      </c>
      <c r="AE225" s="45">
        <f>'Input Data'!AD224</f>
        <v>0</v>
      </c>
      <c r="AF225" s="45">
        <f>'Input Data'!AE224</f>
        <v>0</v>
      </c>
      <c r="AG225" s="45">
        <f>'Input Data'!AF224</f>
        <v>0</v>
      </c>
      <c r="AH225" s="45">
        <f>'Input Data'!AG224</f>
        <v>0</v>
      </c>
      <c r="AI225" s="45">
        <f>'Input Data'!AH224</f>
        <v>0</v>
      </c>
      <c r="AJ225" s="45">
        <f>'Input Data'!AI224</f>
        <v>0</v>
      </c>
      <c r="AK225" s="3" t="e">
        <f>VLOOKUP($C225,'Team Metadata'!$A:$B,2)</f>
        <v>#N/A</v>
      </c>
      <c r="AL225" s="46">
        <f>SUM($H225:$J225)</f>
        <v>0</v>
      </c>
      <c r="AM225" s="46">
        <f>IF($L225,1,0)</f>
        <v>0</v>
      </c>
      <c r="AN225" s="46">
        <f>SUM($S225:$U225)</f>
        <v>0</v>
      </c>
      <c r="AO225" s="46">
        <f>IF($AA225,1,0)</f>
        <v>0</v>
      </c>
    </row>
    <row r="226" spans="1:41" ht="15">
      <c r="A226" s="2" t="b">
        <f>AND(AND(NOT(ISNUMBER(B226)),NOT(B226="")),ISNUMBER(C226),ISNUMBER(D226))</f>
        <v>0</v>
      </c>
      <c r="B226" s="45">
        <f>'Input Data'!A225</f>
        <v>0</v>
      </c>
      <c r="C226" s="45">
        <f>'Input Data'!B225</f>
        <v>0</v>
      </c>
      <c r="D226" s="45">
        <f>'Input Data'!C225</f>
        <v>0</v>
      </c>
      <c r="E226" s="45">
        <f>'Input Data'!D225</f>
        <v>0</v>
      </c>
      <c r="F226" s="45">
        <f>'Input Data'!E225</f>
        <v>0</v>
      </c>
      <c r="G226" s="45">
        <f>'Input Data'!F225</f>
        <v>0</v>
      </c>
      <c r="H226" s="45">
        <f>'Input Data'!G225</f>
        <v>0</v>
      </c>
      <c r="I226" s="45">
        <f>'Input Data'!H225</f>
        <v>0</v>
      </c>
      <c r="J226" s="45">
        <f>'Input Data'!I225</f>
        <v>0</v>
      </c>
      <c r="K226" s="45">
        <f>'Input Data'!J225</f>
        <v>0</v>
      </c>
      <c r="L226" s="45">
        <f>'Input Data'!K225</f>
        <v>0</v>
      </c>
      <c r="M226" s="45">
        <f>'Input Data'!L225</f>
        <v>0</v>
      </c>
      <c r="N226" s="45">
        <f>'Input Data'!M225</f>
        <v>0</v>
      </c>
      <c r="O226" s="45">
        <f>'Input Data'!N225</f>
        <v>0</v>
      </c>
      <c r="P226" s="45">
        <f>'Input Data'!O225</f>
        <v>0</v>
      </c>
      <c r="Q226" s="45">
        <f>'Input Data'!P225</f>
        <v>0</v>
      </c>
      <c r="R226" s="45">
        <f>'Input Data'!Q225</f>
        <v>0</v>
      </c>
      <c r="S226" s="45">
        <f>'Input Data'!R225</f>
        <v>0</v>
      </c>
      <c r="T226" s="45">
        <f>'Input Data'!S225</f>
        <v>0</v>
      </c>
      <c r="U226" s="45">
        <f>'Input Data'!T225</f>
        <v>0</v>
      </c>
      <c r="V226" s="45">
        <f>'Input Data'!U225</f>
        <v>0</v>
      </c>
      <c r="W226" s="45">
        <f>'Input Data'!V225</f>
        <v>0</v>
      </c>
      <c r="X226" s="45">
        <f>'Input Data'!W225</f>
        <v>0</v>
      </c>
      <c r="Y226" s="45">
        <f>'Input Data'!X225</f>
        <v>0</v>
      </c>
      <c r="Z226" s="45">
        <f>'Input Data'!Y225</f>
        <v>0</v>
      </c>
      <c r="AA226" s="45">
        <f>'Input Data'!Z225</f>
        <v>0</v>
      </c>
      <c r="AB226" s="45">
        <f>'Input Data'!AA225</f>
        <v>0</v>
      </c>
      <c r="AC226" s="45">
        <f>'Input Data'!AB225</f>
        <v>0</v>
      </c>
      <c r="AD226" s="45">
        <f>'Input Data'!AC225</f>
        <v>0</v>
      </c>
      <c r="AE226" s="45">
        <f>'Input Data'!AD225</f>
        <v>0</v>
      </c>
      <c r="AF226" s="45">
        <f>'Input Data'!AE225</f>
        <v>0</v>
      </c>
      <c r="AG226" s="45">
        <f>'Input Data'!AF225</f>
        <v>0</v>
      </c>
      <c r="AH226" s="45">
        <f>'Input Data'!AG225</f>
        <v>0</v>
      </c>
      <c r="AI226" s="45">
        <f>'Input Data'!AH225</f>
        <v>0</v>
      </c>
      <c r="AJ226" s="45">
        <f>'Input Data'!AI225</f>
        <v>0</v>
      </c>
      <c r="AK226" s="3" t="e">
        <f>VLOOKUP($C226,'Team Metadata'!$A:$B,2)</f>
        <v>#N/A</v>
      </c>
      <c r="AL226" s="46">
        <f>SUM($H226:$J226)</f>
        <v>0</v>
      </c>
      <c r="AM226" s="46">
        <f>IF($L226,1,0)</f>
        <v>0</v>
      </c>
      <c r="AN226" s="46">
        <f>SUM($S226:$U226)</f>
        <v>0</v>
      </c>
      <c r="AO226" s="46">
        <f>IF($AA226,1,0)</f>
        <v>0</v>
      </c>
    </row>
    <row r="227" spans="1:41" ht="15">
      <c r="A227" s="2" t="b">
        <f>AND(AND(NOT(ISNUMBER(B227)),NOT(B227="")),ISNUMBER(C227),ISNUMBER(D227))</f>
        <v>0</v>
      </c>
      <c r="B227" s="45">
        <f>'Input Data'!A226</f>
        <v>0</v>
      </c>
      <c r="C227" s="45">
        <f>'Input Data'!B226</f>
        <v>0</v>
      </c>
      <c r="D227" s="45">
        <f>'Input Data'!C226</f>
        <v>0</v>
      </c>
      <c r="E227" s="45">
        <f>'Input Data'!D226</f>
        <v>0</v>
      </c>
      <c r="F227" s="45">
        <f>'Input Data'!E226</f>
        <v>0</v>
      </c>
      <c r="G227" s="45">
        <f>'Input Data'!F226</f>
        <v>0</v>
      </c>
      <c r="H227" s="45">
        <f>'Input Data'!G226</f>
        <v>0</v>
      </c>
      <c r="I227" s="45">
        <f>'Input Data'!H226</f>
        <v>0</v>
      </c>
      <c r="J227" s="45">
        <f>'Input Data'!I226</f>
        <v>0</v>
      </c>
      <c r="K227" s="45">
        <f>'Input Data'!J226</f>
        <v>0</v>
      </c>
      <c r="L227" s="45">
        <f>'Input Data'!K226</f>
        <v>0</v>
      </c>
      <c r="M227" s="45">
        <f>'Input Data'!L226</f>
        <v>0</v>
      </c>
      <c r="N227" s="45">
        <f>'Input Data'!M226</f>
        <v>0</v>
      </c>
      <c r="O227" s="45">
        <f>'Input Data'!N226</f>
        <v>0</v>
      </c>
      <c r="P227" s="45">
        <f>'Input Data'!O226</f>
        <v>0</v>
      </c>
      <c r="Q227" s="45">
        <f>'Input Data'!P226</f>
        <v>0</v>
      </c>
      <c r="R227" s="45">
        <f>'Input Data'!Q226</f>
        <v>0</v>
      </c>
      <c r="S227" s="45">
        <f>'Input Data'!R226</f>
        <v>0</v>
      </c>
      <c r="T227" s="45">
        <f>'Input Data'!S226</f>
        <v>0</v>
      </c>
      <c r="U227" s="45">
        <f>'Input Data'!T226</f>
        <v>0</v>
      </c>
      <c r="V227" s="45">
        <f>'Input Data'!U226</f>
        <v>0</v>
      </c>
      <c r="W227" s="45">
        <f>'Input Data'!V226</f>
        <v>0</v>
      </c>
      <c r="X227" s="45">
        <f>'Input Data'!W226</f>
        <v>0</v>
      </c>
      <c r="Y227" s="45">
        <f>'Input Data'!X226</f>
        <v>0</v>
      </c>
      <c r="Z227" s="45">
        <f>'Input Data'!Y226</f>
        <v>0</v>
      </c>
      <c r="AA227" s="45">
        <f>'Input Data'!Z226</f>
        <v>0</v>
      </c>
      <c r="AB227" s="45">
        <f>'Input Data'!AA226</f>
        <v>0</v>
      </c>
      <c r="AC227" s="45">
        <f>'Input Data'!AB226</f>
        <v>0</v>
      </c>
      <c r="AD227" s="45">
        <f>'Input Data'!AC226</f>
        <v>0</v>
      </c>
      <c r="AE227" s="45">
        <f>'Input Data'!AD226</f>
        <v>0</v>
      </c>
      <c r="AF227" s="45">
        <f>'Input Data'!AE226</f>
        <v>0</v>
      </c>
      <c r="AG227" s="45">
        <f>'Input Data'!AF226</f>
        <v>0</v>
      </c>
      <c r="AH227" s="45">
        <f>'Input Data'!AG226</f>
        <v>0</v>
      </c>
      <c r="AI227" s="45">
        <f>'Input Data'!AH226</f>
        <v>0</v>
      </c>
      <c r="AJ227" s="45">
        <f>'Input Data'!AI226</f>
        <v>0</v>
      </c>
      <c r="AK227" s="3" t="e">
        <f>VLOOKUP($C227,'Team Metadata'!$A:$B,2)</f>
        <v>#N/A</v>
      </c>
      <c r="AL227" s="46">
        <f>SUM($H227:$J227)</f>
        <v>0</v>
      </c>
      <c r="AM227" s="46">
        <f>IF($L227,1,0)</f>
        <v>0</v>
      </c>
      <c r="AN227" s="46">
        <f>SUM($S227:$U227)</f>
        <v>0</v>
      </c>
      <c r="AO227" s="46">
        <f>IF($AA227,1,0)</f>
        <v>0</v>
      </c>
    </row>
    <row r="228" spans="1:41" ht="15">
      <c r="A228" s="2" t="b">
        <f>AND(AND(NOT(ISNUMBER(B228)),NOT(B228="")),ISNUMBER(C228),ISNUMBER(D228))</f>
        <v>0</v>
      </c>
      <c r="B228" s="45">
        <f>'Input Data'!A227</f>
        <v>0</v>
      </c>
      <c r="C228" s="45">
        <f>'Input Data'!B227</f>
        <v>0</v>
      </c>
      <c r="D228" s="45">
        <f>'Input Data'!C227</f>
        <v>0</v>
      </c>
      <c r="E228" s="45">
        <f>'Input Data'!D227</f>
        <v>0</v>
      </c>
      <c r="F228" s="45">
        <f>'Input Data'!E227</f>
        <v>0</v>
      </c>
      <c r="G228" s="45">
        <f>'Input Data'!F227</f>
        <v>0</v>
      </c>
      <c r="H228" s="45">
        <f>'Input Data'!G227</f>
        <v>0</v>
      </c>
      <c r="I228" s="45">
        <f>'Input Data'!H227</f>
        <v>0</v>
      </c>
      <c r="J228" s="45">
        <f>'Input Data'!I227</f>
        <v>0</v>
      </c>
      <c r="K228" s="45">
        <f>'Input Data'!J227</f>
        <v>0</v>
      </c>
      <c r="L228" s="45">
        <f>'Input Data'!K227</f>
        <v>0</v>
      </c>
      <c r="M228" s="45">
        <f>'Input Data'!L227</f>
        <v>0</v>
      </c>
      <c r="N228" s="45">
        <f>'Input Data'!M227</f>
        <v>0</v>
      </c>
      <c r="O228" s="45">
        <f>'Input Data'!N227</f>
        <v>0</v>
      </c>
      <c r="P228" s="45">
        <f>'Input Data'!O227</f>
        <v>0</v>
      </c>
      <c r="Q228" s="45">
        <f>'Input Data'!P227</f>
        <v>0</v>
      </c>
      <c r="R228" s="45">
        <f>'Input Data'!Q227</f>
        <v>0</v>
      </c>
      <c r="S228" s="45">
        <f>'Input Data'!R227</f>
        <v>0</v>
      </c>
      <c r="T228" s="45">
        <f>'Input Data'!S227</f>
        <v>0</v>
      </c>
      <c r="U228" s="45">
        <f>'Input Data'!T227</f>
        <v>0</v>
      </c>
      <c r="V228" s="45">
        <f>'Input Data'!U227</f>
        <v>0</v>
      </c>
      <c r="W228" s="45">
        <f>'Input Data'!V227</f>
        <v>0</v>
      </c>
      <c r="X228" s="45">
        <f>'Input Data'!W227</f>
        <v>0</v>
      </c>
      <c r="Y228" s="45">
        <f>'Input Data'!X227</f>
        <v>0</v>
      </c>
      <c r="Z228" s="45">
        <f>'Input Data'!Y227</f>
        <v>0</v>
      </c>
      <c r="AA228" s="45">
        <f>'Input Data'!Z227</f>
        <v>0</v>
      </c>
      <c r="AB228" s="45">
        <f>'Input Data'!AA227</f>
        <v>0</v>
      </c>
      <c r="AC228" s="45">
        <f>'Input Data'!AB227</f>
        <v>0</v>
      </c>
      <c r="AD228" s="45">
        <f>'Input Data'!AC227</f>
        <v>0</v>
      </c>
      <c r="AE228" s="45">
        <f>'Input Data'!AD227</f>
        <v>0</v>
      </c>
      <c r="AF228" s="45">
        <f>'Input Data'!AE227</f>
        <v>0</v>
      </c>
      <c r="AG228" s="45">
        <f>'Input Data'!AF227</f>
        <v>0</v>
      </c>
      <c r="AH228" s="45">
        <f>'Input Data'!AG227</f>
        <v>0</v>
      </c>
      <c r="AI228" s="45">
        <f>'Input Data'!AH227</f>
        <v>0</v>
      </c>
      <c r="AJ228" s="45">
        <f>'Input Data'!AI227</f>
        <v>0</v>
      </c>
      <c r="AK228" s="3" t="e">
        <f>VLOOKUP($C228,'Team Metadata'!$A:$B,2)</f>
        <v>#N/A</v>
      </c>
      <c r="AL228" s="46">
        <f>SUM($H228:$J228)</f>
        <v>0</v>
      </c>
      <c r="AM228" s="46">
        <f>IF($L228,1,0)</f>
        <v>0</v>
      </c>
      <c r="AN228" s="46">
        <f>SUM($S228:$U228)</f>
        <v>0</v>
      </c>
      <c r="AO228" s="46">
        <f>IF($AA228,1,0)</f>
        <v>0</v>
      </c>
    </row>
    <row r="229" spans="1:41" ht="15">
      <c r="A229" s="2" t="b">
        <f>AND(AND(NOT(ISNUMBER(B229)),NOT(B229="")),ISNUMBER(C229),ISNUMBER(D229))</f>
        <v>0</v>
      </c>
      <c r="B229" s="45">
        <f>'Input Data'!A228</f>
        <v>0</v>
      </c>
      <c r="C229" s="45">
        <f>'Input Data'!B228</f>
        <v>0</v>
      </c>
      <c r="D229" s="45">
        <f>'Input Data'!C228</f>
        <v>0</v>
      </c>
      <c r="E229" s="45">
        <f>'Input Data'!D228</f>
        <v>0</v>
      </c>
      <c r="F229" s="45">
        <f>'Input Data'!E228</f>
        <v>0</v>
      </c>
      <c r="G229" s="45">
        <f>'Input Data'!F228</f>
        <v>0</v>
      </c>
      <c r="H229" s="45">
        <f>'Input Data'!G228</f>
        <v>0</v>
      </c>
      <c r="I229" s="45">
        <f>'Input Data'!H228</f>
        <v>0</v>
      </c>
      <c r="J229" s="45">
        <f>'Input Data'!I228</f>
        <v>0</v>
      </c>
      <c r="K229" s="45">
        <f>'Input Data'!J228</f>
        <v>0</v>
      </c>
      <c r="L229" s="45">
        <f>'Input Data'!K228</f>
        <v>0</v>
      </c>
      <c r="M229" s="45">
        <f>'Input Data'!L228</f>
        <v>0</v>
      </c>
      <c r="N229" s="45">
        <f>'Input Data'!M228</f>
        <v>0</v>
      </c>
      <c r="O229" s="45">
        <f>'Input Data'!N228</f>
        <v>0</v>
      </c>
      <c r="P229" s="45">
        <f>'Input Data'!O228</f>
        <v>0</v>
      </c>
      <c r="Q229" s="45">
        <f>'Input Data'!P228</f>
        <v>0</v>
      </c>
      <c r="R229" s="45">
        <f>'Input Data'!Q228</f>
        <v>0</v>
      </c>
      <c r="S229" s="45">
        <f>'Input Data'!R228</f>
        <v>0</v>
      </c>
      <c r="T229" s="45">
        <f>'Input Data'!S228</f>
        <v>0</v>
      </c>
      <c r="U229" s="45">
        <f>'Input Data'!T228</f>
        <v>0</v>
      </c>
      <c r="V229" s="45">
        <f>'Input Data'!U228</f>
        <v>0</v>
      </c>
      <c r="W229" s="45">
        <f>'Input Data'!V228</f>
        <v>0</v>
      </c>
      <c r="X229" s="45">
        <f>'Input Data'!W228</f>
        <v>0</v>
      </c>
      <c r="Y229" s="45">
        <f>'Input Data'!X228</f>
        <v>0</v>
      </c>
      <c r="Z229" s="45">
        <f>'Input Data'!Y228</f>
        <v>0</v>
      </c>
      <c r="AA229" s="45">
        <f>'Input Data'!Z228</f>
        <v>0</v>
      </c>
      <c r="AB229" s="45">
        <f>'Input Data'!AA228</f>
        <v>0</v>
      </c>
      <c r="AC229" s="45">
        <f>'Input Data'!AB228</f>
        <v>0</v>
      </c>
      <c r="AD229" s="45">
        <f>'Input Data'!AC228</f>
        <v>0</v>
      </c>
      <c r="AE229" s="45">
        <f>'Input Data'!AD228</f>
        <v>0</v>
      </c>
      <c r="AF229" s="45">
        <f>'Input Data'!AE228</f>
        <v>0</v>
      </c>
      <c r="AG229" s="45">
        <f>'Input Data'!AF228</f>
        <v>0</v>
      </c>
      <c r="AH229" s="45">
        <f>'Input Data'!AG228</f>
        <v>0</v>
      </c>
      <c r="AI229" s="45">
        <f>'Input Data'!AH228</f>
        <v>0</v>
      </c>
      <c r="AJ229" s="45">
        <f>'Input Data'!AI228</f>
        <v>0</v>
      </c>
      <c r="AK229" s="3" t="e">
        <f>VLOOKUP($C229,'Team Metadata'!$A:$B,2)</f>
        <v>#N/A</v>
      </c>
      <c r="AL229" s="46">
        <f>SUM($H229:$J229)</f>
        <v>0</v>
      </c>
      <c r="AM229" s="46">
        <f>IF($L229,1,0)</f>
        <v>0</v>
      </c>
      <c r="AN229" s="46">
        <f>SUM($S229:$U229)</f>
        <v>0</v>
      </c>
      <c r="AO229" s="46">
        <f>IF($AA229,1,0)</f>
        <v>0</v>
      </c>
    </row>
    <row r="230" spans="1:41" ht="15">
      <c r="A230" s="2" t="b">
        <f>AND(AND(NOT(ISNUMBER(B230)),NOT(B230="")),ISNUMBER(C230),ISNUMBER(D230))</f>
        <v>0</v>
      </c>
      <c r="B230" s="45">
        <f>'Input Data'!A229</f>
        <v>0</v>
      </c>
      <c r="C230" s="45">
        <f>'Input Data'!B229</f>
        <v>0</v>
      </c>
      <c r="D230" s="45">
        <f>'Input Data'!C229</f>
        <v>0</v>
      </c>
      <c r="E230" s="45">
        <f>'Input Data'!D229</f>
        <v>0</v>
      </c>
      <c r="F230" s="45">
        <f>'Input Data'!E229</f>
        <v>0</v>
      </c>
      <c r="G230" s="45">
        <f>'Input Data'!F229</f>
        <v>0</v>
      </c>
      <c r="H230" s="45">
        <f>'Input Data'!G229</f>
        <v>0</v>
      </c>
      <c r="I230" s="45">
        <f>'Input Data'!H229</f>
        <v>0</v>
      </c>
      <c r="J230" s="45">
        <f>'Input Data'!I229</f>
        <v>0</v>
      </c>
      <c r="K230" s="45">
        <f>'Input Data'!J229</f>
        <v>0</v>
      </c>
      <c r="L230" s="45">
        <f>'Input Data'!K229</f>
        <v>0</v>
      </c>
      <c r="M230" s="45">
        <f>'Input Data'!L229</f>
        <v>0</v>
      </c>
      <c r="N230" s="45">
        <f>'Input Data'!M229</f>
        <v>0</v>
      </c>
      <c r="O230" s="45">
        <f>'Input Data'!N229</f>
        <v>0</v>
      </c>
      <c r="P230" s="45">
        <f>'Input Data'!O229</f>
        <v>0</v>
      </c>
      <c r="Q230" s="45">
        <f>'Input Data'!P229</f>
        <v>0</v>
      </c>
      <c r="R230" s="45">
        <f>'Input Data'!Q229</f>
        <v>0</v>
      </c>
      <c r="S230" s="45">
        <f>'Input Data'!R229</f>
        <v>0</v>
      </c>
      <c r="T230" s="45">
        <f>'Input Data'!S229</f>
        <v>0</v>
      </c>
      <c r="U230" s="45">
        <f>'Input Data'!T229</f>
        <v>0</v>
      </c>
      <c r="V230" s="45">
        <f>'Input Data'!U229</f>
        <v>0</v>
      </c>
      <c r="W230" s="45">
        <f>'Input Data'!V229</f>
        <v>0</v>
      </c>
      <c r="X230" s="45">
        <f>'Input Data'!W229</f>
        <v>0</v>
      </c>
      <c r="Y230" s="45">
        <f>'Input Data'!X229</f>
        <v>0</v>
      </c>
      <c r="Z230" s="45">
        <f>'Input Data'!Y229</f>
        <v>0</v>
      </c>
      <c r="AA230" s="45">
        <f>'Input Data'!Z229</f>
        <v>0</v>
      </c>
      <c r="AB230" s="45">
        <f>'Input Data'!AA229</f>
        <v>0</v>
      </c>
      <c r="AC230" s="45">
        <f>'Input Data'!AB229</f>
        <v>0</v>
      </c>
      <c r="AD230" s="45">
        <f>'Input Data'!AC229</f>
        <v>0</v>
      </c>
      <c r="AE230" s="45">
        <f>'Input Data'!AD229</f>
        <v>0</v>
      </c>
      <c r="AF230" s="45">
        <f>'Input Data'!AE229</f>
        <v>0</v>
      </c>
      <c r="AG230" s="45">
        <f>'Input Data'!AF229</f>
        <v>0</v>
      </c>
      <c r="AH230" s="45">
        <f>'Input Data'!AG229</f>
        <v>0</v>
      </c>
      <c r="AI230" s="45">
        <f>'Input Data'!AH229</f>
        <v>0</v>
      </c>
      <c r="AJ230" s="45">
        <f>'Input Data'!AI229</f>
        <v>0</v>
      </c>
      <c r="AK230" s="3" t="e">
        <f>VLOOKUP($C230,'Team Metadata'!$A:$B,2)</f>
        <v>#N/A</v>
      </c>
      <c r="AL230" s="46">
        <f>SUM($H230:$J230)</f>
        <v>0</v>
      </c>
      <c r="AM230" s="46">
        <f>IF($L230,1,0)</f>
        <v>0</v>
      </c>
      <c r="AN230" s="46">
        <f>SUM($S230:$U230)</f>
        <v>0</v>
      </c>
      <c r="AO230" s="46">
        <f>IF($AA230,1,0)</f>
        <v>0</v>
      </c>
    </row>
    <row r="231" spans="1:41" ht="15">
      <c r="A231" s="2" t="b">
        <f>AND(AND(NOT(ISNUMBER(B231)),NOT(B231="")),ISNUMBER(C231),ISNUMBER(D231))</f>
        <v>0</v>
      </c>
      <c r="B231" s="45">
        <f>'Input Data'!A230</f>
        <v>0</v>
      </c>
      <c r="C231" s="45">
        <f>'Input Data'!B230</f>
        <v>0</v>
      </c>
      <c r="D231" s="45">
        <f>'Input Data'!C230</f>
        <v>0</v>
      </c>
      <c r="E231" s="45">
        <f>'Input Data'!D230</f>
        <v>0</v>
      </c>
      <c r="F231" s="45">
        <f>'Input Data'!E230</f>
        <v>0</v>
      </c>
      <c r="G231" s="45">
        <f>'Input Data'!F230</f>
        <v>0</v>
      </c>
      <c r="H231" s="45">
        <f>'Input Data'!G230</f>
        <v>0</v>
      </c>
      <c r="I231" s="45">
        <f>'Input Data'!H230</f>
        <v>0</v>
      </c>
      <c r="J231" s="45">
        <f>'Input Data'!I230</f>
        <v>0</v>
      </c>
      <c r="K231" s="45">
        <f>'Input Data'!J230</f>
        <v>0</v>
      </c>
      <c r="L231" s="45">
        <f>'Input Data'!K230</f>
        <v>0</v>
      </c>
      <c r="M231" s="45">
        <f>'Input Data'!L230</f>
        <v>0</v>
      </c>
      <c r="N231" s="45">
        <f>'Input Data'!M230</f>
        <v>0</v>
      </c>
      <c r="O231" s="45">
        <f>'Input Data'!N230</f>
        <v>0</v>
      </c>
      <c r="P231" s="45">
        <f>'Input Data'!O230</f>
        <v>0</v>
      </c>
      <c r="Q231" s="45">
        <f>'Input Data'!P230</f>
        <v>0</v>
      </c>
      <c r="R231" s="45">
        <f>'Input Data'!Q230</f>
        <v>0</v>
      </c>
      <c r="S231" s="45">
        <f>'Input Data'!R230</f>
        <v>0</v>
      </c>
      <c r="T231" s="45">
        <f>'Input Data'!S230</f>
        <v>0</v>
      </c>
      <c r="U231" s="45">
        <f>'Input Data'!T230</f>
        <v>0</v>
      </c>
      <c r="V231" s="45">
        <f>'Input Data'!U230</f>
        <v>0</v>
      </c>
      <c r="W231" s="45">
        <f>'Input Data'!V230</f>
        <v>0</v>
      </c>
      <c r="X231" s="45">
        <f>'Input Data'!W230</f>
        <v>0</v>
      </c>
      <c r="Y231" s="45">
        <f>'Input Data'!X230</f>
        <v>0</v>
      </c>
      <c r="Z231" s="45">
        <f>'Input Data'!Y230</f>
        <v>0</v>
      </c>
      <c r="AA231" s="45">
        <f>'Input Data'!Z230</f>
        <v>0</v>
      </c>
      <c r="AB231" s="45">
        <f>'Input Data'!AA230</f>
        <v>0</v>
      </c>
      <c r="AC231" s="45">
        <f>'Input Data'!AB230</f>
        <v>0</v>
      </c>
      <c r="AD231" s="45">
        <f>'Input Data'!AC230</f>
        <v>0</v>
      </c>
      <c r="AE231" s="45">
        <f>'Input Data'!AD230</f>
        <v>0</v>
      </c>
      <c r="AF231" s="45">
        <f>'Input Data'!AE230</f>
        <v>0</v>
      </c>
      <c r="AG231" s="45">
        <f>'Input Data'!AF230</f>
        <v>0</v>
      </c>
      <c r="AH231" s="45">
        <f>'Input Data'!AG230</f>
        <v>0</v>
      </c>
      <c r="AI231" s="45">
        <f>'Input Data'!AH230</f>
        <v>0</v>
      </c>
      <c r="AJ231" s="45">
        <f>'Input Data'!AI230</f>
        <v>0</v>
      </c>
      <c r="AK231" s="3" t="e">
        <f>VLOOKUP($C231,'Team Metadata'!$A:$B,2)</f>
        <v>#N/A</v>
      </c>
      <c r="AL231" s="46">
        <f>SUM($H231:$J231)</f>
        <v>0</v>
      </c>
      <c r="AM231" s="46">
        <f>IF($L231,1,0)</f>
        <v>0</v>
      </c>
      <c r="AN231" s="46">
        <f>SUM($S231:$U231)</f>
        <v>0</v>
      </c>
      <c r="AO231" s="46">
        <f>IF($AA231,1,0)</f>
        <v>0</v>
      </c>
    </row>
    <row r="232" spans="1:41" ht="15">
      <c r="A232" s="2" t="b">
        <f>AND(AND(NOT(ISNUMBER(B232)),NOT(B232="")),ISNUMBER(C232),ISNUMBER(D232))</f>
        <v>0</v>
      </c>
      <c r="B232" s="45">
        <f>'Input Data'!A231</f>
        <v>0</v>
      </c>
      <c r="C232" s="45">
        <f>'Input Data'!B231</f>
        <v>0</v>
      </c>
      <c r="D232" s="45">
        <f>'Input Data'!C231</f>
        <v>0</v>
      </c>
      <c r="E232" s="45">
        <f>'Input Data'!D231</f>
        <v>0</v>
      </c>
      <c r="F232" s="45">
        <f>'Input Data'!E231</f>
        <v>0</v>
      </c>
      <c r="G232" s="45">
        <f>'Input Data'!F231</f>
        <v>0</v>
      </c>
      <c r="H232" s="45">
        <f>'Input Data'!G231</f>
        <v>0</v>
      </c>
      <c r="I232" s="45">
        <f>'Input Data'!H231</f>
        <v>0</v>
      </c>
      <c r="J232" s="45">
        <f>'Input Data'!I231</f>
        <v>0</v>
      </c>
      <c r="K232" s="45">
        <f>'Input Data'!J231</f>
        <v>0</v>
      </c>
      <c r="L232" s="45">
        <f>'Input Data'!K231</f>
        <v>0</v>
      </c>
      <c r="M232" s="45">
        <f>'Input Data'!L231</f>
        <v>0</v>
      </c>
      <c r="N232" s="45">
        <f>'Input Data'!M231</f>
        <v>0</v>
      </c>
      <c r="O232" s="45">
        <f>'Input Data'!N231</f>
        <v>0</v>
      </c>
      <c r="P232" s="45">
        <f>'Input Data'!O231</f>
        <v>0</v>
      </c>
      <c r="Q232" s="45">
        <f>'Input Data'!P231</f>
        <v>0</v>
      </c>
      <c r="R232" s="45">
        <f>'Input Data'!Q231</f>
        <v>0</v>
      </c>
      <c r="S232" s="45">
        <f>'Input Data'!R231</f>
        <v>0</v>
      </c>
      <c r="T232" s="45">
        <f>'Input Data'!S231</f>
        <v>0</v>
      </c>
      <c r="U232" s="45">
        <f>'Input Data'!T231</f>
        <v>0</v>
      </c>
      <c r="V232" s="45">
        <f>'Input Data'!U231</f>
        <v>0</v>
      </c>
      <c r="W232" s="45">
        <f>'Input Data'!V231</f>
        <v>0</v>
      </c>
      <c r="X232" s="45">
        <f>'Input Data'!W231</f>
        <v>0</v>
      </c>
      <c r="Y232" s="45">
        <f>'Input Data'!X231</f>
        <v>0</v>
      </c>
      <c r="Z232" s="45">
        <f>'Input Data'!Y231</f>
        <v>0</v>
      </c>
      <c r="AA232" s="45">
        <f>'Input Data'!Z231</f>
        <v>0</v>
      </c>
      <c r="AB232" s="45">
        <f>'Input Data'!AA231</f>
        <v>0</v>
      </c>
      <c r="AC232" s="45">
        <f>'Input Data'!AB231</f>
        <v>0</v>
      </c>
      <c r="AD232" s="45">
        <f>'Input Data'!AC231</f>
        <v>0</v>
      </c>
      <c r="AE232" s="45">
        <f>'Input Data'!AD231</f>
        <v>0</v>
      </c>
      <c r="AF232" s="45">
        <f>'Input Data'!AE231</f>
        <v>0</v>
      </c>
      <c r="AG232" s="45">
        <f>'Input Data'!AF231</f>
        <v>0</v>
      </c>
      <c r="AH232" s="45">
        <f>'Input Data'!AG231</f>
        <v>0</v>
      </c>
      <c r="AI232" s="45">
        <f>'Input Data'!AH231</f>
        <v>0</v>
      </c>
      <c r="AJ232" s="45">
        <f>'Input Data'!AI231</f>
        <v>0</v>
      </c>
      <c r="AK232" s="3" t="e">
        <f>VLOOKUP($C232,'Team Metadata'!$A:$B,2)</f>
        <v>#N/A</v>
      </c>
      <c r="AL232" s="46">
        <f>SUM($H232:$J232)</f>
        <v>0</v>
      </c>
      <c r="AM232" s="46">
        <f>IF($L232,1,0)</f>
        <v>0</v>
      </c>
      <c r="AN232" s="46">
        <f>SUM($S232:$U232)</f>
        <v>0</v>
      </c>
      <c r="AO232" s="46">
        <f>IF($AA232,1,0)</f>
        <v>0</v>
      </c>
    </row>
    <row r="233" spans="1:41" ht="15">
      <c r="A233" s="2" t="b">
        <f>AND(AND(NOT(ISNUMBER(B233)),NOT(B233="")),ISNUMBER(C233),ISNUMBER(D233))</f>
        <v>0</v>
      </c>
      <c r="B233" s="45">
        <f>'Input Data'!A232</f>
        <v>0</v>
      </c>
      <c r="C233" s="45">
        <f>'Input Data'!B232</f>
        <v>0</v>
      </c>
      <c r="D233" s="45">
        <f>'Input Data'!C232</f>
        <v>0</v>
      </c>
      <c r="E233" s="45">
        <f>'Input Data'!D232</f>
        <v>0</v>
      </c>
      <c r="F233" s="45">
        <f>'Input Data'!E232</f>
        <v>0</v>
      </c>
      <c r="G233" s="45">
        <f>'Input Data'!F232</f>
        <v>0</v>
      </c>
      <c r="H233" s="45">
        <f>'Input Data'!G232</f>
        <v>0</v>
      </c>
      <c r="I233" s="45">
        <f>'Input Data'!H232</f>
        <v>0</v>
      </c>
      <c r="J233" s="45">
        <f>'Input Data'!I232</f>
        <v>0</v>
      </c>
      <c r="K233" s="45">
        <f>'Input Data'!J232</f>
        <v>0</v>
      </c>
      <c r="L233" s="45">
        <f>'Input Data'!K232</f>
        <v>0</v>
      </c>
      <c r="M233" s="45">
        <f>'Input Data'!L232</f>
        <v>0</v>
      </c>
      <c r="N233" s="45">
        <f>'Input Data'!M232</f>
        <v>0</v>
      </c>
      <c r="O233" s="45">
        <f>'Input Data'!N232</f>
        <v>0</v>
      </c>
      <c r="P233" s="45">
        <f>'Input Data'!O232</f>
        <v>0</v>
      </c>
      <c r="Q233" s="45">
        <f>'Input Data'!P232</f>
        <v>0</v>
      </c>
      <c r="R233" s="45">
        <f>'Input Data'!Q232</f>
        <v>0</v>
      </c>
      <c r="S233" s="45">
        <f>'Input Data'!R232</f>
        <v>0</v>
      </c>
      <c r="T233" s="45">
        <f>'Input Data'!S232</f>
        <v>0</v>
      </c>
      <c r="U233" s="45">
        <f>'Input Data'!T232</f>
        <v>0</v>
      </c>
      <c r="V233" s="45">
        <f>'Input Data'!U232</f>
        <v>0</v>
      </c>
      <c r="W233" s="45">
        <f>'Input Data'!V232</f>
        <v>0</v>
      </c>
      <c r="X233" s="45">
        <f>'Input Data'!W232</f>
        <v>0</v>
      </c>
      <c r="Y233" s="45">
        <f>'Input Data'!X232</f>
        <v>0</v>
      </c>
      <c r="Z233" s="45">
        <f>'Input Data'!Y232</f>
        <v>0</v>
      </c>
      <c r="AA233" s="45">
        <f>'Input Data'!Z232</f>
        <v>0</v>
      </c>
      <c r="AB233" s="45">
        <f>'Input Data'!AA232</f>
        <v>0</v>
      </c>
      <c r="AC233" s="45">
        <f>'Input Data'!AB232</f>
        <v>0</v>
      </c>
      <c r="AD233" s="45">
        <f>'Input Data'!AC232</f>
        <v>0</v>
      </c>
      <c r="AE233" s="45">
        <f>'Input Data'!AD232</f>
        <v>0</v>
      </c>
      <c r="AF233" s="45">
        <f>'Input Data'!AE232</f>
        <v>0</v>
      </c>
      <c r="AG233" s="45">
        <f>'Input Data'!AF232</f>
        <v>0</v>
      </c>
      <c r="AH233" s="45">
        <f>'Input Data'!AG232</f>
        <v>0</v>
      </c>
      <c r="AI233" s="45">
        <f>'Input Data'!AH232</f>
        <v>0</v>
      </c>
      <c r="AJ233" s="45">
        <f>'Input Data'!AI232</f>
        <v>0</v>
      </c>
      <c r="AK233" s="3" t="e">
        <f>VLOOKUP($C233,'Team Metadata'!$A:$B,2)</f>
        <v>#N/A</v>
      </c>
      <c r="AL233" s="46">
        <f>SUM($H233:$J233)</f>
        <v>0</v>
      </c>
      <c r="AM233" s="46">
        <f>IF($L233,1,0)</f>
        <v>0</v>
      </c>
      <c r="AN233" s="46">
        <f>SUM($S233:$U233)</f>
        <v>0</v>
      </c>
      <c r="AO233" s="46">
        <f>IF($AA233,1,0)</f>
        <v>0</v>
      </c>
    </row>
    <row r="234" spans="1:41" ht="15">
      <c r="A234" s="2" t="b">
        <f>AND(AND(NOT(ISNUMBER(B234)),NOT(B234="")),ISNUMBER(C234),ISNUMBER(D234))</f>
        <v>0</v>
      </c>
      <c r="B234" s="45">
        <f>'Input Data'!A233</f>
        <v>0</v>
      </c>
      <c r="C234" s="45">
        <f>'Input Data'!B233</f>
        <v>0</v>
      </c>
      <c r="D234" s="45">
        <f>'Input Data'!C233</f>
        <v>0</v>
      </c>
      <c r="E234" s="45">
        <f>'Input Data'!D233</f>
        <v>0</v>
      </c>
      <c r="F234" s="45">
        <f>'Input Data'!E233</f>
        <v>0</v>
      </c>
      <c r="G234" s="45">
        <f>'Input Data'!F233</f>
        <v>0</v>
      </c>
      <c r="H234" s="45">
        <f>'Input Data'!G233</f>
        <v>0</v>
      </c>
      <c r="I234" s="45">
        <f>'Input Data'!H233</f>
        <v>0</v>
      </c>
      <c r="J234" s="45">
        <f>'Input Data'!I233</f>
        <v>0</v>
      </c>
      <c r="K234" s="45">
        <f>'Input Data'!J233</f>
        <v>0</v>
      </c>
      <c r="L234" s="45">
        <f>'Input Data'!K233</f>
        <v>0</v>
      </c>
      <c r="M234" s="45">
        <f>'Input Data'!L233</f>
        <v>0</v>
      </c>
      <c r="N234" s="45">
        <f>'Input Data'!M233</f>
        <v>0</v>
      </c>
      <c r="O234" s="45">
        <f>'Input Data'!N233</f>
        <v>0</v>
      </c>
      <c r="P234" s="45">
        <f>'Input Data'!O233</f>
        <v>0</v>
      </c>
      <c r="Q234" s="45">
        <f>'Input Data'!P233</f>
        <v>0</v>
      </c>
      <c r="R234" s="45">
        <f>'Input Data'!Q233</f>
        <v>0</v>
      </c>
      <c r="S234" s="45">
        <f>'Input Data'!R233</f>
        <v>0</v>
      </c>
      <c r="T234" s="45">
        <f>'Input Data'!S233</f>
        <v>0</v>
      </c>
      <c r="U234" s="45">
        <f>'Input Data'!T233</f>
        <v>0</v>
      </c>
      <c r="V234" s="45">
        <f>'Input Data'!U233</f>
        <v>0</v>
      </c>
      <c r="W234" s="45">
        <f>'Input Data'!V233</f>
        <v>0</v>
      </c>
      <c r="X234" s="45">
        <f>'Input Data'!W233</f>
        <v>0</v>
      </c>
      <c r="Y234" s="45">
        <f>'Input Data'!X233</f>
        <v>0</v>
      </c>
      <c r="Z234" s="45">
        <f>'Input Data'!Y233</f>
        <v>0</v>
      </c>
      <c r="AA234" s="45">
        <f>'Input Data'!Z233</f>
        <v>0</v>
      </c>
      <c r="AB234" s="45">
        <f>'Input Data'!AA233</f>
        <v>0</v>
      </c>
      <c r="AC234" s="45">
        <f>'Input Data'!AB233</f>
        <v>0</v>
      </c>
      <c r="AD234" s="45">
        <f>'Input Data'!AC233</f>
        <v>0</v>
      </c>
      <c r="AE234" s="45">
        <f>'Input Data'!AD233</f>
        <v>0</v>
      </c>
      <c r="AF234" s="45">
        <f>'Input Data'!AE233</f>
        <v>0</v>
      </c>
      <c r="AG234" s="45">
        <f>'Input Data'!AF233</f>
        <v>0</v>
      </c>
      <c r="AH234" s="45">
        <f>'Input Data'!AG233</f>
        <v>0</v>
      </c>
      <c r="AI234" s="45">
        <f>'Input Data'!AH233</f>
        <v>0</v>
      </c>
      <c r="AJ234" s="45">
        <f>'Input Data'!AI233</f>
        <v>0</v>
      </c>
      <c r="AK234" s="3" t="e">
        <f>VLOOKUP($C234,'Team Metadata'!$A:$B,2)</f>
        <v>#N/A</v>
      </c>
      <c r="AL234" s="46">
        <f>SUM($H234:$J234)</f>
        <v>0</v>
      </c>
      <c r="AM234" s="46">
        <f>IF($L234,1,0)</f>
        <v>0</v>
      </c>
      <c r="AN234" s="46">
        <f>SUM($S234:$U234)</f>
        <v>0</v>
      </c>
      <c r="AO234" s="46">
        <f>IF($AA234,1,0)</f>
        <v>0</v>
      </c>
    </row>
    <row r="235" spans="1:41" ht="15">
      <c r="A235" s="2" t="b">
        <f>AND(AND(NOT(ISNUMBER(B235)),NOT(B235="")),ISNUMBER(C235),ISNUMBER(D235))</f>
        <v>0</v>
      </c>
      <c r="B235" s="45">
        <f>'Input Data'!A234</f>
        <v>0</v>
      </c>
      <c r="C235" s="45">
        <f>'Input Data'!B234</f>
        <v>0</v>
      </c>
      <c r="D235" s="45">
        <f>'Input Data'!C234</f>
        <v>0</v>
      </c>
      <c r="E235" s="45">
        <f>'Input Data'!D234</f>
        <v>0</v>
      </c>
      <c r="F235" s="45">
        <f>'Input Data'!E234</f>
        <v>0</v>
      </c>
      <c r="G235" s="45">
        <f>'Input Data'!F234</f>
        <v>0</v>
      </c>
      <c r="H235" s="45">
        <f>'Input Data'!G234</f>
        <v>0</v>
      </c>
      <c r="I235" s="45">
        <f>'Input Data'!H234</f>
        <v>0</v>
      </c>
      <c r="J235" s="45">
        <f>'Input Data'!I234</f>
        <v>0</v>
      </c>
      <c r="K235" s="45">
        <f>'Input Data'!J234</f>
        <v>0</v>
      </c>
      <c r="L235" s="45">
        <f>'Input Data'!K234</f>
        <v>0</v>
      </c>
      <c r="M235" s="45">
        <f>'Input Data'!L234</f>
        <v>0</v>
      </c>
      <c r="N235" s="45">
        <f>'Input Data'!M234</f>
        <v>0</v>
      </c>
      <c r="O235" s="45">
        <f>'Input Data'!N234</f>
        <v>0</v>
      </c>
      <c r="P235" s="45">
        <f>'Input Data'!O234</f>
        <v>0</v>
      </c>
      <c r="Q235" s="45">
        <f>'Input Data'!P234</f>
        <v>0</v>
      </c>
      <c r="R235" s="45">
        <f>'Input Data'!Q234</f>
        <v>0</v>
      </c>
      <c r="S235" s="45">
        <f>'Input Data'!R234</f>
        <v>0</v>
      </c>
      <c r="T235" s="45">
        <f>'Input Data'!S234</f>
        <v>0</v>
      </c>
      <c r="U235" s="45">
        <f>'Input Data'!T234</f>
        <v>0</v>
      </c>
      <c r="V235" s="45">
        <f>'Input Data'!U234</f>
        <v>0</v>
      </c>
      <c r="W235" s="45">
        <f>'Input Data'!V234</f>
        <v>0</v>
      </c>
      <c r="X235" s="45">
        <f>'Input Data'!W234</f>
        <v>0</v>
      </c>
      <c r="Y235" s="45">
        <f>'Input Data'!X234</f>
        <v>0</v>
      </c>
      <c r="Z235" s="45">
        <f>'Input Data'!Y234</f>
        <v>0</v>
      </c>
      <c r="AA235" s="45">
        <f>'Input Data'!Z234</f>
        <v>0</v>
      </c>
      <c r="AB235" s="45">
        <f>'Input Data'!AA234</f>
        <v>0</v>
      </c>
      <c r="AC235" s="45">
        <f>'Input Data'!AB234</f>
        <v>0</v>
      </c>
      <c r="AD235" s="45">
        <f>'Input Data'!AC234</f>
        <v>0</v>
      </c>
      <c r="AE235" s="45">
        <f>'Input Data'!AD234</f>
        <v>0</v>
      </c>
      <c r="AF235" s="45">
        <f>'Input Data'!AE234</f>
        <v>0</v>
      </c>
      <c r="AG235" s="45">
        <f>'Input Data'!AF234</f>
        <v>0</v>
      </c>
      <c r="AH235" s="45">
        <f>'Input Data'!AG234</f>
        <v>0</v>
      </c>
      <c r="AI235" s="45">
        <f>'Input Data'!AH234</f>
        <v>0</v>
      </c>
      <c r="AJ235" s="45">
        <f>'Input Data'!AI234</f>
        <v>0</v>
      </c>
      <c r="AK235" s="3" t="e">
        <f>VLOOKUP($C235,'Team Metadata'!$A:$B,2)</f>
        <v>#N/A</v>
      </c>
      <c r="AL235" s="46">
        <f>SUM($H235:$J235)</f>
        <v>0</v>
      </c>
      <c r="AM235" s="46">
        <f>IF($L235,1,0)</f>
        <v>0</v>
      </c>
      <c r="AN235" s="46">
        <f>SUM($S235:$U235)</f>
        <v>0</v>
      </c>
      <c r="AO235" s="46">
        <f>IF($AA235,1,0)</f>
        <v>0</v>
      </c>
    </row>
    <row r="236" spans="1:41" ht="15">
      <c r="A236" s="2" t="b">
        <f>AND(AND(NOT(ISNUMBER(B236)),NOT(B236="")),ISNUMBER(C236),ISNUMBER(D236))</f>
        <v>0</v>
      </c>
      <c r="B236" s="45">
        <f>'Input Data'!A235</f>
        <v>0</v>
      </c>
      <c r="C236" s="45">
        <f>'Input Data'!B235</f>
        <v>0</v>
      </c>
      <c r="D236" s="45">
        <f>'Input Data'!C235</f>
        <v>0</v>
      </c>
      <c r="E236" s="45">
        <f>'Input Data'!D235</f>
        <v>0</v>
      </c>
      <c r="F236" s="45">
        <f>'Input Data'!E235</f>
        <v>0</v>
      </c>
      <c r="G236" s="45">
        <f>'Input Data'!F235</f>
        <v>0</v>
      </c>
      <c r="H236" s="45">
        <f>'Input Data'!G235</f>
        <v>0</v>
      </c>
      <c r="I236" s="45">
        <f>'Input Data'!H235</f>
        <v>0</v>
      </c>
      <c r="J236" s="45">
        <f>'Input Data'!I235</f>
        <v>0</v>
      </c>
      <c r="K236" s="45">
        <f>'Input Data'!J235</f>
        <v>0</v>
      </c>
      <c r="L236" s="45">
        <f>'Input Data'!K235</f>
        <v>0</v>
      </c>
      <c r="M236" s="45">
        <f>'Input Data'!L235</f>
        <v>0</v>
      </c>
      <c r="N236" s="45">
        <f>'Input Data'!M235</f>
        <v>0</v>
      </c>
      <c r="O236" s="45">
        <f>'Input Data'!N235</f>
        <v>0</v>
      </c>
      <c r="P236" s="45">
        <f>'Input Data'!O235</f>
        <v>0</v>
      </c>
      <c r="Q236" s="45">
        <f>'Input Data'!P235</f>
        <v>0</v>
      </c>
      <c r="R236" s="45">
        <f>'Input Data'!Q235</f>
        <v>0</v>
      </c>
      <c r="S236" s="45">
        <f>'Input Data'!R235</f>
        <v>0</v>
      </c>
      <c r="T236" s="45">
        <f>'Input Data'!S235</f>
        <v>0</v>
      </c>
      <c r="U236" s="45">
        <f>'Input Data'!T235</f>
        <v>0</v>
      </c>
      <c r="V236" s="45">
        <f>'Input Data'!U235</f>
        <v>0</v>
      </c>
      <c r="W236" s="45">
        <f>'Input Data'!V235</f>
        <v>0</v>
      </c>
      <c r="X236" s="45">
        <f>'Input Data'!W235</f>
        <v>0</v>
      </c>
      <c r="Y236" s="45">
        <f>'Input Data'!X235</f>
        <v>0</v>
      </c>
      <c r="Z236" s="45">
        <f>'Input Data'!Y235</f>
        <v>0</v>
      </c>
      <c r="AA236" s="45">
        <f>'Input Data'!Z235</f>
        <v>0</v>
      </c>
      <c r="AB236" s="45">
        <f>'Input Data'!AA235</f>
        <v>0</v>
      </c>
      <c r="AC236" s="45">
        <f>'Input Data'!AB235</f>
        <v>0</v>
      </c>
      <c r="AD236" s="45">
        <f>'Input Data'!AC235</f>
        <v>0</v>
      </c>
      <c r="AE236" s="45">
        <f>'Input Data'!AD235</f>
        <v>0</v>
      </c>
      <c r="AF236" s="45">
        <f>'Input Data'!AE235</f>
        <v>0</v>
      </c>
      <c r="AG236" s="45">
        <f>'Input Data'!AF235</f>
        <v>0</v>
      </c>
      <c r="AH236" s="45">
        <f>'Input Data'!AG235</f>
        <v>0</v>
      </c>
      <c r="AI236" s="45">
        <f>'Input Data'!AH235</f>
        <v>0</v>
      </c>
      <c r="AJ236" s="45">
        <f>'Input Data'!AI235</f>
        <v>0</v>
      </c>
      <c r="AK236" s="3" t="e">
        <f>VLOOKUP($C236,'Team Metadata'!$A:$B,2)</f>
        <v>#N/A</v>
      </c>
      <c r="AL236" s="46">
        <f>SUM($H236:$J236)</f>
        <v>0</v>
      </c>
      <c r="AM236" s="46">
        <f>IF($L236,1,0)</f>
        <v>0</v>
      </c>
      <c r="AN236" s="46">
        <f>SUM($S236:$U236)</f>
        <v>0</v>
      </c>
      <c r="AO236" s="46">
        <f>IF($AA236,1,0)</f>
        <v>0</v>
      </c>
    </row>
    <row r="237" spans="1:41" ht="15">
      <c r="A237" s="2" t="b">
        <f>AND(AND(NOT(ISNUMBER(B237)),NOT(B237="")),ISNUMBER(C237),ISNUMBER(D237))</f>
        <v>0</v>
      </c>
      <c r="B237" s="45">
        <f>'Input Data'!A236</f>
        <v>0</v>
      </c>
      <c r="C237" s="45">
        <f>'Input Data'!B236</f>
        <v>0</v>
      </c>
      <c r="D237" s="45">
        <f>'Input Data'!C236</f>
        <v>0</v>
      </c>
      <c r="E237" s="45">
        <f>'Input Data'!D236</f>
        <v>0</v>
      </c>
      <c r="F237" s="45">
        <f>'Input Data'!E236</f>
        <v>0</v>
      </c>
      <c r="G237" s="45">
        <f>'Input Data'!F236</f>
        <v>0</v>
      </c>
      <c r="H237" s="45">
        <f>'Input Data'!G236</f>
        <v>0</v>
      </c>
      <c r="I237" s="45">
        <f>'Input Data'!H236</f>
        <v>0</v>
      </c>
      <c r="J237" s="45">
        <f>'Input Data'!I236</f>
        <v>0</v>
      </c>
      <c r="K237" s="45">
        <f>'Input Data'!J236</f>
        <v>0</v>
      </c>
      <c r="L237" s="45">
        <f>'Input Data'!K236</f>
        <v>0</v>
      </c>
      <c r="M237" s="45">
        <f>'Input Data'!L236</f>
        <v>0</v>
      </c>
      <c r="N237" s="45">
        <f>'Input Data'!M236</f>
        <v>0</v>
      </c>
      <c r="O237" s="45">
        <f>'Input Data'!N236</f>
        <v>0</v>
      </c>
      <c r="P237" s="45">
        <f>'Input Data'!O236</f>
        <v>0</v>
      </c>
      <c r="Q237" s="45">
        <f>'Input Data'!P236</f>
        <v>0</v>
      </c>
      <c r="R237" s="45">
        <f>'Input Data'!Q236</f>
        <v>0</v>
      </c>
      <c r="S237" s="45">
        <f>'Input Data'!R236</f>
        <v>0</v>
      </c>
      <c r="T237" s="45">
        <f>'Input Data'!S236</f>
        <v>0</v>
      </c>
      <c r="U237" s="45">
        <f>'Input Data'!T236</f>
        <v>0</v>
      </c>
      <c r="V237" s="45">
        <f>'Input Data'!U236</f>
        <v>0</v>
      </c>
      <c r="W237" s="45">
        <f>'Input Data'!V236</f>
        <v>0</v>
      </c>
      <c r="X237" s="45">
        <f>'Input Data'!W236</f>
        <v>0</v>
      </c>
      <c r="Y237" s="45">
        <f>'Input Data'!X236</f>
        <v>0</v>
      </c>
      <c r="Z237" s="45">
        <f>'Input Data'!Y236</f>
        <v>0</v>
      </c>
      <c r="AA237" s="45">
        <f>'Input Data'!Z236</f>
        <v>0</v>
      </c>
      <c r="AB237" s="45">
        <f>'Input Data'!AA236</f>
        <v>0</v>
      </c>
      <c r="AC237" s="45">
        <f>'Input Data'!AB236</f>
        <v>0</v>
      </c>
      <c r="AD237" s="45">
        <f>'Input Data'!AC236</f>
        <v>0</v>
      </c>
      <c r="AE237" s="45">
        <f>'Input Data'!AD236</f>
        <v>0</v>
      </c>
      <c r="AF237" s="45">
        <f>'Input Data'!AE236</f>
        <v>0</v>
      </c>
      <c r="AG237" s="45">
        <f>'Input Data'!AF236</f>
        <v>0</v>
      </c>
      <c r="AH237" s="45">
        <f>'Input Data'!AG236</f>
        <v>0</v>
      </c>
      <c r="AI237" s="45">
        <f>'Input Data'!AH236</f>
        <v>0</v>
      </c>
      <c r="AJ237" s="45">
        <f>'Input Data'!AI236</f>
        <v>0</v>
      </c>
      <c r="AK237" s="3" t="e">
        <f>VLOOKUP($C237,'Team Metadata'!$A:$B,2)</f>
        <v>#N/A</v>
      </c>
      <c r="AL237" s="46">
        <f>SUM($H237:$J237)</f>
        <v>0</v>
      </c>
      <c r="AM237" s="46">
        <f>IF($L237,1,0)</f>
        <v>0</v>
      </c>
      <c r="AN237" s="46">
        <f>SUM($S237:$U237)</f>
        <v>0</v>
      </c>
      <c r="AO237" s="46">
        <f>IF($AA237,1,0)</f>
        <v>0</v>
      </c>
    </row>
    <row r="238" spans="1:41" ht="15">
      <c r="A238" s="2" t="b">
        <f>AND(AND(NOT(ISNUMBER(B238)),NOT(B238="")),ISNUMBER(C238),ISNUMBER(D238))</f>
        <v>0</v>
      </c>
      <c r="B238" s="45">
        <f>'Input Data'!A237</f>
        <v>0</v>
      </c>
      <c r="C238" s="45">
        <f>'Input Data'!B237</f>
        <v>0</v>
      </c>
      <c r="D238" s="45">
        <f>'Input Data'!C237</f>
        <v>0</v>
      </c>
      <c r="E238" s="45">
        <f>'Input Data'!D237</f>
        <v>0</v>
      </c>
      <c r="F238" s="45">
        <f>'Input Data'!E237</f>
        <v>0</v>
      </c>
      <c r="G238" s="45">
        <f>'Input Data'!F237</f>
        <v>0</v>
      </c>
      <c r="H238" s="45">
        <f>'Input Data'!G237</f>
        <v>0</v>
      </c>
      <c r="I238" s="45">
        <f>'Input Data'!H237</f>
        <v>0</v>
      </c>
      <c r="J238" s="45">
        <f>'Input Data'!I237</f>
        <v>0</v>
      </c>
      <c r="K238" s="45">
        <f>'Input Data'!J237</f>
        <v>0</v>
      </c>
      <c r="L238" s="45">
        <f>'Input Data'!K237</f>
        <v>0</v>
      </c>
      <c r="M238" s="45">
        <f>'Input Data'!L237</f>
        <v>0</v>
      </c>
      <c r="N238" s="45">
        <f>'Input Data'!M237</f>
        <v>0</v>
      </c>
      <c r="O238" s="45">
        <f>'Input Data'!N237</f>
        <v>0</v>
      </c>
      <c r="P238" s="45">
        <f>'Input Data'!O237</f>
        <v>0</v>
      </c>
      <c r="Q238" s="45">
        <f>'Input Data'!P237</f>
        <v>0</v>
      </c>
      <c r="R238" s="45">
        <f>'Input Data'!Q237</f>
        <v>0</v>
      </c>
      <c r="S238" s="45">
        <f>'Input Data'!R237</f>
        <v>0</v>
      </c>
      <c r="T238" s="45">
        <f>'Input Data'!S237</f>
        <v>0</v>
      </c>
      <c r="U238" s="45">
        <f>'Input Data'!T237</f>
        <v>0</v>
      </c>
      <c r="V238" s="45">
        <f>'Input Data'!U237</f>
        <v>0</v>
      </c>
      <c r="W238" s="45">
        <f>'Input Data'!V237</f>
        <v>0</v>
      </c>
      <c r="X238" s="45">
        <f>'Input Data'!W237</f>
        <v>0</v>
      </c>
      <c r="Y238" s="45">
        <f>'Input Data'!X237</f>
        <v>0</v>
      </c>
      <c r="Z238" s="45">
        <f>'Input Data'!Y237</f>
        <v>0</v>
      </c>
      <c r="AA238" s="45">
        <f>'Input Data'!Z237</f>
        <v>0</v>
      </c>
      <c r="AB238" s="45">
        <f>'Input Data'!AA237</f>
        <v>0</v>
      </c>
      <c r="AC238" s="45">
        <f>'Input Data'!AB237</f>
        <v>0</v>
      </c>
      <c r="AD238" s="45">
        <f>'Input Data'!AC237</f>
        <v>0</v>
      </c>
      <c r="AE238" s="45">
        <f>'Input Data'!AD237</f>
        <v>0</v>
      </c>
      <c r="AF238" s="45">
        <f>'Input Data'!AE237</f>
        <v>0</v>
      </c>
      <c r="AG238" s="45">
        <f>'Input Data'!AF237</f>
        <v>0</v>
      </c>
      <c r="AH238" s="45">
        <f>'Input Data'!AG237</f>
        <v>0</v>
      </c>
      <c r="AI238" s="45">
        <f>'Input Data'!AH237</f>
        <v>0</v>
      </c>
      <c r="AJ238" s="45">
        <f>'Input Data'!AI237</f>
        <v>0</v>
      </c>
      <c r="AK238" s="3" t="e">
        <f>VLOOKUP($C238,'Team Metadata'!$A:$B,2)</f>
        <v>#N/A</v>
      </c>
      <c r="AL238" s="46">
        <f>SUM($H238:$J238)</f>
        <v>0</v>
      </c>
      <c r="AM238" s="46">
        <f>IF($L238,1,0)</f>
        <v>0</v>
      </c>
      <c r="AN238" s="46">
        <f>SUM($S238:$U238)</f>
        <v>0</v>
      </c>
      <c r="AO238" s="46">
        <f>IF($AA238,1,0)</f>
        <v>0</v>
      </c>
    </row>
    <row r="239" spans="1:41" ht="15">
      <c r="A239" s="2" t="b">
        <f>AND(AND(NOT(ISNUMBER(B239)),NOT(B239="")),ISNUMBER(C239),ISNUMBER(D239))</f>
        <v>0</v>
      </c>
      <c r="B239" s="45">
        <f>'Input Data'!A238</f>
        <v>0</v>
      </c>
      <c r="C239" s="45">
        <f>'Input Data'!B238</f>
        <v>0</v>
      </c>
      <c r="D239" s="45">
        <f>'Input Data'!C238</f>
        <v>0</v>
      </c>
      <c r="E239" s="45">
        <f>'Input Data'!D238</f>
        <v>0</v>
      </c>
      <c r="F239" s="45">
        <f>'Input Data'!E238</f>
        <v>0</v>
      </c>
      <c r="G239" s="45">
        <f>'Input Data'!F238</f>
        <v>0</v>
      </c>
      <c r="H239" s="45">
        <f>'Input Data'!G238</f>
        <v>0</v>
      </c>
      <c r="I239" s="45">
        <f>'Input Data'!H238</f>
        <v>0</v>
      </c>
      <c r="J239" s="45">
        <f>'Input Data'!I238</f>
        <v>0</v>
      </c>
      <c r="K239" s="45">
        <f>'Input Data'!J238</f>
        <v>0</v>
      </c>
      <c r="L239" s="45">
        <f>'Input Data'!K238</f>
        <v>0</v>
      </c>
      <c r="M239" s="45">
        <f>'Input Data'!L238</f>
        <v>0</v>
      </c>
      <c r="N239" s="45">
        <f>'Input Data'!M238</f>
        <v>0</v>
      </c>
      <c r="O239" s="45">
        <f>'Input Data'!N238</f>
        <v>0</v>
      </c>
      <c r="P239" s="45">
        <f>'Input Data'!O238</f>
        <v>0</v>
      </c>
      <c r="Q239" s="45">
        <f>'Input Data'!P238</f>
        <v>0</v>
      </c>
      <c r="R239" s="45">
        <f>'Input Data'!Q238</f>
        <v>0</v>
      </c>
      <c r="S239" s="45">
        <f>'Input Data'!R238</f>
        <v>0</v>
      </c>
      <c r="T239" s="45">
        <f>'Input Data'!S238</f>
        <v>0</v>
      </c>
      <c r="U239" s="45">
        <f>'Input Data'!T238</f>
        <v>0</v>
      </c>
      <c r="V239" s="45">
        <f>'Input Data'!U238</f>
        <v>0</v>
      </c>
      <c r="W239" s="45">
        <f>'Input Data'!V238</f>
        <v>0</v>
      </c>
      <c r="X239" s="45">
        <f>'Input Data'!W238</f>
        <v>0</v>
      </c>
      <c r="Y239" s="45">
        <f>'Input Data'!X238</f>
        <v>0</v>
      </c>
      <c r="Z239" s="45">
        <f>'Input Data'!Y238</f>
        <v>0</v>
      </c>
      <c r="AA239" s="45">
        <f>'Input Data'!Z238</f>
        <v>0</v>
      </c>
      <c r="AB239" s="45">
        <f>'Input Data'!AA238</f>
        <v>0</v>
      </c>
      <c r="AC239" s="45">
        <f>'Input Data'!AB238</f>
        <v>0</v>
      </c>
      <c r="AD239" s="45">
        <f>'Input Data'!AC238</f>
        <v>0</v>
      </c>
      <c r="AE239" s="45">
        <f>'Input Data'!AD238</f>
        <v>0</v>
      </c>
      <c r="AF239" s="45">
        <f>'Input Data'!AE238</f>
        <v>0</v>
      </c>
      <c r="AG239" s="45">
        <f>'Input Data'!AF238</f>
        <v>0</v>
      </c>
      <c r="AH239" s="45">
        <f>'Input Data'!AG238</f>
        <v>0</v>
      </c>
      <c r="AI239" s="45">
        <f>'Input Data'!AH238</f>
        <v>0</v>
      </c>
      <c r="AJ239" s="45">
        <f>'Input Data'!AI238</f>
        <v>0</v>
      </c>
      <c r="AK239" s="3" t="e">
        <f>VLOOKUP($C239,'Team Metadata'!$A:$B,2)</f>
        <v>#N/A</v>
      </c>
      <c r="AL239" s="46">
        <f>SUM($H239:$J239)</f>
        <v>0</v>
      </c>
      <c r="AM239" s="46">
        <f>IF($L239,1,0)</f>
        <v>0</v>
      </c>
      <c r="AN239" s="46">
        <f>SUM($S239:$U239)</f>
        <v>0</v>
      </c>
      <c r="AO239" s="46">
        <f>IF($AA239,1,0)</f>
        <v>0</v>
      </c>
    </row>
    <row r="240" spans="1:41" ht="15">
      <c r="A240" s="2" t="b">
        <f>AND(AND(NOT(ISNUMBER(B240)),NOT(B240="")),ISNUMBER(C240),ISNUMBER(D240))</f>
        <v>0</v>
      </c>
      <c r="B240" s="45">
        <f>'Input Data'!A239</f>
        <v>0</v>
      </c>
      <c r="C240" s="45">
        <f>'Input Data'!B239</f>
        <v>0</v>
      </c>
      <c r="D240" s="45">
        <f>'Input Data'!C239</f>
        <v>0</v>
      </c>
      <c r="E240" s="45">
        <f>'Input Data'!D239</f>
        <v>0</v>
      </c>
      <c r="F240" s="45">
        <f>'Input Data'!E239</f>
        <v>0</v>
      </c>
      <c r="G240" s="45">
        <f>'Input Data'!F239</f>
        <v>0</v>
      </c>
      <c r="H240" s="45">
        <f>'Input Data'!G239</f>
        <v>0</v>
      </c>
      <c r="I240" s="45">
        <f>'Input Data'!H239</f>
        <v>0</v>
      </c>
      <c r="J240" s="45">
        <f>'Input Data'!I239</f>
        <v>0</v>
      </c>
      <c r="K240" s="45">
        <f>'Input Data'!J239</f>
        <v>0</v>
      </c>
      <c r="L240" s="45">
        <f>'Input Data'!K239</f>
        <v>0</v>
      </c>
      <c r="M240" s="45">
        <f>'Input Data'!L239</f>
        <v>0</v>
      </c>
      <c r="N240" s="45">
        <f>'Input Data'!M239</f>
        <v>0</v>
      </c>
      <c r="O240" s="45">
        <f>'Input Data'!N239</f>
        <v>0</v>
      </c>
      <c r="P240" s="45">
        <f>'Input Data'!O239</f>
        <v>0</v>
      </c>
      <c r="Q240" s="45">
        <f>'Input Data'!P239</f>
        <v>0</v>
      </c>
      <c r="R240" s="45">
        <f>'Input Data'!Q239</f>
        <v>0</v>
      </c>
      <c r="S240" s="45">
        <f>'Input Data'!R239</f>
        <v>0</v>
      </c>
      <c r="T240" s="45">
        <f>'Input Data'!S239</f>
        <v>0</v>
      </c>
      <c r="U240" s="45">
        <f>'Input Data'!T239</f>
        <v>0</v>
      </c>
      <c r="V240" s="45">
        <f>'Input Data'!U239</f>
        <v>0</v>
      </c>
      <c r="W240" s="45">
        <f>'Input Data'!V239</f>
        <v>0</v>
      </c>
      <c r="X240" s="45">
        <f>'Input Data'!W239</f>
        <v>0</v>
      </c>
      <c r="Y240" s="45">
        <f>'Input Data'!X239</f>
        <v>0</v>
      </c>
      <c r="Z240" s="45">
        <f>'Input Data'!Y239</f>
        <v>0</v>
      </c>
      <c r="AA240" s="45">
        <f>'Input Data'!Z239</f>
        <v>0</v>
      </c>
      <c r="AB240" s="45">
        <f>'Input Data'!AA239</f>
        <v>0</v>
      </c>
      <c r="AC240" s="45">
        <f>'Input Data'!AB239</f>
        <v>0</v>
      </c>
      <c r="AD240" s="45">
        <f>'Input Data'!AC239</f>
        <v>0</v>
      </c>
      <c r="AE240" s="45">
        <f>'Input Data'!AD239</f>
        <v>0</v>
      </c>
      <c r="AF240" s="45">
        <f>'Input Data'!AE239</f>
        <v>0</v>
      </c>
      <c r="AG240" s="45">
        <f>'Input Data'!AF239</f>
        <v>0</v>
      </c>
      <c r="AH240" s="45">
        <f>'Input Data'!AG239</f>
        <v>0</v>
      </c>
      <c r="AI240" s="45">
        <f>'Input Data'!AH239</f>
        <v>0</v>
      </c>
      <c r="AJ240" s="45">
        <f>'Input Data'!AI239</f>
        <v>0</v>
      </c>
      <c r="AK240" s="3" t="e">
        <f>VLOOKUP($C240,'Team Metadata'!$A:$B,2)</f>
        <v>#N/A</v>
      </c>
      <c r="AL240" s="46">
        <f>SUM($H240:$J240)</f>
        <v>0</v>
      </c>
      <c r="AM240" s="46">
        <f>IF($L240,1,0)</f>
        <v>0</v>
      </c>
      <c r="AN240" s="46">
        <f>SUM($S240:$U240)</f>
        <v>0</v>
      </c>
      <c r="AO240" s="46">
        <f>IF($AA240,1,0)</f>
        <v>0</v>
      </c>
    </row>
    <row r="241" spans="1:41" ht="15">
      <c r="A241" s="2" t="b">
        <f>AND(AND(NOT(ISNUMBER(B241)),NOT(B241="")),ISNUMBER(C241),ISNUMBER(D241))</f>
        <v>0</v>
      </c>
      <c r="B241" s="45">
        <f>'Input Data'!A240</f>
        <v>0</v>
      </c>
      <c r="C241" s="45">
        <f>'Input Data'!B240</f>
        <v>0</v>
      </c>
      <c r="D241" s="45">
        <f>'Input Data'!C240</f>
        <v>0</v>
      </c>
      <c r="E241" s="45">
        <f>'Input Data'!D240</f>
        <v>0</v>
      </c>
      <c r="F241" s="45">
        <f>'Input Data'!E240</f>
        <v>0</v>
      </c>
      <c r="G241" s="45">
        <f>'Input Data'!F240</f>
        <v>0</v>
      </c>
      <c r="H241" s="45">
        <f>'Input Data'!G240</f>
        <v>0</v>
      </c>
      <c r="I241" s="45">
        <f>'Input Data'!H240</f>
        <v>0</v>
      </c>
      <c r="J241" s="45">
        <f>'Input Data'!I240</f>
        <v>0</v>
      </c>
      <c r="K241" s="45">
        <f>'Input Data'!J240</f>
        <v>0</v>
      </c>
      <c r="L241" s="45">
        <f>'Input Data'!K240</f>
        <v>0</v>
      </c>
      <c r="M241" s="45">
        <f>'Input Data'!L240</f>
        <v>0</v>
      </c>
      <c r="N241" s="45">
        <f>'Input Data'!M240</f>
        <v>0</v>
      </c>
      <c r="O241" s="45">
        <f>'Input Data'!N240</f>
        <v>0</v>
      </c>
      <c r="P241" s="45">
        <f>'Input Data'!O240</f>
        <v>0</v>
      </c>
      <c r="Q241" s="45">
        <f>'Input Data'!P240</f>
        <v>0</v>
      </c>
      <c r="R241" s="45">
        <f>'Input Data'!Q240</f>
        <v>0</v>
      </c>
      <c r="S241" s="45">
        <f>'Input Data'!R240</f>
        <v>0</v>
      </c>
      <c r="T241" s="45">
        <f>'Input Data'!S240</f>
        <v>0</v>
      </c>
      <c r="U241" s="45">
        <f>'Input Data'!T240</f>
        <v>0</v>
      </c>
      <c r="V241" s="45">
        <f>'Input Data'!U240</f>
        <v>0</v>
      </c>
      <c r="W241" s="45">
        <f>'Input Data'!V240</f>
        <v>0</v>
      </c>
      <c r="X241" s="45">
        <f>'Input Data'!W240</f>
        <v>0</v>
      </c>
      <c r="Y241" s="45">
        <f>'Input Data'!X240</f>
        <v>0</v>
      </c>
      <c r="Z241" s="45">
        <f>'Input Data'!Y240</f>
        <v>0</v>
      </c>
      <c r="AA241" s="45">
        <f>'Input Data'!Z240</f>
        <v>0</v>
      </c>
      <c r="AB241" s="45">
        <f>'Input Data'!AA240</f>
        <v>0</v>
      </c>
      <c r="AC241" s="45">
        <f>'Input Data'!AB240</f>
        <v>0</v>
      </c>
      <c r="AD241" s="45">
        <f>'Input Data'!AC240</f>
        <v>0</v>
      </c>
      <c r="AE241" s="45">
        <f>'Input Data'!AD240</f>
        <v>0</v>
      </c>
      <c r="AF241" s="45">
        <f>'Input Data'!AE240</f>
        <v>0</v>
      </c>
      <c r="AG241" s="45">
        <f>'Input Data'!AF240</f>
        <v>0</v>
      </c>
      <c r="AH241" s="45">
        <f>'Input Data'!AG240</f>
        <v>0</v>
      </c>
      <c r="AI241" s="45">
        <f>'Input Data'!AH240</f>
        <v>0</v>
      </c>
      <c r="AJ241" s="45">
        <f>'Input Data'!AI240</f>
        <v>0</v>
      </c>
      <c r="AK241" s="3" t="e">
        <f>VLOOKUP($C241,'Team Metadata'!$A:$B,2)</f>
        <v>#N/A</v>
      </c>
      <c r="AL241" s="46">
        <f>SUM($H241:$J241)</f>
        <v>0</v>
      </c>
      <c r="AM241" s="46">
        <f>IF($L241,1,0)</f>
        <v>0</v>
      </c>
      <c r="AN241" s="46">
        <f>SUM($S241:$U241)</f>
        <v>0</v>
      </c>
      <c r="AO241" s="46">
        <f>IF($AA241,1,0)</f>
        <v>0</v>
      </c>
    </row>
    <row r="242" spans="1:41" ht="15">
      <c r="A242" s="2" t="b">
        <f>AND(AND(NOT(ISNUMBER(B242)),NOT(B242="")),ISNUMBER(C242),ISNUMBER(D242))</f>
        <v>0</v>
      </c>
      <c r="B242" s="45">
        <f>'Input Data'!A241</f>
        <v>0</v>
      </c>
      <c r="C242" s="45">
        <f>'Input Data'!B241</f>
        <v>0</v>
      </c>
      <c r="D242" s="45">
        <f>'Input Data'!C241</f>
        <v>0</v>
      </c>
      <c r="E242" s="45">
        <f>'Input Data'!D241</f>
        <v>0</v>
      </c>
      <c r="F242" s="45">
        <f>'Input Data'!E241</f>
        <v>0</v>
      </c>
      <c r="G242" s="45">
        <f>'Input Data'!F241</f>
        <v>0</v>
      </c>
      <c r="H242" s="45">
        <f>'Input Data'!G241</f>
        <v>0</v>
      </c>
      <c r="I242" s="45">
        <f>'Input Data'!H241</f>
        <v>0</v>
      </c>
      <c r="J242" s="45">
        <f>'Input Data'!I241</f>
        <v>0</v>
      </c>
      <c r="K242" s="45">
        <f>'Input Data'!J241</f>
        <v>0</v>
      </c>
      <c r="L242" s="45">
        <f>'Input Data'!K241</f>
        <v>0</v>
      </c>
      <c r="M242" s="45">
        <f>'Input Data'!L241</f>
        <v>0</v>
      </c>
      <c r="N242" s="45">
        <f>'Input Data'!M241</f>
        <v>0</v>
      </c>
      <c r="O242" s="45">
        <f>'Input Data'!N241</f>
        <v>0</v>
      </c>
      <c r="P242" s="45">
        <f>'Input Data'!O241</f>
        <v>0</v>
      </c>
      <c r="Q242" s="45">
        <f>'Input Data'!P241</f>
        <v>0</v>
      </c>
      <c r="R242" s="45">
        <f>'Input Data'!Q241</f>
        <v>0</v>
      </c>
      <c r="S242" s="45">
        <f>'Input Data'!R241</f>
        <v>0</v>
      </c>
      <c r="T242" s="45">
        <f>'Input Data'!S241</f>
        <v>0</v>
      </c>
      <c r="U242" s="45">
        <f>'Input Data'!T241</f>
        <v>0</v>
      </c>
      <c r="V242" s="45">
        <f>'Input Data'!U241</f>
        <v>0</v>
      </c>
      <c r="W242" s="45">
        <f>'Input Data'!V241</f>
        <v>0</v>
      </c>
      <c r="X242" s="45">
        <f>'Input Data'!W241</f>
        <v>0</v>
      </c>
      <c r="Y242" s="45">
        <f>'Input Data'!X241</f>
        <v>0</v>
      </c>
      <c r="Z242" s="45">
        <f>'Input Data'!Y241</f>
        <v>0</v>
      </c>
      <c r="AA242" s="45">
        <f>'Input Data'!Z241</f>
        <v>0</v>
      </c>
      <c r="AB242" s="45">
        <f>'Input Data'!AA241</f>
        <v>0</v>
      </c>
      <c r="AC242" s="45">
        <f>'Input Data'!AB241</f>
        <v>0</v>
      </c>
      <c r="AD242" s="45">
        <f>'Input Data'!AC241</f>
        <v>0</v>
      </c>
      <c r="AE242" s="45">
        <f>'Input Data'!AD241</f>
        <v>0</v>
      </c>
      <c r="AF242" s="45">
        <f>'Input Data'!AE241</f>
        <v>0</v>
      </c>
      <c r="AG242" s="45">
        <f>'Input Data'!AF241</f>
        <v>0</v>
      </c>
      <c r="AH242" s="45">
        <f>'Input Data'!AG241</f>
        <v>0</v>
      </c>
      <c r="AI242" s="45">
        <f>'Input Data'!AH241</f>
        <v>0</v>
      </c>
      <c r="AJ242" s="45">
        <f>'Input Data'!AI241</f>
        <v>0</v>
      </c>
      <c r="AK242" s="3" t="e">
        <f>VLOOKUP($C242,'Team Metadata'!$A:$B,2)</f>
        <v>#N/A</v>
      </c>
      <c r="AL242" s="46">
        <f>SUM($H242:$J242)</f>
        <v>0</v>
      </c>
      <c r="AM242" s="46">
        <f>IF($L242,1,0)</f>
        <v>0</v>
      </c>
      <c r="AN242" s="46">
        <f>SUM($S242:$U242)</f>
        <v>0</v>
      </c>
      <c r="AO242" s="46">
        <f>IF($AA242,1,0)</f>
        <v>0</v>
      </c>
    </row>
    <row r="243" spans="1:41" ht="15">
      <c r="A243" s="2" t="b">
        <f>AND(AND(NOT(ISNUMBER(B243)),NOT(B243="")),ISNUMBER(C243),ISNUMBER(D243))</f>
        <v>0</v>
      </c>
      <c r="B243" s="45">
        <f>'Input Data'!A242</f>
        <v>0</v>
      </c>
      <c r="C243" s="45">
        <f>'Input Data'!B242</f>
        <v>0</v>
      </c>
      <c r="D243" s="45">
        <f>'Input Data'!C242</f>
        <v>0</v>
      </c>
      <c r="E243" s="45">
        <f>'Input Data'!D242</f>
        <v>0</v>
      </c>
      <c r="F243" s="45">
        <f>'Input Data'!E242</f>
        <v>0</v>
      </c>
      <c r="G243" s="45">
        <f>'Input Data'!F242</f>
        <v>0</v>
      </c>
      <c r="H243" s="45">
        <f>'Input Data'!G242</f>
        <v>0</v>
      </c>
      <c r="I243" s="45">
        <f>'Input Data'!H242</f>
        <v>0</v>
      </c>
      <c r="J243" s="45">
        <f>'Input Data'!I242</f>
        <v>0</v>
      </c>
      <c r="K243" s="45">
        <f>'Input Data'!J242</f>
        <v>0</v>
      </c>
      <c r="L243" s="45">
        <f>'Input Data'!K242</f>
        <v>0</v>
      </c>
      <c r="M243" s="45">
        <f>'Input Data'!L242</f>
        <v>0</v>
      </c>
      <c r="N243" s="45">
        <f>'Input Data'!M242</f>
        <v>0</v>
      </c>
      <c r="O243" s="45">
        <f>'Input Data'!N242</f>
        <v>0</v>
      </c>
      <c r="P243" s="45">
        <f>'Input Data'!O242</f>
        <v>0</v>
      </c>
      <c r="Q243" s="45">
        <f>'Input Data'!P242</f>
        <v>0</v>
      </c>
      <c r="R243" s="45">
        <f>'Input Data'!Q242</f>
        <v>0</v>
      </c>
      <c r="S243" s="45">
        <f>'Input Data'!R242</f>
        <v>0</v>
      </c>
      <c r="T243" s="45">
        <f>'Input Data'!S242</f>
        <v>0</v>
      </c>
      <c r="U243" s="45">
        <f>'Input Data'!T242</f>
        <v>0</v>
      </c>
      <c r="V243" s="45">
        <f>'Input Data'!U242</f>
        <v>0</v>
      </c>
      <c r="W243" s="45">
        <f>'Input Data'!V242</f>
        <v>0</v>
      </c>
      <c r="X243" s="45">
        <f>'Input Data'!W242</f>
        <v>0</v>
      </c>
      <c r="Y243" s="45">
        <f>'Input Data'!X242</f>
        <v>0</v>
      </c>
      <c r="Z243" s="45">
        <f>'Input Data'!Y242</f>
        <v>0</v>
      </c>
      <c r="AA243" s="45">
        <f>'Input Data'!Z242</f>
        <v>0</v>
      </c>
      <c r="AB243" s="45">
        <f>'Input Data'!AA242</f>
        <v>0</v>
      </c>
      <c r="AC243" s="45">
        <f>'Input Data'!AB242</f>
        <v>0</v>
      </c>
      <c r="AD243" s="45">
        <f>'Input Data'!AC242</f>
        <v>0</v>
      </c>
      <c r="AE243" s="45">
        <f>'Input Data'!AD242</f>
        <v>0</v>
      </c>
      <c r="AF243" s="45">
        <f>'Input Data'!AE242</f>
        <v>0</v>
      </c>
      <c r="AG243" s="45">
        <f>'Input Data'!AF242</f>
        <v>0</v>
      </c>
      <c r="AH243" s="45">
        <f>'Input Data'!AG242</f>
        <v>0</v>
      </c>
      <c r="AI243" s="45">
        <f>'Input Data'!AH242</f>
        <v>0</v>
      </c>
      <c r="AJ243" s="45">
        <f>'Input Data'!AI242</f>
        <v>0</v>
      </c>
      <c r="AK243" s="3" t="e">
        <f>VLOOKUP($C243,'Team Metadata'!$A:$B,2)</f>
        <v>#N/A</v>
      </c>
      <c r="AL243" s="46">
        <f>SUM($H243:$J243)</f>
        <v>0</v>
      </c>
      <c r="AM243" s="46">
        <f>IF($L243,1,0)</f>
        <v>0</v>
      </c>
      <c r="AN243" s="46">
        <f>SUM($S243:$U243)</f>
        <v>0</v>
      </c>
      <c r="AO243" s="46">
        <f>IF($AA243,1,0)</f>
        <v>0</v>
      </c>
    </row>
    <row r="244" spans="1:41" ht="15">
      <c r="A244" s="2" t="b">
        <f>AND(AND(NOT(ISNUMBER(B244)),NOT(B244="")),ISNUMBER(C244),ISNUMBER(D244))</f>
        <v>0</v>
      </c>
      <c r="B244" s="45">
        <f>'Input Data'!A243</f>
        <v>0</v>
      </c>
      <c r="C244" s="45">
        <f>'Input Data'!B243</f>
        <v>0</v>
      </c>
      <c r="D244" s="45">
        <f>'Input Data'!C243</f>
        <v>0</v>
      </c>
      <c r="E244" s="45">
        <f>'Input Data'!D243</f>
        <v>0</v>
      </c>
      <c r="F244" s="45">
        <f>'Input Data'!E243</f>
        <v>0</v>
      </c>
      <c r="G244" s="45">
        <f>'Input Data'!F243</f>
        <v>0</v>
      </c>
      <c r="H244" s="45">
        <f>'Input Data'!G243</f>
        <v>0</v>
      </c>
      <c r="I244" s="45">
        <f>'Input Data'!H243</f>
        <v>0</v>
      </c>
      <c r="J244" s="45">
        <f>'Input Data'!I243</f>
        <v>0</v>
      </c>
      <c r="K244" s="45">
        <f>'Input Data'!J243</f>
        <v>0</v>
      </c>
      <c r="L244" s="45">
        <f>'Input Data'!K243</f>
        <v>0</v>
      </c>
      <c r="M244" s="45">
        <f>'Input Data'!L243</f>
        <v>0</v>
      </c>
      <c r="N244" s="45">
        <f>'Input Data'!M243</f>
        <v>0</v>
      </c>
      <c r="O244" s="45">
        <f>'Input Data'!N243</f>
        <v>0</v>
      </c>
      <c r="P244" s="45">
        <f>'Input Data'!O243</f>
        <v>0</v>
      </c>
      <c r="Q244" s="45">
        <f>'Input Data'!P243</f>
        <v>0</v>
      </c>
      <c r="R244" s="45">
        <f>'Input Data'!Q243</f>
        <v>0</v>
      </c>
      <c r="S244" s="45">
        <f>'Input Data'!R243</f>
        <v>0</v>
      </c>
      <c r="T244" s="45">
        <f>'Input Data'!S243</f>
        <v>0</v>
      </c>
      <c r="U244" s="45">
        <f>'Input Data'!T243</f>
        <v>0</v>
      </c>
      <c r="V244" s="45">
        <f>'Input Data'!U243</f>
        <v>0</v>
      </c>
      <c r="W244" s="45">
        <f>'Input Data'!V243</f>
        <v>0</v>
      </c>
      <c r="X244" s="45">
        <f>'Input Data'!W243</f>
        <v>0</v>
      </c>
      <c r="Y244" s="45">
        <f>'Input Data'!X243</f>
        <v>0</v>
      </c>
      <c r="Z244" s="45">
        <f>'Input Data'!Y243</f>
        <v>0</v>
      </c>
      <c r="AA244" s="45">
        <f>'Input Data'!Z243</f>
        <v>0</v>
      </c>
      <c r="AB244" s="45">
        <f>'Input Data'!AA243</f>
        <v>0</v>
      </c>
      <c r="AC244" s="45">
        <f>'Input Data'!AB243</f>
        <v>0</v>
      </c>
      <c r="AD244" s="45">
        <f>'Input Data'!AC243</f>
        <v>0</v>
      </c>
      <c r="AE244" s="45">
        <f>'Input Data'!AD243</f>
        <v>0</v>
      </c>
      <c r="AF244" s="45">
        <f>'Input Data'!AE243</f>
        <v>0</v>
      </c>
      <c r="AG244" s="45">
        <f>'Input Data'!AF243</f>
        <v>0</v>
      </c>
      <c r="AH244" s="45">
        <f>'Input Data'!AG243</f>
        <v>0</v>
      </c>
      <c r="AI244" s="45">
        <f>'Input Data'!AH243</f>
        <v>0</v>
      </c>
      <c r="AJ244" s="45">
        <f>'Input Data'!AI243</f>
        <v>0</v>
      </c>
      <c r="AK244" s="3" t="e">
        <f>VLOOKUP($C244,'Team Metadata'!$A:$B,2)</f>
        <v>#N/A</v>
      </c>
      <c r="AL244" s="46">
        <f>SUM($H244:$J244)</f>
        <v>0</v>
      </c>
      <c r="AM244" s="46">
        <f>IF($L244,1,0)</f>
        <v>0</v>
      </c>
      <c r="AN244" s="46">
        <f>SUM($S244:$U244)</f>
        <v>0</v>
      </c>
      <c r="AO244" s="46">
        <f>IF($AA244,1,0)</f>
        <v>0</v>
      </c>
    </row>
    <row r="245" spans="1:41" ht="15">
      <c r="A245" s="2" t="b">
        <f>AND(AND(NOT(ISNUMBER(B245)),NOT(B245="")),ISNUMBER(C245),ISNUMBER(D245))</f>
        <v>0</v>
      </c>
      <c r="B245" s="45">
        <f>'Input Data'!A244</f>
        <v>0</v>
      </c>
      <c r="C245" s="45">
        <f>'Input Data'!B244</f>
        <v>0</v>
      </c>
      <c r="D245" s="45">
        <f>'Input Data'!C244</f>
        <v>0</v>
      </c>
      <c r="E245" s="45">
        <f>'Input Data'!D244</f>
        <v>0</v>
      </c>
      <c r="F245" s="45">
        <f>'Input Data'!E244</f>
        <v>0</v>
      </c>
      <c r="G245" s="45">
        <f>'Input Data'!F244</f>
        <v>0</v>
      </c>
      <c r="H245" s="45">
        <f>'Input Data'!G244</f>
        <v>0</v>
      </c>
      <c r="I245" s="45">
        <f>'Input Data'!H244</f>
        <v>0</v>
      </c>
      <c r="J245" s="45">
        <f>'Input Data'!I244</f>
        <v>0</v>
      </c>
      <c r="K245" s="45">
        <f>'Input Data'!J244</f>
        <v>0</v>
      </c>
      <c r="L245" s="45">
        <f>'Input Data'!K244</f>
        <v>0</v>
      </c>
      <c r="M245" s="45">
        <f>'Input Data'!L244</f>
        <v>0</v>
      </c>
      <c r="N245" s="45">
        <f>'Input Data'!M244</f>
        <v>0</v>
      </c>
      <c r="O245" s="45">
        <f>'Input Data'!N244</f>
        <v>0</v>
      </c>
      <c r="P245" s="45">
        <f>'Input Data'!O244</f>
        <v>0</v>
      </c>
      <c r="Q245" s="45">
        <f>'Input Data'!P244</f>
        <v>0</v>
      </c>
      <c r="R245" s="45">
        <f>'Input Data'!Q244</f>
        <v>0</v>
      </c>
      <c r="S245" s="45">
        <f>'Input Data'!R244</f>
        <v>0</v>
      </c>
      <c r="T245" s="45">
        <f>'Input Data'!S244</f>
        <v>0</v>
      </c>
      <c r="U245" s="45">
        <f>'Input Data'!T244</f>
        <v>0</v>
      </c>
      <c r="V245" s="45">
        <f>'Input Data'!U244</f>
        <v>0</v>
      </c>
      <c r="W245" s="45">
        <f>'Input Data'!V244</f>
        <v>0</v>
      </c>
      <c r="X245" s="45">
        <f>'Input Data'!W244</f>
        <v>0</v>
      </c>
      <c r="Y245" s="45">
        <f>'Input Data'!X244</f>
        <v>0</v>
      </c>
      <c r="Z245" s="45">
        <f>'Input Data'!Y244</f>
        <v>0</v>
      </c>
      <c r="AA245" s="45">
        <f>'Input Data'!Z244</f>
        <v>0</v>
      </c>
      <c r="AB245" s="45">
        <f>'Input Data'!AA244</f>
        <v>0</v>
      </c>
      <c r="AC245" s="45">
        <f>'Input Data'!AB244</f>
        <v>0</v>
      </c>
      <c r="AD245" s="45">
        <f>'Input Data'!AC244</f>
        <v>0</v>
      </c>
      <c r="AE245" s="45">
        <f>'Input Data'!AD244</f>
        <v>0</v>
      </c>
      <c r="AF245" s="45">
        <f>'Input Data'!AE244</f>
        <v>0</v>
      </c>
      <c r="AG245" s="45">
        <f>'Input Data'!AF244</f>
        <v>0</v>
      </c>
      <c r="AH245" s="45">
        <f>'Input Data'!AG244</f>
        <v>0</v>
      </c>
      <c r="AI245" s="45">
        <f>'Input Data'!AH244</f>
        <v>0</v>
      </c>
      <c r="AJ245" s="45">
        <f>'Input Data'!AI244</f>
        <v>0</v>
      </c>
      <c r="AK245" s="3" t="e">
        <f>VLOOKUP($C245,'Team Metadata'!$A:$B,2)</f>
        <v>#N/A</v>
      </c>
      <c r="AL245" s="46">
        <f>SUM($H245:$J245)</f>
        <v>0</v>
      </c>
      <c r="AM245" s="46">
        <f>IF($L245,1,0)</f>
        <v>0</v>
      </c>
      <c r="AN245" s="46">
        <f>SUM($S245:$U245)</f>
        <v>0</v>
      </c>
      <c r="AO245" s="46">
        <f>IF($AA245,1,0)</f>
        <v>0</v>
      </c>
    </row>
    <row r="246" spans="1:41" ht="15">
      <c r="A246" s="2" t="b">
        <f>AND(AND(NOT(ISNUMBER(B246)),NOT(B246="")),ISNUMBER(C246),ISNUMBER(D246))</f>
        <v>0</v>
      </c>
      <c r="B246" s="45">
        <f>'Input Data'!A245</f>
        <v>0</v>
      </c>
      <c r="C246" s="45">
        <f>'Input Data'!B245</f>
        <v>0</v>
      </c>
      <c r="D246" s="45">
        <f>'Input Data'!C245</f>
        <v>0</v>
      </c>
      <c r="E246" s="45">
        <f>'Input Data'!D245</f>
        <v>0</v>
      </c>
      <c r="F246" s="45">
        <f>'Input Data'!E245</f>
        <v>0</v>
      </c>
      <c r="G246" s="45">
        <f>'Input Data'!F245</f>
        <v>0</v>
      </c>
      <c r="H246" s="45">
        <f>'Input Data'!G245</f>
        <v>0</v>
      </c>
      <c r="I246" s="45">
        <f>'Input Data'!H245</f>
        <v>0</v>
      </c>
      <c r="J246" s="45">
        <f>'Input Data'!I245</f>
        <v>0</v>
      </c>
      <c r="K246" s="45">
        <f>'Input Data'!J245</f>
        <v>0</v>
      </c>
      <c r="L246" s="45">
        <f>'Input Data'!K245</f>
        <v>0</v>
      </c>
      <c r="M246" s="45">
        <f>'Input Data'!L245</f>
        <v>0</v>
      </c>
      <c r="N246" s="45">
        <f>'Input Data'!M245</f>
        <v>0</v>
      </c>
      <c r="O246" s="45">
        <f>'Input Data'!N245</f>
        <v>0</v>
      </c>
      <c r="P246" s="45">
        <f>'Input Data'!O245</f>
        <v>0</v>
      </c>
      <c r="Q246" s="45">
        <f>'Input Data'!P245</f>
        <v>0</v>
      </c>
      <c r="R246" s="45">
        <f>'Input Data'!Q245</f>
        <v>0</v>
      </c>
      <c r="S246" s="45">
        <f>'Input Data'!R245</f>
        <v>0</v>
      </c>
      <c r="T246" s="45">
        <f>'Input Data'!S245</f>
        <v>0</v>
      </c>
      <c r="U246" s="45">
        <f>'Input Data'!T245</f>
        <v>0</v>
      </c>
      <c r="V246" s="45">
        <f>'Input Data'!U245</f>
        <v>0</v>
      </c>
      <c r="W246" s="45">
        <f>'Input Data'!V245</f>
        <v>0</v>
      </c>
      <c r="X246" s="45">
        <f>'Input Data'!W245</f>
        <v>0</v>
      </c>
      <c r="Y246" s="45">
        <f>'Input Data'!X245</f>
        <v>0</v>
      </c>
      <c r="Z246" s="45">
        <f>'Input Data'!Y245</f>
        <v>0</v>
      </c>
      <c r="AA246" s="45">
        <f>'Input Data'!Z245</f>
        <v>0</v>
      </c>
      <c r="AB246" s="45">
        <f>'Input Data'!AA245</f>
        <v>0</v>
      </c>
      <c r="AC246" s="45">
        <f>'Input Data'!AB245</f>
        <v>0</v>
      </c>
      <c r="AD246" s="45">
        <f>'Input Data'!AC245</f>
        <v>0</v>
      </c>
      <c r="AE246" s="45">
        <f>'Input Data'!AD245</f>
        <v>0</v>
      </c>
      <c r="AF246" s="45">
        <f>'Input Data'!AE245</f>
        <v>0</v>
      </c>
      <c r="AG246" s="45">
        <f>'Input Data'!AF245</f>
        <v>0</v>
      </c>
      <c r="AH246" s="45">
        <f>'Input Data'!AG245</f>
        <v>0</v>
      </c>
      <c r="AI246" s="45">
        <f>'Input Data'!AH245</f>
        <v>0</v>
      </c>
      <c r="AJ246" s="45">
        <f>'Input Data'!AI245</f>
        <v>0</v>
      </c>
      <c r="AK246" s="3" t="e">
        <f>VLOOKUP($C246,'Team Metadata'!$A:$B,2)</f>
        <v>#N/A</v>
      </c>
      <c r="AL246" s="46">
        <f>SUM($H246:$J246)</f>
        <v>0</v>
      </c>
      <c r="AM246" s="46">
        <f>IF($L246,1,0)</f>
        <v>0</v>
      </c>
      <c r="AN246" s="46">
        <f>SUM($S246:$U246)</f>
        <v>0</v>
      </c>
      <c r="AO246" s="46">
        <f>IF($AA246,1,0)</f>
        <v>0</v>
      </c>
    </row>
    <row r="247" spans="1:41" ht="15">
      <c r="A247" s="2" t="b">
        <f>AND(AND(NOT(ISNUMBER(B247)),NOT(B247="")),ISNUMBER(C247),ISNUMBER(D247))</f>
        <v>0</v>
      </c>
      <c r="B247" s="45">
        <f>'Input Data'!A246</f>
        <v>0</v>
      </c>
      <c r="C247" s="45">
        <f>'Input Data'!B246</f>
        <v>0</v>
      </c>
      <c r="D247" s="45">
        <f>'Input Data'!C246</f>
        <v>0</v>
      </c>
      <c r="E247" s="45">
        <f>'Input Data'!D246</f>
        <v>0</v>
      </c>
      <c r="F247" s="45">
        <f>'Input Data'!E246</f>
        <v>0</v>
      </c>
      <c r="G247" s="45">
        <f>'Input Data'!F246</f>
        <v>0</v>
      </c>
      <c r="H247" s="45">
        <f>'Input Data'!G246</f>
        <v>0</v>
      </c>
      <c r="I247" s="45">
        <f>'Input Data'!H246</f>
        <v>0</v>
      </c>
      <c r="J247" s="45">
        <f>'Input Data'!I246</f>
        <v>0</v>
      </c>
      <c r="K247" s="45">
        <f>'Input Data'!J246</f>
        <v>0</v>
      </c>
      <c r="L247" s="45">
        <f>'Input Data'!K246</f>
        <v>0</v>
      </c>
      <c r="M247" s="45">
        <f>'Input Data'!L246</f>
        <v>0</v>
      </c>
      <c r="N247" s="45">
        <f>'Input Data'!M246</f>
        <v>0</v>
      </c>
      <c r="O247" s="45">
        <f>'Input Data'!N246</f>
        <v>0</v>
      </c>
      <c r="P247" s="45">
        <f>'Input Data'!O246</f>
        <v>0</v>
      </c>
      <c r="Q247" s="45">
        <f>'Input Data'!P246</f>
        <v>0</v>
      </c>
      <c r="R247" s="45">
        <f>'Input Data'!Q246</f>
        <v>0</v>
      </c>
      <c r="S247" s="45">
        <f>'Input Data'!R246</f>
        <v>0</v>
      </c>
      <c r="T247" s="45">
        <f>'Input Data'!S246</f>
        <v>0</v>
      </c>
      <c r="U247" s="45">
        <f>'Input Data'!T246</f>
        <v>0</v>
      </c>
      <c r="V247" s="45">
        <f>'Input Data'!U246</f>
        <v>0</v>
      </c>
      <c r="W247" s="45">
        <f>'Input Data'!V246</f>
        <v>0</v>
      </c>
      <c r="X247" s="45">
        <f>'Input Data'!W246</f>
        <v>0</v>
      </c>
      <c r="Y247" s="45">
        <f>'Input Data'!X246</f>
        <v>0</v>
      </c>
      <c r="Z247" s="45">
        <f>'Input Data'!Y246</f>
        <v>0</v>
      </c>
      <c r="AA247" s="45">
        <f>'Input Data'!Z246</f>
        <v>0</v>
      </c>
      <c r="AB247" s="45">
        <f>'Input Data'!AA246</f>
        <v>0</v>
      </c>
      <c r="AC247" s="45">
        <f>'Input Data'!AB246</f>
        <v>0</v>
      </c>
      <c r="AD247" s="45">
        <f>'Input Data'!AC246</f>
        <v>0</v>
      </c>
      <c r="AE247" s="45">
        <f>'Input Data'!AD246</f>
        <v>0</v>
      </c>
      <c r="AF247" s="45">
        <f>'Input Data'!AE246</f>
        <v>0</v>
      </c>
      <c r="AG247" s="45">
        <f>'Input Data'!AF246</f>
        <v>0</v>
      </c>
      <c r="AH247" s="45">
        <f>'Input Data'!AG246</f>
        <v>0</v>
      </c>
      <c r="AI247" s="45">
        <f>'Input Data'!AH246</f>
        <v>0</v>
      </c>
      <c r="AJ247" s="45">
        <f>'Input Data'!AI246</f>
        <v>0</v>
      </c>
      <c r="AK247" s="3" t="e">
        <f>VLOOKUP($C247,'Team Metadata'!$A:$B,2)</f>
        <v>#N/A</v>
      </c>
      <c r="AL247" s="46">
        <f>SUM($H247:$J247)</f>
        <v>0</v>
      </c>
      <c r="AM247" s="46">
        <f>IF($L247,1,0)</f>
        <v>0</v>
      </c>
      <c r="AN247" s="46">
        <f>SUM($S247:$U247)</f>
        <v>0</v>
      </c>
      <c r="AO247" s="46">
        <f>IF($AA247,1,0)</f>
        <v>0</v>
      </c>
    </row>
    <row r="248" spans="1:41" ht="15">
      <c r="A248" s="2" t="b">
        <f>AND(AND(NOT(ISNUMBER(B248)),NOT(B248="")),ISNUMBER(C248),ISNUMBER(D248))</f>
        <v>0</v>
      </c>
      <c r="B248" s="45">
        <f>'Input Data'!A247</f>
        <v>0</v>
      </c>
      <c r="C248" s="45">
        <f>'Input Data'!B247</f>
        <v>0</v>
      </c>
      <c r="D248" s="45">
        <f>'Input Data'!C247</f>
        <v>0</v>
      </c>
      <c r="E248" s="45">
        <f>'Input Data'!D247</f>
        <v>0</v>
      </c>
      <c r="F248" s="45">
        <f>'Input Data'!E247</f>
        <v>0</v>
      </c>
      <c r="G248" s="45">
        <f>'Input Data'!F247</f>
        <v>0</v>
      </c>
      <c r="H248" s="45">
        <f>'Input Data'!G247</f>
        <v>0</v>
      </c>
      <c r="I248" s="45">
        <f>'Input Data'!H247</f>
        <v>0</v>
      </c>
      <c r="J248" s="45">
        <f>'Input Data'!I247</f>
        <v>0</v>
      </c>
      <c r="K248" s="45">
        <f>'Input Data'!J247</f>
        <v>0</v>
      </c>
      <c r="L248" s="45">
        <f>'Input Data'!K247</f>
        <v>0</v>
      </c>
      <c r="M248" s="45">
        <f>'Input Data'!L247</f>
        <v>0</v>
      </c>
      <c r="N248" s="45">
        <f>'Input Data'!M247</f>
        <v>0</v>
      </c>
      <c r="O248" s="45">
        <f>'Input Data'!N247</f>
        <v>0</v>
      </c>
      <c r="P248" s="45">
        <f>'Input Data'!O247</f>
        <v>0</v>
      </c>
      <c r="Q248" s="45">
        <f>'Input Data'!P247</f>
        <v>0</v>
      </c>
      <c r="R248" s="45">
        <f>'Input Data'!Q247</f>
        <v>0</v>
      </c>
      <c r="S248" s="45">
        <f>'Input Data'!R247</f>
        <v>0</v>
      </c>
      <c r="T248" s="45">
        <f>'Input Data'!S247</f>
        <v>0</v>
      </c>
      <c r="U248" s="45">
        <f>'Input Data'!T247</f>
        <v>0</v>
      </c>
      <c r="V248" s="45">
        <f>'Input Data'!U247</f>
        <v>0</v>
      </c>
      <c r="W248" s="45">
        <f>'Input Data'!V247</f>
        <v>0</v>
      </c>
      <c r="X248" s="45">
        <f>'Input Data'!W247</f>
        <v>0</v>
      </c>
      <c r="Y248" s="45">
        <f>'Input Data'!X247</f>
        <v>0</v>
      </c>
      <c r="Z248" s="45">
        <f>'Input Data'!Y247</f>
        <v>0</v>
      </c>
      <c r="AA248" s="45">
        <f>'Input Data'!Z247</f>
        <v>0</v>
      </c>
      <c r="AB248" s="45">
        <f>'Input Data'!AA247</f>
        <v>0</v>
      </c>
      <c r="AC248" s="45">
        <f>'Input Data'!AB247</f>
        <v>0</v>
      </c>
      <c r="AD248" s="45">
        <f>'Input Data'!AC247</f>
        <v>0</v>
      </c>
      <c r="AE248" s="45">
        <f>'Input Data'!AD247</f>
        <v>0</v>
      </c>
      <c r="AF248" s="45">
        <f>'Input Data'!AE247</f>
        <v>0</v>
      </c>
      <c r="AG248" s="45">
        <f>'Input Data'!AF247</f>
        <v>0</v>
      </c>
      <c r="AH248" s="45">
        <f>'Input Data'!AG247</f>
        <v>0</v>
      </c>
      <c r="AI248" s="45">
        <f>'Input Data'!AH247</f>
        <v>0</v>
      </c>
      <c r="AJ248" s="45">
        <f>'Input Data'!AI247</f>
        <v>0</v>
      </c>
      <c r="AK248" s="3" t="e">
        <f>VLOOKUP($C248,'Team Metadata'!$A:$B,2)</f>
        <v>#N/A</v>
      </c>
      <c r="AL248" s="46">
        <f>SUM($H248:$J248)</f>
        <v>0</v>
      </c>
      <c r="AM248" s="46">
        <f>IF($L248,1,0)</f>
        <v>0</v>
      </c>
      <c r="AN248" s="46">
        <f>SUM($S248:$U248)</f>
        <v>0</v>
      </c>
      <c r="AO248" s="46">
        <f>IF($AA248,1,0)</f>
        <v>0</v>
      </c>
    </row>
    <row r="249" spans="1:41" ht="15">
      <c r="A249" s="2" t="b">
        <f>AND(AND(NOT(ISNUMBER(B249)),NOT(B249="")),ISNUMBER(C249),ISNUMBER(D249))</f>
        <v>0</v>
      </c>
      <c r="B249" s="45">
        <f>'Input Data'!A248</f>
        <v>0</v>
      </c>
      <c r="C249" s="45">
        <f>'Input Data'!B248</f>
        <v>0</v>
      </c>
      <c r="D249" s="45">
        <f>'Input Data'!C248</f>
        <v>0</v>
      </c>
      <c r="E249" s="45">
        <f>'Input Data'!D248</f>
        <v>0</v>
      </c>
      <c r="F249" s="45">
        <f>'Input Data'!E248</f>
        <v>0</v>
      </c>
      <c r="G249" s="45">
        <f>'Input Data'!F248</f>
        <v>0</v>
      </c>
      <c r="H249" s="45">
        <f>'Input Data'!G248</f>
        <v>0</v>
      </c>
      <c r="I249" s="45">
        <f>'Input Data'!H248</f>
        <v>0</v>
      </c>
      <c r="J249" s="45">
        <f>'Input Data'!I248</f>
        <v>0</v>
      </c>
      <c r="K249" s="45">
        <f>'Input Data'!J248</f>
        <v>0</v>
      </c>
      <c r="L249" s="45">
        <f>'Input Data'!K248</f>
        <v>0</v>
      </c>
      <c r="M249" s="45">
        <f>'Input Data'!L248</f>
        <v>0</v>
      </c>
      <c r="N249" s="45">
        <f>'Input Data'!M248</f>
        <v>0</v>
      </c>
      <c r="O249" s="45">
        <f>'Input Data'!N248</f>
        <v>0</v>
      </c>
      <c r="P249" s="45">
        <f>'Input Data'!O248</f>
        <v>0</v>
      </c>
      <c r="Q249" s="45">
        <f>'Input Data'!P248</f>
        <v>0</v>
      </c>
      <c r="R249" s="45">
        <f>'Input Data'!Q248</f>
        <v>0</v>
      </c>
      <c r="S249" s="45">
        <f>'Input Data'!R248</f>
        <v>0</v>
      </c>
      <c r="T249" s="45">
        <f>'Input Data'!S248</f>
        <v>0</v>
      </c>
      <c r="U249" s="45">
        <f>'Input Data'!T248</f>
        <v>0</v>
      </c>
      <c r="V249" s="45">
        <f>'Input Data'!U248</f>
        <v>0</v>
      </c>
      <c r="W249" s="45">
        <f>'Input Data'!V248</f>
        <v>0</v>
      </c>
      <c r="X249" s="45">
        <f>'Input Data'!W248</f>
        <v>0</v>
      </c>
      <c r="Y249" s="45">
        <f>'Input Data'!X248</f>
        <v>0</v>
      </c>
      <c r="Z249" s="45">
        <f>'Input Data'!Y248</f>
        <v>0</v>
      </c>
      <c r="AA249" s="45">
        <f>'Input Data'!Z248</f>
        <v>0</v>
      </c>
      <c r="AB249" s="45">
        <f>'Input Data'!AA248</f>
        <v>0</v>
      </c>
      <c r="AC249" s="45">
        <f>'Input Data'!AB248</f>
        <v>0</v>
      </c>
      <c r="AD249" s="45">
        <f>'Input Data'!AC248</f>
        <v>0</v>
      </c>
      <c r="AE249" s="45">
        <f>'Input Data'!AD248</f>
        <v>0</v>
      </c>
      <c r="AF249" s="45">
        <f>'Input Data'!AE248</f>
        <v>0</v>
      </c>
      <c r="AG249" s="45">
        <f>'Input Data'!AF248</f>
        <v>0</v>
      </c>
      <c r="AH249" s="45">
        <f>'Input Data'!AG248</f>
        <v>0</v>
      </c>
      <c r="AI249" s="45">
        <f>'Input Data'!AH248</f>
        <v>0</v>
      </c>
      <c r="AJ249" s="45">
        <f>'Input Data'!AI248</f>
        <v>0</v>
      </c>
      <c r="AK249" s="3" t="e">
        <f>VLOOKUP($C249,'Team Metadata'!$A:$B,2)</f>
        <v>#N/A</v>
      </c>
      <c r="AL249" s="46">
        <f>SUM($H249:$J249)</f>
        <v>0</v>
      </c>
      <c r="AM249" s="46">
        <f>IF($L249,1,0)</f>
        <v>0</v>
      </c>
      <c r="AN249" s="46">
        <f>SUM($S249:$U249)</f>
        <v>0</v>
      </c>
      <c r="AO249" s="46">
        <f>IF($AA249,1,0)</f>
        <v>0</v>
      </c>
    </row>
    <row r="250" spans="1:41" ht="15">
      <c r="A250" s="2" t="b">
        <f>AND(AND(NOT(ISNUMBER(B250)),NOT(B250="")),ISNUMBER(C250),ISNUMBER(D250))</f>
        <v>0</v>
      </c>
      <c r="B250" s="45">
        <f>'Input Data'!A249</f>
        <v>0</v>
      </c>
      <c r="C250" s="45">
        <f>'Input Data'!B249</f>
        <v>0</v>
      </c>
      <c r="D250" s="45">
        <f>'Input Data'!C249</f>
        <v>0</v>
      </c>
      <c r="E250" s="45">
        <f>'Input Data'!D249</f>
        <v>0</v>
      </c>
      <c r="F250" s="45">
        <f>'Input Data'!E249</f>
        <v>0</v>
      </c>
      <c r="G250" s="45">
        <f>'Input Data'!F249</f>
        <v>0</v>
      </c>
      <c r="H250" s="45">
        <f>'Input Data'!G249</f>
        <v>0</v>
      </c>
      <c r="I250" s="45">
        <f>'Input Data'!H249</f>
        <v>0</v>
      </c>
      <c r="J250" s="45">
        <f>'Input Data'!I249</f>
        <v>0</v>
      </c>
      <c r="K250" s="45">
        <f>'Input Data'!J249</f>
        <v>0</v>
      </c>
      <c r="L250" s="45">
        <f>'Input Data'!K249</f>
        <v>0</v>
      </c>
      <c r="M250" s="45">
        <f>'Input Data'!L249</f>
        <v>0</v>
      </c>
      <c r="N250" s="45">
        <f>'Input Data'!M249</f>
        <v>0</v>
      </c>
      <c r="O250" s="45">
        <f>'Input Data'!N249</f>
        <v>0</v>
      </c>
      <c r="P250" s="45">
        <f>'Input Data'!O249</f>
        <v>0</v>
      </c>
      <c r="Q250" s="45">
        <f>'Input Data'!P249</f>
        <v>0</v>
      </c>
      <c r="R250" s="45">
        <f>'Input Data'!Q249</f>
        <v>0</v>
      </c>
      <c r="S250" s="45">
        <f>'Input Data'!R249</f>
        <v>0</v>
      </c>
      <c r="T250" s="45">
        <f>'Input Data'!S249</f>
        <v>0</v>
      </c>
      <c r="U250" s="45">
        <f>'Input Data'!T249</f>
        <v>0</v>
      </c>
      <c r="V250" s="45">
        <f>'Input Data'!U249</f>
        <v>0</v>
      </c>
      <c r="W250" s="45">
        <f>'Input Data'!V249</f>
        <v>0</v>
      </c>
      <c r="X250" s="45">
        <f>'Input Data'!W249</f>
        <v>0</v>
      </c>
      <c r="Y250" s="45">
        <f>'Input Data'!X249</f>
        <v>0</v>
      </c>
      <c r="Z250" s="45">
        <f>'Input Data'!Y249</f>
        <v>0</v>
      </c>
      <c r="AA250" s="45">
        <f>'Input Data'!Z249</f>
        <v>0</v>
      </c>
      <c r="AB250" s="45">
        <f>'Input Data'!AA249</f>
        <v>0</v>
      </c>
      <c r="AC250" s="45">
        <f>'Input Data'!AB249</f>
        <v>0</v>
      </c>
      <c r="AD250" s="45">
        <f>'Input Data'!AC249</f>
        <v>0</v>
      </c>
      <c r="AE250" s="45">
        <f>'Input Data'!AD249</f>
        <v>0</v>
      </c>
      <c r="AF250" s="45">
        <f>'Input Data'!AE249</f>
        <v>0</v>
      </c>
      <c r="AG250" s="45">
        <f>'Input Data'!AF249</f>
        <v>0</v>
      </c>
      <c r="AH250" s="45">
        <f>'Input Data'!AG249</f>
        <v>0</v>
      </c>
      <c r="AI250" s="45">
        <f>'Input Data'!AH249</f>
        <v>0</v>
      </c>
      <c r="AJ250" s="45">
        <f>'Input Data'!AI249</f>
        <v>0</v>
      </c>
      <c r="AK250" s="3" t="e">
        <f>VLOOKUP($C250,'Team Metadata'!$A:$B,2)</f>
        <v>#N/A</v>
      </c>
      <c r="AL250" s="46">
        <f>SUM($H250:$J250)</f>
        <v>0</v>
      </c>
      <c r="AM250" s="46">
        <f>IF($L250,1,0)</f>
        <v>0</v>
      </c>
      <c r="AN250" s="46">
        <f>SUM($S250:$U250)</f>
        <v>0</v>
      </c>
      <c r="AO250" s="46">
        <f>IF($AA250,1,0)</f>
        <v>0</v>
      </c>
    </row>
    <row r="251" spans="1:41" ht="15">
      <c r="A251" s="2" t="b">
        <f>AND(AND(NOT(ISNUMBER(B251)),NOT(B251="")),ISNUMBER(C251),ISNUMBER(D251))</f>
        <v>0</v>
      </c>
      <c r="B251" s="45">
        <f>'Input Data'!A250</f>
        <v>0</v>
      </c>
      <c r="C251" s="45">
        <f>'Input Data'!B250</f>
        <v>0</v>
      </c>
      <c r="D251" s="45">
        <f>'Input Data'!C250</f>
        <v>0</v>
      </c>
      <c r="E251" s="45">
        <f>'Input Data'!D250</f>
        <v>0</v>
      </c>
      <c r="F251" s="45">
        <f>'Input Data'!E250</f>
        <v>0</v>
      </c>
      <c r="G251" s="45">
        <f>'Input Data'!F250</f>
        <v>0</v>
      </c>
      <c r="H251" s="45">
        <f>'Input Data'!G250</f>
        <v>0</v>
      </c>
      <c r="I251" s="45">
        <f>'Input Data'!H250</f>
        <v>0</v>
      </c>
      <c r="J251" s="45">
        <f>'Input Data'!I250</f>
        <v>0</v>
      </c>
      <c r="K251" s="45">
        <f>'Input Data'!J250</f>
        <v>0</v>
      </c>
      <c r="L251" s="45">
        <f>'Input Data'!K250</f>
        <v>0</v>
      </c>
      <c r="M251" s="45">
        <f>'Input Data'!L250</f>
        <v>0</v>
      </c>
      <c r="N251" s="45">
        <f>'Input Data'!M250</f>
        <v>0</v>
      </c>
      <c r="O251" s="45">
        <f>'Input Data'!N250</f>
        <v>0</v>
      </c>
      <c r="P251" s="45">
        <f>'Input Data'!O250</f>
        <v>0</v>
      </c>
      <c r="Q251" s="45">
        <f>'Input Data'!P250</f>
        <v>0</v>
      </c>
      <c r="R251" s="45">
        <f>'Input Data'!Q250</f>
        <v>0</v>
      </c>
      <c r="S251" s="45">
        <f>'Input Data'!R250</f>
        <v>0</v>
      </c>
      <c r="T251" s="45">
        <f>'Input Data'!S250</f>
        <v>0</v>
      </c>
      <c r="U251" s="45">
        <f>'Input Data'!T250</f>
        <v>0</v>
      </c>
      <c r="V251" s="45">
        <f>'Input Data'!U250</f>
        <v>0</v>
      </c>
      <c r="W251" s="45">
        <f>'Input Data'!V250</f>
        <v>0</v>
      </c>
      <c r="X251" s="45">
        <f>'Input Data'!W250</f>
        <v>0</v>
      </c>
      <c r="Y251" s="45">
        <f>'Input Data'!X250</f>
        <v>0</v>
      </c>
      <c r="Z251" s="45">
        <f>'Input Data'!Y250</f>
        <v>0</v>
      </c>
      <c r="AA251" s="45">
        <f>'Input Data'!Z250</f>
        <v>0</v>
      </c>
      <c r="AB251" s="45">
        <f>'Input Data'!AA250</f>
        <v>0</v>
      </c>
      <c r="AC251" s="45">
        <f>'Input Data'!AB250</f>
        <v>0</v>
      </c>
      <c r="AD251" s="45">
        <f>'Input Data'!AC250</f>
        <v>0</v>
      </c>
      <c r="AE251" s="45">
        <f>'Input Data'!AD250</f>
        <v>0</v>
      </c>
      <c r="AF251" s="45">
        <f>'Input Data'!AE250</f>
        <v>0</v>
      </c>
      <c r="AG251" s="45">
        <f>'Input Data'!AF250</f>
        <v>0</v>
      </c>
      <c r="AH251" s="45">
        <f>'Input Data'!AG250</f>
        <v>0</v>
      </c>
      <c r="AI251" s="45">
        <f>'Input Data'!AH250</f>
        <v>0</v>
      </c>
      <c r="AJ251" s="45">
        <f>'Input Data'!AI250</f>
        <v>0</v>
      </c>
      <c r="AK251" s="3" t="e">
        <f>VLOOKUP($C251,'Team Metadata'!$A:$B,2)</f>
        <v>#N/A</v>
      </c>
      <c r="AL251" s="46">
        <f>SUM($H251:$J251)</f>
        <v>0</v>
      </c>
      <c r="AM251" s="46">
        <f>IF($L251,1,0)</f>
        <v>0</v>
      </c>
      <c r="AN251" s="46">
        <f>SUM($S251:$U251)</f>
        <v>0</v>
      </c>
      <c r="AO251" s="46">
        <f>IF($AA251,1,0)</f>
        <v>0</v>
      </c>
    </row>
    <row r="252" spans="1:41" ht="15">
      <c r="A252" s="2" t="b">
        <f>AND(AND(NOT(ISNUMBER(B252)),NOT(B252="")),ISNUMBER(C252),ISNUMBER(D252))</f>
        <v>0</v>
      </c>
      <c r="B252" s="45">
        <f>'Input Data'!A251</f>
        <v>0</v>
      </c>
      <c r="C252" s="45">
        <f>'Input Data'!B251</f>
        <v>0</v>
      </c>
      <c r="D252" s="45">
        <f>'Input Data'!C251</f>
        <v>0</v>
      </c>
      <c r="E252" s="45">
        <f>'Input Data'!D251</f>
        <v>0</v>
      </c>
      <c r="F252" s="45">
        <f>'Input Data'!E251</f>
        <v>0</v>
      </c>
      <c r="G252" s="45">
        <f>'Input Data'!F251</f>
        <v>0</v>
      </c>
      <c r="H252" s="45">
        <f>'Input Data'!G251</f>
        <v>0</v>
      </c>
      <c r="I252" s="45">
        <f>'Input Data'!H251</f>
        <v>0</v>
      </c>
      <c r="J252" s="45">
        <f>'Input Data'!I251</f>
        <v>0</v>
      </c>
      <c r="K252" s="45">
        <f>'Input Data'!J251</f>
        <v>0</v>
      </c>
      <c r="L252" s="45">
        <f>'Input Data'!K251</f>
        <v>0</v>
      </c>
      <c r="M252" s="45">
        <f>'Input Data'!L251</f>
        <v>0</v>
      </c>
      <c r="N252" s="45">
        <f>'Input Data'!M251</f>
        <v>0</v>
      </c>
      <c r="O252" s="45">
        <f>'Input Data'!N251</f>
        <v>0</v>
      </c>
      <c r="P252" s="45">
        <f>'Input Data'!O251</f>
        <v>0</v>
      </c>
      <c r="Q252" s="45">
        <f>'Input Data'!P251</f>
        <v>0</v>
      </c>
      <c r="R252" s="45">
        <f>'Input Data'!Q251</f>
        <v>0</v>
      </c>
      <c r="S252" s="45">
        <f>'Input Data'!R251</f>
        <v>0</v>
      </c>
      <c r="T252" s="45">
        <f>'Input Data'!S251</f>
        <v>0</v>
      </c>
      <c r="U252" s="45">
        <f>'Input Data'!T251</f>
        <v>0</v>
      </c>
      <c r="V252" s="45">
        <f>'Input Data'!U251</f>
        <v>0</v>
      </c>
      <c r="W252" s="45">
        <f>'Input Data'!V251</f>
        <v>0</v>
      </c>
      <c r="X252" s="45">
        <f>'Input Data'!W251</f>
        <v>0</v>
      </c>
      <c r="Y252" s="45">
        <f>'Input Data'!X251</f>
        <v>0</v>
      </c>
      <c r="Z252" s="45">
        <f>'Input Data'!Y251</f>
        <v>0</v>
      </c>
      <c r="AA252" s="45">
        <f>'Input Data'!Z251</f>
        <v>0</v>
      </c>
      <c r="AB252" s="45">
        <f>'Input Data'!AA251</f>
        <v>0</v>
      </c>
      <c r="AC252" s="45">
        <f>'Input Data'!AB251</f>
        <v>0</v>
      </c>
      <c r="AD252" s="45">
        <f>'Input Data'!AC251</f>
        <v>0</v>
      </c>
      <c r="AE252" s="45">
        <f>'Input Data'!AD251</f>
        <v>0</v>
      </c>
      <c r="AF252" s="45">
        <f>'Input Data'!AE251</f>
        <v>0</v>
      </c>
      <c r="AG252" s="45">
        <f>'Input Data'!AF251</f>
        <v>0</v>
      </c>
      <c r="AH252" s="45">
        <f>'Input Data'!AG251</f>
        <v>0</v>
      </c>
      <c r="AI252" s="45">
        <f>'Input Data'!AH251</f>
        <v>0</v>
      </c>
      <c r="AJ252" s="45">
        <f>'Input Data'!AI251</f>
        <v>0</v>
      </c>
      <c r="AK252" s="3" t="e">
        <f>VLOOKUP($C252,'Team Metadata'!$A:$B,2)</f>
        <v>#N/A</v>
      </c>
      <c r="AL252" s="46">
        <f>SUM($H252:$J252)</f>
        <v>0</v>
      </c>
      <c r="AM252" s="46">
        <f>IF($L252,1,0)</f>
        <v>0</v>
      </c>
      <c r="AN252" s="46">
        <f>SUM($S252:$U252)</f>
        <v>0</v>
      </c>
      <c r="AO252" s="46">
        <f>IF($AA252,1,0)</f>
        <v>0</v>
      </c>
    </row>
    <row r="253" spans="1:41" ht="15">
      <c r="A253" s="2" t="b">
        <f>AND(AND(NOT(ISNUMBER(B253)),NOT(B253="")),ISNUMBER(C253),ISNUMBER(D253))</f>
        <v>0</v>
      </c>
      <c r="B253" s="45">
        <f>'Input Data'!A252</f>
        <v>0</v>
      </c>
      <c r="C253" s="45">
        <f>'Input Data'!B252</f>
        <v>0</v>
      </c>
      <c r="D253" s="45">
        <f>'Input Data'!C252</f>
        <v>0</v>
      </c>
      <c r="E253" s="45">
        <f>'Input Data'!D252</f>
        <v>0</v>
      </c>
      <c r="F253" s="45">
        <f>'Input Data'!E252</f>
        <v>0</v>
      </c>
      <c r="G253" s="45">
        <f>'Input Data'!F252</f>
        <v>0</v>
      </c>
      <c r="H253" s="45">
        <f>'Input Data'!G252</f>
        <v>0</v>
      </c>
      <c r="I253" s="45">
        <f>'Input Data'!H252</f>
        <v>0</v>
      </c>
      <c r="J253" s="45">
        <f>'Input Data'!I252</f>
        <v>0</v>
      </c>
      <c r="K253" s="45">
        <f>'Input Data'!J252</f>
        <v>0</v>
      </c>
      <c r="L253" s="45">
        <f>'Input Data'!K252</f>
        <v>0</v>
      </c>
      <c r="M253" s="45">
        <f>'Input Data'!L252</f>
        <v>0</v>
      </c>
      <c r="N253" s="45">
        <f>'Input Data'!M252</f>
        <v>0</v>
      </c>
      <c r="O253" s="45">
        <f>'Input Data'!N252</f>
        <v>0</v>
      </c>
      <c r="P253" s="45">
        <f>'Input Data'!O252</f>
        <v>0</v>
      </c>
      <c r="Q253" s="45">
        <f>'Input Data'!P252</f>
        <v>0</v>
      </c>
      <c r="R253" s="45">
        <f>'Input Data'!Q252</f>
        <v>0</v>
      </c>
      <c r="S253" s="45">
        <f>'Input Data'!R252</f>
        <v>0</v>
      </c>
      <c r="T253" s="45">
        <f>'Input Data'!S252</f>
        <v>0</v>
      </c>
      <c r="U253" s="45">
        <f>'Input Data'!T252</f>
        <v>0</v>
      </c>
      <c r="V253" s="45">
        <f>'Input Data'!U252</f>
        <v>0</v>
      </c>
      <c r="W253" s="45">
        <f>'Input Data'!V252</f>
        <v>0</v>
      </c>
      <c r="X253" s="45">
        <f>'Input Data'!W252</f>
        <v>0</v>
      </c>
      <c r="Y253" s="45">
        <f>'Input Data'!X252</f>
        <v>0</v>
      </c>
      <c r="Z253" s="45">
        <f>'Input Data'!Y252</f>
        <v>0</v>
      </c>
      <c r="AA253" s="45">
        <f>'Input Data'!Z252</f>
        <v>0</v>
      </c>
      <c r="AB253" s="45">
        <f>'Input Data'!AA252</f>
        <v>0</v>
      </c>
      <c r="AC253" s="45">
        <f>'Input Data'!AB252</f>
        <v>0</v>
      </c>
      <c r="AD253" s="45">
        <f>'Input Data'!AC252</f>
        <v>0</v>
      </c>
      <c r="AE253" s="45">
        <f>'Input Data'!AD252</f>
        <v>0</v>
      </c>
      <c r="AF253" s="45">
        <f>'Input Data'!AE252</f>
        <v>0</v>
      </c>
      <c r="AG253" s="45">
        <f>'Input Data'!AF252</f>
        <v>0</v>
      </c>
      <c r="AH253" s="45">
        <f>'Input Data'!AG252</f>
        <v>0</v>
      </c>
      <c r="AI253" s="45">
        <f>'Input Data'!AH252</f>
        <v>0</v>
      </c>
      <c r="AJ253" s="45">
        <f>'Input Data'!AI252</f>
        <v>0</v>
      </c>
      <c r="AK253" s="3" t="e">
        <f>VLOOKUP($C253,'Team Metadata'!$A:$B,2)</f>
        <v>#N/A</v>
      </c>
      <c r="AL253" s="46">
        <f>SUM($H253:$J253)</f>
        <v>0</v>
      </c>
      <c r="AM253" s="46">
        <f>IF($L253,1,0)</f>
        <v>0</v>
      </c>
      <c r="AN253" s="46">
        <f>SUM($S253:$U253)</f>
        <v>0</v>
      </c>
      <c r="AO253" s="46">
        <f>IF($AA253,1,0)</f>
        <v>0</v>
      </c>
    </row>
    <row r="254" spans="1:41" ht="15">
      <c r="A254" s="2" t="b">
        <f>AND(AND(NOT(ISNUMBER(B254)),NOT(B254="")),ISNUMBER(C254),ISNUMBER(D254))</f>
        <v>0</v>
      </c>
      <c r="B254" s="45">
        <f>'Input Data'!A253</f>
        <v>0</v>
      </c>
      <c r="C254" s="45">
        <f>'Input Data'!B253</f>
        <v>0</v>
      </c>
      <c r="D254" s="45">
        <f>'Input Data'!C253</f>
        <v>0</v>
      </c>
      <c r="E254" s="45">
        <f>'Input Data'!D253</f>
        <v>0</v>
      </c>
      <c r="F254" s="45">
        <f>'Input Data'!E253</f>
        <v>0</v>
      </c>
      <c r="G254" s="45">
        <f>'Input Data'!F253</f>
        <v>0</v>
      </c>
      <c r="H254" s="45">
        <f>'Input Data'!G253</f>
        <v>0</v>
      </c>
      <c r="I254" s="45">
        <f>'Input Data'!H253</f>
        <v>0</v>
      </c>
      <c r="J254" s="45">
        <f>'Input Data'!I253</f>
        <v>0</v>
      </c>
      <c r="K254" s="45">
        <f>'Input Data'!J253</f>
        <v>0</v>
      </c>
      <c r="L254" s="45">
        <f>'Input Data'!K253</f>
        <v>0</v>
      </c>
      <c r="M254" s="45">
        <f>'Input Data'!L253</f>
        <v>0</v>
      </c>
      <c r="N254" s="45">
        <f>'Input Data'!M253</f>
        <v>0</v>
      </c>
      <c r="O254" s="45">
        <f>'Input Data'!N253</f>
        <v>0</v>
      </c>
      <c r="P254" s="45">
        <f>'Input Data'!O253</f>
        <v>0</v>
      </c>
      <c r="Q254" s="45">
        <f>'Input Data'!P253</f>
        <v>0</v>
      </c>
      <c r="R254" s="45">
        <f>'Input Data'!Q253</f>
        <v>0</v>
      </c>
      <c r="S254" s="45">
        <f>'Input Data'!R253</f>
        <v>0</v>
      </c>
      <c r="T254" s="45">
        <f>'Input Data'!S253</f>
        <v>0</v>
      </c>
      <c r="U254" s="45">
        <f>'Input Data'!T253</f>
        <v>0</v>
      </c>
      <c r="V254" s="45">
        <f>'Input Data'!U253</f>
        <v>0</v>
      </c>
      <c r="W254" s="45">
        <f>'Input Data'!V253</f>
        <v>0</v>
      </c>
      <c r="X254" s="45">
        <f>'Input Data'!W253</f>
        <v>0</v>
      </c>
      <c r="Y254" s="45">
        <f>'Input Data'!X253</f>
        <v>0</v>
      </c>
      <c r="Z254" s="45">
        <f>'Input Data'!Y253</f>
        <v>0</v>
      </c>
      <c r="AA254" s="45">
        <f>'Input Data'!Z253</f>
        <v>0</v>
      </c>
      <c r="AB254" s="45">
        <f>'Input Data'!AA253</f>
        <v>0</v>
      </c>
      <c r="AC254" s="45">
        <f>'Input Data'!AB253</f>
        <v>0</v>
      </c>
      <c r="AD254" s="45">
        <f>'Input Data'!AC253</f>
        <v>0</v>
      </c>
      <c r="AE254" s="45">
        <f>'Input Data'!AD253</f>
        <v>0</v>
      </c>
      <c r="AF254" s="45">
        <f>'Input Data'!AE253</f>
        <v>0</v>
      </c>
      <c r="AG254" s="45">
        <f>'Input Data'!AF253</f>
        <v>0</v>
      </c>
      <c r="AH254" s="45">
        <f>'Input Data'!AG253</f>
        <v>0</v>
      </c>
      <c r="AI254" s="45">
        <f>'Input Data'!AH253</f>
        <v>0</v>
      </c>
      <c r="AJ254" s="45">
        <f>'Input Data'!AI253</f>
        <v>0</v>
      </c>
      <c r="AK254" s="3" t="e">
        <f>VLOOKUP($C254,'Team Metadata'!$A:$B,2)</f>
        <v>#N/A</v>
      </c>
      <c r="AL254" s="46">
        <f>SUM($H254:$J254)</f>
        <v>0</v>
      </c>
      <c r="AM254" s="46">
        <f>IF($L254,1,0)</f>
        <v>0</v>
      </c>
      <c r="AN254" s="46">
        <f>SUM($S254:$U254)</f>
        <v>0</v>
      </c>
      <c r="AO254" s="46">
        <f>IF($AA254,1,0)</f>
        <v>0</v>
      </c>
    </row>
    <row r="255" spans="1:41" ht="15">
      <c r="A255" s="2" t="b">
        <f>AND(AND(NOT(ISNUMBER(B255)),NOT(B255="")),ISNUMBER(C255),ISNUMBER(D255))</f>
        <v>0</v>
      </c>
      <c r="B255" s="45">
        <f>'Input Data'!A254</f>
        <v>0</v>
      </c>
      <c r="C255" s="45">
        <f>'Input Data'!B254</f>
        <v>0</v>
      </c>
      <c r="D255" s="45">
        <f>'Input Data'!C254</f>
        <v>0</v>
      </c>
      <c r="E255" s="45">
        <f>'Input Data'!D254</f>
        <v>0</v>
      </c>
      <c r="F255" s="45">
        <f>'Input Data'!E254</f>
        <v>0</v>
      </c>
      <c r="G255" s="45">
        <f>'Input Data'!F254</f>
        <v>0</v>
      </c>
      <c r="H255" s="45">
        <f>'Input Data'!G254</f>
        <v>0</v>
      </c>
      <c r="I255" s="45">
        <f>'Input Data'!H254</f>
        <v>0</v>
      </c>
      <c r="J255" s="45">
        <f>'Input Data'!I254</f>
        <v>0</v>
      </c>
      <c r="K255" s="45">
        <f>'Input Data'!J254</f>
        <v>0</v>
      </c>
      <c r="L255" s="45">
        <f>'Input Data'!K254</f>
        <v>0</v>
      </c>
      <c r="M255" s="45">
        <f>'Input Data'!L254</f>
        <v>0</v>
      </c>
      <c r="N255" s="45">
        <f>'Input Data'!M254</f>
        <v>0</v>
      </c>
      <c r="O255" s="45">
        <f>'Input Data'!N254</f>
        <v>0</v>
      </c>
      <c r="P255" s="45">
        <f>'Input Data'!O254</f>
        <v>0</v>
      </c>
      <c r="Q255" s="45">
        <f>'Input Data'!P254</f>
        <v>0</v>
      </c>
      <c r="R255" s="45">
        <f>'Input Data'!Q254</f>
        <v>0</v>
      </c>
      <c r="S255" s="45">
        <f>'Input Data'!R254</f>
        <v>0</v>
      </c>
      <c r="T255" s="45">
        <f>'Input Data'!S254</f>
        <v>0</v>
      </c>
      <c r="U255" s="45">
        <f>'Input Data'!T254</f>
        <v>0</v>
      </c>
      <c r="V255" s="45">
        <f>'Input Data'!U254</f>
        <v>0</v>
      </c>
      <c r="W255" s="45">
        <f>'Input Data'!V254</f>
        <v>0</v>
      </c>
      <c r="X255" s="45">
        <f>'Input Data'!W254</f>
        <v>0</v>
      </c>
      <c r="Y255" s="45">
        <f>'Input Data'!X254</f>
        <v>0</v>
      </c>
      <c r="Z255" s="45">
        <f>'Input Data'!Y254</f>
        <v>0</v>
      </c>
      <c r="AA255" s="45">
        <f>'Input Data'!Z254</f>
        <v>0</v>
      </c>
      <c r="AB255" s="45">
        <f>'Input Data'!AA254</f>
        <v>0</v>
      </c>
      <c r="AC255" s="45">
        <f>'Input Data'!AB254</f>
        <v>0</v>
      </c>
      <c r="AD255" s="45">
        <f>'Input Data'!AC254</f>
        <v>0</v>
      </c>
      <c r="AE255" s="45">
        <f>'Input Data'!AD254</f>
        <v>0</v>
      </c>
      <c r="AF255" s="45">
        <f>'Input Data'!AE254</f>
        <v>0</v>
      </c>
      <c r="AG255" s="45">
        <f>'Input Data'!AF254</f>
        <v>0</v>
      </c>
      <c r="AH255" s="45">
        <f>'Input Data'!AG254</f>
        <v>0</v>
      </c>
      <c r="AI255" s="45">
        <f>'Input Data'!AH254</f>
        <v>0</v>
      </c>
      <c r="AJ255" s="45">
        <f>'Input Data'!AI254</f>
        <v>0</v>
      </c>
      <c r="AK255" s="3" t="e">
        <f>VLOOKUP($C255,'Team Metadata'!$A:$B,2)</f>
        <v>#N/A</v>
      </c>
      <c r="AL255" s="46">
        <f>SUM($H255:$J255)</f>
        <v>0</v>
      </c>
      <c r="AM255" s="46">
        <f>IF($L255,1,0)</f>
        <v>0</v>
      </c>
      <c r="AN255" s="46">
        <f>SUM($S255:$U255)</f>
        <v>0</v>
      </c>
      <c r="AO255" s="46">
        <f>IF($AA255,1,0)</f>
        <v>0</v>
      </c>
    </row>
    <row r="256" spans="1:41" ht="15">
      <c r="A256" s="2" t="b">
        <f>AND(AND(NOT(ISNUMBER(B256)),NOT(B256="")),ISNUMBER(C256),ISNUMBER(D256))</f>
        <v>0</v>
      </c>
      <c r="B256" s="45">
        <f>'Input Data'!A255</f>
        <v>0</v>
      </c>
      <c r="C256" s="45">
        <f>'Input Data'!B255</f>
        <v>0</v>
      </c>
      <c r="D256" s="45">
        <f>'Input Data'!C255</f>
        <v>0</v>
      </c>
      <c r="E256" s="45">
        <f>'Input Data'!D255</f>
        <v>0</v>
      </c>
      <c r="F256" s="45">
        <f>'Input Data'!E255</f>
        <v>0</v>
      </c>
      <c r="G256" s="45">
        <f>'Input Data'!F255</f>
        <v>0</v>
      </c>
      <c r="H256" s="45">
        <f>'Input Data'!G255</f>
        <v>0</v>
      </c>
      <c r="I256" s="45">
        <f>'Input Data'!H255</f>
        <v>0</v>
      </c>
      <c r="J256" s="45">
        <f>'Input Data'!I255</f>
        <v>0</v>
      </c>
      <c r="K256" s="45">
        <f>'Input Data'!J255</f>
        <v>0</v>
      </c>
      <c r="L256" s="45">
        <f>'Input Data'!K255</f>
        <v>0</v>
      </c>
      <c r="M256" s="45">
        <f>'Input Data'!L255</f>
        <v>0</v>
      </c>
      <c r="N256" s="45">
        <f>'Input Data'!M255</f>
        <v>0</v>
      </c>
      <c r="O256" s="45">
        <f>'Input Data'!N255</f>
        <v>0</v>
      </c>
      <c r="P256" s="45">
        <f>'Input Data'!O255</f>
        <v>0</v>
      </c>
      <c r="Q256" s="45">
        <f>'Input Data'!P255</f>
        <v>0</v>
      </c>
      <c r="R256" s="45">
        <f>'Input Data'!Q255</f>
        <v>0</v>
      </c>
      <c r="S256" s="45">
        <f>'Input Data'!R255</f>
        <v>0</v>
      </c>
      <c r="T256" s="45">
        <f>'Input Data'!S255</f>
        <v>0</v>
      </c>
      <c r="U256" s="45">
        <f>'Input Data'!T255</f>
        <v>0</v>
      </c>
      <c r="V256" s="45">
        <f>'Input Data'!U255</f>
        <v>0</v>
      </c>
      <c r="W256" s="45">
        <f>'Input Data'!V255</f>
        <v>0</v>
      </c>
      <c r="X256" s="45">
        <f>'Input Data'!W255</f>
        <v>0</v>
      </c>
      <c r="Y256" s="45">
        <f>'Input Data'!X255</f>
        <v>0</v>
      </c>
      <c r="Z256" s="45">
        <f>'Input Data'!Y255</f>
        <v>0</v>
      </c>
      <c r="AA256" s="45">
        <f>'Input Data'!Z255</f>
        <v>0</v>
      </c>
      <c r="AB256" s="45">
        <f>'Input Data'!AA255</f>
        <v>0</v>
      </c>
      <c r="AC256" s="45">
        <f>'Input Data'!AB255</f>
        <v>0</v>
      </c>
      <c r="AD256" s="45">
        <f>'Input Data'!AC255</f>
        <v>0</v>
      </c>
      <c r="AE256" s="45">
        <f>'Input Data'!AD255</f>
        <v>0</v>
      </c>
      <c r="AF256" s="45">
        <f>'Input Data'!AE255</f>
        <v>0</v>
      </c>
      <c r="AG256" s="45">
        <f>'Input Data'!AF255</f>
        <v>0</v>
      </c>
      <c r="AH256" s="45">
        <f>'Input Data'!AG255</f>
        <v>0</v>
      </c>
      <c r="AI256" s="45">
        <f>'Input Data'!AH255</f>
        <v>0</v>
      </c>
      <c r="AJ256" s="45">
        <f>'Input Data'!AI255</f>
        <v>0</v>
      </c>
      <c r="AK256" s="3" t="e">
        <f>VLOOKUP($C256,'Team Metadata'!$A:$B,2)</f>
        <v>#N/A</v>
      </c>
      <c r="AL256" s="46">
        <f>SUM($H256:$J256)</f>
        <v>0</v>
      </c>
      <c r="AM256" s="46">
        <f>IF($L256,1,0)</f>
        <v>0</v>
      </c>
      <c r="AN256" s="46">
        <f>SUM($S256:$U256)</f>
        <v>0</v>
      </c>
      <c r="AO256" s="46">
        <f>IF($AA256,1,0)</f>
        <v>0</v>
      </c>
    </row>
    <row r="257" spans="1:41" ht="15">
      <c r="A257" s="2" t="b">
        <f>AND(AND(NOT(ISNUMBER(B257)),NOT(B257="")),ISNUMBER(C257),ISNUMBER(D257))</f>
        <v>0</v>
      </c>
      <c r="B257" s="45">
        <f>'Input Data'!A256</f>
        <v>0</v>
      </c>
      <c r="C257" s="45">
        <f>'Input Data'!B256</f>
        <v>0</v>
      </c>
      <c r="D257" s="45">
        <f>'Input Data'!C256</f>
        <v>0</v>
      </c>
      <c r="E257" s="45">
        <f>'Input Data'!D256</f>
        <v>0</v>
      </c>
      <c r="F257" s="45">
        <f>'Input Data'!E256</f>
        <v>0</v>
      </c>
      <c r="G257" s="45">
        <f>'Input Data'!F256</f>
        <v>0</v>
      </c>
      <c r="H257" s="45">
        <f>'Input Data'!G256</f>
        <v>0</v>
      </c>
      <c r="I257" s="45">
        <f>'Input Data'!H256</f>
        <v>0</v>
      </c>
      <c r="J257" s="45">
        <f>'Input Data'!I256</f>
        <v>0</v>
      </c>
      <c r="K257" s="45">
        <f>'Input Data'!J256</f>
        <v>0</v>
      </c>
      <c r="L257" s="45">
        <f>'Input Data'!K256</f>
        <v>0</v>
      </c>
      <c r="M257" s="45">
        <f>'Input Data'!L256</f>
        <v>0</v>
      </c>
      <c r="N257" s="45">
        <f>'Input Data'!M256</f>
        <v>0</v>
      </c>
      <c r="O257" s="45">
        <f>'Input Data'!N256</f>
        <v>0</v>
      </c>
      <c r="P257" s="45">
        <f>'Input Data'!O256</f>
        <v>0</v>
      </c>
      <c r="Q257" s="45">
        <f>'Input Data'!P256</f>
        <v>0</v>
      </c>
      <c r="R257" s="45">
        <f>'Input Data'!Q256</f>
        <v>0</v>
      </c>
      <c r="S257" s="45">
        <f>'Input Data'!R256</f>
        <v>0</v>
      </c>
      <c r="T257" s="45">
        <f>'Input Data'!S256</f>
        <v>0</v>
      </c>
      <c r="U257" s="45">
        <f>'Input Data'!T256</f>
        <v>0</v>
      </c>
      <c r="V257" s="45">
        <f>'Input Data'!U256</f>
        <v>0</v>
      </c>
      <c r="W257" s="45">
        <f>'Input Data'!V256</f>
        <v>0</v>
      </c>
      <c r="X257" s="45">
        <f>'Input Data'!W256</f>
        <v>0</v>
      </c>
      <c r="Y257" s="45">
        <f>'Input Data'!X256</f>
        <v>0</v>
      </c>
      <c r="Z257" s="45">
        <f>'Input Data'!Y256</f>
        <v>0</v>
      </c>
      <c r="AA257" s="45">
        <f>'Input Data'!Z256</f>
        <v>0</v>
      </c>
      <c r="AB257" s="45">
        <f>'Input Data'!AA256</f>
        <v>0</v>
      </c>
      <c r="AC257" s="45">
        <f>'Input Data'!AB256</f>
        <v>0</v>
      </c>
      <c r="AD257" s="45">
        <f>'Input Data'!AC256</f>
        <v>0</v>
      </c>
      <c r="AE257" s="45">
        <f>'Input Data'!AD256</f>
        <v>0</v>
      </c>
      <c r="AF257" s="45">
        <f>'Input Data'!AE256</f>
        <v>0</v>
      </c>
      <c r="AG257" s="45">
        <f>'Input Data'!AF256</f>
        <v>0</v>
      </c>
      <c r="AH257" s="45">
        <f>'Input Data'!AG256</f>
        <v>0</v>
      </c>
      <c r="AI257" s="45">
        <f>'Input Data'!AH256</f>
        <v>0</v>
      </c>
      <c r="AJ257" s="45">
        <f>'Input Data'!AI256</f>
        <v>0</v>
      </c>
      <c r="AK257" s="3" t="e">
        <f>VLOOKUP($C257,'Team Metadata'!$A:$B,2)</f>
        <v>#N/A</v>
      </c>
      <c r="AL257" s="46">
        <f>SUM($H257:$J257)</f>
        <v>0</v>
      </c>
      <c r="AM257" s="46">
        <f>IF($L257,1,0)</f>
        <v>0</v>
      </c>
      <c r="AN257" s="46">
        <f>SUM($S257:$U257)</f>
        <v>0</v>
      </c>
      <c r="AO257" s="46">
        <f>IF($AA257,1,0)</f>
        <v>0</v>
      </c>
    </row>
    <row r="258" spans="1:41" ht="15">
      <c r="A258" s="2" t="b">
        <f>AND(AND(NOT(ISNUMBER(B258)),NOT(B258="")),ISNUMBER(C258),ISNUMBER(D258))</f>
        <v>0</v>
      </c>
      <c r="B258" s="45">
        <f>'Input Data'!A257</f>
        <v>0</v>
      </c>
      <c r="C258" s="45">
        <f>'Input Data'!B257</f>
        <v>0</v>
      </c>
      <c r="D258" s="45">
        <f>'Input Data'!C257</f>
        <v>0</v>
      </c>
      <c r="E258" s="45">
        <f>'Input Data'!D257</f>
        <v>0</v>
      </c>
      <c r="F258" s="45">
        <f>'Input Data'!E257</f>
        <v>0</v>
      </c>
      <c r="G258" s="45">
        <f>'Input Data'!F257</f>
        <v>0</v>
      </c>
      <c r="H258" s="45">
        <f>'Input Data'!G257</f>
        <v>0</v>
      </c>
      <c r="I258" s="45">
        <f>'Input Data'!H257</f>
        <v>0</v>
      </c>
      <c r="J258" s="45">
        <f>'Input Data'!I257</f>
        <v>0</v>
      </c>
      <c r="K258" s="45">
        <f>'Input Data'!J257</f>
        <v>0</v>
      </c>
      <c r="L258" s="45">
        <f>'Input Data'!K257</f>
        <v>0</v>
      </c>
      <c r="M258" s="45">
        <f>'Input Data'!L257</f>
        <v>0</v>
      </c>
      <c r="N258" s="45">
        <f>'Input Data'!M257</f>
        <v>0</v>
      </c>
      <c r="O258" s="45">
        <f>'Input Data'!N257</f>
        <v>0</v>
      </c>
      <c r="P258" s="45">
        <f>'Input Data'!O257</f>
        <v>0</v>
      </c>
      <c r="Q258" s="45">
        <f>'Input Data'!P257</f>
        <v>0</v>
      </c>
      <c r="R258" s="45">
        <f>'Input Data'!Q257</f>
        <v>0</v>
      </c>
      <c r="S258" s="45">
        <f>'Input Data'!R257</f>
        <v>0</v>
      </c>
      <c r="T258" s="45">
        <f>'Input Data'!S257</f>
        <v>0</v>
      </c>
      <c r="U258" s="45">
        <f>'Input Data'!T257</f>
        <v>0</v>
      </c>
      <c r="V258" s="45">
        <f>'Input Data'!U257</f>
        <v>0</v>
      </c>
      <c r="W258" s="45">
        <f>'Input Data'!V257</f>
        <v>0</v>
      </c>
      <c r="X258" s="45">
        <f>'Input Data'!W257</f>
        <v>0</v>
      </c>
      <c r="Y258" s="45">
        <f>'Input Data'!X257</f>
        <v>0</v>
      </c>
      <c r="Z258" s="45">
        <f>'Input Data'!Y257</f>
        <v>0</v>
      </c>
      <c r="AA258" s="45">
        <f>'Input Data'!Z257</f>
        <v>0</v>
      </c>
      <c r="AB258" s="45">
        <f>'Input Data'!AA257</f>
        <v>0</v>
      </c>
      <c r="AC258" s="45">
        <f>'Input Data'!AB257</f>
        <v>0</v>
      </c>
      <c r="AD258" s="45">
        <f>'Input Data'!AC257</f>
        <v>0</v>
      </c>
      <c r="AE258" s="45">
        <f>'Input Data'!AD257</f>
        <v>0</v>
      </c>
      <c r="AF258" s="45">
        <f>'Input Data'!AE257</f>
        <v>0</v>
      </c>
      <c r="AG258" s="45">
        <f>'Input Data'!AF257</f>
        <v>0</v>
      </c>
      <c r="AH258" s="45">
        <f>'Input Data'!AG257</f>
        <v>0</v>
      </c>
      <c r="AI258" s="45">
        <f>'Input Data'!AH257</f>
        <v>0</v>
      </c>
      <c r="AJ258" s="45">
        <f>'Input Data'!AI257</f>
        <v>0</v>
      </c>
      <c r="AK258" s="3" t="e">
        <f>VLOOKUP($C258,'Team Metadata'!$A:$B,2)</f>
        <v>#N/A</v>
      </c>
      <c r="AL258" s="46">
        <f>SUM($H258:$J258)</f>
        <v>0</v>
      </c>
      <c r="AM258" s="46">
        <f>IF($L258,1,0)</f>
        <v>0</v>
      </c>
      <c r="AN258" s="46">
        <f>SUM($S258:$U258)</f>
        <v>0</v>
      </c>
      <c r="AO258" s="46">
        <f>IF($AA258,1,0)</f>
        <v>0</v>
      </c>
    </row>
    <row r="259" spans="1:41" ht="15">
      <c r="A259" s="2" t="b">
        <f>AND(AND(NOT(ISNUMBER(B259)),NOT(B259="")),ISNUMBER(C259),ISNUMBER(D259))</f>
        <v>0</v>
      </c>
      <c r="B259" s="45">
        <f>'Input Data'!A258</f>
        <v>0</v>
      </c>
      <c r="C259" s="45">
        <f>'Input Data'!B258</f>
        <v>0</v>
      </c>
      <c r="D259" s="45">
        <f>'Input Data'!C258</f>
        <v>0</v>
      </c>
      <c r="E259" s="45">
        <f>'Input Data'!D258</f>
        <v>0</v>
      </c>
      <c r="F259" s="45">
        <f>'Input Data'!E258</f>
        <v>0</v>
      </c>
      <c r="G259" s="45">
        <f>'Input Data'!F258</f>
        <v>0</v>
      </c>
      <c r="H259" s="45">
        <f>'Input Data'!G258</f>
        <v>0</v>
      </c>
      <c r="I259" s="45">
        <f>'Input Data'!H258</f>
        <v>0</v>
      </c>
      <c r="J259" s="45">
        <f>'Input Data'!I258</f>
        <v>0</v>
      </c>
      <c r="K259" s="45">
        <f>'Input Data'!J258</f>
        <v>0</v>
      </c>
      <c r="L259" s="45">
        <f>'Input Data'!K258</f>
        <v>0</v>
      </c>
      <c r="M259" s="45">
        <f>'Input Data'!L258</f>
        <v>0</v>
      </c>
      <c r="N259" s="45">
        <f>'Input Data'!M258</f>
        <v>0</v>
      </c>
      <c r="O259" s="45">
        <f>'Input Data'!N258</f>
        <v>0</v>
      </c>
      <c r="P259" s="45">
        <f>'Input Data'!O258</f>
        <v>0</v>
      </c>
      <c r="Q259" s="45">
        <f>'Input Data'!P258</f>
        <v>0</v>
      </c>
      <c r="R259" s="45">
        <f>'Input Data'!Q258</f>
        <v>0</v>
      </c>
      <c r="S259" s="45">
        <f>'Input Data'!R258</f>
        <v>0</v>
      </c>
      <c r="T259" s="45">
        <f>'Input Data'!S258</f>
        <v>0</v>
      </c>
      <c r="U259" s="45">
        <f>'Input Data'!T258</f>
        <v>0</v>
      </c>
      <c r="V259" s="45">
        <f>'Input Data'!U258</f>
        <v>0</v>
      </c>
      <c r="W259" s="45">
        <f>'Input Data'!V258</f>
        <v>0</v>
      </c>
      <c r="X259" s="45">
        <f>'Input Data'!W258</f>
        <v>0</v>
      </c>
      <c r="Y259" s="45">
        <f>'Input Data'!X258</f>
        <v>0</v>
      </c>
      <c r="Z259" s="45">
        <f>'Input Data'!Y258</f>
        <v>0</v>
      </c>
      <c r="AA259" s="45">
        <f>'Input Data'!Z258</f>
        <v>0</v>
      </c>
      <c r="AB259" s="45">
        <f>'Input Data'!AA258</f>
        <v>0</v>
      </c>
      <c r="AC259" s="45">
        <f>'Input Data'!AB258</f>
        <v>0</v>
      </c>
      <c r="AD259" s="45">
        <f>'Input Data'!AC258</f>
        <v>0</v>
      </c>
      <c r="AE259" s="45">
        <f>'Input Data'!AD258</f>
        <v>0</v>
      </c>
      <c r="AF259" s="45">
        <f>'Input Data'!AE258</f>
        <v>0</v>
      </c>
      <c r="AG259" s="45">
        <f>'Input Data'!AF258</f>
        <v>0</v>
      </c>
      <c r="AH259" s="45">
        <f>'Input Data'!AG258</f>
        <v>0</v>
      </c>
      <c r="AI259" s="45">
        <f>'Input Data'!AH258</f>
        <v>0</v>
      </c>
      <c r="AJ259" s="45">
        <f>'Input Data'!AI258</f>
        <v>0</v>
      </c>
      <c r="AK259" s="3" t="e">
        <f>VLOOKUP($C259,'Team Metadata'!$A:$B,2)</f>
        <v>#N/A</v>
      </c>
      <c r="AL259" s="46">
        <f>SUM($H259:$J259)</f>
        <v>0</v>
      </c>
      <c r="AM259" s="46">
        <f>IF($L259,1,0)</f>
        <v>0</v>
      </c>
      <c r="AN259" s="46">
        <f>SUM($S259:$U259)</f>
        <v>0</v>
      </c>
      <c r="AO259" s="46">
        <f>IF($AA259,1,0)</f>
        <v>0</v>
      </c>
    </row>
    <row r="260" spans="1:41" ht="15">
      <c r="A260" s="2" t="b">
        <f>AND(AND(NOT(ISNUMBER(B260)),NOT(B260="")),ISNUMBER(C260),ISNUMBER(D260))</f>
        <v>0</v>
      </c>
      <c r="B260" s="45">
        <f>'Input Data'!A259</f>
        <v>0</v>
      </c>
      <c r="C260" s="45">
        <f>'Input Data'!B259</f>
        <v>0</v>
      </c>
      <c r="D260" s="45">
        <f>'Input Data'!C259</f>
        <v>0</v>
      </c>
      <c r="E260" s="45">
        <f>'Input Data'!D259</f>
        <v>0</v>
      </c>
      <c r="F260" s="45">
        <f>'Input Data'!E259</f>
        <v>0</v>
      </c>
      <c r="G260" s="45">
        <f>'Input Data'!F259</f>
        <v>0</v>
      </c>
      <c r="H260" s="45">
        <f>'Input Data'!G259</f>
        <v>0</v>
      </c>
      <c r="I260" s="45">
        <f>'Input Data'!H259</f>
        <v>0</v>
      </c>
      <c r="J260" s="45">
        <f>'Input Data'!I259</f>
        <v>0</v>
      </c>
      <c r="K260" s="45">
        <f>'Input Data'!J259</f>
        <v>0</v>
      </c>
      <c r="L260" s="45">
        <f>'Input Data'!K259</f>
        <v>0</v>
      </c>
      <c r="M260" s="45">
        <f>'Input Data'!L259</f>
        <v>0</v>
      </c>
      <c r="N260" s="45">
        <f>'Input Data'!M259</f>
        <v>0</v>
      </c>
      <c r="O260" s="45">
        <f>'Input Data'!N259</f>
        <v>0</v>
      </c>
      <c r="P260" s="45">
        <f>'Input Data'!O259</f>
        <v>0</v>
      </c>
      <c r="Q260" s="45">
        <f>'Input Data'!P259</f>
        <v>0</v>
      </c>
      <c r="R260" s="45">
        <f>'Input Data'!Q259</f>
        <v>0</v>
      </c>
      <c r="S260" s="45">
        <f>'Input Data'!R259</f>
        <v>0</v>
      </c>
      <c r="T260" s="45">
        <f>'Input Data'!S259</f>
        <v>0</v>
      </c>
      <c r="U260" s="45">
        <f>'Input Data'!T259</f>
        <v>0</v>
      </c>
      <c r="V260" s="45">
        <f>'Input Data'!U259</f>
        <v>0</v>
      </c>
      <c r="W260" s="45">
        <f>'Input Data'!V259</f>
        <v>0</v>
      </c>
      <c r="X260" s="45">
        <f>'Input Data'!W259</f>
        <v>0</v>
      </c>
      <c r="Y260" s="45">
        <f>'Input Data'!X259</f>
        <v>0</v>
      </c>
      <c r="Z260" s="45">
        <f>'Input Data'!Y259</f>
        <v>0</v>
      </c>
      <c r="AA260" s="45">
        <f>'Input Data'!Z259</f>
        <v>0</v>
      </c>
      <c r="AB260" s="45">
        <f>'Input Data'!AA259</f>
        <v>0</v>
      </c>
      <c r="AC260" s="45">
        <f>'Input Data'!AB259</f>
        <v>0</v>
      </c>
      <c r="AD260" s="45">
        <f>'Input Data'!AC259</f>
        <v>0</v>
      </c>
      <c r="AE260" s="45">
        <f>'Input Data'!AD259</f>
        <v>0</v>
      </c>
      <c r="AF260" s="45">
        <f>'Input Data'!AE259</f>
        <v>0</v>
      </c>
      <c r="AG260" s="45">
        <f>'Input Data'!AF259</f>
        <v>0</v>
      </c>
      <c r="AH260" s="45">
        <f>'Input Data'!AG259</f>
        <v>0</v>
      </c>
      <c r="AI260" s="45">
        <f>'Input Data'!AH259</f>
        <v>0</v>
      </c>
      <c r="AJ260" s="45">
        <f>'Input Data'!AI259</f>
        <v>0</v>
      </c>
      <c r="AK260" s="3" t="e">
        <f>VLOOKUP($C260,'Team Metadata'!$A:$B,2)</f>
        <v>#N/A</v>
      </c>
      <c r="AL260" s="46">
        <f>SUM($H260:$J260)</f>
        <v>0</v>
      </c>
      <c r="AM260" s="46">
        <f>IF($L260,1,0)</f>
        <v>0</v>
      </c>
      <c r="AN260" s="46">
        <f>SUM($S260:$U260)</f>
        <v>0</v>
      </c>
      <c r="AO260" s="46">
        <f>IF($AA260,1,0)</f>
        <v>0</v>
      </c>
    </row>
    <row r="261" spans="1:41" ht="15">
      <c r="A261" s="2" t="b">
        <f>AND(AND(NOT(ISNUMBER(B261)),NOT(B261="")),ISNUMBER(C261),ISNUMBER(D261))</f>
        <v>0</v>
      </c>
      <c r="B261" s="45">
        <f>'Input Data'!A260</f>
        <v>0</v>
      </c>
      <c r="C261" s="45">
        <f>'Input Data'!B260</f>
        <v>0</v>
      </c>
      <c r="D261" s="45">
        <f>'Input Data'!C260</f>
        <v>0</v>
      </c>
      <c r="E261" s="45">
        <f>'Input Data'!D260</f>
        <v>0</v>
      </c>
      <c r="F261" s="45">
        <f>'Input Data'!E260</f>
        <v>0</v>
      </c>
      <c r="G261" s="45">
        <f>'Input Data'!F260</f>
        <v>0</v>
      </c>
      <c r="H261" s="45">
        <f>'Input Data'!G260</f>
        <v>0</v>
      </c>
      <c r="I261" s="45">
        <f>'Input Data'!H260</f>
        <v>0</v>
      </c>
      <c r="J261" s="45">
        <f>'Input Data'!I260</f>
        <v>0</v>
      </c>
      <c r="K261" s="45">
        <f>'Input Data'!J260</f>
        <v>0</v>
      </c>
      <c r="L261" s="45">
        <f>'Input Data'!K260</f>
        <v>0</v>
      </c>
      <c r="M261" s="45">
        <f>'Input Data'!L260</f>
        <v>0</v>
      </c>
      <c r="N261" s="45">
        <f>'Input Data'!M260</f>
        <v>0</v>
      </c>
      <c r="O261" s="45">
        <f>'Input Data'!N260</f>
        <v>0</v>
      </c>
      <c r="P261" s="45">
        <f>'Input Data'!O260</f>
        <v>0</v>
      </c>
      <c r="Q261" s="45">
        <f>'Input Data'!P260</f>
        <v>0</v>
      </c>
      <c r="R261" s="45">
        <f>'Input Data'!Q260</f>
        <v>0</v>
      </c>
      <c r="S261" s="45">
        <f>'Input Data'!R260</f>
        <v>0</v>
      </c>
      <c r="T261" s="45">
        <f>'Input Data'!S260</f>
        <v>0</v>
      </c>
      <c r="U261" s="45">
        <f>'Input Data'!T260</f>
        <v>0</v>
      </c>
      <c r="V261" s="45">
        <f>'Input Data'!U260</f>
        <v>0</v>
      </c>
      <c r="W261" s="45">
        <f>'Input Data'!V260</f>
        <v>0</v>
      </c>
      <c r="X261" s="45">
        <f>'Input Data'!W260</f>
        <v>0</v>
      </c>
      <c r="Y261" s="45">
        <f>'Input Data'!X260</f>
        <v>0</v>
      </c>
      <c r="Z261" s="45">
        <f>'Input Data'!Y260</f>
        <v>0</v>
      </c>
      <c r="AA261" s="45">
        <f>'Input Data'!Z260</f>
        <v>0</v>
      </c>
      <c r="AB261" s="45">
        <f>'Input Data'!AA260</f>
        <v>0</v>
      </c>
      <c r="AC261" s="45">
        <f>'Input Data'!AB260</f>
        <v>0</v>
      </c>
      <c r="AD261" s="45">
        <f>'Input Data'!AC260</f>
        <v>0</v>
      </c>
      <c r="AE261" s="45">
        <f>'Input Data'!AD260</f>
        <v>0</v>
      </c>
      <c r="AF261" s="45">
        <f>'Input Data'!AE260</f>
        <v>0</v>
      </c>
      <c r="AG261" s="45">
        <f>'Input Data'!AF260</f>
        <v>0</v>
      </c>
      <c r="AH261" s="45">
        <f>'Input Data'!AG260</f>
        <v>0</v>
      </c>
      <c r="AI261" s="45">
        <f>'Input Data'!AH260</f>
        <v>0</v>
      </c>
      <c r="AJ261" s="45">
        <f>'Input Data'!AI260</f>
        <v>0</v>
      </c>
      <c r="AK261" s="3" t="e">
        <f>VLOOKUP($C261,'Team Metadata'!$A:$B,2)</f>
        <v>#N/A</v>
      </c>
      <c r="AL261" s="46">
        <f>SUM($H261:$J261)</f>
        <v>0</v>
      </c>
      <c r="AM261" s="46">
        <f>IF($L261,1,0)</f>
        <v>0</v>
      </c>
      <c r="AN261" s="46">
        <f>SUM($S261:$U261)</f>
        <v>0</v>
      </c>
      <c r="AO261" s="46">
        <f>IF($AA261,1,0)</f>
        <v>0</v>
      </c>
    </row>
    <row r="262" spans="1:41" ht="15">
      <c r="A262" s="2" t="b">
        <f>AND(AND(NOT(ISNUMBER(B262)),NOT(B262="")),ISNUMBER(C262),ISNUMBER(D262))</f>
        <v>0</v>
      </c>
      <c r="B262" s="45">
        <f>'Input Data'!A261</f>
        <v>0</v>
      </c>
      <c r="C262" s="45">
        <f>'Input Data'!B261</f>
        <v>0</v>
      </c>
      <c r="D262" s="45">
        <f>'Input Data'!C261</f>
        <v>0</v>
      </c>
      <c r="E262" s="45">
        <f>'Input Data'!D261</f>
        <v>0</v>
      </c>
      <c r="F262" s="45">
        <f>'Input Data'!E261</f>
        <v>0</v>
      </c>
      <c r="G262" s="45">
        <f>'Input Data'!F261</f>
        <v>0</v>
      </c>
      <c r="H262" s="45">
        <f>'Input Data'!G261</f>
        <v>0</v>
      </c>
      <c r="I262" s="45">
        <f>'Input Data'!H261</f>
        <v>0</v>
      </c>
      <c r="J262" s="45">
        <f>'Input Data'!I261</f>
        <v>0</v>
      </c>
      <c r="K262" s="45">
        <f>'Input Data'!J261</f>
        <v>0</v>
      </c>
      <c r="L262" s="45">
        <f>'Input Data'!K261</f>
        <v>0</v>
      </c>
      <c r="M262" s="45">
        <f>'Input Data'!L261</f>
        <v>0</v>
      </c>
      <c r="N262" s="45">
        <f>'Input Data'!M261</f>
        <v>0</v>
      </c>
      <c r="O262" s="45">
        <f>'Input Data'!N261</f>
        <v>0</v>
      </c>
      <c r="P262" s="45">
        <f>'Input Data'!O261</f>
        <v>0</v>
      </c>
      <c r="Q262" s="45">
        <f>'Input Data'!P261</f>
        <v>0</v>
      </c>
      <c r="R262" s="45">
        <f>'Input Data'!Q261</f>
        <v>0</v>
      </c>
      <c r="S262" s="45">
        <f>'Input Data'!R261</f>
        <v>0</v>
      </c>
      <c r="T262" s="45">
        <f>'Input Data'!S261</f>
        <v>0</v>
      </c>
      <c r="U262" s="45">
        <f>'Input Data'!T261</f>
        <v>0</v>
      </c>
      <c r="V262" s="45">
        <f>'Input Data'!U261</f>
        <v>0</v>
      </c>
      <c r="W262" s="45">
        <f>'Input Data'!V261</f>
        <v>0</v>
      </c>
      <c r="X262" s="45">
        <f>'Input Data'!W261</f>
        <v>0</v>
      </c>
      <c r="Y262" s="45">
        <f>'Input Data'!X261</f>
        <v>0</v>
      </c>
      <c r="Z262" s="45">
        <f>'Input Data'!Y261</f>
        <v>0</v>
      </c>
      <c r="AA262" s="45">
        <f>'Input Data'!Z261</f>
        <v>0</v>
      </c>
      <c r="AB262" s="45">
        <f>'Input Data'!AA261</f>
        <v>0</v>
      </c>
      <c r="AC262" s="45">
        <f>'Input Data'!AB261</f>
        <v>0</v>
      </c>
      <c r="AD262" s="45">
        <f>'Input Data'!AC261</f>
        <v>0</v>
      </c>
      <c r="AE262" s="45">
        <f>'Input Data'!AD261</f>
        <v>0</v>
      </c>
      <c r="AF262" s="45">
        <f>'Input Data'!AE261</f>
        <v>0</v>
      </c>
      <c r="AG262" s="45">
        <f>'Input Data'!AF261</f>
        <v>0</v>
      </c>
      <c r="AH262" s="45">
        <f>'Input Data'!AG261</f>
        <v>0</v>
      </c>
      <c r="AI262" s="45">
        <f>'Input Data'!AH261</f>
        <v>0</v>
      </c>
      <c r="AJ262" s="45">
        <f>'Input Data'!AI261</f>
        <v>0</v>
      </c>
      <c r="AK262" s="3" t="e">
        <f>VLOOKUP($C262,'Team Metadata'!$A:$B,2)</f>
        <v>#N/A</v>
      </c>
      <c r="AL262" s="46">
        <f>SUM($H262:$J262)</f>
        <v>0</v>
      </c>
      <c r="AM262" s="46">
        <f>IF($L262,1,0)</f>
        <v>0</v>
      </c>
      <c r="AN262" s="46">
        <f>SUM($S262:$U262)</f>
        <v>0</v>
      </c>
      <c r="AO262" s="46">
        <f>IF($AA262,1,0)</f>
        <v>0</v>
      </c>
    </row>
    <row r="263" spans="1:41" ht="15">
      <c r="A263" s="2" t="b">
        <f>AND(AND(NOT(ISNUMBER(B263)),NOT(B263="")),ISNUMBER(C263),ISNUMBER(D263))</f>
        <v>0</v>
      </c>
      <c r="B263" s="45">
        <f>'Input Data'!A262</f>
        <v>0</v>
      </c>
      <c r="C263" s="45">
        <f>'Input Data'!B262</f>
        <v>0</v>
      </c>
      <c r="D263" s="45">
        <f>'Input Data'!C262</f>
        <v>0</v>
      </c>
      <c r="E263" s="45">
        <f>'Input Data'!D262</f>
        <v>0</v>
      </c>
      <c r="F263" s="45">
        <f>'Input Data'!E262</f>
        <v>0</v>
      </c>
      <c r="G263" s="45">
        <f>'Input Data'!F262</f>
        <v>0</v>
      </c>
      <c r="H263" s="45">
        <f>'Input Data'!G262</f>
        <v>0</v>
      </c>
      <c r="I263" s="45">
        <f>'Input Data'!H262</f>
        <v>0</v>
      </c>
      <c r="J263" s="45">
        <f>'Input Data'!I262</f>
        <v>0</v>
      </c>
      <c r="K263" s="45">
        <f>'Input Data'!J262</f>
        <v>0</v>
      </c>
      <c r="L263" s="45">
        <f>'Input Data'!K262</f>
        <v>0</v>
      </c>
      <c r="M263" s="45">
        <f>'Input Data'!L262</f>
        <v>0</v>
      </c>
      <c r="N263" s="45">
        <f>'Input Data'!M262</f>
        <v>0</v>
      </c>
      <c r="O263" s="45">
        <f>'Input Data'!N262</f>
        <v>0</v>
      </c>
      <c r="P263" s="45">
        <f>'Input Data'!O262</f>
        <v>0</v>
      </c>
      <c r="Q263" s="45">
        <f>'Input Data'!P262</f>
        <v>0</v>
      </c>
      <c r="R263" s="45">
        <f>'Input Data'!Q262</f>
        <v>0</v>
      </c>
      <c r="S263" s="45">
        <f>'Input Data'!R262</f>
        <v>0</v>
      </c>
      <c r="T263" s="45">
        <f>'Input Data'!S262</f>
        <v>0</v>
      </c>
      <c r="U263" s="45">
        <f>'Input Data'!T262</f>
        <v>0</v>
      </c>
      <c r="V263" s="45">
        <f>'Input Data'!U262</f>
        <v>0</v>
      </c>
      <c r="W263" s="45">
        <f>'Input Data'!V262</f>
        <v>0</v>
      </c>
      <c r="X263" s="45">
        <f>'Input Data'!W262</f>
        <v>0</v>
      </c>
      <c r="Y263" s="45">
        <f>'Input Data'!X262</f>
        <v>0</v>
      </c>
      <c r="Z263" s="45">
        <f>'Input Data'!Y262</f>
        <v>0</v>
      </c>
      <c r="AA263" s="45">
        <f>'Input Data'!Z262</f>
        <v>0</v>
      </c>
      <c r="AB263" s="45">
        <f>'Input Data'!AA262</f>
        <v>0</v>
      </c>
      <c r="AC263" s="45">
        <f>'Input Data'!AB262</f>
        <v>0</v>
      </c>
      <c r="AD263" s="45">
        <f>'Input Data'!AC262</f>
        <v>0</v>
      </c>
      <c r="AE263" s="45">
        <f>'Input Data'!AD262</f>
        <v>0</v>
      </c>
      <c r="AF263" s="45">
        <f>'Input Data'!AE262</f>
        <v>0</v>
      </c>
      <c r="AG263" s="45">
        <f>'Input Data'!AF262</f>
        <v>0</v>
      </c>
      <c r="AH263" s="45">
        <f>'Input Data'!AG262</f>
        <v>0</v>
      </c>
      <c r="AI263" s="45">
        <f>'Input Data'!AH262</f>
        <v>0</v>
      </c>
      <c r="AJ263" s="45">
        <f>'Input Data'!AI262</f>
        <v>0</v>
      </c>
      <c r="AK263" s="3" t="e">
        <f>VLOOKUP($C263,'Team Metadata'!$A:$B,2)</f>
        <v>#N/A</v>
      </c>
      <c r="AL263" s="46">
        <f>SUM($H263:$J263)</f>
        <v>0</v>
      </c>
      <c r="AM263" s="46">
        <f>IF($L263,1,0)</f>
        <v>0</v>
      </c>
      <c r="AN263" s="46">
        <f>SUM($S263:$U263)</f>
        <v>0</v>
      </c>
      <c r="AO263" s="46">
        <f>IF($AA263,1,0)</f>
        <v>0</v>
      </c>
    </row>
    <row r="264" spans="1:41" ht="15">
      <c r="A264" s="2" t="b">
        <f>AND(AND(NOT(ISNUMBER(B264)),NOT(B264="")),ISNUMBER(C264),ISNUMBER(D264))</f>
        <v>0</v>
      </c>
      <c r="B264" s="45">
        <f>'Input Data'!A263</f>
        <v>0</v>
      </c>
      <c r="C264" s="45">
        <f>'Input Data'!B263</f>
        <v>0</v>
      </c>
      <c r="D264" s="45">
        <f>'Input Data'!C263</f>
        <v>0</v>
      </c>
      <c r="E264" s="45">
        <f>'Input Data'!D263</f>
        <v>0</v>
      </c>
      <c r="F264" s="45">
        <f>'Input Data'!E263</f>
        <v>0</v>
      </c>
      <c r="G264" s="45">
        <f>'Input Data'!F263</f>
        <v>0</v>
      </c>
      <c r="H264" s="45">
        <f>'Input Data'!G263</f>
        <v>0</v>
      </c>
      <c r="I264" s="45">
        <f>'Input Data'!H263</f>
        <v>0</v>
      </c>
      <c r="J264" s="45">
        <f>'Input Data'!I263</f>
        <v>0</v>
      </c>
      <c r="K264" s="45">
        <f>'Input Data'!J263</f>
        <v>0</v>
      </c>
      <c r="L264" s="45">
        <f>'Input Data'!K263</f>
        <v>0</v>
      </c>
      <c r="M264" s="45">
        <f>'Input Data'!L263</f>
        <v>0</v>
      </c>
      <c r="N264" s="45">
        <f>'Input Data'!M263</f>
        <v>0</v>
      </c>
      <c r="O264" s="45">
        <f>'Input Data'!N263</f>
        <v>0</v>
      </c>
      <c r="P264" s="45">
        <f>'Input Data'!O263</f>
        <v>0</v>
      </c>
      <c r="Q264" s="45">
        <f>'Input Data'!P263</f>
        <v>0</v>
      </c>
      <c r="R264" s="45">
        <f>'Input Data'!Q263</f>
        <v>0</v>
      </c>
      <c r="S264" s="45">
        <f>'Input Data'!R263</f>
        <v>0</v>
      </c>
      <c r="T264" s="45">
        <f>'Input Data'!S263</f>
        <v>0</v>
      </c>
      <c r="U264" s="45">
        <f>'Input Data'!T263</f>
        <v>0</v>
      </c>
      <c r="V264" s="45">
        <f>'Input Data'!U263</f>
        <v>0</v>
      </c>
      <c r="W264" s="45">
        <f>'Input Data'!V263</f>
        <v>0</v>
      </c>
      <c r="X264" s="45">
        <f>'Input Data'!W263</f>
        <v>0</v>
      </c>
      <c r="Y264" s="45">
        <f>'Input Data'!X263</f>
        <v>0</v>
      </c>
      <c r="Z264" s="45">
        <f>'Input Data'!Y263</f>
        <v>0</v>
      </c>
      <c r="AA264" s="45">
        <f>'Input Data'!Z263</f>
        <v>0</v>
      </c>
      <c r="AB264" s="45">
        <f>'Input Data'!AA263</f>
        <v>0</v>
      </c>
      <c r="AC264" s="45">
        <f>'Input Data'!AB263</f>
        <v>0</v>
      </c>
      <c r="AD264" s="45">
        <f>'Input Data'!AC263</f>
        <v>0</v>
      </c>
      <c r="AE264" s="45">
        <f>'Input Data'!AD263</f>
        <v>0</v>
      </c>
      <c r="AF264" s="45">
        <f>'Input Data'!AE263</f>
        <v>0</v>
      </c>
      <c r="AG264" s="45">
        <f>'Input Data'!AF263</f>
        <v>0</v>
      </c>
      <c r="AH264" s="45">
        <f>'Input Data'!AG263</f>
        <v>0</v>
      </c>
      <c r="AI264" s="45">
        <f>'Input Data'!AH263</f>
        <v>0</v>
      </c>
      <c r="AJ264" s="45">
        <f>'Input Data'!AI263</f>
        <v>0</v>
      </c>
      <c r="AK264" s="3" t="e">
        <f>VLOOKUP($C264,'Team Metadata'!$A:$B,2)</f>
        <v>#N/A</v>
      </c>
      <c r="AL264" s="46">
        <f>SUM($H264:$J264)</f>
        <v>0</v>
      </c>
      <c r="AM264" s="46">
        <f>IF($L264,1,0)</f>
        <v>0</v>
      </c>
      <c r="AN264" s="46">
        <f>SUM($S264:$U264)</f>
        <v>0</v>
      </c>
      <c r="AO264" s="46">
        <f>IF($AA264,1,0)</f>
        <v>0</v>
      </c>
    </row>
    <row r="265" spans="1:41" ht="15">
      <c r="A265" s="2" t="b">
        <f>AND(AND(NOT(ISNUMBER(B265)),NOT(B265="")),ISNUMBER(C265),ISNUMBER(D265))</f>
        <v>0</v>
      </c>
      <c r="B265" s="45">
        <f>'Input Data'!A264</f>
        <v>0</v>
      </c>
      <c r="C265" s="45">
        <f>'Input Data'!B264</f>
        <v>0</v>
      </c>
      <c r="D265" s="45">
        <f>'Input Data'!C264</f>
        <v>0</v>
      </c>
      <c r="E265" s="45">
        <f>'Input Data'!D264</f>
        <v>0</v>
      </c>
      <c r="F265" s="45">
        <f>'Input Data'!E264</f>
        <v>0</v>
      </c>
      <c r="G265" s="45">
        <f>'Input Data'!F264</f>
        <v>0</v>
      </c>
      <c r="H265" s="45">
        <f>'Input Data'!G264</f>
        <v>0</v>
      </c>
      <c r="I265" s="45">
        <f>'Input Data'!H264</f>
        <v>0</v>
      </c>
      <c r="J265" s="45">
        <f>'Input Data'!I264</f>
        <v>0</v>
      </c>
      <c r="K265" s="45">
        <f>'Input Data'!J264</f>
        <v>0</v>
      </c>
      <c r="L265" s="45">
        <f>'Input Data'!K264</f>
        <v>0</v>
      </c>
      <c r="M265" s="45">
        <f>'Input Data'!L264</f>
        <v>0</v>
      </c>
      <c r="N265" s="45">
        <f>'Input Data'!M264</f>
        <v>0</v>
      </c>
      <c r="O265" s="45">
        <f>'Input Data'!N264</f>
        <v>0</v>
      </c>
      <c r="P265" s="45">
        <f>'Input Data'!O264</f>
        <v>0</v>
      </c>
      <c r="Q265" s="45">
        <f>'Input Data'!P264</f>
        <v>0</v>
      </c>
      <c r="R265" s="45">
        <f>'Input Data'!Q264</f>
        <v>0</v>
      </c>
      <c r="S265" s="45">
        <f>'Input Data'!R264</f>
        <v>0</v>
      </c>
      <c r="T265" s="45">
        <f>'Input Data'!S264</f>
        <v>0</v>
      </c>
      <c r="U265" s="45">
        <f>'Input Data'!T264</f>
        <v>0</v>
      </c>
      <c r="V265" s="45">
        <f>'Input Data'!U264</f>
        <v>0</v>
      </c>
      <c r="W265" s="45">
        <f>'Input Data'!V264</f>
        <v>0</v>
      </c>
      <c r="X265" s="45">
        <f>'Input Data'!W264</f>
        <v>0</v>
      </c>
      <c r="Y265" s="45">
        <f>'Input Data'!X264</f>
        <v>0</v>
      </c>
      <c r="Z265" s="45">
        <f>'Input Data'!Y264</f>
        <v>0</v>
      </c>
      <c r="AA265" s="45">
        <f>'Input Data'!Z264</f>
        <v>0</v>
      </c>
      <c r="AB265" s="45">
        <f>'Input Data'!AA264</f>
        <v>0</v>
      </c>
      <c r="AC265" s="45">
        <f>'Input Data'!AB264</f>
        <v>0</v>
      </c>
      <c r="AD265" s="45">
        <f>'Input Data'!AC264</f>
        <v>0</v>
      </c>
      <c r="AE265" s="45">
        <f>'Input Data'!AD264</f>
        <v>0</v>
      </c>
      <c r="AF265" s="45">
        <f>'Input Data'!AE264</f>
        <v>0</v>
      </c>
      <c r="AG265" s="45">
        <f>'Input Data'!AF264</f>
        <v>0</v>
      </c>
      <c r="AH265" s="45">
        <f>'Input Data'!AG264</f>
        <v>0</v>
      </c>
      <c r="AI265" s="45">
        <f>'Input Data'!AH264</f>
        <v>0</v>
      </c>
      <c r="AJ265" s="45">
        <f>'Input Data'!AI264</f>
        <v>0</v>
      </c>
      <c r="AK265" s="3" t="e">
        <f>VLOOKUP($C265,'Team Metadata'!$A:$B,2)</f>
        <v>#N/A</v>
      </c>
      <c r="AL265" s="46">
        <f>SUM($H265:$J265)</f>
        <v>0</v>
      </c>
      <c r="AM265" s="46">
        <f>IF($L265,1,0)</f>
        <v>0</v>
      </c>
      <c r="AN265" s="46">
        <f>SUM($S265:$U265)</f>
        <v>0</v>
      </c>
      <c r="AO265" s="46">
        <f>IF($AA265,1,0)</f>
        <v>0</v>
      </c>
    </row>
    <row r="266" spans="1:41" ht="15">
      <c r="A266" s="2" t="b">
        <f>AND(AND(NOT(ISNUMBER(B266)),NOT(B266="")),ISNUMBER(C266),ISNUMBER(D266))</f>
        <v>0</v>
      </c>
      <c r="B266" s="45">
        <f>'Input Data'!A265</f>
        <v>0</v>
      </c>
      <c r="C266" s="45">
        <f>'Input Data'!B265</f>
        <v>0</v>
      </c>
      <c r="D266" s="45">
        <f>'Input Data'!C265</f>
        <v>0</v>
      </c>
      <c r="E266" s="45">
        <f>'Input Data'!D265</f>
        <v>0</v>
      </c>
      <c r="F266" s="45">
        <f>'Input Data'!E265</f>
        <v>0</v>
      </c>
      <c r="G266" s="45">
        <f>'Input Data'!F265</f>
        <v>0</v>
      </c>
      <c r="H266" s="45">
        <f>'Input Data'!G265</f>
        <v>0</v>
      </c>
      <c r="I266" s="45">
        <f>'Input Data'!H265</f>
        <v>0</v>
      </c>
      <c r="J266" s="45">
        <f>'Input Data'!I265</f>
        <v>0</v>
      </c>
      <c r="K266" s="45">
        <f>'Input Data'!J265</f>
        <v>0</v>
      </c>
      <c r="L266" s="45">
        <f>'Input Data'!K265</f>
        <v>0</v>
      </c>
      <c r="M266" s="45">
        <f>'Input Data'!L265</f>
        <v>0</v>
      </c>
      <c r="N266" s="45">
        <f>'Input Data'!M265</f>
        <v>0</v>
      </c>
      <c r="O266" s="45">
        <f>'Input Data'!N265</f>
        <v>0</v>
      </c>
      <c r="P266" s="45">
        <f>'Input Data'!O265</f>
        <v>0</v>
      </c>
      <c r="Q266" s="45">
        <f>'Input Data'!P265</f>
        <v>0</v>
      </c>
      <c r="R266" s="45">
        <f>'Input Data'!Q265</f>
        <v>0</v>
      </c>
      <c r="S266" s="45">
        <f>'Input Data'!R265</f>
        <v>0</v>
      </c>
      <c r="T266" s="45">
        <f>'Input Data'!S265</f>
        <v>0</v>
      </c>
      <c r="U266" s="45">
        <f>'Input Data'!T265</f>
        <v>0</v>
      </c>
      <c r="V266" s="45">
        <f>'Input Data'!U265</f>
        <v>0</v>
      </c>
      <c r="W266" s="45">
        <f>'Input Data'!V265</f>
        <v>0</v>
      </c>
      <c r="X266" s="45">
        <f>'Input Data'!W265</f>
        <v>0</v>
      </c>
      <c r="Y266" s="45">
        <f>'Input Data'!X265</f>
        <v>0</v>
      </c>
      <c r="Z266" s="45">
        <f>'Input Data'!Y265</f>
        <v>0</v>
      </c>
      <c r="AA266" s="45">
        <f>'Input Data'!Z265</f>
        <v>0</v>
      </c>
      <c r="AB266" s="45">
        <f>'Input Data'!AA265</f>
        <v>0</v>
      </c>
      <c r="AC266" s="45">
        <f>'Input Data'!AB265</f>
        <v>0</v>
      </c>
      <c r="AD266" s="45">
        <f>'Input Data'!AC265</f>
        <v>0</v>
      </c>
      <c r="AE266" s="45">
        <f>'Input Data'!AD265</f>
        <v>0</v>
      </c>
      <c r="AF266" s="45">
        <f>'Input Data'!AE265</f>
        <v>0</v>
      </c>
      <c r="AG266" s="45">
        <f>'Input Data'!AF265</f>
        <v>0</v>
      </c>
      <c r="AH266" s="45">
        <f>'Input Data'!AG265</f>
        <v>0</v>
      </c>
      <c r="AI266" s="45">
        <f>'Input Data'!AH265</f>
        <v>0</v>
      </c>
      <c r="AJ266" s="45">
        <f>'Input Data'!AI265</f>
        <v>0</v>
      </c>
      <c r="AK266" s="3" t="e">
        <f>VLOOKUP($C266,'Team Metadata'!$A:$B,2)</f>
        <v>#N/A</v>
      </c>
      <c r="AL266" s="46">
        <f>SUM($H266:$J266)</f>
        <v>0</v>
      </c>
      <c r="AM266" s="46">
        <f>IF($L266,1,0)</f>
        <v>0</v>
      </c>
      <c r="AN266" s="46">
        <f>SUM($S266:$U266)</f>
        <v>0</v>
      </c>
      <c r="AO266" s="46">
        <f>IF($AA266,1,0)</f>
        <v>0</v>
      </c>
    </row>
    <row r="267" spans="1:41" ht="15">
      <c r="A267" s="2" t="b">
        <f>AND(AND(NOT(ISNUMBER(B267)),NOT(B267="")),ISNUMBER(C267),ISNUMBER(D267))</f>
        <v>0</v>
      </c>
      <c r="B267" s="45">
        <f>'Input Data'!A266</f>
        <v>0</v>
      </c>
      <c r="C267" s="45">
        <f>'Input Data'!B266</f>
        <v>0</v>
      </c>
      <c r="D267" s="45">
        <f>'Input Data'!C266</f>
        <v>0</v>
      </c>
      <c r="E267" s="45">
        <f>'Input Data'!D266</f>
        <v>0</v>
      </c>
      <c r="F267" s="45">
        <f>'Input Data'!E266</f>
        <v>0</v>
      </c>
      <c r="G267" s="45">
        <f>'Input Data'!F266</f>
        <v>0</v>
      </c>
      <c r="H267" s="45">
        <f>'Input Data'!G266</f>
        <v>0</v>
      </c>
      <c r="I267" s="45">
        <f>'Input Data'!H266</f>
        <v>0</v>
      </c>
      <c r="J267" s="45">
        <f>'Input Data'!I266</f>
        <v>0</v>
      </c>
      <c r="K267" s="45">
        <f>'Input Data'!J266</f>
        <v>0</v>
      </c>
      <c r="L267" s="45">
        <f>'Input Data'!K266</f>
        <v>0</v>
      </c>
      <c r="M267" s="45">
        <f>'Input Data'!L266</f>
        <v>0</v>
      </c>
      <c r="N267" s="45">
        <f>'Input Data'!M266</f>
        <v>0</v>
      </c>
      <c r="O267" s="45">
        <f>'Input Data'!N266</f>
        <v>0</v>
      </c>
      <c r="P267" s="45">
        <f>'Input Data'!O266</f>
        <v>0</v>
      </c>
      <c r="Q267" s="45">
        <f>'Input Data'!P266</f>
        <v>0</v>
      </c>
      <c r="R267" s="45">
        <f>'Input Data'!Q266</f>
        <v>0</v>
      </c>
      <c r="S267" s="45">
        <f>'Input Data'!R266</f>
        <v>0</v>
      </c>
      <c r="T267" s="45">
        <f>'Input Data'!S266</f>
        <v>0</v>
      </c>
      <c r="U267" s="45">
        <f>'Input Data'!T266</f>
        <v>0</v>
      </c>
      <c r="V267" s="45">
        <f>'Input Data'!U266</f>
        <v>0</v>
      </c>
      <c r="W267" s="45">
        <f>'Input Data'!V266</f>
        <v>0</v>
      </c>
      <c r="X267" s="45">
        <f>'Input Data'!W266</f>
        <v>0</v>
      </c>
      <c r="Y267" s="45">
        <f>'Input Data'!X266</f>
        <v>0</v>
      </c>
      <c r="Z267" s="45">
        <f>'Input Data'!Y266</f>
        <v>0</v>
      </c>
      <c r="AA267" s="45">
        <f>'Input Data'!Z266</f>
        <v>0</v>
      </c>
      <c r="AB267" s="45">
        <f>'Input Data'!AA266</f>
        <v>0</v>
      </c>
      <c r="AC267" s="45">
        <f>'Input Data'!AB266</f>
        <v>0</v>
      </c>
      <c r="AD267" s="45">
        <f>'Input Data'!AC266</f>
        <v>0</v>
      </c>
      <c r="AE267" s="45">
        <f>'Input Data'!AD266</f>
        <v>0</v>
      </c>
      <c r="AF267" s="45">
        <f>'Input Data'!AE266</f>
        <v>0</v>
      </c>
      <c r="AG267" s="45">
        <f>'Input Data'!AF266</f>
        <v>0</v>
      </c>
      <c r="AH267" s="45">
        <f>'Input Data'!AG266</f>
        <v>0</v>
      </c>
      <c r="AI267" s="45">
        <f>'Input Data'!AH266</f>
        <v>0</v>
      </c>
      <c r="AJ267" s="45">
        <f>'Input Data'!AI266</f>
        <v>0</v>
      </c>
      <c r="AK267" s="3" t="e">
        <f>VLOOKUP($C267,'Team Metadata'!$A:$B,2)</f>
        <v>#N/A</v>
      </c>
      <c r="AL267" s="46">
        <f>SUM($H267:$J267)</f>
        <v>0</v>
      </c>
      <c r="AM267" s="46">
        <f>IF($L267,1,0)</f>
        <v>0</v>
      </c>
      <c r="AN267" s="46">
        <f>SUM($S267:$U267)</f>
        <v>0</v>
      </c>
      <c r="AO267" s="46">
        <f>IF($AA267,1,0)</f>
        <v>0</v>
      </c>
    </row>
    <row r="268" spans="1:41" ht="15">
      <c r="A268" s="2" t="b">
        <f>AND(AND(NOT(ISNUMBER(B268)),NOT(B268="")),ISNUMBER(C268),ISNUMBER(D268))</f>
        <v>0</v>
      </c>
      <c r="B268" s="45">
        <f>'Input Data'!A267</f>
        <v>0</v>
      </c>
      <c r="C268" s="45">
        <f>'Input Data'!B267</f>
        <v>0</v>
      </c>
      <c r="D268" s="45">
        <f>'Input Data'!C267</f>
        <v>0</v>
      </c>
      <c r="E268" s="45">
        <f>'Input Data'!D267</f>
        <v>0</v>
      </c>
      <c r="F268" s="45">
        <f>'Input Data'!E267</f>
        <v>0</v>
      </c>
      <c r="G268" s="45">
        <f>'Input Data'!F267</f>
        <v>0</v>
      </c>
      <c r="H268" s="45">
        <f>'Input Data'!G267</f>
        <v>0</v>
      </c>
      <c r="I268" s="45">
        <f>'Input Data'!H267</f>
        <v>0</v>
      </c>
      <c r="J268" s="45">
        <f>'Input Data'!I267</f>
        <v>0</v>
      </c>
      <c r="K268" s="45">
        <f>'Input Data'!J267</f>
        <v>0</v>
      </c>
      <c r="L268" s="45">
        <f>'Input Data'!K267</f>
        <v>0</v>
      </c>
      <c r="M268" s="45">
        <f>'Input Data'!L267</f>
        <v>0</v>
      </c>
      <c r="N268" s="45">
        <f>'Input Data'!M267</f>
        <v>0</v>
      </c>
      <c r="O268" s="45">
        <f>'Input Data'!N267</f>
        <v>0</v>
      </c>
      <c r="P268" s="45">
        <f>'Input Data'!O267</f>
        <v>0</v>
      </c>
      <c r="Q268" s="45">
        <f>'Input Data'!P267</f>
        <v>0</v>
      </c>
      <c r="R268" s="45">
        <f>'Input Data'!Q267</f>
        <v>0</v>
      </c>
      <c r="S268" s="45">
        <f>'Input Data'!R267</f>
        <v>0</v>
      </c>
      <c r="T268" s="45">
        <f>'Input Data'!S267</f>
        <v>0</v>
      </c>
      <c r="U268" s="45">
        <f>'Input Data'!T267</f>
        <v>0</v>
      </c>
      <c r="V268" s="45">
        <f>'Input Data'!U267</f>
        <v>0</v>
      </c>
      <c r="W268" s="45">
        <f>'Input Data'!V267</f>
        <v>0</v>
      </c>
      <c r="X268" s="45">
        <f>'Input Data'!W267</f>
        <v>0</v>
      </c>
      <c r="Y268" s="45">
        <f>'Input Data'!X267</f>
        <v>0</v>
      </c>
      <c r="Z268" s="45">
        <f>'Input Data'!Y267</f>
        <v>0</v>
      </c>
      <c r="AA268" s="45">
        <f>'Input Data'!Z267</f>
        <v>0</v>
      </c>
      <c r="AB268" s="45">
        <f>'Input Data'!AA267</f>
        <v>0</v>
      </c>
      <c r="AC268" s="45">
        <f>'Input Data'!AB267</f>
        <v>0</v>
      </c>
      <c r="AD268" s="45">
        <f>'Input Data'!AC267</f>
        <v>0</v>
      </c>
      <c r="AE268" s="45">
        <f>'Input Data'!AD267</f>
        <v>0</v>
      </c>
      <c r="AF268" s="45">
        <f>'Input Data'!AE267</f>
        <v>0</v>
      </c>
      <c r="AG268" s="45">
        <f>'Input Data'!AF267</f>
        <v>0</v>
      </c>
      <c r="AH268" s="45">
        <f>'Input Data'!AG267</f>
        <v>0</v>
      </c>
      <c r="AI268" s="45">
        <f>'Input Data'!AH267</f>
        <v>0</v>
      </c>
      <c r="AJ268" s="45">
        <f>'Input Data'!AI267</f>
        <v>0</v>
      </c>
      <c r="AK268" s="3" t="e">
        <f>VLOOKUP($C268,'Team Metadata'!$A:$B,2)</f>
        <v>#N/A</v>
      </c>
      <c r="AL268" s="46">
        <f>SUM($H268:$J268)</f>
        <v>0</v>
      </c>
      <c r="AM268" s="46">
        <f>IF($L268,1,0)</f>
        <v>0</v>
      </c>
      <c r="AN268" s="46">
        <f>SUM($S268:$U268)</f>
        <v>0</v>
      </c>
      <c r="AO268" s="46">
        <f>IF($AA268,1,0)</f>
        <v>0</v>
      </c>
    </row>
    <row r="269" spans="1:41" ht="15">
      <c r="A269" s="2" t="b">
        <f>AND(AND(NOT(ISNUMBER(B269)),NOT(B269="")),ISNUMBER(C269),ISNUMBER(D269))</f>
        <v>0</v>
      </c>
      <c r="B269" s="45">
        <f>'Input Data'!A268</f>
        <v>0</v>
      </c>
      <c r="C269" s="45">
        <f>'Input Data'!B268</f>
        <v>0</v>
      </c>
      <c r="D269" s="45">
        <f>'Input Data'!C268</f>
        <v>0</v>
      </c>
      <c r="E269" s="45">
        <f>'Input Data'!D268</f>
        <v>0</v>
      </c>
      <c r="F269" s="45">
        <f>'Input Data'!E268</f>
        <v>0</v>
      </c>
      <c r="G269" s="45">
        <f>'Input Data'!F268</f>
        <v>0</v>
      </c>
      <c r="H269" s="45">
        <f>'Input Data'!G268</f>
        <v>0</v>
      </c>
      <c r="I269" s="45">
        <f>'Input Data'!H268</f>
        <v>0</v>
      </c>
      <c r="J269" s="45">
        <f>'Input Data'!I268</f>
        <v>0</v>
      </c>
      <c r="K269" s="45">
        <f>'Input Data'!J268</f>
        <v>0</v>
      </c>
      <c r="L269" s="45">
        <f>'Input Data'!K268</f>
        <v>0</v>
      </c>
      <c r="M269" s="45">
        <f>'Input Data'!L268</f>
        <v>0</v>
      </c>
      <c r="N269" s="45">
        <f>'Input Data'!M268</f>
        <v>0</v>
      </c>
      <c r="O269" s="45">
        <f>'Input Data'!N268</f>
        <v>0</v>
      </c>
      <c r="P269" s="45">
        <f>'Input Data'!O268</f>
        <v>0</v>
      </c>
      <c r="Q269" s="45">
        <f>'Input Data'!P268</f>
        <v>0</v>
      </c>
      <c r="R269" s="45">
        <f>'Input Data'!Q268</f>
        <v>0</v>
      </c>
      <c r="S269" s="45">
        <f>'Input Data'!R268</f>
        <v>0</v>
      </c>
      <c r="T269" s="45">
        <f>'Input Data'!S268</f>
        <v>0</v>
      </c>
      <c r="U269" s="45">
        <f>'Input Data'!T268</f>
        <v>0</v>
      </c>
      <c r="V269" s="45">
        <f>'Input Data'!U268</f>
        <v>0</v>
      </c>
      <c r="W269" s="45">
        <f>'Input Data'!V268</f>
        <v>0</v>
      </c>
      <c r="X269" s="45">
        <f>'Input Data'!W268</f>
        <v>0</v>
      </c>
      <c r="Y269" s="45">
        <f>'Input Data'!X268</f>
        <v>0</v>
      </c>
      <c r="Z269" s="45">
        <f>'Input Data'!Y268</f>
        <v>0</v>
      </c>
      <c r="AA269" s="45">
        <f>'Input Data'!Z268</f>
        <v>0</v>
      </c>
      <c r="AB269" s="45">
        <f>'Input Data'!AA268</f>
        <v>0</v>
      </c>
      <c r="AC269" s="45">
        <f>'Input Data'!AB268</f>
        <v>0</v>
      </c>
      <c r="AD269" s="45">
        <f>'Input Data'!AC268</f>
        <v>0</v>
      </c>
      <c r="AE269" s="45">
        <f>'Input Data'!AD268</f>
        <v>0</v>
      </c>
      <c r="AF269" s="45">
        <f>'Input Data'!AE268</f>
        <v>0</v>
      </c>
      <c r="AG269" s="45">
        <f>'Input Data'!AF268</f>
        <v>0</v>
      </c>
      <c r="AH269" s="45">
        <f>'Input Data'!AG268</f>
        <v>0</v>
      </c>
      <c r="AI269" s="45">
        <f>'Input Data'!AH268</f>
        <v>0</v>
      </c>
      <c r="AJ269" s="45">
        <f>'Input Data'!AI268</f>
        <v>0</v>
      </c>
      <c r="AK269" s="3" t="e">
        <f>VLOOKUP($C269,'Team Metadata'!$A:$B,2)</f>
        <v>#N/A</v>
      </c>
      <c r="AL269" s="46">
        <f>SUM($H269:$J269)</f>
        <v>0</v>
      </c>
      <c r="AM269" s="46">
        <f>IF($L269,1,0)</f>
        <v>0</v>
      </c>
      <c r="AN269" s="46">
        <f>SUM($S269:$U269)</f>
        <v>0</v>
      </c>
      <c r="AO269" s="46">
        <f>IF($AA269,1,0)</f>
        <v>0</v>
      </c>
    </row>
    <row r="270" spans="1:41" ht="15">
      <c r="A270" s="2" t="b">
        <f>AND(AND(NOT(ISNUMBER(B270)),NOT(B270="")),ISNUMBER(C270),ISNUMBER(D270))</f>
        <v>0</v>
      </c>
      <c r="B270" s="45">
        <f>'Input Data'!A269</f>
        <v>0</v>
      </c>
      <c r="C270" s="45">
        <f>'Input Data'!B269</f>
        <v>0</v>
      </c>
      <c r="D270" s="45">
        <f>'Input Data'!C269</f>
        <v>0</v>
      </c>
      <c r="E270" s="45">
        <f>'Input Data'!D269</f>
        <v>0</v>
      </c>
      <c r="F270" s="45">
        <f>'Input Data'!E269</f>
        <v>0</v>
      </c>
      <c r="G270" s="45">
        <f>'Input Data'!F269</f>
        <v>0</v>
      </c>
      <c r="H270" s="45">
        <f>'Input Data'!G269</f>
        <v>0</v>
      </c>
      <c r="I270" s="45">
        <f>'Input Data'!H269</f>
        <v>0</v>
      </c>
      <c r="J270" s="45">
        <f>'Input Data'!I269</f>
        <v>0</v>
      </c>
      <c r="K270" s="45">
        <f>'Input Data'!J269</f>
        <v>0</v>
      </c>
      <c r="L270" s="45">
        <f>'Input Data'!K269</f>
        <v>0</v>
      </c>
      <c r="M270" s="45">
        <f>'Input Data'!L269</f>
        <v>0</v>
      </c>
      <c r="N270" s="45">
        <f>'Input Data'!M269</f>
        <v>0</v>
      </c>
      <c r="O270" s="45">
        <f>'Input Data'!N269</f>
        <v>0</v>
      </c>
      <c r="P270" s="45">
        <f>'Input Data'!O269</f>
        <v>0</v>
      </c>
      <c r="Q270" s="45">
        <f>'Input Data'!P269</f>
        <v>0</v>
      </c>
      <c r="R270" s="45">
        <f>'Input Data'!Q269</f>
        <v>0</v>
      </c>
      <c r="S270" s="45">
        <f>'Input Data'!R269</f>
        <v>0</v>
      </c>
      <c r="T270" s="45">
        <f>'Input Data'!S269</f>
        <v>0</v>
      </c>
      <c r="U270" s="45">
        <f>'Input Data'!T269</f>
        <v>0</v>
      </c>
      <c r="V270" s="45">
        <f>'Input Data'!U269</f>
        <v>0</v>
      </c>
      <c r="W270" s="45">
        <f>'Input Data'!V269</f>
        <v>0</v>
      </c>
      <c r="X270" s="45">
        <f>'Input Data'!W269</f>
        <v>0</v>
      </c>
      <c r="Y270" s="45">
        <f>'Input Data'!X269</f>
        <v>0</v>
      </c>
      <c r="Z270" s="45">
        <f>'Input Data'!Y269</f>
        <v>0</v>
      </c>
      <c r="AA270" s="45">
        <f>'Input Data'!Z269</f>
        <v>0</v>
      </c>
      <c r="AB270" s="45">
        <f>'Input Data'!AA269</f>
        <v>0</v>
      </c>
      <c r="AC270" s="45">
        <f>'Input Data'!AB269</f>
        <v>0</v>
      </c>
      <c r="AD270" s="45">
        <f>'Input Data'!AC269</f>
        <v>0</v>
      </c>
      <c r="AE270" s="45">
        <f>'Input Data'!AD269</f>
        <v>0</v>
      </c>
      <c r="AF270" s="45">
        <f>'Input Data'!AE269</f>
        <v>0</v>
      </c>
      <c r="AG270" s="45">
        <f>'Input Data'!AF269</f>
        <v>0</v>
      </c>
      <c r="AH270" s="45">
        <f>'Input Data'!AG269</f>
        <v>0</v>
      </c>
      <c r="AI270" s="45">
        <f>'Input Data'!AH269</f>
        <v>0</v>
      </c>
      <c r="AJ270" s="45">
        <f>'Input Data'!AI269</f>
        <v>0</v>
      </c>
      <c r="AK270" s="3" t="e">
        <f>VLOOKUP($C270,'Team Metadata'!$A:$B,2)</f>
        <v>#N/A</v>
      </c>
      <c r="AL270" s="46">
        <f>SUM($H270:$J270)</f>
        <v>0</v>
      </c>
      <c r="AM270" s="46">
        <f>IF($L270,1,0)</f>
        <v>0</v>
      </c>
      <c r="AN270" s="46">
        <f>SUM($S270:$U270)</f>
        <v>0</v>
      </c>
      <c r="AO270" s="46">
        <f>IF($AA270,1,0)</f>
        <v>0</v>
      </c>
    </row>
    <row r="271" spans="1:41" ht="15">
      <c r="A271" s="2" t="b">
        <f>AND(AND(NOT(ISNUMBER(B271)),NOT(B271="")),ISNUMBER(C271),ISNUMBER(D271))</f>
        <v>0</v>
      </c>
      <c r="B271" s="45">
        <f>'Input Data'!A270</f>
        <v>0</v>
      </c>
      <c r="C271" s="45">
        <f>'Input Data'!B270</f>
        <v>0</v>
      </c>
      <c r="D271" s="45">
        <f>'Input Data'!C270</f>
        <v>0</v>
      </c>
      <c r="E271" s="45">
        <f>'Input Data'!D270</f>
        <v>0</v>
      </c>
      <c r="F271" s="45">
        <f>'Input Data'!E270</f>
        <v>0</v>
      </c>
      <c r="G271" s="45">
        <f>'Input Data'!F270</f>
        <v>0</v>
      </c>
      <c r="H271" s="45">
        <f>'Input Data'!G270</f>
        <v>0</v>
      </c>
      <c r="I271" s="45">
        <f>'Input Data'!H270</f>
        <v>0</v>
      </c>
      <c r="J271" s="45">
        <f>'Input Data'!I270</f>
        <v>0</v>
      </c>
      <c r="K271" s="45">
        <f>'Input Data'!J270</f>
        <v>0</v>
      </c>
      <c r="L271" s="45">
        <f>'Input Data'!K270</f>
        <v>0</v>
      </c>
      <c r="M271" s="45">
        <f>'Input Data'!L270</f>
        <v>0</v>
      </c>
      <c r="N271" s="45">
        <f>'Input Data'!M270</f>
        <v>0</v>
      </c>
      <c r="O271" s="45">
        <f>'Input Data'!N270</f>
        <v>0</v>
      </c>
      <c r="P271" s="45">
        <f>'Input Data'!O270</f>
        <v>0</v>
      </c>
      <c r="Q271" s="45">
        <f>'Input Data'!P270</f>
        <v>0</v>
      </c>
      <c r="R271" s="45">
        <f>'Input Data'!Q270</f>
        <v>0</v>
      </c>
      <c r="S271" s="45">
        <f>'Input Data'!R270</f>
        <v>0</v>
      </c>
      <c r="T271" s="45">
        <f>'Input Data'!S270</f>
        <v>0</v>
      </c>
      <c r="U271" s="45">
        <f>'Input Data'!T270</f>
        <v>0</v>
      </c>
      <c r="V271" s="45">
        <f>'Input Data'!U270</f>
        <v>0</v>
      </c>
      <c r="W271" s="45">
        <f>'Input Data'!V270</f>
        <v>0</v>
      </c>
      <c r="X271" s="45">
        <f>'Input Data'!W270</f>
        <v>0</v>
      </c>
      <c r="Y271" s="45">
        <f>'Input Data'!X270</f>
        <v>0</v>
      </c>
      <c r="Z271" s="45">
        <f>'Input Data'!Y270</f>
        <v>0</v>
      </c>
      <c r="AA271" s="45">
        <f>'Input Data'!Z270</f>
        <v>0</v>
      </c>
      <c r="AB271" s="45">
        <f>'Input Data'!AA270</f>
        <v>0</v>
      </c>
      <c r="AC271" s="45">
        <f>'Input Data'!AB270</f>
        <v>0</v>
      </c>
      <c r="AD271" s="45">
        <f>'Input Data'!AC270</f>
        <v>0</v>
      </c>
      <c r="AE271" s="45">
        <f>'Input Data'!AD270</f>
        <v>0</v>
      </c>
      <c r="AF271" s="45">
        <f>'Input Data'!AE270</f>
        <v>0</v>
      </c>
      <c r="AG271" s="45">
        <f>'Input Data'!AF270</f>
        <v>0</v>
      </c>
      <c r="AH271" s="45">
        <f>'Input Data'!AG270</f>
        <v>0</v>
      </c>
      <c r="AI271" s="45">
        <f>'Input Data'!AH270</f>
        <v>0</v>
      </c>
      <c r="AJ271" s="45">
        <f>'Input Data'!AI270</f>
        <v>0</v>
      </c>
      <c r="AK271" s="3" t="e">
        <f>VLOOKUP($C271,'Team Metadata'!$A:$B,2)</f>
        <v>#N/A</v>
      </c>
      <c r="AL271" s="46">
        <f>SUM($H271:$J271)</f>
        <v>0</v>
      </c>
      <c r="AM271" s="46">
        <f>IF($L271,1,0)</f>
        <v>0</v>
      </c>
      <c r="AN271" s="46">
        <f>SUM($S271:$U271)</f>
        <v>0</v>
      </c>
      <c r="AO271" s="46">
        <f>IF($AA271,1,0)</f>
        <v>0</v>
      </c>
    </row>
    <row r="272" spans="1:41" ht="15">
      <c r="A272" s="2" t="b">
        <f>AND(AND(NOT(ISNUMBER(B272)),NOT(B272="")),ISNUMBER(C272),ISNUMBER(D272))</f>
        <v>0</v>
      </c>
      <c r="B272" s="45">
        <f>'Input Data'!A271</f>
        <v>0</v>
      </c>
      <c r="C272" s="45">
        <f>'Input Data'!B271</f>
        <v>0</v>
      </c>
      <c r="D272" s="45">
        <f>'Input Data'!C271</f>
        <v>0</v>
      </c>
      <c r="E272" s="45">
        <f>'Input Data'!D271</f>
        <v>0</v>
      </c>
      <c r="F272" s="45">
        <f>'Input Data'!E271</f>
        <v>0</v>
      </c>
      <c r="G272" s="45">
        <f>'Input Data'!F271</f>
        <v>0</v>
      </c>
      <c r="H272" s="45">
        <f>'Input Data'!G271</f>
        <v>0</v>
      </c>
      <c r="I272" s="45">
        <f>'Input Data'!H271</f>
        <v>0</v>
      </c>
      <c r="J272" s="45">
        <f>'Input Data'!I271</f>
        <v>0</v>
      </c>
      <c r="K272" s="45">
        <f>'Input Data'!J271</f>
        <v>0</v>
      </c>
      <c r="L272" s="45">
        <f>'Input Data'!K271</f>
        <v>0</v>
      </c>
      <c r="M272" s="45">
        <f>'Input Data'!L271</f>
        <v>0</v>
      </c>
      <c r="N272" s="45">
        <f>'Input Data'!M271</f>
        <v>0</v>
      </c>
      <c r="O272" s="45">
        <f>'Input Data'!N271</f>
        <v>0</v>
      </c>
      <c r="P272" s="45">
        <f>'Input Data'!O271</f>
        <v>0</v>
      </c>
      <c r="Q272" s="45">
        <f>'Input Data'!P271</f>
        <v>0</v>
      </c>
      <c r="R272" s="45">
        <f>'Input Data'!Q271</f>
        <v>0</v>
      </c>
      <c r="S272" s="45">
        <f>'Input Data'!R271</f>
        <v>0</v>
      </c>
      <c r="T272" s="45">
        <f>'Input Data'!S271</f>
        <v>0</v>
      </c>
      <c r="U272" s="45">
        <f>'Input Data'!T271</f>
        <v>0</v>
      </c>
      <c r="V272" s="45">
        <f>'Input Data'!U271</f>
        <v>0</v>
      </c>
      <c r="W272" s="45">
        <f>'Input Data'!V271</f>
        <v>0</v>
      </c>
      <c r="X272" s="45">
        <f>'Input Data'!W271</f>
        <v>0</v>
      </c>
      <c r="Y272" s="45">
        <f>'Input Data'!X271</f>
        <v>0</v>
      </c>
      <c r="Z272" s="45">
        <f>'Input Data'!Y271</f>
        <v>0</v>
      </c>
      <c r="AA272" s="45">
        <f>'Input Data'!Z271</f>
        <v>0</v>
      </c>
      <c r="AB272" s="45">
        <f>'Input Data'!AA271</f>
        <v>0</v>
      </c>
      <c r="AC272" s="45">
        <f>'Input Data'!AB271</f>
        <v>0</v>
      </c>
      <c r="AD272" s="45">
        <f>'Input Data'!AC271</f>
        <v>0</v>
      </c>
      <c r="AE272" s="45">
        <f>'Input Data'!AD271</f>
        <v>0</v>
      </c>
      <c r="AF272" s="45">
        <f>'Input Data'!AE271</f>
        <v>0</v>
      </c>
      <c r="AG272" s="45">
        <f>'Input Data'!AF271</f>
        <v>0</v>
      </c>
      <c r="AH272" s="45">
        <f>'Input Data'!AG271</f>
        <v>0</v>
      </c>
      <c r="AI272" s="45">
        <f>'Input Data'!AH271</f>
        <v>0</v>
      </c>
      <c r="AJ272" s="45">
        <f>'Input Data'!AI271</f>
        <v>0</v>
      </c>
      <c r="AK272" s="3" t="e">
        <f>VLOOKUP($C272,'Team Metadata'!$A:$B,2)</f>
        <v>#N/A</v>
      </c>
      <c r="AL272" s="46">
        <f>SUM($H272:$J272)</f>
        <v>0</v>
      </c>
      <c r="AM272" s="46">
        <f>IF($L272,1,0)</f>
        <v>0</v>
      </c>
      <c r="AN272" s="46">
        <f>SUM($S272:$U272)</f>
        <v>0</v>
      </c>
      <c r="AO272" s="46">
        <f>IF($AA272,1,0)</f>
        <v>0</v>
      </c>
    </row>
    <row r="273" spans="1:41" ht="15">
      <c r="A273" s="2" t="b">
        <f>AND(AND(NOT(ISNUMBER(B273)),NOT(B273="")),ISNUMBER(C273),ISNUMBER(D273))</f>
        <v>0</v>
      </c>
      <c r="B273" s="45">
        <f>'Input Data'!A272</f>
        <v>0</v>
      </c>
      <c r="C273" s="45">
        <f>'Input Data'!B272</f>
        <v>0</v>
      </c>
      <c r="D273" s="45">
        <f>'Input Data'!C272</f>
        <v>0</v>
      </c>
      <c r="E273" s="45">
        <f>'Input Data'!D272</f>
        <v>0</v>
      </c>
      <c r="F273" s="45">
        <f>'Input Data'!E272</f>
        <v>0</v>
      </c>
      <c r="G273" s="45">
        <f>'Input Data'!F272</f>
        <v>0</v>
      </c>
      <c r="H273" s="45">
        <f>'Input Data'!G272</f>
        <v>0</v>
      </c>
      <c r="I273" s="45">
        <f>'Input Data'!H272</f>
        <v>0</v>
      </c>
      <c r="J273" s="45">
        <f>'Input Data'!I272</f>
        <v>0</v>
      </c>
      <c r="K273" s="45">
        <f>'Input Data'!J272</f>
        <v>0</v>
      </c>
      <c r="L273" s="45">
        <f>'Input Data'!K272</f>
        <v>0</v>
      </c>
      <c r="M273" s="45">
        <f>'Input Data'!L272</f>
        <v>0</v>
      </c>
      <c r="N273" s="45">
        <f>'Input Data'!M272</f>
        <v>0</v>
      </c>
      <c r="O273" s="45">
        <f>'Input Data'!N272</f>
        <v>0</v>
      </c>
      <c r="P273" s="45">
        <f>'Input Data'!O272</f>
        <v>0</v>
      </c>
      <c r="Q273" s="45">
        <f>'Input Data'!P272</f>
        <v>0</v>
      </c>
      <c r="R273" s="45">
        <f>'Input Data'!Q272</f>
        <v>0</v>
      </c>
      <c r="S273" s="45">
        <f>'Input Data'!R272</f>
        <v>0</v>
      </c>
      <c r="T273" s="45">
        <f>'Input Data'!S272</f>
        <v>0</v>
      </c>
      <c r="U273" s="45">
        <f>'Input Data'!T272</f>
        <v>0</v>
      </c>
      <c r="V273" s="45">
        <f>'Input Data'!U272</f>
        <v>0</v>
      </c>
      <c r="W273" s="45">
        <f>'Input Data'!V272</f>
        <v>0</v>
      </c>
      <c r="X273" s="45">
        <f>'Input Data'!W272</f>
        <v>0</v>
      </c>
      <c r="Y273" s="45">
        <f>'Input Data'!X272</f>
        <v>0</v>
      </c>
      <c r="Z273" s="45">
        <f>'Input Data'!Y272</f>
        <v>0</v>
      </c>
      <c r="AA273" s="45">
        <f>'Input Data'!Z272</f>
        <v>0</v>
      </c>
      <c r="AB273" s="45">
        <f>'Input Data'!AA272</f>
        <v>0</v>
      </c>
      <c r="AC273" s="45">
        <f>'Input Data'!AB272</f>
        <v>0</v>
      </c>
      <c r="AD273" s="45">
        <f>'Input Data'!AC272</f>
        <v>0</v>
      </c>
      <c r="AE273" s="45">
        <f>'Input Data'!AD272</f>
        <v>0</v>
      </c>
      <c r="AF273" s="45">
        <f>'Input Data'!AE272</f>
        <v>0</v>
      </c>
      <c r="AG273" s="45">
        <f>'Input Data'!AF272</f>
        <v>0</v>
      </c>
      <c r="AH273" s="45">
        <f>'Input Data'!AG272</f>
        <v>0</v>
      </c>
      <c r="AI273" s="45">
        <f>'Input Data'!AH272</f>
        <v>0</v>
      </c>
      <c r="AJ273" s="45">
        <f>'Input Data'!AI272</f>
        <v>0</v>
      </c>
      <c r="AK273" s="3" t="e">
        <f>VLOOKUP($C273,'Team Metadata'!$A:$B,2)</f>
        <v>#N/A</v>
      </c>
      <c r="AL273" s="46">
        <f>SUM($H273:$J273)</f>
        <v>0</v>
      </c>
      <c r="AM273" s="46">
        <f>IF($L273,1,0)</f>
        <v>0</v>
      </c>
      <c r="AN273" s="46">
        <f>SUM($S273:$U273)</f>
        <v>0</v>
      </c>
      <c r="AO273" s="46">
        <f>IF($AA273,1,0)</f>
        <v>0</v>
      </c>
    </row>
    <row r="274" spans="1:41" ht="15">
      <c r="A274" s="2" t="b">
        <f>AND(AND(NOT(ISNUMBER(B274)),NOT(B274="")),ISNUMBER(C274),ISNUMBER(D274))</f>
        <v>0</v>
      </c>
      <c r="B274" s="45">
        <f>'Input Data'!A273</f>
        <v>0</v>
      </c>
      <c r="C274" s="45">
        <f>'Input Data'!B273</f>
        <v>0</v>
      </c>
      <c r="D274" s="45">
        <f>'Input Data'!C273</f>
        <v>0</v>
      </c>
      <c r="E274" s="45">
        <f>'Input Data'!D273</f>
        <v>0</v>
      </c>
      <c r="F274" s="45">
        <f>'Input Data'!E273</f>
        <v>0</v>
      </c>
      <c r="G274" s="45">
        <f>'Input Data'!F273</f>
        <v>0</v>
      </c>
      <c r="H274" s="45">
        <f>'Input Data'!G273</f>
        <v>0</v>
      </c>
      <c r="I274" s="45">
        <f>'Input Data'!H273</f>
        <v>0</v>
      </c>
      <c r="J274" s="45">
        <f>'Input Data'!I273</f>
        <v>0</v>
      </c>
      <c r="K274" s="45">
        <f>'Input Data'!J273</f>
        <v>0</v>
      </c>
      <c r="L274" s="45">
        <f>'Input Data'!K273</f>
        <v>0</v>
      </c>
      <c r="M274" s="45">
        <f>'Input Data'!L273</f>
        <v>0</v>
      </c>
      <c r="N274" s="45">
        <f>'Input Data'!M273</f>
        <v>0</v>
      </c>
      <c r="O274" s="45">
        <f>'Input Data'!N273</f>
        <v>0</v>
      </c>
      <c r="P274" s="45">
        <f>'Input Data'!O273</f>
        <v>0</v>
      </c>
      <c r="Q274" s="45">
        <f>'Input Data'!P273</f>
        <v>0</v>
      </c>
      <c r="R274" s="45">
        <f>'Input Data'!Q273</f>
        <v>0</v>
      </c>
      <c r="S274" s="45">
        <f>'Input Data'!R273</f>
        <v>0</v>
      </c>
      <c r="T274" s="45">
        <f>'Input Data'!S273</f>
        <v>0</v>
      </c>
      <c r="U274" s="45">
        <f>'Input Data'!T273</f>
        <v>0</v>
      </c>
      <c r="V274" s="45">
        <f>'Input Data'!U273</f>
        <v>0</v>
      </c>
      <c r="W274" s="45">
        <f>'Input Data'!V273</f>
        <v>0</v>
      </c>
      <c r="X274" s="45">
        <f>'Input Data'!W273</f>
        <v>0</v>
      </c>
      <c r="Y274" s="45">
        <f>'Input Data'!X273</f>
        <v>0</v>
      </c>
      <c r="Z274" s="45">
        <f>'Input Data'!Y273</f>
        <v>0</v>
      </c>
      <c r="AA274" s="45">
        <f>'Input Data'!Z273</f>
        <v>0</v>
      </c>
      <c r="AB274" s="45">
        <f>'Input Data'!AA273</f>
        <v>0</v>
      </c>
      <c r="AC274" s="45">
        <f>'Input Data'!AB273</f>
        <v>0</v>
      </c>
      <c r="AD274" s="45">
        <f>'Input Data'!AC273</f>
        <v>0</v>
      </c>
      <c r="AE274" s="45">
        <f>'Input Data'!AD273</f>
        <v>0</v>
      </c>
      <c r="AF274" s="45">
        <f>'Input Data'!AE273</f>
        <v>0</v>
      </c>
      <c r="AG274" s="45">
        <f>'Input Data'!AF273</f>
        <v>0</v>
      </c>
      <c r="AH274" s="45">
        <f>'Input Data'!AG273</f>
        <v>0</v>
      </c>
      <c r="AI274" s="45">
        <f>'Input Data'!AH273</f>
        <v>0</v>
      </c>
      <c r="AJ274" s="45">
        <f>'Input Data'!AI273</f>
        <v>0</v>
      </c>
      <c r="AK274" s="3" t="e">
        <f>VLOOKUP($C274,'Team Metadata'!$A:$B,2)</f>
        <v>#N/A</v>
      </c>
      <c r="AL274" s="46">
        <f>SUM($H274:$J274)</f>
        <v>0</v>
      </c>
      <c r="AM274" s="46">
        <f>IF($L274,1,0)</f>
        <v>0</v>
      </c>
      <c r="AN274" s="46">
        <f>SUM($S274:$U274)</f>
        <v>0</v>
      </c>
      <c r="AO274" s="46">
        <f>IF($AA274,1,0)</f>
        <v>0</v>
      </c>
    </row>
    <row r="275" spans="1:41" ht="15">
      <c r="A275" s="2" t="b">
        <f>AND(AND(NOT(ISNUMBER(B275)),NOT(B275="")),ISNUMBER(C275),ISNUMBER(D275))</f>
        <v>0</v>
      </c>
      <c r="B275" s="45">
        <f>'Input Data'!A274</f>
        <v>0</v>
      </c>
      <c r="C275" s="45">
        <f>'Input Data'!B274</f>
        <v>0</v>
      </c>
      <c r="D275" s="45">
        <f>'Input Data'!C274</f>
        <v>0</v>
      </c>
      <c r="E275" s="45">
        <f>'Input Data'!D274</f>
        <v>0</v>
      </c>
      <c r="F275" s="45">
        <f>'Input Data'!E274</f>
        <v>0</v>
      </c>
      <c r="G275" s="45">
        <f>'Input Data'!F274</f>
        <v>0</v>
      </c>
      <c r="H275" s="45">
        <f>'Input Data'!G274</f>
        <v>0</v>
      </c>
      <c r="I275" s="45">
        <f>'Input Data'!H274</f>
        <v>0</v>
      </c>
      <c r="J275" s="45">
        <f>'Input Data'!I274</f>
        <v>0</v>
      </c>
      <c r="K275" s="45">
        <f>'Input Data'!J274</f>
        <v>0</v>
      </c>
      <c r="L275" s="45">
        <f>'Input Data'!K274</f>
        <v>0</v>
      </c>
      <c r="M275" s="45">
        <f>'Input Data'!L274</f>
        <v>0</v>
      </c>
      <c r="N275" s="45">
        <f>'Input Data'!M274</f>
        <v>0</v>
      </c>
      <c r="O275" s="45">
        <f>'Input Data'!N274</f>
        <v>0</v>
      </c>
      <c r="P275" s="45">
        <f>'Input Data'!O274</f>
        <v>0</v>
      </c>
      <c r="Q275" s="45">
        <f>'Input Data'!P274</f>
        <v>0</v>
      </c>
      <c r="R275" s="45">
        <f>'Input Data'!Q274</f>
        <v>0</v>
      </c>
      <c r="S275" s="45">
        <f>'Input Data'!R274</f>
        <v>0</v>
      </c>
      <c r="T275" s="45">
        <f>'Input Data'!S274</f>
        <v>0</v>
      </c>
      <c r="U275" s="45">
        <f>'Input Data'!T274</f>
        <v>0</v>
      </c>
      <c r="V275" s="45">
        <f>'Input Data'!U274</f>
        <v>0</v>
      </c>
      <c r="W275" s="45">
        <f>'Input Data'!V274</f>
        <v>0</v>
      </c>
      <c r="X275" s="45">
        <f>'Input Data'!W274</f>
        <v>0</v>
      </c>
      <c r="Y275" s="45">
        <f>'Input Data'!X274</f>
        <v>0</v>
      </c>
      <c r="Z275" s="45">
        <f>'Input Data'!Y274</f>
        <v>0</v>
      </c>
      <c r="AA275" s="45">
        <f>'Input Data'!Z274</f>
        <v>0</v>
      </c>
      <c r="AB275" s="45">
        <f>'Input Data'!AA274</f>
        <v>0</v>
      </c>
      <c r="AC275" s="45">
        <f>'Input Data'!AB274</f>
        <v>0</v>
      </c>
      <c r="AD275" s="45">
        <f>'Input Data'!AC274</f>
        <v>0</v>
      </c>
      <c r="AE275" s="45">
        <f>'Input Data'!AD274</f>
        <v>0</v>
      </c>
      <c r="AF275" s="45">
        <f>'Input Data'!AE274</f>
        <v>0</v>
      </c>
      <c r="AG275" s="45">
        <f>'Input Data'!AF274</f>
        <v>0</v>
      </c>
      <c r="AH275" s="45">
        <f>'Input Data'!AG274</f>
        <v>0</v>
      </c>
      <c r="AI275" s="45">
        <f>'Input Data'!AH274</f>
        <v>0</v>
      </c>
      <c r="AJ275" s="45">
        <f>'Input Data'!AI274</f>
        <v>0</v>
      </c>
      <c r="AK275" s="3" t="e">
        <f>VLOOKUP($C275,'Team Metadata'!$A:$B,2)</f>
        <v>#N/A</v>
      </c>
      <c r="AL275" s="46">
        <f>SUM($H275:$J275)</f>
        <v>0</v>
      </c>
      <c r="AM275" s="46">
        <f>IF($L275,1,0)</f>
        <v>0</v>
      </c>
      <c r="AN275" s="46">
        <f>SUM($S275:$U275)</f>
        <v>0</v>
      </c>
      <c r="AO275" s="46">
        <f>IF($AA275,1,0)</f>
        <v>0</v>
      </c>
    </row>
    <row r="276" spans="1:41" ht="15">
      <c r="A276" s="2" t="b">
        <f>AND(AND(NOT(ISNUMBER(B276)),NOT(B276="")),ISNUMBER(C276),ISNUMBER(D276))</f>
        <v>0</v>
      </c>
      <c r="B276" s="45">
        <f>'Input Data'!A275</f>
        <v>0</v>
      </c>
      <c r="C276" s="45">
        <f>'Input Data'!B275</f>
        <v>0</v>
      </c>
      <c r="D276" s="45">
        <f>'Input Data'!C275</f>
        <v>0</v>
      </c>
      <c r="E276" s="45">
        <f>'Input Data'!D275</f>
        <v>0</v>
      </c>
      <c r="F276" s="45">
        <f>'Input Data'!E275</f>
        <v>0</v>
      </c>
      <c r="G276" s="45">
        <f>'Input Data'!F275</f>
        <v>0</v>
      </c>
      <c r="H276" s="45">
        <f>'Input Data'!G275</f>
        <v>0</v>
      </c>
      <c r="I276" s="45">
        <f>'Input Data'!H275</f>
        <v>0</v>
      </c>
      <c r="J276" s="45">
        <f>'Input Data'!I275</f>
        <v>0</v>
      </c>
      <c r="K276" s="45">
        <f>'Input Data'!J275</f>
        <v>0</v>
      </c>
      <c r="L276" s="45">
        <f>'Input Data'!K275</f>
        <v>0</v>
      </c>
      <c r="M276" s="45">
        <f>'Input Data'!L275</f>
        <v>0</v>
      </c>
      <c r="N276" s="45">
        <f>'Input Data'!M275</f>
        <v>0</v>
      </c>
      <c r="O276" s="45">
        <f>'Input Data'!N275</f>
        <v>0</v>
      </c>
      <c r="P276" s="45">
        <f>'Input Data'!O275</f>
        <v>0</v>
      </c>
      <c r="Q276" s="45">
        <f>'Input Data'!P275</f>
        <v>0</v>
      </c>
      <c r="R276" s="45">
        <f>'Input Data'!Q275</f>
        <v>0</v>
      </c>
      <c r="S276" s="45">
        <f>'Input Data'!R275</f>
        <v>0</v>
      </c>
      <c r="T276" s="45">
        <f>'Input Data'!S275</f>
        <v>0</v>
      </c>
      <c r="U276" s="45">
        <f>'Input Data'!T275</f>
        <v>0</v>
      </c>
      <c r="V276" s="45">
        <f>'Input Data'!U275</f>
        <v>0</v>
      </c>
      <c r="W276" s="45">
        <f>'Input Data'!V275</f>
        <v>0</v>
      </c>
      <c r="X276" s="45">
        <f>'Input Data'!W275</f>
        <v>0</v>
      </c>
      <c r="Y276" s="45">
        <f>'Input Data'!X275</f>
        <v>0</v>
      </c>
      <c r="Z276" s="45">
        <f>'Input Data'!Y275</f>
        <v>0</v>
      </c>
      <c r="AA276" s="45">
        <f>'Input Data'!Z275</f>
        <v>0</v>
      </c>
      <c r="AB276" s="45">
        <f>'Input Data'!AA275</f>
        <v>0</v>
      </c>
      <c r="AC276" s="45">
        <f>'Input Data'!AB275</f>
        <v>0</v>
      </c>
      <c r="AD276" s="45">
        <f>'Input Data'!AC275</f>
        <v>0</v>
      </c>
      <c r="AE276" s="45">
        <f>'Input Data'!AD275</f>
        <v>0</v>
      </c>
      <c r="AF276" s="45">
        <f>'Input Data'!AE275</f>
        <v>0</v>
      </c>
      <c r="AG276" s="45">
        <f>'Input Data'!AF275</f>
        <v>0</v>
      </c>
      <c r="AH276" s="45">
        <f>'Input Data'!AG275</f>
        <v>0</v>
      </c>
      <c r="AI276" s="45">
        <f>'Input Data'!AH275</f>
        <v>0</v>
      </c>
      <c r="AJ276" s="45">
        <f>'Input Data'!AI275</f>
        <v>0</v>
      </c>
      <c r="AK276" s="3" t="e">
        <f>VLOOKUP($C276,'Team Metadata'!$A:$B,2)</f>
        <v>#N/A</v>
      </c>
      <c r="AL276" s="46">
        <f>SUM($H276:$J276)</f>
        <v>0</v>
      </c>
      <c r="AM276" s="46">
        <f>IF($L276,1,0)</f>
        <v>0</v>
      </c>
      <c r="AN276" s="46">
        <f>SUM($S276:$U276)</f>
        <v>0</v>
      </c>
      <c r="AO276" s="46">
        <f>IF($AA276,1,0)</f>
        <v>0</v>
      </c>
    </row>
    <row r="277" spans="1:41" ht="15">
      <c r="A277" s="2" t="b">
        <f>AND(AND(NOT(ISNUMBER(B277)),NOT(B277="")),ISNUMBER(C277),ISNUMBER(D277))</f>
        <v>0</v>
      </c>
      <c r="B277" s="45">
        <f>'Input Data'!A276</f>
        <v>0</v>
      </c>
      <c r="C277" s="45">
        <f>'Input Data'!B276</f>
        <v>0</v>
      </c>
      <c r="D277" s="45">
        <f>'Input Data'!C276</f>
        <v>0</v>
      </c>
      <c r="E277" s="45">
        <f>'Input Data'!D276</f>
        <v>0</v>
      </c>
      <c r="F277" s="45">
        <f>'Input Data'!E276</f>
        <v>0</v>
      </c>
      <c r="G277" s="45">
        <f>'Input Data'!F276</f>
        <v>0</v>
      </c>
      <c r="H277" s="45">
        <f>'Input Data'!G276</f>
        <v>0</v>
      </c>
      <c r="I277" s="45">
        <f>'Input Data'!H276</f>
        <v>0</v>
      </c>
      <c r="J277" s="45">
        <f>'Input Data'!I276</f>
        <v>0</v>
      </c>
      <c r="K277" s="45">
        <f>'Input Data'!J276</f>
        <v>0</v>
      </c>
      <c r="L277" s="45">
        <f>'Input Data'!K276</f>
        <v>0</v>
      </c>
      <c r="M277" s="45">
        <f>'Input Data'!L276</f>
        <v>0</v>
      </c>
      <c r="N277" s="45">
        <f>'Input Data'!M276</f>
        <v>0</v>
      </c>
      <c r="O277" s="45">
        <f>'Input Data'!N276</f>
        <v>0</v>
      </c>
      <c r="P277" s="45">
        <f>'Input Data'!O276</f>
        <v>0</v>
      </c>
      <c r="Q277" s="45">
        <f>'Input Data'!P276</f>
        <v>0</v>
      </c>
      <c r="R277" s="45">
        <f>'Input Data'!Q276</f>
        <v>0</v>
      </c>
      <c r="S277" s="45">
        <f>'Input Data'!R276</f>
        <v>0</v>
      </c>
      <c r="T277" s="45">
        <f>'Input Data'!S276</f>
        <v>0</v>
      </c>
      <c r="U277" s="45">
        <f>'Input Data'!T276</f>
        <v>0</v>
      </c>
      <c r="V277" s="45">
        <f>'Input Data'!U276</f>
        <v>0</v>
      </c>
      <c r="W277" s="45">
        <f>'Input Data'!V276</f>
        <v>0</v>
      </c>
      <c r="X277" s="45">
        <f>'Input Data'!W276</f>
        <v>0</v>
      </c>
      <c r="Y277" s="45">
        <f>'Input Data'!X276</f>
        <v>0</v>
      </c>
      <c r="Z277" s="45">
        <f>'Input Data'!Y276</f>
        <v>0</v>
      </c>
      <c r="AA277" s="45">
        <f>'Input Data'!Z276</f>
        <v>0</v>
      </c>
      <c r="AB277" s="45">
        <f>'Input Data'!AA276</f>
        <v>0</v>
      </c>
      <c r="AC277" s="45">
        <f>'Input Data'!AB276</f>
        <v>0</v>
      </c>
      <c r="AD277" s="45">
        <f>'Input Data'!AC276</f>
        <v>0</v>
      </c>
      <c r="AE277" s="45">
        <f>'Input Data'!AD276</f>
        <v>0</v>
      </c>
      <c r="AF277" s="45">
        <f>'Input Data'!AE276</f>
        <v>0</v>
      </c>
      <c r="AG277" s="45">
        <f>'Input Data'!AF276</f>
        <v>0</v>
      </c>
      <c r="AH277" s="45">
        <f>'Input Data'!AG276</f>
        <v>0</v>
      </c>
      <c r="AI277" s="45">
        <f>'Input Data'!AH276</f>
        <v>0</v>
      </c>
      <c r="AJ277" s="45">
        <f>'Input Data'!AI276</f>
        <v>0</v>
      </c>
      <c r="AK277" s="3" t="e">
        <f>VLOOKUP($C277,'Team Metadata'!$A:$B,2)</f>
        <v>#N/A</v>
      </c>
      <c r="AL277" s="46">
        <f>SUM($H277:$J277)</f>
        <v>0</v>
      </c>
      <c r="AM277" s="46">
        <f>IF($L277,1,0)</f>
        <v>0</v>
      </c>
      <c r="AN277" s="46">
        <f>SUM($S277:$U277)</f>
        <v>0</v>
      </c>
      <c r="AO277" s="46">
        <f>IF($AA277,1,0)</f>
        <v>0</v>
      </c>
    </row>
    <row r="278" spans="1:41" ht="15">
      <c r="A278" s="2" t="b">
        <f>AND(AND(NOT(ISNUMBER(B278)),NOT(B278="")),ISNUMBER(C278),ISNUMBER(D278))</f>
        <v>0</v>
      </c>
      <c r="B278" s="45">
        <f>'Input Data'!A277</f>
        <v>0</v>
      </c>
      <c r="C278" s="45">
        <f>'Input Data'!B277</f>
        <v>0</v>
      </c>
      <c r="D278" s="45">
        <f>'Input Data'!C277</f>
        <v>0</v>
      </c>
      <c r="E278" s="45">
        <f>'Input Data'!D277</f>
        <v>0</v>
      </c>
      <c r="F278" s="45">
        <f>'Input Data'!E277</f>
        <v>0</v>
      </c>
      <c r="G278" s="45">
        <f>'Input Data'!F277</f>
        <v>0</v>
      </c>
      <c r="H278" s="45">
        <f>'Input Data'!G277</f>
        <v>0</v>
      </c>
      <c r="I278" s="45">
        <f>'Input Data'!H277</f>
        <v>0</v>
      </c>
      <c r="J278" s="45">
        <f>'Input Data'!I277</f>
        <v>0</v>
      </c>
      <c r="K278" s="45">
        <f>'Input Data'!J277</f>
        <v>0</v>
      </c>
      <c r="L278" s="45">
        <f>'Input Data'!K277</f>
        <v>0</v>
      </c>
      <c r="M278" s="45">
        <f>'Input Data'!L277</f>
        <v>0</v>
      </c>
      <c r="N278" s="45">
        <f>'Input Data'!M277</f>
        <v>0</v>
      </c>
      <c r="O278" s="45">
        <f>'Input Data'!N277</f>
        <v>0</v>
      </c>
      <c r="P278" s="45">
        <f>'Input Data'!O277</f>
        <v>0</v>
      </c>
      <c r="Q278" s="45">
        <f>'Input Data'!P277</f>
        <v>0</v>
      </c>
      <c r="R278" s="45">
        <f>'Input Data'!Q277</f>
        <v>0</v>
      </c>
      <c r="S278" s="45">
        <f>'Input Data'!R277</f>
        <v>0</v>
      </c>
      <c r="T278" s="45">
        <f>'Input Data'!S277</f>
        <v>0</v>
      </c>
      <c r="U278" s="45">
        <f>'Input Data'!T277</f>
        <v>0</v>
      </c>
      <c r="V278" s="45">
        <f>'Input Data'!U277</f>
        <v>0</v>
      </c>
      <c r="W278" s="45">
        <f>'Input Data'!V277</f>
        <v>0</v>
      </c>
      <c r="X278" s="45">
        <f>'Input Data'!W277</f>
        <v>0</v>
      </c>
      <c r="Y278" s="45">
        <f>'Input Data'!X277</f>
        <v>0</v>
      </c>
      <c r="Z278" s="45">
        <f>'Input Data'!Y277</f>
        <v>0</v>
      </c>
      <c r="AA278" s="45">
        <f>'Input Data'!Z277</f>
        <v>0</v>
      </c>
      <c r="AB278" s="45">
        <f>'Input Data'!AA277</f>
        <v>0</v>
      </c>
      <c r="AC278" s="45">
        <f>'Input Data'!AB277</f>
        <v>0</v>
      </c>
      <c r="AD278" s="45">
        <f>'Input Data'!AC277</f>
        <v>0</v>
      </c>
      <c r="AE278" s="45">
        <f>'Input Data'!AD277</f>
        <v>0</v>
      </c>
      <c r="AF278" s="45">
        <f>'Input Data'!AE277</f>
        <v>0</v>
      </c>
      <c r="AG278" s="45">
        <f>'Input Data'!AF277</f>
        <v>0</v>
      </c>
      <c r="AH278" s="45">
        <f>'Input Data'!AG277</f>
        <v>0</v>
      </c>
      <c r="AI278" s="45">
        <f>'Input Data'!AH277</f>
        <v>0</v>
      </c>
      <c r="AJ278" s="45">
        <f>'Input Data'!AI277</f>
        <v>0</v>
      </c>
      <c r="AK278" s="3" t="e">
        <f>VLOOKUP($C278,'Team Metadata'!$A:$B,2)</f>
        <v>#N/A</v>
      </c>
      <c r="AL278" s="46">
        <f>SUM($H278:$J278)</f>
        <v>0</v>
      </c>
      <c r="AM278" s="46">
        <f>IF($L278,1,0)</f>
        <v>0</v>
      </c>
      <c r="AN278" s="46">
        <f>SUM($S278:$U278)</f>
        <v>0</v>
      </c>
      <c r="AO278" s="46">
        <f>IF($AA278,1,0)</f>
        <v>0</v>
      </c>
    </row>
    <row r="279" spans="1:41" ht="15">
      <c r="A279" s="2" t="b">
        <f>AND(AND(NOT(ISNUMBER(B279)),NOT(B279="")),ISNUMBER(C279),ISNUMBER(D279))</f>
        <v>0</v>
      </c>
      <c r="B279" s="45">
        <f>'Input Data'!A278</f>
        <v>0</v>
      </c>
      <c r="C279" s="45">
        <f>'Input Data'!B278</f>
        <v>0</v>
      </c>
      <c r="D279" s="45">
        <f>'Input Data'!C278</f>
        <v>0</v>
      </c>
      <c r="E279" s="45">
        <f>'Input Data'!D278</f>
        <v>0</v>
      </c>
      <c r="F279" s="45">
        <f>'Input Data'!E278</f>
        <v>0</v>
      </c>
      <c r="G279" s="45">
        <f>'Input Data'!F278</f>
        <v>0</v>
      </c>
      <c r="H279" s="45">
        <f>'Input Data'!G278</f>
        <v>0</v>
      </c>
      <c r="I279" s="45">
        <f>'Input Data'!H278</f>
        <v>0</v>
      </c>
      <c r="J279" s="45">
        <f>'Input Data'!I278</f>
        <v>0</v>
      </c>
      <c r="K279" s="45">
        <f>'Input Data'!J278</f>
        <v>0</v>
      </c>
      <c r="L279" s="45">
        <f>'Input Data'!K278</f>
        <v>0</v>
      </c>
      <c r="M279" s="45">
        <f>'Input Data'!L278</f>
        <v>0</v>
      </c>
      <c r="N279" s="45">
        <f>'Input Data'!M278</f>
        <v>0</v>
      </c>
      <c r="O279" s="45">
        <f>'Input Data'!N278</f>
        <v>0</v>
      </c>
      <c r="P279" s="45">
        <f>'Input Data'!O278</f>
        <v>0</v>
      </c>
      <c r="Q279" s="45">
        <f>'Input Data'!P278</f>
        <v>0</v>
      </c>
      <c r="R279" s="45">
        <f>'Input Data'!Q278</f>
        <v>0</v>
      </c>
      <c r="S279" s="45">
        <f>'Input Data'!R278</f>
        <v>0</v>
      </c>
      <c r="T279" s="45">
        <f>'Input Data'!S278</f>
        <v>0</v>
      </c>
      <c r="U279" s="45">
        <f>'Input Data'!T278</f>
        <v>0</v>
      </c>
      <c r="V279" s="45">
        <f>'Input Data'!U278</f>
        <v>0</v>
      </c>
      <c r="W279" s="45">
        <f>'Input Data'!V278</f>
        <v>0</v>
      </c>
      <c r="X279" s="45">
        <f>'Input Data'!W278</f>
        <v>0</v>
      </c>
      <c r="Y279" s="45">
        <f>'Input Data'!X278</f>
        <v>0</v>
      </c>
      <c r="Z279" s="45">
        <f>'Input Data'!Y278</f>
        <v>0</v>
      </c>
      <c r="AA279" s="45">
        <f>'Input Data'!Z278</f>
        <v>0</v>
      </c>
      <c r="AB279" s="45">
        <f>'Input Data'!AA278</f>
        <v>0</v>
      </c>
      <c r="AC279" s="45">
        <f>'Input Data'!AB278</f>
        <v>0</v>
      </c>
      <c r="AD279" s="45">
        <f>'Input Data'!AC278</f>
        <v>0</v>
      </c>
      <c r="AE279" s="45">
        <f>'Input Data'!AD278</f>
        <v>0</v>
      </c>
      <c r="AF279" s="45">
        <f>'Input Data'!AE278</f>
        <v>0</v>
      </c>
      <c r="AG279" s="45">
        <f>'Input Data'!AF278</f>
        <v>0</v>
      </c>
      <c r="AH279" s="45">
        <f>'Input Data'!AG278</f>
        <v>0</v>
      </c>
      <c r="AI279" s="45">
        <f>'Input Data'!AH278</f>
        <v>0</v>
      </c>
      <c r="AJ279" s="45">
        <f>'Input Data'!AI278</f>
        <v>0</v>
      </c>
      <c r="AK279" s="3" t="e">
        <f>VLOOKUP($C279,'Team Metadata'!$A:$B,2)</f>
        <v>#N/A</v>
      </c>
      <c r="AL279" s="46">
        <f>SUM($H279:$J279)</f>
        <v>0</v>
      </c>
      <c r="AM279" s="46">
        <f>IF($L279,1,0)</f>
        <v>0</v>
      </c>
      <c r="AN279" s="46">
        <f>SUM($S279:$U279)</f>
        <v>0</v>
      </c>
      <c r="AO279" s="46">
        <f>IF($AA279,1,0)</f>
        <v>0</v>
      </c>
    </row>
    <row r="280" spans="1:41" ht="15">
      <c r="A280" s="2" t="b">
        <f>AND(AND(NOT(ISNUMBER(B280)),NOT(B280="")),ISNUMBER(C280),ISNUMBER(D280))</f>
        <v>0</v>
      </c>
      <c r="B280" s="45">
        <f>'Input Data'!A279</f>
        <v>0</v>
      </c>
      <c r="C280" s="45">
        <f>'Input Data'!B279</f>
        <v>0</v>
      </c>
      <c r="D280" s="45">
        <f>'Input Data'!C279</f>
        <v>0</v>
      </c>
      <c r="E280" s="45">
        <f>'Input Data'!D279</f>
        <v>0</v>
      </c>
      <c r="F280" s="45">
        <f>'Input Data'!E279</f>
        <v>0</v>
      </c>
      <c r="G280" s="45">
        <f>'Input Data'!F279</f>
        <v>0</v>
      </c>
      <c r="H280" s="45">
        <f>'Input Data'!G279</f>
        <v>0</v>
      </c>
      <c r="I280" s="45">
        <f>'Input Data'!H279</f>
        <v>0</v>
      </c>
      <c r="J280" s="45">
        <f>'Input Data'!I279</f>
        <v>0</v>
      </c>
      <c r="K280" s="45">
        <f>'Input Data'!J279</f>
        <v>0</v>
      </c>
      <c r="L280" s="45">
        <f>'Input Data'!K279</f>
        <v>0</v>
      </c>
      <c r="M280" s="45">
        <f>'Input Data'!L279</f>
        <v>0</v>
      </c>
      <c r="N280" s="45">
        <f>'Input Data'!M279</f>
        <v>0</v>
      </c>
      <c r="O280" s="45">
        <f>'Input Data'!N279</f>
        <v>0</v>
      </c>
      <c r="P280" s="45">
        <f>'Input Data'!O279</f>
        <v>0</v>
      </c>
      <c r="Q280" s="45">
        <f>'Input Data'!P279</f>
        <v>0</v>
      </c>
      <c r="R280" s="45">
        <f>'Input Data'!Q279</f>
        <v>0</v>
      </c>
      <c r="S280" s="45">
        <f>'Input Data'!R279</f>
        <v>0</v>
      </c>
      <c r="T280" s="45">
        <f>'Input Data'!S279</f>
        <v>0</v>
      </c>
      <c r="U280" s="45">
        <f>'Input Data'!T279</f>
        <v>0</v>
      </c>
      <c r="V280" s="45">
        <f>'Input Data'!U279</f>
        <v>0</v>
      </c>
      <c r="W280" s="45">
        <f>'Input Data'!V279</f>
        <v>0</v>
      </c>
      <c r="X280" s="45">
        <f>'Input Data'!W279</f>
        <v>0</v>
      </c>
      <c r="Y280" s="45">
        <f>'Input Data'!X279</f>
        <v>0</v>
      </c>
      <c r="Z280" s="45">
        <f>'Input Data'!Y279</f>
        <v>0</v>
      </c>
      <c r="AA280" s="45">
        <f>'Input Data'!Z279</f>
        <v>0</v>
      </c>
      <c r="AB280" s="45">
        <f>'Input Data'!AA279</f>
        <v>0</v>
      </c>
      <c r="AC280" s="45">
        <f>'Input Data'!AB279</f>
        <v>0</v>
      </c>
      <c r="AD280" s="45">
        <f>'Input Data'!AC279</f>
        <v>0</v>
      </c>
      <c r="AE280" s="45">
        <f>'Input Data'!AD279</f>
        <v>0</v>
      </c>
      <c r="AF280" s="45">
        <f>'Input Data'!AE279</f>
        <v>0</v>
      </c>
      <c r="AG280" s="45">
        <f>'Input Data'!AF279</f>
        <v>0</v>
      </c>
      <c r="AH280" s="45">
        <f>'Input Data'!AG279</f>
        <v>0</v>
      </c>
      <c r="AI280" s="45">
        <f>'Input Data'!AH279</f>
        <v>0</v>
      </c>
      <c r="AJ280" s="45">
        <f>'Input Data'!AI279</f>
        <v>0</v>
      </c>
      <c r="AK280" s="3" t="e">
        <f>VLOOKUP($C280,'Team Metadata'!$A:$B,2)</f>
        <v>#N/A</v>
      </c>
      <c r="AL280" s="46">
        <f>SUM($H280:$J280)</f>
        <v>0</v>
      </c>
      <c r="AM280" s="46">
        <f>IF($L280,1,0)</f>
        <v>0</v>
      </c>
      <c r="AN280" s="46">
        <f>SUM($S280:$U280)</f>
        <v>0</v>
      </c>
      <c r="AO280" s="46">
        <f>IF($AA280,1,0)</f>
        <v>0</v>
      </c>
    </row>
    <row r="281" spans="1:41" ht="15">
      <c r="A281" s="2" t="b">
        <f>AND(AND(NOT(ISNUMBER(B281)),NOT(B281="")),ISNUMBER(C281),ISNUMBER(D281))</f>
        <v>0</v>
      </c>
      <c r="B281" s="45">
        <f>'Input Data'!A280</f>
        <v>0</v>
      </c>
      <c r="C281" s="45">
        <f>'Input Data'!B280</f>
        <v>0</v>
      </c>
      <c r="D281" s="45">
        <f>'Input Data'!C280</f>
        <v>0</v>
      </c>
      <c r="E281" s="45">
        <f>'Input Data'!D280</f>
        <v>0</v>
      </c>
      <c r="F281" s="45">
        <f>'Input Data'!E280</f>
        <v>0</v>
      </c>
      <c r="G281" s="45">
        <f>'Input Data'!F280</f>
        <v>0</v>
      </c>
      <c r="H281" s="45">
        <f>'Input Data'!G280</f>
        <v>0</v>
      </c>
      <c r="I281" s="45">
        <f>'Input Data'!H280</f>
        <v>0</v>
      </c>
      <c r="J281" s="45">
        <f>'Input Data'!I280</f>
        <v>0</v>
      </c>
      <c r="K281" s="45">
        <f>'Input Data'!J280</f>
        <v>0</v>
      </c>
      <c r="L281" s="45">
        <f>'Input Data'!K280</f>
        <v>0</v>
      </c>
      <c r="M281" s="45">
        <f>'Input Data'!L280</f>
        <v>0</v>
      </c>
      <c r="N281" s="45">
        <f>'Input Data'!M280</f>
        <v>0</v>
      </c>
      <c r="O281" s="45">
        <f>'Input Data'!N280</f>
        <v>0</v>
      </c>
      <c r="P281" s="45">
        <f>'Input Data'!O280</f>
        <v>0</v>
      </c>
      <c r="Q281" s="45">
        <f>'Input Data'!P280</f>
        <v>0</v>
      </c>
      <c r="R281" s="45">
        <f>'Input Data'!Q280</f>
        <v>0</v>
      </c>
      <c r="S281" s="45">
        <f>'Input Data'!R280</f>
        <v>0</v>
      </c>
      <c r="T281" s="45">
        <f>'Input Data'!S280</f>
        <v>0</v>
      </c>
      <c r="U281" s="45">
        <f>'Input Data'!T280</f>
        <v>0</v>
      </c>
      <c r="V281" s="45">
        <f>'Input Data'!U280</f>
        <v>0</v>
      </c>
      <c r="W281" s="45">
        <f>'Input Data'!V280</f>
        <v>0</v>
      </c>
      <c r="X281" s="45">
        <f>'Input Data'!W280</f>
        <v>0</v>
      </c>
      <c r="Y281" s="45">
        <f>'Input Data'!X280</f>
        <v>0</v>
      </c>
      <c r="Z281" s="45">
        <f>'Input Data'!Y280</f>
        <v>0</v>
      </c>
      <c r="AA281" s="45">
        <f>'Input Data'!Z280</f>
        <v>0</v>
      </c>
      <c r="AB281" s="45">
        <f>'Input Data'!AA280</f>
        <v>0</v>
      </c>
      <c r="AC281" s="45">
        <f>'Input Data'!AB280</f>
        <v>0</v>
      </c>
      <c r="AD281" s="45">
        <f>'Input Data'!AC280</f>
        <v>0</v>
      </c>
      <c r="AE281" s="45">
        <f>'Input Data'!AD280</f>
        <v>0</v>
      </c>
      <c r="AF281" s="45">
        <f>'Input Data'!AE280</f>
        <v>0</v>
      </c>
      <c r="AG281" s="45">
        <f>'Input Data'!AF280</f>
        <v>0</v>
      </c>
      <c r="AH281" s="45">
        <f>'Input Data'!AG280</f>
        <v>0</v>
      </c>
      <c r="AI281" s="45">
        <f>'Input Data'!AH280</f>
        <v>0</v>
      </c>
      <c r="AJ281" s="45">
        <f>'Input Data'!AI280</f>
        <v>0</v>
      </c>
      <c r="AK281" s="3" t="e">
        <f>VLOOKUP($C281,'Team Metadata'!$A:$B,2)</f>
        <v>#N/A</v>
      </c>
      <c r="AL281" s="46">
        <f>SUM($H281:$J281)</f>
        <v>0</v>
      </c>
      <c r="AM281" s="46">
        <f>IF($L281,1,0)</f>
        <v>0</v>
      </c>
      <c r="AN281" s="46">
        <f>SUM($S281:$U281)</f>
        <v>0</v>
      </c>
      <c r="AO281" s="46">
        <f>IF($AA281,1,0)</f>
        <v>0</v>
      </c>
    </row>
    <row r="282" spans="1:41" ht="15">
      <c r="A282" s="2" t="b">
        <f>AND(AND(NOT(ISNUMBER(B282)),NOT(B282="")),ISNUMBER(C282),ISNUMBER(D282))</f>
        <v>0</v>
      </c>
      <c r="B282" s="45">
        <f>'Input Data'!A281</f>
        <v>0</v>
      </c>
      <c r="C282" s="45">
        <f>'Input Data'!B281</f>
        <v>0</v>
      </c>
      <c r="D282" s="45">
        <f>'Input Data'!C281</f>
        <v>0</v>
      </c>
      <c r="E282" s="45">
        <f>'Input Data'!D281</f>
        <v>0</v>
      </c>
      <c r="F282" s="45">
        <f>'Input Data'!E281</f>
        <v>0</v>
      </c>
      <c r="G282" s="45">
        <f>'Input Data'!F281</f>
        <v>0</v>
      </c>
      <c r="H282" s="45">
        <f>'Input Data'!G281</f>
        <v>0</v>
      </c>
      <c r="I282" s="45">
        <f>'Input Data'!H281</f>
        <v>0</v>
      </c>
      <c r="J282" s="45">
        <f>'Input Data'!I281</f>
        <v>0</v>
      </c>
      <c r="K282" s="45">
        <f>'Input Data'!J281</f>
        <v>0</v>
      </c>
      <c r="L282" s="45">
        <f>'Input Data'!K281</f>
        <v>0</v>
      </c>
      <c r="M282" s="45">
        <f>'Input Data'!L281</f>
        <v>0</v>
      </c>
      <c r="N282" s="45">
        <f>'Input Data'!M281</f>
        <v>0</v>
      </c>
      <c r="O282" s="45">
        <f>'Input Data'!N281</f>
        <v>0</v>
      </c>
      <c r="P282" s="45">
        <f>'Input Data'!O281</f>
        <v>0</v>
      </c>
      <c r="Q282" s="45">
        <f>'Input Data'!P281</f>
        <v>0</v>
      </c>
      <c r="R282" s="45">
        <f>'Input Data'!Q281</f>
        <v>0</v>
      </c>
      <c r="S282" s="45">
        <f>'Input Data'!R281</f>
        <v>0</v>
      </c>
      <c r="T282" s="45">
        <f>'Input Data'!S281</f>
        <v>0</v>
      </c>
      <c r="U282" s="45">
        <f>'Input Data'!T281</f>
        <v>0</v>
      </c>
      <c r="V282" s="45">
        <f>'Input Data'!U281</f>
        <v>0</v>
      </c>
      <c r="W282" s="45">
        <f>'Input Data'!V281</f>
        <v>0</v>
      </c>
      <c r="X282" s="45">
        <f>'Input Data'!W281</f>
        <v>0</v>
      </c>
      <c r="Y282" s="45">
        <f>'Input Data'!X281</f>
        <v>0</v>
      </c>
      <c r="Z282" s="45">
        <f>'Input Data'!Y281</f>
        <v>0</v>
      </c>
      <c r="AA282" s="45">
        <f>'Input Data'!Z281</f>
        <v>0</v>
      </c>
      <c r="AB282" s="45">
        <f>'Input Data'!AA281</f>
        <v>0</v>
      </c>
      <c r="AC282" s="45">
        <f>'Input Data'!AB281</f>
        <v>0</v>
      </c>
      <c r="AD282" s="45">
        <f>'Input Data'!AC281</f>
        <v>0</v>
      </c>
      <c r="AE282" s="45">
        <f>'Input Data'!AD281</f>
        <v>0</v>
      </c>
      <c r="AF282" s="45">
        <f>'Input Data'!AE281</f>
        <v>0</v>
      </c>
      <c r="AG282" s="45">
        <f>'Input Data'!AF281</f>
        <v>0</v>
      </c>
      <c r="AH282" s="45">
        <f>'Input Data'!AG281</f>
        <v>0</v>
      </c>
      <c r="AI282" s="45">
        <f>'Input Data'!AH281</f>
        <v>0</v>
      </c>
      <c r="AJ282" s="45">
        <f>'Input Data'!AI281</f>
        <v>0</v>
      </c>
      <c r="AK282" s="3" t="e">
        <f>VLOOKUP($C282,'Team Metadata'!$A:$B,2)</f>
        <v>#N/A</v>
      </c>
      <c r="AL282" s="46">
        <f>SUM($H282:$J282)</f>
        <v>0</v>
      </c>
      <c r="AM282" s="46">
        <f>IF($L282,1,0)</f>
        <v>0</v>
      </c>
      <c r="AN282" s="46">
        <f>SUM($S282:$U282)</f>
        <v>0</v>
      </c>
      <c r="AO282" s="46">
        <f>IF($AA282,1,0)</f>
        <v>0</v>
      </c>
    </row>
    <row r="283" spans="1:41" ht="15">
      <c r="A283" s="2" t="b">
        <f>AND(AND(NOT(ISNUMBER(B283)),NOT(B283="")),ISNUMBER(C283),ISNUMBER(D283))</f>
        <v>0</v>
      </c>
      <c r="B283" s="45">
        <f>'Input Data'!A282</f>
        <v>0</v>
      </c>
      <c r="C283" s="45">
        <f>'Input Data'!B282</f>
        <v>0</v>
      </c>
      <c r="D283" s="45">
        <f>'Input Data'!C282</f>
        <v>0</v>
      </c>
      <c r="E283" s="45">
        <f>'Input Data'!D282</f>
        <v>0</v>
      </c>
      <c r="F283" s="45">
        <f>'Input Data'!E282</f>
        <v>0</v>
      </c>
      <c r="G283" s="45">
        <f>'Input Data'!F282</f>
        <v>0</v>
      </c>
      <c r="H283" s="45">
        <f>'Input Data'!G282</f>
        <v>0</v>
      </c>
      <c r="I283" s="45">
        <f>'Input Data'!H282</f>
        <v>0</v>
      </c>
      <c r="J283" s="45">
        <f>'Input Data'!I282</f>
        <v>0</v>
      </c>
      <c r="K283" s="45">
        <f>'Input Data'!J282</f>
        <v>0</v>
      </c>
      <c r="L283" s="45">
        <f>'Input Data'!K282</f>
        <v>0</v>
      </c>
      <c r="M283" s="45">
        <f>'Input Data'!L282</f>
        <v>0</v>
      </c>
      <c r="N283" s="45">
        <f>'Input Data'!M282</f>
        <v>0</v>
      </c>
      <c r="O283" s="45">
        <f>'Input Data'!N282</f>
        <v>0</v>
      </c>
      <c r="P283" s="45">
        <f>'Input Data'!O282</f>
        <v>0</v>
      </c>
      <c r="Q283" s="45">
        <f>'Input Data'!P282</f>
        <v>0</v>
      </c>
      <c r="R283" s="45">
        <f>'Input Data'!Q282</f>
        <v>0</v>
      </c>
      <c r="S283" s="45">
        <f>'Input Data'!R282</f>
        <v>0</v>
      </c>
      <c r="T283" s="45">
        <f>'Input Data'!S282</f>
        <v>0</v>
      </c>
      <c r="U283" s="45">
        <f>'Input Data'!T282</f>
        <v>0</v>
      </c>
      <c r="V283" s="45">
        <f>'Input Data'!U282</f>
        <v>0</v>
      </c>
      <c r="W283" s="45">
        <f>'Input Data'!V282</f>
        <v>0</v>
      </c>
      <c r="X283" s="45">
        <f>'Input Data'!W282</f>
        <v>0</v>
      </c>
      <c r="Y283" s="45">
        <f>'Input Data'!X282</f>
        <v>0</v>
      </c>
      <c r="Z283" s="45">
        <f>'Input Data'!Y282</f>
        <v>0</v>
      </c>
      <c r="AA283" s="45">
        <f>'Input Data'!Z282</f>
        <v>0</v>
      </c>
      <c r="AB283" s="45">
        <f>'Input Data'!AA282</f>
        <v>0</v>
      </c>
      <c r="AC283" s="45">
        <f>'Input Data'!AB282</f>
        <v>0</v>
      </c>
      <c r="AD283" s="45">
        <f>'Input Data'!AC282</f>
        <v>0</v>
      </c>
      <c r="AE283" s="45">
        <f>'Input Data'!AD282</f>
        <v>0</v>
      </c>
      <c r="AF283" s="45">
        <f>'Input Data'!AE282</f>
        <v>0</v>
      </c>
      <c r="AG283" s="45">
        <f>'Input Data'!AF282</f>
        <v>0</v>
      </c>
      <c r="AH283" s="45">
        <f>'Input Data'!AG282</f>
        <v>0</v>
      </c>
      <c r="AI283" s="45">
        <f>'Input Data'!AH282</f>
        <v>0</v>
      </c>
      <c r="AJ283" s="45">
        <f>'Input Data'!AI282</f>
        <v>0</v>
      </c>
      <c r="AK283" s="3" t="e">
        <f>VLOOKUP($C283,'Team Metadata'!$A:$B,2)</f>
        <v>#N/A</v>
      </c>
      <c r="AL283" s="46">
        <f>SUM($H283:$J283)</f>
        <v>0</v>
      </c>
      <c r="AM283" s="46">
        <f>IF($L283,1,0)</f>
        <v>0</v>
      </c>
      <c r="AN283" s="46">
        <f>SUM($S283:$U283)</f>
        <v>0</v>
      </c>
      <c r="AO283" s="46">
        <f>IF($AA283,1,0)</f>
        <v>0</v>
      </c>
    </row>
    <row r="284" spans="1:41" ht="15">
      <c r="A284" s="2" t="b">
        <f>AND(AND(NOT(ISNUMBER(B284)),NOT(B284="")),ISNUMBER(C284),ISNUMBER(D284))</f>
        <v>0</v>
      </c>
      <c r="B284" s="45">
        <f>'Input Data'!A283</f>
        <v>0</v>
      </c>
      <c r="C284" s="45">
        <f>'Input Data'!B283</f>
        <v>0</v>
      </c>
      <c r="D284" s="45">
        <f>'Input Data'!C283</f>
        <v>0</v>
      </c>
      <c r="E284" s="45">
        <f>'Input Data'!D283</f>
        <v>0</v>
      </c>
      <c r="F284" s="45">
        <f>'Input Data'!E283</f>
        <v>0</v>
      </c>
      <c r="G284" s="45">
        <f>'Input Data'!F283</f>
        <v>0</v>
      </c>
      <c r="H284" s="45">
        <f>'Input Data'!G283</f>
        <v>0</v>
      </c>
      <c r="I284" s="45">
        <f>'Input Data'!H283</f>
        <v>0</v>
      </c>
      <c r="J284" s="45">
        <f>'Input Data'!I283</f>
        <v>0</v>
      </c>
      <c r="K284" s="45">
        <f>'Input Data'!J283</f>
        <v>0</v>
      </c>
      <c r="L284" s="45">
        <f>'Input Data'!K283</f>
        <v>0</v>
      </c>
      <c r="M284" s="45">
        <f>'Input Data'!L283</f>
        <v>0</v>
      </c>
      <c r="N284" s="45">
        <f>'Input Data'!M283</f>
        <v>0</v>
      </c>
      <c r="O284" s="45">
        <f>'Input Data'!N283</f>
        <v>0</v>
      </c>
      <c r="P284" s="45">
        <f>'Input Data'!O283</f>
        <v>0</v>
      </c>
      <c r="Q284" s="45">
        <f>'Input Data'!P283</f>
        <v>0</v>
      </c>
      <c r="R284" s="45">
        <f>'Input Data'!Q283</f>
        <v>0</v>
      </c>
      <c r="S284" s="45">
        <f>'Input Data'!R283</f>
        <v>0</v>
      </c>
      <c r="T284" s="45">
        <f>'Input Data'!S283</f>
        <v>0</v>
      </c>
      <c r="U284" s="45">
        <f>'Input Data'!T283</f>
        <v>0</v>
      </c>
      <c r="V284" s="45">
        <f>'Input Data'!U283</f>
        <v>0</v>
      </c>
      <c r="W284" s="45">
        <f>'Input Data'!V283</f>
        <v>0</v>
      </c>
      <c r="X284" s="45">
        <f>'Input Data'!W283</f>
        <v>0</v>
      </c>
      <c r="Y284" s="45">
        <f>'Input Data'!X283</f>
        <v>0</v>
      </c>
      <c r="Z284" s="45">
        <f>'Input Data'!Y283</f>
        <v>0</v>
      </c>
      <c r="AA284" s="45">
        <f>'Input Data'!Z283</f>
        <v>0</v>
      </c>
      <c r="AB284" s="45">
        <f>'Input Data'!AA283</f>
        <v>0</v>
      </c>
      <c r="AC284" s="45">
        <f>'Input Data'!AB283</f>
        <v>0</v>
      </c>
      <c r="AD284" s="45">
        <f>'Input Data'!AC283</f>
        <v>0</v>
      </c>
      <c r="AE284" s="45">
        <f>'Input Data'!AD283</f>
        <v>0</v>
      </c>
      <c r="AF284" s="45">
        <f>'Input Data'!AE283</f>
        <v>0</v>
      </c>
      <c r="AG284" s="45">
        <f>'Input Data'!AF283</f>
        <v>0</v>
      </c>
      <c r="AH284" s="45">
        <f>'Input Data'!AG283</f>
        <v>0</v>
      </c>
      <c r="AI284" s="45">
        <f>'Input Data'!AH283</f>
        <v>0</v>
      </c>
      <c r="AJ284" s="45">
        <f>'Input Data'!AI283</f>
        <v>0</v>
      </c>
      <c r="AK284" s="3" t="e">
        <f>VLOOKUP($C284,'Team Metadata'!$A:$B,2)</f>
        <v>#N/A</v>
      </c>
      <c r="AL284" s="46">
        <f>SUM($H284:$J284)</f>
        <v>0</v>
      </c>
      <c r="AM284" s="46">
        <f>IF($L284,1,0)</f>
        <v>0</v>
      </c>
      <c r="AN284" s="46">
        <f>SUM($S284:$U284)</f>
        <v>0</v>
      </c>
      <c r="AO284" s="46">
        <f>IF($AA284,1,0)</f>
        <v>0</v>
      </c>
    </row>
    <row r="285" spans="1:41" ht="15">
      <c r="A285" s="2" t="b">
        <f>AND(AND(NOT(ISNUMBER(B285)),NOT(B285="")),ISNUMBER(C285),ISNUMBER(D285))</f>
        <v>0</v>
      </c>
      <c r="B285" s="45">
        <f>'Input Data'!A284</f>
        <v>0</v>
      </c>
      <c r="C285" s="45">
        <f>'Input Data'!B284</f>
        <v>0</v>
      </c>
      <c r="D285" s="45">
        <f>'Input Data'!C284</f>
        <v>0</v>
      </c>
      <c r="E285" s="45">
        <f>'Input Data'!D284</f>
        <v>0</v>
      </c>
      <c r="F285" s="45">
        <f>'Input Data'!E284</f>
        <v>0</v>
      </c>
      <c r="G285" s="45">
        <f>'Input Data'!F284</f>
        <v>0</v>
      </c>
      <c r="H285" s="45">
        <f>'Input Data'!G284</f>
        <v>0</v>
      </c>
      <c r="I285" s="45">
        <f>'Input Data'!H284</f>
        <v>0</v>
      </c>
      <c r="J285" s="45">
        <f>'Input Data'!I284</f>
        <v>0</v>
      </c>
      <c r="K285" s="45">
        <f>'Input Data'!J284</f>
        <v>0</v>
      </c>
      <c r="L285" s="45">
        <f>'Input Data'!K284</f>
        <v>0</v>
      </c>
      <c r="M285" s="45">
        <f>'Input Data'!L284</f>
        <v>0</v>
      </c>
      <c r="N285" s="45">
        <f>'Input Data'!M284</f>
        <v>0</v>
      </c>
      <c r="O285" s="45">
        <f>'Input Data'!N284</f>
        <v>0</v>
      </c>
      <c r="P285" s="45">
        <f>'Input Data'!O284</f>
        <v>0</v>
      </c>
      <c r="Q285" s="45">
        <f>'Input Data'!P284</f>
        <v>0</v>
      </c>
      <c r="R285" s="45">
        <f>'Input Data'!Q284</f>
        <v>0</v>
      </c>
      <c r="S285" s="45">
        <f>'Input Data'!R284</f>
        <v>0</v>
      </c>
      <c r="T285" s="45">
        <f>'Input Data'!S284</f>
        <v>0</v>
      </c>
      <c r="U285" s="45">
        <f>'Input Data'!T284</f>
        <v>0</v>
      </c>
      <c r="V285" s="45">
        <f>'Input Data'!U284</f>
        <v>0</v>
      </c>
      <c r="W285" s="45">
        <f>'Input Data'!V284</f>
        <v>0</v>
      </c>
      <c r="X285" s="45">
        <f>'Input Data'!W284</f>
        <v>0</v>
      </c>
      <c r="Y285" s="45">
        <f>'Input Data'!X284</f>
        <v>0</v>
      </c>
      <c r="Z285" s="45">
        <f>'Input Data'!Y284</f>
        <v>0</v>
      </c>
      <c r="AA285" s="45">
        <f>'Input Data'!Z284</f>
        <v>0</v>
      </c>
      <c r="AB285" s="45">
        <f>'Input Data'!AA284</f>
        <v>0</v>
      </c>
      <c r="AC285" s="45">
        <f>'Input Data'!AB284</f>
        <v>0</v>
      </c>
      <c r="AD285" s="45">
        <f>'Input Data'!AC284</f>
        <v>0</v>
      </c>
      <c r="AE285" s="45">
        <f>'Input Data'!AD284</f>
        <v>0</v>
      </c>
      <c r="AF285" s="45">
        <f>'Input Data'!AE284</f>
        <v>0</v>
      </c>
      <c r="AG285" s="45">
        <f>'Input Data'!AF284</f>
        <v>0</v>
      </c>
      <c r="AH285" s="45">
        <f>'Input Data'!AG284</f>
        <v>0</v>
      </c>
      <c r="AI285" s="45">
        <f>'Input Data'!AH284</f>
        <v>0</v>
      </c>
      <c r="AJ285" s="45">
        <f>'Input Data'!AI284</f>
        <v>0</v>
      </c>
      <c r="AK285" s="3" t="e">
        <f>VLOOKUP($C285,'Team Metadata'!$A:$B,2)</f>
        <v>#N/A</v>
      </c>
      <c r="AL285" s="46">
        <f>SUM($H285:$J285)</f>
        <v>0</v>
      </c>
      <c r="AM285" s="46">
        <f>IF($L285,1,0)</f>
        <v>0</v>
      </c>
      <c r="AN285" s="46">
        <f>SUM($S285:$U285)</f>
        <v>0</v>
      </c>
      <c r="AO285" s="46">
        <f>IF($AA285,1,0)</f>
        <v>0</v>
      </c>
    </row>
    <row r="286" spans="1:41" ht="15">
      <c r="A286" s="2" t="b">
        <f>AND(AND(NOT(ISNUMBER(B286)),NOT(B286="")),ISNUMBER(C286),ISNUMBER(D286))</f>
        <v>0</v>
      </c>
      <c r="B286" s="45">
        <f>'Input Data'!A285</f>
        <v>0</v>
      </c>
      <c r="C286" s="45">
        <f>'Input Data'!B285</f>
        <v>0</v>
      </c>
      <c r="D286" s="45">
        <f>'Input Data'!C285</f>
        <v>0</v>
      </c>
      <c r="E286" s="45">
        <f>'Input Data'!D285</f>
        <v>0</v>
      </c>
      <c r="F286" s="45">
        <f>'Input Data'!E285</f>
        <v>0</v>
      </c>
      <c r="G286" s="45">
        <f>'Input Data'!F285</f>
        <v>0</v>
      </c>
      <c r="H286" s="45">
        <f>'Input Data'!G285</f>
        <v>0</v>
      </c>
      <c r="I286" s="45">
        <f>'Input Data'!H285</f>
        <v>0</v>
      </c>
      <c r="J286" s="45">
        <f>'Input Data'!I285</f>
        <v>0</v>
      </c>
      <c r="K286" s="45">
        <f>'Input Data'!J285</f>
        <v>0</v>
      </c>
      <c r="L286" s="45">
        <f>'Input Data'!K285</f>
        <v>0</v>
      </c>
      <c r="M286" s="45">
        <f>'Input Data'!L285</f>
        <v>0</v>
      </c>
      <c r="N286" s="45">
        <f>'Input Data'!M285</f>
        <v>0</v>
      </c>
      <c r="O286" s="45">
        <f>'Input Data'!N285</f>
        <v>0</v>
      </c>
      <c r="P286" s="45">
        <f>'Input Data'!O285</f>
        <v>0</v>
      </c>
      <c r="Q286" s="45">
        <f>'Input Data'!P285</f>
        <v>0</v>
      </c>
      <c r="R286" s="45">
        <f>'Input Data'!Q285</f>
        <v>0</v>
      </c>
      <c r="S286" s="45">
        <f>'Input Data'!R285</f>
        <v>0</v>
      </c>
      <c r="T286" s="45">
        <f>'Input Data'!S285</f>
        <v>0</v>
      </c>
      <c r="U286" s="45">
        <f>'Input Data'!T285</f>
        <v>0</v>
      </c>
      <c r="V286" s="45">
        <f>'Input Data'!U285</f>
        <v>0</v>
      </c>
      <c r="W286" s="45">
        <f>'Input Data'!V285</f>
        <v>0</v>
      </c>
      <c r="X286" s="45">
        <f>'Input Data'!W285</f>
        <v>0</v>
      </c>
      <c r="Y286" s="45">
        <f>'Input Data'!X285</f>
        <v>0</v>
      </c>
      <c r="Z286" s="45">
        <f>'Input Data'!Y285</f>
        <v>0</v>
      </c>
      <c r="AA286" s="45">
        <f>'Input Data'!Z285</f>
        <v>0</v>
      </c>
      <c r="AB286" s="45">
        <f>'Input Data'!AA285</f>
        <v>0</v>
      </c>
      <c r="AC286" s="45">
        <f>'Input Data'!AB285</f>
        <v>0</v>
      </c>
      <c r="AD286" s="45">
        <f>'Input Data'!AC285</f>
        <v>0</v>
      </c>
      <c r="AE286" s="45">
        <f>'Input Data'!AD285</f>
        <v>0</v>
      </c>
      <c r="AF286" s="45">
        <f>'Input Data'!AE285</f>
        <v>0</v>
      </c>
      <c r="AG286" s="45">
        <f>'Input Data'!AF285</f>
        <v>0</v>
      </c>
      <c r="AH286" s="45">
        <f>'Input Data'!AG285</f>
        <v>0</v>
      </c>
      <c r="AI286" s="45">
        <f>'Input Data'!AH285</f>
        <v>0</v>
      </c>
      <c r="AJ286" s="45">
        <f>'Input Data'!AI285</f>
        <v>0</v>
      </c>
      <c r="AK286" s="3" t="e">
        <f>VLOOKUP($C286,'Team Metadata'!$A:$B,2)</f>
        <v>#N/A</v>
      </c>
      <c r="AL286" s="46">
        <f>SUM($H286:$J286)</f>
        <v>0</v>
      </c>
      <c r="AM286" s="46">
        <f>IF($L286,1,0)</f>
        <v>0</v>
      </c>
      <c r="AN286" s="46">
        <f>SUM($S286:$U286)</f>
        <v>0</v>
      </c>
      <c r="AO286" s="46">
        <f>IF($AA286,1,0)</f>
        <v>0</v>
      </c>
    </row>
    <row r="287" spans="1:41" ht="15">
      <c r="A287" s="2" t="b">
        <f>AND(AND(NOT(ISNUMBER(B287)),NOT(B287="")),ISNUMBER(C287),ISNUMBER(D287))</f>
        <v>0</v>
      </c>
      <c r="B287" s="45">
        <f>'Input Data'!A286</f>
        <v>0</v>
      </c>
      <c r="C287" s="45">
        <f>'Input Data'!B286</f>
        <v>0</v>
      </c>
      <c r="D287" s="45">
        <f>'Input Data'!C286</f>
        <v>0</v>
      </c>
      <c r="E287" s="45">
        <f>'Input Data'!D286</f>
        <v>0</v>
      </c>
      <c r="F287" s="45">
        <f>'Input Data'!E286</f>
        <v>0</v>
      </c>
      <c r="G287" s="45">
        <f>'Input Data'!F286</f>
        <v>0</v>
      </c>
      <c r="H287" s="45">
        <f>'Input Data'!G286</f>
        <v>0</v>
      </c>
      <c r="I287" s="45">
        <f>'Input Data'!H286</f>
        <v>0</v>
      </c>
      <c r="J287" s="45">
        <f>'Input Data'!I286</f>
        <v>0</v>
      </c>
      <c r="K287" s="45">
        <f>'Input Data'!J286</f>
        <v>0</v>
      </c>
      <c r="L287" s="45">
        <f>'Input Data'!K286</f>
        <v>0</v>
      </c>
      <c r="M287" s="45">
        <f>'Input Data'!L286</f>
        <v>0</v>
      </c>
      <c r="N287" s="45">
        <f>'Input Data'!M286</f>
        <v>0</v>
      </c>
      <c r="O287" s="45">
        <f>'Input Data'!N286</f>
        <v>0</v>
      </c>
      <c r="P287" s="45">
        <f>'Input Data'!O286</f>
        <v>0</v>
      </c>
      <c r="Q287" s="45">
        <f>'Input Data'!P286</f>
        <v>0</v>
      </c>
      <c r="R287" s="45">
        <f>'Input Data'!Q286</f>
        <v>0</v>
      </c>
      <c r="S287" s="45">
        <f>'Input Data'!R286</f>
        <v>0</v>
      </c>
      <c r="T287" s="45">
        <f>'Input Data'!S286</f>
        <v>0</v>
      </c>
      <c r="U287" s="45">
        <f>'Input Data'!T286</f>
        <v>0</v>
      </c>
      <c r="V287" s="45">
        <f>'Input Data'!U286</f>
        <v>0</v>
      </c>
      <c r="W287" s="45">
        <f>'Input Data'!V286</f>
        <v>0</v>
      </c>
      <c r="X287" s="45">
        <f>'Input Data'!W286</f>
        <v>0</v>
      </c>
      <c r="Y287" s="45">
        <f>'Input Data'!X286</f>
        <v>0</v>
      </c>
      <c r="Z287" s="45">
        <f>'Input Data'!Y286</f>
        <v>0</v>
      </c>
      <c r="AA287" s="45">
        <f>'Input Data'!Z286</f>
        <v>0</v>
      </c>
      <c r="AB287" s="45">
        <f>'Input Data'!AA286</f>
        <v>0</v>
      </c>
      <c r="AC287" s="45">
        <f>'Input Data'!AB286</f>
        <v>0</v>
      </c>
      <c r="AD287" s="45">
        <f>'Input Data'!AC286</f>
        <v>0</v>
      </c>
      <c r="AE287" s="45">
        <f>'Input Data'!AD286</f>
        <v>0</v>
      </c>
      <c r="AF287" s="45">
        <f>'Input Data'!AE286</f>
        <v>0</v>
      </c>
      <c r="AG287" s="45">
        <f>'Input Data'!AF286</f>
        <v>0</v>
      </c>
      <c r="AH287" s="45">
        <f>'Input Data'!AG286</f>
        <v>0</v>
      </c>
      <c r="AI287" s="45">
        <f>'Input Data'!AH286</f>
        <v>0</v>
      </c>
      <c r="AJ287" s="45">
        <f>'Input Data'!AI286</f>
        <v>0</v>
      </c>
      <c r="AK287" s="3" t="e">
        <f>VLOOKUP($C287,'Team Metadata'!$A:$B,2)</f>
        <v>#N/A</v>
      </c>
      <c r="AL287" s="46">
        <f>SUM($H287:$J287)</f>
        <v>0</v>
      </c>
      <c r="AM287" s="46">
        <f>IF($L287,1,0)</f>
        <v>0</v>
      </c>
      <c r="AN287" s="46">
        <f>SUM($S287:$U287)</f>
        <v>0</v>
      </c>
      <c r="AO287" s="46">
        <f>IF($AA287,1,0)</f>
        <v>0</v>
      </c>
    </row>
    <row r="288" spans="1:41" ht="15">
      <c r="A288" s="2" t="b">
        <f>AND(AND(NOT(ISNUMBER(B288)),NOT(B288="")),ISNUMBER(C288),ISNUMBER(D288))</f>
        <v>0</v>
      </c>
      <c r="B288" s="45">
        <f>'Input Data'!A287</f>
        <v>0</v>
      </c>
      <c r="C288" s="45">
        <f>'Input Data'!B287</f>
        <v>0</v>
      </c>
      <c r="D288" s="45">
        <f>'Input Data'!C287</f>
        <v>0</v>
      </c>
      <c r="E288" s="45">
        <f>'Input Data'!D287</f>
        <v>0</v>
      </c>
      <c r="F288" s="45">
        <f>'Input Data'!E287</f>
        <v>0</v>
      </c>
      <c r="G288" s="45">
        <f>'Input Data'!F287</f>
        <v>0</v>
      </c>
      <c r="H288" s="45">
        <f>'Input Data'!G287</f>
        <v>0</v>
      </c>
      <c r="I288" s="45">
        <f>'Input Data'!H287</f>
        <v>0</v>
      </c>
      <c r="J288" s="45">
        <f>'Input Data'!I287</f>
        <v>0</v>
      </c>
      <c r="K288" s="45">
        <f>'Input Data'!J287</f>
        <v>0</v>
      </c>
      <c r="L288" s="45">
        <f>'Input Data'!K287</f>
        <v>0</v>
      </c>
      <c r="M288" s="45">
        <f>'Input Data'!L287</f>
        <v>0</v>
      </c>
      <c r="N288" s="45">
        <f>'Input Data'!M287</f>
        <v>0</v>
      </c>
      <c r="O288" s="45">
        <f>'Input Data'!N287</f>
        <v>0</v>
      </c>
      <c r="P288" s="45">
        <f>'Input Data'!O287</f>
        <v>0</v>
      </c>
      <c r="Q288" s="45">
        <f>'Input Data'!P287</f>
        <v>0</v>
      </c>
      <c r="R288" s="45">
        <f>'Input Data'!Q287</f>
        <v>0</v>
      </c>
      <c r="S288" s="45">
        <f>'Input Data'!R287</f>
        <v>0</v>
      </c>
      <c r="T288" s="45">
        <f>'Input Data'!S287</f>
        <v>0</v>
      </c>
      <c r="U288" s="45">
        <f>'Input Data'!T287</f>
        <v>0</v>
      </c>
      <c r="V288" s="45">
        <f>'Input Data'!U287</f>
        <v>0</v>
      </c>
      <c r="W288" s="45">
        <f>'Input Data'!V287</f>
        <v>0</v>
      </c>
      <c r="X288" s="45">
        <f>'Input Data'!W287</f>
        <v>0</v>
      </c>
      <c r="Y288" s="45">
        <f>'Input Data'!X287</f>
        <v>0</v>
      </c>
      <c r="Z288" s="45">
        <f>'Input Data'!Y287</f>
        <v>0</v>
      </c>
      <c r="AA288" s="45">
        <f>'Input Data'!Z287</f>
        <v>0</v>
      </c>
      <c r="AB288" s="45">
        <f>'Input Data'!AA287</f>
        <v>0</v>
      </c>
      <c r="AC288" s="45">
        <f>'Input Data'!AB287</f>
        <v>0</v>
      </c>
      <c r="AD288" s="45">
        <f>'Input Data'!AC287</f>
        <v>0</v>
      </c>
      <c r="AE288" s="45">
        <f>'Input Data'!AD287</f>
        <v>0</v>
      </c>
      <c r="AF288" s="45">
        <f>'Input Data'!AE287</f>
        <v>0</v>
      </c>
      <c r="AG288" s="45">
        <f>'Input Data'!AF287</f>
        <v>0</v>
      </c>
      <c r="AH288" s="45">
        <f>'Input Data'!AG287</f>
        <v>0</v>
      </c>
      <c r="AI288" s="45">
        <f>'Input Data'!AH287</f>
        <v>0</v>
      </c>
      <c r="AJ288" s="45">
        <f>'Input Data'!AI287</f>
        <v>0</v>
      </c>
      <c r="AK288" s="3" t="e">
        <f>VLOOKUP($C288,'Team Metadata'!$A:$B,2)</f>
        <v>#N/A</v>
      </c>
      <c r="AL288" s="46">
        <f>SUM($H288:$J288)</f>
        <v>0</v>
      </c>
      <c r="AM288" s="46">
        <f>IF($L288,1,0)</f>
        <v>0</v>
      </c>
      <c r="AN288" s="46">
        <f>SUM($S288:$U288)</f>
        <v>0</v>
      </c>
      <c r="AO288" s="46">
        <f>IF($AA288,1,0)</f>
        <v>0</v>
      </c>
    </row>
    <row r="289" spans="1:41" ht="15">
      <c r="A289" s="2" t="b">
        <f>AND(AND(NOT(ISNUMBER(B289)),NOT(B289="")),ISNUMBER(C289),ISNUMBER(D289))</f>
        <v>0</v>
      </c>
      <c r="B289" s="45">
        <f>'Input Data'!A288</f>
        <v>0</v>
      </c>
      <c r="C289" s="45">
        <f>'Input Data'!B288</f>
        <v>0</v>
      </c>
      <c r="D289" s="45">
        <f>'Input Data'!C288</f>
        <v>0</v>
      </c>
      <c r="E289" s="45">
        <f>'Input Data'!D288</f>
        <v>0</v>
      </c>
      <c r="F289" s="45">
        <f>'Input Data'!E288</f>
        <v>0</v>
      </c>
      <c r="G289" s="45">
        <f>'Input Data'!F288</f>
        <v>0</v>
      </c>
      <c r="H289" s="45">
        <f>'Input Data'!G288</f>
        <v>0</v>
      </c>
      <c r="I289" s="45">
        <f>'Input Data'!H288</f>
        <v>0</v>
      </c>
      <c r="J289" s="45">
        <f>'Input Data'!I288</f>
        <v>0</v>
      </c>
      <c r="K289" s="45">
        <f>'Input Data'!J288</f>
        <v>0</v>
      </c>
      <c r="L289" s="45">
        <f>'Input Data'!K288</f>
        <v>0</v>
      </c>
      <c r="M289" s="45">
        <f>'Input Data'!L288</f>
        <v>0</v>
      </c>
      <c r="N289" s="45">
        <f>'Input Data'!M288</f>
        <v>0</v>
      </c>
      <c r="O289" s="45">
        <f>'Input Data'!N288</f>
        <v>0</v>
      </c>
      <c r="P289" s="45">
        <f>'Input Data'!O288</f>
        <v>0</v>
      </c>
      <c r="Q289" s="45">
        <f>'Input Data'!P288</f>
        <v>0</v>
      </c>
      <c r="R289" s="45">
        <f>'Input Data'!Q288</f>
        <v>0</v>
      </c>
      <c r="S289" s="45">
        <f>'Input Data'!R288</f>
        <v>0</v>
      </c>
      <c r="T289" s="45">
        <f>'Input Data'!S288</f>
        <v>0</v>
      </c>
      <c r="U289" s="45">
        <f>'Input Data'!T288</f>
        <v>0</v>
      </c>
      <c r="V289" s="45">
        <f>'Input Data'!U288</f>
        <v>0</v>
      </c>
      <c r="W289" s="45">
        <f>'Input Data'!V288</f>
        <v>0</v>
      </c>
      <c r="X289" s="45">
        <f>'Input Data'!W288</f>
        <v>0</v>
      </c>
      <c r="Y289" s="45">
        <f>'Input Data'!X288</f>
        <v>0</v>
      </c>
      <c r="Z289" s="45">
        <f>'Input Data'!Y288</f>
        <v>0</v>
      </c>
      <c r="AA289" s="45">
        <f>'Input Data'!Z288</f>
        <v>0</v>
      </c>
      <c r="AB289" s="45">
        <f>'Input Data'!AA288</f>
        <v>0</v>
      </c>
      <c r="AC289" s="45">
        <f>'Input Data'!AB288</f>
        <v>0</v>
      </c>
      <c r="AD289" s="45">
        <f>'Input Data'!AC288</f>
        <v>0</v>
      </c>
      <c r="AE289" s="45">
        <f>'Input Data'!AD288</f>
        <v>0</v>
      </c>
      <c r="AF289" s="45">
        <f>'Input Data'!AE288</f>
        <v>0</v>
      </c>
      <c r="AG289" s="45">
        <f>'Input Data'!AF288</f>
        <v>0</v>
      </c>
      <c r="AH289" s="45">
        <f>'Input Data'!AG288</f>
        <v>0</v>
      </c>
      <c r="AI289" s="45">
        <f>'Input Data'!AH288</f>
        <v>0</v>
      </c>
      <c r="AJ289" s="45">
        <f>'Input Data'!AI288</f>
        <v>0</v>
      </c>
      <c r="AK289" s="3" t="e">
        <f>VLOOKUP($C289,'Team Metadata'!$A:$B,2)</f>
        <v>#N/A</v>
      </c>
      <c r="AL289" s="46">
        <f>SUM($H289:$J289)</f>
        <v>0</v>
      </c>
      <c r="AM289" s="46">
        <f>IF($L289,1,0)</f>
        <v>0</v>
      </c>
      <c r="AN289" s="46">
        <f>SUM($S289:$U289)</f>
        <v>0</v>
      </c>
      <c r="AO289" s="46">
        <f>IF($AA289,1,0)</f>
        <v>0</v>
      </c>
    </row>
    <row r="290" spans="1:41" ht="15">
      <c r="A290" s="2" t="b">
        <f>AND(AND(NOT(ISNUMBER(B290)),NOT(B290="")),ISNUMBER(C290),ISNUMBER(D290))</f>
        <v>0</v>
      </c>
      <c r="B290" s="45">
        <f>'Input Data'!A289</f>
        <v>0</v>
      </c>
      <c r="C290" s="45">
        <f>'Input Data'!B289</f>
        <v>0</v>
      </c>
      <c r="D290" s="45">
        <f>'Input Data'!C289</f>
        <v>0</v>
      </c>
      <c r="E290" s="45">
        <f>'Input Data'!D289</f>
        <v>0</v>
      </c>
      <c r="F290" s="45">
        <f>'Input Data'!E289</f>
        <v>0</v>
      </c>
      <c r="G290" s="45">
        <f>'Input Data'!F289</f>
        <v>0</v>
      </c>
      <c r="H290" s="45">
        <f>'Input Data'!G289</f>
        <v>0</v>
      </c>
      <c r="I290" s="45">
        <f>'Input Data'!H289</f>
        <v>0</v>
      </c>
      <c r="J290" s="45">
        <f>'Input Data'!I289</f>
        <v>0</v>
      </c>
      <c r="K290" s="45">
        <f>'Input Data'!J289</f>
        <v>0</v>
      </c>
      <c r="L290" s="45">
        <f>'Input Data'!K289</f>
        <v>0</v>
      </c>
      <c r="M290" s="45">
        <f>'Input Data'!L289</f>
        <v>0</v>
      </c>
      <c r="N290" s="45">
        <f>'Input Data'!M289</f>
        <v>0</v>
      </c>
      <c r="O290" s="45">
        <f>'Input Data'!N289</f>
        <v>0</v>
      </c>
      <c r="P290" s="45">
        <f>'Input Data'!O289</f>
        <v>0</v>
      </c>
      <c r="Q290" s="45">
        <f>'Input Data'!P289</f>
        <v>0</v>
      </c>
      <c r="R290" s="45">
        <f>'Input Data'!Q289</f>
        <v>0</v>
      </c>
      <c r="S290" s="45">
        <f>'Input Data'!R289</f>
        <v>0</v>
      </c>
      <c r="T290" s="45">
        <f>'Input Data'!S289</f>
        <v>0</v>
      </c>
      <c r="U290" s="45">
        <f>'Input Data'!T289</f>
        <v>0</v>
      </c>
      <c r="V290" s="45">
        <f>'Input Data'!U289</f>
        <v>0</v>
      </c>
      <c r="W290" s="45">
        <f>'Input Data'!V289</f>
        <v>0</v>
      </c>
      <c r="X290" s="45">
        <f>'Input Data'!W289</f>
        <v>0</v>
      </c>
      <c r="Y290" s="45">
        <f>'Input Data'!X289</f>
        <v>0</v>
      </c>
      <c r="Z290" s="45">
        <f>'Input Data'!Y289</f>
        <v>0</v>
      </c>
      <c r="AA290" s="45">
        <f>'Input Data'!Z289</f>
        <v>0</v>
      </c>
      <c r="AB290" s="45">
        <f>'Input Data'!AA289</f>
        <v>0</v>
      </c>
      <c r="AC290" s="45">
        <f>'Input Data'!AB289</f>
        <v>0</v>
      </c>
      <c r="AD290" s="45">
        <f>'Input Data'!AC289</f>
        <v>0</v>
      </c>
      <c r="AE290" s="45">
        <f>'Input Data'!AD289</f>
        <v>0</v>
      </c>
      <c r="AF290" s="45">
        <f>'Input Data'!AE289</f>
        <v>0</v>
      </c>
      <c r="AG290" s="45">
        <f>'Input Data'!AF289</f>
        <v>0</v>
      </c>
      <c r="AH290" s="45">
        <f>'Input Data'!AG289</f>
        <v>0</v>
      </c>
      <c r="AI290" s="45">
        <f>'Input Data'!AH289</f>
        <v>0</v>
      </c>
      <c r="AJ290" s="45">
        <f>'Input Data'!AI289</f>
        <v>0</v>
      </c>
      <c r="AK290" s="3" t="e">
        <f>VLOOKUP($C290,'Team Metadata'!$A:$B,2)</f>
        <v>#N/A</v>
      </c>
      <c r="AL290" s="46">
        <f>SUM($H290:$J290)</f>
        <v>0</v>
      </c>
      <c r="AM290" s="46">
        <f>IF($L290,1,0)</f>
        <v>0</v>
      </c>
      <c r="AN290" s="46">
        <f>SUM($S290:$U290)</f>
        <v>0</v>
      </c>
      <c r="AO290" s="46">
        <f>IF($AA290,1,0)</f>
        <v>0</v>
      </c>
    </row>
    <row r="291" spans="1:41" ht="15">
      <c r="A291" s="2" t="b">
        <f>AND(AND(NOT(ISNUMBER(B291)),NOT(B291="")),ISNUMBER(C291),ISNUMBER(D291))</f>
        <v>0</v>
      </c>
      <c r="B291" s="45">
        <f>'Input Data'!A290</f>
        <v>0</v>
      </c>
      <c r="C291" s="45">
        <f>'Input Data'!B290</f>
        <v>0</v>
      </c>
      <c r="D291" s="45">
        <f>'Input Data'!C290</f>
        <v>0</v>
      </c>
      <c r="E291" s="45">
        <f>'Input Data'!D290</f>
        <v>0</v>
      </c>
      <c r="F291" s="45">
        <f>'Input Data'!E290</f>
        <v>0</v>
      </c>
      <c r="G291" s="45">
        <f>'Input Data'!F290</f>
        <v>0</v>
      </c>
      <c r="H291" s="45">
        <f>'Input Data'!G290</f>
        <v>0</v>
      </c>
      <c r="I291" s="45">
        <f>'Input Data'!H290</f>
        <v>0</v>
      </c>
      <c r="J291" s="45">
        <f>'Input Data'!I290</f>
        <v>0</v>
      </c>
      <c r="K291" s="45">
        <f>'Input Data'!J290</f>
        <v>0</v>
      </c>
      <c r="L291" s="45">
        <f>'Input Data'!K290</f>
        <v>0</v>
      </c>
      <c r="M291" s="45">
        <f>'Input Data'!L290</f>
        <v>0</v>
      </c>
      <c r="N291" s="45">
        <f>'Input Data'!M290</f>
        <v>0</v>
      </c>
      <c r="O291" s="45">
        <f>'Input Data'!N290</f>
        <v>0</v>
      </c>
      <c r="P291" s="45">
        <f>'Input Data'!O290</f>
        <v>0</v>
      </c>
      <c r="Q291" s="45">
        <f>'Input Data'!P290</f>
        <v>0</v>
      </c>
      <c r="R291" s="45">
        <f>'Input Data'!Q290</f>
        <v>0</v>
      </c>
      <c r="S291" s="45">
        <f>'Input Data'!R290</f>
        <v>0</v>
      </c>
      <c r="T291" s="45">
        <f>'Input Data'!S290</f>
        <v>0</v>
      </c>
      <c r="U291" s="45">
        <f>'Input Data'!T290</f>
        <v>0</v>
      </c>
      <c r="V291" s="45">
        <f>'Input Data'!U290</f>
        <v>0</v>
      </c>
      <c r="W291" s="45">
        <f>'Input Data'!V290</f>
        <v>0</v>
      </c>
      <c r="X291" s="45">
        <f>'Input Data'!W290</f>
        <v>0</v>
      </c>
      <c r="Y291" s="45">
        <f>'Input Data'!X290</f>
        <v>0</v>
      </c>
      <c r="Z291" s="45">
        <f>'Input Data'!Y290</f>
        <v>0</v>
      </c>
      <c r="AA291" s="45">
        <f>'Input Data'!Z290</f>
        <v>0</v>
      </c>
      <c r="AB291" s="45">
        <f>'Input Data'!AA290</f>
        <v>0</v>
      </c>
      <c r="AC291" s="45">
        <f>'Input Data'!AB290</f>
        <v>0</v>
      </c>
      <c r="AD291" s="45">
        <f>'Input Data'!AC290</f>
        <v>0</v>
      </c>
      <c r="AE291" s="45">
        <f>'Input Data'!AD290</f>
        <v>0</v>
      </c>
      <c r="AF291" s="45">
        <f>'Input Data'!AE290</f>
        <v>0</v>
      </c>
      <c r="AG291" s="45">
        <f>'Input Data'!AF290</f>
        <v>0</v>
      </c>
      <c r="AH291" s="45">
        <f>'Input Data'!AG290</f>
        <v>0</v>
      </c>
      <c r="AI291" s="45">
        <f>'Input Data'!AH290</f>
        <v>0</v>
      </c>
      <c r="AJ291" s="45">
        <f>'Input Data'!AI290</f>
        <v>0</v>
      </c>
      <c r="AK291" s="3" t="e">
        <f>VLOOKUP($C291,'Team Metadata'!$A:$B,2)</f>
        <v>#N/A</v>
      </c>
      <c r="AL291" s="46">
        <f>SUM($H291:$J291)</f>
        <v>0</v>
      </c>
      <c r="AM291" s="46">
        <f>IF($L291,1,0)</f>
        <v>0</v>
      </c>
      <c r="AN291" s="46">
        <f>SUM($S291:$U291)</f>
        <v>0</v>
      </c>
      <c r="AO291" s="46">
        <f>IF($AA291,1,0)</f>
        <v>0</v>
      </c>
    </row>
    <row r="292" spans="1:41" ht="15">
      <c r="A292" s="2" t="b">
        <f>AND(AND(NOT(ISNUMBER(B292)),NOT(B292="")),ISNUMBER(C292),ISNUMBER(D292))</f>
        <v>0</v>
      </c>
      <c r="B292" s="45">
        <f>'Input Data'!A291</f>
        <v>0</v>
      </c>
      <c r="C292" s="45">
        <f>'Input Data'!B291</f>
        <v>0</v>
      </c>
      <c r="D292" s="45">
        <f>'Input Data'!C291</f>
        <v>0</v>
      </c>
      <c r="E292" s="45">
        <f>'Input Data'!D291</f>
        <v>0</v>
      </c>
      <c r="F292" s="45">
        <f>'Input Data'!E291</f>
        <v>0</v>
      </c>
      <c r="G292" s="45">
        <f>'Input Data'!F291</f>
        <v>0</v>
      </c>
      <c r="H292" s="45">
        <f>'Input Data'!G291</f>
        <v>0</v>
      </c>
      <c r="I292" s="45">
        <f>'Input Data'!H291</f>
        <v>0</v>
      </c>
      <c r="J292" s="45">
        <f>'Input Data'!I291</f>
        <v>0</v>
      </c>
      <c r="K292" s="45">
        <f>'Input Data'!J291</f>
        <v>0</v>
      </c>
      <c r="L292" s="45">
        <f>'Input Data'!K291</f>
        <v>0</v>
      </c>
      <c r="M292" s="45">
        <f>'Input Data'!L291</f>
        <v>0</v>
      </c>
      <c r="N292" s="45">
        <f>'Input Data'!M291</f>
        <v>0</v>
      </c>
      <c r="O292" s="45">
        <f>'Input Data'!N291</f>
        <v>0</v>
      </c>
      <c r="P292" s="45">
        <f>'Input Data'!O291</f>
        <v>0</v>
      </c>
      <c r="Q292" s="45">
        <f>'Input Data'!P291</f>
        <v>0</v>
      </c>
      <c r="R292" s="45">
        <f>'Input Data'!Q291</f>
        <v>0</v>
      </c>
      <c r="S292" s="45">
        <f>'Input Data'!R291</f>
        <v>0</v>
      </c>
      <c r="T292" s="45">
        <f>'Input Data'!S291</f>
        <v>0</v>
      </c>
      <c r="U292" s="45">
        <f>'Input Data'!T291</f>
        <v>0</v>
      </c>
      <c r="V292" s="45">
        <f>'Input Data'!U291</f>
        <v>0</v>
      </c>
      <c r="W292" s="45">
        <f>'Input Data'!V291</f>
        <v>0</v>
      </c>
      <c r="X292" s="45">
        <f>'Input Data'!W291</f>
        <v>0</v>
      </c>
      <c r="Y292" s="45">
        <f>'Input Data'!X291</f>
        <v>0</v>
      </c>
      <c r="Z292" s="45">
        <f>'Input Data'!Y291</f>
        <v>0</v>
      </c>
      <c r="AA292" s="45">
        <f>'Input Data'!Z291</f>
        <v>0</v>
      </c>
      <c r="AB292" s="45">
        <f>'Input Data'!AA291</f>
        <v>0</v>
      </c>
      <c r="AC292" s="45">
        <f>'Input Data'!AB291</f>
        <v>0</v>
      </c>
      <c r="AD292" s="45">
        <f>'Input Data'!AC291</f>
        <v>0</v>
      </c>
      <c r="AE292" s="45">
        <f>'Input Data'!AD291</f>
        <v>0</v>
      </c>
      <c r="AF292" s="45">
        <f>'Input Data'!AE291</f>
        <v>0</v>
      </c>
      <c r="AG292" s="45">
        <f>'Input Data'!AF291</f>
        <v>0</v>
      </c>
      <c r="AH292" s="45">
        <f>'Input Data'!AG291</f>
        <v>0</v>
      </c>
      <c r="AI292" s="45">
        <f>'Input Data'!AH291</f>
        <v>0</v>
      </c>
      <c r="AJ292" s="45">
        <f>'Input Data'!AI291</f>
        <v>0</v>
      </c>
      <c r="AK292" s="3" t="e">
        <f>VLOOKUP($C292,'Team Metadata'!$A:$B,2)</f>
        <v>#N/A</v>
      </c>
      <c r="AL292" s="46">
        <f>SUM($H292:$J292)</f>
        <v>0</v>
      </c>
      <c r="AM292" s="46">
        <f>IF($L292,1,0)</f>
        <v>0</v>
      </c>
      <c r="AN292" s="46">
        <f>SUM($S292:$U292)</f>
        <v>0</v>
      </c>
      <c r="AO292" s="46">
        <f>IF($AA292,1,0)</f>
        <v>0</v>
      </c>
    </row>
    <row r="293" spans="1:41" ht="15">
      <c r="A293" s="2" t="b">
        <f>AND(AND(NOT(ISNUMBER(B293)),NOT(B293="")),ISNUMBER(C293),ISNUMBER(D293))</f>
        <v>0</v>
      </c>
      <c r="B293" s="45">
        <f>'Input Data'!A292</f>
        <v>0</v>
      </c>
      <c r="C293" s="45">
        <f>'Input Data'!B292</f>
        <v>0</v>
      </c>
      <c r="D293" s="45">
        <f>'Input Data'!C292</f>
        <v>0</v>
      </c>
      <c r="E293" s="45">
        <f>'Input Data'!D292</f>
        <v>0</v>
      </c>
      <c r="F293" s="45">
        <f>'Input Data'!E292</f>
        <v>0</v>
      </c>
      <c r="G293" s="45">
        <f>'Input Data'!F292</f>
        <v>0</v>
      </c>
      <c r="H293" s="45">
        <f>'Input Data'!G292</f>
        <v>0</v>
      </c>
      <c r="I293" s="45">
        <f>'Input Data'!H292</f>
        <v>0</v>
      </c>
      <c r="J293" s="45">
        <f>'Input Data'!I292</f>
        <v>0</v>
      </c>
      <c r="K293" s="45">
        <f>'Input Data'!J292</f>
        <v>0</v>
      </c>
      <c r="L293" s="45">
        <f>'Input Data'!K292</f>
        <v>0</v>
      </c>
      <c r="M293" s="45">
        <f>'Input Data'!L292</f>
        <v>0</v>
      </c>
      <c r="N293" s="45">
        <f>'Input Data'!M292</f>
        <v>0</v>
      </c>
      <c r="O293" s="45">
        <f>'Input Data'!N292</f>
        <v>0</v>
      </c>
      <c r="P293" s="45">
        <f>'Input Data'!O292</f>
        <v>0</v>
      </c>
      <c r="Q293" s="45">
        <f>'Input Data'!P292</f>
        <v>0</v>
      </c>
      <c r="R293" s="45">
        <f>'Input Data'!Q292</f>
        <v>0</v>
      </c>
      <c r="S293" s="45">
        <f>'Input Data'!R292</f>
        <v>0</v>
      </c>
      <c r="T293" s="45">
        <f>'Input Data'!S292</f>
        <v>0</v>
      </c>
      <c r="U293" s="45">
        <f>'Input Data'!T292</f>
        <v>0</v>
      </c>
      <c r="V293" s="45">
        <f>'Input Data'!U292</f>
        <v>0</v>
      </c>
      <c r="W293" s="45">
        <f>'Input Data'!V292</f>
        <v>0</v>
      </c>
      <c r="X293" s="45">
        <f>'Input Data'!W292</f>
        <v>0</v>
      </c>
      <c r="Y293" s="45">
        <f>'Input Data'!X292</f>
        <v>0</v>
      </c>
      <c r="Z293" s="45">
        <f>'Input Data'!Y292</f>
        <v>0</v>
      </c>
      <c r="AA293" s="45">
        <f>'Input Data'!Z292</f>
        <v>0</v>
      </c>
      <c r="AB293" s="45">
        <f>'Input Data'!AA292</f>
        <v>0</v>
      </c>
      <c r="AC293" s="45">
        <f>'Input Data'!AB292</f>
        <v>0</v>
      </c>
      <c r="AD293" s="45">
        <f>'Input Data'!AC292</f>
        <v>0</v>
      </c>
      <c r="AE293" s="45">
        <f>'Input Data'!AD292</f>
        <v>0</v>
      </c>
      <c r="AF293" s="45">
        <f>'Input Data'!AE292</f>
        <v>0</v>
      </c>
      <c r="AG293" s="45">
        <f>'Input Data'!AF292</f>
        <v>0</v>
      </c>
      <c r="AH293" s="45">
        <f>'Input Data'!AG292</f>
        <v>0</v>
      </c>
      <c r="AI293" s="45">
        <f>'Input Data'!AH292</f>
        <v>0</v>
      </c>
      <c r="AJ293" s="45">
        <f>'Input Data'!AI292</f>
        <v>0</v>
      </c>
      <c r="AK293" s="3" t="e">
        <f>VLOOKUP($C293,'Team Metadata'!$A:$B,2)</f>
        <v>#N/A</v>
      </c>
      <c r="AL293" s="46">
        <f>SUM($H293:$J293)</f>
        <v>0</v>
      </c>
      <c r="AM293" s="46">
        <f>IF($L293,1,0)</f>
        <v>0</v>
      </c>
      <c r="AN293" s="46">
        <f>SUM($S293:$U293)</f>
        <v>0</v>
      </c>
      <c r="AO293" s="46">
        <f>IF($AA293,1,0)</f>
        <v>0</v>
      </c>
    </row>
    <row r="294" spans="1:41" ht="15">
      <c r="A294" s="2" t="b">
        <f>AND(AND(NOT(ISNUMBER(B294)),NOT(B294="")),ISNUMBER(C294),ISNUMBER(D294))</f>
        <v>0</v>
      </c>
      <c r="B294" s="45">
        <f>'Input Data'!A293</f>
        <v>0</v>
      </c>
      <c r="C294" s="45">
        <f>'Input Data'!B293</f>
        <v>0</v>
      </c>
      <c r="D294" s="45">
        <f>'Input Data'!C293</f>
        <v>0</v>
      </c>
      <c r="E294" s="45">
        <f>'Input Data'!D293</f>
        <v>0</v>
      </c>
      <c r="F294" s="45">
        <f>'Input Data'!E293</f>
        <v>0</v>
      </c>
      <c r="G294" s="45">
        <f>'Input Data'!F293</f>
        <v>0</v>
      </c>
      <c r="H294" s="45">
        <f>'Input Data'!G293</f>
        <v>0</v>
      </c>
      <c r="I294" s="45">
        <f>'Input Data'!H293</f>
        <v>0</v>
      </c>
      <c r="J294" s="45">
        <f>'Input Data'!I293</f>
        <v>0</v>
      </c>
      <c r="K294" s="45">
        <f>'Input Data'!J293</f>
        <v>0</v>
      </c>
      <c r="L294" s="45">
        <f>'Input Data'!K293</f>
        <v>0</v>
      </c>
      <c r="M294" s="45">
        <f>'Input Data'!L293</f>
        <v>0</v>
      </c>
      <c r="N294" s="45">
        <f>'Input Data'!M293</f>
        <v>0</v>
      </c>
      <c r="O294" s="45">
        <f>'Input Data'!N293</f>
        <v>0</v>
      </c>
      <c r="P294" s="45">
        <f>'Input Data'!O293</f>
        <v>0</v>
      </c>
      <c r="Q294" s="45">
        <f>'Input Data'!P293</f>
        <v>0</v>
      </c>
      <c r="R294" s="45">
        <f>'Input Data'!Q293</f>
        <v>0</v>
      </c>
      <c r="S294" s="45">
        <f>'Input Data'!R293</f>
        <v>0</v>
      </c>
      <c r="T294" s="45">
        <f>'Input Data'!S293</f>
        <v>0</v>
      </c>
      <c r="U294" s="45">
        <f>'Input Data'!T293</f>
        <v>0</v>
      </c>
      <c r="V294" s="45">
        <f>'Input Data'!U293</f>
        <v>0</v>
      </c>
      <c r="W294" s="45">
        <f>'Input Data'!V293</f>
        <v>0</v>
      </c>
      <c r="X294" s="45">
        <f>'Input Data'!W293</f>
        <v>0</v>
      </c>
      <c r="Y294" s="45">
        <f>'Input Data'!X293</f>
        <v>0</v>
      </c>
      <c r="Z294" s="45">
        <f>'Input Data'!Y293</f>
        <v>0</v>
      </c>
      <c r="AA294" s="45">
        <f>'Input Data'!Z293</f>
        <v>0</v>
      </c>
      <c r="AB294" s="45">
        <f>'Input Data'!AA293</f>
        <v>0</v>
      </c>
      <c r="AC294" s="45">
        <f>'Input Data'!AB293</f>
        <v>0</v>
      </c>
      <c r="AD294" s="45">
        <f>'Input Data'!AC293</f>
        <v>0</v>
      </c>
      <c r="AE294" s="45">
        <f>'Input Data'!AD293</f>
        <v>0</v>
      </c>
      <c r="AF294" s="45">
        <f>'Input Data'!AE293</f>
        <v>0</v>
      </c>
      <c r="AG294" s="45">
        <f>'Input Data'!AF293</f>
        <v>0</v>
      </c>
      <c r="AH294" s="45">
        <f>'Input Data'!AG293</f>
        <v>0</v>
      </c>
      <c r="AI294" s="45">
        <f>'Input Data'!AH293</f>
        <v>0</v>
      </c>
      <c r="AJ294" s="45">
        <f>'Input Data'!AI293</f>
        <v>0</v>
      </c>
      <c r="AK294" s="3" t="e">
        <f>VLOOKUP($C294,'Team Metadata'!$A:$B,2)</f>
        <v>#N/A</v>
      </c>
      <c r="AL294" s="46">
        <f>SUM($H294:$J294)</f>
        <v>0</v>
      </c>
      <c r="AM294" s="46">
        <f>IF($L294,1,0)</f>
        <v>0</v>
      </c>
      <c r="AN294" s="46">
        <f>SUM($S294:$U294)</f>
        <v>0</v>
      </c>
      <c r="AO294" s="46">
        <f>IF($AA294,1,0)</f>
        <v>0</v>
      </c>
    </row>
    <row r="295" spans="1:41" ht="15">
      <c r="A295" s="2" t="b">
        <f>AND(AND(NOT(ISNUMBER(B295)),NOT(B295="")),ISNUMBER(C295),ISNUMBER(D295))</f>
        <v>0</v>
      </c>
      <c r="B295" s="45">
        <f>'Input Data'!A294</f>
        <v>0</v>
      </c>
      <c r="C295" s="45">
        <f>'Input Data'!B294</f>
        <v>0</v>
      </c>
      <c r="D295" s="45">
        <f>'Input Data'!C294</f>
        <v>0</v>
      </c>
      <c r="E295" s="45">
        <f>'Input Data'!D294</f>
        <v>0</v>
      </c>
      <c r="F295" s="45">
        <f>'Input Data'!E294</f>
        <v>0</v>
      </c>
      <c r="G295" s="45">
        <f>'Input Data'!F294</f>
        <v>0</v>
      </c>
      <c r="H295" s="45">
        <f>'Input Data'!G294</f>
        <v>0</v>
      </c>
      <c r="I295" s="45">
        <f>'Input Data'!H294</f>
        <v>0</v>
      </c>
      <c r="J295" s="45">
        <f>'Input Data'!I294</f>
        <v>0</v>
      </c>
      <c r="K295" s="45">
        <f>'Input Data'!J294</f>
        <v>0</v>
      </c>
      <c r="L295" s="45">
        <f>'Input Data'!K294</f>
        <v>0</v>
      </c>
      <c r="M295" s="45">
        <f>'Input Data'!L294</f>
        <v>0</v>
      </c>
      <c r="N295" s="45">
        <f>'Input Data'!M294</f>
        <v>0</v>
      </c>
      <c r="O295" s="45">
        <f>'Input Data'!N294</f>
        <v>0</v>
      </c>
      <c r="P295" s="45">
        <f>'Input Data'!O294</f>
        <v>0</v>
      </c>
      <c r="Q295" s="45">
        <f>'Input Data'!P294</f>
        <v>0</v>
      </c>
      <c r="R295" s="45">
        <f>'Input Data'!Q294</f>
        <v>0</v>
      </c>
      <c r="S295" s="45">
        <f>'Input Data'!R294</f>
        <v>0</v>
      </c>
      <c r="T295" s="45">
        <f>'Input Data'!S294</f>
        <v>0</v>
      </c>
      <c r="U295" s="45">
        <f>'Input Data'!T294</f>
        <v>0</v>
      </c>
      <c r="V295" s="45">
        <f>'Input Data'!U294</f>
        <v>0</v>
      </c>
      <c r="W295" s="45">
        <f>'Input Data'!V294</f>
        <v>0</v>
      </c>
      <c r="X295" s="45">
        <f>'Input Data'!W294</f>
        <v>0</v>
      </c>
      <c r="Y295" s="45">
        <f>'Input Data'!X294</f>
        <v>0</v>
      </c>
      <c r="Z295" s="45">
        <f>'Input Data'!Y294</f>
        <v>0</v>
      </c>
      <c r="AA295" s="45">
        <f>'Input Data'!Z294</f>
        <v>0</v>
      </c>
      <c r="AB295" s="45">
        <f>'Input Data'!AA294</f>
        <v>0</v>
      </c>
      <c r="AC295" s="45">
        <f>'Input Data'!AB294</f>
        <v>0</v>
      </c>
      <c r="AD295" s="45">
        <f>'Input Data'!AC294</f>
        <v>0</v>
      </c>
      <c r="AE295" s="45">
        <f>'Input Data'!AD294</f>
        <v>0</v>
      </c>
      <c r="AF295" s="45">
        <f>'Input Data'!AE294</f>
        <v>0</v>
      </c>
      <c r="AG295" s="45">
        <f>'Input Data'!AF294</f>
        <v>0</v>
      </c>
      <c r="AH295" s="45">
        <f>'Input Data'!AG294</f>
        <v>0</v>
      </c>
      <c r="AI295" s="45">
        <f>'Input Data'!AH294</f>
        <v>0</v>
      </c>
      <c r="AJ295" s="45">
        <f>'Input Data'!AI294</f>
        <v>0</v>
      </c>
      <c r="AK295" s="3" t="e">
        <f>VLOOKUP($C295,'Team Metadata'!$A:$B,2)</f>
        <v>#N/A</v>
      </c>
      <c r="AL295" s="46">
        <f>SUM($H295:$J295)</f>
        <v>0</v>
      </c>
      <c r="AM295" s="46">
        <f>IF($L295,1,0)</f>
        <v>0</v>
      </c>
      <c r="AN295" s="46">
        <f>SUM($S295:$U295)</f>
        <v>0</v>
      </c>
      <c r="AO295" s="46">
        <f>IF($AA295,1,0)</f>
        <v>0</v>
      </c>
    </row>
    <row r="296" spans="1:41" ht="15">
      <c r="A296" s="2" t="b">
        <f>AND(AND(NOT(ISNUMBER(B296)),NOT(B296="")),ISNUMBER(C296),ISNUMBER(D296))</f>
        <v>0</v>
      </c>
      <c r="B296" s="45">
        <f>'Input Data'!A295</f>
        <v>0</v>
      </c>
      <c r="C296" s="45">
        <f>'Input Data'!B295</f>
        <v>0</v>
      </c>
      <c r="D296" s="45">
        <f>'Input Data'!C295</f>
        <v>0</v>
      </c>
      <c r="E296" s="45">
        <f>'Input Data'!D295</f>
        <v>0</v>
      </c>
      <c r="F296" s="45">
        <f>'Input Data'!E295</f>
        <v>0</v>
      </c>
      <c r="G296" s="45">
        <f>'Input Data'!F295</f>
        <v>0</v>
      </c>
      <c r="H296" s="45">
        <f>'Input Data'!G295</f>
        <v>0</v>
      </c>
      <c r="I296" s="45">
        <f>'Input Data'!H295</f>
        <v>0</v>
      </c>
      <c r="J296" s="45">
        <f>'Input Data'!I295</f>
        <v>0</v>
      </c>
      <c r="K296" s="45">
        <f>'Input Data'!J295</f>
        <v>0</v>
      </c>
      <c r="L296" s="45">
        <f>'Input Data'!K295</f>
        <v>0</v>
      </c>
      <c r="M296" s="45">
        <f>'Input Data'!L295</f>
        <v>0</v>
      </c>
      <c r="N296" s="45">
        <f>'Input Data'!M295</f>
        <v>0</v>
      </c>
      <c r="O296" s="45">
        <f>'Input Data'!N295</f>
        <v>0</v>
      </c>
      <c r="P296" s="45">
        <f>'Input Data'!O295</f>
        <v>0</v>
      </c>
      <c r="Q296" s="45">
        <f>'Input Data'!P295</f>
        <v>0</v>
      </c>
      <c r="R296" s="45">
        <f>'Input Data'!Q295</f>
        <v>0</v>
      </c>
      <c r="S296" s="45">
        <f>'Input Data'!R295</f>
        <v>0</v>
      </c>
      <c r="T296" s="45">
        <f>'Input Data'!S295</f>
        <v>0</v>
      </c>
      <c r="U296" s="45">
        <f>'Input Data'!T295</f>
        <v>0</v>
      </c>
      <c r="V296" s="45">
        <f>'Input Data'!U295</f>
        <v>0</v>
      </c>
      <c r="W296" s="45">
        <f>'Input Data'!V295</f>
        <v>0</v>
      </c>
      <c r="X296" s="45">
        <f>'Input Data'!W295</f>
        <v>0</v>
      </c>
      <c r="Y296" s="45">
        <f>'Input Data'!X295</f>
        <v>0</v>
      </c>
      <c r="Z296" s="45">
        <f>'Input Data'!Y295</f>
        <v>0</v>
      </c>
      <c r="AA296" s="45">
        <f>'Input Data'!Z295</f>
        <v>0</v>
      </c>
      <c r="AB296" s="45">
        <f>'Input Data'!AA295</f>
        <v>0</v>
      </c>
      <c r="AC296" s="45">
        <f>'Input Data'!AB295</f>
        <v>0</v>
      </c>
      <c r="AD296" s="45">
        <f>'Input Data'!AC295</f>
        <v>0</v>
      </c>
      <c r="AE296" s="45">
        <f>'Input Data'!AD295</f>
        <v>0</v>
      </c>
      <c r="AF296" s="45">
        <f>'Input Data'!AE295</f>
        <v>0</v>
      </c>
      <c r="AG296" s="45">
        <f>'Input Data'!AF295</f>
        <v>0</v>
      </c>
      <c r="AH296" s="45">
        <f>'Input Data'!AG295</f>
        <v>0</v>
      </c>
      <c r="AI296" s="45">
        <f>'Input Data'!AH295</f>
        <v>0</v>
      </c>
      <c r="AJ296" s="45">
        <f>'Input Data'!AI295</f>
        <v>0</v>
      </c>
      <c r="AK296" s="3" t="e">
        <f>VLOOKUP($C296,'Team Metadata'!$A:$B,2)</f>
        <v>#N/A</v>
      </c>
      <c r="AL296" s="46">
        <f>SUM($H296:$J296)</f>
        <v>0</v>
      </c>
      <c r="AM296" s="46">
        <f>IF($L296,1,0)</f>
        <v>0</v>
      </c>
      <c r="AN296" s="46">
        <f>SUM($S296:$U296)</f>
        <v>0</v>
      </c>
      <c r="AO296" s="46">
        <f>IF($AA296,1,0)</f>
        <v>0</v>
      </c>
    </row>
    <row r="297" spans="1:41" ht="15">
      <c r="A297" s="2" t="b">
        <f>AND(AND(NOT(ISNUMBER(B297)),NOT(B297="")),ISNUMBER(C297),ISNUMBER(D297))</f>
        <v>0</v>
      </c>
      <c r="B297" s="45">
        <f>'Input Data'!A296</f>
        <v>0</v>
      </c>
      <c r="C297" s="45">
        <f>'Input Data'!B296</f>
        <v>0</v>
      </c>
      <c r="D297" s="45">
        <f>'Input Data'!C296</f>
        <v>0</v>
      </c>
      <c r="E297" s="45">
        <f>'Input Data'!D296</f>
        <v>0</v>
      </c>
      <c r="F297" s="45">
        <f>'Input Data'!E296</f>
        <v>0</v>
      </c>
      <c r="G297" s="45">
        <f>'Input Data'!F296</f>
        <v>0</v>
      </c>
      <c r="H297" s="45">
        <f>'Input Data'!G296</f>
        <v>0</v>
      </c>
      <c r="I297" s="45">
        <f>'Input Data'!H296</f>
        <v>0</v>
      </c>
      <c r="J297" s="45">
        <f>'Input Data'!I296</f>
        <v>0</v>
      </c>
      <c r="K297" s="45">
        <f>'Input Data'!J296</f>
        <v>0</v>
      </c>
      <c r="L297" s="45">
        <f>'Input Data'!K296</f>
        <v>0</v>
      </c>
      <c r="M297" s="45">
        <f>'Input Data'!L296</f>
        <v>0</v>
      </c>
      <c r="N297" s="45">
        <f>'Input Data'!M296</f>
        <v>0</v>
      </c>
      <c r="O297" s="45">
        <f>'Input Data'!N296</f>
        <v>0</v>
      </c>
      <c r="P297" s="45">
        <f>'Input Data'!O296</f>
        <v>0</v>
      </c>
      <c r="Q297" s="45">
        <f>'Input Data'!P296</f>
        <v>0</v>
      </c>
      <c r="R297" s="45">
        <f>'Input Data'!Q296</f>
        <v>0</v>
      </c>
      <c r="S297" s="45">
        <f>'Input Data'!R296</f>
        <v>0</v>
      </c>
      <c r="T297" s="45">
        <f>'Input Data'!S296</f>
        <v>0</v>
      </c>
      <c r="U297" s="45">
        <f>'Input Data'!T296</f>
        <v>0</v>
      </c>
      <c r="V297" s="45">
        <f>'Input Data'!U296</f>
        <v>0</v>
      </c>
      <c r="W297" s="45">
        <f>'Input Data'!V296</f>
        <v>0</v>
      </c>
      <c r="X297" s="45">
        <f>'Input Data'!W296</f>
        <v>0</v>
      </c>
      <c r="Y297" s="45">
        <f>'Input Data'!X296</f>
        <v>0</v>
      </c>
      <c r="Z297" s="45">
        <f>'Input Data'!Y296</f>
        <v>0</v>
      </c>
      <c r="AA297" s="45">
        <f>'Input Data'!Z296</f>
        <v>0</v>
      </c>
      <c r="AB297" s="45">
        <f>'Input Data'!AA296</f>
        <v>0</v>
      </c>
      <c r="AC297" s="45">
        <f>'Input Data'!AB296</f>
        <v>0</v>
      </c>
      <c r="AD297" s="45">
        <f>'Input Data'!AC296</f>
        <v>0</v>
      </c>
      <c r="AE297" s="45">
        <f>'Input Data'!AD296</f>
        <v>0</v>
      </c>
      <c r="AF297" s="45">
        <f>'Input Data'!AE296</f>
        <v>0</v>
      </c>
      <c r="AG297" s="45">
        <f>'Input Data'!AF296</f>
        <v>0</v>
      </c>
      <c r="AH297" s="45">
        <f>'Input Data'!AG296</f>
        <v>0</v>
      </c>
      <c r="AI297" s="45">
        <f>'Input Data'!AH296</f>
        <v>0</v>
      </c>
      <c r="AJ297" s="45">
        <f>'Input Data'!AI296</f>
        <v>0</v>
      </c>
      <c r="AK297" s="3" t="e">
        <f>VLOOKUP($C297,'Team Metadata'!$A:$B,2)</f>
        <v>#N/A</v>
      </c>
      <c r="AL297" s="46">
        <f>SUM($H297:$J297)</f>
        <v>0</v>
      </c>
      <c r="AM297" s="46">
        <f>IF($L297,1,0)</f>
        <v>0</v>
      </c>
      <c r="AN297" s="46">
        <f>SUM($S297:$U297)</f>
        <v>0</v>
      </c>
      <c r="AO297" s="46">
        <f>IF($AA297,1,0)</f>
        <v>0</v>
      </c>
    </row>
    <row r="298" spans="1:41" ht="15">
      <c r="A298" s="2" t="b">
        <f>AND(AND(NOT(ISNUMBER(B298)),NOT(B298="")),ISNUMBER(C298),ISNUMBER(D298))</f>
        <v>0</v>
      </c>
      <c r="B298" s="45">
        <f>'Input Data'!A297</f>
        <v>0</v>
      </c>
      <c r="C298" s="45">
        <f>'Input Data'!B297</f>
        <v>0</v>
      </c>
      <c r="D298" s="45">
        <f>'Input Data'!C297</f>
        <v>0</v>
      </c>
      <c r="E298" s="45">
        <f>'Input Data'!D297</f>
        <v>0</v>
      </c>
      <c r="F298" s="45">
        <f>'Input Data'!E297</f>
        <v>0</v>
      </c>
      <c r="G298" s="45">
        <f>'Input Data'!F297</f>
        <v>0</v>
      </c>
      <c r="H298" s="45">
        <f>'Input Data'!G297</f>
        <v>0</v>
      </c>
      <c r="I298" s="45">
        <f>'Input Data'!H297</f>
        <v>0</v>
      </c>
      <c r="J298" s="45">
        <f>'Input Data'!I297</f>
        <v>0</v>
      </c>
      <c r="K298" s="45">
        <f>'Input Data'!J297</f>
        <v>0</v>
      </c>
      <c r="L298" s="45">
        <f>'Input Data'!K297</f>
        <v>0</v>
      </c>
      <c r="M298" s="45">
        <f>'Input Data'!L297</f>
        <v>0</v>
      </c>
      <c r="N298" s="45">
        <f>'Input Data'!M297</f>
        <v>0</v>
      </c>
      <c r="O298" s="45">
        <f>'Input Data'!N297</f>
        <v>0</v>
      </c>
      <c r="P298" s="45">
        <f>'Input Data'!O297</f>
        <v>0</v>
      </c>
      <c r="Q298" s="45">
        <f>'Input Data'!P297</f>
        <v>0</v>
      </c>
      <c r="R298" s="45">
        <f>'Input Data'!Q297</f>
        <v>0</v>
      </c>
      <c r="S298" s="45">
        <f>'Input Data'!R297</f>
        <v>0</v>
      </c>
      <c r="T298" s="45">
        <f>'Input Data'!S297</f>
        <v>0</v>
      </c>
      <c r="U298" s="45">
        <f>'Input Data'!T297</f>
        <v>0</v>
      </c>
      <c r="V298" s="45">
        <f>'Input Data'!U297</f>
        <v>0</v>
      </c>
      <c r="W298" s="45">
        <f>'Input Data'!V297</f>
        <v>0</v>
      </c>
      <c r="X298" s="45">
        <f>'Input Data'!W297</f>
        <v>0</v>
      </c>
      <c r="Y298" s="45">
        <f>'Input Data'!X297</f>
        <v>0</v>
      </c>
      <c r="Z298" s="45">
        <f>'Input Data'!Y297</f>
        <v>0</v>
      </c>
      <c r="AA298" s="45">
        <f>'Input Data'!Z297</f>
        <v>0</v>
      </c>
      <c r="AB298" s="45">
        <f>'Input Data'!AA297</f>
        <v>0</v>
      </c>
      <c r="AC298" s="45">
        <f>'Input Data'!AB297</f>
        <v>0</v>
      </c>
      <c r="AD298" s="45">
        <f>'Input Data'!AC297</f>
        <v>0</v>
      </c>
      <c r="AE298" s="45">
        <f>'Input Data'!AD297</f>
        <v>0</v>
      </c>
      <c r="AF298" s="45">
        <f>'Input Data'!AE297</f>
        <v>0</v>
      </c>
      <c r="AG298" s="45">
        <f>'Input Data'!AF297</f>
        <v>0</v>
      </c>
      <c r="AH298" s="45">
        <f>'Input Data'!AG297</f>
        <v>0</v>
      </c>
      <c r="AI298" s="45">
        <f>'Input Data'!AH297</f>
        <v>0</v>
      </c>
      <c r="AJ298" s="45">
        <f>'Input Data'!AI297</f>
        <v>0</v>
      </c>
      <c r="AK298" s="3" t="e">
        <f>VLOOKUP($C298,'Team Metadata'!$A:$B,2)</f>
        <v>#N/A</v>
      </c>
      <c r="AL298" s="46">
        <f>SUM($H298:$J298)</f>
        <v>0</v>
      </c>
      <c r="AM298" s="46">
        <f>IF($L298,1,0)</f>
        <v>0</v>
      </c>
      <c r="AN298" s="46">
        <f>SUM($S298:$U298)</f>
        <v>0</v>
      </c>
      <c r="AO298" s="46">
        <f>IF($AA298,1,0)</f>
        <v>0</v>
      </c>
    </row>
    <row r="299" spans="1:41" ht="15">
      <c r="A299" s="2" t="b">
        <f>AND(AND(NOT(ISNUMBER(B299)),NOT(B299="")),ISNUMBER(C299),ISNUMBER(D299))</f>
        <v>0</v>
      </c>
      <c r="B299" s="45">
        <f>'Input Data'!A298</f>
        <v>0</v>
      </c>
      <c r="C299" s="45">
        <f>'Input Data'!B298</f>
        <v>0</v>
      </c>
      <c r="D299" s="45">
        <f>'Input Data'!C298</f>
        <v>0</v>
      </c>
      <c r="E299" s="45">
        <f>'Input Data'!D298</f>
        <v>0</v>
      </c>
      <c r="F299" s="45">
        <f>'Input Data'!E298</f>
        <v>0</v>
      </c>
      <c r="G299" s="45">
        <f>'Input Data'!F298</f>
        <v>0</v>
      </c>
      <c r="H299" s="45">
        <f>'Input Data'!G298</f>
        <v>0</v>
      </c>
      <c r="I299" s="45">
        <f>'Input Data'!H298</f>
        <v>0</v>
      </c>
      <c r="J299" s="45">
        <f>'Input Data'!I298</f>
        <v>0</v>
      </c>
      <c r="K299" s="45">
        <f>'Input Data'!J298</f>
        <v>0</v>
      </c>
      <c r="L299" s="45">
        <f>'Input Data'!K298</f>
        <v>0</v>
      </c>
      <c r="M299" s="45">
        <f>'Input Data'!L298</f>
        <v>0</v>
      </c>
      <c r="N299" s="45">
        <f>'Input Data'!M298</f>
        <v>0</v>
      </c>
      <c r="O299" s="45">
        <f>'Input Data'!N298</f>
        <v>0</v>
      </c>
      <c r="P299" s="45">
        <f>'Input Data'!O298</f>
        <v>0</v>
      </c>
      <c r="Q299" s="45">
        <f>'Input Data'!P298</f>
        <v>0</v>
      </c>
      <c r="R299" s="45">
        <f>'Input Data'!Q298</f>
        <v>0</v>
      </c>
      <c r="S299" s="45">
        <f>'Input Data'!R298</f>
        <v>0</v>
      </c>
      <c r="T299" s="45">
        <f>'Input Data'!S298</f>
        <v>0</v>
      </c>
      <c r="U299" s="45">
        <f>'Input Data'!T298</f>
        <v>0</v>
      </c>
      <c r="V299" s="45">
        <f>'Input Data'!U298</f>
        <v>0</v>
      </c>
      <c r="W299" s="45">
        <f>'Input Data'!V298</f>
        <v>0</v>
      </c>
      <c r="X299" s="45">
        <f>'Input Data'!W298</f>
        <v>0</v>
      </c>
      <c r="Y299" s="45">
        <f>'Input Data'!X298</f>
        <v>0</v>
      </c>
      <c r="Z299" s="45">
        <f>'Input Data'!Y298</f>
        <v>0</v>
      </c>
      <c r="AA299" s="45">
        <f>'Input Data'!Z298</f>
        <v>0</v>
      </c>
      <c r="AB299" s="45">
        <f>'Input Data'!AA298</f>
        <v>0</v>
      </c>
      <c r="AC299" s="45">
        <f>'Input Data'!AB298</f>
        <v>0</v>
      </c>
      <c r="AD299" s="45">
        <f>'Input Data'!AC298</f>
        <v>0</v>
      </c>
      <c r="AE299" s="45">
        <f>'Input Data'!AD298</f>
        <v>0</v>
      </c>
      <c r="AF299" s="45">
        <f>'Input Data'!AE298</f>
        <v>0</v>
      </c>
      <c r="AG299" s="45">
        <f>'Input Data'!AF298</f>
        <v>0</v>
      </c>
      <c r="AH299" s="45">
        <f>'Input Data'!AG298</f>
        <v>0</v>
      </c>
      <c r="AI299" s="45">
        <f>'Input Data'!AH298</f>
        <v>0</v>
      </c>
      <c r="AJ299" s="45">
        <f>'Input Data'!AI298</f>
        <v>0</v>
      </c>
      <c r="AK299" s="3" t="e">
        <f>VLOOKUP($C299,'Team Metadata'!$A:$B,2)</f>
        <v>#N/A</v>
      </c>
      <c r="AL299" s="46">
        <f>SUM($H299:$J299)</f>
        <v>0</v>
      </c>
      <c r="AM299" s="46">
        <f>IF($L299,1,0)</f>
        <v>0</v>
      </c>
      <c r="AN299" s="46">
        <f>SUM($S299:$U299)</f>
        <v>0</v>
      </c>
      <c r="AO299" s="46">
        <f>IF($AA299,1,0)</f>
        <v>0</v>
      </c>
    </row>
    <row r="300" spans="1:41" ht="15">
      <c r="A300" s="2" t="b">
        <f>AND(AND(NOT(ISNUMBER(B300)),NOT(B300="")),ISNUMBER(C300),ISNUMBER(D300))</f>
        <v>0</v>
      </c>
      <c r="B300" s="45">
        <f>'Input Data'!A299</f>
        <v>0</v>
      </c>
      <c r="C300" s="45">
        <f>'Input Data'!B299</f>
        <v>0</v>
      </c>
      <c r="D300" s="45">
        <f>'Input Data'!C299</f>
        <v>0</v>
      </c>
      <c r="E300" s="45">
        <f>'Input Data'!D299</f>
        <v>0</v>
      </c>
      <c r="F300" s="45">
        <f>'Input Data'!E299</f>
        <v>0</v>
      </c>
      <c r="G300" s="45">
        <f>'Input Data'!F299</f>
        <v>0</v>
      </c>
      <c r="H300" s="45">
        <f>'Input Data'!G299</f>
        <v>0</v>
      </c>
      <c r="I300" s="45">
        <f>'Input Data'!H299</f>
        <v>0</v>
      </c>
      <c r="J300" s="45">
        <f>'Input Data'!I299</f>
        <v>0</v>
      </c>
      <c r="K300" s="45">
        <f>'Input Data'!J299</f>
        <v>0</v>
      </c>
      <c r="L300" s="45">
        <f>'Input Data'!K299</f>
        <v>0</v>
      </c>
      <c r="M300" s="45">
        <f>'Input Data'!L299</f>
        <v>0</v>
      </c>
      <c r="N300" s="45">
        <f>'Input Data'!M299</f>
        <v>0</v>
      </c>
      <c r="O300" s="45">
        <f>'Input Data'!N299</f>
        <v>0</v>
      </c>
      <c r="P300" s="45">
        <f>'Input Data'!O299</f>
        <v>0</v>
      </c>
      <c r="Q300" s="45">
        <f>'Input Data'!P299</f>
        <v>0</v>
      </c>
      <c r="R300" s="45">
        <f>'Input Data'!Q299</f>
        <v>0</v>
      </c>
      <c r="S300" s="45">
        <f>'Input Data'!R299</f>
        <v>0</v>
      </c>
      <c r="T300" s="45">
        <f>'Input Data'!S299</f>
        <v>0</v>
      </c>
      <c r="U300" s="45">
        <f>'Input Data'!T299</f>
        <v>0</v>
      </c>
      <c r="V300" s="45">
        <f>'Input Data'!U299</f>
        <v>0</v>
      </c>
      <c r="W300" s="45">
        <f>'Input Data'!V299</f>
        <v>0</v>
      </c>
      <c r="X300" s="45">
        <f>'Input Data'!W299</f>
        <v>0</v>
      </c>
      <c r="Y300" s="45">
        <f>'Input Data'!X299</f>
        <v>0</v>
      </c>
      <c r="Z300" s="45">
        <f>'Input Data'!Y299</f>
        <v>0</v>
      </c>
      <c r="AA300" s="45">
        <f>'Input Data'!Z299</f>
        <v>0</v>
      </c>
      <c r="AB300" s="45">
        <f>'Input Data'!AA299</f>
        <v>0</v>
      </c>
      <c r="AC300" s="45">
        <f>'Input Data'!AB299</f>
        <v>0</v>
      </c>
      <c r="AD300" s="45">
        <f>'Input Data'!AC299</f>
        <v>0</v>
      </c>
      <c r="AE300" s="45">
        <f>'Input Data'!AD299</f>
        <v>0</v>
      </c>
      <c r="AF300" s="45">
        <f>'Input Data'!AE299</f>
        <v>0</v>
      </c>
      <c r="AG300" s="45">
        <f>'Input Data'!AF299</f>
        <v>0</v>
      </c>
      <c r="AH300" s="45">
        <f>'Input Data'!AG299</f>
        <v>0</v>
      </c>
      <c r="AI300" s="45">
        <f>'Input Data'!AH299</f>
        <v>0</v>
      </c>
      <c r="AJ300" s="45">
        <f>'Input Data'!AI299</f>
        <v>0</v>
      </c>
      <c r="AK300" s="3" t="e">
        <f>VLOOKUP($C300,'Team Metadata'!$A:$B,2)</f>
        <v>#N/A</v>
      </c>
      <c r="AL300" s="46">
        <f>SUM($H300:$J300)</f>
        <v>0</v>
      </c>
      <c r="AM300" s="46">
        <f>IF($L300,1,0)</f>
        <v>0</v>
      </c>
      <c r="AN300" s="46">
        <f>SUM($S300:$U300)</f>
        <v>0</v>
      </c>
      <c r="AO300" s="46">
        <f>IF($AA300,1,0)</f>
        <v>0</v>
      </c>
    </row>
    <row r="301" spans="1:41" ht="15">
      <c r="A301" s="2" t="b">
        <f>AND(AND(NOT(ISNUMBER(B301)),NOT(B301="")),ISNUMBER(C301),ISNUMBER(D301))</f>
        <v>0</v>
      </c>
      <c r="B301" s="45">
        <f>'Input Data'!A300</f>
        <v>0</v>
      </c>
      <c r="C301" s="45">
        <f>'Input Data'!B300</f>
        <v>0</v>
      </c>
      <c r="D301" s="45">
        <f>'Input Data'!C300</f>
        <v>0</v>
      </c>
      <c r="E301" s="45">
        <f>'Input Data'!D300</f>
        <v>0</v>
      </c>
      <c r="F301" s="45">
        <f>'Input Data'!E300</f>
        <v>0</v>
      </c>
      <c r="G301" s="45">
        <f>'Input Data'!F300</f>
        <v>0</v>
      </c>
      <c r="H301" s="45">
        <f>'Input Data'!G300</f>
        <v>0</v>
      </c>
      <c r="I301" s="45">
        <f>'Input Data'!H300</f>
        <v>0</v>
      </c>
      <c r="J301" s="45">
        <f>'Input Data'!I300</f>
        <v>0</v>
      </c>
      <c r="K301" s="45">
        <f>'Input Data'!J300</f>
        <v>0</v>
      </c>
      <c r="L301" s="45">
        <f>'Input Data'!K300</f>
        <v>0</v>
      </c>
      <c r="M301" s="45">
        <f>'Input Data'!L300</f>
        <v>0</v>
      </c>
      <c r="N301" s="45">
        <f>'Input Data'!M300</f>
        <v>0</v>
      </c>
      <c r="O301" s="45">
        <f>'Input Data'!N300</f>
        <v>0</v>
      </c>
      <c r="P301" s="45">
        <f>'Input Data'!O300</f>
        <v>0</v>
      </c>
      <c r="Q301" s="45">
        <f>'Input Data'!P300</f>
        <v>0</v>
      </c>
      <c r="R301" s="45">
        <f>'Input Data'!Q300</f>
        <v>0</v>
      </c>
      <c r="S301" s="45">
        <f>'Input Data'!R300</f>
        <v>0</v>
      </c>
      <c r="T301" s="45">
        <f>'Input Data'!S300</f>
        <v>0</v>
      </c>
      <c r="U301" s="45">
        <f>'Input Data'!T300</f>
        <v>0</v>
      </c>
      <c r="V301" s="45">
        <f>'Input Data'!U300</f>
        <v>0</v>
      </c>
      <c r="W301" s="45">
        <f>'Input Data'!V300</f>
        <v>0</v>
      </c>
      <c r="X301" s="45">
        <f>'Input Data'!W300</f>
        <v>0</v>
      </c>
      <c r="Y301" s="45">
        <f>'Input Data'!X300</f>
        <v>0</v>
      </c>
      <c r="Z301" s="45">
        <f>'Input Data'!Y300</f>
        <v>0</v>
      </c>
      <c r="AA301" s="45">
        <f>'Input Data'!Z300</f>
        <v>0</v>
      </c>
      <c r="AB301" s="45">
        <f>'Input Data'!AA300</f>
        <v>0</v>
      </c>
      <c r="AC301" s="45">
        <f>'Input Data'!AB300</f>
        <v>0</v>
      </c>
      <c r="AD301" s="45">
        <f>'Input Data'!AC300</f>
        <v>0</v>
      </c>
      <c r="AE301" s="45">
        <f>'Input Data'!AD300</f>
        <v>0</v>
      </c>
      <c r="AF301" s="45">
        <f>'Input Data'!AE300</f>
        <v>0</v>
      </c>
      <c r="AG301" s="45">
        <f>'Input Data'!AF300</f>
        <v>0</v>
      </c>
      <c r="AH301" s="45">
        <f>'Input Data'!AG300</f>
        <v>0</v>
      </c>
      <c r="AI301" s="45">
        <f>'Input Data'!AH300</f>
        <v>0</v>
      </c>
      <c r="AJ301" s="45">
        <f>'Input Data'!AI300</f>
        <v>0</v>
      </c>
      <c r="AK301" s="3" t="e">
        <f>VLOOKUP($C301,'Team Metadata'!$A:$B,2)</f>
        <v>#N/A</v>
      </c>
      <c r="AL301" s="46">
        <f>SUM($H301:$J301)</f>
        <v>0</v>
      </c>
      <c r="AM301" s="46">
        <f>IF($L301,1,0)</f>
        <v>0</v>
      </c>
      <c r="AN301" s="46">
        <f>SUM($S301:$U301)</f>
        <v>0</v>
      </c>
      <c r="AO301" s="46">
        <f>IF($AA301,1,0)</f>
        <v>0</v>
      </c>
    </row>
    <row r="302" spans="1:41" ht="15">
      <c r="A302" s="2" t="b">
        <f>AND(AND(NOT(ISNUMBER(B302)),NOT(B302="")),ISNUMBER(C302),ISNUMBER(D302))</f>
        <v>0</v>
      </c>
      <c r="B302" s="45">
        <f>'Input Data'!A301</f>
        <v>0</v>
      </c>
      <c r="C302" s="45">
        <f>'Input Data'!B301</f>
        <v>0</v>
      </c>
      <c r="D302" s="45">
        <f>'Input Data'!C301</f>
        <v>0</v>
      </c>
      <c r="E302" s="45">
        <f>'Input Data'!D301</f>
        <v>0</v>
      </c>
      <c r="F302" s="45">
        <f>'Input Data'!E301</f>
        <v>0</v>
      </c>
      <c r="G302" s="45">
        <f>'Input Data'!F301</f>
        <v>0</v>
      </c>
      <c r="H302" s="45">
        <f>'Input Data'!G301</f>
        <v>0</v>
      </c>
      <c r="I302" s="45">
        <f>'Input Data'!H301</f>
        <v>0</v>
      </c>
      <c r="J302" s="45">
        <f>'Input Data'!I301</f>
        <v>0</v>
      </c>
      <c r="K302" s="45">
        <f>'Input Data'!J301</f>
        <v>0</v>
      </c>
      <c r="L302" s="45">
        <f>'Input Data'!K301</f>
        <v>0</v>
      </c>
      <c r="M302" s="45">
        <f>'Input Data'!L301</f>
        <v>0</v>
      </c>
      <c r="N302" s="45">
        <f>'Input Data'!M301</f>
        <v>0</v>
      </c>
      <c r="O302" s="45">
        <f>'Input Data'!N301</f>
        <v>0</v>
      </c>
      <c r="P302" s="45">
        <f>'Input Data'!O301</f>
        <v>0</v>
      </c>
      <c r="Q302" s="45">
        <f>'Input Data'!P301</f>
        <v>0</v>
      </c>
      <c r="R302" s="45">
        <f>'Input Data'!Q301</f>
        <v>0</v>
      </c>
      <c r="S302" s="45">
        <f>'Input Data'!R301</f>
        <v>0</v>
      </c>
      <c r="T302" s="45">
        <f>'Input Data'!S301</f>
        <v>0</v>
      </c>
      <c r="U302" s="45">
        <f>'Input Data'!T301</f>
        <v>0</v>
      </c>
      <c r="V302" s="45">
        <f>'Input Data'!U301</f>
        <v>0</v>
      </c>
      <c r="W302" s="45">
        <f>'Input Data'!V301</f>
        <v>0</v>
      </c>
      <c r="X302" s="45">
        <f>'Input Data'!W301</f>
        <v>0</v>
      </c>
      <c r="Y302" s="45">
        <f>'Input Data'!X301</f>
        <v>0</v>
      </c>
      <c r="Z302" s="45">
        <f>'Input Data'!Y301</f>
        <v>0</v>
      </c>
      <c r="AA302" s="45">
        <f>'Input Data'!Z301</f>
        <v>0</v>
      </c>
      <c r="AB302" s="45">
        <f>'Input Data'!AA301</f>
        <v>0</v>
      </c>
      <c r="AC302" s="45">
        <f>'Input Data'!AB301</f>
        <v>0</v>
      </c>
      <c r="AD302" s="45">
        <f>'Input Data'!AC301</f>
        <v>0</v>
      </c>
      <c r="AE302" s="45">
        <f>'Input Data'!AD301</f>
        <v>0</v>
      </c>
      <c r="AF302" s="45">
        <f>'Input Data'!AE301</f>
        <v>0</v>
      </c>
      <c r="AG302" s="45">
        <f>'Input Data'!AF301</f>
        <v>0</v>
      </c>
      <c r="AH302" s="45">
        <f>'Input Data'!AG301</f>
        <v>0</v>
      </c>
      <c r="AI302" s="45">
        <f>'Input Data'!AH301</f>
        <v>0</v>
      </c>
      <c r="AJ302" s="45">
        <f>'Input Data'!AI301</f>
        <v>0</v>
      </c>
      <c r="AK302" s="3" t="e">
        <f>VLOOKUP($C302,'Team Metadata'!$A:$B,2)</f>
        <v>#N/A</v>
      </c>
      <c r="AL302" s="46">
        <f>SUM($H302:$J302)</f>
        <v>0</v>
      </c>
      <c r="AM302" s="46">
        <f>IF($L302,1,0)</f>
        <v>0</v>
      </c>
      <c r="AN302" s="46">
        <f>SUM($S302:$U302)</f>
        <v>0</v>
      </c>
      <c r="AO302" s="46">
        <f>IF($AA302,1,0)</f>
        <v>0</v>
      </c>
    </row>
    <row r="303" spans="1:41" ht="15">
      <c r="A303" s="2" t="b">
        <f>AND(AND(NOT(ISNUMBER(B303)),NOT(B303="")),ISNUMBER(C303),ISNUMBER(D303))</f>
        <v>0</v>
      </c>
      <c r="B303" s="45">
        <f>'Input Data'!A302</f>
        <v>0</v>
      </c>
      <c r="C303" s="45">
        <f>'Input Data'!B302</f>
        <v>0</v>
      </c>
      <c r="D303" s="45">
        <f>'Input Data'!C302</f>
        <v>0</v>
      </c>
      <c r="E303" s="45">
        <f>'Input Data'!D302</f>
        <v>0</v>
      </c>
      <c r="F303" s="45">
        <f>'Input Data'!E302</f>
        <v>0</v>
      </c>
      <c r="G303" s="45">
        <f>'Input Data'!F302</f>
        <v>0</v>
      </c>
      <c r="H303" s="45">
        <f>'Input Data'!G302</f>
        <v>0</v>
      </c>
      <c r="I303" s="45">
        <f>'Input Data'!H302</f>
        <v>0</v>
      </c>
      <c r="J303" s="45">
        <f>'Input Data'!I302</f>
        <v>0</v>
      </c>
      <c r="K303" s="45">
        <f>'Input Data'!J302</f>
        <v>0</v>
      </c>
      <c r="L303" s="45">
        <f>'Input Data'!K302</f>
        <v>0</v>
      </c>
      <c r="M303" s="45">
        <f>'Input Data'!L302</f>
        <v>0</v>
      </c>
      <c r="N303" s="45">
        <f>'Input Data'!M302</f>
        <v>0</v>
      </c>
      <c r="O303" s="45">
        <f>'Input Data'!N302</f>
        <v>0</v>
      </c>
      <c r="P303" s="45">
        <f>'Input Data'!O302</f>
        <v>0</v>
      </c>
      <c r="Q303" s="45">
        <f>'Input Data'!P302</f>
        <v>0</v>
      </c>
      <c r="R303" s="45">
        <f>'Input Data'!Q302</f>
        <v>0</v>
      </c>
      <c r="S303" s="45">
        <f>'Input Data'!R302</f>
        <v>0</v>
      </c>
      <c r="T303" s="45">
        <f>'Input Data'!S302</f>
        <v>0</v>
      </c>
      <c r="U303" s="45">
        <f>'Input Data'!T302</f>
        <v>0</v>
      </c>
      <c r="V303" s="45">
        <f>'Input Data'!U302</f>
        <v>0</v>
      </c>
      <c r="W303" s="45">
        <f>'Input Data'!V302</f>
        <v>0</v>
      </c>
      <c r="X303" s="45">
        <f>'Input Data'!W302</f>
        <v>0</v>
      </c>
      <c r="Y303" s="45">
        <f>'Input Data'!X302</f>
        <v>0</v>
      </c>
      <c r="Z303" s="45">
        <f>'Input Data'!Y302</f>
        <v>0</v>
      </c>
      <c r="AA303" s="45">
        <f>'Input Data'!Z302</f>
        <v>0</v>
      </c>
      <c r="AB303" s="45">
        <f>'Input Data'!AA302</f>
        <v>0</v>
      </c>
      <c r="AC303" s="45">
        <f>'Input Data'!AB302</f>
        <v>0</v>
      </c>
      <c r="AD303" s="45">
        <f>'Input Data'!AC302</f>
        <v>0</v>
      </c>
      <c r="AE303" s="45">
        <f>'Input Data'!AD302</f>
        <v>0</v>
      </c>
      <c r="AF303" s="45">
        <f>'Input Data'!AE302</f>
        <v>0</v>
      </c>
      <c r="AG303" s="45">
        <f>'Input Data'!AF302</f>
        <v>0</v>
      </c>
      <c r="AH303" s="45">
        <f>'Input Data'!AG302</f>
        <v>0</v>
      </c>
      <c r="AI303" s="45">
        <f>'Input Data'!AH302</f>
        <v>0</v>
      </c>
      <c r="AJ303" s="45">
        <f>'Input Data'!AI302</f>
        <v>0</v>
      </c>
      <c r="AK303" s="3" t="e">
        <f>VLOOKUP($C303,'Team Metadata'!$A:$B,2)</f>
        <v>#N/A</v>
      </c>
      <c r="AL303" s="46">
        <f>SUM($H303:$J303)</f>
        <v>0</v>
      </c>
      <c r="AM303" s="46">
        <f>IF($L303,1,0)</f>
        <v>0</v>
      </c>
      <c r="AN303" s="46">
        <f>SUM($S303:$U303)</f>
        <v>0</v>
      </c>
      <c r="AO303" s="46">
        <f>IF($AA303,1,0)</f>
        <v>0</v>
      </c>
    </row>
    <row r="304" spans="1:41" ht="15">
      <c r="A304" s="2" t="b">
        <f>AND(AND(NOT(ISNUMBER(B304)),NOT(B304="")),ISNUMBER(C304),ISNUMBER(D304))</f>
        <v>0</v>
      </c>
      <c r="B304" s="45">
        <f>'Input Data'!A303</f>
        <v>0</v>
      </c>
      <c r="C304" s="45">
        <f>'Input Data'!B303</f>
        <v>0</v>
      </c>
      <c r="D304" s="45">
        <f>'Input Data'!C303</f>
        <v>0</v>
      </c>
      <c r="E304" s="45">
        <f>'Input Data'!D303</f>
        <v>0</v>
      </c>
      <c r="F304" s="45">
        <f>'Input Data'!E303</f>
        <v>0</v>
      </c>
      <c r="G304" s="45">
        <f>'Input Data'!F303</f>
        <v>0</v>
      </c>
      <c r="H304" s="45">
        <f>'Input Data'!G303</f>
        <v>0</v>
      </c>
      <c r="I304" s="45">
        <f>'Input Data'!H303</f>
        <v>0</v>
      </c>
      <c r="J304" s="45">
        <f>'Input Data'!I303</f>
        <v>0</v>
      </c>
      <c r="K304" s="45">
        <f>'Input Data'!J303</f>
        <v>0</v>
      </c>
      <c r="L304" s="45">
        <f>'Input Data'!K303</f>
        <v>0</v>
      </c>
      <c r="M304" s="45">
        <f>'Input Data'!L303</f>
        <v>0</v>
      </c>
      <c r="N304" s="45">
        <f>'Input Data'!M303</f>
        <v>0</v>
      </c>
      <c r="O304" s="45">
        <f>'Input Data'!N303</f>
        <v>0</v>
      </c>
      <c r="P304" s="45">
        <f>'Input Data'!O303</f>
        <v>0</v>
      </c>
      <c r="Q304" s="45">
        <f>'Input Data'!P303</f>
        <v>0</v>
      </c>
      <c r="R304" s="45">
        <f>'Input Data'!Q303</f>
        <v>0</v>
      </c>
      <c r="S304" s="45">
        <f>'Input Data'!R303</f>
        <v>0</v>
      </c>
      <c r="T304" s="45">
        <f>'Input Data'!S303</f>
        <v>0</v>
      </c>
      <c r="U304" s="45">
        <f>'Input Data'!T303</f>
        <v>0</v>
      </c>
      <c r="V304" s="45">
        <f>'Input Data'!U303</f>
        <v>0</v>
      </c>
      <c r="W304" s="45">
        <f>'Input Data'!V303</f>
        <v>0</v>
      </c>
      <c r="X304" s="45">
        <f>'Input Data'!W303</f>
        <v>0</v>
      </c>
      <c r="Y304" s="45">
        <f>'Input Data'!X303</f>
        <v>0</v>
      </c>
      <c r="Z304" s="45">
        <f>'Input Data'!Y303</f>
        <v>0</v>
      </c>
      <c r="AA304" s="45">
        <f>'Input Data'!Z303</f>
        <v>0</v>
      </c>
      <c r="AB304" s="45">
        <f>'Input Data'!AA303</f>
        <v>0</v>
      </c>
      <c r="AC304" s="45">
        <f>'Input Data'!AB303</f>
        <v>0</v>
      </c>
      <c r="AD304" s="45">
        <f>'Input Data'!AC303</f>
        <v>0</v>
      </c>
      <c r="AE304" s="45">
        <f>'Input Data'!AD303</f>
        <v>0</v>
      </c>
      <c r="AF304" s="45">
        <f>'Input Data'!AE303</f>
        <v>0</v>
      </c>
      <c r="AG304" s="45">
        <f>'Input Data'!AF303</f>
        <v>0</v>
      </c>
      <c r="AH304" s="45">
        <f>'Input Data'!AG303</f>
        <v>0</v>
      </c>
      <c r="AI304" s="45">
        <f>'Input Data'!AH303</f>
        <v>0</v>
      </c>
      <c r="AJ304" s="45">
        <f>'Input Data'!AI303</f>
        <v>0</v>
      </c>
      <c r="AK304" s="3" t="e">
        <f>VLOOKUP($C304,'Team Metadata'!$A:$B,2)</f>
        <v>#N/A</v>
      </c>
      <c r="AL304" s="46">
        <f>SUM($H304:$J304)</f>
        <v>0</v>
      </c>
      <c r="AM304" s="46">
        <f>IF($L304,1,0)</f>
        <v>0</v>
      </c>
      <c r="AN304" s="46">
        <f>SUM($S304:$U304)</f>
        <v>0</v>
      </c>
      <c r="AO304" s="46">
        <f>IF($AA304,1,0)</f>
        <v>0</v>
      </c>
    </row>
    <row r="305" spans="1:41" ht="15">
      <c r="A305" s="2" t="b">
        <f>AND(AND(NOT(ISNUMBER(B305)),NOT(B305="")),ISNUMBER(C305),ISNUMBER(D305))</f>
        <v>0</v>
      </c>
      <c r="B305" s="45">
        <f>'Input Data'!A304</f>
        <v>0</v>
      </c>
      <c r="C305" s="45">
        <f>'Input Data'!B304</f>
        <v>0</v>
      </c>
      <c r="D305" s="45">
        <f>'Input Data'!C304</f>
        <v>0</v>
      </c>
      <c r="E305" s="45">
        <f>'Input Data'!D304</f>
        <v>0</v>
      </c>
      <c r="F305" s="45">
        <f>'Input Data'!E304</f>
        <v>0</v>
      </c>
      <c r="G305" s="45">
        <f>'Input Data'!F304</f>
        <v>0</v>
      </c>
      <c r="H305" s="45">
        <f>'Input Data'!G304</f>
        <v>0</v>
      </c>
      <c r="I305" s="45">
        <f>'Input Data'!H304</f>
        <v>0</v>
      </c>
      <c r="J305" s="45">
        <f>'Input Data'!I304</f>
        <v>0</v>
      </c>
      <c r="K305" s="45">
        <f>'Input Data'!J304</f>
        <v>0</v>
      </c>
      <c r="L305" s="45">
        <f>'Input Data'!K304</f>
        <v>0</v>
      </c>
      <c r="M305" s="45">
        <f>'Input Data'!L304</f>
        <v>0</v>
      </c>
      <c r="N305" s="45">
        <f>'Input Data'!M304</f>
        <v>0</v>
      </c>
      <c r="O305" s="45">
        <f>'Input Data'!N304</f>
        <v>0</v>
      </c>
      <c r="P305" s="45">
        <f>'Input Data'!O304</f>
        <v>0</v>
      </c>
      <c r="Q305" s="45">
        <f>'Input Data'!P304</f>
        <v>0</v>
      </c>
      <c r="R305" s="45">
        <f>'Input Data'!Q304</f>
        <v>0</v>
      </c>
      <c r="S305" s="45">
        <f>'Input Data'!R304</f>
        <v>0</v>
      </c>
      <c r="T305" s="45">
        <f>'Input Data'!S304</f>
        <v>0</v>
      </c>
      <c r="U305" s="45">
        <f>'Input Data'!T304</f>
        <v>0</v>
      </c>
      <c r="V305" s="45">
        <f>'Input Data'!U304</f>
        <v>0</v>
      </c>
      <c r="W305" s="45">
        <f>'Input Data'!V304</f>
        <v>0</v>
      </c>
      <c r="X305" s="45">
        <f>'Input Data'!W304</f>
        <v>0</v>
      </c>
      <c r="Y305" s="45">
        <f>'Input Data'!X304</f>
        <v>0</v>
      </c>
      <c r="Z305" s="45">
        <f>'Input Data'!Y304</f>
        <v>0</v>
      </c>
      <c r="AA305" s="45">
        <f>'Input Data'!Z304</f>
        <v>0</v>
      </c>
      <c r="AB305" s="45">
        <f>'Input Data'!AA304</f>
        <v>0</v>
      </c>
      <c r="AC305" s="45">
        <f>'Input Data'!AB304</f>
        <v>0</v>
      </c>
      <c r="AD305" s="45">
        <f>'Input Data'!AC304</f>
        <v>0</v>
      </c>
      <c r="AE305" s="45">
        <f>'Input Data'!AD304</f>
        <v>0</v>
      </c>
      <c r="AF305" s="45">
        <f>'Input Data'!AE304</f>
        <v>0</v>
      </c>
      <c r="AG305" s="45">
        <f>'Input Data'!AF304</f>
        <v>0</v>
      </c>
      <c r="AH305" s="45">
        <f>'Input Data'!AG304</f>
        <v>0</v>
      </c>
      <c r="AI305" s="45">
        <f>'Input Data'!AH304</f>
        <v>0</v>
      </c>
      <c r="AJ305" s="45">
        <f>'Input Data'!AI304</f>
        <v>0</v>
      </c>
      <c r="AK305" s="3" t="e">
        <f>VLOOKUP($C305,'Team Metadata'!$A:$B,2)</f>
        <v>#N/A</v>
      </c>
      <c r="AL305" s="46">
        <f>SUM($H305:$J305)</f>
        <v>0</v>
      </c>
      <c r="AM305" s="46">
        <f>IF($L305,1,0)</f>
        <v>0</v>
      </c>
      <c r="AN305" s="46">
        <f>SUM($S305:$U305)</f>
        <v>0</v>
      </c>
      <c r="AO305" s="46">
        <f>IF($AA305,1,0)</f>
        <v>0</v>
      </c>
    </row>
    <row r="306" spans="1:41" ht="15">
      <c r="A306" s="2" t="b">
        <f>AND(AND(NOT(ISNUMBER(B306)),NOT(B306="")),ISNUMBER(C306),ISNUMBER(D306))</f>
        <v>0</v>
      </c>
      <c r="B306" s="45">
        <f>'Input Data'!A305</f>
        <v>0</v>
      </c>
      <c r="C306" s="45">
        <f>'Input Data'!B305</f>
        <v>0</v>
      </c>
      <c r="D306" s="45">
        <f>'Input Data'!C305</f>
        <v>0</v>
      </c>
      <c r="E306" s="45">
        <f>'Input Data'!D305</f>
        <v>0</v>
      </c>
      <c r="F306" s="45">
        <f>'Input Data'!E305</f>
        <v>0</v>
      </c>
      <c r="G306" s="45">
        <f>'Input Data'!F305</f>
        <v>0</v>
      </c>
      <c r="H306" s="45">
        <f>'Input Data'!G305</f>
        <v>0</v>
      </c>
      <c r="I306" s="45">
        <f>'Input Data'!H305</f>
        <v>0</v>
      </c>
      <c r="J306" s="45">
        <f>'Input Data'!I305</f>
        <v>0</v>
      </c>
      <c r="K306" s="45">
        <f>'Input Data'!J305</f>
        <v>0</v>
      </c>
      <c r="L306" s="45">
        <f>'Input Data'!K305</f>
        <v>0</v>
      </c>
      <c r="M306" s="45">
        <f>'Input Data'!L305</f>
        <v>0</v>
      </c>
      <c r="N306" s="45">
        <f>'Input Data'!M305</f>
        <v>0</v>
      </c>
      <c r="O306" s="45">
        <f>'Input Data'!N305</f>
        <v>0</v>
      </c>
      <c r="P306" s="45">
        <f>'Input Data'!O305</f>
        <v>0</v>
      </c>
      <c r="Q306" s="45">
        <f>'Input Data'!P305</f>
        <v>0</v>
      </c>
      <c r="R306" s="45">
        <f>'Input Data'!Q305</f>
        <v>0</v>
      </c>
      <c r="S306" s="45">
        <f>'Input Data'!R305</f>
        <v>0</v>
      </c>
      <c r="T306" s="45">
        <f>'Input Data'!S305</f>
        <v>0</v>
      </c>
      <c r="U306" s="45">
        <f>'Input Data'!T305</f>
        <v>0</v>
      </c>
      <c r="V306" s="45">
        <f>'Input Data'!U305</f>
        <v>0</v>
      </c>
      <c r="W306" s="45">
        <f>'Input Data'!V305</f>
        <v>0</v>
      </c>
      <c r="X306" s="45">
        <f>'Input Data'!W305</f>
        <v>0</v>
      </c>
      <c r="Y306" s="45">
        <f>'Input Data'!X305</f>
        <v>0</v>
      </c>
      <c r="Z306" s="45">
        <f>'Input Data'!Y305</f>
        <v>0</v>
      </c>
      <c r="AA306" s="45">
        <f>'Input Data'!Z305</f>
        <v>0</v>
      </c>
      <c r="AB306" s="45">
        <f>'Input Data'!AA305</f>
        <v>0</v>
      </c>
      <c r="AC306" s="45">
        <f>'Input Data'!AB305</f>
        <v>0</v>
      </c>
      <c r="AD306" s="45">
        <f>'Input Data'!AC305</f>
        <v>0</v>
      </c>
      <c r="AE306" s="45">
        <f>'Input Data'!AD305</f>
        <v>0</v>
      </c>
      <c r="AF306" s="45">
        <f>'Input Data'!AE305</f>
        <v>0</v>
      </c>
      <c r="AG306" s="45">
        <f>'Input Data'!AF305</f>
        <v>0</v>
      </c>
      <c r="AH306" s="45">
        <f>'Input Data'!AG305</f>
        <v>0</v>
      </c>
      <c r="AI306" s="45">
        <f>'Input Data'!AH305</f>
        <v>0</v>
      </c>
      <c r="AJ306" s="45">
        <f>'Input Data'!AI305</f>
        <v>0</v>
      </c>
      <c r="AK306" s="3" t="e">
        <f>VLOOKUP($C306,'Team Metadata'!$A:$B,2)</f>
        <v>#N/A</v>
      </c>
      <c r="AL306" s="46">
        <f>SUM($H306:$J306)</f>
        <v>0</v>
      </c>
      <c r="AM306" s="46">
        <f>IF($L306,1,0)</f>
        <v>0</v>
      </c>
      <c r="AN306" s="46">
        <f>SUM($S306:$U306)</f>
        <v>0</v>
      </c>
      <c r="AO306" s="46">
        <f>IF($AA306,1,0)</f>
        <v>0</v>
      </c>
    </row>
    <row r="307" spans="1:41" ht="15">
      <c r="A307" s="2" t="b">
        <f>AND(AND(NOT(ISNUMBER(B307)),NOT(B307="")),ISNUMBER(C307),ISNUMBER(D307))</f>
        <v>0</v>
      </c>
      <c r="B307" s="45">
        <f>'Input Data'!A306</f>
        <v>0</v>
      </c>
      <c r="C307" s="45">
        <f>'Input Data'!B306</f>
        <v>0</v>
      </c>
      <c r="D307" s="45">
        <f>'Input Data'!C306</f>
        <v>0</v>
      </c>
      <c r="E307" s="45">
        <f>'Input Data'!D306</f>
        <v>0</v>
      </c>
      <c r="F307" s="45">
        <f>'Input Data'!E306</f>
        <v>0</v>
      </c>
      <c r="G307" s="45">
        <f>'Input Data'!F306</f>
        <v>0</v>
      </c>
      <c r="H307" s="45">
        <f>'Input Data'!G306</f>
        <v>0</v>
      </c>
      <c r="I307" s="45">
        <f>'Input Data'!H306</f>
        <v>0</v>
      </c>
      <c r="J307" s="45">
        <f>'Input Data'!I306</f>
        <v>0</v>
      </c>
      <c r="K307" s="45">
        <f>'Input Data'!J306</f>
        <v>0</v>
      </c>
      <c r="L307" s="45">
        <f>'Input Data'!K306</f>
        <v>0</v>
      </c>
      <c r="M307" s="45">
        <f>'Input Data'!L306</f>
        <v>0</v>
      </c>
      <c r="N307" s="45">
        <f>'Input Data'!M306</f>
        <v>0</v>
      </c>
      <c r="O307" s="45">
        <f>'Input Data'!N306</f>
        <v>0</v>
      </c>
      <c r="P307" s="45">
        <f>'Input Data'!O306</f>
        <v>0</v>
      </c>
      <c r="Q307" s="45">
        <f>'Input Data'!P306</f>
        <v>0</v>
      </c>
      <c r="R307" s="45">
        <f>'Input Data'!Q306</f>
        <v>0</v>
      </c>
      <c r="S307" s="45">
        <f>'Input Data'!R306</f>
        <v>0</v>
      </c>
      <c r="T307" s="45">
        <f>'Input Data'!S306</f>
        <v>0</v>
      </c>
      <c r="U307" s="45">
        <f>'Input Data'!T306</f>
        <v>0</v>
      </c>
      <c r="V307" s="45">
        <f>'Input Data'!U306</f>
        <v>0</v>
      </c>
      <c r="W307" s="45">
        <f>'Input Data'!V306</f>
        <v>0</v>
      </c>
      <c r="X307" s="45">
        <f>'Input Data'!W306</f>
        <v>0</v>
      </c>
      <c r="Y307" s="45">
        <f>'Input Data'!X306</f>
        <v>0</v>
      </c>
      <c r="Z307" s="45">
        <f>'Input Data'!Y306</f>
        <v>0</v>
      </c>
      <c r="AA307" s="45">
        <f>'Input Data'!Z306</f>
        <v>0</v>
      </c>
      <c r="AB307" s="45">
        <f>'Input Data'!AA306</f>
        <v>0</v>
      </c>
      <c r="AC307" s="45">
        <f>'Input Data'!AB306</f>
        <v>0</v>
      </c>
      <c r="AD307" s="45">
        <f>'Input Data'!AC306</f>
        <v>0</v>
      </c>
      <c r="AE307" s="45">
        <f>'Input Data'!AD306</f>
        <v>0</v>
      </c>
      <c r="AF307" s="45">
        <f>'Input Data'!AE306</f>
        <v>0</v>
      </c>
      <c r="AG307" s="45">
        <f>'Input Data'!AF306</f>
        <v>0</v>
      </c>
      <c r="AH307" s="45">
        <f>'Input Data'!AG306</f>
        <v>0</v>
      </c>
      <c r="AI307" s="45">
        <f>'Input Data'!AH306</f>
        <v>0</v>
      </c>
      <c r="AJ307" s="45">
        <f>'Input Data'!AI306</f>
        <v>0</v>
      </c>
      <c r="AK307" s="3" t="e">
        <f>VLOOKUP($C307,'Team Metadata'!$A:$B,2)</f>
        <v>#N/A</v>
      </c>
      <c r="AL307" s="46">
        <f>SUM($H307:$J307)</f>
        <v>0</v>
      </c>
      <c r="AM307" s="46">
        <f>IF($L307,1,0)</f>
        <v>0</v>
      </c>
      <c r="AN307" s="46">
        <f>SUM($S307:$U307)</f>
        <v>0</v>
      </c>
      <c r="AO307" s="46">
        <f>IF($AA307,1,0)</f>
        <v>0</v>
      </c>
    </row>
    <row r="308" spans="1:41" ht="15">
      <c r="A308" s="2" t="b">
        <f>AND(AND(NOT(ISNUMBER(B308)),NOT(B308="")),ISNUMBER(C308),ISNUMBER(D308))</f>
        <v>0</v>
      </c>
      <c r="B308" s="45">
        <f>'Input Data'!A307</f>
        <v>0</v>
      </c>
      <c r="C308" s="45">
        <f>'Input Data'!B307</f>
        <v>0</v>
      </c>
      <c r="D308" s="45">
        <f>'Input Data'!C307</f>
        <v>0</v>
      </c>
      <c r="E308" s="45">
        <f>'Input Data'!D307</f>
        <v>0</v>
      </c>
      <c r="F308" s="45">
        <f>'Input Data'!E307</f>
        <v>0</v>
      </c>
      <c r="G308" s="45">
        <f>'Input Data'!F307</f>
        <v>0</v>
      </c>
      <c r="H308" s="45">
        <f>'Input Data'!G307</f>
        <v>0</v>
      </c>
      <c r="I308" s="45">
        <f>'Input Data'!H307</f>
        <v>0</v>
      </c>
      <c r="J308" s="45">
        <f>'Input Data'!I307</f>
        <v>0</v>
      </c>
      <c r="K308" s="45">
        <f>'Input Data'!J307</f>
        <v>0</v>
      </c>
      <c r="L308" s="45">
        <f>'Input Data'!K307</f>
        <v>0</v>
      </c>
      <c r="M308" s="45">
        <f>'Input Data'!L307</f>
        <v>0</v>
      </c>
      <c r="N308" s="45">
        <f>'Input Data'!M307</f>
        <v>0</v>
      </c>
      <c r="O308" s="45">
        <f>'Input Data'!N307</f>
        <v>0</v>
      </c>
      <c r="P308" s="45">
        <f>'Input Data'!O307</f>
        <v>0</v>
      </c>
      <c r="Q308" s="45">
        <f>'Input Data'!P307</f>
        <v>0</v>
      </c>
      <c r="R308" s="45">
        <f>'Input Data'!Q307</f>
        <v>0</v>
      </c>
      <c r="S308" s="45">
        <f>'Input Data'!R307</f>
        <v>0</v>
      </c>
      <c r="T308" s="45">
        <f>'Input Data'!S307</f>
        <v>0</v>
      </c>
      <c r="U308" s="45">
        <f>'Input Data'!T307</f>
        <v>0</v>
      </c>
      <c r="V308" s="45">
        <f>'Input Data'!U307</f>
        <v>0</v>
      </c>
      <c r="W308" s="45">
        <f>'Input Data'!V307</f>
        <v>0</v>
      </c>
      <c r="X308" s="45">
        <f>'Input Data'!W307</f>
        <v>0</v>
      </c>
      <c r="Y308" s="45">
        <f>'Input Data'!X307</f>
        <v>0</v>
      </c>
      <c r="Z308" s="45">
        <f>'Input Data'!Y307</f>
        <v>0</v>
      </c>
      <c r="AA308" s="45">
        <f>'Input Data'!Z307</f>
        <v>0</v>
      </c>
      <c r="AB308" s="45">
        <f>'Input Data'!AA307</f>
        <v>0</v>
      </c>
      <c r="AC308" s="45">
        <f>'Input Data'!AB307</f>
        <v>0</v>
      </c>
      <c r="AD308" s="45">
        <f>'Input Data'!AC307</f>
        <v>0</v>
      </c>
      <c r="AE308" s="45">
        <f>'Input Data'!AD307</f>
        <v>0</v>
      </c>
      <c r="AF308" s="45">
        <f>'Input Data'!AE307</f>
        <v>0</v>
      </c>
      <c r="AG308" s="45">
        <f>'Input Data'!AF307</f>
        <v>0</v>
      </c>
      <c r="AH308" s="45">
        <f>'Input Data'!AG307</f>
        <v>0</v>
      </c>
      <c r="AI308" s="45">
        <f>'Input Data'!AH307</f>
        <v>0</v>
      </c>
      <c r="AJ308" s="45">
        <f>'Input Data'!AI307</f>
        <v>0</v>
      </c>
      <c r="AK308" s="3" t="e">
        <f>VLOOKUP($C308,'Team Metadata'!$A:$B,2)</f>
        <v>#N/A</v>
      </c>
      <c r="AL308" s="46">
        <f>SUM($H308:$J308)</f>
        <v>0</v>
      </c>
      <c r="AM308" s="46">
        <f>IF($L308,1,0)</f>
        <v>0</v>
      </c>
      <c r="AN308" s="46">
        <f>SUM($S308:$U308)</f>
        <v>0</v>
      </c>
      <c r="AO308" s="46">
        <f>IF($AA308,1,0)</f>
        <v>0</v>
      </c>
    </row>
    <row r="309" spans="1:41" ht="15">
      <c r="A309" s="2" t="b">
        <f>AND(AND(NOT(ISNUMBER(B309)),NOT(B309="")),ISNUMBER(C309),ISNUMBER(D309))</f>
        <v>0</v>
      </c>
      <c r="B309" s="45">
        <f>'Input Data'!A308</f>
        <v>0</v>
      </c>
      <c r="C309" s="45">
        <f>'Input Data'!B308</f>
        <v>0</v>
      </c>
      <c r="D309" s="45">
        <f>'Input Data'!C308</f>
        <v>0</v>
      </c>
      <c r="E309" s="45">
        <f>'Input Data'!D308</f>
        <v>0</v>
      </c>
      <c r="F309" s="45">
        <f>'Input Data'!E308</f>
        <v>0</v>
      </c>
      <c r="G309" s="45">
        <f>'Input Data'!F308</f>
        <v>0</v>
      </c>
      <c r="H309" s="45">
        <f>'Input Data'!G308</f>
        <v>0</v>
      </c>
      <c r="I309" s="45">
        <f>'Input Data'!H308</f>
        <v>0</v>
      </c>
      <c r="J309" s="45">
        <f>'Input Data'!I308</f>
        <v>0</v>
      </c>
      <c r="K309" s="45">
        <f>'Input Data'!J308</f>
        <v>0</v>
      </c>
      <c r="L309" s="45">
        <f>'Input Data'!K308</f>
        <v>0</v>
      </c>
      <c r="M309" s="45">
        <f>'Input Data'!L308</f>
        <v>0</v>
      </c>
      <c r="N309" s="45">
        <f>'Input Data'!M308</f>
        <v>0</v>
      </c>
      <c r="O309" s="45">
        <f>'Input Data'!N308</f>
        <v>0</v>
      </c>
      <c r="P309" s="45">
        <f>'Input Data'!O308</f>
        <v>0</v>
      </c>
      <c r="Q309" s="45">
        <f>'Input Data'!P308</f>
        <v>0</v>
      </c>
      <c r="R309" s="45">
        <f>'Input Data'!Q308</f>
        <v>0</v>
      </c>
      <c r="S309" s="45">
        <f>'Input Data'!R308</f>
        <v>0</v>
      </c>
      <c r="T309" s="45">
        <f>'Input Data'!S308</f>
        <v>0</v>
      </c>
      <c r="U309" s="45">
        <f>'Input Data'!T308</f>
        <v>0</v>
      </c>
      <c r="V309" s="45">
        <f>'Input Data'!U308</f>
        <v>0</v>
      </c>
      <c r="W309" s="45">
        <f>'Input Data'!V308</f>
        <v>0</v>
      </c>
      <c r="X309" s="45">
        <f>'Input Data'!W308</f>
        <v>0</v>
      </c>
      <c r="Y309" s="45">
        <f>'Input Data'!X308</f>
        <v>0</v>
      </c>
      <c r="Z309" s="45">
        <f>'Input Data'!Y308</f>
        <v>0</v>
      </c>
      <c r="AA309" s="45">
        <f>'Input Data'!Z308</f>
        <v>0</v>
      </c>
      <c r="AB309" s="45">
        <f>'Input Data'!AA308</f>
        <v>0</v>
      </c>
      <c r="AC309" s="45">
        <f>'Input Data'!AB308</f>
        <v>0</v>
      </c>
      <c r="AD309" s="45">
        <f>'Input Data'!AC308</f>
        <v>0</v>
      </c>
      <c r="AE309" s="45">
        <f>'Input Data'!AD308</f>
        <v>0</v>
      </c>
      <c r="AF309" s="45">
        <f>'Input Data'!AE308</f>
        <v>0</v>
      </c>
      <c r="AG309" s="45">
        <f>'Input Data'!AF308</f>
        <v>0</v>
      </c>
      <c r="AH309" s="45">
        <f>'Input Data'!AG308</f>
        <v>0</v>
      </c>
      <c r="AI309" s="45">
        <f>'Input Data'!AH308</f>
        <v>0</v>
      </c>
      <c r="AJ309" s="45">
        <f>'Input Data'!AI308</f>
        <v>0</v>
      </c>
      <c r="AK309" s="3" t="e">
        <f>VLOOKUP($C309,'Team Metadata'!$A:$B,2)</f>
        <v>#N/A</v>
      </c>
      <c r="AL309" s="46">
        <f>SUM($H309:$J309)</f>
        <v>0</v>
      </c>
      <c r="AM309" s="46">
        <f>IF($L309,1,0)</f>
        <v>0</v>
      </c>
      <c r="AN309" s="46">
        <f>SUM($S309:$U309)</f>
        <v>0</v>
      </c>
      <c r="AO309" s="46">
        <f>IF($AA309,1,0)</f>
        <v>0</v>
      </c>
    </row>
    <row r="310" spans="1:41" ht="15">
      <c r="A310" s="2" t="b">
        <f>AND(AND(NOT(ISNUMBER(B310)),NOT(B310="")),ISNUMBER(C310),ISNUMBER(D310))</f>
        <v>0</v>
      </c>
      <c r="B310" s="45">
        <f>'Input Data'!A309</f>
        <v>0</v>
      </c>
      <c r="C310" s="45">
        <f>'Input Data'!B309</f>
        <v>0</v>
      </c>
      <c r="D310" s="45">
        <f>'Input Data'!C309</f>
        <v>0</v>
      </c>
      <c r="E310" s="45">
        <f>'Input Data'!D309</f>
        <v>0</v>
      </c>
      <c r="F310" s="45">
        <f>'Input Data'!E309</f>
        <v>0</v>
      </c>
      <c r="G310" s="45">
        <f>'Input Data'!F309</f>
        <v>0</v>
      </c>
      <c r="H310" s="45">
        <f>'Input Data'!G309</f>
        <v>0</v>
      </c>
      <c r="I310" s="45">
        <f>'Input Data'!H309</f>
        <v>0</v>
      </c>
      <c r="J310" s="45">
        <f>'Input Data'!I309</f>
        <v>0</v>
      </c>
      <c r="K310" s="45">
        <f>'Input Data'!J309</f>
        <v>0</v>
      </c>
      <c r="L310" s="45">
        <f>'Input Data'!K309</f>
        <v>0</v>
      </c>
      <c r="M310" s="45">
        <f>'Input Data'!L309</f>
        <v>0</v>
      </c>
      <c r="N310" s="45">
        <f>'Input Data'!M309</f>
        <v>0</v>
      </c>
      <c r="O310" s="45">
        <f>'Input Data'!N309</f>
        <v>0</v>
      </c>
      <c r="P310" s="45">
        <f>'Input Data'!O309</f>
        <v>0</v>
      </c>
      <c r="Q310" s="45">
        <f>'Input Data'!P309</f>
        <v>0</v>
      </c>
      <c r="R310" s="45">
        <f>'Input Data'!Q309</f>
        <v>0</v>
      </c>
      <c r="S310" s="45">
        <f>'Input Data'!R309</f>
        <v>0</v>
      </c>
      <c r="T310" s="45">
        <f>'Input Data'!S309</f>
        <v>0</v>
      </c>
      <c r="U310" s="45">
        <f>'Input Data'!T309</f>
        <v>0</v>
      </c>
      <c r="V310" s="45">
        <f>'Input Data'!U309</f>
        <v>0</v>
      </c>
      <c r="W310" s="45">
        <f>'Input Data'!V309</f>
        <v>0</v>
      </c>
      <c r="X310" s="45">
        <f>'Input Data'!W309</f>
        <v>0</v>
      </c>
      <c r="Y310" s="45">
        <f>'Input Data'!X309</f>
        <v>0</v>
      </c>
      <c r="Z310" s="45">
        <f>'Input Data'!Y309</f>
        <v>0</v>
      </c>
      <c r="AA310" s="45">
        <f>'Input Data'!Z309</f>
        <v>0</v>
      </c>
      <c r="AB310" s="45">
        <f>'Input Data'!AA309</f>
        <v>0</v>
      </c>
      <c r="AC310" s="45">
        <f>'Input Data'!AB309</f>
        <v>0</v>
      </c>
      <c r="AD310" s="45">
        <f>'Input Data'!AC309</f>
        <v>0</v>
      </c>
      <c r="AE310" s="45">
        <f>'Input Data'!AD309</f>
        <v>0</v>
      </c>
      <c r="AF310" s="45">
        <f>'Input Data'!AE309</f>
        <v>0</v>
      </c>
      <c r="AG310" s="45">
        <f>'Input Data'!AF309</f>
        <v>0</v>
      </c>
      <c r="AH310" s="45">
        <f>'Input Data'!AG309</f>
        <v>0</v>
      </c>
      <c r="AI310" s="45">
        <f>'Input Data'!AH309</f>
        <v>0</v>
      </c>
      <c r="AJ310" s="45">
        <f>'Input Data'!AI309</f>
        <v>0</v>
      </c>
      <c r="AK310" s="3" t="e">
        <f>VLOOKUP($C310,'Team Metadata'!$A:$B,2)</f>
        <v>#N/A</v>
      </c>
      <c r="AL310" s="46">
        <f>SUM($H310:$J310)</f>
        <v>0</v>
      </c>
      <c r="AM310" s="46">
        <f>IF($L310,1,0)</f>
        <v>0</v>
      </c>
      <c r="AN310" s="46">
        <f>SUM($S310:$U310)</f>
        <v>0</v>
      </c>
      <c r="AO310" s="46">
        <f>IF($AA310,1,0)</f>
        <v>0</v>
      </c>
    </row>
    <row r="311" spans="1:41" ht="15">
      <c r="A311" s="2" t="b">
        <f>AND(AND(NOT(ISNUMBER(B311)),NOT(B311="")),ISNUMBER(C311),ISNUMBER(D311))</f>
        <v>0</v>
      </c>
      <c r="B311" s="45">
        <f>'Input Data'!A310</f>
        <v>0</v>
      </c>
      <c r="C311" s="45">
        <f>'Input Data'!B310</f>
        <v>0</v>
      </c>
      <c r="D311" s="45">
        <f>'Input Data'!C310</f>
        <v>0</v>
      </c>
      <c r="E311" s="45">
        <f>'Input Data'!D310</f>
        <v>0</v>
      </c>
      <c r="F311" s="45">
        <f>'Input Data'!E310</f>
        <v>0</v>
      </c>
      <c r="G311" s="45">
        <f>'Input Data'!F310</f>
        <v>0</v>
      </c>
      <c r="H311" s="45">
        <f>'Input Data'!G310</f>
        <v>0</v>
      </c>
      <c r="I311" s="45">
        <f>'Input Data'!H310</f>
        <v>0</v>
      </c>
      <c r="J311" s="45">
        <f>'Input Data'!I310</f>
        <v>0</v>
      </c>
      <c r="K311" s="45">
        <f>'Input Data'!J310</f>
        <v>0</v>
      </c>
      <c r="L311" s="45">
        <f>'Input Data'!K310</f>
        <v>0</v>
      </c>
      <c r="M311" s="45">
        <f>'Input Data'!L310</f>
        <v>0</v>
      </c>
      <c r="N311" s="45">
        <f>'Input Data'!M310</f>
        <v>0</v>
      </c>
      <c r="O311" s="45">
        <f>'Input Data'!N310</f>
        <v>0</v>
      </c>
      <c r="P311" s="45">
        <f>'Input Data'!O310</f>
        <v>0</v>
      </c>
      <c r="Q311" s="45">
        <f>'Input Data'!P310</f>
        <v>0</v>
      </c>
      <c r="R311" s="45">
        <f>'Input Data'!Q310</f>
        <v>0</v>
      </c>
      <c r="S311" s="45">
        <f>'Input Data'!R310</f>
        <v>0</v>
      </c>
      <c r="T311" s="45">
        <f>'Input Data'!S310</f>
        <v>0</v>
      </c>
      <c r="U311" s="45">
        <f>'Input Data'!T310</f>
        <v>0</v>
      </c>
      <c r="V311" s="45">
        <f>'Input Data'!U310</f>
        <v>0</v>
      </c>
      <c r="W311" s="45">
        <f>'Input Data'!V310</f>
        <v>0</v>
      </c>
      <c r="X311" s="45">
        <f>'Input Data'!W310</f>
        <v>0</v>
      </c>
      <c r="Y311" s="45">
        <f>'Input Data'!X310</f>
        <v>0</v>
      </c>
      <c r="Z311" s="45">
        <f>'Input Data'!Y310</f>
        <v>0</v>
      </c>
      <c r="AA311" s="45">
        <f>'Input Data'!Z310</f>
        <v>0</v>
      </c>
      <c r="AB311" s="45">
        <f>'Input Data'!AA310</f>
        <v>0</v>
      </c>
      <c r="AC311" s="45">
        <f>'Input Data'!AB310</f>
        <v>0</v>
      </c>
      <c r="AD311" s="45">
        <f>'Input Data'!AC310</f>
        <v>0</v>
      </c>
      <c r="AE311" s="45">
        <f>'Input Data'!AD310</f>
        <v>0</v>
      </c>
      <c r="AF311" s="45">
        <f>'Input Data'!AE310</f>
        <v>0</v>
      </c>
      <c r="AG311" s="45">
        <f>'Input Data'!AF310</f>
        <v>0</v>
      </c>
      <c r="AH311" s="45">
        <f>'Input Data'!AG310</f>
        <v>0</v>
      </c>
      <c r="AI311" s="45">
        <f>'Input Data'!AH310</f>
        <v>0</v>
      </c>
      <c r="AJ311" s="45">
        <f>'Input Data'!AI310</f>
        <v>0</v>
      </c>
      <c r="AK311" s="3" t="e">
        <f>VLOOKUP($C311,'Team Metadata'!$A:$B,2)</f>
        <v>#N/A</v>
      </c>
      <c r="AL311" s="46">
        <f>SUM($H311:$J311)</f>
        <v>0</v>
      </c>
      <c r="AM311" s="46">
        <f>IF($L311,1,0)</f>
        <v>0</v>
      </c>
      <c r="AN311" s="46">
        <f>SUM($S311:$U311)</f>
        <v>0</v>
      </c>
      <c r="AO311" s="46">
        <f>IF($AA311,1,0)</f>
        <v>0</v>
      </c>
    </row>
    <row r="312" spans="1:41" ht="15">
      <c r="A312" s="2" t="b">
        <f>AND(AND(NOT(ISNUMBER(B312)),NOT(B312="")),ISNUMBER(C312),ISNUMBER(D312))</f>
        <v>0</v>
      </c>
      <c r="B312" s="45">
        <f>'Input Data'!A311</f>
        <v>0</v>
      </c>
      <c r="C312" s="45">
        <f>'Input Data'!B311</f>
        <v>0</v>
      </c>
      <c r="D312" s="45">
        <f>'Input Data'!C311</f>
        <v>0</v>
      </c>
      <c r="E312" s="45">
        <f>'Input Data'!D311</f>
        <v>0</v>
      </c>
      <c r="F312" s="45">
        <f>'Input Data'!E311</f>
        <v>0</v>
      </c>
      <c r="G312" s="45">
        <f>'Input Data'!F311</f>
        <v>0</v>
      </c>
      <c r="H312" s="45">
        <f>'Input Data'!G311</f>
        <v>0</v>
      </c>
      <c r="I312" s="45">
        <f>'Input Data'!H311</f>
        <v>0</v>
      </c>
      <c r="J312" s="45">
        <f>'Input Data'!I311</f>
        <v>0</v>
      </c>
      <c r="K312" s="45">
        <f>'Input Data'!J311</f>
        <v>0</v>
      </c>
      <c r="L312" s="45">
        <f>'Input Data'!K311</f>
        <v>0</v>
      </c>
      <c r="M312" s="45">
        <f>'Input Data'!L311</f>
        <v>0</v>
      </c>
      <c r="N312" s="45">
        <f>'Input Data'!M311</f>
        <v>0</v>
      </c>
      <c r="O312" s="45">
        <f>'Input Data'!N311</f>
        <v>0</v>
      </c>
      <c r="P312" s="45">
        <f>'Input Data'!O311</f>
        <v>0</v>
      </c>
      <c r="Q312" s="45">
        <f>'Input Data'!P311</f>
        <v>0</v>
      </c>
      <c r="R312" s="45">
        <f>'Input Data'!Q311</f>
        <v>0</v>
      </c>
      <c r="S312" s="45">
        <f>'Input Data'!R311</f>
        <v>0</v>
      </c>
      <c r="T312" s="45">
        <f>'Input Data'!S311</f>
        <v>0</v>
      </c>
      <c r="U312" s="45">
        <f>'Input Data'!T311</f>
        <v>0</v>
      </c>
      <c r="V312" s="45">
        <f>'Input Data'!U311</f>
        <v>0</v>
      </c>
      <c r="W312" s="45">
        <f>'Input Data'!V311</f>
        <v>0</v>
      </c>
      <c r="X312" s="45">
        <f>'Input Data'!W311</f>
        <v>0</v>
      </c>
      <c r="Y312" s="45">
        <f>'Input Data'!X311</f>
        <v>0</v>
      </c>
      <c r="Z312" s="45">
        <f>'Input Data'!Y311</f>
        <v>0</v>
      </c>
      <c r="AA312" s="45">
        <f>'Input Data'!Z311</f>
        <v>0</v>
      </c>
      <c r="AB312" s="45">
        <f>'Input Data'!AA311</f>
        <v>0</v>
      </c>
      <c r="AC312" s="45">
        <f>'Input Data'!AB311</f>
        <v>0</v>
      </c>
      <c r="AD312" s="45">
        <f>'Input Data'!AC311</f>
        <v>0</v>
      </c>
      <c r="AE312" s="45">
        <f>'Input Data'!AD311</f>
        <v>0</v>
      </c>
      <c r="AF312" s="45">
        <f>'Input Data'!AE311</f>
        <v>0</v>
      </c>
      <c r="AG312" s="45">
        <f>'Input Data'!AF311</f>
        <v>0</v>
      </c>
      <c r="AH312" s="45">
        <f>'Input Data'!AG311</f>
        <v>0</v>
      </c>
      <c r="AI312" s="45">
        <f>'Input Data'!AH311</f>
        <v>0</v>
      </c>
      <c r="AJ312" s="45">
        <f>'Input Data'!AI311</f>
        <v>0</v>
      </c>
      <c r="AK312" s="3" t="e">
        <f>VLOOKUP($C312,'Team Metadata'!$A:$B,2)</f>
        <v>#N/A</v>
      </c>
      <c r="AL312" s="46">
        <f>SUM($H312:$J312)</f>
        <v>0</v>
      </c>
      <c r="AM312" s="46">
        <f>IF($L312,1,0)</f>
        <v>0</v>
      </c>
      <c r="AN312" s="46">
        <f>SUM($S312:$U312)</f>
        <v>0</v>
      </c>
      <c r="AO312" s="46">
        <f>IF($AA312,1,0)</f>
        <v>0</v>
      </c>
    </row>
    <row r="313" spans="1:41" ht="15">
      <c r="A313" s="2" t="b">
        <f>AND(AND(NOT(ISNUMBER(B313)),NOT(B313="")),ISNUMBER(C313),ISNUMBER(D313))</f>
        <v>0</v>
      </c>
      <c r="B313" s="45">
        <f>'Input Data'!A312</f>
        <v>0</v>
      </c>
      <c r="C313" s="45">
        <f>'Input Data'!B312</f>
        <v>0</v>
      </c>
      <c r="D313" s="45">
        <f>'Input Data'!C312</f>
        <v>0</v>
      </c>
      <c r="E313" s="45">
        <f>'Input Data'!D312</f>
        <v>0</v>
      </c>
      <c r="F313" s="45">
        <f>'Input Data'!E312</f>
        <v>0</v>
      </c>
      <c r="G313" s="45">
        <f>'Input Data'!F312</f>
        <v>0</v>
      </c>
      <c r="H313" s="45">
        <f>'Input Data'!G312</f>
        <v>0</v>
      </c>
      <c r="I313" s="45">
        <f>'Input Data'!H312</f>
        <v>0</v>
      </c>
      <c r="J313" s="45">
        <f>'Input Data'!I312</f>
        <v>0</v>
      </c>
      <c r="K313" s="45">
        <f>'Input Data'!J312</f>
        <v>0</v>
      </c>
      <c r="L313" s="45">
        <f>'Input Data'!K312</f>
        <v>0</v>
      </c>
      <c r="M313" s="45">
        <f>'Input Data'!L312</f>
        <v>0</v>
      </c>
      <c r="N313" s="45">
        <f>'Input Data'!M312</f>
        <v>0</v>
      </c>
      <c r="O313" s="45">
        <f>'Input Data'!N312</f>
        <v>0</v>
      </c>
      <c r="P313" s="45">
        <f>'Input Data'!O312</f>
        <v>0</v>
      </c>
      <c r="Q313" s="45">
        <f>'Input Data'!P312</f>
        <v>0</v>
      </c>
      <c r="R313" s="45">
        <f>'Input Data'!Q312</f>
        <v>0</v>
      </c>
      <c r="S313" s="45">
        <f>'Input Data'!R312</f>
        <v>0</v>
      </c>
      <c r="T313" s="45">
        <f>'Input Data'!S312</f>
        <v>0</v>
      </c>
      <c r="U313" s="45">
        <f>'Input Data'!T312</f>
        <v>0</v>
      </c>
      <c r="V313" s="45">
        <f>'Input Data'!U312</f>
        <v>0</v>
      </c>
      <c r="W313" s="45">
        <f>'Input Data'!V312</f>
        <v>0</v>
      </c>
      <c r="X313" s="45">
        <f>'Input Data'!W312</f>
        <v>0</v>
      </c>
      <c r="Y313" s="45">
        <f>'Input Data'!X312</f>
        <v>0</v>
      </c>
      <c r="Z313" s="45">
        <f>'Input Data'!Y312</f>
        <v>0</v>
      </c>
      <c r="AA313" s="45">
        <f>'Input Data'!Z312</f>
        <v>0</v>
      </c>
      <c r="AB313" s="45">
        <f>'Input Data'!AA312</f>
        <v>0</v>
      </c>
      <c r="AC313" s="45">
        <f>'Input Data'!AB312</f>
        <v>0</v>
      </c>
      <c r="AD313" s="45">
        <f>'Input Data'!AC312</f>
        <v>0</v>
      </c>
      <c r="AE313" s="45">
        <f>'Input Data'!AD312</f>
        <v>0</v>
      </c>
      <c r="AF313" s="45">
        <f>'Input Data'!AE312</f>
        <v>0</v>
      </c>
      <c r="AG313" s="45">
        <f>'Input Data'!AF312</f>
        <v>0</v>
      </c>
      <c r="AH313" s="45">
        <f>'Input Data'!AG312</f>
        <v>0</v>
      </c>
      <c r="AI313" s="45">
        <f>'Input Data'!AH312</f>
        <v>0</v>
      </c>
      <c r="AJ313" s="45">
        <f>'Input Data'!AI312</f>
        <v>0</v>
      </c>
      <c r="AK313" s="3" t="e">
        <f>VLOOKUP($C313,'Team Metadata'!$A:$B,2)</f>
        <v>#N/A</v>
      </c>
      <c r="AL313" s="46">
        <f>SUM($H313:$J313)</f>
        <v>0</v>
      </c>
      <c r="AM313" s="46">
        <f>IF($L313,1,0)</f>
        <v>0</v>
      </c>
      <c r="AN313" s="46">
        <f>SUM($S313:$U313)</f>
        <v>0</v>
      </c>
      <c r="AO313" s="46">
        <f>IF($AA313,1,0)</f>
        <v>0</v>
      </c>
    </row>
    <row r="314" spans="1:41" ht="15">
      <c r="A314" s="2" t="b">
        <f>AND(AND(NOT(ISNUMBER(B314)),NOT(B314="")),ISNUMBER(C314),ISNUMBER(D314))</f>
        <v>0</v>
      </c>
      <c r="B314" s="45">
        <f>'Input Data'!A313</f>
        <v>0</v>
      </c>
      <c r="C314" s="45">
        <f>'Input Data'!B313</f>
        <v>0</v>
      </c>
      <c r="D314" s="45">
        <f>'Input Data'!C313</f>
        <v>0</v>
      </c>
      <c r="E314" s="45">
        <f>'Input Data'!D313</f>
        <v>0</v>
      </c>
      <c r="F314" s="45">
        <f>'Input Data'!E313</f>
        <v>0</v>
      </c>
      <c r="G314" s="45">
        <f>'Input Data'!F313</f>
        <v>0</v>
      </c>
      <c r="H314" s="45">
        <f>'Input Data'!G313</f>
        <v>0</v>
      </c>
      <c r="I314" s="45">
        <f>'Input Data'!H313</f>
        <v>0</v>
      </c>
      <c r="J314" s="45">
        <f>'Input Data'!I313</f>
        <v>0</v>
      </c>
      <c r="K314" s="45">
        <f>'Input Data'!J313</f>
        <v>0</v>
      </c>
      <c r="L314" s="45">
        <f>'Input Data'!K313</f>
        <v>0</v>
      </c>
      <c r="M314" s="45">
        <f>'Input Data'!L313</f>
        <v>0</v>
      </c>
      <c r="N314" s="45">
        <f>'Input Data'!M313</f>
        <v>0</v>
      </c>
      <c r="O314" s="45">
        <f>'Input Data'!N313</f>
        <v>0</v>
      </c>
      <c r="P314" s="45">
        <f>'Input Data'!O313</f>
        <v>0</v>
      </c>
      <c r="Q314" s="45">
        <f>'Input Data'!P313</f>
        <v>0</v>
      </c>
      <c r="R314" s="45">
        <f>'Input Data'!Q313</f>
        <v>0</v>
      </c>
      <c r="S314" s="45">
        <f>'Input Data'!R313</f>
        <v>0</v>
      </c>
      <c r="T314" s="45">
        <f>'Input Data'!S313</f>
        <v>0</v>
      </c>
      <c r="U314" s="45">
        <f>'Input Data'!T313</f>
        <v>0</v>
      </c>
      <c r="V314" s="45">
        <f>'Input Data'!U313</f>
        <v>0</v>
      </c>
      <c r="W314" s="45">
        <f>'Input Data'!V313</f>
        <v>0</v>
      </c>
      <c r="X314" s="45">
        <f>'Input Data'!W313</f>
        <v>0</v>
      </c>
      <c r="Y314" s="45">
        <f>'Input Data'!X313</f>
        <v>0</v>
      </c>
      <c r="Z314" s="45">
        <f>'Input Data'!Y313</f>
        <v>0</v>
      </c>
      <c r="AA314" s="45">
        <f>'Input Data'!Z313</f>
        <v>0</v>
      </c>
      <c r="AB314" s="45">
        <f>'Input Data'!AA313</f>
        <v>0</v>
      </c>
      <c r="AC314" s="45">
        <f>'Input Data'!AB313</f>
        <v>0</v>
      </c>
      <c r="AD314" s="45">
        <f>'Input Data'!AC313</f>
        <v>0</v>
      </c>
      <c r="AE314" s="45">
        <f>'Input Data'!AD313</f>
        <v>0</v>
      </c>
      <c r="AF314" s="45">
        <f>'Input Data'!AE313</f>
        <v>0</v>
      </c>
      <c r="AG314" s="45">
        <f>'Input Data'!AF313</f>
        <v>0</v>
      </c>
      <c r="AH314" s="45">
        <f>'Input Data'!AG313</f>
        <v>0</v>
      </c>
      <c r="AI314" s="45">
        <f>'Input Data'!AH313</f>
        <v>0</v>
      </c>
      <c r="AJ314" s="45">
        <f>'Input Data'!AI313</f>
        <v>0</v>
      </c>
      <c r="AK314" s="3" t="e">
        <f>VLOOKUP($C314,'Team Metadata'!$A:$B,2)</f>
        <v>#N/A</v>
      </c>
      <c r="AL314" s="46">
        <f>SUM($H314:$J314)</f>
        <v>0</v>
      </c>
      <c r="AM314" s="46">
        <f>IF($L314,1,0)</f>
        <v>0</v>
      </c>
      <c r="AN314" s="46">
        <f>SUM($S314:$U314)</f>
        <v>0</v>
      </c>
      <c r="AO314" s="46">
        <f>IF($AA314,1,0)</f>
        <v>0</v>
      </c>
    </row>
    <row r="315" spans="1:41" ht="15">
      <c r="A315" s="2" t="b">
        <f>AND(AND(NOT(ISNUMBER(B315)),NOT(B315="")),ISNUMBER(C315),ISNUMBER(D315))</f>
        <v>0</v>
      </c>
      <c r="B315" s="45">
        <f>'Input Data'!A314</f>
        <v>0</v>
      </c>
      <c r="C315" s="45">
        <f>'Input Data'!B314</f>
        <v>0</v>
      </c>
      <c r="D315" s="45">
        <f>'Input Data'!C314</f>
        <v>0</v>
      </c>
      <c r="E315" s="45">
        <f>'Input Data'!D314</f>
        <v>0</v>
      </c>
      <c r="F315" s="45">
        <f>'Input Data'!E314</f>
        <v>0</v>
      </c>
      <c r="G315" s="45">
        <f>'Input Data'!F314</f>
        <v>0</v>
      </c>
      <c r="H315" s="45">
        <f>'Input Data'!G314</f>
        <v>0</v>
      </c>
      <c r="I315" s="45">
        <f>'Input Data'!H314</f>
        <v>0</v>
      </c>
      <c r="J315" s="45">
        <f>'Input Data'!I314</f>
        <v>0</v>
      </c>
      <c r="K315" s="45">
        <f>'Input Data'!J314</f>
        <v>0</v>
      </c>
      <c r="L315" s="45">
        <f>'Input Data'!K314</f>
        <v>0</v>
      </c>
      <c r="M315" s="45">
        <f>'Input Data'!L314</f>
        <v>0</v>
      </c>
      <c r="N315" s="45">
        <f>'Input Data'!M314</f>
        <v>0</v>
      </c>
      <c r="O315" s="45">
        <f>'Input Data'!N314</f>
        <v>0</v>
      </c>
      <c r="P315" s="45">
        <f>'Input Data'!O314</f>
        <v>0</v>
      </c>
      <c r="Q315" s="45">
        <f>'Input Data'!P314</f>
        <v>0</v>
      </c>
      <c r="R315" s="45">
        <f>'Input Data'!Q314</f>
        <v>0</v>
      </c>
      <c r="S315" s="45">
        <f>'Input Data'!R314</f>
        <v>0</v>
      </c>
      <c r="T315" s="45">
        <f>'Input Data'!S314</f>
        <v>0</v>
      </c>
      <c r="U315" s="45">
        <f>'Input Data'!T314</f>
        <v>0</v>
      </c>
      <c r="V315" s="45">
        <f>'Input Data'!U314</f>
        <v>0</v>
      </c>
      <c r="W315" s="45">
        <f>'Input Data'!V314</f>
        <v>0</v>
      </c>
      <c r="X315" s="45">
        <f>'Input Data'!W314</f>
        <v>0</v>
      </c>
      <c r="Y315" s="45">
        <f>'Input Data'!X314</f>
        <v>0</v>
      </c>
      <c r="Z315" s="45">
        <f>'Input Data'!Y314</f>
        <v>0</v>
      </c>
      <c r="AA315" s="45">
        <f>'Input Data'!Z314</f>
        <v>0</v>
      </c>
      <c r="AB315" s="45">
        <f>'Input Data'!AA314</f>
        <v>0</v>
      </c>
      <c r="AC315" s="45">
        <f>'Input Data'!AB314</f>
        <v>0</v>
      </c>
      <c r="AD315" s="45">
        <f>'Input Data'!AC314</f>
        <v>0</v>
      </c>
      <c r="AE315" s="45">
        <f>'Input Data'!AD314</f>
        <v>0</v>
      </c>
      <c r="AF315" s="45">
        <f>'Input Data'!AE314</f>
        <v>0</v>
      </c>
      <c r="AG315" s="45">
        <f>'Input Data'!AF314</f>
        <v>0</v>
      </c>
      <c r="AH315" s="45">
        <f>'Input Data'!AG314</f>
        <v>0</v>
      </c>
      <c r="AI315" s="45">
        <f>'Input Data'!AH314</f>
        <v>0</v>
      </c>
      <c r="AJ315" s="45">
        <f>'Input Data'!AI314</f>
        <v>0</v>
      </c>
      <c r="AK315" s="3" t="e">
        <f>VLOOKUP($C315,'Team Metadata'!$A:$B,2)</f>
        <v>#N/A</v>
      </c>
      <c r="AL315" s="46">
        <f>SUM($H315:$J315)</f>
        <v>0</v>
      </c>
      <c r="AM315" s="46">
        <f>IF($L315,1,0)</f>
        <v>0</v>
      </c>
      <c r="AN315" s="46">
        <f>SUM($S315:$U315)</f>
        <v>0</v>
      </c>
      <c r="AO315" s="46">
        <f>IF($AA315,1,0)</f>
        <v>0</v>
      </c>
    </row>
    <row r="316" spans="1:41" ht="15">
      <c r="A316" s="2" t="b">
        <f>AND(AND(NOT(ISNUMBER(B316)),NOT(B316="")),ISNUMBER(C316),ISNUMBER(D316))</f>
        <v>0</v>
      </c>
      <c r="B316" s="45">
        <f>'Input Data'!A315</f>
        <v>0</v>
      </c>
      <c r="C316" s="45">
        <f>'Input Data'!B315</f>
        <v>0</v>
      </c>
      <c r="D316" s="45">
        <f>'Input Data'!C315</f>
        <v>0</v>
      </c>
      <c r="E316" s="45">
        <f>'Input Data'!D315</f>
        <v>0</v>
      </c>
      <c r="F316" s="45">
        <f>'Input Data'!E315</f>
        <v>0</v>
      </c>
      <c r="G316" s="45">
        <f>'Input Data'!F315</f>
        <v>0</v>
      </c>
      <c r="H316" s="45">
        <f>'Input Data'!G315</f>
        <v>0</v>
      </c>
      <c r="I316" s="45">
        <f>'Input Data'!H315</f>
        <v>0</v>
      </c>
      <c r="J316" s="45">
        <f>'Input Data'!I315</f>
        <v>0</v>
      </c>
      <c r="K316" s="45">
        <f>'Input Data'!J315</f>
        <v>0</v>
      </c>
      <c r="L316" s="45">
        <f>'Input Data'!K315</f>
        <v>0</v>
      </c>
      <c r="M316" s="45">
        <f>'Input Data'!L315</f>
        <v>0</v>
      </c>
      <c r="N316" s="45">
        <f>'Input Data'!M315</f>
        <v>0</v>
      </c>
      <c r="O316" s="45">
        <f>'Input Data'!N315</f>
        <v>0</v>
      </c>
      <c r="P316" s="45">
        <f>'Input Data'!O315</f>
        <v>0</v>
      </c>
      <c r="Q316" s="45">
        <f>'Input Data'!P315</f>
        <v>0</v>
      </c>
      <c r="R316" s="45">
        <f>'Input Data'!Q315</f>
        <v>0</v>
      </c>
      <c r="S316" s="45">
        <f>'Input Data'!R315</f>
        <v>0</v>
      </c>
      <c r="T316" s="45">
        <f>'Input Data'!S315</f>
        <v>0</v>
      </c>
      <c r="U316" s="45">
        <f>'Input Data'!T315</f>
        <v>0</v>
      </c>
      <c r="V316" s="45">
        <f>'Input Data'!U315</f>
        <v>0</v>
      </c>
      <c r="W316" s="45">
        <f>'Input Data'!V315</f>
        <v>0</v>
      </c>
      <c r="X316" s="45">
        <f>'Input Data'!W315</f>
        <v>0</v>
      </c>
      <c r="Y316" s="45">
        <f>'Input Data'!X315</f>
        <v>0</v>
      </c>
      <c r="Z316" s="45">
        <f>'Input Data'!Y315</f>
        <v>0</v>
      </c>
      <c r="AA316" s="45">
        <f>'Input Data'!Z315</f>
        <v>0</v>
      </c>
      <c r="AB316" s="45">
        <f>'Input Data'!AA315</f>
        <v>0</v>
      </c>
      <c r="AC316" s="45">
        <f>'Input Data'!AB315</f>
        <v>0</v>
      </c>
      <c r="AD316" s="45">
        <f>'Input Data'!AC315</f>
        <v>0</v>
      </c>
      <c r="AE316" s="45">
        <f>'Input Data'!AD315</f>
        <v>0</v>
      </c>
      <c r="AF316" s="45">
        <f>'Input Data'!AE315</f>
        <v>0</v>
      </c>
      <c r="AG316" s="45">
        <f>'Input Data'!AF315</f>
        <v>0</v>
      </c>
      <c r="AH316" s="45">
        <f>'Input Data'!AG315</f>
        <v>0</v>
      </c>
      <c r="AI316" s="45">
        <f>'Input Data'!AH315</f>
        <v>0</v>
      </c>
      <c r="AJ316" s="45">
        <f>'Input Data'!AI315</f>
        <v>0</v>
      </c>
      <c r="AK316" s="3" t="e">
        <f>VLOOKUP($C316,'Team Metadata'!$A:$B,2)</f>
        <v>#N/A</v>
      </c>
      <c r="AL316" s="46">
        <f>SUM($H316:$J316)</f>
        <v>0</v>
      </c>
      <c r="AM316" s="46">
        <f>IF($L316,1,0)</f>
        <v>0</v>
      </c>
      <c r="AN316" s="46">
        <f>SUM($S316:$U316)</f>
        <v>0</v>
      </c>
      <c r="AO316" s="46">
        <f>IF($AA316,1,0)</f>
        <v>0</v>
      </c>
    </row>
    <row r="317" spans="1:41" ht="15">
      <c r="A317" s="2" t="b">
        <f>AND(AND(NOT(ISNUMBER(B317)),NOT(B317="")),ISNUMBER(C317),ISNUMBER(D317))</f>
        <v>0</v>
      </c>
      <c r="B317" s="45">
        <f>'Input Data'!A316</f>
        <v>0</v>
      </c>
      <c r="C317" s="45">
        <f>'Input Data'!B316</f>
        <v>0</v>
      </c>
      <c r="D317" s="45">
        <f>'Input Data'!C316</f>
        <v>0</v>
      </c>
      <c r="E317" s="45">
        <f>'Input Data'!D316</f>
        <v>0</v>
      </c>
      <c r="F317" s="45">
        <f>'Input Data'!E316</f>
        <v>0</v>
      </c>
      <c r="G317" s="45">
        <f>'Input Data'!F316</f>
        <v>0</v>
      </c>
      <c r="H317" s="45">
        <f>'Input Data'!G316</f>
        <v>0</v>
      </c>
      <c r="I317" s="45">
        <f>'Input Data'!H316</f>
        <v>0</v>
      </c>
      <c r="J317" s="45">
        <f>'Input Data'!I316</f>
        <v>0</v>
      </c>
      <c r="K317" s="45">
        <f>'Input Data'!J316</f>
        <v>0</v>
      </c>
      <c r="L317" s="45">
        <f>'Input Data'!K316</f>
        <v>0</v>
      </c>
      <c r="M317" s="45">
        <f>'Input Data'!L316</f>
        <v>0</v>
      </c>
      <c r="N317" s="45">
        <f>'Input Data'!M316</f>
        <v>0</v>
      </c>
      <c r="O317" s="45">
        <f>'Input Data'!N316</f>
        <v>0</v>
      </c>
      <c r="P317" s="45">
        <f>'Input Data'!O316</f>
        <v>0</v>
      </c>
      <c r="Q317" s="45">
        <f>'Input Data'!P316</f>
        <v>0</v>
      </c>
      <c r="R317" s="45">
        <f>'Input Data'!Q316</f>
        <v>0</v>
      </c>
      <c r="S317" s="45">
        <f>'Input Data'!R316</f>
        <v>0</v>
      </c>
      <c r="T317" s="45">
        <f>'Input Data'!S316</f>
        <v>0</v>
      </c>
      <c r="U317" s="45">
        <f>'Input Data'!T316</f>
        <v>0</v>
      </c>
      <c r="V317" s="45">
        <f>'Input Data'!U316</f>
        <v>0</v>
      </c>
      <c r="W317" s="45">
        <f>'Input Data'!V316</f>
        <v>0</v>
      </c>
      <c r="X317" s="45">
        <f>'Input Data'!W316</f>
        <v>0</v>
      </c>
      <c r="Y317" s="45">
        <f>'Input Data'!X316</f>
        <v>0</v>
      </c>
      <c r="Z317" s="45">
        <f>'Input Data'!Y316</f>
        <v>0</v>
      </c>
      <c r="AA317" s="45">
        <f>'Input Data'!Z316</f>
        <v>0</v>
      </c>
      <c r="AB317" s="45">
        <f>'Input Data'!AA316</f>
        <v>0</v>
      </c>
      <c r="AC317" s="45">
        <f>'Input Data'!AB316</f>
        <v>0</v>
      </c>
      <c r="AD317" s="45">
        <f>'Input Data'!AC316</f>
        <v>0</v>
      </c>
      <c r="AE317" s="45">
        <f>'Input Data'!AD316</f>
        <v>0</v>
      </c>
      <c r="AF317" s="45">
        <f>'Input Data'!AE316</f>
        <v>0</v>
      </c>
      <c r="AG317" s="45">
        <f>'Input Data'!AF316</f>
        <v>0</v>
      </c>
      <c r="AH317" s="45">
        <f>'Input Data'!AG316</f>
        <v>0</v>
      </c>
      <c r="AI317" s="45">
        <f>'Input Data'!AH316</f>
        <v>0</v>
      </c>
      <c r="AJ317" s="45">
        <f>'Input Data'!AI316</f>
        <v>0</v>
      </c>
      <c r="AK317" s="3" t="e">
        <f>VLOOKUP($C317,'Team Metadata'!$A:$B,2)</f>
        <v>#N/A</v>
      </c>
      <c r="AL317" s="46">
        <f>SUM($H317:$J317)</f>
        <v>0</v>
      </c>
      <c r="AM317" s="46">
        <f>IF($L317,1,0)</f>
        <v>0</v>
      </c>
      <c r="AN317" s="46">
        <f>SUM($S317:$U317)</f>
        <v>0</v>
      </c>
      <c r="AO317" s="46">
        <f>IF($AA317,1,0)</f>
        <v>0</v>
      </c>
    </row>
    <row r="318" spans="1:41" ht="15">
      <c r="A318" s="2" t="b">
        <f>AND(AND(NOT(ISNUMBER(B318)),NOT(B318="")),ISNUMBER(C318),ISNUMBER(D318))</f>
        <v>0</v>
      </c>
      <c r="B318" s="45">
        <f>'Input Data'!A317</f>
        <v>0</v>
      </c>
      <c r="C318" s="45">
        <f>'Input Data'!B317</f>
        <v>0</v>
      </c>
      <c r="D318" s="45">
        <f>'Input Data'!C317</f>
        <v>0</v>
      </c>
      <c r="E318" s="45">
        <f>'Input Data'!D317</f>
        <v>0</v>
      </c>
      <c r="F318" s="45">
        <f>'Input Data'!E317</f>
        <v>0</v>
      </c>
      <c r="G318" s="45">
        <f>'Input Data'!F317</f>
        <v>0</v>
      </c>
      <c r="H318" s="45">
        <f>'Input Data'!G317</f>
        <v>0</v>
      </c>
      <c r="I318" s="45">
        <f>'Input Data'!H317</f>
        <v>0</v>
      </c>
      <c r="J318" s="45">
        <f>'Input Data'!I317</f>
        <v>0</v>
      </c>
      <c r="K318" s="45">
        <f>'Input Data'!J317</f>
        <v>0</v>
      </c>
      <c r="L318" s="45">
        <f>'Input Data'!K317</f>
        <v>0</v>
      </c>
      <c r="M318" s="45">
        <f>'Input Data'!L317</f>
        <v>0</v>
      </c>
      <c r="N318" s="45">
        <f>'Input Data'!M317</f>
        <v>0</v>
      </c>
      <c r="O318" s="45">
        <f>'Input Data'!N317</f>
        <v>0</v>
      </c>
      <c r="P318" s="45">
        <f>'Input Data'!O317</f>
        <v>0</v>
      </c>
      <c r="Q318" s="45">
        <f>'Input Data'!P317</f>
        <v>0</v>
      </c>
      <c r="R318" s="45">
        <f>'Input Data'!Q317</f>
        <v>0</v>
      </c>
      <c r="S318" s="45">
        <f>'Input Data'!R317</f>
        <v>0</v>
      </c>
      <c r="T318" s="45">
        <f>'Input Data'!S317</f>
        <v>0</v>
      </c>
      <c r="U318" s="45">
        <f>'Input Data'!T317</f>
        <v>0</v>
      </c>
      <c r="V318" s="45">
        <f>'Input Data'!U317</f>
        <v>0</v>
      </c>
      <c r="W318" s="45">
        <f>'Input Data'!V317</f>
        <v>0</v>
      </c>
      <c r="X318" s="45">
        <f>'Input Data'!W317</f>
        <v>0</v>
      </c>
      <c r="Y318" s="45">
        <f>'Input Data'!X317</f>
        <v>0</v>
      </c>
      <c r="Z318" s="45">
        <f>'Input Data'!Y317</f>
        <v>0</v>
      </c>
      <c r="AA318" s="45">
        <f>'Input Data'!Z317</f>
        <v>0</v>
      </c>
      <c r="AB318" s="45">
        <f>'Input Data'!AA317</f>
        <v>0</v>
      </c>
      <c r="AC318" s="45">
        <f>'Input Data'!AB317</f>
        <v>0</v>
      </c>
      <c r="AD318" s="45">
        <f>'Input Data'!AC317</f>
        <v>0</v>
      </c>
      <c r="AE318" s="45">
        <f>'Input Data'!AD317</f>
        <v>0</v>
      </c>
      <c r="AF318" s="45">
        <f>'Input Data'!AE317</f>
        <v>0</v>
      </c>
      <c r="AG318" s="45">
        <f>'Input Data'!AF317</f>
        <v>0</v>
      </c>
      <c r="AH318" s="45">
        <f>'Input Data'!AG317</f>
        <v>0</v>
      </c>
      <c r="AI318" s="45">
        <f>'Input Data'!AH317</f>
        <v>0</v>
      </c>
      <c r="AJ318" s="45">
        <f>'Input Data'!AI317</f>
        <v>0</v>
      </c>
      <c r="AK318" s="3" t="e">
        <f>VLOOKUP($C318,'Team Metadata'!$A:$B,2)</f>
        <v>#N/A</v>
      </c>
      <c r="AL318" s="46">
        <f>SUM($H318:$J318)</f>
        <v>0</v>
      </c>
      <c r="AM318" s="46">
        <f>IF($L318,1,0)</f>
        <v>0</v>
      </c>
      <c r="AN318" s="46">
        <f>SUM($S318:$U318)</f>
        <v>0</v>
      </c>
      <c r="AO318" s="46">
        <f>IF($AA318,1,0)</f>
        <v>0</v>
      </c>
    </row>
    <row r="319" spans="1:41" ht="15">
      <c r="A319" s="2" t="b">
        <f>AND(AND(NOT(ISNUMBER(B319)),NOT(B319="")),ISNUMBER(C319),ISNUMBER(D319))</f>
        <v>0</v>
      </c>
      <c r="B319" s="45">
        <f>'Input Data'!A318</f>
        <v>0</v>
      </c>
      <c r="C319" s="45">
        <f>'Input Data'!B318</f>
        <v>0</v>
      </c>
      <c r="D319" s="45">
        <f>'Input Data'!C318</f>
        <v>0</v>
      </c>
      <c r="E319" s="45">
        <f>'Input Data'!D318</f>
        <v>0</v>
      </c>
      <c r="F319" s="45">
        <f>'Input Data'!E318</f>
        <v>0</v>
      </c>
      <c r="G319" s="45">
        <f>'Input Data'!F318</f>
        <v>0</v>
      </c>
      <c r="H319" s="45">
        <f>'Input Data'!G318</f>
        <v>0</v>
      </c>
      <c r="I319" s="45">
        <f>'Input Data'!H318</f>
        <v>0</v>
      </c>
      <c r="J319" s="45">
        <f>'Input Data'!I318</f>
        <v>0</v>
      </c>
      <c r="K319" s="45">
        <f>'Input Data'!J318</f>
        <v>0</v>
      </c>
      <c r="L319" s="45">
        <f>'Input Data'!K318</f>
        <v>0</v>
      </c>
      <c r="M319" s="45">
        <f>'Input Data'!L318</f>
        <v>0</v>
      </c>
      <c r="N319" s="45">
        <f>'Input Data'!M318</f>
        <v>0</v>
      </c>
      <c r="O319" s="45">
        <f>'Input Data'!N318</f>
        <v>0</v>
      </c>
      <c r="P319" s="45">
        <f>'Input Data'!O318</f>
        <v>0</v>
      </c>
      <c r="Q319" s="45">
        <f>'Input Data'!P318</f>
        <v>0</v>
      </c>
      <c r="R319" s="45">
        <f>'Input Data'!Q318</f>
        <v>0</v>
      </c>
      <c r="S319" s="45">
        <f>'Input Data'!R318</f>
        <v>0</v>
      </c>
      <c r="T319" s="45">
        <f>'Input Data'!S318</f>
        <v>0</v>
      </c>
      <c r="U319" s="45">
        <f>'Input Data'!T318</f>
        <v>0</v>
      </c>
      <c r="V319" s="45">
        <f>'Input Data'!U318</f>
        <v>0</v>
      </c>
      <c r="W319" s="45">
        <f>'Input Data'!V318</f>
        <v>0</v>
      </c>
      <c r="X319" s="45">
        <f>'Input Data'!W318</f>
        <v>0</v>
      </c>
      <c r="Y319" s="45">
        <f>'Input Data'!X318</f>
        <v>0</v>
      </c>
      <c r="Z319" s="45">
        <f>'Input Data'!Y318</f>
        <v>0</v>
      </c>
      <c r="AA319" s="45">
        <f>'Input Data'!Z318</f>
        <v>0</v>
      </c>
      <c r="AB319" s="45">
        <f>'Input Data'!AA318</f>
        <v>0</v>
      </c>
      <c r="AC319" s="45">
        <f>'Input Data'!AB318</f>
        <v>0</v>
      </c>
      <c r="AD319" s="45">
        <f>'Input Data'!AC318</f>
        <v>0</v>
      </c>
      <c r="AE319" s="45">
        <f>'Input Data'!AD318</f>
        <v>0</v>
      </c>
      <c r="AF319" s="45">
        <f>'Input Data'!AE318</f>
        <v>0</v>
      </c>
      <c r="AG319" s="45">
        <f>'Input Data'!AF318</f>
        <v>0</v>
      </c>
      <c r="AH319" s="45">
        <f>'Input Data'!AG318</f>
        <v>0</v>
      </c>
      <c r="AI319" s="45">
        <f>'Input Data'!AH318</f>
        <v>0</v>
      </c>
      <c r="AJ319" s="45">
        <f>'Input Data'!AI318</f>
        <v>0</v>
      </c>
      <c r="AK319" s="3" t="e">
        <f>VLOOKUP($C319,'Team Metadata'!$A:$B,2)</f>
        <v>#N/A</v>
      </c>
      <c r="AL319" s="46">
        <f>SUM($H319:$J319)</f>
        <v>0</v>
      </c>
      <c r="AM319" s="46">
        <f>IF($L319,1,0)</f>
        <v>0</v>
      </c>
      <c r="AN319" s="46">
        <f>SUM($S319:$U319)</f>
        <v>0</v>
      </c>
      <c r="AO319" s="46">
        <f>IF($AA319,1,0)</f>
        <v>0</v>
      </c>
    </row>
    <row r="320" spans="1:41" ht="15">
      <c r="A320" s="2" t="b">
        <f>AND(AND(NOT(ISNUMBER(B320)),NOT(B320="")),ISNUMBER(C320),ISNUMBER(D320))</f>
        <v>0</v>
      </c>
      <c r="B320" s="45">
        <f>'Input Data'!A319</f>
        <v>0</v>
      </c>
      <c r="C320" s="45">
        <f>'Input Data'!B319</f>
        <v>0</v>
      </c>
      <c r="D320" s="45">
        <f>'Input Data'!C319</f>
        <v>0</v>
      </c>
      <c r="E320" s="45">
        <f>'Input Data'!D319</f>
        <v>0</v>
      </c>
      <c r="F320" s="45">
        <f>'Input Data'!E319</f>
        <v>0</v>
      </c>
      <c r="G320" s="45">
        <f>'Input Data'!F319</f>
        <v>0</v>
      </c>
      <c r="H320" s="45">
        <f>'Input Data'!G319</f>
        <v>0</v>
      </c>
      <c r="I320" s="45">
        <f>'Input Data'!H319</f>
        <v>0</v>
      </c>
      <c r="J320" s="45">
        <f>'Input Data'!I319</f>
        <v>0</v>
      </c>
      <c r="K320" s="45">
        <f>'Input Data'!J319</f>
        <v>0</v>
      </c>
      <c r="L320" s="45">
        <f>'Input Data'!K319</f>
        <v>0</v>
      </c>
      <c r="M320" s="45">
        <f>'Input Data'!L319</f>
        <v>0</v>
      </c>
      <c r="N320" s="45">
        <f>'Input Data'!M319</f>
        <v>0</v>
      </c>
      <c r="O320" s="45">
        <f>'Input Data'!N319</f>
        <v>0</v>
      </c>
      <c r="P320" s="45">
        <f>'Input Data'!O319</f>
        <v>0</v>
      </c>
      <c r="Q320" s="45">
        <f>'Input Data'!P319</f>
        <v>0</v>
      </c>
      <c r="R320" s="45">
        <f>'Input Data'!Q319</f>
        <v>0</v>
      </c>
      <c r="S320" s="45">
        <f>'Input Data'!R319</f>
        <v>0</v>
      </c>
      <c r="T320" s="45">
        <f>'Input Data'!S319</f>
        <v>0</v>
      </c>
      <c r="U320" s="45">
        <f>'Input Data'!T319</f>
        <v>0</v>
      </c>
      <c r="V320" s="45">
        <f>'Input Data'!U319</f>
        <v>0</v>
      </c>
      <c r="W320" s="45">
        <f>'Input Data'!V319</f>
        <v>0</v>
      </c>
      <c r="X320" s="45">
        <f>'Input Data'!W319</f>
        <v>0</v>
      </c>
      <c r="Y320" s="45">
        <f>'Input Data'!X319</f>
        <v>0</v>
      </c>
      <c r="Z320" s="45">
        <f>'Input Data'!Y319</f>
        <v>0</v>
      </c>
      <c r="AA320" s="45">
        <f>'Input Data'!Z319</f>
        <v>0</v>
      </c>
      <c r="AB320" s="45">
        <f>'Input Data'!AA319</f>
        <v>0</v>
      </c>
      <c r="AC320" s="45">
        <f>'Input Data'!AB319</f>
        <v>0</v>
      </c>
      <c r="AD320" s="45">
        <f>'Input Data'!AC319</f>
        <v>0</v>
      </c>
      <c r="AE320" s="45">
        <f>'Input Data'!AD319</f>
        <v>0</v>
      </c>
      <c r="AF320" s="45">
        <f>'Input Data'!AE319</f>
        <v>0</v>
      </c>
      <c r="AG320" s="45">
        <f>'Input Data'!AF319</f>
        <v>0</v>
      </c>
      <c r="AH320" s="45">
        <f>'Input Data'!AG319</f>
        <v>0</v>
      </c>
      <c r="AI320" s="45">
        <f>'Input Data'!AH319</f>
        <v>0</v>
      </c>
      <c r="AJ320" s="45">
        <f>'Input Data'!AI319</f>
        <v>0</v>
      </c>
      <c r="AK320" s="3" t="e">
        <f>VLOOKUP($C320,'Team Metadata'!$A:$B,2)</f>
        <v>#N/A</v>
      </c>
      <c r="AL320" s="46">
        <f>SUM($H320:$J320)</f>
        <v>0</v>
      </c>
      <c r="AM320" s="46">
        <f>IF($L320,1,0)</f>
        <v>0</v>
      </c>
      <c r="AN320" s="46">
        <f>SUM($S320:$U320)</f>
        <v>0</v>
      </c>
      <c r="AO320" s="46">
        <f>IF($AA320,1,0)</f>
        <v>0</v>
      </c>
    </row>
    <row r="321" spans="1:41" ht="15">
      <c r="A321" s="2" t="b">
        <f>AND(AND(NOT(ISNUMBER(B321)),NOT(B321="")),ISNUMBER(C321),ISNUMBER(D321))</f>
        <v>0</v>
      </c>
      <c r="B321" s="45">
        <f>'Input Data'!A320</f>
        <v>0</v>
      </c>
      <c r="C321" s="45">
        <f>'Input Data'!B320</f>
        <v>0</v>
      </c>
      <c r="D321" s="45">
        <f>'Input Data'!C320</f>
        <v>0</v>
      </c>
      <c r="E321" s="45">
        <f>'Input Data'!D320</f>
        <v>0</v>
      </c>
      <c r="F321" s="45">
        <f>'Input Data'!E320</f>
        <v>0</v>
      </c>
      <c r="G321" s="45">
        <f>'Input Data'!F320</f>
        <v>0</v>
      </c>
      <c r="H321" s="45">
        <f>'Input Data'!G320</f>
        <v>0</v>
      </c>
      <c r="I321" s="45">
        <f>'Input Data'!H320</f>
        <v>0</v>
      </c>
      <c r="J321" s="45">
        <f>'Input Data'!I320</f>
        <v>0</v>
      </c>
      <c r="K321" s="45">
        <f>'Input Data'!J320</f>
        <v>0</v>
      </c>
      <c r="L321" s="45">
        <f>'Input Data'!K320</f>
        <v>0</v>
      </c>
      <c r="M321" s="45">
        <f>'Input Data'!L320</f>
        <v>0</v>
      </c>
      <c r="N321" s="45">
        <f>'Input Data'!M320</f>
        <v>0</v>
      </c>
      <c r="O321" s="45">
        <f>'Input Data'!N320</f>
        <v>0</v>
      </c>
      <c r="P321" s="45">
        <f>'Input Data'!O320</f>
        <v>0</v>
      </c>
      <c r="Q321" s="45">
        <f>'Input Data'!P320</f>
        <v>0</v>
      </c>
      <c r="R321" s="45">
        <f>'Input Data'!Q320</f>
        <v>0</v>
      </c>
      <c r="S321" s="45">
        <f>'Input Data'!R320</f>
        <v>0</v>
      </c>
      <c r="T321" s="45">
        <f>'Input Data'!S320</f>
        <v>0</v>
      </c>
      <c r="U321" s="45">
        <f>'Input Data'!T320</f>
        <v>0</v>
      </c>
      <c r="V321" s="45">
        <f>'Input Data'!U320</f>
        <v>0</v>
      </c>
      <c r="W321" s="45">
        <f>'Input Data'!V320</f>
        <v>0</v>
      </c>
      <c r="X321" s="45">
        <f>'Input Data'!W320</f>
        <v>0</v>
      </c>
      <c r="Y321" s="45">
        <f>'Input Data'!X320</f>
        <v>0</v>
      </c>
      <c r="Z321" s="45">
        <f>'Input Data'!Y320</f>
        <v>0</v>
      </c>
      <c r="AA321" s="45">
        <f>'Input Data'!Z320</f>
        <v>0</v>
      </c>
      <c r="AB321" s="45">
        <f>'Input Data'!AA320</f>
        <v>0</v>
      </c>
      <c r="AC321" s="45">
        <f>'Input Data'!AB320</f>
        <v>0</v>
      </c>
      <c r="AD321" s="45">
        <f>'Input Data'!AC320</f>
        <v>0</v>
      </c>
      <c r="AE321" s="45">
        <f>'Input Data'!AD320</f>
        <v>0</v>
      </c>
      <c r="AF321" s="45">
        <f>'Input Data'!AE320</f>
        <v>0</v>
      </c>
      <c r="AG321" s="45">
        <f>'Input Data'!AF320</f>
        <v>0</v>
      </c>
      <c r="AH321" s="45">
        <f>'Input Data'!AG320</f>
        <v>0</v>
      </c>
      <c r="AI321" s="45">
        <f>'Input Data'!AH320</f>
        <v>0</v>
      </c>
      <c r="AJ321" s="45">
        <f>'Input Data'!AI320</f>
        <v>0</v>
      </c>
      <c r="AK321" s="3" t="e">
        <f>VLOOKUP($C321,'Team Metadata'!$A:$B,2)</f>
        <v>#N/A</v>
      </c>
      <c r="AL321" s="46">
        <f>SUM($H321:$J321)</f>
        <v>0</v>
      </c>
      <c r="AM321" s="46">
        <f>IF($L321,1,0)</f>
        <v>0</v>
      </c>
      <c r="AN321" s="46">
        <f>SUM($S321:$U321)</f>
        <v>0</v>
      </c>
      <c r="AO321" s="46">
        <f>IF($AA321,1,0)</f>
        <v>0</v>
      </c>
    </row>
    <row r="322" spans="1:41" ht="15">
      <c r="A322" s="2" t="b">
        <f>AND(AND(NOT(ISNUMBER(B322)),NOT(B322="")),ISNUMBER(C322),ISNUMBER(D322))</f>
        <v>0</v>
      </c>
      <c r="B322" s="45">
        <f>'Input Data'!A321</f>
        <v>0</v>
      </c>
      <c r="C322" s="45">
        <f>'Input Data'!B321</f>
        <v>0</v>
      </c>
      <c r="D322" s="45">
        <f>'Input Data'!C321</f>
        <v>0</v>
      </c>
      <c r="E322" s="45">
        <f>'Input Data'!D321</f>
        <v>0</v>
      </c>
      <c r="F322" s="45">
        <f>'Input Data'!E321</f>
        <v>0</v>
      </c>
      <c r="G322" s="45">
        <f>'Input Data'!F321</f>
        <v>0</v>
      </c>
      <c r="H322" s="45">
        <f>'Input Data'!G321</f>
        <v>0</v>
      </c>
      <c r="I322" s="45">
        <f>'Input Data'!H321</f>
        <v>0</v>
      </c>
      <c r="J322" s="45">
        <f>'Input Data'!I321</f>
        <v>0</v>
      </c>
      <c r="K322" s="45">
        <f>'Input Data'!J321</f>
        <v>0</v>
      </c>
      <c r="L322" s="45">
        <f>'Input Data'!K321</f>
        <v>0</v>
      </c>
      <c r="M322" s="45">
        <f>'Input Data'!L321</f>
        <v>0</v>
      </c>
      <c r="N322" s="45">
        <f>'Input Data'!M321</f>
        <v>0</v>
      </c>
      <c r="O322" s="45">
        <f>'Input Data'!N321</f>
        <v>0</v>
      </c>
      <c r="P322" s="45">
        <f>'Input Data'!O321</f>
        <v>0</v>
      </c>
      <c r="Q322" s="45">
        <f>'Input Data'!P321</f>
        <v>0</v>
      </c>
      <c r="R322" s="45">
        <f>'Input Data'!Q321</f>
        <v>0</v>
      </c>
      <c r="S322" s="45">
        <f>'Input Data'!R321</f>
        <v>0</v>
      </c>
      <c r="T322" s="45">
        <f>'Input Data'!S321</f>
        <v>0</v>
      </c>
      <c r="U322" s="45">
        <f>'Input Data'!T321</f>
        <v>0</v>
      </c>
      <c r="V322" s="45">
        <f>'Input Data'!U321</f>
        <v>0</v>
      </c>
      <c r="W322" s="45">
        <f>'Input Data'!V321</f>
        <v>0</v>
      </c>
      <c r="X322" s="45">
        <f>'Input Data'!W321</f>
        <v>0</v>
      </c>
      <c r="Y322" s="45">
        <f>'Input Data'!X321</f>
        <v>0</v>
      </c>
      <c r="Z322" s="45">
        <f>'Input Data'!Y321</f>
        <v>0</v>
      </c>
      <c r="AA322" s="45">
        <f>'Input Data'!Z321</f>
        <v>0</v>
      </c>
      <c r="AB322" s="45">
        <f>'Input Data'!AA321</f>
        <v>0</v>
      </c>
      <c r="AC322" s="45">
        <f>'Input Data'!AB321</f>
        <v>0</v>
      </c>
      <c r="AD322" s="45">
        <f>'Input Data'!AC321</f>
        <v>0</v>
      </c>
      <c r="AE322" s="45">
        <f>'Input Data'!AD321</f>
        <v>0</v>
      </c>
      <c r="AF322" s="45">
        <f>'Input Data'!AE321</f>
        <v>0</v>
      </c>
      <c r="AG322" s="45">
        <f>'Input Data'!AF321</f>
        <v>0</v>
      </c>
      <c r="AH322" s="45">
        <f>'Input Data'!AG321</f>
        <v>0</v>
      </c>
      <c r="AI322" s="45">
        <f>'Input Data'!AH321</f>
        <v>0</v>
      </c>
      <c r="AJ322" s="45">
        <f>'Input Data'!AI321</f>
        <v>0</v>
      </c>
      <c r="AK322" s="3" t="e">
        <f>VLOOKUP($C322,'Team Metadata'!$A:$B,2)</f>
        <v>#N/A</v>
      </c>
      <c r="AL322" s="46">
        <f>SUM($H322:$J322)</f>
        <v>0</v>
      </c>
      <c r="AM322" s="46">
        <f>IF($L322,1,0)</f>
        <v>0</v>
      </c>
      <c r="AN322" s="46">
        <f>SUM($S322:$U322)</f>
        <v>0</v>
      </c>
      <c r="AO322" s="46">
        <f>IF($AA322,1,0)</f>
        <v>0</v>
      </c>
    </row>
    <row r="323" spans="1:41" ht="15">
      <c r="A323" s="2" t="b">
        <f>AND(AND(NOT(ISNUMBER(B323)),NOT(B323="")),ISNUMBER(C323),ISNUMBER(D323))</f>
        <v>0</v>
      </c>
      <c r="B323" s="45">
        <f>'Input Data'!A322</f>
        <v>0</v>
      </c>
      <c r="C323" s="45">
        <f>'Input Data'!B322</f>
        <v>0</v>
      </c>
      <c r="D323" s="45">
        <f>'Input Data'!C322</f>
        <v>0</v>
      </c>
      <c r="E323" s="45">
        <f>'Input Data'!D322</f>
        <v>0</v>
      </c>
      <c r="F323" s="45">
        <f>'Input Data'!E322</f>
        <v>0</v>
      </c>
      <c r="G323" s="45">
        <f>'Input Data'!F322</f>
        <v>0</v>
      </c>
      <c r="H323" s="45">
        <f>'Input Data'!G322</f>
        <v>0</v>
      </c>
      <c r="I323" s="45">
        <f>'Input Data'!H322</f>
        <v>0</v>
      </c>
      <c r="J323" s="45">
        <f>'Input Data'!I322</f>
        <v>0</v>
      </c>
      <c r="K323" s="45">
        <f>'Input Data'!J322</f>
        <v>0</v>
      </c>
      <c r="L323" s="45">
        <f>'Input Data'!K322</f>
        <v>0</v>
      </c>
      <c r="M323" s="45">
        <f>'Input Data'!L322</f>
        <v>0</v>
      </c>
      <c r="N323" s="45">
        <f>'Input Data'!M322</f>
        <v>0</v>
      </c>
      <c r="O323" s="45">
        <f>'Input Data'!N322</f>
        <v>0</v>
      </c>
      <c r="P323" s="45">
        <f>'Input Data'!O322</f>
        <v>0</v>
      </c>
      <c r="Q323" s="45">
        <f>'Input Data'!P322</f>
        <v>0</v>
      </c>
      <c r="R323" s="45">
        <f>'Input Data'!Q322</f>
        <v>0</v>
      </c>
      <c r="S323" s="45">
        <f>'Input Data'!R322</f>
        <v>0</v>
      </c>
      <c r="T323" s="45">
        <f>'Input Data'!S322</f>
        <v>0</v>
      </c>
      <c r="U323" s="45">
        <f>'Input Data'!T322</f>
        <v>0</v>
      </c>
      <c r="V323" s="45">
        <f>'Input Data'!U322</f>
        <v>0</v>
      </c>
      <c r="W323" s="45">
        <f>'Input Data'!V322</f>
        <v>0</v>
      </c>
      <c r="X323" s="45">
        <f>'Input Data'!W322</f>
        <v>0</v>
      </c>
      <c r="Y323" s="45">
        <f>'Input Data'!X322</f>
        <v>0</v>
      </c>
      <c r="Z323" s="45">
        <f>'Input Data'!Y322</f>
        <v>0</v>
      </c>
      <c r="AA323" s="45">
        <f>'Input Data'!Z322</f>
        <v>0</v>
      </c>
      <c r="AB323" s="45">
        <f>'Input Data'!AA322</f>
        <v>0</v>
      </c>
      <c r="AC323" s="45">
        <f>'Input Data'!AB322</f>
        <v>0</v>
      </c>
      <c r="AD323" s="45">
        <f>'Input Data'!AC322</f>
        <v>0</v>
      </c>
      <c r="AE323" s="45">
        <f>'Input Data'!AD322</f>
        <v>0</v>
      </c>
      <c r="AF323" s="45">
        <f>'Input Data'!AE322</f>
        <v>0</v>
      </c>
      <c r="AG323" s="45">
        <f>'Input Data'!AF322</f>
        <v>0</v>
      </c>
      <c r="AH323" s="45">
        <f>'Input Data'!AG322</f>
        <v>0</v>
      </c>
      <c r="AI323" s="45">
        <f>'Input Data'!AH322</f>
        <v>0</v>
      </c>
      <c r="AJ323" s="45">
        <f>'Input Data'!AI322</f>
        <v>0</v>
      </c>
      <c r="AK323" s="3" t="e">
        <f>VLOOKUP($C323,'Team Metadata'!$A:$B,2)</f>
        <v>#N/A</v>
      </c>
      <c r="AL323" s="46">
        <f>SUM($H323:$J323)</f>
        <v>0</v>
      </c>
      <c r="AM323" s="46">
        <f>IF($L323,1,0)</f>
        <v>0</v>
      </c>
      <c r="AN323" s="46">
        <f>SUM($S323:$U323)</f>
        <v>0</v>
      </c>
      <c r="AO323" s="46">
        <f>IF($AA323,1,0)</f>
        <v>0</v>
      </c>
    </row>
    <row r="324" spans="1:41" ht="15">
      <c r="A324" s="2" t="b">
        <f>AND(AND(NOT(ISNUMBER(B324)),NOT(B324="")),ISNUMBER(C324),ISNUMBER(D324))</f>
        <v>0</v>
      </c>
      <c r="B324" s="45">
        <f>'Input Data'!A323</f>
        <v>0</v>
      </c>
      <c r="C324" s="45">
        <f>'Input Data'!B323</f>
        <v>0</v>
      </c>
      <c r="D324" s="45">
        <f>'Input Data'!C323</f>
        <v>0</v>
      </c>
      <c r="E324" s="45">
        <f>'Input Data'!D323</f>
        <v>0</v>
      </c>
      <c r="F324" s="45">
        <f>'Input Data'!E323</f>
        <v>0</v>
      </c>
      <c r="G324" s="45">
        <f>'Input Data'!F323</f>
        <v>0</v>
      </c>
      <c r="H324" s="45">
        <f>'Input Data'!G323</f>
        <v>0</v>
      </c>
      <c r="I324" s="45">
        <f>'Input Data'!H323</f>
        <v>0</v>
      </c>
      <c r="J324" s="45">
        <f>'Input Data'!I323</f>
        <v>0</v>
      </c>
      <c r="K324" s="45">
        <f>'Input Data'!J323</f>
        <v>0</v>
      </c>
      <c r="L324" s="45">
        <f>'Input Data'!K323</f>
        <v>0</v>
      </c>
      <c r="M324" s="45">
        <f>'Input Data'!L323</f>
        <v>0</v>
      </c>
      <c r="N324" s="45">
        <f>'Input Data'!M323</f>
        <v>0</v>
      </c>
      <c r="O324" s="45">
        <f>'Input Data'!N323</f>
        <v>0</v>
      </c>
      <c r="P324" s="45">
        <f>'Input Data'!O323</f>
        <v>0</v>
      </c>
      <c r="Q324" s="45">
        <f>'Input Data'!P323</f>
        <v>0</v>
      </c>
      <c r="R324" s="45">
        <f>'Input Data'!Q323</f>
        <v>0</v>
      </c>
      <c r="S324" s="45">
        <f>'Input Data'!R323</f>
        <v>0</v>
      </c>
      <c r="T324" s="45">
        <f>'Input Data'!S323</f>
        <v>0</v>
      </c>
      <c r="U324" s="45">
        <f>'Input Data'!T323</f>
        <v>0</v>
      </c>
      <c r="V324" s="45">
        <f>'Input Data'!U323</f>
        <v>0</v>
      </c>
      <c r="W324" s="45">
        <f>'Input Data'!V323</f>
        <v>0</v>
      </c>
      <c r="X324" s="45">
        <f>'Input Data'!W323</f>
        <v>0</v>
      </c>
      <c r="Y324" s="45">
        <f>'Input Data'!X323</f>
        <v>0</v>
      </c>
      <c r="Z324" s="45">
        <f>'Input Data'!Y323</f>
        <v>0</v>
      </c>
      <c r="AA324" s="45">
        <f>'Input Data'!Z323</f>
        <v>0</v>
      </c>
      <c r="AB324" s="45">
        <f>'Input Data'!AA323</f>
        <v>0</v>
      </c>
      <c r="AC324" s="45">
        <f>'Input Data'!AB323</f>
        <v>0</v>
      </c>
      <c r="AD324" s="45">
        <f>'Input Data'!AC323</f>
        <v>0</v>
      </c>
      <c r="AE324" s="45">
        <f>'Input Data'!AD323</f>
        <v>0</v>
      </c>
      <c r="AF324" s="45">
        <f>'Input Data'!AE323</f>
        <v>0</v>
      </c>
      <c r="AG324" s="45">
        <f>'Input Data'!AF323</f>
        <v>0</v>
      </c>
      <c r="AH324" s="45">
        <f>'Input Data'!AG323</f>
        <v>0</v>
      </c>
      <c r="AI324" s="45">
        <f>'Input Data'!AH323</f>
        <v>0</v>
      </c>
      <c r="AJ324" s="45">
        <f>'Input Data'!AI323</f>
        <v>0</v>
      </c>
      <c r="AK324" s="3" t="e">
        <f>VLOOKUP($C324,'Team Metadata'!$A:$B,2)</f>
        <v>#N/A</v>
      </c>
      <c r="AL324" s="46">
        <f>SUM($H324:$J324)</f>
        <v>0</v>
      </c>
      <c r="AM324" s="46">
        <f>IF($L324,1,0)</f>
        <v>0</v>
      </c>
      <c r="AN324" s="46">
        <f>SUM($S324:$U324)</f>
        <v>0</v>
      </c>
      <c r="AO324" s="46">
        <f>IF($AA324,1,0)</f>
        <v>0</v>
      </c>
    </row>
    <row r="325" spans="1:41" ht="15">
      <c r="A325" s="2" t="b">
        <f>AND(AND(NOT(ISNUMBER(B325)),NOT(B325="")),ISNUMBER(C325),ISNUMBER(D325))</f>
        <v>0</v>
      </c>
      <c r="B325" s="45">
        <f>'Input Data'!A324</f>
        <v>0</v>
      </c>
      <c r="C325" s="45">
        <f>'Input Data'!B324</f>
        <v>0</v>
      </c>
      <c r="D325" s="45">
        <f>'Input Data'!C324</f>
        <v>0</v>
      </c>
      <c r="E325" s="45">
        <f>'Input Data'!D324</f>
        <v>0</v>
      </c>
      <c r="F325" s="45">
        <f>'Input Data'!E324</f>
        <v>0</v>
      </c>
      <c r="G325" s="45">
        <f>'Input Data'!F324</f>
        <v>0</v>
      </c>
      <c r="H325" s="45">
        <f>'Input Data'!G324</f>
        <v>0</v>
      </c>
      <c r="I325" s="45">
        <f>'Input Data'!H324</f>
        <v>0</v>
      </c>
      <c r="J325" s="45">
        <f>'Input Data'!I324</f>
        <v>0</v>
      </c>
      <c r="K325" s="45">
        <f>'Input Data'!J324</f>
        <v>0</v>
      </c>
      <c r="L325" s="45">
        <f>'Input Data'!K324</f>
        <v>0</v>
      </c>
      <c r="M325" s="45">
        <f>'Input Data'!L324</f>
        <v>0</v>
      </c>
      <c r="N325" s="45">
        <f>'Input Data'!M324</f>
        <v>0</v>
      </c>
      <c r="O325" s="45">
        <f>'Input Data'!N324</f>
        <v>0</v>
      </c>
      <c r="P325" s="45">
        <f>'Input Data'!O324</f>
        <v>0</v>
      </c>
      <c r="Q325" s="45">
        <f>'Input Data'!P324</f>
        <v>0</v>
      </c>
      <c r="R325" s="45">
        <f>'Input Data'!Q324</f>
        <v>0</v>
      </c>
      <c r="S325" s="45">
        <f>'Input Data'!R324</f>
        <v>0</v>
      </c>
      <c r="T325" s="45">
        <f>'Input Data'!S324</f>
        <v>0</v>
      </c>
      <c r="U325" s="45">
        <f>'Input Data'!T324</f>
        <v>0</v>
      </c>
      <c r="V325" s="45">
        <f>'Input Data'!U324</f>
        <v>0</v>
      </c>
      <c r="W325" s="45">
        <f>'Input Data'!V324</f>
        <v>0</v>
      </c>
      <c r="X325" s="45">
        <f>'Input Data'!W324</f>
        <v>0</v>
      </c>
      <c r="Y325" s="45">
        <f>'Input Data'!X324</f>
        <v>0</v>
      </c>
      <c r="Z325" s="45">
        <f>'Input Data'!Y324</f>
        <v>0</v>
      </c>
      <c r="AA325" s="45">
        <f>'Input Data'!Z324</f>
        <v>0</v>
      </c>
      <c r="AB325" s="45">
        <f>'Input Data'!AA324</f>
        <v>0</v>
      </c>
      <c r="AC325" s="45">
        <f>'Input Data'!AB324</f>
        <v>0</v>
      </c>
      <c r="AD325" s="45">
        <f>'Input Data'!AC324</f>
        <v>0</v>
      </c>
      <c r="AE325" s="45">
        <f>'Input Data'!AD324</f>
        <v>0</v>
      </c>
      <c r="AF325" s="45">
        <f>'Input Data'!AE324</f>
        <v>0</v>
      </c>
      <c r="AG325" s="45">
        <f>'Input Data'!AF324</f>
        <v>0</v>
      </c>
      <c r="AH325" s="45">
        <f>'Input Data'!AG324</f>
        <v>0</v>
      </c>
      <c r="AI325" s="45">
        <f>'Input Data'!AH324</f>
        <v>0</v>
      </c>
      <c r="AJ325" s="45">
        <f>'Input Data'!AI324</f>
        <v>0</v>
      </c>
      <c r="AK325" s="3" t="e">
        <f>VLOOKUP($C325,'Team Metadata'!$A:$B,2)</f>
        <v>#N/A</v>
      </c>
      <c r="AL325" s="46">
        <f>SUM($H325:$J325)</f>
        <v>0</v>
      </c>
      <c r="AM325" s="46">
        <f>IF($L325,1,0)</f>
        <v>0</v>
      </c>
      <c r="AN325" s="46">
        <f>SUM($S325:$U325)</f>
        <v>0</v>
      </c>
      <c r="AO325" s="46">
        <f>IF($AA325,1,0)</f>
        <v>0</v>
      </c>
    </row>
    <row r="326" spans="1:41" ht="15">
      <c r="A326" s="2" t="b">
        <f>AND(AND(NOT(ISNUMBER(B326)),NOT(B326="")),ISNUMBER(C326),ISNUMBER(D326))</f>
        <v>0</v>
      </c>
      <c r="B326" s="45">
        <f>'Input Data'!A325</f>
        <v>0</v>
      </c>
      <c r="C326" s="45">
        <f>'Input Data'!B325</f>
        <v>0</v>
      </c>
      <c r="D326" s="45">
        <f>'Input Data'!C325</f>
        <v>0</v>
      </c>
      <c r="E326" s="45">
        <f>'Input Data'!D325</f>
        <v>0</v>
      </c>
      <c r="F326" s="45">
        <f>'Input Data'!E325</f>
        <v>0</v>
      </c>
      <c r="G326" s="45">
        <f>'Input Data'!F325</f>
        <v>0</v>
      </c>
      <c r="H326" s="45">
        <f>'Input Data'!G325</f>
        <v>0</v>
      </c>
      <c r="I326" s="45">
        <f>'Input Data'!H325</f>
        <v>0</v>
      </c>
      <c r="J326" s="45">
        <f>'Input Data'!I325</f>
        <v>0</v>
      </c>
      <c r="K326" s="45">
        <f>'Input Data'!J325</f>
        <v>0</v>
      </c>
      <c r="L326" s="45">
        <f>'Input Data'!K325</f>
        <v>0</v>
      </c>
      <c r="M326" s="45">
        <f>'Input Data'!L325</f>
        <v>0</v>
      </c>
      <c r="N326" s="45">
        <f>'Input Data'!M325</f>
        <v>0</v>
      </c>
      <c r="O326" s="45">
        <f>'Input Data'!N325</f>
        <v>0</v>
      </c>
      <c r="P326" s="45">
        <f>'Input Data'!O325</f>
        <v>0</v>
      </c>
      <c r="Q326" s="45">
        <f>'Input Data'!P325</f>
        <v>0</v>
      </c>
      <c r="R326" s="45">
        <f>'Input Data'!Q325</f>
        <v>0</v>
      </c>
      <c r="S326" s="45">
        <f>'Input Data'!R325</f>
        <v>0</v>
      </c>
      <c r="T326" s="45">
        <f>'Input Data'!S325</f>
        <v>0</v>
      </c>
      <c r="U326" s="45">
        <f>'Input Data'!T325</f>
        <v>0</v>
      </c>
      <c r="V326" s="45">
        <f>'Input Data'!U325</f>
        <v>0</v>
      </c>
      <c r="W326" s="45">
        <f>'Input Data'!V325</f>
        <v>0</v>
      </c>
      <c r="X326" s="45">
        <f>'Input Data'!W325</f>
        <v>0</v>
      </c>
      <c r="Y326" s="45">
        <f>'Input Data'!X325</f>
        <v>0</v>
      </c>
      <c r="Z326" s="45">
        <f>'Input Data'!Y325</f>
        <v>0</v>
      </c>
      <c r="AA326" s="45">
        <f>'Input Data'!Z325</f>
        <v>0</v>
      </c>
      <c r="AB326" s="45">
        <f>'Input Data'!AA325</f>
        <v>0</v>
      </c>
      <c r="AC326" s="45">
        <f>'Input Data'!AB325</f>
        <v>0</v>
      </c>
      <c r="AD326" s="45">
        <f>'Input Data'!AC325</f>
        <v>0</v>
      </c>
      <c r="AE326" s="45">
        <f>'Input Data'!AD325</f>
        <v>0</v>
      </c>
      <c r="AF326" s="45">
        <f>'Input Data'!AE325</f>
        <v>0</v>
      </c>
      <c r="AG326" s="45">
        <f>'Input Data'!AF325</f>
        <v>0</v>
      </c>
      <c r="AH326" s="45">
        <f>'Input Data'!AG325</f>
        <v>0</v>
      </c>
      <c r="AI326" s="45">
        <f>'Input Data'!AH325</f>
        <v>0</v>
      </c>
      <c r="AJ326" s="45">
        <f>'Input Data'!AI325</f>
        <v>0</v>
      </c>
      <c r="AK326" s="3" t="e">
        <f>VLOOKUP($C326,'Team Metadata'!$A:$B,2)</f>
        <v>#N/A</v>
      </c>
      <c r="AL326" s="46">
        <f>SUM($H326:$J326)</f>
        <v>0</v>
      </c>
      <c r="AM326" s="46">
        <f>IF($L326,1,0)</f>
        <v>0</v>
      </c>
      <c r="AN326" s="46">
        <f>SUM($S326:$U326)</f>
        <v>0</v>
      </c>
      <c r="AO326" s="46">
        <f>IF($AA326,1,0)</f>
        <v>0</v>
      </c>
    </row>
    <row r="327" spans="1:41" ht="15">
      <c r="A327" s="2" t="b">
        <f>AND(AND(NOT(ISNUMBER(B327)),NOT(B327="")),ISNUMBER(C327),ISNUMBER(D327))</f>
        <v>0</v>
      </c>
      <c r="B327" s="45">
        <f>'Input Data'!A326</f>
        <v>0</v>
      </c>
      <c r="C327" s="45">
        <f>'Input Data'!B326</f>
        <v>0</v>
      </c>
      <c r="D327" s="45">
        <f>'Input Data'!C326</f>
        <v>0</v>
      </c>
      <c r="E327" s="45">
        <f>'Input Data'!D326</f>
        <v>0</v>
      </c>
      <c r="F327" s="45">
        <f>'Input Data'!E326</f>
        <v>0</v>
      </c>
      <c r="G327" s="45">
        <f>'Input Data'!F326</f>
        <v>0</v>
      </c>
      <c r="H327" s="45">
        <f>'Input Data'!G326</f>
        <v>0</v>
      </c>
      <c r="I327" s="45">
        <f>'Input Data'!H326</f>
        <v>0</v>
      </c>
      <c r="J327" s="45">
        <f>'Input Data'!I326</f>
        <v>0</v>
      </c>
      <c r="K327" s="45">
        <f>'Input Data'!J326</f>
        <v>0</v>
      </c>
      <c r="L327" s="45">
        <f>'Input Data'!K326</f>
        <v>0</v>
      </c>
      <c r="M327" s="45">
        <f>'Input Data'!L326</f>
        <v>0</v>
      </c>
      <c r="N327" s="45">
        <f>'Input Data'!M326</f>
        <v>0</v>
      </c>
      <c r="O327" s="45">
        <f>'Input Data'!N326</f>
        <v>0</v>
      </c>
      <c r="P327" s="45">
        <f>'Input Data'!O326</f>
        <v>0</v>
      </c>
      <c r="Q327" s="45">
        <f>'Input Data'!P326</f>
        <v>0</v>
      </c>
      <c r="R327" s="45">
        <f>'Input Data'!Q326</f>
        <v>0</v>
      </c>
      <c r="S327" s="45">
        <f>'Input Data'!R326</f>
        <v>0</v>
      </c>
      <c r="T327" s="45">
        <f>'Input Data'!S326</f>
        <v>0</v>
      </c>
      <c r="U327" s="45">
        <f>'Input Data'!T326</f>
        <v>0</v>
      </c>
      <c r="V327" s="45">
        <f>'Input Data'!U326</f>
        <v>0</v>
      </c>
      <c r="W327" s="45">
        <f>'Input Data'!V326</f>
        <v>0</v>
      </c>
      <c r="X327" s="45">
        <f>'Input Data'!W326</f>
        <v>0</v>
      </c>
      <c r="Y327" s="45">
        <f>'Input Data'!X326</f>
        <v>0</v>
      </c>
      <c r="Z327" s="45">
        <f>'Input Data'!Y326</f>
        <v>0</v>
      </c>
      <c r="AA327" s="45">
        <f>'Input Data'!Z326</f>
        <v>0</v>
      </c>
      <c r="AB327" s="45">
        <f>'Input Data'!AA326</f>
        <v>0</v>
      </c>
      <c r="AC327" s="45">
        <f>'Input Data'!AB326</f>
        <v>0</v>
      </c>
      <c r="AD327" s="45">
        <f>'Input Data'!AC326</f>
        <v>0</v>
      </c>
      <c r="AE327" s="45">
        <f>'Input Data'!AD326</f>
        <v>0</v>
      </c>
      <c r="AF327" s="45">
        <f>'Input Data'!AE326</f>
        <v>0</v>
      </c>
      <c r="AG327" s="45">
        <f>'Input Data'!AF326</f>
        <v>0</v>
      </c>
      <c r="AH327" s="45">
        <f>'Input Data'!AG326</f>
        <v>0</v>
      </c>
      <c r="AI327" s="45">
        <f>'Input Data'!AH326</f>
        <v>0</v>
      </c>
      <c r="AJ327" s="45">
        <f>'Input Data'!AI326</f>
        <v>0</v>
      </c>
      <c r="AK327" s="3" t="e">
        <f>VLOOKUP($C327,'Team Metadata'!$A:$B,2)</f>
        <v>#N/A</v>
      </c>
      <c r="AL327" s="46">
        <f>SUM($H327:$J327)</f>
        <v>0</v>
      </c>
      <c r="AM327" s="46">
        <f>IF($L327,1,0)</f>
        <v>0</v>
      </c>
      <c r="AN327" s="46">
        <f>SUM($S327:$U327)</f>
        <v>0</v>
      </c>
      <c r="AO327" s="46">
        <f>IF($AA327,1,0)</f>
        <v>0</v>
      </c>
    </row>
    <row r="328" spans="1:41" ht="15">
      <c r="A328" s="2" t="b">
        <f>AND(AND(NOT(ISNUMBER(B328)),NOT(B328="")),ISNUMBER(C328),ISNUMBER(D328))</f>
        <v>0</v>
      </c>
      <c r="B328" s="45">
        <f>'Input Data'!A327</f>
        <v>0</v>
      </c>
      <c r="C328" s="45">
        <f>'Input Data'!B327</f>
        <v>0</v>
      </c>
      <c r="D328" s="45">
        <f>'Input Data'!C327</f>
        <v>0</v>
      </c>
      <c r="E328" s="45">
        <f>'Input Data'!D327</f>
        <v>0</v>
      </c>
      <c r="F328" s="45">
        <f>'Input Data'!E327</f>
        <v>0</v>
      </c>
      <c r="G328" s="45">
        <f>'Input Data'!F327</f>
        <v>0</v>
      </c>
      <c r="H328" s="45">
        <f>'Input Data'!G327</f>
        <v>0</v>
      </c>
      <c r="I328" s="45">
        <f>'Input Data'!H327</f>
        <v>0</v>
      </c>
      <c r="J328" s="45">
        <f>'Input Data'!I327</f>
        <v>0</v>
      </c>
      <c r="K328" s="45">
        <f>'Input Data'!J327</f>
        <v>0</v>
      </c>
      <c r="L328" s="45">
        <f>'Input Data'!K327</f>
        <v>0</v>
      </c>
      <c r="M328" s="45">
        <f>'Input Data'!L327</f>
        <v>0</v>
      </c>
      <c r="N328" s="45">
        <f>'Input Data'!M327</f>
        <v>0</v>
      </c>
      <c r="O328" s="45">
        <f>'Input Data'!N327</f>
        <v>0</v>
      </c>
      <c r="P328" s="45">
        <f>'Input Data'!O327</f>
        <v>0</v>
      </c>
      <c r="Q328" s="45">
        <f>'Input Data'!P327</f>
        <v>0</v>
      </c>
      <c r="R328" s="45">
        <f>'Input Data'!Q327</f>
        <v>0</v>
      </c>
      <c r="S328" s="45">
        <f>'Input Data'!R327</f>
        <v>0</v>
      </c>
      <c r="T328" s="45">
        <f>'Input Data'!S327</f>
        <v>0</v>
      </c>
      <c r="U328" s="45">
        <f>'Input Data'!T327</f>
        <v>0</v>
      </c>
      <c r="V328" s="45">
        <f>'Input Data'!U327</f>
        <v>0</v>
      </c>
      <c r="W328" s="45">
        <f>'Input Data'!V327</f>
        <v>0</v>
      </c>
      <c r="X328" s="45">
        <f>'Input Data'!W327</f>
        <v>0</v>
      </c>
      <c r="Y328" s="45">
        <f>'Input Data'!X327</f>
        <v>0</v>
      </c>
      <c r="Z328" s="45">
        <f>'Input Data'!Y327</f>
        <v>0</v>
      </c>
      <c r="AA328" s="45">
        <f>'Input Data'!Z327</f>
        <v>0</v>
      </c>
      <c r="AB328" s="45">
        <f>'Input Data'!AA327</f>
        <v>0</v>
      </c>
      <c r="AC328" s="45">
        <f>'Input Data'!AB327</f>
        <v>0</v>
      </c>
      <c r="AD328" s="45">
        <f>'Input Data'!AC327</f>
        <v>0</v>
      </c>
      <c r="AE328" s="45">
        <f>'Input Data'!AD327</f>
        <v>0</v>
      </c>
      <c r="AF328" s="45">
        <f>'Input Data'!AE327</f>
        <v>0</v>
      </c>
      <c r="AG328" s="45">
        <f>'Input Data'!AF327</f>
        <v>0</v>
      </c>
      <c r="AH328" s="45">
        <f>'Input Data'!AG327</f>
        <v>0</v>
      </c>
      <c r="AI328" s="45">
        <f>'Input Data'!AH327</f>
        <v>0</v>
      </c>
      <c r="AJ328" s="45">
        <f>'Input Data'!AI327</f>
        <v>0</v>
      </c>
      <c r="AK328" s="3" t="e">
        <f>VLOOKUP($C328,'Team Metadata'!$A:$B,2)</f>
        <v>#N/A</v>
      </c>
      <c r="AL328" s="46">
        <f>SUM($H328:$J328)</f>
        <v>0</v>
      </c>
      <c r="AM328" s="46">
        <f>IF($L328,1,0)</f>
        <v>0</v>
      </c>
      <c r="AN328" s="46">
        <f>SUM($S328:$U328)</f>
        <v>0</v>
      </c>
      <c r="AO328" s="46">
        <f>IF($AA328,1,0)</f>
        <v>0</v>
      </c>
    </row>
    <row r="329" spans="1:41" ht="15">
      <c r="A329" s="2" t="b">
        <f>AND(AND(NOT(ISNUMBER(B329)),NOT(B329="")),ISNUMBER(C329),ISNUMBER(D329))</f>
        <v>0</v>
      </c>
      <c r="B329" s="45">
        <f>'Input Data'!A328</f>
        <v>0</v>
      </c>
      <c r="C329" s="45">
        <f>'Input Data'!B328</f>
        <v>0</v>
      </c>
      <c r="D329" s="45">
        <f>'Input Data'!C328</f>
        <v>0</v>
      </c>
      <c r="E329" s="45">
        <f>'Input Data'!D328</f>
        <v>0</v>
      </c>
      <c r="F329" s="45">
        <f>'Input Data'!E328</f>
        <v>0</v>
      </c>
      <c r="G329" s="45">
        <f>'Input Data'!F328</f>
        <v>0</v>
      </c>
      <c r="H329" s="45">
        <f>'Input Data'!G328</f>
        <v>0</v>
      </c>
      <c r="I329" s="45">
        <f>'Input Data'!H328</f>
        <v>0</v>
      </c>
      <c r="J329" s="45">
        <f>'Input Data'!I328</f>
        <v>0</v>
      </c>
      <c r="K329" s="45">
        <f>'Input Data'!J328</f>
        <v>0</v>
      </c>
      <c r="L329" s="45">
        <f>'Input Data'!K328</f>
        <v>0</v>
      </c>
      <c r="M329" s="45">
        <f>'Input Data'!L328</f>
        <v>0</v>
      </c>
      <c r="N329" s="45">
        <f>'Input Data'!M328</f>
        <v>0</v>
      </c>
      <c r="O329" s="45">
        <f>'Input Data'!N328</f>
        <v>0</v>
      </c>
      <c r="P329" s="45">
        <f>'Input Data'!O328</f>
        <v>0</v>
      </c>
      <c r="Q329" s="45">
        <f>'Input Data'!P328</f>
        <v>0</v>
      </c>
      <c r="R329" s="45">
        <f>'Input Data'!Q328</f>
        <v>0</v>
      </c>
      <c r="S329" s="45">
        <f>'Input Data'!R328</f>
        <v>0</v>
      </c>
      <c r="T329" s="45">
        <f>'Input Data'!S328</f>
        <v>0</v>
      </c>
      <c r="U329" s="45">
        <f>'Input Data'!T328</f>
        <v>0</v>
      </c>
      <c r="V329" s="45">
        <f>'Input Data'!U328</f>
        <v>0</v>
      </c>
      <c r="W329" s="45">
        <f>'Input Data'!V328</f>
        <v>0</v>
      </c>
      <c r="X329" s="45">
        <f>'Input Data'!W328</f>
        <v>0</v>
      </c>
      <c r="Y329" s="45">
        <f>'Input Data'!X328</f>
        <v>0</v>
      </c>
      <c r="Z329" s="45">
        <f>'Input Data'!Y328</f>
        <v>0</v>
      </c>
      <c r="AA329" s="45">
        <f>'Input Data'!Z328</f>
        <v>0</v>
      </c>
      <c r="AB329" s="45">
        <f>'Input Data'!AA328</f>
        <v>0</v>
      </c>
      <c r="AC329" s="45">
        <f>'Input Data'!AB328</f>
        <v>0</v>
      </c>
      <c r="AD329" s="45">
        <f>'Input Data'!AC328</f>
        <v>0</v>
      </c>
      <c r="AE329" s="45">
        <f>'Input Data'!AD328</f>
        <v>0</v>
      </c>
      <c r="AF329" s="45">
        <f>'Input Data'!AE328</f>
        <v>0</v>
      </c>
      <c r="AG329" s="45">
        <f>'Input Data'!AF328</f>
        <v>0</v>
      </c>
      <c r="AH329" s="45">
        <f>'Input Data'!AG328</f>
        <v>0</v>
      </c>
      <c r="AI329" s="45">
        <f>'Input Data'!AH328</f>
        <v>0</v>
      </c>
      <c r="AJ329" s="45">
        <f>'Input Data'!AI328</f>
        <v>0</v>
      </c>
      <c r="AK329" s="3" t="e">
        <f>VLOOKUP($C329,'Team Metadata'!$A:$B,2)</f>
        <v>#N/A</v>
      </c>
      <c r="AL329" s="46">
        <f>SUM($H329:$J329)</f>
        <v>0</v>
      </c>
      <c r="AM329" s="46">
        <f>IF($L329,1,0)</f>
        <v>0</v>
      </c>
      <c r="AN329" s="46">
        <f>SUM($S329:$U329)</f>
        <v>0</v>
      </c>
      <c r="AO329" s="46">
        <f>IF($AA329,1,0)</f>
        <v>0</v>
      </c>
    </row>
    <row r="330" spans="1:41" ht="15">
      <c r="A330" s="2" t="b">
        <f>AND(AND(NOT(ISNUMBER(B330)),NOT(B330="")),ISNUMBER(C330),ISNUMBER(D330))</f>
        <v>0</v>
      </c>
      <c r="B330" s="45">
        <f>'Input Data'!A329</f>
        <v>0</v>
      </c>
      <c r="C330" s="45">
        <f>'Input Data'!B329</f>
        <v>0</v>
      </c>
      <c r="D330" s="45">
        <f>'Input Data'!C329</f>
        <v>0</v>
      </c>
      <c r="E330" s="45">
        <f>'Input Data'!D329</f>
        <v>0</v>
      </c>
      <c r="F330" s="45">
        <f>'Input Data'!E329</f>
        <v>0</v>
      </c>
      <c r="G330" s="45">
        <f>'Input Data'!F329</f>
        <v>0</v>
      </c>
      <c r="H330" s="45">
        <f>'Input Data'!G329</f>
        <v>0</v>
      </c>
      <c r="I330" s="45">
        <f>'Input Data'!H329</f>
        <v>0</v>
      </c>
      <c r="J330" s="45">
        <f>'Input Data'!I329</f>
        <v>0</v>
      </c>
      <c r="K330" s="45">
        <f>'Input Data'!J329</f>
        <v>0</v>
      </c>
      <c r="L330" s="45">
        <f>'Input Data'!K329</f>
        <v>0</v>
      </c>
      <c r="M330" s="45">
        <f>'Input Data'!L329</f>
        <v>0</v>
      </c>
      <c r="N330" s="45">
        <f>'Input Data'!M329</f>
        <v>0</v>
      </c>
      <c r="O330" s="45">
        <f>'Input Data'!N329</f>
        <v>0</v>
      </c>
      <c r="P330" s="45">
        <f>'Input Data'!O329</f>
        <v>0</v>
      </c>
      <c r="Q330" s="45">
        <f>'Input Data'!P329</f>
        <v>0</v>
      </c>
      <c r="R330" s="45">
        <f>'Input Data'!Q329</f>
        <v>0</v>
      </c>
      <c r="S330" s="45">
        <f>'Input Data'!R329</f>
        <v>0</v>
      </c>
      <c r="T330" s="45">
        <f>'Input Data'!S329</f>
        <v>0</v>
      </c>
      <c r="U330" s="45">
        <f>'Input Data'!T329</f>
        <v>0</v>
      </c>
      <c r="V330" s="45">
        <f>'Input Data'!U329</f>
        <v>0</v>
      </c>
      <c r="W330" s="45">
        <f>'Input Data'!V329</f>
        <v>0</v>
      </c>
      <c r="X330" s="45">
        <f>'Input Data'!W329</f>
        <v>0</v>
      </c>
      <c r="Y330" s="45">
        <f>'Input Data'!X329</f>
        <v>0</v>
      </c>
      <c r="Z330" s="45">
        <f>'Input Data'!Y329</f>
        <v>0</v>
      </c>
      <c r="AA330" s="45">
        <f>'Input Data'!Z329</f>
        <v>0</v>
      </c>
      <c r="AB330" s="45">
        <f>'Input Data'!AA329</f>
        <v>0</v>
      </c>
      <c r="AC330" s="45">
        <f>'Input Data'!AB329</f>
        <v>0</v>
      </c>
      <c r="AD330" s="45">
        <f>'Input Data'!AC329</f>
        <v>0</v>
      </c>
      <c r="AE330" s="45">
        <f>'Input Data'!AD329</f>
        <v>0</v>
      </c>
      <c r="AF330" s="45">
        <f>'Input Data'!AE329</f>
        <v>0</v>
      </c>
      <c r="AG330" s="45">
        <f>'Input Data'!AF329</f>
        <v>0</v>
      </c>
      <c r="AH330" s="45">
        <f>'Input Data'!AG329</f>
        <v>0</v>
      </c>
      <c r="AI330" s="45">
        <f>'Input Data'!AH329</f>
        <v>0</v>
      </c>
      <c r="AJ330" s="45">
        <f>'Input Data'!AI329</f>
        <v>0</v>
      </c>
      <c r="AK330" s="3" t="e">
        <f>VLOOKUP($C330,'Team Metadata'!$A:$B,2)</f>
        <v>#N/A</v>
      </c>
      <c r="AL330" s="46">
        <f>SUM($H330:$J330)</f>
        <v>0</v>
      </c>
      <c r="AM330" s="46">
        <f>IF($L330,1,0)</f>
        <v>0</v>
      </c>
      <c r="AN330" s="46">
        <f>SUM($S330:$U330)</f>
        <v>0</v>
      </c>
      <c r="AO330" s="46">
        <f>IF($AA330,1,0)</f>
        <v>0</v>
      </c>
    </row>
    <row r="331" spans="1:41" ht="15">
      <c r="A331" s="2" t="b">
        <f>AND(AND(NOT(ISNUMBER(B331)),NOT(B331="")),ISNUMBER(C331),ISNUMBER(D331))</f>
        <v>0</v>
      </c>
      <c r="B331" s="45">
        <f>'Input Data'!A330</f>
        <v>0</v>
      </c>
      <c r="C331" s="45">
        <f>'Input Data'!B330</f>
        <v>0</v>
      </c>
      <c r="D331" s="45">
        <f>'Input Data'!C330</f>
        <v>0</v>
      </c>
      <c r="E331" s="45">
        <f>'Input Data'!D330</f>
        <v>0</v>
      </c>
      <c r="F331" s="45">
        <f>'Input Data'!E330</f>
        <v>0</v>
      </c>
      <c r="G331" s="45">
        <f>'Input Data'!F330</f>
        <v>0</v>
      </c>
      <c r="H331" s="45">
        <f>'Input Data'!G330</f>
        <v>0</v>
      </c>
      <c r="I331" s="45">
        <f>'Input Data'!H330</f>
        <v>0</v>
      </c>
      <c r="J331" s="45">
        <f>'Input Data'!I330</f>
        <v>0</v>
      </c>
      <c r="K331" s="45">
        <f>'Input Data'!J330</f>
        <v>0</v>
      </c>
      <c r="L331" s="45">
        <f>'Input Data'!K330</f>
        <v>0</v>
      </c>
      <c r="M331" s="45">
        <f>'Input Data'!L330</f>
        <v>0</v>
      </c>
      <c r="N331" s="45">
        <f>'Input Data'!M330</f>
        <v>0</v>
      </c>
      <c r="O331" s="45">
        <f>'Input Data'!N330</f>
        <v>0</v>
      </c>
      <c r="P331" s="45">
        <f>'Input Data'!O330</f>
        <v>0</v>
      </c>
      <c r="Q331" s="45">
        <f>'Input Data'!P330</f>
        <v>0</v>
      </c>
      <c r="R331" s="45">
        <f>'Input Data'!Q330</f>
        <v>0</v>
      </c>
      <c r="S331" s="45">
        <f>'Input Data'!R330</f>
        <v>0</v>
      </c>
      <c r="T331" s="45">
        <f>'Input Data'!S330</f>
        <v>0</v>
      </c>
      <c r="U331" s="45">
        <f>'Input Data'!T330</f>
        <v>0</v>
      </c>
      <c r="V331" s="45">
        <f>'Input Data'!U330</f>
        <v>0</v>
      </c>
      <c r="W331" s="45">
        <f>'Input Data'!V330</f>
        <v>0</v>
      </c>
      <c r="X331" s="45">
        <f>'Input Data'!W330</f>
        <v>0</v>
      </c>
      <c r="Y331" s="45">
        <f>'Input Data'!X330</f>
        <v>0</v>
      </c>
      <c r="Z331" s="45">
        <f>'Input Data'!Y330</f>
        <v>0</v>
      </c>
      <c r="AA331" s="45">
        <f>'Input Data'!Z330</f>
        <v>0</v>
      </c>
      <c r="AB331" s="45">
        <f>'Input Data'!AA330</f>
        <v>0</v>
      </c>
      <c r="AC331" s="45">
        <f>'Input Data'!AB330</f>
        <v>0</v>
      </c>
      <c r="AD331" s="45">
        <f>'Input Data'!AC330</f>
        <v>0</v>
      </c>
      <c r="AE331" s="45">
        <f>'Input Data'!AD330</f>
        <v>0</v>
      </c>
      <c r="AF331" s="45">
        <f>'Input Data'!AE330</f>
        <v>0</v>
      </c>
      <c r="AG331" s="45">
        <f>'Input Data'!AF330</f>
        <v>0</v>
      </c>
      <c r="AH331" s="45">
        <f>'Input Data'!AG330</f>
        <v>0</v>
      </c>
      <c r="AI331" s="45">
        <f>'Input Data'!AH330</f>
        <v>0</v>
      </c>
      <c r="AJ331" s="45">
        <f>'Input Data'!AI330</f>
        <v>0</v>
      </c>
      <c r="AK331" s="3" t="e">
        <f>VLOOKUP($C331,'Team Metadata'!$A:$B,2)</f>
        <v>#N/A</v>
      </c>
      <c r="AL331" s="46">
        <f>SUM($H331:$J331)</f>
        <v>0</v>
      </c>
      <c r="AM331" s="46">
        <f>IF($L331,1,0)</f>
        <v>0</v>
      </c>
      <c r="AN331" s="46">
        <f>SUM($S331:$U331)</f>
        <v>0</v>
      </c>
      <c r="AO331" s="46">
        <f>IF($AA331,1,0)</f>
        <v>0</v>
      </c>
    </row>
    <row r="332" spans="1:41" ht="15">
      <c r="A332" s="2" t="b">
        <f>AND(AND(NOT(ISNUMBER(B332)),NOT(B332="")),ISNUMBER(C332),ISNUMBER(D332))</f>
        <v>0</v>
      </c>
      <c r="B332" s="45">
        <f>'Input Data'!A331</f>
        <v>0</v>
      </c>
      <c r="C332" s="45">
        <f>'Input Data'!B331</f>
        <v>0</v>
      </c>
      <c r="D332" s="45">
        <f>'Input Data'!C331</f>
        <v>0</v>
      </c>
      <c r="E332" s="45">
        <f>'Input Data'!D331</f>
        <v>0</v>
      </c>
      <c r="F332" s="45">
        <f>'Input Data'!E331</f>
        <v>0</v>
      </c>
      <c r="G332" s="45">
        <f>'Input Data'!F331</f>
        <v>0</v>
      </c>
      <c r="H332" s="45">
        <f>'Input Data'!G331</f>
        <v>0</v>
      </c>
      <c r="I332" s="45">
        <f>'Input Data'!H331</f>
        <v>0</v>
      </c>
      <c r="J332" s="45">
        <f>'Input Data'!I331</f>
        <v>0</v>
      </c>
      <c r="K332" s="45">
        <f>'Input Data'!J331</f>
        <v>0</v>
      </c>
      <c r="L332" s="45">
        <f>'Input Data'!K331</f>
        <v>0</v>
      </c>
      <c r="M332" s="45">
        <f>'Input Data'!L331</f>
        <v>0</v>
      </c>
      <c r="N332" s="45">
        <f>'Input Data'!M331</f>
        <v>0</v>
      </c>
      <c r="O332" s="45">
        <f>'Input Data'!N331</f>
        <v>0</v>
      </c>
      <c r="P332" s="45">
        <f>'Input Data'!O331</f>
        <v>0</v>
      </c>
      <c r="Q332" s="45">
        <f>'Input Data'!P331</f>
        <v>0</v>
      </c>
      <c r="R332" s="45">
        <f>'Input Data'!Q331</f>
        <v>0</v>
      </c>
      <c r="S332" s="45">
        <f>'Input Data'!R331</f>
        <v>0</v>
      </c>
      <c r="T332" s="45">
        <f>'Input Data'!S331</f>
        <v>0</v>
      </c>
      <c r="U332" s="45">
        <f>'Input Data'!T331</f>
        <v>0</v>
      </c>
      <c r="V332" s="45">
        <f>'Input Data'!U331</f>
        <v>0</v>
      </c>
      <c r="W332" s="45">
        <f>'Input Data'!V331</f>
        <v>0</v>
      </c>
      <c r="X332" s="45">
        <f>'Input Data'!W331</f>
        <v>0</v>
      </c>
      <c r="Y332" s="45">
        <f>'Input Data'!X331</f>
        <v>0</v>
      </c>
      <c r="Z332" s="45">
        <f>'Input Data'!Y331</f>
        <v>0</v>
      </c>
      <c r="AA332" s="45">
        <f>'Input Data'!Z331</f>
        <v>0</v>
      </c>
      <c r="AB332" s="45">
        <f>'Input Data'!AA331</f>
        <v>0</v>
      </c>
      <c r="AC332" s="45">
        <f>'Input Data'!AB331</f>
        <v>0</v>
      </c>
      <c r="AD332" s="45">
        <f>'Input Data'!AC331</f>
        <v>0</v>
      </c>
      <c r="AE332" s="45">
        <f>'Input Data'!AD331</f>
        <v>0</v>
      </c>
      <c r="AF332" s="45">
        <f>'Input Data'!AE331</f>
        <v>0</v>
      </c>
      <c r="AG332" s="45">
        <f>'Input Data'!AF331</f>
        <v>0</v>
      </c>
      <c r="AH332" s="45">
        <f>'Input Data'!AG331</f>
        <v>0</v>
      </c>
      <c r="AI332" s="45">
        <f>'Input Data'!AH331</f>
        <v>0</v>
      </c>
      <c r="AJ332" s="45">
        <f>'Input Data'!AI331</f>
        <v>0</v>
      </c>
      <c r="AK332" s="3" t="e">
        <f>VLOOKUP($C332,'Team Metadata'!$A:$B,2)</f>
        <v>#N/A</v>
      </c>
      <c r="AL332" s="46">
        <f>SUM($H332:$J332)</f>
        <v>0</v>
      </c>
      <c r="AM332" s="46">
        <f>IF($L332,1,0)</f>
        <v>0</v>
      </c>
      <c r="AN332" s="46">
        <f>SUM($S332:$U332)</f>
        <v>0</v>
      </c>
      <c r="AO332" s="46">
        <f>IF($AA332,1,0)</f>
        <v>0</v>
      </c>
    </row>
    <row r="333" spans="1:41" ht="15">
      <c r="A333" s="2" t="b">
        <f>AND(AND(NOT(ISNUMBER(B333)),NOT(B333="")),ISNUMBER(C333),ISNUMBER(D333))</f>
        <v>0</v>
      </c>
      <c r="B333" s="45">
        <f>'Input Data'!A332</f>
        <v>0</v>
      </c>
      <c r="C333" s="45">
        <f>'Input Data'!B332</f>
        <v>0</v>
      </c>
      <c r="D333" s="45">
        <f>'Input Data'!C332</f>
        <v>0</v>
      </c>
      <c r="E333" s="45">
        <f>'Input Data'!D332</f>
        <v>0</v>
      </c>
      <c r="F333" s="45">
        <f>'Input Data'!E332</f>
        <v>0</v>
      </c>
      <c r="G333" s="45">
        <f>'Input Data'!F332</f>
        <v>0</v>
      </c>
      <c r="H333" s="45">
        <f>'Input Data'!G332</f>
        <v>0</v>
      </c>
      <c r="I333" s="45">
        <f>'Input Data'!H332</f>
        <v>0</v>
      </c>
      <c r="J333" s="45">
        <f>'Input Data'!I332</f>
        <v>0</v>
      </c>
      <c r="K333" s="45">
        <f>'Input Data'!J332</f>
        <v>0</v>
      </c>
      <c r="L333" s="45">
        <f>'Input Data'!K332</f>
        <v>0</v>
      </c>
      <c r="M333" s="45">
        <f>'Input Data'!L332</f>
        <v>0</v>
      </c>
      <c r="N333" s="45">
        <f>'Input Data'!M332</f>
        <v>0</v>
      </c>
      <c r="O333" s="45">
        <f>'Input Data'!N332</f>
        <v>0</v>
      </c>
      <c r="P333" s="45">
        <f>'Input Data'!O332</f>
        <v>0</v>
      </c>
      <c r="Q333" s="45">
        <f>'Input Data'!P332</f>
        <v>0</v>
      </c>
      <c r="R333" s="45">
        <f>'Input Data'!Q332</f>
        <v>0</v>
      </c>
      <c r="S333" s="45">
        <f>'Input Data'!R332</f>
        <v>0</v>
      </c>
      <c r="T333" s="45">
        <f>'Input Data'!S332</f>
        <v>0</v>
      </c>
      <c r="U333" s="45">
        <f>'Input Data'!T332</f>
        <v>0</v>
      </c>
      <c r="V333" s="45">
        <f>'Input Data'!U332</f>
        <v>0</v>
      </c>
      <c r="W333" s="45">
        <f>'Input Data'!V332</f>
        <v>0</v>
      </c>
      <c r="X333" s="45">
        <f>'Input Data'!W332</f>
        <v>0</v>
      </c>
      <c r="Y333" s="45">
        <f>'Input Data'!X332</f>
        <v>0</v>
      </c>
      <c r="Z333" s="45">
        <f>'Input Data'!Y332</f>
        <v>0</v>
      </c>
      <c r="AA333" s="45">
        <f>'Input Data'!Z332</f>
        <v>0</v>
      </c>
      <c r="AB333" s="45">
        <f>'Input Data'!AA332</f>
        <v>0</v>
      </c>
      <c r="AC333" s="45">
        <f>'Input Data'!AB332</f>
        <v>0</v>
      </c>
      <c r="AD333" s="45">
        <f>'Input Data'!AC332</f>
        <v>0</v>
      </c>
      <c r="AE333" s="45">
        <f>'Input Data'!AD332</f>
        <v>0</v>
      </c>
      <c r="AF333" s="45">
        <f>'Input Data'!AE332</f>
        <v>0</v>
      </c>
      <c r="AG333" s="45">
        <f>'Input Data'!AF332</f>
        <v>0</v>
      </c>
      <c r="AH333" s="45">
        <f>'Input Data'!AG332</f>
        <v>0</v>
      </c>
      <c r="AI333" s="45">
        <f>'Input Data'!AH332</f>
        <v>0</v>
      </c>
      <c r="AJ333" s="45">
        <f>'Input Data'!AI332</f>
        <v>0</v>
      </c>
      <c r="AK333" s="3" t="e">
        <f>VLOOKUP($C333,'Team Metadata'!$A:$B,2)</f>
        <v>#N/A</v>
      </c>
      <c r="AL333" s="46">
        <f>SUM($H333:$J333)</f>
        <v>0</v>
      </c>
      <c r="AM333" s="46">
        <f>IF($L333,1,0)</f>
        <v>0</v>
      </c>
      <c r="AN333" s="46">
        <f>SUM($S333:$U333)</f>
        <v>0</v>
      </c>
      <c r="AO333" s="46">
        <f>IF($AA333,1,0)</f>
        <v>0</v>
      </c>
    </row>
    <row r="334" spans="1:41" ht="15">
      <c r="A334" s="2" t="b">
        <f>AND(AND(NOT(ISNUMBER(B334)),NOT(B334="")),ISNUMBER(C334),ISNUMBER(D334))</f>
        <v>0</v>
      </c>
      <c r="B334" s="45">
        <f>'Input Data'!A333</f>
        <v>0</v>
      </c>
      <c r="C334" s="45">
        <f>'Input Data'!B333</f>
        <v>0</v>
      </c>
      <c r="D334" s="45">
        <f>'Input Data'!C333</f>
        <v>0</v>
      </c>
      <c r="E334" s="45">
        <f>'Input Data'!D333</f>
        <v>0</v>
      </c>
      <c r="F334" s="45">
        <f>'Input Data'!E333</f>
        <v>0</v>
      </c>
      <c r="G334" s="45">
        <f>'Input Data'!F333</f>
        <v>0</v>
      </c>
      <c r="H334" s="45">
        <f>'Input Data'!G333</f>
        <v>0</v>
      </c>
      <c r="I334" s="45">
        <f>'Input Data'!H333</f>
        <v>0</v>
      </c>
      <c r="J334" s="45">
        <f>'Input Data'!I333</f>
        <v>0</v>
      </c>
      <c r="K334" s="45">
        <f>'Input Data'!J333</f>
        <v>0</v>
      </c>
      <c r="L334" s="45">
        <f>'Input Data'!K333</f>
        <v>0</v>
      </c>
      <c r="M334" s="45">
        <f>'Input Data'!L333</f>
        <v>0</v>
      </c>
      <c r="N334" s="45">
        <f>'Input Data'!M333</f>
        <v>0</v>
      </c>
      <c r="O334" s="45">
        <f>'Input Data'!N333</f>
        <v>0</v>
      </c>
      <c r="P334" s="45">
        <f>'Input Data'!O333</f>
        <v>0</v>
      </c>
      <c r="Q334" s="45">
        <f>'Input Data'!P333</f>
        <v>0</v>
      </c>
      <c r="R334" s="45">
        <f>'Input Data'!Q333</f>
        <v>0</v>
      </c>
      <c r="S334" s="45">
        <f>'Input Data'!R333</f>
        <v>0</v>
      </c>
      <c r="T334" s="45">
        <f>'Input Data'!S333</f>
        <v>0</v>
      </c>
      <c r="U334" s="45">
        <f>'Input Data'!T333</f>
        <v>0</v>
      </c>
      <c r="V334" s="45">
        <f>'Input Data'!U333</f>
        <v>0</v>
      </c>
      <c r="W334" s="45">
        <f>'Input Data'!V333</f>
        <v>0</v>
      </c>
      <c r="X334" s="45">
        <f>'Input Data'!W333</f>
        <v>0</v>
      </c>
      <c r="Y334" s="45">
        <f>'Input Data'!X333</f>
        <v>0</v>
      </c>
      <c r="Z334" s="45">
        <f>'Input Data'!Y333</f>
        <v>0</v>
      </c>
      <c r="AA334" s="45">
        <f>'Input Data'!Z333</f>
        <v>0</v>
      </c>
      <c r="AB334" s="45">
        <f>'Input Data'!AA333</f>
        <v>0</v>
      </c>
      <c r="AC334" s="45">
        <f>'Input Data'!AB333</f>
        <v>0</v>
      </c>
      <c r="AD334" s="45">
        <f>'Input Data'!AC333</f>
        <v>0</v>
      </c>
      <c r="AE334" s="45">
        <f>'Input Data'!AD333</f>
        <v>0</v>
      </c>
      <c r="AF334" s="45">
        <f>'Input Data'!AE333</f>
        <v>0</v>
      </c>
      <c r="AG334" s="45">
        <f>'Input Data'!AF333</f>
        <v>0</v>
      </c>
      <c r="AH334" s="45">
        <f>'Input Data'!AG333</f>
        <v>0</v>
      </c>
      <c r="AI334" s="45">
        <f>'Input Data'!AH333</f>
        <v>0</v>
      </c>
      <c r="AJ334" s="45">
        <f>'Input Data'!AI333</f>
        <v>0</v>
      </c>
      <c r="AK334" s="3" t="e">
        <f>VLOOKUP($C334,'Team Metadata'!$A:$B,2)</f>
        <v>#N/A</v>
      </c>
      <c r="AL334" s="46">
        <f>SUM($H334:$J334)</f>
        <v>0</v>
      </c>
      <c r="AM334" s="46">
        <f>IF($L334,1,0)</f>
        <v>0</v>
      </c>
      <c r="AN334" s="46">
        <f>SUM($S334:$U334)</f>
        <v>0</v>
      </c>
      <c r="AO334" s="46">
        <f>IF($AA334,1,0)</f>
        <v>0</v>
      </c>
    </row>
    <row r="335" spans="1:41" ht="15">
      <c r="A335" s="2" t="b">
        <f>AND(AND(NOT(ISNUMBER(B335)),NOT(B335="")),ISNUMBER(C335),ISNUMBER(D335))</f>
        <v>0</v>
      </c>
      <c r="B335" s="45">
        <f>'Input Data'!A334</f>
        <v>0</v>
      </c>
      <c r="C335" s="45">
        <f>'Input Data'!B334</f>
        <v>0</v>
      </c>
      <c r="D335" s="45">
        <f>'Input Data'!C334</f>
        <v>0</v>
      </c>
      <c r="E335" s="45">
        <f>'Input Data'!D334</f>
        <v>0</v>
      </c>
      <c r="F335" s="45">
        <f>'Input Data'!E334</f>
        <v>0</v>
      </c>
      <c r="G335" s="45">
        <f>'Input Data'!F334</f>
        <v>0</v>
      </c>
      <c r="H335" s="45">
        <f>'Input Data'!G334</f>
        <v>0</v>
      </c>
      <c r="I335" s="45">
        <f>'Input Data'!H334</f>
        <v>0</v>
      </c>
      <c r="J335" s="45">
        <f>'Input Data'!I334</f>
        <v>0</v>
      </c>
      <c r="K335" s="45">
        <f>'Input Data'!J334</f>
        <v>0</v>
      </c>
      <c r="L335" s="45">
        <f>'Input Data'!K334</f>
        <v>0</v>
      </c>
      <c r="M335" s="45">
        <f>'Input Data'!L334</f>
        <v>0</v>
      </c>
      <c r="N335" s="45">
        <f>'Input Data'!M334</f>
        <v>0</v>
      </c>
      <c r="O335" s="45">
        <f>'Input Data'!N334</f>
        <v>0</v>
      </c>
      <c r="P335" s="45">
        <f>'Input Data'!O334</f>
        <v>0</v>
      </c>
      <c r="Q335" s="45">
        <f>'Input Data'!P334</f>
        <v>0</v>
      </c>
      <c r="R335" s="45">
        <f>'Input Data'!Q334</f>
        <v>0</v>
      </c>
      <c r="S335" s="45">
        <f>'Input Data'!R334</f>
        <v>0</v>
      </c>
      <c r="T335" s="45">
        <f>'Input Data'!S334</f>
        <v>0</v>
      </c>
      <c r="U335" s="45">
        <f>'Input Data'!T334</f>
        <v>0</v>
      </c>
      <c r="V335" s="45">
        <f>'Input Data'!U334</f>
        <v>0</v>
      </c>
      <c r="W335" s="45">
        <f>'Input Data'!V334</f>
        <v>0</v>
      </c>
      <c r="X335" s="45">
        <f>'Input Data'!W334</f>
        <v>0</v>
      </c>
      <c r="Y335" s="45">
        <f>'Input Data'!X334</f>
        <v>0</v>
      </c>
      <c r="Z335" s="45">
        <f>'Input Data'!Y334</f>
        <v>0</v>
      </c>
      <c r="AA335" s="45">
        <f>'Input Data'!Z334</f>
        <v>0</v>
      </c>
      <c r="AB335" s="45">
        <f>'Input Data'!AA334</f>
        <v>0</v>
      </c>
      <c r="AC335" s="45">
        <f>'Input Data'!AB334</f>
        <v>0</v>
      </c>
      <c r="AD335" s="45">
        <f>'Input Data'!AC334</f>
        <v>0</v>
      </c>
      <c r="AE335" s="45">
        <f>'Input Data'!AD334</f>
        <v>0</v>
      </c>
      <c r="AF335" s="45">
        <f>'Input Data'!AE334</f>
        <v>0</v>
      </c>
      <c r="AG335" s="45">
        <f>'Input Data'!AF334</f>
        <v>0</v>
      </c>
      <c r="AH335" s="45">
        <f>'Input Data'!AG334</f>
        <v>0</v>
      </c>
      <c r="AI335" s="45">
        <f>'Input Data'!AH334</f>
        <v>0</v>
      </c>
      <c r="AJ335" s="45">
        <f>'Input Data'!AI334</f>
        <v>0</v>
      </c>
      <c r="AK335" s="3" t="e">
        <f>VLOOKUP($C335,'Team Metadata'!$A:$B,2)</f>
        <v>#N/A</v>
      </c>
      <c r="AL335" s="46">
        <f>SUM($H335:$J335)</f>
        <v>0</v>
      </c>
      <c r="AM335" s="46">
        <f>IF($L335,1,0)</f>
        <v>0</v>
      </c>
      <c r="AN335" s="46">
        <f>SUM($S335:$U335)</f>
        <v>0</v>
      </c>
      <c r="AO335" s="46">
        <f>IF($AA335,1,0)</f>
        <v>0</v>
      </c>
    </row>
    <row r="336" spans="1:41" ht="15">
      <c r="A336" s="2" t="b">
        <f>AND(AND(NOT(ISNUMBER(B336)),NOT(B336="")),ISNUMBER(C336),ISNUMBER(D336))</f>
        <v>0</v>
      </c>
      <c r="B336" s="45">
        <f>'Input Data'!A335</f>
        <v>0</v>
      </c>
      <c r="C336" s="45">
        <f>'Input Data'!B335</f>
        <v>0</v>
      </c>
      <c r="D336" s="45">
        <f>'Input Data'!C335</f>
        <v>0</v>
      </c>
      <c r="E336" s="45">
        <f>'Input Data'!D335</f>
        <v>0</v>
      </c>
      <c r="F336" s="45">
        <f>'Input Data'!E335</f>
        <v>0</v>
      </c>
      <c r="G336" s="45">
        <f>'Input Data'!F335</f>
        <v>0</v>
      </c>
      <c r="H336" s="45">
        <f>'Input Data'!G335</f>
        <v>0</v>
      </c>
      <c r="I336" s="45">
        <f>'Input Data'!H335</f>
        <v>0</v>
      </c>
      <c r="J336" s="45">
        <f>'Input Data'!I335</f>
        <v>0</v>
      </c>
      <c r="K336" s="45">
        <f>'Input Data'!J335</f>
        <v>0</v>
      </c>
      <c r="L336" s="45">
        <f>'Input Data'!K335</f>
        <v>0</v>
      </c>
      <c r="M336" s="45">
        <f>'Input Data'!L335</f>
        <v>0</v>
      </c>
      <c r="N336" s="45">
        <f>'Input Data'!M335</f>
        <v>0</v>
      </c>
      <c r="O336" s="45">
        <f>'Input Data'!N335</f>
        <v>0</v>
      </c>
      <c r="P336" s="45">
        <f>'Input Data'!O335</f>
        <v>0</v>
      </c>
      <c r="Q336" s="45">
        <f>'Input Data'!P335</f>
        <v>0</v>
      </c>
      <c r="R336" s="45">
        <f>'Input Data'!Q335</f>
        <v>0</v>
      </c>
      <c r="S336" s="45">
        <f>'Input Data'!R335</f>
        <v>0</v>
      </c>
      <c r="T336" s="45">
        <f>'Input Data'!S335</f>
        <v>0</v>
      </c>
      <c r="U336" s="45">
        <f>'Input Data'!T335</f>
        <v>0</v>
      </c>
      <c r="V336" s="45">
        <f>'Input Data'!U335</f>
        <v>0</v>
      </c>
      <c r="W336" s="45">
        <f>'Input Data'!V335</f>
        <v>0</v>
      </c>
      <c r="X336" s="45">
        <f>'Input Data'!W335</f>
        <v>0</v>
      </c>
      <c r="Y336" s="45">
        <f>'Input Data'!X335</f>
        <v>0</v>
      </c>
      <c r="Z336" s="45">
        <f>'Input Data'!Y335</f>
        <v>0</v>
      </c>
      <c r="AA336" s="45">
        <f>'Input Data'!Z335</f>
        <v>0</v>
      </c>
      <c r="AB336" s="45">
        <f>'Input Data'!AA335</f>
        <v>0</v>
      </c>
      <c r="AC336" s="45">
        <f>'Input Data'!AB335</f>
        <v>0</v>
      </c>
      <c r="AD336" s="45">
        <f>'Input Data'!AC335</f>
        <v>0</v>
      </c>
      <c r="AE336" s="45">
        <f>'Input Data'!AD335</f>
        <v>0</v>
      </c>
      <c r="AF336" s="45">
        <f>'Input Data'!AE335</f>
        <v>0</v>
      </c>
      <c r="AG336" s="45">
        <f>'Input Data'!AF335</f>
        <v>0</v>
      </c>
      <c r="AH336" s="45">
        <f>'Input Data'!AG335</f>
        <v>0</v>
      </c>
      <c r="AI336" s="45">
        <f>'Input Data'!AH335</f>
        <v>0</v>
      </c>
      <c r="AJ336" s="45">
        <f>'Input Data'!AI335</f>
        <v>0</v>
      </c>
      <c r="AK336" s="3" t="e">
        <f>VLOOKUP($C336,'Team Metadata'!$A:$B,2)</f>
        <v>#N/A</v>
      </c>
      <c r="AL336" s="46">
        <f>SUM($H336:$J336)</f>
        <v>0</v>
      </c>
      <c r="AM336" s="46">
        <f>IF($L336,1,0)</f>
        <v>0</v>
      </c>
      <c r="AN336" s="46">
        <f>SUM($S336:$U336)</f>
        <v>0</v>
      </c>
      <c r="AO336" s="46">
        <f>IF($AA336,1,0)</f>
        <v>0</v>
      </c>
    </row>
    <row r="337" spans="1:41" ht="15">
      <c r="A337" s="2" t="b">
        <f>AND(AND(NOT(ISNUMBER(B337)),NOT(B337="")),ISNUMBER(C337),ISNUMBER(D337))</f>
        <v>0</v>
      </c>
      <c r="B337" s="45">
        <f>'Input Data'!A336</f>
        <v>0</v>
      </c>
      <c r="C337" s="45">
        <f>'Input Data'!B336</f>
        <v>0</v>
      </c>
      <c r="D337" s="45">
        <f>'Input Data'!C336</f>
        <v>0</v>
      </c>
      <c r="E337" s="45">
        <f>'Input Data'!D336</f>
        <v>0</v>
      </c>
      <c r="F337" s="45">
        <f>'Input Data'!E336</f>
        <v>0</v>
      </c>
      <c r="G337" s="45">
        <f>'Input Data'!F336</f>
        <v>0</v>
      </c>
      <c r="H337" s="45">
        <f>'Input Data'!G336</f>
        <v>0</v>
      </c>
      <c r="I337" s="45">
        <f>'Input Data'!H336</f>
        <v>0</v>
      </c>
      <c r="J337" s="45">
        <f>'Input Data'!I336</f>
        <v>0</v>
      </c>
      <c r="K337" s="45">
        <f>'Input Data'!J336</f>
        <v>0</v>
      </c>
      <c r="L337" s="45">
        <f>'Input Data'!K336</f>
        <v>0</v>
      </c>
      <c r="M337" s="45">
        <f>'Input Data'!L336</f>
        <v>0</v>
      </c>
      <c r="N337" s="45">
        <f>'Input Data'!M336</f>
        <v>0</v>
      </c>
      <c r="O337" s="45">
        <f>'Input Data'!N336</f>
        <v>0</v>
      </c>
      <c r="P337" s="45">
        <f>'Input Data'!O336</f>
        <v>0</v>
      </c>
      <c r="Q337" s="45">
        <f>'Input Data'!P336</f>
        <v>0</v>
      </c>
      <c r="R337" s="45">
        <f>'Input Data'!Q336</f>
        <v>0</v>
      </c>
      <c r="S337" s="45">
        <f>'Input Data'!R336</f>
        <v>0</v>
      </c>
      <c r="T337" s="45">
        <f>'Input Data'!S336</f>
        <v>0</v>
      </c>
      <c r="U337" s="45">
        <f>'Input Data'!T336</f>
        <v>0</v>
      </c>
      <c r="V337" s="45">
        <f>'Input Data'!U336</f>
        <v>0</v>
      </c>
      <c r="W337" s="45">
        <f>'Input Data'!V336</f>
        <v>0</v>
      </c>
      <c r="X337" s="45">
        <f>'Input Data'!W336</f>
        <v>0</v>
      </c>
      <c r="Y337" s="45">
        <f>'Input Data'!X336</f>
        <v>0</v>
      </c>
      <c r="Z337" s="45">
        <f>'Input Data'!Y336</f>
        <v>0</v>
      </c>
      <c r="AA337" s="45">
        <f>'Input Data'!Z336</f>
        <v>0</v>
      </c>
      <c r="AB337" s="45">
        <f>'Input Data'!AA336</f>
        <v>0</v>
      </c>
      <c r="AC337" s="45">
        <f>'Input Data'!AB336</f>
        <v>0</v>
      </c>
      <c r="AD337" s="45">
        <f>'Input Data'!AC336</f>
        <v>0</v>
      </c>
      <c r="AE337" s="45">
        <f>'Input Data'!AD336</f>
        <v>0</v>
      </c>
      <c r="AF337" s="45">
        <f>'Input Data'!AE336</f>
        <v>0</v>
      </c>
      <c r="AG337" s="45">
        <f>'Input Data'!AF336</f>
        <v>0</v>
      </c>
      <c r="AH337" s="45">
        <f>'Input Data'!AG336</f>
        <v>0</v>
      </c>
      <c r="AI337" s="45">
        <f>'Input Data'!AH336</f>
        <v>0</v>
      </c>
      <c r="AJ337" s="45">
        <f>'Input Data'!AI336</f>
        <v>0</v>
      </c>
      <c r="AK337" s="3" t="e">
        <f>VLOOKUP($C337,'Team Metadata'!$A:$B,2)</f>
        <v>#N/A</v>
      </c>
      <c r="AL337" s="46">
        <f>SUM($H337:$J337)</f>
        <v>0</v>
      </c>
      <c r="AM337" s="46">
        <f>IF($L337,1,0)</f>
        <v>0</v>
      </c>
      <c r="AN337" s="46">
        <f>SUM($S337:$U337)</f>
        <v>0</v>
      </c>
      <c r="AO337" s="46">
        <f>IF($AA337,1,0)</f>
        <v>0</v>
      </c>
    </row>
    <row r="338" spans="1:41" ht="15">
      <c r="A338" s="2" t="b">
        <f>AND(AND(NOT(ISNUMBER(B338)),NOT(B338="")),ISNUMBER(C338),ISNUMBER(D338))</f>
        <v>0</v>
      </c>
      <c r="B338" s="45">
        <f>'Input Data'!A337</f>
        <v>0</v>
      </c>
      <c r="C338" s="45">
        <f>'Input Data'!B337</f>
        <v>0</v>
      </c>
      <c r="D338" s="45">
        <f>'Input Data'!C337</f>
        <v>0</v>
      </c>
      <c r="E338" s="45">
        <f>'Input Data'!D337</f>
        <v>0</v>
      </c>
      <c r="F338" s="45">
        <f>'Input Data'!E337</f>
        <v>0</v>
      </c>
      <c r="G338" s="45">
        <f>'Input Data'!F337</f>
        <v>0</v>
      </c>
      <c r="H338" s="45">
        <f>'Input Data'!G337</f>
        <v>0</v>
      </c>
      <c r="I338" s="45">
        <f>'Input Data'!H337</f>
        <v>0</v>
      </c>
      <c r="J338" s="45">
        <f>'Input Data'!I337</f>
        <v>0</v>
      </c>
      <c r="K338" s="45">
        <f>'Input Data'!J337</f>
        <v>0</v>
      </c>
      <c r="L338" s="45">
        <f>'Input Data'!K337</f>
        <v>0</v>
      </c>
      <c r="M338" s="45">
        <f>'Input Data'!L337</f>
        <v>0</v>
      </c>
      <c r="N338" s="45">
        <f>'Input Data'!M337</f>
        <v>0</v>
      </c>
      <c r="O338" s="45">
        <f>'Input Data'!N337</f>
        <v>0</v>
      </c>
      <c r="P338" s="45">
        <f>'Input Data'!O337</f>
        <v>0</v>
      </c>
      <c r="Q338" s="45">
        <f>'Input Data'!P337</f>
        <v>0</v>
      </c>
      <c r="R338" s="45">
        <f>'Input Data'!Q337</f>
        <v>0</v>
      </c>
      <c r="S338" s="45">
        <f>'Input Data'!R337</f>
        <v>0</v>
      </c>
      <c r="T338" s="45">
        <f>'Input Data'!S337</f>
        <v>0</v>
      </c>
      <c r="U338" s="45">
        <f>'Input Data'!T337</f>
        <v>0</v>
      </c>
      <c r="V338" s="45">
        <f>'Input Data'!U337</f>
        <v>0</v>
      </c>
      <c r="W338" s="45">
        <f>'Input Data'!V337</f>
        <v>0</v>
      </c>
      <c r="X338" s="45">
        <f>'Input Data'!W337</f>
        <v>0</v>
      </c>
      <c r="Y338" s="45">
        <f>'Input Data'!X337</f>
        <v>0</v>
      </c>
      <c r="Z338" s="45">
        <f>'Input Data'!Y337</f>
        <v>0</v>
      </c>
      <c r="AA338" s="45">
        <f>'Input Data'!Z337</f>
        <v>0</v>
      </c>
      <c r="AB338" s="45">
        <f>'Input Data'!AA337</f>
        <v>0</v>
      </c>
      <c r="AC338" s="45">
        <f>'Input Data'!AB337</f>
        <v>0</v>
      </c>
      <c r="AD338" s="45">
        <f>'Input Data'!AC337</f>
        <v>0</v>
      </c>
      <c r="AE338" s="45">
        <f>'Input Data'!AD337</f>
        <v>0</v>
      </c>
      <c r="AF338" s="45">
        <f>'Input Data'!AE337</f>
        <v>0</v>
      </c>
      <c r="AG338" s="45">
        <f>'Input Data'!AF337</f>
        <v>0</v>
      </c>
      <c r="AH338" s="45">
        <f>'Input Data'!AG337</f>
        <v>0</v>
      </c>
      <c r="AI338" s="45">
        <f>'Input Data'!AH337</f>
        <v>0</v>
      </c>
      <c r="AJ338" s="45">
        <f>'Input Data'!AI337</f>
        <v>0</v>
      </c>
      <c r="AK338" s="3" t="e">
        <f>VLOOKUP($C338,'Team Metadata'!$A:$B,2)</f>
        <v>#N/A</v>
      </c>
      <c r="AL338" s="46">
        <f>SUM($H338:$J338)</f>
        <v>0</v>
      </c>
      <c r="AM338" s="46">
        <f>IF($L338,1,0)</f>
        <v>0</v>
      </c>
      <c r="AN338" s="46">
        <f>SUM($S338:$U338)</f>
        <v>0</v>
      </c>
      <c r="AO338" s="46">
        <f>IF($AA338,1,0)</f>
        <v>0</v>
      </c>
    </row>
    <row r="339" spans="1:41" ht="15">
      <c r="A339" s="2" t="b">
        <f>AND(AND(NOT(ISNUMBER(B339)),NOT(B339="")),ISNUMBER(C339),ISNUMBER(D339))</f>
        <v>0</v>
      </c>
      <c r="B339" s="45">
        <f>'Input Data'!A338</f>
        <v>0</v>
      </c>
      <c r="C339" s="45">
        <f>'Input Data'!B338</f>
        <v>0</v>
      </c>
      <c r="D339" s="45">
        <f>'Input Data'!C338</f>
        <v>0</v>
      </c>
      <c r="E339" s="45">
        <f>'Input Data'!D338</f>
        <v>0</v>
      </c>
      <c r="F339" s="45">
        <f>'Input Data'!E338</f>
        <v>0</v>
      </c>
      <c r="G339" s="45">
        <f>'Input Data'!F338</f>
        <v>0</v>
      </c>
      <c r="H339" s="45">
        <f>'Input Data'!G338</f>
        <v>0</v>
      </c>
      <c r="I339" s="45">
        <f>'Input Data'!H338</f>
        <v>0</v>
      </c>
      <c r="J339" s="45">
        <f>'Input Data'!I338</f>
        <v>0</v>
      </c>
      <c r="K339" s="45">
        <f>'Input Data'!J338</f>
        <v>0</v>
      </c>
      <c r="L339" s="45">
        <f>'Input Data'!K338</f>
        <v>0</v>
      </c>
      <c r="M339" s="45">
        <f>'Input Data'!L338</f>
        <v>0</v>
      </c>
      <c r="N339" s="45">
        <f>'Input Data'!M338</f>
        <v>0</v>
      </c>
      <c r="O339" s="45">
        <f>'Input Data'!N338</f>
        <v>0</v>
      </c>
      <c r="P339" s="45">
        <f>'Input Data'!O338</f>
        <v>0</v>
      </c>
      <c r="Q339" s="45">
        <f>'Input Data'!P338</f>
        <v>0</v>
      </c>
      <c r="R339" s="45">
        <f>'Input Data'!Q338</f>
        <v>0</v>
      </c>
      <c r="S339" s="45">
        <f>'Input Data'!R338</f>
        <v>0</v>
      </c>
      <c r="T339" s="45">
        <f>'Input Data'!S338</f>
        <v>0</v>
      </c>
      <c r="U339" s="45">
        <f>'Input Data'!T338</f>
        <v>0</v>
      </c>
      <c r="V339" s="45">
        <f>'Input Data'!U338</f>
        <v>0</v>
      </c>
      <c r="W339" s="45">
        <f>'Input Data'!V338</f>
        <v>0</v>
      </c>
      <c r="X339" s="45">
        <f>'Input Data'!W338</f>
        <v>0</v>
      </c>
      <c r="Y339" s="45">
        <f>'Input Data'!X338</f>
        <v>0</v>
      </c>
      <c r="Z339" s="45">
        <f>'Input Data'!Y338</f>
        <v>0</v>
      </c>
      <c r="AA339" s="45">
        <f>'Input Data'!Z338</f>
        <v>0</v>
      </c>
      <c r="AB339" s="45">
        <f>'Input Data'!AA338</f>
        <v>0</v>
      </c>
      <c r="AC339" s="45">
        <f>'Input Data'!AB338</f>
        <v>0</v>
      </c>
      <c r="AD339" s="45">
        <f>'Input Data'!AC338</f>
        <v>0</v>
      </c>
      <c r="AE339" s="45">
        <f>'Input Data'!AD338</f>
        <v>0</v>
      </c>
      <c r="AF339" s="45">
        <f>'Input Data'!AE338</f>
        <v>0</v>
      </c>
      <c r="AG339" s="45">
        <f>'Input Data'!AF338</f>
        <v>0</v>
      </c>
      <c r="AH339" s="45">
        <f>'Input Data'!AG338</f>
        <v>0</v>
      </c>
      <c r="AI339" s="45">
        <f>'Input Data'!AH338</f>
        <v>0</v>
      </c>
      <c r="AJ339" s="45">
        <f>'Input Data'!AI338</f>
        <v>0</v>
      </c>
      <c r="AK339" s="3" t="e">
        <f>VLOOKUP($C339,'Team Metadata'!$A:$B,2)</f>
        <v>#N/A</v>
      </c>
      <c r="AL339" s="46">
        <f>SUM($H339:$J339)</f>
        <v>0</v>
      </c>
      <c r="AM339" s="46">
        <f>IF($L339,1,0)</f>
        <v>0</v>
      </c>
      <c r="AN339" s="46">
        <f>SUM($S339:$U339)</f>
        <v>0</v>
      </c>
      <c r="AO339" s="46">
        <f>IF($AA339,1,0)</f>
        <v>0</v>
      </c>
    </row>
    <row r="340" spans="1:41" ht="15">
      <c r="A340" s="2" t="b">
        <f>AND(AND(NOT(ISNUMBER(B340)),NOT(B340="")),ISNUMBER(C340),ISNUMBER(D340))</f>
        <v>0</v>
      </c>
      <c r="B340" s="45">
        <f>'Input Data'!A339</f>
        <v>0</v>
      </c>
      <c r="C340" s="45">
        <f>'Input Data'!B339</f>
        <v>0</v>
      </c>
      <c r="D340" s="45">
        <f>'Input Data'!C339</f>
        <v>0</v>
      </c>
      <c r="E340" s="45">
        <f>'Input Data'!D339</f>
        <v>0</v>
      </c>
      <c r="F340" s="45">
        <f>'Input Data'!E339</f>
        <v>0</v>
      </c>
      <c r="G340" s="45">
        <f>'Input Data'!F339</f>
        <v>0</v>
      </c>
      <c r="H340" s="45">
        <f>'Input Data'!G339</f>
        <v>0</v>
      </c>
      <c r="I340" s="45">
        <f>'Input Data'!H339</f>
        <v>0</v>
      </c>
      <c r="J340" s="45">
        <f>'Input Data'!I339</f>
        <v>0</v>
      </c>
      <c r="K340" s="45">
        <f>'Input Data'!J339</f>
        <v>0</v>
      </c>
      <c r="L340" s="45">
        <f>'Input Data'!K339</f>
        <v>0</v>
      </c>
      <c r="M340" s="45">
        <f>'Input Data'!L339</f>
        <v>0</v>
      </c>
      <c r="N340" s="45">
        <f>'Input Data'!M339</f>
        <v>0</v>
      </c>
      <c r="O340" s="45">
        <f>'Input Data'!N339</f>
        <v>0</v>
      </c>
      <c r="P340" s="45">
        <f>'Input Data'!O339</f>
        <v>0</v>
      </c>
      <c r="Q340" s="45">
        <f>'Input Data'!P339</f>
        <v>0</v>
      </c>
      <c r="R340" s="45">
        <f>'Input Data'!Q339</f>
        <v>0</v>
      </c>
      <c r="S340" s="45">
        <f>'Input Data'!R339</f>
        <v>0</v>
      </c>
      <c r="T340" s="45">
        <f>'Input Data'!S339</f>
        <v>0</v>
      </c>
      <c r="U340" s="45">
        <f>'Input Data'!T339</f>
        <v>0</v>
      </c>
      <c r="V340" s="45">
        <f>'Input Data'!U339</f>
        <v>0</v>
      </c>
      <c r="W340" s="45">
        <f>'Input Data'!V339</f>
        <v>0</v>
      </c>
      <c r="X340" s="45">
        <f>'Input Data'!W339</f>
        <v>0</v>
      </c>
      <c r="Y340" s="45">
        <f>'Input Data'!X339</f>
        <v>0</v>
      </c>
      <c r="Z340" s="45">
        <f>'Input Data'!Y339</f>
        <v>0</v>
      </c>
      <c r="AA340" s="45">
        <f>'Input Data'!Z339</f>
        <v>0</v>
      </c>
      <c r="AB340" s="45">
        <f>'Input Data'!AA339</f>
        <v>0</v>
      </c>
      <c r="AC340" s="45">
        <f>'Input Data'!AB339</f>
        <v>0</v>
      </c>
      <c r="AD340" s="45">
        <f>'Input Data'!AC339</f>
        <v>0</v>
      </c>
      <c r="AE340" s="45">
        <f>'Input Data'!AD339</f>
        <v>0</v>
      </c>
      <c r="AF340" s="45">
        <f>'Input Data'!AE339</f>
        <v>0</v>
      </c>
      <c r="AG340" s="45">
        <f>'Input Data'!AF339</f>
        <v>0</v>
      </c>
      <c r="AH340" s="45">
        <f>'Input Data'!AG339</f>
        <v>0</v>
      </c>
      <c r="AI340" s="45">
        <f>'Input Data'!AH339</f>
        <v>0</v>
      </c>
      <c r="AJ340" s="45">
        <f>'Input Data'!AI339</f>
        <v>0</v>
      </c>
      <c r="AK340" s="3" t="e">
        <f>VLOOKUP($C340,'Team Metadata'!$A:$B,2)</f>
        <v>#N/A</v>
      </c>
      <c r="AL340" s="46">
        <f>SUM($H340:$J340)</f>
        <v>0</v>
      </c>
      <c r="AM340" s="46">
        <f>IF($L340,1,0)</f>
        <v>0</v>
      </c>
      <c r="AN340" s="46">
        <f>SUM($S340:$U340)</f>
        <v>0</v>
      </c>
      <c r="AO340" s="46">
        <f>IF($AA340,1,0)</f>
        <v>0</v>
      </c>
    </row>
    <row r="341" spans="1:41" ht="15">
      <c r="A341" s="2" t="b">
        <f>AND(AND(NOT(ISNUMBER(B341)),NOT(B341="")),ISNUMBER(C341),ISNUMBER(D341))</f>
        <v>0</v>
      </c>
      <c r="B341" s="45">
        <f>'Input Data'!A340</f>
        <v>0</v>
      </c>
      <c r="C341" s="45">
        <f>'Input Data'!B340</f>
        <v>0</v>
      </c>
      <c r="D341" s="45">
        <f>'Input Data'!C340</f>
        <v>0</v>
      </c>
      <c r="E341" s="45">
        <f>'Input Data'!D340</f>
        <v>0</v>
      </c>
      <c r="F341" s="45">
        <f>'Input Data'!E340</f>
        <v>0</v>
      </c>
      <c r="G341" s="45">
        <f>'Input Data'!F340</f>
        <v>0</v>
      </c>
      <c r="H341" s="45">
        <f>'Input Data'!G340</f>
        <v>0</v>
      </c>
      <c r="I341" s="45">
        <f>'Input Data'!H340</f>
        <v>0</v>
      </c>
      <c r="J341" s="45">
        <f>'Input Data'!I340</f>
        <v>0</v>
      </c>
      <c r="K341" s="45">
        <f>'Input Data'!J340</f>
        <v>0</v>
      </c>
      <c r="L341" s="45">
        <f>'Input Data'!K340</f>
        <v>0</v>
      </c>
      <c r="M341" s="45">
        <f>'Input Data'!L340</f>
        <v>0</v>
      </c>
      <c r="N341" s="45">
        <f>'Input Data'!M340</f>
        <v>0</v>
      </c>
      <c r="O341" s="45">
        <f>'Input Data'!N340</f>
        <v>0</v>
      </c>
      <c r="P341" s="45">
        <f>'Input Data'!O340</f>
        <v>0</v>
      </c>
      <c r="Q341" s="45">
        <f>'Input Data'!P340</f>
        <v>0</v>
      </c>
      <c r="R341" s="45">
        <f>'Input Data'!Q340</f>
        <v>0</v>
      </c>
      <c r="S341" s="45">
        <f>'Input Data'!R340</f>
        <v>0</v>
      </c>
      <c r="T341" s="45">
        <f>'Input Data'!S340</f>
        <v>0</v>
      </c>
      <c r="U341" s="45">
        <f>'Input Data'!T340</f>
        <v>0</v>
      </c>
      <c r="V341" s="45">
        <f>'Input Data'!U340</f>
        <v>0</v>
      </c>
      <c r="W341" s="45">
        <f>'Input Data'!V340</f>
        <v>0</v>
      </c>
      <c r="X341" s="45">
        <f>'Input Data'!W340</f>
        <v>0</v>
      </c>
      <c r="Y341" s="45">
        <f>'Input Data'!X340</f>
        <v>0</v>
      </c>
      <c r="Z341" s="45">
        <f>'Input Data'!Y340</f>
        <v>0</v>
      </c>
      <c r="AA341" s="45">
        <f>'Input Data'!Z340</f>
        <v>0</v>
      </c>
      <c r="AB341" s="45">
        <f>'Input Data'!AA340</f>
        <v>0</v>
      </c>
      <c r="AC341" s="45">
        <f>'Input Data'!AB340</f>
        <v>0</v>
      </c>
      <c r="AD341" s="45">
        <f>'Input Data'!AC340</f>
        <v>0</v>
      </c>
      <c r="AE341" s="45">
        <f>'Input Data'!AD340</f>
        <v>0</v>
      </c>
      <c r="AF341" s="45">
        <f>'Input Data'!AE340</f>
        <v>0</v>
      </c>
      <c r="AG341" s="45">
        <f>'Input Data'!AF340</f>
        <v>0</v>
      </c>
      <c r="AH341" s="45">
        <f>'Input Data'!AG340</f>
        <v>0</v>
      </c>
      <c r="AI341" s="45">
        <f>'Input Data'!AH340</f>
        <v>0</v>
      </c>
      <c r="AJ341" s="45">
        <f>'Input Data'!AI340</f>
        <v>0</v>
      </c>
      <c r="AK341" s="3" t="e">
        <f>VLOOKUP($C341,'Team Metadata'!$A:$B,2)</f>
        <v>#N/A</v>
      </c>
      <c r="AL341" s="46">
        <f>SUM($H341:$J341)</f>
        <v>0</v>
      </c>
      <c r="AM341" s="46">
        <f>IF($L341,1,0)</f>
        <v>0</v>
      </c>
      <c r="AN341" s="46">
        <f>SUM($S341:$U341)</f>
        <v>0</v>
      </c>
      <c r="AO341" s="46">
        <f>IF($AA341,1,0)</f>
        <v>0</v>
      </c>
    </row>
    <row r="342" spans="1:41" ht="15">
      <c r="A342" s="2" t="b">
        <f>AND(AND(NOT(ISNUMBER(B342)),NOT(B342="")),ISNUMBER(C342),ISNUMBER(D342))</f>
        <v>0</v>
      </c>
      <c r="B342" s="45">
        <f>'Input Data'!A341</f>
        <v>0</v>
      </c>
      <c r="C342" s="45">
        <f>'Input Data'!B341</f>
        <v>0</v>
      </c>
      <c r="D342" s="45">
        <f>'Input Data'!C341</f>
        <v>0</v>
      </c>
      <c r="E342" s="45">
        <f>'Input Data'!D341</f>
        <v>0</v>
      </c>
      <c r="F342" s="45">
        <f>'Input Data'!E341</f>
        <v>0</v>
      </c>
      <c r="G342" s="45">
        <f>'Input Data'!F341</f>
        <v>0</v>
      </c>
      <c r="H342" s="45">
        <f>'Input Data'!G341</f>
        <v>0</v>
      </c>
      <c r="I342" s="45">
        <f>'Input Data'!H341</f>
        <v>0</v>
      </c>
      <c r="J342" s="45">
        <f>'Input Data'!I341</f>
        <v>0</v>
      </c>
      <c r="K342" s="45">
        <f>'Input Data'!J341</f>
        <v>0</v>
      </c>
      <c r="L342" s="45">
        <f>'Input Data'!K341</f>
        <v>0</v>
      </c>
      <c r="M342" s="45">
        <f>'Input Data'!L341</f>
        <v>0</v>
      </c>
      <c r="N342" s="45">
        <f>'Input Data'!M341</f>
        <v>0</v>
      </c>
      <c r="O342" s="45">
        <f>'Input Data'!N341</f>
        <v>0</v>
      </c>
      <c r="P342" s="45">
        <f>'Input Data'!O341</f>
        <v>0</v>
      </c>
      <c r="Q342" s="45">
        <f>'Input Data'!P341</f>
        <v>0</v>
      </c>
      <c r="R342" s="45">
        <f>'Input Data'!Q341</f>
        <v>0</v>
      </c>
      <c r="S342" s="45">
        <f>'Input Data'!R341</f>
        <v>0</v>
      </c>
      <c r="T342" s="45">
        <f>'Input Data'!S341</f>
        <v>0</v>
      </c>
      <c r="U342" s="45">
        <f>'Input Data'!T341</f>
        <v>0</v>
      </c>
      <c r="V342" s="45">
        <f>'Input Data'!U341</f>
        <v>0</v>
      </c>
      <c r="W342" s="45">
        <f>'Input Data'!V341</f>
        <v>0</v>
      </c>
      <c r="X342" s="45">
        <f>'Input Data'!W341</f>
        <v>0</v>
      </c>
      <c r="Y342" s="45">
        <f>'Input Data'!X341</f>
        <v>0</v>
      </c>
      <c r="Z342" s="45">
        <f>'Input Data'!Y341</f>
        <v>0</v>
      </c>
      <c r="AA342" s="45">
        <f>'Input Data'!Z341</f>
        <v>0</v>
      </c>
      <c r="AB342" s="45">
        <f>'Input Data'!AA341</f>
        <v>0</v>
      </c>
      <c r="AC342" s="45">
        <f>'Input Data'!AB341</f>
        <v>0</v>
      </c>
      <c r="AD342" s="45">
        <f>'Input Data'!AC341</f>
        <v>0</v>
      </c>
      <c r="AE342" s="45">
        <f>'Input Data'!AD341</f>
        <v>0</v>
      </c>
      <c r="AF342" s="45">
        <f>'Input Data'!AE341</f>
        <v>0</v>
      </c>
      <c r="AG342" s="45">
        <f>'Input Data'!AF341</f>
        <v>0</v>
      </c>
      <c r="AH342" s="45">
        <f>'Input Data'!AG341</f>
        <v>0</v>
      </c>
      <c r="AI342" s="45">
        <f>'Input Data'!AH341</f>
        <v>0</v>
      </c>
      <c r="AJ342" s="45">
        <f>'Input Data'!AI341</f>
        <v>0</v>
      </c>
      <c r="AK342" s="3" t="e">
        <f>VLOOKUP($C342,'Team Metadata'!$A:$B,2)</f>
        <v>#N/A</v>
      </c>
      <c r="AL342" s="46">
        <f>SUM($H342:$J342)</f>
        <v>0</v>
      </c>
      <c r="AM342" s="46">
        <f>IF($L342,1,0)</f>
        <v>0</v>
      </c>
      <c r="AN342" s="46">
        <f>SUM($S342:$U342)</f>
        <v>0</v>
      </c>
      <c r="AO342" s="46">
        <f>IF($AA342,1,0)</f>
        <v>0</v>
      </c>
    </row>
    <row r="343" spans="1:41" ht="15">
      <c r="A343" s="2" t="b">
        <f>AND(AND(NOT(ISNUMBER(B343)),NOT(B343="")),ISNUMBER(C343),ISNUMBER(D343))</f>
        <v>0</v>
      </c>
      <c r="B343" s="45">
        <f>'Input Data'!A342</f>
        <v>0</v>
      </c>
      <c r="C343" s="45">
        <f>'Input Data'!B342</f>
        <v>0</v>
      </c>
      <c r="D343" s="45">
        <f>'Input Data'!C342</f>
        <v>0</v>
      </c>
      <c r="E343" s="45">
        <f>'Input Data'!D342</f>
        <v>0</v>
      </c>
      <c r="F343" s="45">
        <f>'Input Data'!E342</f>
        <v>0</v>
      </c>
      <c r="G343" s="45">
        <f>'Input Data'!F342</f>
        <v>0</v>
      </c>
      <c r="H343" s="45">
        <f>'Input Data'!G342</f>
        <v>0</v>
      </c>
      <c r="I343" s="45">
        <f>'Input Data'!H342</f>
        <v>0</v>
      </c>
      <c r="J343" s="45">
        <f>'Input Data'!I342</f>
        <v>0</v>
      </c>
      <c r="K343" s="45">
        <f>'Input Data'!J342</f>
        <v>0</v>
      </c>
      <c r="L343" s="45">
        <f>'Input Data'!K342</f>
        <v>0</v>
      </c>
      <c r="M343" s="45">
        <f>'Input Data'!L342</f>
        <v>0</v>
      </c>
      <c r="N343" s="45">
        <f>'Input Data'!M342</f>
        <v>0</v>
      </c>
      <c r="O343" s="45">
        <f>'Input Data'!N342</f>
        <v>0</v>
      </c>
      <c r="P343" s="45">
        <f>'Input Data'!O342</f>
        <v>0</v>
      </c>
      <c r="Q343" s="45">
        <f>'Input Data'!P342</f>
        <v>0</v>
      </c>
      <c r="R343" s="45">
        <f>'Input Data'!Q342</f>
        <v>0</v>
      </c>
      <c r="S343" s="45">
        <f>'Input Data'!R342</f>
        <v>0</v>
      </c>
      <c r="T343" s="45">
        <f>'Input Data'!S342</f>
        <v>0</v>
      </c>
      <c r="U343" s="45">
        <f>'Input Data'!T342</f>
        <v>0</v>
      </c>
      <c r="V343" s="45">
        <f>'Input Data'!U342</f>
        <v>0</v>
      </c>
      <c r="W343" s="45">
        <f>'Input Data'!V342</f>
        <v>0</v>
      </c>
      <c r="X343" s="45">
        <f>'Input Data'!W342</f>
        <v>0</v>
      </c>
      <c r="Y343" s="45">
        <f>'Input Data'!X342</f>
        <v>0</v>
      </c>
      <c r="Z343" s="45">
        <f>'Input Data'!Y342</f>
        <v>0</v>
      </c>
      <c r="AA343" s="45">
        <f>'Input Data'!Z342</f>
        <v>0</v>
      </c>
      <c r="AB343" s="45">
        <f>'Input Data'!AA342</f>
        <v>0</v>
      </c>
      <c r="AC343" s="45">
        <f>'Input Data'!AB342</f>
        <v>0</v>
      </c>
      <c r="AD343" s="45">
        <f>'Input Data'!AC342</f>
        <v>0</v>
      </c>
      <c r="AE343" s="45">
        <f>'Input Data'!AD342</f>
        <v>0</v>
      </c>
      <c r="AF343" s="45">
        <f>'Input Data'!AE342</f>
        <v>0</v>
      </c>
      <c r="AG343" s="45">
        <f>'Input Data'!AF342</f>
        <v>0</v>
      </c>
      <c r="AH343" s="45">
        <f>'Input Data'!AG342</f>
        <v>0</v>
      </c>
      <c r="AI343" s="45">
        <f>'Input Data'!AH342</f>
        <v>0</v>
      </c>
      <c r="AJ343" s="45">
        <f>'Input Data'!AI342</f>
        <v>0</v>
      </c>
      <c r="AK343" s="3" t="e">
        <f>VLOOKUP($C343,'Team Metadata'!$A:$B,2)</f>
        <v>#N/A</v>
      </c>
      <c r="AL343" s="46">
        <f>SUM($H343:$J343)</f>
        <v>0</v>
      </c>
      <c r="AM343" s="46">
        <f>IF($L343,1,0)</f>
        <v>0</v>
      </c>
      <c r="AN343" s="46">
        <f>SUM($S343:$U343)</f>
        <v>0</v>
      </c>
      <c r="AO343" s="46">
        <f>IF($AA343,1,0)</f>
        <v>0</v>
      </c>
    </row>
    <row r="344" spans="1:41" ht="15">
      <c r="A344" s="2" t="b">
        <f>AND(AND(NOT(ISNUMBER(B344)),NOT(B344="")),ISNUMBER(C344),ISNUMBER(D344))</f>
        <v>0</v>
      </c>
      <c r="B344" s="45">
        <f>'Input Data'!A343</f>
        <v>0</v>
      </c>
      <c r="C344" s="45">
        <f>'Input Data'!B343</f>
        <v>0</v>
      </c>
      <c r="D344" s="45">
        <f>'Input Data'!C343</f>
        <v>0</v>
      </c>
      <c r="E344" s="45">
        <f>'Input Data'!D343</f>
        <v>0</v>
      </c>
      <c r="F344" s="45">
        <f>'Input Data'!E343</f>
        <v>0</v>
      </c>
      <c r="G344" s="45">
        <f>'Input Data'!F343</f>
        <v>0</v>
      </c>
      <c r="H344" s="45">
        <f>'Input Data'!G343</f>
        <v>0</v>
      </c>
      <c r="I344" s="45">
        <f>'Input Data'!H343</f>
        <v>0</v>
      </c>
      <c r="J344" s="45">
        <f>'Input Data'!I343</f>
        <v>0</v>
      </c>
      <c r="K344" s="45">
        <f>'Input Data'!J343</f>
        <v>0</v>
      </c>
      <c r="L344" s="45">
        <f>'Input Data'!K343</f>
        <v>0</v>
      </c>
      <c r="M344" s="45">
        <f>'Input Data'!L343</f>
        <v>0</v>
      </c>
      <c r="N344" s="45">
        <f>'Input Data'!M343</f>
        <v>0</v>
      </c>
      <c r="O344" s="45">
        <f>'Input Data'!N343</f>
        <v>0</v>
      </c>
      <c r="P344" s="45">
        <f>'Input Data'!O343</f>
        <v>0</v>
      </c>
      <c r="Q344" s="45">
        <f>'Input Data'!P343</f>
        <v>0</v>
      </c>
      <c r="R344" s="45">
        <f>'Input Data'!Q343</f>
        <v>0</v>
      </c>
      <c r="S344" s="45">
        <f>'Input Data'!R343</f>
        <v>0</v>
      </c>
      <c r="T344" s="45">
        <f>'Input Data'!S343</f>
        <v>0</v>
      </c>
      <c r="U344" s="45">
        <f>'Input Data'!T343</f>
        <v>0</v>
      </c>
      <c r="V344" s="45">
        <f>'Input Data'!U343</f>
        <v>0</v>
      </c>
      <c r="W344" s="45">
        <f>'Input Data'!V343</f>
        <v>0</v>
      </c>
      <c r="X344" s="45">
        <f>'Input Data'!W343</f>
        <v>0</v>
      </c>
      <c r="Y344" s="45">
        <f>'Input Data'!X343</f>
        <v>0</v>
      </c>
      <c r="Z344" s="45">
        <f>'Input Data'!Y343</f>
        <v>0</v>
      </c>
      <c r="AA344" s="45">
        <f>'Input Data'!Z343</f>
        <v>0</v>
      </c>
      <c r="AB344" s="45">
        <f>'Input Data'!AA343</f>
        <v>0</v>
      </c>
      <c r="AC344" s="45">
        <f>'Input Data'!AB343</f>
        <v>0</v>
      </c>
      <c r="AD344" s="45">
        <f>'Input Data'!AC343</f>
        <v>0</v>
      </c>
      <c r="AE344" s="45">
        <f>'Input Data'!AD343</f>
        <v>0</v>
      </c>
      <c r="AF344" s="45">
        <f>'Input Data'!AE343</f>
        <v>0</v>
      </c>
      <c r="AG344" s="45">
        <f>'Input Data'!AF343</f>
        <v>0</v>
      </c>
      <c r="AH344" s="45">
        <f>'Input Data'!AG343</f>
        <v>0</v>
      </c>
      <c r="AI344" s="45">
        <f>'Input Data'!AH343</f>
        <v>0</v>
      </c>
      <c r="AJ344" s="45">
        <f>'Input Data'!AI343</f>
        <v>0</v>
      </c>
      <c r="AK344" s="3" t="e">
        <f>VLOOKUP($C344,'Team Metadata'!$A:$B,2)</f>
        <v>#N/A</v>
      </c>
      <c r="AL344" s="46">
        <f>SUM($H344:$J344)</f>
        <v>0</v>
      </c>
      <c r="AM344" s="46">
        <f>IF($L344,1,0)</f>
        <v>0</v>
      </c>
      <c r="AN344" s="46">
        <f>SUM($S344:$U344)</f>
        <v>0</v>
      </c>
      <c r="AO344" s="46">
        <f>IF($AA344,1,0)</f>
        <v>0</v>
      </c>
    </row>
    <row r="345" spans="1:41" ht="15">
      <c r="A345" s="2" t="b">
        <f>AND(AND(NOT(ISNUMBER(B345)),NOT(B345="")),ISNUMBER(C345),ISNUMBER(D345))</f>
        <v>0</v>
      </c>
      <c r="B345" s="45">
        <f>'Input Data'!A344</f>
        <v>0</v>
      </c>
      <c r="C345" s="45">
        <f>'Input Data'!B344</f>
        <v>0</v>
      </c>
      <c r="D345" s="45">
        <f>'Input Data'!C344</f>
        <v>0</v>
      </c>
      <c r="E345" s="45">
        <f>'Input Data'!D344</f>
        <v>0</v>
      </c>
      <c r="F345" s="45">
        <f>'Input Data'!E344</f>
        <v>0</v>
      </c>
      <c r="G345" s="45">
        <f>'Input Data'!F344</f>
        <v>0</v>
      </c>
      <c r="H345" s="45">
        <f>'Input Data'!G344</f>
        <v>0</v>
      </c>
      <c r="I345" s="45">
        <f>'Input Data'!H344</f>
        <v>0</v>
      </c>
      <c r="J345" s="45">
        <f>'Input Data'!I344</f>
        <v>0</v>
      </c>
      <c r="K345" s="45">
        <f>'Input Data'!J344</f>
        <v>0</v>
      </c>
      <c r="L345" s="45">
        <f>'Input Data'!K344</f>
        <v>0</v>
      </c>
      <c r="M345" s="45">
        <f>'Input Data'!L344</f>
        <v>0</v>
      </c>
      <c r="N345" s="45">
        <f>'Input Data'!M344</f>
        <v>0</v>
      </c>
      <c r="O345" s="45">
        <f>'Input Data'!N344</f>
        <v>0</v>
      </c>
      <c r="P345" s="45">
        <f>'Input Data'!O344</f>
        <v>0</v>
      </c>
      <c r="Q345" s="45">
        <f>'Input Data'!P344</f>
        <v>0</v>
      </c>
      <c r="R345" s="45">
        <f>'Input Data'!Q344</f>
        <v>0</v>
      </c>
      <c r="S345" s="45">
        <f>'Input Data'!R344</f>
        <v>0</v>
      </c>
      <c r="T345" s="45">
        <f>'Input Data'!S344</f>
        <v>0</v>
      </c>
      <c r="U345" s="45">
        <f>'Input Data'!T344</f>
        <v>0</v>
      </c>
      <c r="V345" s="45">
        <f>'Input Data'!U344</f>
        <v>0</v>
      </c>
      <c r="W345" s="45">
        <f>'Input Data'!V344</f>
        <v>0</v>
      </c>
      <c r="X345" s="45">
        <f>'Input Data'!W344</f>
        <v>0</v>
      </c>
      <c r="Y345" s="45">
        <f>'Input Data'!X344</f>
        <v>0</v>
      </c>
      <c r="Z345" s="45">
        <f>'Input Data'!Y344</f>
        <v>0</v>
      </c>
      <c r="AA345" s="45">
        <f>'Input Data'!Z344</f>
        <v>0</v>
      </c>
      <c r="AB345" s="45">
        <f>'Input Data'!AA344</f>
        <v>0</v>
      </c>
      <c r="AC345" s="45">
        <f>'Input Data'!AB344</f>
        <v>0</v>
      </c>
      <c r="AD345" s="45">
        <f>'Input Data'!AC344</f>
        <v>0</v>
      </c>
      <c r="AE345" s="45">
        <f>'Input Data'!AD344</f>
        <v>0</v>
      </c>
      <c r="AF345" s="45">
        <f>'Input Data'!AE344</f>
        <v>0</v>
      </c>
      <c r="AG345" s="45">
        <f>'Input Data'!AF344</f>
        <v>0</v>
      </c>
      <c r="AH345" s="45">
        <f>'Input Data'!AG344</f>
        <v>0</v>
      </c>
      <c r="AI345" s="45">
        <f>'Input Data'!AH344</f>
        <v>0</v>
      </c>
      <c r="AJ345" s="45">
        <f>'Input Data'!AI344</f>
        <v>0</v>
      </c>
      <c r="AK345" s="3" t="e">
        <f>VLOOKUP($C345,'Team Metadata'!$A:$B,2)</f>
        <v>#N/A</v>
      </c>
      <c r="AL345" s="46">
        <f>SUM($H345:$J345)</f>
        <v>0</v>
      </c>
      <c r="AM345" s="46">
        <f>IF($L345,1,0)</f>
        <v>0</v>
      </c>
      <c r="AN345" s="46">
        <f>SUM($S345:$U345)</f>
        <v>0</v>
      </c>
      <c r="AO345" s="46">
        <f>IF($AA345,1,0)</f>
        <v>0</v>
      </c>
    </row>
    <row r="346" spans="1:41" ht="15">
      <c r="A346" s="2" t="b">
        <f>AND(AND(NOT(ISNUMBER(B346)),NOT(B346="")),ISNUMBER(C346),ISNUMBER(D346))</f>
        <v>0</v>
      </c>
      <c r="B346" s="45">
        <f>'Input Data'!A345</f>
        <v>0</v>
      </c>
      <c r="C346" s="45">
        <f>'Input Data'!B345</f>
        <v>0</v>
      </c>
      <c r="D346" s="45">
        <f>'Input Data'!C345</f>
        <v>0</v>
      </c>
      <c r="E346" s="45">
        <f>'Input Data'!D345</f>
        <v>0</v>
      </c>
      <c r="F346" s="45">
        <f>'Input Data'!E345</f>
        <v>0</v>
      </c>
      <c r="G346" s="45">
        <f>'Input Data'!F345</f>
        <v>0</v>
      </c>
      <c r="H346" s="45">
        <f>'Input Data'!G345</f>
        <v>0</v>
      </c>
      <c r="I346" s="45">
        <f>'Input Data'!H345</f>
        <v>0</v>
      </c>
      <c r="J346" s="45">
        <f>'Input Data'!I345</f>
        <v>0</v>
      </c>
      <c r="K346" s="45">
        <f>'Input Data'!J345</f>
        <v>0</v>
      </c>
      <c r="L346" s="45">
        <f>'Input Data'!K345</f>
        <v>0</v>
      </c>
      <c r="M346" s="45">
        <f>'Input Data'!L345</f>
        <v>0</v>
      </c>
      <c r="N346" s="45">
        <f>'Input Data'!M345</f>
        <v>0</v>
      </c>
      <c r="O346" s="45">
        <f>'Input Data'!N345</f>
        <v>0</v>
      </c>
      <c r="P346" s="45">
        <f>'Input Data'!O345</f>
        <v>0</v>
      </c>
      <c r="Q346" s="45">
        <f>'Input Data'!P345</f>
        <v>0</v>
      </c>
      <c r="R346" s="45">
        <f>'Input Data'!Q345</f>
        <v>0</v>
      </c>
      <c r="S346" s="45">
        <f>'Input Data'!R345</f>
        <v>0</v>
      </c>
      <c r="T346" s="45">
        <f>'Input Data'!S345</f>
        <v>0</v>
      </c>
      <c r="U346" s="45">
        <f>'Input Data'!T345</f>
        <v>0</v>
      </c>
      <c r="V346" s="45">
        <f>'Input Data'!U345</f>
        <v>0</v>
      </c>
      <c r="W346" s="45">
        <f>'Input Data'!V345</f>
        <v>0</v>
      </c>
      <c r="X346" s="45">
        <f>'Input Data'!W345</f>
        <v>0</v>
      </c>
      <c r="Y346" s="45">
        <f>'Input Data'!X345</f>
        <v>0</v>
      </c>
      <c r="Z346" s="45">
        <f>'Input Data'!Y345</f>
        <v>0</v>
      </c>
      <c r="AA346" s="45">
        <f>'Input Data'!Z345</f>
        <v>0</v>
      </c>
      <c r="AB346" s="45">
        <f>'Input Data'!AA345</f>
        <v>0</v>
      </c>
      <c r="AC346" s="45">
        <f>'Input Data'!AB345</f>
        <v>0</v>
      </c>
      <c r="AD346" s="45">
        <f>'Input Data'!AC345</f>
        <v>0</v>
      </c>
      <c r="AE346" s="45">
        <f>'Input Data'!AD345</f>
        <v>0</v>
      </c>
      <c r="AF346" s="45">
        <f>'Input Data'!AE345</f>
        <v>0</v>
      </c>
      <c r="AG346" s="45">
        <f>'Input Data'!AF345</f>
        <v>0</v>
      </c>
      <c r="AH346" s="45">
        <f>'Input Data'!AG345</f>
        <v>0</v>
      </c>
      <c r="AI346" s="45">
        <f>'Input Data'!AH345</f>
        <v>0</v>
      </c>
      <c r="AJ346" s="45">
        <f>'Input Data'!AI345</f>
        <v>0</v>
      </c>
      <c r="AK346" s="3" t="e">
        <f>VLOOKUP($C346,'Team Metadata'!$A:$B,2)</f>
        <v>#N/A</v>
      </c>
      <c r="AL346" s="46">
        <f>SUM($H346:$J346)</f>
        <v>0</v>
      </c>
      <c r="AM346" s="46">
        <f>IF($L346,1,0)</f>
        <v>0</v>
      </c>
      <c r="AN346" s="46">
        <f>SUM($S346:$U346)</f>
        <v>0</v>
      </c>
      <c r="AO346" s="46">
        <f>IF($AA346,1,0)</f>
        <v>0</v>
      </c>
    </row>
    <row r="347" spans="1:41" ht="15">
      <c r="A347" s="2" t="b">
        <f>AND(AND(NOT(ISNUMBER(B347)),NOT(B347="")),ISNUMBER(C347),ISNUMBER(D347))</f>
        <v>0</v>
      </c>
      <c r="B347" s="45">
        <f>'Input Data'!A346</f>
        <v>0</v>
      </c>
      <c r="C347" s="45">
        <f>'Input Data'!B346</f>
        <v>0</v>
      </c>
      <c r="D347" s="45">
        <f>'Input Data'!C346</f>
        <v>0</v>
      </c>
      <c r="E347" s="45">
        <f>'Input Data'!D346</f>
        <v>0</v>
      </c>
      <c r="F347" s="45">
        <f>'Input Data'!E346</f>
        <v>0</v>
      </c>
      <c r="G347" s="45">
        <f>'Input Data'!F346</f>
        <v>0</v>
      </c>
      <c r="H347" s="45">
        <f>'Input Data'!G346</f>
        <v>0</v>
      </c>
      <c r="I347" s="45">
        <f>'Input Data'!H346</f>
        <v>0</v>
      </c>
      <c r="J347" s="45">
        <f>'Input Data'!I346</f>
        <v>0</v>
      </c>
      <c r="K347" s="45">
        <f>'Input Data'!J346</f>
        <v>0</v>
      </c>
      <c r="L347" s="45">
        <f>'Input Data'!K346</f>
        <v>0</v>
      </c>
      <c r="M347" s="45">
        <f>'Input Data'!L346</f>
        <v>0</v>
      </c>
      <c r="N347" s="45">
        <f>'Input Data'!M346</f>
        <v>0</v>
      </c>
      <c r="O347" s="45">
        <f>'Input Data'!N346</f>
        <v>0</v>
      </c>
      <c r="P347" s="45">
        <f>'Input Data'!O346</f>
        <v>0</v>
      </c>
      <c r="Q347" s="45">
        <f>'Input Data'!P346</f>
        <v>0</v>
      </c>
      <c r="R347" s="45">
        <f>'Input Data'!Q346</f>
        <v>0</v>
      </c>
      <c r="S347" s="45">
        <f>'Input Data'!R346</f>
        <v>0</v>
      </c>
      <c r="T347" s="45">
        <f>'Input Data'!S346</f>
        <v>0</v>
      </c>
      <c r="U347" s="45">
        <f>'Input Data'!T346</f>
        <v>0</v>
      </c>
      <c r="V347" s="45">
        <f>'Input Data'!U346</f>
        <v>0</v>
      </c>
      <c r="W347" s="45">
        <f>'Input Data'!V346</f>
        <v>0</v>
      </c>
      <c r="X347" s="45">
        <f>'Input Data'!W346</f>
        <v>0</v>
      </c>
      <c r="Y347" s="45">
        <f>'Input Data'!X346</f>
        <v>0</v>
      </c>
      <c r="Z347" s="45">
        <f>'Input Data'!Y346</f>
        <v>0</v>
      </c>
      <c r="AA347" s="45">
        <f>'Input Data'!Z346</f>
        <v>0</v>
      </c>
      <c r="AB347" s="45">
        <f>'Input Data'!AA346</f>
        <v>0</v>
      </c>
      <c r="AC347" s="45">
        <f>'Input Data'!AB346</f>
        <v>0</v>
      </c>
      <c r="AD347" s="45">
        <f>'Input Data'!AC346</f>
        <v>0</v>
      </c>
      <c r="AE347" s="45">
        <f>'Input Data'!AD346</f>
        <v>0</v>
      </c>
      <c r="AF347" s="45">
        <f>'Input Data'!AE346</f>
        <v>0</v>
      </c>
      <c r="AG347" s="45">
        <f>'Input Data'!AF346</f>
        <v>0</v>
      </c>
      <c r="AH347" s="45">
        <f>'Input Data'!AG346</f>
        <v>0</v>
      </c>
      <c r="AI347" s="45">
        <f>'Input Data'!AH346</f>
        <v>0</v>
      </c>
      <c r="AJ347" s="45">
        <f>'Input Data'!AI346</f>
        <v>0</v>
      </c>
      <c r="AK347" s="3" t="e">
        <f>VLOOKUP($C347,'Team Metadata'!$A:$B,2)</f>
        <v>#N/A</v>
      </c>
      <c r="AL347" s="46">
        <f>SUM($H347:$J347)</f>
        <v>0</v>
      </c>
      <c r="AM347" s="46">
        <f>IF($L347,1,0)</f>
        <v>0</v>
      </c>
      <c r="AN347" s="46">
        <f>SUM($S347:$U347)</f>
        <v>0</v>
      </c>
      <c r="AO347" s="46">
        <f>IF($AA347,1,0)</f>
        <v>0</v>
      </c>
    </row>
    <row r="348" spans="1:41" ht="15">
      <c r="A348" s="2" t="b">
        <f>AND(AND(NOT(ISNUMBER(B348)),NOT(B348="")),ISNUMBER(C348),ISNUMBER(D348))</f>
        <v>0</v>
      </c>
      <c r="B348" s="45">
        <f>'Input Data'!A347</f>
        <v>0</v>
      </c>
      <c r="C348" s="45">
        <f>'Input Data'!B347</f>
        <v>0</v>
      </c>
      <c r="D348" s="45">
        <f>'Input Data'!C347</f>
        <v>0</v>
      </c>
      <c r="E348" s="45">
        <f>'Input Data'!D347</f>
        <v>0</v>
      </c>
      <c r="F348" s="45">
        <f>'Input Data'!E347</f>
        <v>0</v>
      </c>
      <c r="G348" s="45">
        <f>'Input Data'!F347</f>
        <v>0</v>
      </c>
      <c r="H348" s="45">
        <f>'Input Data'!G347</f>
        <v>0</v>
      </c>
      <c r="I348" s="45">
        <f>'Input Data'!H347</f>
        <v>0</v>
      </c>
      <c r="J348" s="45">
        <f>'Input Data'!I347</f>
        <v>0</v>
      </c>
      <c r="K348" s="45">
        <f>'Input Data'!J347</f>
        <v>0</v>
      </c>
      <c r="L348" s="45">
        <f>'Input Data'!K347</f>
        <v>0</v>
      </c>
      <c r="M348" s="45">
        <f>'Input Data'!L347</f>
        <v>0</v>
      </c>
      <c r="N348" s="45">
        <f>'Input Data'!M347</f>
        <v>0</v>
      </c>
      <c r="O348" s="45">
        <f>'Input Data'!N347</f>
        <v>0</v>
      </c>
      <c r="P348" s="45">
        <f>'Input Data'!O347</f>
        <v>0</v>
      </c>
      <c r="Q348" s="45">
        <f>'Input Data'!P347</f>
        <v>0</v>
      </c>
      <c r="R348" s="45">
        <f>'Input Data'!Q347</f>
        <v>0</v>
      </c>
      <c r="S348" s="45">
        <f>'Input Data'!R347</f>
        <v>0</v>
      </c>
      <c r="T348" s="45">
        <f>'Input Data'!S347</f>
        <v>0</v>
      </c>
      <c r="U348" s="45">
        <f>'Input Data'!T347</f>
        <v>0</v>
      </c>
      <c r="V348" s="45">
        <f>'Input Data'!U347</f>
        <v>0</v>
      </c>
      <c r="W348" s="45">
        <f>'Input Data'!V347</f>
        <v>0</v>
      </c>
      <c r="X348" s="45">
        <f>'Input Data'!W347</f>
        <v>0</v>
      </c>
      <c r="Y348" s="45">
        <f>'Input Data'!X347</f>
        <v>0</v>
      </c>
      <c r="Z348" s="45">
        <f>'Input Data'!Y347</f>
        <v>0</v>
      </c>
      <c r="AA348" s="45">
        <f>'Input Data'!Z347</f>
        <v>0</v>
      </c>
      <c r="AB348" s="45">
        <f>'Input Data'!AA347</f>
        <v>0</v>
      </c>
      <c r="AC348" s="45">
        <f>'Input Data'!AB347</f>
        <v>0</v>
      </c>
      <c r="AD348" s="45">
        <f>'Input Data'!AC347</f>
        <v>0</v>
      </c>
      <c r="AE348" s="45">
        <f>'Input Data'!AD347</f>
        <v>0</v>
      </c>
      <c r="AF348" s="45">
        <f>'Input Data'!AE347</f>
        <v>0</v>
      </c>
      <c r="AG348" s="45">
        <f>'Input Data'!AF347</f>
        <v>0</v>
      </c>
      <c r="AH348" s="45">
        <f>'Input Data'!AG347</f>
        <v>0</v>
      </c>
      <c r="AI348" s="45">
        <f>'Input Data'!AH347</f>
        <v>0</v>
      </c>
      <c r="AJ348" s="45">
        <f>'Input Data'!AI347</f>
        <v>0</v>
      </c>
      <c r="AK348" s="3" t="e">
        <f>VLOOKUP($C348,'Team Metadata'!$A:$B,2)</f>
        <v>#N/A</v>
      </c>
      <c r="AL348" s="46">
        <f>SUM($H348:$J348)</f>
        <v>0</v>
      </c>
      <c r="AM348" s="46">
        <f>IF($L348,1,0)</f>
        <v>0</v>
      </c>
      <c r="AN348" s="46">
        <f>SUM($S348:$U348)</f>
        <v>0</v>
      </c>
      <c r="AO348" s="46">
        <f>IF($AA348,1,0)</f>
        <v>0</v>
      </c>
    </row>
    <row r="349" spans="1:41" ht="15">
      <c r="A349" s="2" t="b">
        <f>AND(AND(NOT(ISNUMBER(B349)),NOT(B349="")),ISNUMBER(C349),ISNUMBER(D349))</f>
        <v>0</v>
      </c>
      <c r="B349" s="45">
        <f>'Input Data'!A348</f>
        <v>0</v>
      </c>
      <c r="C349" s="45">
        <f>'Input Data'!B348</f>
        <v>0</v>
      </c>
      <c r="D349" s="45">
        <f>'Input Data'!C348</f>
        <v>0</v>
      </c>
      <c r="E349" s="45">
        <f>'Input Data'!D348</f>
        <v>0</v>
      </c>
      <c r="F349" s="45">
        <f>'Input Data'!E348</f>
        <v>0</v>
      </c>
      <c r="G349" s="45">
        <f>'Input Data'!F348</f>
        <v>0</v>
      </c>
      <c r="H349" s="45">
        <f>'Input Data'!G348</f>
        <v>0</v>
      </c>
      <c r="I349" s="45">
        <f>'Input Data'!H348</f>
        <v>0</v>
      </c>
      <c r="J349" s="45">
        <f>'Input Data'!I348</f>
        <v>0</v>
      </c>
      <c r="K349" s="45">
        <f>'Input Data'!J348</f>
        <v>0</v>
      </c>
      <c r="L349" s="45">
        <f>'Input Data'!K348</f>
        <v>0</v>
      </c>
      <c r="M349" s="45">
        <f>'Input Data'!L348</f>
        <v>0</v>
      </c>
      <c r="N349" s="45">
        <f>'Input Data'!M348</f>
        <v>0</v>
      </c>
      <c r="O349" s="45">
        <f>'Input Data'!N348</f>
        <v>0</v>
      </c>
      <c r="P349" s="45">
        <f>'Input Data'!O348</f>
        <v>0</v>
      </c>
      <c r="Q349" s="45">
        <f>'Input Data'!P348</f>
        <v>0</v>
      </c>
      <c r="R349" s="45">
        <f>'Input Data'!Q348</f>
        <v>0</v>
      </c>
      <c r="S349" s="45">
        <f>'Input Data'!R348</f>
        <v>0</v>
      </c>
      <c r="T349" s="45">
        <f>'Input Data'!S348</f>
        <v>0</v>
      </c>
      <c r="U349" s="45">
        <f>'Input Data'!T348</f>
        <v>0</v>
      </c>
      <c r="V349" s="45">
        <f>'Input Data'!U348</f>
        <v>0</v>
      </c>
      <c r="W349" s="45">
        <f>'Input Data'!V348</f>
        <v>0</v>
      </c>
      <c r="X349" s="45">
        <f>'Input Data'!W348</f>
        <v>0</v>
      </c>
      <c r="Y349" s="45">
        <f>'Input Data'!X348</f>
        <v>0</v>
      </c>
      <c r="Z349" s="45">
        <f>'Input Data'!Y348</f>
        <v>0</v>
      </c>
      <c r="AA349" s="45">
        <f>'Input Data'!Z348</f>
        <v>0</v>
      </c>
      <c r="AB349" s="45">
        <f>'Input Data'!AA348</f>
        <v>0</v>
      </c>
      <c r="AC349" s="45">
        <f>'Input Data'!AB348</f>
        <v>0</v>
      </c>
      <c r="AD349" s="45">
        <f>'Input Data'!AC348</f>
        <v>0</v>
      </c>
      <c r="AE349" s="45">
        <f>'Input Data'!AD348</f>
        <v>0</v>
      </c>
      <c r="AF349" s="45">
        <f>'Input Data'!AE348</f>
        <v>0</v>
      </c>
      <c r="AG349" s="45">
        <f>'Input Data'!AF348</f>
        <v>0</v>
      </c>
      <c r="AH349" s="45">
        <f>'Input Data'!AG348</f>
        <v>0</v>
      </c>
      <c r="AI349" s="45">
        <f>'Input Data'!AH348</f>
        <v>0</v>
      </c>
      <c r="AJ349" s="45">
        <f>'Input Data'!AI348</f>
        <v>0</v>
      </c>
      <c r="AK349" s="3" t="e">
        <f>VLOOKUP($C349,'Team Metadata'!$A:$B,2)</f>
        <v>#N/A</v>
      </c>
      <c r="AL349" s="46">
        <f>SUM($H349:$J349)</f>
        <v>0</v>
      </c>
      <c r="AM349" s="46">
        <f>IF($L349,1,0)</f>
        <v>0</v>
      </c>
      <c r="AN349" s="46">
        <f>SUM($S349:$U349)</f>
        <v>0</v>
      </c>
      <c r="AO349" s="46">
        <f>IF($AA349,1,0)</f>
        <v>0</v>
      </c>
    </row>
    <row r="350" spans="1:41" ht="15">
      <c r="A350" s="2" t="b">
        <f>AND(AND(NOT(ISNUMBER(B350)),NOT(B350="")),ISNUMBER(C350),ISNUMBER(D350))</f>
        <v>0</v>
      </c>
      <c r="B350" s="45">
        <f>'Input Data'!A349</f>
        <v>0</v>
      </c>
      <c r="C350" s="45">
        <f>'Input Data'!B349</f>
        <v>0</v>
      </c>
      <c r="D350" s="45">
        <f>'Input Data'!C349</f>
        <v>0</v>
      </c>
      <c r="E350" s="45">
        <f>'Input Data'!D349</f>
        <v>0</v>
      </c>
      <c r="F350" s="45">
        <f>'Input Data'!E349</f>
        <v>0</v>
      </c>
      <c r="G350" s="45">
        <f>'Input Data'!F349</f>
        <v>0</v>
      </c>
      <c r="H350" s="45">
        <f>'Input Data'!G349</f>
        <v>0</v>
      </c>
      <c r="I350" s="45">
        <f>'Input Data'!H349</f>
        <v>0</v>
      </c>
      <c r="J350" s="45">
        <f>'Input Data'!I349</f>
        <v>0</v>
      </c>
      <c r="K350" s="45">
        <f>'Input Data'!J349</f>
        <v>0</v>
      </c>
      <c r="L350" s="45">
        <f>'Input Data'!K349</f>
        <v>0</v>
      </c>
      <c r="M350" s="45">
        <f>'Input Data'!L349</f>
        <v>0</v>
      </c>
      <c r="N350" s="45">
        <f>'Input Data'!M349</f>
        <v>0</v>
      </c>
      <c r="O350" s="45">
        <f>'Input Data'!N349</f>
        <v>0</v>
      </c>
      <c r="P350" s="45">
        <f>'Input Data'!O349</f>
        <v>0</v>
      </c>
      <c r="Q350" s="45">
        <f>'Input Data'!P349</f>
        <v>0</v>
      </c>
      <c r="R350" s="45">
        <f>'Input Data'!Q349</f>
        <v>0</v>
      </c>
      <c r="S350" s="45">
        <f>'Input Data'!R349</f>
        <v>0</v>
      </c>
      <c r="T350" s="45">
        <f>'Input Data'!S349</f>
        <v>0</v>
      </c>
      <c r="U350" s="45">
        <f>'Input Data'!T349</f>
        <v>0</v>
      </c>
      <c r="V350" s="45">
        <f>'Input Data'!U349</f>
        <v>0</v>
      </c>
      <c r="W350" s="45">
        <f>'Input Data'!V349</f>
        <v>0</v>
      </c>
      <c r="X350" s="45">
        <f>'Input Data'!W349</f>
        <v>0</v>
      </c>
      <c r="Y350" s="45">
        <f>'Input Data'!X349</f>
        <v>0</v>
      </c>
      <c r="Z350" s="45">
        <f>'Input Data'!Y349</f>
        <v>0</v>
      </c>
      <c r="AA350" s="45">
        <f>'Input Data'!Z349</f>
        <v>0</v>
      </c>
      <c r="AB350" s="45">
        <f>'Input Data'!AA349</f>
        <v>0</v>
      </c>
      <c r="AC350" s="45">
        <f>'Input Data'!AB349</f>
        <v>0</v>
      </c>
      <c r="AD350" s="45">
        <f>'Input Data'!AC349</f>
        <v>0</v>
      </c>
      <c r="AE350" s="45">
        <f>'Input Data'!AD349</f>
        <v>0</v>
      </c>
      <c r="AF350" s="45">
        <f>'Input Data'!AE349</f>
        <v>0</v>
      </c>
      <c r="AG350" s="45">
        <f>'Input Data'!AF349</f>
        <v>0</v>
      </c>
      <c r="AH350" s="45">
        <f>'Input Data'!AG349</f>
        <v>0</v>
      </c>
      <c r="AI350" s="45">
        <f>'Input Data'!AH349</f>
        <v>0</v>
      </c>
      <c r="AJ350" s="45">
        <f>'Input Data'!AI349</f>
        <v>0</v>
      </c>
      <c r="AK350" s="3" t="e">
        <f>VLOOKUP($C350,'Team Metadata'!$A:$B,2)</f>
        <v>#N/A</v>
      </c>
      <c r="AL350" s="46">
        <f>SUM($H350:$J350)</f>
        <v>0</v>
      </c>
      <c r="AM350" s="46">
        <f>IF($L350,1,0)</f>
        <v>0</v>
      </c>
      <c r="AN350" s="46">
        <f>SUM($S350:$U350)</f>
        <v>0</v>
      </c>
      <c r="AO350" s="46">
        <f>IF($AA350,1,0)</f>
        <v>0</v>
      </c>
    </row>
    <row r="351" spans="1:41" ht="15">
      <c r="A351" s="2" t="b">
        <f>AND(AND(NOT(ISNUMBER(B351)),NOT(B351="")),ISNUMBER(C351),ISNUMBER(D351))</f>
        <v>0</v>
      </c>
      <c r="B351" s="45">
        <f>'Input Data'!A350</f>
        <v>0</v>
      </c>
      <c r="C351" s="45">
        <f>'Input Data'!B350</f>
        <v>0</v>
      </c>
      <c r="D351" s="45">
        <f>'Input Data'!C350</f>
        <v>0</v>
      </c>
      <c r="E351" s="45">
        <f>'Input Data'!D350</f>
        <v>0</v>
      </c>
      <c r="F351" s="45">
        <f>'Input Data'!E350</f>
        <v>0</v>
      </c>
      <c r="G351" s="45">
        <f>'Input Data'!F350</f>
        <v>0</v>
      </c>
      <c r="H351" s="45">
        <f>'Input Data'!G350</f>
        <v>0</v>
      </c>
      <c r="I351" s="45">
        <f>'Input Data'!H350</f>
        <v>0</v>
      </c>
      <c r="J351" s="45">
        <f>'Input Data'!I350</f>
        <v>0</v>
      </c>
      <c r="K351" s="45">
        <f>'Input Data'!J350</f>
        <v>0</v>
      </c>
      <c r="L351" s="45">
        <f>'Input Data'!K350</f>
        <v>0</v>
      </c>
      <c r="M351" s="45">
        <f>'Input Data'!L350</f>
        <v>0</v>
      </c>
      <c r="N351" s="45">
        <f>'Input Data'!M350</f>
        <v>0</v>
      </c>
      <c r="O351" s="45">
        <f>'Input Data'!N350</f>
        <v>0</v>
      </c>
      <c r="P351" s="45">
        <f>'Input Data'!O350</f>
        <v>0</v>
      </c>
      <c r="Q351" s="45">
        <f>'Input Data'!P350</f>
        <v>0</v>
      </c>
      <c r="R351" s="45">
        <f>'Input Data'!Q350</f>
        <v>0</v>
      </c>
      <c r="S351" s="45">
        <f>'Input Data'!R350</f>
        <v>0</v>
      </c>
      <c r="T351" s="45">
        <f>'Input Data'!S350</f>
        <v>0</v>
      </c>
      <c r="U351" s="45">
        <f>'Input Data'!T350</f>
        <v>0</v>
      </c>
      <c r="V351" s="45">
        <f>'Input Data'!U350</f>
        <v>0</v>
      </c>
      <c r="W351" s="45">
        <f>'Input Data'!V350</f>
        <v>0</v>
      </c>
      <c r="X351" s="45">
        <f>'Input Data'!W350</f>
        <v>0</v>
      </c>
      <c r="Y351" s="45">
        <f>'Input Data'!X350</f>
        <v>0</v>
      </c>
      <c r="Z351" s="45">
        <f>'Input Data'!Y350</f>
        <v>0</v>
      </c>
      <c r="AA351" s="45">
        <f>'Input Data'!Z350</f>
        <v>0</v>
      </c>
      <c r="AB351" s="45">
        <f>'Input Data'!AA350</f>
        <v>0</v>
      </c>
      <c r="AC351" s="45">
        <f>'Input Data'!AB350</f>
        <v>0</v>
      </c>
      <c r="AD351" s="45">
        <f>'Input Data'!AC350</f>
        <v>0</v>
      </c>
      <c r="AE351" s="45">
        <f>'Input Data'!AD350</f>
        <v>0</v>
      </c>
      <c r="AF351" s="45">
        <f>'Input Data'!AE350</f>
        <v>0</v>
      </c>
      <c r="AG351" s="45">
        <f>'Input Data'!AF350</f>
        <v>0</v>
      </c>
      <c r="AH351" s="45">
        <f>'Input Data'!AG350</f>
        <v>0</v>
      </c>
      <c r="AI351" s="45">
        <f>'Input Data'!AH350</f>
        <v>0</v>
      </c>
      <c r="AJ351" s="45">
        <f>'Input Data'!AI350</f>
        <v>0</v>
      </c>
      <c r="AK351" s="3" t="e">
        <f>VLOOKUP($C351,'Team Metadata'!$A:$B,2)</f>
        <v>#N/A</v>
      </c>
      <c r="AL351" s="46">
        <f>SUM($H351:$J351)</f>
        <v>0</v>
      </c>
      <c r="AM351" s="46">
        <f>IF($L351,1,0)</f>
        <v>0</v>
      </c>
      <c r="AN351" s="46">
        <f>SUM($S351:$U351)</f>
        <v>0</v>
      </c>
      <c r="AO351" s="46">
        <f>IF($AA351,1,0)</f>
        <v>0</v>
      </c>
    </row>
    <row r="352" spans="1:41" ht="15">
      <c r="A352" s="2" t="b">
        <f>AND(AND(NOT(ISNUMBER(B352)),NOT(B352="")),ISNUMBER(C352),ISNUMBER(D352))</f>
        <v>0</v>
      </c>
      <c r="B352" s="45">
        <f>'Input Data'!A351</f>
        <v>0</v>
      </c>
      <c r="C352" s="45">
        <f>'Input Data'!B351</f>
        <v>0</v>
      </c>
      <c r="D352" s="45">
        <f>'Input Data'!C351</f>
        <v>0</v>
      </c>
      <c r="E352" s="45">
        <f>'Input Data'!D351</f>
        <v>0</v>
      </c>
      <c r="F352" s="45">
        <f>'Input Data'!E351</f>
        <v>0</v>
      </c>
      <c r="G352" s="45">
        <f>'Input Data'!F351</f>
        <v>0</v>
      </c>
      <c r="H352" s="45">
        <f>'Input Data'!G351</f>
        <v>0</v>
      </c>
      <c r="I352" s="45">
        <f>'Input Data'!H351</f>
        <v>0</v>
      </c>
      <c r="J352" s="45">
        <f>'Input Data'!I351</f>
        <v>0</v>
      </c>
      <c r="K352" s="45">
        <f>'Input Data'!J351</f>
        <v>0</v>
      </c>
      <c r="L352" s="45">
        <f>'Input Data'!K351</f>
        <v>0</v>
      </c>
      <c r="M352" s="45">
        <f>'Input Data'!L351</f>
        <v>0</v>
      </c>
      <c r="N352" s="45">
        <f>'Input Data'!M351</f>
        <v>0</v>
      </c>
      <c r="O352" s="45">
        <f>'Input Data'!N351</f>
        <v>0</v>
      </c>
      <c r="P352" s="45">
        <f>'Input Data'!O351</f>
        <v>0</v>
      </c>
      <c r="Q352" s="45">
        <f>'Input Data'!P351</f>
        <v>0</v>
      </c>
      <c r="R352" s="45">
        <f>'Input Data'!Q351</f>
        <v>0</v>
      </c>
      <c r="S352" s="45">
        <f>'Input Data'!R351</f>
        <v>0</v>
      </c>
      <c r="T352" s="45">
        <f>'Input Data'!S351</f>
        <v>0</v>
      </c>
      <c r="U352" s="45">
        <f>'Input Data'!T351</f>
        <v>0</v>
      </c>
      <c r="V352" s="45">
        <f>'Input Data'!U351</f>
        <v>0</v>
      </c>
      <c r="W352" s="45">
        <f>'Input Data'!V351</f>
        <v>0</v>
      </c>
      <c r="X352" s="45">
        <f>'Input Data'!W351</f>
        <v>0</v>
      </c>
      <c r="Y352" s="45">
        <f>'Input Data'!X351</f>
        <v>0</v>
      </c>
      <c r="Z352" s="45">
        <f>'Input Data'!Y351</f>
        <v>0</v>
      </c>
      <c r="AA352" s="45">
        <f>'Input Data'!Z351</f>
        <v>0</v>
      </c>
      <c r="AB352" s="45">
        <f>'Input Data'!AA351</f>
        <v>0</v>
      </c>
      <c r="AC352" s="45">
        <f>'Input Data'!AB351</f>
        <v>0</v>
      </c>
      <c r="AD352" s="45">
        <f>'Input Data'!AC351</f>
        <v>0</v>
      </c>
      <c r="AE352" s="45">
        <f>'Input Data'!AD351</f>
        <v>0</v>
      </c>
      <c r="AF352" s="45">
        <f>'Input Data'!AE351</f>
        <v>0</v>
      </c>
      <c r="AG352" s="45">
        <f>'Input Data'!AF351</f>
        <v>0</v>
      </c>
      <c r="AH352" s="45">
        <f>'Input Data'!AG351</f>
        <v>0</v>
      </c>
      <c r="AI352" s="45">
        <f>'Input Data'!AH351</f>
        <v>0</v>
      </c>
      <c r="AJ352" s="45">
        <f>'Input Data'!AI351</f>
        <v>0</v>
      </c>
      <c r="AK352" s="3" t="e">
        <f>VLOOKUP($C352,'Team Metadata'!$A:$B,2)</f>
        <v>#N/A</v>
      </c>
      <c r="AL352" s="46">
        <f>SUM($H352:$J352)</f>
        <v>0</v>
      </c>
      <c r="AM352" s="46">
        <f>IF($L352,1,0)</f>
        <v>0</v>
      </c>
      <c r="AN352" s="46">
        <f>SUM($S352:$U352)</f>
        <v>0</v>
      </c>
      <c r="AO352" s="46">
        <f>IF($AA352,1,0)</f>
        <v>0</v>
      </c>
    </row>
    <row r="353" spans="1:41" ht="15">
      <c r="A353" s="2" t="b">
        <f>AND(AND(NOT(ISNUMBER(B353)),NOT(B353="")),ISNUMBER(C353),ISNUMBER(D353))</f>
        <v>0</v>
      </c>
      <c r="B353" s="45">
        <f>'Input Data'!A352</f>
        <v>0</v>
      </c>
      <c r="C353" s="45">
        <f>'Input Data'!B352</f>
        <v>0</v>
      </c>
      <c r="D353" s="45">
        <f>'Input Data'!C352</f>
        <v>0</v>
      </c>
      <c r="E353" s="45">
        <f>'Input Data'!D352</f>
        <v>0</v>
      </c>
      <c r="F353" s="45">
        <f>'Input Data'!E352</f>
        <v>0</v>
      </c>
      <c r="G353" s="45">
        <f>'Input Data'!F352</f>
        <v>0</v>
      </c>
      <c r="H353" s="45">
        <f>'Input Data'!G352</f>
        <v>0</v>
      </c>
      <c r="I353" s="45">
        <f>'Input Data'!H352</f>
        <v>0</v>
      </c>
      <c r="J353" s="45">
        <f>'Input Data'!I352</f>
        <v>0</v>
      </c>
      <c r="K353" s="45">
        <f>'Input Data'!J352</f>
        <v>0</v>
      </c>
      <c r="L353" s="45">
        <f>'Input Data'!K352</f>
        <v>0</v>
      </c>
      <c r="M353" s="45">
        <f>'Input Data'!L352</f>
        <v>0</v>
      </c>
      <c r="N353" s="45">
        <f>'Input Data'!M352</f>
        <v>0</v>
      </c>
      <c r="O353" s="45">
        <f>'Input Data'!N352</f>
        <v>0</v>
      </c>
      <c r="P353" s="45">
        <f>'Input Data'!O352</f>
        <v>0</v>
      </c>
      <c r="Q353" s="45">
        <f>'Input Data'!P352</f>
        <v>0</v>
      </c>
      <c r="R353" s="45">
        <f>'Input Data'!Q352</f>
        <v>0</v>
      </c>
      <c r="S353" s="45">
        <f>'Input Data'!R352</f>
        <v>0</v>
      </c>
      <c r="T353" s="45">
        <f>'Input Data'!S352</f>
        <v>0</v>
      </c>
      <c r="U353" s="45">
        <f>'Input Data'!T352</f>
        <v>0</v>
      </c>
      <c r="V353" s="45">
        <f>'Input Data'!U352</f>
        <v>0</v>
      </c>
      <c r="W353" s="45">
        <f>'Input Data'!V352</f>
        <v>0</v>
      </c>
      <c r="X353" s="45">
        <f>'Input Data'!W352</f>
        <v>0</v>
      </c>
      <c r="Y353" s="45">
        <f>'Input Data'!X352</f>
        <v>0</v>
      </c>
      <c r="Z353" s="45">
        <f>'Input Data'!Y352</f>
        <v>0</v>
      </c>
      <c r="AA353" s="45">
        <f>'Input Data'!Z352</f>
        <v>0</v>
      </c>
      <c r="AB353" s="45">
        <f>'Input Data'!AA352</f>
        <v>0</v>
      </c>
      <c r="AC353" s="45">
        <f>'Input Data'!AB352</f>
        <v>0</v>
      </c>
      <c r="AD353" s="45">
        <f>'Input Data'!AC352</f>
        <v>0</v>
      </c>
      <c r="AE353" s="45">
        <f>'Input Data'!AD352</f>
        <v>0</v>
      </c>
      <c r="AF353" s="45">
        <f>'Input Data'!AE352</f>
        <v>0</v>
      </c>
      <c r="AG353" s="45">
        <f>'Input Data'!AF352</f>
        <v>0</v>
      </c>
      <c r="AH353" s="45">
        <f>'Input Data'!AG352</f>
        <v>0</v>
      </c>
      <c r="AI353" s="45">
        <f>'Input Data'!AH352</f>
        <v>0</v>
      </c>
      <c r="AJ353" s="45">
        <f>'Input Data'!AI352</f>
        <v>0</v>
      </c>
      <c r="AK353" s="3" t="e">
        <f>VLOOKUP($C353,'Team Metadata'!$A:$B,2)</f>
        <v>#N/A</v>
      </c>
      <c r="AL353" s="46">
        <f>SUM($H353:$J353)</f>
        <v>0</v>
      </c>
      <c r="AM353" s="46">
        <f>IF($L353,1,0)</f>
        <v>0</v>
      </c>
      <c r="AN353" s="46">
        <f>SUM($S353:$U353)</f>
        <v>0</v>
      </c>
      <c r="AO353" s="46">
        <f>IF($AA353,1,0)</f>
        <v>0</v>
      </c>
    </row>
    <row r="354" spans="1:41" ht="15">
      <c r="A354" s="2" t="b">
        <f>AND(AND(NOT(ISNUMBER(B354)),NOT(B354="")),ISNUMBER(C354),ISNUMBER(D354))</f>
        <v>0</v>
      </c>
      <c r="B354" s="45">
        <f>'Input Data'!A353</f>
        <v>0</v>
      </c>
      <c r="C354" s="45">
        <f>'Input Data'!B353</f>
        <v>0</v>
      </c>
      <c r="D354" s="45">
        <f>'Input Data'!C353</f>
        <v>0</v>
      </c>
      <c r="E354" s="45">
        <f>'Input Data'!D353</f>
        <v>0</v>
      </c>
      <c r="F354" s="45">
        <f>'Input Data'!E353</f>
        <v>0</v>
      </c>
      <c r="G354" s="45">
        <f>'Input Data'!F353</f>
        <v>0</v>
      </c>
      <c r="H354" s="45">
        <f>'Input Data'!G353</f>
        <v>0</v>
      </c>
      <c r="I354" s="45">
        <f>'Input Data'!H353</f>
        <v>0</v>
      </c>
      <c r="J354" s="45">
        <f>'Input Data'!I353</f>
        <v>0</v>
      </c>
      <c r="K354" s="45">
        <f>'Input Data'!J353</f>
        <v>0</v>
      </c>
      <c r="L354" s="45">
        <f>'Input Data'!K353</f>
        <v>0</v>
      </c>
      <c r="M354" s="45">
        <f>'Input Data'!L353</f>
        <v>0</v>
      </c>
      <c r="N354" s="45">
        <f>'Input Data'!M353</f>
        <v>0</v>
      </c>
      <c r="O354" s="45">
        <f>'Input Data'!N353</f>
        <v>0</v>
      </c>
      <c r="P354" s="45">
        <f>'Input Data'!O353</f>
        <v>0</v>
      </c>
      <c r="Q354" s="45">
        <f>'Input Data'!P353</f>
        <v>0</v>
      </c>
      <c r="R354" s="45">
        <f>'Input Data'!Q353</f>
        <v>0</v>
      </c>
      <c r="S354" s="45">
        <f>'Input Data'!R353</f>
        <v>0</v>
      </c>
      <c r="T354" s="45">
        <f>'Input Data'!S353</f>
        <v>0</v>
      </c>
      <c r="U354" s="45">
        <f>'Input Data'!T353</f>
        <v>0</v>
      </c>
      <c r="V354" s="45">
        <f>'Input Data'!U353</f>
        <v>0</v>
      </c>
      <c r="W354" s="45">
        <f>'Input Data'!V353</f>
        <v>0</v>
      </c>
      <c r="X354" s="45">
        <f>'Input Data'!W353</f>
        <v>0</v>
      </c>
      <c r="Y354" s="45">
        <f>'Input Data'!X353</f>
        <v>0</v>
      </c>
      <c r="Z354" s="45">
        <f>'Input Data'!Y353</f>
        <v>0</v>
      </c>
      <c r="AA354" s="45">
        <f>'Input Data'!Z353</f>
        <v>0</v>
      </c>
      <c r="AB354" s="45">
        <f>'Input Data'!AA353</f>
        <v>0</v>
      </c>
      <c r="AC354" s="45">
        <f>'Input Data'!AB353</f>
        <v>0</v>
      </c>
      <c r="AD354" s="45">
        <f>'Input Data'!AC353</f>
        <v>0</v>
      </c>
      <c r="AE354" s="45">
        <f>'Input Data'!AD353</f>
        <v>0</v>
      </c>
      <c r="AF354" s="45">
        <f>'Input Data'!AE353</f>
        <v>0</v>
      </c>
      <c r="AG354" s="45">
        <f>'Input Data'!AF353</f>
        <v>0</v>
      </c>
      <c r="AH354" s="45">
        <f>'Input Data'!AG353</f>
        <v>0</v>
      </c>
      <c r="AI354" s="45">
        <f>'Input Data'!AH353</f>
        <v>0</v>
      </c>
      <c r="AJ354" s="45">
        <f>'Input Data'!AI353</f>
        <v>0</v>
      </c>
      <c r="AK354" s="3" t="e">
        <f>VLOOKUP($C354,'Team Metadata'!$A:$B,2)</f>
        <v>#N/A</v>
      </c>
      <c r="AL354" s="46">
        <f>SUM($H354:$J354)</f>
        <v>0</v>
      </c>
      <c r="AM354" s="46">
        <f>IF($L354,1,0)</f>
        <v>0</v>
      </c>
      <c r="AN354" s="46">
        <f>SUM($S354:$U354)</f>
        <v>0</v>
      </c>
      <c r="AO354" s="46">
        <f>IF($AA354,1,0)</f>
        <v>0</v>
      </c>
    </row>
    <row r="355" spans="1:41" ht="15">
      <c r="A355" s="2" t="b">
        <f>AND(AND(NOT(ISNUMBER(B355)),NOT(B355="")),ISNUMBER(C355),ISNUMBER(D355))</f>
        <v>0</v>
      </c>
      <c r="B355" s="45">
        <f>'Input Data'!A354</f>
        <v>0</v>
      </c>
      <c r="C355" s="45">
        <f>'Input Data'!B354</f>
        <v>0</v>
      </c>
      <c r="D355" s="45">
        <f>'Input Data'!C354</f>
        <v>0</v>
      </c>
      <c r="E355" s="45">
        <f>'Input Data'!D354</f>
        <v>0</v>
      </c>
      <c r="F355" s="45">
        <f>'Input Data'!E354</f>
        <v>0</v>
      </c>
      <c r="G355" s="45">
        <f>'Input Data'!F354</f>
        <v>0</v>
      </c>
      <c r="H355" s="45">
        <f>'Input Data'!G354</f>
        <v>0</v>
      </c>
      <c r="I355" s="45">
        <f>'Input Data'!H354</f>
        <v>0</v>
      </c>
      <c r="J355" s="45">
        <f>'Input Data'!I354</f>
        <v>0</v>
      </c>
      <c r="K355" s="45">
        <f>'Input Data'!J354</f>
        <v>0</v>
      </c>
      <c r="L355" s="45">
        <f>'Input Data'!K354</f>
        <v>0</v>
      </c>
      <c r="M355" s="45">
        <f>'Input Data'!L354</f>
        <v>0</v>
      </c>
      <c r="N355" s="45">
        <f>'Input Data'!M354</f>
        <v>0</v>
      </c>
      <c r="O355" s="45">
        <f>'Input Data'!N354</f>
        <v>0</v>
      </c>
      <c r="P355" s="45">
        <f>'Input Data'!O354</f>
        <v>0</v>
      </c>
      <c r="Q355" s="45">
        <f>'Input Data'!P354</f>
        <v>0</v>
      </c>
      <c r="R355" s="45">
        <f>'Input Data'!Q354</f>
        <v>0</v>
      </c>
      <c r="S355" s="45">
        <f>'Input Data'!R354</f>
        <v>0</v>
      </c>
      <c r="T355" s="45">
        <f>'Input Data'!S354</f>
        <v>0</v>
      </c>
      <c r="U355" s="45">
        <f>'Input Data'!T354</f>
        <v>0</v>
      </c>
      <c r="V355" s="45">
        <f>'Input Data'!U354</f>
        <v>0</v>
      </c>
      <c r="W355" s="45">
        <f>'Input Data'!V354</f>
        <v>0</v>
      </c>
      <c r="X355" s="45">
        <f>'Input Data'!W354</f>
        <v>0</v>
      </c>
      <c r="Y355" s="45">
        <f>'Input Data'!X354</f>
        <v>0</v>
      </c>
      <c r="Z355" s="45">
        <f>'Input Data'!Y354</f>
        <v>0</v>
      </c>
      <c r="AA355" s="45">
        <f>'Input Data'!Z354</f>
        <v>0</v>
      </c>
      <c r="AB355" s="45">
        <f>'Input Data'!AA354</f>
        <v>0</v>
      </c>
      <c r="AC355" s="45">
        <f>'Input Data'!AB354</f>
        <v>0</v>
      </c>
      <c r="AD355" s="45">
        <f>'Input Data'!AC354</f>
        <v>0</v>
      </c>
      <c r="AE355" s="45">
        <f>'Input Data'!AD354</f>
        <v>0</v>
      </c>
      <c r="AF355" s="45">
        <f>'Input Data'!AE354</f>
        <v>0</v>
      </c>
      <c r="AG355" s="45">
        <f>'Input Data'!AF354</f>
        <v>0</v>
      </c>
      <c r="AH355" s="45">
        <f>'Input Data'!AG354</f>
        <v>0</v>
      </c>
      <c r="AI355" s="45">
        <f>'Input Data'!AH354</f>
        <v>0</v>
      </c>
      <c r="AJ355" s="45">
        <f>'Input Data'!AI354</f>
        <v>0</v>
      </c>
      <c r="AK355" s="3" t="e">
        <f>VLOOKUP($C355,'Team Metadata'!$A:$B,2)</f>
        <v>#N/A</v>
      </c>
      <c r="AL355" s="46">
        <f>SUM($H355:$J355)</f>
        <v>0</v>
      </c>
      <c r="AM355" s="46">
        <f>IF($L355,1,0)</f>
        <v>0</v>
      </c>
      <c r="AN355" s="46">
        <f>SUM($S355:$U355)</f>
        <v>0</v>
      </c>
      <c r="AO355" s="46">
        <f>IF($AA355,1,0)</f>
        <v>0</v>
      </c>
    </row>
    <row r="356" spans="1:41" ht="15">
      <c r="A356" s="2" t="b">
        <f>AND(AND(NOT(ISNUMBER(B356)),NOT(B356="")),ISNUMBER(C356),ISNUMBER(D356))</f>
        <v>0</v>
      </c>
      <c r="B356" s="45">
        <f>'Input Data'!A355</f>
        <v>0</v>
      </c>
      <c r="C356" s="45">
        <f>'Input Data'!B355</f>
        <v>0</v>
      </c>
      <c r="D356" s="45">
        <f>'Input Data'!C355</f>
        <v>0</v>
      </c>
      <c r="E356" s="45">
        <f>'Input Data'!D355</f>
        <v>0</v>
      </c>
      <c r="F356" s="45">
        <f>'Input Data'!E355</f>
        <v>0</v>
      </c>
      <c r="G356" s="45">
        <f>'Input Data'!F355</f>
        <v>0</v>
      </c>
      <c r="H356" s="45">
        <f>'Input Data'!G355</f>
        <v>0</v>
      </c>
      <c r="I356" s="45">
        <f>'Input Data'!H355</f>
        <v>0</v>
      </c>
      <c r="J356" s="45">
        <f>'Input Data'!I355</f>
        <v>0</v>
      </c>
      <c r="K356" s="45">
        <f>'Input Data'!J355</f>
        <v>0</v>
      </c>
      <c r="L356" s="45">
        <f>'Input Data'!K355</f>
        <v>0</v>
      </c>
      <c r="M356" s="45">
        <f>'Input Data'!L355</f>
        <v>0</v>
      </c>
      <c r="N356" s="45">
        <f>'Input Data'!M355</f>
        <v>0</v>
      </c>
      <c r="O356" s="45">
        <f>'Input Data'!N355</f>
        <v>0</v>
      </c>
      <c r="P356" s="45">
        <f>'Input Data'!O355</f>
        <v>0</v>
      </c>
      <c r="Q356" s="45">
        <f>'Input Data'!P355</f>
        <v>0</v>
      </c>
      <c r="R356" s="45">
        <f>'Input Data'!Q355</f>
        <v>0</v>
      </c>
      <c r="S356" s="45">
        <f>'Input Data'!R355</f>
        <v>0</v>
      </c>
      <c r="T356" s="45">
        <f>'Input Data'!S355</f>
        <v>0</v>
      </c>
      <c r="U356" s="45">
        <f>'Input Data'!T355</f>
        <v>0</v>
      </c>
      <c r="V356" s="45">
        <f>'Input Data'!U355</f>
        <v>0</v>
      </c>
      <c r="W356" s="45">
        <f>'Input Data'!V355</f>
        <v>0</v>
      </c>
      <c r="X356" s="45">
        <f>'Input Data'!W355</f>
        <v>0</v>
      </c>
      <c r="Y356" s="45">
        <f>'Input Data'!X355</f>
        <v>0</v>
      </c>
      <c r="Z356" s="45">
        <f>'Input Data'!Y355</f>
        <v>0</v>
      </c>
      <c r="AA356" s="45">
        <f>'Input Data'!Z355</f>
        <v>0</v>
      </c>
      <c r="AB356" s="45">
        <f>'Input Data'!AA355</f>
        <v>0</v>
      </c>
      <c r="AC356" s="45">
        <f>'Input Data'!AB355</f>
        <v>0</v>
      </c>
      <c r="AD356" s="45">
        <f>'Input Data'!AC355</f>
        <v>0</v>
      </c>
      <c r="AE356" s="45">
        <f>'Input Data'!AD355</f>
        <v>0</v>
      </c>
      <c r="AF356" s="45">
        <f>'Input Data'!AE355</f>
        <v>0</v>
      </c>
      <c r="AG356" s="45">
        <f>'Input Data'!AF355</f>
        <v>0</v>
      </c>
      <c r="AH356" s="45">
        <f>'Input Data'!AG355</f>
        <v>0</v>
      </c>
      <c r="AI356" s="45">
        <f>'Input Data'!AH355</f>
        <v>0</v>
      </c>
      <c r="AJ356" s="45">
        <f>'Input Data'!AI355</f>
        <v>0</v>
      </c>
      <c r="AK356" s="3" t="e">
        <f>VLOOKUP($C356,'Team Metadata'!$A:$B,2)</f>
        <v>#N/A</v>
      </c>
      <c r="AL356" s="46">
        <f>SUM($H356:$J356)</f>
        <v>0</v>
      </c>
      <c r="AM356" s="46">
        <f>IF($L356,1,0)</f>
        <v>0</v>
      </c>
      <c r="AN356" s="46">
        <f>SUM($S356:$U356)</f>
        <v>0</v>
      </c>
      <c r="AO356" s="46">
        <f>IF($AA356,1,0)</f>
        <v>0</v>
      </c>
    </row>
    <row r="357" spans="1:41" ht="15">
      <c r="A357" s="2" t="b">
        <f>AND(AND(NOT(ISNUMBER(B357)),NOT(B357="")),ISNUMBER(C357),ISNUMBER(D357))</f>
        <v>0</v>
      </c>
      <c r="B357" s="45">
        <f>'Input Data'!A356</f>
        <v>0</v>
      </c>
      <c r="C357" s="45">
        <f>'Input Data'!B356</f>
        <v>0</v>
      </c>
      <c r="D357" s="45">
        <f>'Input Data'!C356</f>
        <v>0</v>
      </c>
      <c r="E357" s="45">
        <f>'Input Data'!D356</f>
        <v>0</v>
      </c>
      <c r="F357" s="45">
        <f>'Input Data'!E356</f>
        <v>0</v>
      </c>
      <c r="G357" s="45">
        <f>'Input Data'!F356</f>
        <v>0</v>
      </c>
      <c r="H357" s="45">
        <f>'Input Data'!G356</f>
        <v>0</v>
      </c>
      <c r="I357" s="45">
        <f>'Input Data'!H356</f>
        <v>0</v>
      </c>
      <c r="J357" s="45">
        <f>'Input Data'!I356</f>
        <v>0</v>
      </c>
      <c r="K357" s="45">
        <f>'Input Data'!J356</f>
        <v>0</v>
      </c>
      <c r="L357" s="45">
        <f>'Input Data'!K356</f>
        <v>0</v>
      </c>
      <c r="M357" s="45">
        <f>'Input Data'!L356</f>
        <v>0</v>
      </c>
      <c r="N357" s="45">
        <f>'Input Data'!M356</f>
        <v>0</v>
      </c>
      <c r="O357" s="45">
        <f>'Input Data'!N356</f>
        <v>0</v>
      </c>
      <c r="P357" s="45">
        <f>'Input Data'!O356</f>
        <v>0</v>
      </c>
      <c r="Q357" s="45">
        <f>'Input Data'!P356</f>
        <v>0</v>
      </c>
      <c r="R357" s="45">
        <f>'Input Data'!Q356</f>
        <v>0</v>
      </c>
      <c r="S357" s="45">
        <f>'Input Data'!R356</f>
        <v>0</v>
      </c>
      <c r="T357" s="45">
        <f>'Input Data'!S356</f>
        <v>0</v>
      </c>
      <c r="U357" s="45">
        <f>'Input Data'!T356</f>
        <v>0</v>
      </c>
      <c r="V357" s="45">
        <f>'Input Data'!U356</f>
        <v>0</v>
      </c>
      <c r="W357" s="45">
        <f>'Input Data'!V356</f>
        <v>0</v>
      </c>
      <c r="X357" s="45">
        <f>'Input Data'!W356</f>
        <v>0</v>
      </c>
      <c r="Y357" s="45">
        <f>'Input Data'!X356</f>
        <v>0</v>
      </c>
      <c r="Z357" s="45">
        <f>'Input Data'!Y356</f>
        <v>0</v>
      </c>
      <c r="AA357" s="45">
        <f>'Input Data'!Z356</f>
        <v>0</v>
      </c>
      <c r="AB357" s="45">
        <f>'Input Data'!AA356</f>
        <v>0</v>
      </c>
      <c r="AC357" s="45">
        <f>'Input Data'!AB356</f>
        <v>0</v>
      </c>
      <c r="AD357" s="45">
        <f>'Input Data'!AC356</f>
        <v>0</v>
      </c>
      <c r="AE357" s="45">
        <f>'Input Data'!AD356</f>
        <v>0</v>
      </c>
      <c r="AF357" s="45">
        <f>'Input Data'!AE356</f>
        <v>0</v>
      </c>
      <c r="AG357" s="45">
        <f>'Input Data'!AF356</f>
        <v>0</v>
      </c>
      <c r="AH357" s="45">
        <f>'Input Data'!AG356</f>
        <v>0</v>
      </c>
      <c r="AI357" s="45">
        <f>'Input Data'!AH356</f>
        <v>0</v>
      </c>
      <c r="AJ357" s="45">
        <f>'Input Data'!AI356</f>
        <v>0</v>
      </c>
      <c r="AK357" s="3" t="e">
        <f>VLOOKUP($C357,'Team Metadata'!$A:$B,2)</f>
        <v>#N/A</v>
      </c>
      <c r="AL357" s="46">
        <f>SUM($H357:$J357)</f>
        <v>0</v>
      </c>
      <c r="AM357" s="46">
        <f>IF($L357,1,0)</f>
        <v>0</v>
      </c>
      <c r="AN357" s="46">
        <f>SUM($S357:$U357)</f>
        <v>0</v>
      </c>
      <c r="AO357" s="46">
        <f>IF($AA357,1,0)</f>
        <v>0</v>
      </c>
    </row>
    <row r="358" spans="1:41" ht="15">
      <c r="A358" s="2" t="b">
        <f>AND(AND(NOT(ISNUMBER(B358)),NOT(B358="")),ISNUMBER(C358),ISNUMBER(D358))</f>
        <v>0</v>
      </c>
      <c r="B358" s="45">
        <f>'Input Data'!A357</f>
        <v>0</v>
      </c>
      <c r="C358" s="45">
        <f>'Input Data'!B357</f>
        <v>0</v>
      </c>
      <c r="D358" s="45">
        <f>'Input Data'!C357</f>
        <v>0</v>
      </c>
      <c r="E358" s="45">
        <f>'Input Data'!D357</f>
        <v>0</v>
      </c>
      <c r="F358" s="45">
        <f>'Input Data'!E357</f>
        <v>0</v>
      </c>
      <c r="G358" s="45">
        <f>'Input Data'!F357</f>
        <v>0</v>
      </c>
      <c r="H358" s="45">
        <f>'Input Data'!G357</f>
        <v>0</v>
      </c>
      <c r="I358" s="45">
        <f>'Input Data'!H357</f>
        <v>0</v>
      </c>
      <c r="J358" s="45">
        <f>'Input Data'!I357</f>
        <v>0</v>
      </c>
      <c r="K358" s="45">
        <f>'Input Data'!J357</f>
        <v>0</v>
      </c>
      <c r="L358" s="45">
        <f>'Input Data'!K357</f>
        <v>0</v>
      </c>
      <c r="M358" s="45">
        <f>'Input Data'!L357</f>
        <v>0</v>
      </c>
      <c r="N358" s="45">
        <f>'Input Data'!M357</f>
        <v>0</v>
      </c>
      <c r="O358" s="45">
        <f>'Input Data'!N357</f>
        <v>0</v>
      </c>
      <c r="P358" s="45">
        <f>'Input Data'!O357</f>
        <v>0</v>
      </c>
      <c r="Q358" s="45">
        <f>'Input Data'!P357</f>
        <v>0</v>
      </c>
      <c r="R358" s="45">
        <f>'Input Data'!Q357</f>
        <v>0</v>
      </c>
      <c r="S358" s="45">
        <f>'Input Data'!R357</f>
        <v>0</v>
      </c>
      <c r="T358" s="45">
        <f>'Input Data'!S357</f>
        <v>0</v>
      </c>
      <c r="U358" s="45">
        <f>'Input Data'!T357</f>
        <v>0</v>
      </c>
      <c r="V358" s="45">
        <f>'Input Data'!U357</f>
        <v>0</v>
      </c>
      <c r="W358" s="45">
        <f>'Input Data'!V357</f>
        <v>0</v>
      </c>
      <c r="X358" s="45">
        <f>'Input Data'!W357</f>
        <v>0</v>
      </c>
      <c r="Y358" s="45">
        <f>'Input Data'!X357</f>
        <v>0</v>
      </c>
      <c r="Z358" s="45">
        <f>'Input Data'!Y357</f>
        <v>0</v>
      </c>
      <c r="AA358" s="45">
        <f>'Input Data'!Z357</f>
        <v>0</v>
      </c>
      <c r="AB358" s="45">
        <f>'Input Data'!AA357</f>
        <v>0</v>
      </c>
      <c r="AC358" s="45">
        <f>'Input Data'!AB357</f>
        <v>0</v>
      </c>
      <c r="AD358" s="45">
        <f>'Input Data'!AC357</f>
        <v>0</v>
      </c>
      <c r="AE358" s="45">
        <f>'Input Data'!AD357</f>
        <v>0</v>
      </c>
      <c r="AF358" s="45">
        <f>'Input Data'!AE357</f>
        <v>0</v>
      </c>
      <c r="AG358" s="45">
        <f>'Input Data'!AF357</f>
        <v>0</v>
      </c>
      <c r="AH358" s="45">
        <f>'Input Data'!AG357</f>
        <v>0</v>
      </c>
      <c r="AI358" s="45">
        <f>'Input Data'!AH357</f>
        <v>0</v>
      </c>
      <c r="AJ358" s="45">
        <f>'Input Data'!AI357</f>
        <v>0</v>
      </c>
      <c r="AK358" s="3" t="e">
        <f>VLOOKUP($C358,'Team Metadata'!$A:$B,2)</f>
        <v>#N/A</v>
      </c>
      <c r="AL358" s="46">
        <f>SUM($H358:$J358)</f>
        <v>0</v>
      </c>
      <c r="AM358" s="46">
        <f>IF($L358,1,0)</f>
        <v>0</v>
      </c>
      <c r="AN358" s="46">
        <f>SUM($S358:$U358)</f>
        <v>0</v>
      </c>
      <c r="AO358" s="46">
        <f>IF($AA358,1,0)</f>
        <v>0</v>
      </c>
    </row>
    <row r="359" spans="1:41" ht="15">
      <c r="A359" s="2" t="b">
        <f>AND(AND(NOT(ISNUMBER(B359)),NOT(B359="")),ISNUMBER(C359),ISNUMBER(D359))</f>
        <v>0</v>
      </c>
      <c r="B359" s="45">
        <f>'Input Data'!A358</f>
        <v>0</v>
      </c>
      <c r="C359" s="45">
        <f>'Input Data'!B358</f>
        <v>0</v>
      </c>
      <c r="D359" s="45">
        <f>'Input Data'!C358</f>
        <v>0</v>
      </c>
      <c r="E359" s="45">
        <f>'Input Data'!D358</f>
        <v>0</v>
      </c>
      <c r="F359" s="45">
        <f>'Input Data'!E358</f>
        <v>0</v>
      </c>
      <c r="G359" s="45">
        <f>'Input Data'!F358</f>
        <v>0</v>
      </c>
      <c r="H359" s="45">
        <f>'Input Data'!G358</f>
        <v>0</v>
      </c>
      <c r="I359" s="45">
        <f>'Input Data'!H358</f>
        <v>0</v>
      </c>
      <c r="J359" s="45">
        <f>'Input Data'!I358</f>
        <v>0</v>
      </c>
      <c r="K359" s="45">
        <f>'Input Data'!J358</f>
        <v>0</v>
      </c>
      <c r="L359" s="45">
        <f>'Input Data'!K358</f>
        <v>0</v>
      </c>
      <c r="M359" s="45">
        <f>'Input Data'!L358</f>
        <v>0</v>
      </c>
      <c r="N359" s="45">
        <f>'Input Data'!M358</f>
        <v>0</v>
      </c>
      <c r="O359" s="45">
        <f>'Input Data'!N358</f>
        <v>0</v>
      </c>
      <c r="P359" s="45">
        <f>'Input Data'!O358</f>
        <v>0</v>
      </c>
      <c r="Q359" s="45">
        <f>'Input Data'!P358</f>
        <v>0</v>
      </c>
      <c r="R359" s="45">
        <f>'Input Data'!Q358</f>
        <v>0</v>
      </c>
      <c r="S359" s="45">
        <f>'Input Data'!R358</f>
        <v>0</v>
      </c>
      <c r="T359" s="45">
        <f>'Input Data'!S358</f>
        <v>0</v>
      </c>
      <c r="U359" s="45">
        <f>'Input Data'!T358</f>
        <v>0</v>
      </c>
      <c r="V359" s="45">
        <f>'Input Data'!U358</f>
        <v>0</v>
      </c>
      <c r="W359" s="45">
        <f>'Input Data'!V358</f>
        <v>0</v>
      </c>
      <c r="X359" s="45">
        <f>'Input Data'!W358</f>
        <v>0</v>
      </c>
      <c r="Y359" s="45">
        <f>'Input Data'!X358</f>
        <v>0</v>
      </c>
      <c r="Z359" s="45">
        <f>'Input Data'!Y358</f>
        <v>0</v>
      </c>
      <c r="AA359" s="45">
        <f>'Input Data'!Z358</f>
        <v>0</v>
      </c>
      <c r="AB359" s="45">
        <f>'Input Data'!AA358</f>
        <v>0</v>
      </c>
      <c r="AC359" s="45">
        <f>'Input Data'!AB358</f>
        <v>0</v>
      </c>
      <c r="AD359" s="45">
        <f>'Input Data'!AC358</f>
        <v>0</v>
      </c>
      <c r="AE359" s="45">
        <f>'Input Data'!AD358</f>
        <v>0</v>
      </c>
      <c r="AF359" s="45">
        <f>'Input Data'!AE358</f>
        <v>0</v>
      </c>
      <c r="AG359" s="45">
        <f>'Input Data'!AF358</f>
        <v>0</v>
      </c>
      <c r="AH359" s="45">
        <f>'Input Data'!AG358</f>
        <v>0</v>
      </c>
      <c r="AI359" s="45">
        <f>'Input Data'!AH358</f>
        <v>0</v>
      </c>
      <c r="AJ359" s="45">
        <f>'Input Data'!AI358</f>
        <v>0</v>
      </c>
      <c r="AK359" s="3" t="e">
        <f>VLOOKUP($C359,'Team Metadata'!$A:$B,2)</f>
        <v>#N/A</v>
      </c>
      <c r="AL359" s="46">
        <f>SUM($H359:$J359)</f>
        <v>0</v>
      </c>
      <c r="AM359" s="46">
        <f>IF($L359,1,0)</f>
        <v>0</v>
      </c>
      <c r="AN359" s="46">
        <f>SUM($S359:$U359)</f>
        <v>0</v>
      </c>
      <c r="AO359" s="46">
        <f>IF($AA359,1,0)</f>
        <v>0</v>
      </c>
    </row>
    <row r="360" spans="1:41" ht="15">
      <c r="A360" s="2" t="b">
        <f>AND(AND(NOT(ISNUMBER(B360)),NOT(B360="")),ISNUMBER(C360),ISNUMBER(D360))</f>
        <v>0</v>
      </c>
      <c r="B360" s="45">
        <f>'Input Data'!A359</f>
        <v>0</v>
      </c>
      <c r="C360" s="45">
        <f>'Input Data'!B359</f>
        <v>0</v>
      </c>
      <c r="D360" s="45">
        <f>'Input Data'!C359</f>
        <v>0</v>
      </c>
      <c r="E360" s="45">
        <f>'Input Data'!D359</f>
        <v>0</v>
      </c>
      <c r="F360" s="45">
        <f>'Input Data'!E359</f>
        <v>0</v>
      </c>
      <c r="G360" s="45">
        <f>'Input Data'!F359</f>
        <v>0</v>
      </c>
      <c r="H360" s="45">
        <f>'Input Data'!G359</f>
        <v>0</v>
      </c>
      <c r="I360" s="45">
        <f>'Input Data'!H359</f>
        <v>0</v>
      </c>
      <c r="J360" s="45">
        <f>'Input Data'!I359</f>
        <v>0</v>
      </c>
      <c r="K360" s="45">
        <f>'Input Data'!J359</f>
        <v>0</v>
      </c>
      <c r="L360" s="45">
        <f>'Input Data'!K359</f>
        <v>0</v>
      </c>
      <c r="M360" s="45">
        <f>'Input Data'!L359</f>
        <v>0</v>
      </c>
      <c r="N360" s="45">
        <f>'Input Data'!M359</f>
        <v>0</v>
      </c>
      <c r="O360" s="45">
        <f>'Input Data'!N359</f>
        <v>0</v>
      </c>
      <c r="P360" s="45">
        <f>'Input Data'!O359</f>
        <v>0</v>
      </c>
      <c r="Q360" s="45">
        <f>'Input Data'!P359</f>
        <v>0</v>
      </c>
      <c r="R360" s="45">
        <f>'Input Data'!Q359</f>
        <v>0</v>
      </c>
      <c r="S360" s="45">
        <f>'Input Data'!R359</f>
        <v>0</v>
      </c>
      <c r="T360" s="45">
        <f>'Input Data'!S359</f>
        <v>0</v>
      </c>
      <c r="U360" s="45">
        <f>'Input Data'!T359</f>
        <v>0</v>
      </c>
      <c r="V360" s="45">
        <f>'Input Data'!U359</f>
        <v>0</v>
      </c>
      <c r="W360" s="45">
        <f>'Input Data'!V359</f>
        <v>0</v>
      </c>
      <c r="X360" s="45">
        <f>'Input Data'!W359</f>
        <v>0</v>
      </c>
      <c r="Y360" s="45">
        <f>'Input Data'!X359</f>
        <v>0</v>
      </c>
      <c r="Z360" s="45">
        <f>'Input Data'!Y359</f>
        <v>0</v>
      </c>
      <c r="AA360" s="45">
        <f>'Input Data'!Z359</f>
        <v>0</v>
      </c>
      <c r="AB360" s="45">
        <f>'Input Data'!AA359</f>
        <v>0</v>
      </c>
      <c r="AC360" s="45">
        <f>'Input Data'!AB359</f>
        <v>0</v>
      </c>
      <c r="AD360" s="45">
        <f>'Input Data'!AC359</f>
        <v>0</v>
      </c>
      <c r="AE360" s="45">
        <f>'Input Data'!AD359</f>
        <v>0</v>
      </c>
      <c r="AF360" s="45">
        <f>'Input Data'!AE359</f>
        <v>0</v>
      </c>
      <c r="AG360" s="45">
        <f>'Input Data'!AF359</f>
        <v>0</v>
      </c>
      <c r="AH360" s="45">
        <f>'Input Data'!AG359</f>
        <v>0</v>
      </c>
      <c r="AI360" s="45">
        <f>'Input Data'!AH359</f>
        <v>0</v>
      </c>
      <c r="AJ360" s="45">
        <f>'Input Data'!AI359</f>
        <v>0</v>
      </c>
      <c r="AK360" s="3" t="e">
        <f>VLOOKUP($C360,'Team Metadata'!$A:$B,2)</f>
        <v>#N/A</v>
      </c>
      <c r="AL360" s="46">
        <f>SUM($H360:$J360)</f>
        <v>0</v>
      </c>
      <c r="AM360" s="46">
        <f>IF($L360,1,0)</f>
        <v>0</v>
      </c>
      <c r="AN360" s="46">
        <f>SUM($S360:$U360)</f>
        <v>0</v>
      </c>
      <c r="AO360" s="46">
        <f>IF($AA360,1,0)</f>
        <v>0</v>
      </c>
    </row>
    <row r="361" spans="1:41" ht="15">
      <c r="A361" s="2" t="b">
        <f>AND(AND(NOT(ISNUMBER(B361)),NOT(B361="")),ISNUMBER(C361),ISNUMBER(D361))</f>
        <v>0</v>
      </c>
      <c r="B361" s="45">
        <f>'Input Data'!A360</f>
        <v>0</v>
      </c>
      <c r="C361" s="45">
        <f>'Input Data'!B360</f>
        <v>0</v>
      </c>
      <c r="D361" s="45">
        <f>'Input Data'!C360</f>
        <v>0</v>
      </c>
      <c r="E361" s="45">
        <f>'Input Data'!D360</f>
        <v>0</v>
      </c>
      <c r="F361" s="45">
        <f>'Input Data'!E360</f>
        <v>0</v>
      </c>
      <c r="G361" s="45">
        <f>'Input Data'!F360</f>
        <v>0</v>
      </c>
      <c r="H361" s="45">
        <f>'Input Data'!G360</f>
        <v>0</v>
      </c>
      <c r="I361" s="45">
        <f>'Input Data'!H360</f>
        <v>0</v>
      </c>
      <c r="J361" s="45">
        <f>'Input Data'!I360</f>
        <v>0</v>
      </c>
      <c r="K361" s="45">
        <f>'Input Data'!J360</f>
        <v>0</v>
      </c>
      <c r="L361" s="45">
        <f>'Input Data'!K360</f>
        <v>0</v>
      </c>
      <c r="M361" s="45">
        <f>'Input Data'!L360</f>
        <v>0</v>
      </c>
      <c r="N361" s="45">
        <f>'Input Data'!M360</f>
        <v>0</v>
      </c>
      <c r="O361" s="45">
        <f>'Input Data'!N360</f>
        <v>0</v>
      </c>
      <c r="P361" s="45">
        <f>'Input Data'!O360</f>
        <v>0</v>
      </c>
      <c r="Q361" s="45">
        <f>'Input Data'!P360</f>
        <v>0</v>
      </c>
      <c r="R361" s="45">
        <f>'Input Data'!Q360</f>
        <v>0</v>
      </c>
      <c r="S361" s="45">
        <f>'Input Data'!R360</f>
        <v>0</v>
      </c>
      <c r="T361" s="45">
        <f>'Input Data'!S360</f>
        <v>0</v>
      </c>
      <c r="U361" s="45">
        <f>'Input Data'!T360</f>
        <v>0</v>
      </c>
      <c r="V361" s="45">
        <f>'Input Data'!U360</f>
        <v>0</v>
      </c>
      <c r="W361" s="45">
        <f>'Input Data'!V360</f>
        <v>0</v>
      </c>
      <c r="X361" s="45">
        <f>'Input Data'!W360</f>
        <v>0</v>
      </c>
      <c r="Y361" s="45">
        <f>'Input Data'!X360</f>
        <v>0</v>
      </c>
      <c r="Z361" s="45">
        <f>'Input Data'!Y360</f>
        <v>0</v>
      </c>
      <c r="AA361" s="45">
        <f>'Input Data'!Z360</f>
        <v>0</v>
      </c>
      <c r="AB361" s="45">
        <f>'Input Data'!AA360</f>
        <v>0</v>
      </c>
      <c r="AC361" s="45">
        <f>'Input Data'!AB360</f>
        <v>0</v>
      </c>
      <c r="AD361" s="45">
        <f>'Input Data'!AC360</f>
        <v>0</v>
      </c>
      <c r="AE361" s="45">
        <f>'Input Data'!AD360</f>
        <v>0</v>
      </c>
      <c r="AF361" s="45">
        <f>'Input Data'!AE360</f>
        <v>0</v>
      </c>
      <c r="AG361" s="45">
        <f>'Input Data'!AF360</f>
        <v>0</v>
      </c>
      <c r="AH361" s="45">
        <f>'Input Data'!AG360</f>
        <v>0</v>
      </c>
      <c r="AI361" s="45">
        <f>'Input Data'!AH360</f>
        <v>0</v>
      </c>
      <c r="AJ361" s="45">
        <f>'Input Data'!AI360</f>
        <v>0</v>
      </c>
      <c r="AK361" s="3" t="e">
        <f>VLOOKUP($C361,'Team Metadata'!$A:$B,2)</f>
        <v>#N/A</v>
      </c>
      <c r="AL361" s="46">
        <f>SUM($H361:$J361)</f>
        <v>0</v>
      </c>
      <c r="AM361" s="46">
        <f>IF($L361,1,0)</f>
        <v>0</v>
      </c>
      <c r="AN361" s="46">
        <f>SUM($S361:$U361)</f>
        <v>0</v>
      </c>
      <c r="AO361" s="46">
        <f>IF($AA361,1,0)</f>
        <v>0</v>
      </c>
    </row>
    <row r="362" spans="1:41" ht="15">
      <c r="A362" s="2" t="b">
        <f>AND(AND(NOT(ISNUMBER(B362)),NOT(B362="")),ISNUMBER(C362),ISNUMBER(D362))</f>
        <v>0</v>
      </c>
      <c r="B362" s="45">
        <f>'Input Data'!A361</f>
        <v>0</v>
      </c>
      <c r="C362" s="45">
        <f>'Input Data'!B361</f>
        <v>0</v>
      </c>
      <c r="D362" s="45">
        <f>'Input Data'!C361</f>
        <v>0</v>
      </c>
      <c r="E362" s="45">
        <f>'Input Data'!D361</f>
        <v>0</v>
      </c>
      <c r="F362" s="45">
        <f>'Input Data'!E361</f>
        <v>0</v>
      </c>
      <c r="G362" s="45">
        <f>'Input Data'!F361</f>
        <v>0</v>
      </c>
      <c r="H362" s="45">
        <f>'Input Data'!G361</f>
        <v>0</v>
      </c>
      <c r="I362" s="45">
        <f>'Input Data'!H361</f>
        <v>0</v>
      </c>
      <c r="J362" s="45">
        <f>'Input Data'!I361</f>
        <v>0</v>
      </c>
      <c r="K362" s="45">
        <f>'Input Data'!J361</f>
        <v>0</v>
      </c>
      <c r="L362" s="45">
        <f>'Input Data'!K361</f>
        <v>0</v>
      </c>
      <c r="M362" s="45">
        <f>'Input Data'!L361</f>
        <v>0</v>
      </c>
      <c r="N362" s="45">
        <f>'Input Data'!M361</f>
        <v>0</v>
      </c>
      <c r="O362" s="45">
        <f>'Input Data'!N361</f>
        <v>0</v>
      </c>
      <c r="P362" s="45">
        <f>'Input Data'!O361</f>
        <v>0</v>
      </c>
      <c r="Q362" s="45">
        <f>'Input Data'!P361</f>
        <v>0</v>
      </c>
      <c r="R362" s="45">
        <f>'Input Data'!Q361</f>
        <v>0</v>
      </c>
      <c r="S362" s="45">
        <f>'Input Data'!R361</f>
        <v>0</v>
      </c>
      <c r="T362" s="45">
        <f>'Input Data'!S361</f>
        <v>0</v>
      </c>
      <c r="U362" s="45">
        <f>'Input Data'!T361</f>
        <v>0</v>
      </c>
      <c r="V362" s="45">
        <f>'Input Data'!U361</f>
        <v>0</v>
      </c>
      <c r="W362" s="45">
        <f>'Input Data'!V361</f>
        <v>0</v>
      </c>
      <c r="X362" s="45">
        <f>'Input Data'!W361</f>
        <v>0</v>
      </c>
      <c r="Y362" s="45">
        <f>'Input Data'!X361</f>
        <v>0</v>
      </c>
      <c r="Z362" s="45">
        <f>'Input Data'!Y361</f>
        <v>0</v>
      </c>
      <c r="AA362" s="45">
        <f>'Input Data'!Z361</f>
        <v>0</v>
      </c>
      <c r="AB362" s="45">
        <f>'Input Data'!AA361</f>
        <v>0</v>
      </c>
      <c r="AC362" s="45">
        <f>'Input Data'!AB361</f>
        <v>0</v>
      </c>
      <c r="AD362" s="45">
        <f>'Input Data'!AC361</f>
        <v>0</v>
      </c>
      <c r="AE362" s="45">
        <f>'Input Data'!AD361</f>
        <v>0</v>
      </c>
      <c r="AF362" s="45">
        <f>'Input Data'!AE361</f>
        <v>0</v>
      </c>
      <c r="AG362" s="45">
        <f>'Input Data'!AF361</f>
        <v>0</v>
      </c>
      <c r="AH362" s="45">
        <f>'Input Data'!AG361</f>
        <v>0</v>
      </c>
      <c r="AI362" s="45">
        <f>'Input Data'!AH361</f>
        <v>0</v>
      </c>
      <c r="AJ362" s="45">
        <f>'Input Data'!AI361</f>
        <v>0</v>
      </c>
      <c r="AK362" s="3" t="e">
        <f>VLOOKUP($C362,'Team Metadata'!$A:$B,2)</f>
        <v>#N/A</v>
      </c>
      <c r="AL362" s="46">
        <f>SUM($H362:$J362)</f>
        <v>0</v>
      </c>
      <c r="AM362" s="46">
        <f>IF($L362,1,0)</f>
        <v>0</v>
      </c>
      <c r="AN362" s="46">
        <f>SUM($S362:$U362)</f>
        <v>0</v>
      </c>
      <c r="AO362" s="46">
        <f>IF($AA362,1,0)</f>
        <v>0</v>
      </c>
    </row>
    <row r="363" spans="1:41" ht="15">
      <c r="A363" s="2" t="b">
        <f>AND(AND(NOT(ISNUMBER(B363)),NOT(B363="")),ISNUMBER(C363),ISNUMBER(D363))</f>
        <v>0</v>
      </c>
      <c r="B363" s="45">
        <f>'Input Data'!A362</f>
        <v>0</v>
      </c>
      <c r="C363" s="45">
        <f>'Input Data'!B362</f>
        <v>0</v>
      </c>
      <c r="D363" s="45">
        <f>'Input Data'!C362</f>
        <v>0</v>
      </c>
      <c r="E363" s="45">
        <f>'Input Data'!D362</f>
        <v>0</v>
      </c>
      <c r="F363" s="45">
        <f>'Input Data'!E362</f>
        <v>0</v>
      </c>
      <c r="G363" s="45">
        <f>'Input Data'!F362</f>
        <v>0</v>
      </c>
      <c r="H363" s="45">
        <f>'Input Data'!G362</f>
        <v>0</v>
      </c>
      <c r="I363" s="45">
        <f>'Input Data'!H362</f>
        <v>0</v>
      </c>
      <c r="J363" s="45">
        <f>'Input Data'!I362</f>
        <v>0</v>
      </c>
      <c r="K363" s="45">
        <f>'Input Data'!J362</f>
        <v>0</v>
      </c>
      <c r="L363" s="45">
        <f>'Input Data'!K362</f>
        <v>0</v>
      </c>
      <c r="M363" s="45">
        <f>'Input Data'!L362</f>
        <v>0</v>
      </c>
      <c r="N363" s="45">
        <f>'Input Data'!M362</f>
        <v>0</v>
      </c>
      <c r="O363" s="45">
        <f>'Input Data'!N362</f>
        <v>0</v>
      </c>
      <c r="P363" s="45">
        <f>'Input Data'!O362</f>
        <v>0</v>
      </c>
      <c r="Q363" s="45">
        <f>'Input Data'!P362</f>
        <v>0</v>
      </c>
      <c r="R363" s="45">
        <f>'Input Data'!Q362</f>
        <v>0</v>
      </c>
      <c r="S363" s="45">
        <f>'Input Data'!R362</f>
        <v>0</v>
      </c>
      <c r="T363" s="45">
        <f>'Input Data'!S362</f>
        <v>0</v>
      </c>
      <c r="U363" s="45">
        <f>'Input Data'!T362</f>
        <v>0</v>
      </c>
      <c r="V363" s="45">
        <f>'Input Data'!U362</f>
        <v>0</v>
      </c>
      <c r="W363" s="45">
        <f>'Input Data'!V362</f>
        <v>0</v>
      </c>
      <c r="X363" s="45">
        <f>'Input Data'!W362</f>
        <v>0</v>
      </c>
      <c r="Y363" s="45">
        <f>'Input Data'!X362</f>
        <v>0</v>
      </c>
      <c r="Z363" s="45">
        <f>'Input Data'!Y362</f>
        <v>0</v>
      </c>
      <c r="AA363" s="45">
        <f>'Input Data'!Z362</f>
        <v>0</v>
      </c>
      <c r="AB363" s="45">
        <f>'Input Data'!AA362</f>
        <v>0</v>
      </c>
      <c r="AC363" s="45">
        <f>'Input Data'!AB362</f>
        <v>0</v>
      </c>
      <c r="AD363" s="45">
        <f>'Input Data'!AC362</f>
        <v>0</v>
      </c>
      <c r="AE363" s="45">
        <f>'Input Data'!AD362</f>
        <v>0</v>
      </c>
      <c r="AF363" s="45">
        <f>'Input Data'!AE362</f>
        <v>0</v>
      </c>
      <c r="AG363" s="45">
        <f>'Input Data'!AF362</f>
        <v>0</v>
      </c>
      <c r="AH363" s="45">
        <f>'Input Data'!AG362</f>
        <v>0</v>
      </c>
      <c r="AI363" s="45">
        <f>'Input Data'!AH362</f>
        <v>0</v>
      </c>
      <c r="AJ363" s="45">
        <f>'Input Data'!AI362</f>
        <v>0</v>
      </c>
      <c r="AK363" s="3" t="e">
        <f>VLOOKUP($C363,'Team Metadata'!$A:$B,2)</f>
        <v>#N/A</v>
      </c>
      <c r="AL363" s="46">
        <f>SUM($H363:$J363)</f>
        <v>0</v>
      </c>
      <c r="AM363" s="46">
        <f>IF($L363,1,0)</f>
        <v>0</v>
      </c>
      <c r="AN363" s="46">
        <f>SUM($S363:$U363)</f>
        <v>0</v>
      </c>
      <c r="AO363" s="46">
        <f>IF($AA363,1,0)</f>
        <v>0</v>
      </c>
    </row>
    <row r="364" spans="1:41" ht="15">
      <c r="A364" s="2" t="b">
        <f>AND(AND(NOT(ISNUMBER(B364)),NOT(B364="")),ISNUMBER(C364),ISNUMBER(D364))</f>
        <v>0</v>
      </c>
      <c r="B364" s="45">
        <f>'Input Data'!A363</f>
        <v>0</v>
      </c>
      <c r="C364" s="45">
        <f>'Input Data'!B363</f>
        <v>0</v>
      </c>
      <c r="D364" s="45">
        <f>'Input Data'!C363</f>
        <v>0</v>
      </c>
      <c r="E364" s="45">
        <f>'Input Data'!D363</f>
        <v>0</v>
      </c>
      <c r="F364" s="45">
        <f>'Input Data'!E363</f>
        <v>0</v>
      </c>
      <c r="G364" s="45">
        <f>'Input Data'!F363</f>
        <v>0</v>
      </c>
      <c r="H364" s="45">
        <f>'Input Data'!G363</f>
        <v>0</v>
      </c>
      <c r="I364" s="45">
        <f>'Input Data'!H363</f>
        <v>0</v>
      </c>
      <c r="J364" s="45">
        <f>'Input Data'!I363</f>
        <v>0</v>
      </c>
      <c r="K364" s="45">
        <f>'Input Data'!J363</f>
        <v>0</v>
      </c>
      <c r="L364" s="45">
        <f>'Input Data'!K363</f>
        <v>0</v>
      </c>
      <c r="M364" s="45">
        <f>'Input Data'!L363</f>
        <v>0</v>
      </c>
      <c r="N364" s="45">
        <f>'Input Data'!M363</f>
        <v>0</v>
      </c>
      <c r="O364" s="45">
        <f>'Input Data'!N363</f>
        <v>0</v>
      </c>
      <c r="P364" s="45">
        <f>'Input Data'!O363</f>
        <v>0</v>
      </c>
      <c r="Q364" s="45">
        <f>'Input Data'!P363</f>
        <v>0</v>
      </c>
      <c r="R364" s="45">
        <f>'Input Data'!Q363</f>
        <v>0</v>
      </c>
      <c r="S364" s="45">
        <f>'Input Data'!R363</f>
        <v>0</v>
      </c>
      <c r="T364" s="45">
        <f>'Input Data'!S363</f>
        <v>0</v>
      </c>
      <c r="U364" s="45">
        <f>'Input Data'!T363</f>
        <v>0</v>
      </c>
      <c r="V364" s="45">
        <f>'Input Data'!U363</f>
        <v>0</v>
      </c>
      <c r="W364" s="45">
        <f>'Input Data'!V363</f>
        <v>0</v>
      </c>
      <c r="X364" s="45">
        <f>'Input Data'!W363</f>
        <v>0</v>
      </c>
      <c r="Y364" s="45">
        <f>'Input Data'!X363</f>
        <v>0</v>
      </c>
      <c r="Z364" s="45">
        <f>'Input Data'!Y363</f>
        <v>0</v>
      </c>
      <c r="AA364" s="45">
        <f>'Input Data'!Z363</f>
        <v>0</v>
      </c>
      <c r="AB364" s="45">
        <f>'Input Data'!AA363</f>
        <v>0</v>
      </c>
      <c r="AC364" s="45">
        <f>'Input Data'!AB363</f>
        <v>0</v>
      </c>
      <c r="AD364" s="45">
        <f>'Input Data'!AC363</f>
        <v>0</v>
      </c>
      <c r="AE364" s="45">
        <f>'Input Data'!AD363</f>
        <v>0</v>
      </c>
      <c r="AF364" s="45">
        <f>'Input Data'!AE363</f>
        <v>0</v>
      </c>
      <c r="AG364" s="45">
        <f>'Input Data'!AF363</f>
        <v>0</v>
      </c>
      <c r="AH364" s="45">
        <f>'Input Data'!AG363</f>
        <v>0</v>
      </c>
      <c r="AI364" s="45">
        <f>'Input Data'!AH363</f>
        <v>0</v>
      </c>
      <c r="AJ364" s="45">
        <f>'Input Data'!AI363</f>
        <v>0</v>
      </c>
      <c r="AK364" s="3" t="e">
        <f>VLOOKUP($C364,'Team Metadata'!$A:$B,2)</f>
        <v>#N/A</v>
      </c>
      <c r="AL364" s="46">
        <f>SUM($H364:$J364)</f>
        <v>0</v>
      </c>
      <c r="AM364" s="46">
        <f>IF($L364,1,0)</f>
        <v>0</v>
      </c>
      <c r="AN364" s="46">
        <f>SUM($S364:$U364)</f>
        <v>0</v>
      </c>
      <c r="AO364" s="46">
        <f>IF($AA364,1,0)</f>
        <v>0</v>
      </c>
    </row>
    <row r="365" spans="1:41" ht="15">
      <c r="A365" s="2" t="b">
        <f>AND(AND(NOT(ISNUMBER(B365)),NOT(B365="")),ISNUMBER(C365),ISNUMBER(D365))</f>
        <v>0</v>
      </c>
      <c r="B365" s="45">
        <f>'Input Data'!A364</f>
        <v>0</v>
      </c>
      <c r="C365" s="45">
        <f>'Input Data'!B364</f>
        <v>0</v>
      </c>
      <c r="D365" s="45">
        <f>'Input Data'!C364</f>
        <v>0</v>
      </c>
      <c r="E365" s="45">
        <f>'Input Data'!D364</f>
        <v>0</v>
      </c>
      <c r="F365" s="45">
        <f>'Input Data'!E364</f>
        <v>0</v>
      </c>
      <c r="G365" s="45">
        <f>'Input Data'!F364</f>
        <v>0</v>
      </c>
      <c r="H365" s="45">
        <f>'Input Data'!G364</f>
        <v>0</v>
      </c>
      <c r="I365" s="45">
        <f>'Input Data'!H364</f>
        <v>0</v>
      </c>
      <c r="J365" s="45">
        <f>'Input Data'!I364</f>
        <v>0</v>
      </c>
      <c r="K365" s="45">
        <f>'Input Data'!J364</f>
        <v>0</v>
      </c>
      <c r="L365" s="45">
        <f>'Input Data'!K364</f>
        <v>0</v>
      </c>
      <c r="M365" s="45">
        <f>'Input Data'!L364</f>
        <v>0</v>
      </c>
      <c r="N365" s="45">
        <f>'Input Data'!M364</f>
        <v>0</v>
      </c>
      <c r="O365" s="45">
        <f>'Input Data'!N364</f>
        <v>0</v>
      </c>
      <c r="P365" s="45">
        <f>'Input Data'!O364</f>
        <v>0</v>
      </c>
      <c r="Q365" s="45">
        <f>'Input Data'!P364</f>
        <v>0</v>
      </c>
      <c r="R365" s="45">
        <f>'Input Data'!Q364</f>
        <v>0</v>
      </c>
      <c r="S365" s="45">
        <f>'Input Data'!R364</f>
        <v>0</v>
      </c>
      <c r="T365" s="45">
        <f>'Input Data'!S364</f>
        <v>0</v>
      </c>
      <c r="U365" s="45">
        <f>'Input Data'!T364</f>
        <v>0</v>
      </c>
      <c r="V365" s="45">
        <f>'Input Data'!U364</f>
        <v>0</v>
      </c>
      <c r="W365" s="45">
        <f>'Input Data'!V364</f>
        <v>0</v>
      </c>
      <c r="X365" s="45">
        <f>'Input Data'!W364</f>
        <v>0</v>
      </c>
      <c r="Y365" s="45">
        <f>'Input Data'!X364</f>
        <v>0</v>
      </c>
      <c r="Z365" s="45">
        <f>'Input Data'!Y364</f>
        <v>0</v>
      </c>
      <c r="AA365" s="45">
        <f>'Input Data'!Z364</f>
        <v>0</v>
      </c>
      <c r="AB365" s="45">
        <f>'Input Data'!AA364</f>
        <v>0</v>
      </c>
      <c r="AC365" s="45">
        <f>'Input Data'!AB364</f>
        <v>0</v>
      </c>
      <c r="AD365" s="45">
        <f>'Input Data'!AC364</f>
        <v>0</v>
      </c>
      <c r="AE365" s="45">
        <f>'Input Data'!AD364</f>
        <v>0</v>
      </c>
      <c r="AF365" s="45">
        <f>'Input Data'!AE364</f>
        <v>0</v>
      </c>
      <c r="AG365" s="45">
        <f>'Input Data'!AF364</f>
        <v>0</v>
      </c>
      <c r="AH365" s="45">
        <f>'Input Data'!AG364</f>
        <v>0</v>
      </c>
      <c r="AI365" s="45">
        <f>'Input Data'!AH364</f>
        <v>0</v>
      </c>
      <c r="AJ365" s="45">
        <f>'Input Data'!AI364</f>
        <v>0</v>
      </c>
      <c r="AK365" s="3" t="e">
        <f>VLOOKUP($C365,'Team Metadata'!$A:$B,2)</f>
        <v>#N/A</v>
      </c>
      <c r="AL365" s="46">
        <f>SUM($H365:$J365)</f>
        <v>0</v>
      </c>
      <c r="AM365" s="46">
        <f>IF($L365,1,0)</f>
        <v>0</v>
      </c>
      <c r="AN365" s="46">
        <f>SUM($S365:$U365)</f>
        <v>0</v>
      </c>
      <c r="AO365" s="46">
        <f>IF($AA365,1,0)</f>
        <v>0</v>
      </c>
    </row>
    <row r="366" spans="1:41" ht="15">
      <c r="A366" s="2" t="b">
        <f>AND(AND(NOT(ISNUMBER(B366)),NOT(B366="")),ISNUMBER(C366),ISNUMBER(D366))</f>
        <v>0</v>
      </c>
      <c r="B366" s="45">
        <f>'Input Data'!A365</f>
        <v>0</v>
      </c>
      <c r="C366" s="45">
        <f>'Input Data'!B365</f>
        <v>0</v>
      </c>
      <c r="D366" s="45">
        <f>'Input Data'!C365</f>
        <v>0</v>
      </c>
      <c r="E366" s="45">
        <f>'Input Data'!D365</f>
        <v>0</v>
      </c>
      <c r="F366" s="45">
        <f>'Input Data'!E365</f>
        <v>0</v>
      </c>
      <c r="G366" s="45">
        <f>'Input Data'!F365</f>
        <v>0</v>
      </c>
      <c r="H366" s="45">
        <f>'Input Data'!G365</f>
        <v>0</v>
      </c>
      <c r="I366" s="45">
        <f>'Input Data'!H365</f>
        <v>0</v>
      </c>
      <c r="J366" s="45">
        <f>'Input Data'!I365</f>
        <v>0</v>
      </c>
      <c r="K366" s="45">
        <f>'Input Data'!J365</f>
        <v>0</v>
      </c>
      <c r="L366" s="45">
        <f>'Input Data'!K365</f>
        <v>0</v>
      </c>
      <c r="M366" s="45">
        <f>'Input Data'!L365</f>
        <v>0</v>
      </c>
      <c r="N366" s="45">
        <f>'Input Data'!M365</f>
        <v>0</v>
      </c>
      <c r="O366" s="45">
        <f>'Input Data'!N365</f>
        <v>0</v>
      </c>
      <c r="P366" s="45">
        <f>'Input Data'!O365</f>
        <v>0</v>
      </c>
      <c r="Q366" s="45">
        <f>'Input Data'!P365</f>
        <v>0</v>
      </c>
      <c r="R366" s="45">
        <f>'Input Data'!Q365</f>
        <v>0</v>
      </c>
      <c r="S366" s="45">
        <f>'Input Data'!R365</f>
        <v>0</v>
      </c>
      <c r="T366" s="45">
        <f>'Input Data'!S365</f>
        <v>0</v>
      </c>
      <c r="U366" s="45">
        <f>'Input Data'!T365</f>
        <v>0</v>
      </c>
      <c r="V366" s="45">
        <f>'Input Data'!U365</f>
        <v>0</v>
      </c>
      <c r="W366" s="45">
        <f>'Input Data'!V365</f>
        <v>0</v>
      </c>
      <c r="X366" s="45">
        <f>'Input Data'!W365</f>
        <v>0</v>
      </c>
      <c r="Y366" s="45">
        <f>'Input Data'!X365</f>
        <v>0</v>
      </c>
      <c r="Z366" s="45">
        <f>'Input Data'!Y365</f>
        <v>0</v>
      </c>
      <c r="AA366" s="45">
        <f>'Input Data'!Z365</f>
        <v>0</v>
      </c>
      <c r="AB366" s="45">
        <f>'Input Data'!AA365</f>
        <v>0</v>
      </c>
      <c r="AC366" s="45">
        <f>'Input Data'!AB365</f>
        <v>0</v>
      </c>
      <c r="AD366" s="45">
        <f>'Input Data'!AC365</f>
        <v>0</v>
      </c>
      <c r="AE366" s="45">
        <f>'Input Data'!AD365</f>
        <v>0</v>
      </c>
      <c r="AF366" s="45">
        <f>'Input Data'!AE365</f>
        <v>0</v>
      </c>
      <c r="AG366" s="45">
        <f>'Input Data'!AF365</f>
        <v>0</v>
      </c>
      <c r="AH366" s="45">
        <f>'Input Data'!AG365</f>
        <v>0</v>
      </c>
      <c r="AI366" s="45">
        <f>'Input Data'!AH365</f>
        <v>0</v>
      </c>
      <c r="AJ366" s="45">
        <f>'Input Data'!AI365</f>
        <v>0</v>
      </c>
      <c r="AK366" s="3" t="e">
        <f>VLOOKUP($C366,'Team Metadata'!$A:$B,2)</f>
        <v>#N/A</v>
      </c>
      <c r="AL366" s="46">
        <f>SUM($H366:$J366)</f>
        <v>0</v>
      </c>
      <c r="AM366" s="46">
        <f>IF($L366,1,0)</f>
        <v>0</v>
      </c>
      <c r="AN366" s="46">
        <f>SUM($S366:$U366)</f>
        <v>0</v>
      </c>
      <c r="AO366" s="46">
        <f>IF($AA366,1,0)</f>
        <v>0</v>
      </c>
    </row>
    <row r="367" spans="1:41" ht="15">
      <c r="A367" s="2" t="b">
        <f>AND(AND(NOT(ISNUMBER(B367)),NOT(B367="")),ISNUMBER(C367),ISNUMBER(D367))</f>
        <v>0</v>
      </c>
      <c r="B367" s="45">
        <f>'Input Data'!A366</f>
        <v>0</v>
      </c>
      <c r="C367" s="45">
        <f>'Input Data'!B366</f>
        <v>0</v>
      </c>
      <c r="D367" s="45">
        <f>'Input Data'!C366</f>
        <v>0</v>
      </c>
      <c r="E367" s="45">
        <f>'Input Data'!D366</f>
        <v>0</v>
      </c>
      <c r="F367" s="45">
        <f>'Input Data'!E366</f>
        <v>0</v>
      </c>
      <c r="G367" s="45">
        <f>'Input Data'!F366</f>
        <v>0</v>
      </c>
      <c r="H367" s="45">
        <f>'Input Data'!G366</f>
        <v>0</v>
      </c>
      <c r="I367" s="45">
        <f>'Input Data'!H366</f>
        <v>0</v>
      </c>
      <c r="J367" s="45">
        <f>'Input Data'!I366</f>
        <v>0</v>
      </c>
      <c r="K367" s="45">
        <f>'Input Data'!J366</f>
        <v>0</v>
      </c>
      <c r="L367" s="45">
        <f>'Input Data'!K366</f>
        <v>0</v>
      </c>
      <c r="M367" s="45">
        <f>'Input Data'!L366</f>
        <v>0</v>
      </c>
      <c r="N367" s="45">
        <f>'Input Data'!M366</f>
        <v>0</v>
      </c>
      <c r="O367" s="45">
        <f>'Input Data'!N366</f>
        <v>0</v>
      </c>
      <c r="P367" s="45">
        <f>'Input Data'!O366</f>
        <v>0</v>
      </c>
      <c r="Q367" s="45">
        <f>'Input Data'!P366</f>
        <v>0</v>
      </c>
      <c r="R367" s="45">
        <f>'Input Data'!Q366</f>
        <v>0</v>
      </c>
      <c r="S367" s="45">
        <f>'Input Data'!R366</f>
        <v>0</v>
      </c>
      <c r="T367" s="45">
        <f>'Input Data'!S366</f>
        <v>0</v>
      </c>
      <c r="U367" s="45">
        <f>'Input Data'!T366</f>
        <v>0</v>
      </c>
      <c r="V367" s="45">
        <f>'Input Data'!U366</f>
        <v>0</v>
      </c>
      <c r="W367" s="45">
        <f>'Input Data'!V366</f>
        <v>0</v>
      </c>
      <c r="X367" s="45">
        <f>'Input Data'!W366</f>
        <v>0</v>
      </c>
      <c r="Y367" s="45">
        <f>'Input Data'!X366</f>
        <v>0</v>
      </c>
      <c r="Z367" s="45">
        <f>'Input Data'!Y366</f>
        <v>0</v>
      </c>
      <c r="AA367" s="45">
        <f>'Input Data'!Z366</f>
        <v>0</v>
      </c>
      <c r="AB367" s="45">
        <f>'Input Data'!AA366</f>
        <v>0</v>
      </c>
      <c r="AC367" s="45">
        <f>'Input Data'!AB366</f>
        <v>0</v>
      </c>
      <c r="AD367" s="45">
        <f>'Input Data'!AC366</f>
        <v>0</v>
      </c>
      <c r="AE367" s="45">
        <f>'Input Data'!AD366</f>
        <v>0</v>
      </c>
      <c r="AF367" s="45">
        <f>'Input Data'!AE366</f>
        <v>0</v>
      </c>
      <c r="AG367" s="45">
        <f>'Input Data'!AF366</f>
        <v>0</v>
      </c>
      <c r="AH367" s="45">
        <f>'Input Data'!AG366</f>
        <v>0</v>
      </c>
      <c r="AI367" s="45">
        <f>'Input Data'!AH366</f>
        <v>0</v>
      </c>
      <c r="AJ367" s="45">
        <f>'Input Data'!AI366</f>
        <v>0</v>
      </c>
      <c r="AK367" s="3" t="e">
        <f>VLOOKUP($C367,'Team Metadata'!$A:$B,2)</f>
        <v>#N/A</v>
      </c>
      <c r="AL367" s="46">
        <f>SUM($H367:$J367)</f>
        <v>0</v>
      </c>
      <c r="AM367" s="46">
        <f>IF($L367,1,0)</f>
        <v>0</v>
      </c>
      <c r="AN367" s="46">
        <f>SUM($S367:$U367)</f>
        <v>0</v>
      </c>
      <c r="AO367" s="46">
        <f>IF($AA367,1,0)</f>
        <v>0</v>
      </c>
    </row>
    <row r="368" spans="1:41" ht="15">
      <c r="A368" s="2" t="b">
        <f>AND(AND(NOT(ISNUMBER(B368)),NOT(B368="")),ISNUMBER(C368),ISNUMBER(D368))</f>
        <v>0</v>
      </c>
      <c r="B368" s="45">
        <f>'Input Data'!A367</f>
        <v>0</v>
      </c>
      <c r="C368" s="45">
        <f>'Input Data'!B367</f>
        <v>0</v>
      </c>
      <c r="D368" s="45">
        <f>'Input Data'!C367</f>
        <v>0</v>
      </c>
      <c r="E368" s="45">
        <f>'Input Data'!D367</f>
        <v>0</v>
      </c>
      <c r="F368" s="45">
        <f>'Input Data'!E367</f>
        <v>0</v>
      </c>
      <c r="G368" s="45">
        <f>'Input Data'!F367</f>
        <v>0</v>
      </c>
      <c r="H368" s="45">
        <f>'Input Data'!G367</f>
        <v>0</v>
      </c>
      <c r="I368" s="45">
        <f>'Input Data'!H367</f>
        <v>0</v>
      </c>
      <c r="J368" s="45">
        <f>'Input Data'!I367</f>
        <v>0</v>
      </c>
      <c r="K368" s="45">
        <f>'Input Data'!J367</f>
        <v>0</v>
      </c>
      <c r="L368" s="45">
        <f>'Input Data'!K367</f>
        <v>0</v>
      </c>
      <c r="M368" s="45">
        <f>'Input Data'!L367</f>
        <v>0</v>
      </c>
      <c r="N368" s="45">
        <f>'Input Data'!M367</f>
        <v>0</v>
      </c>
      <c r="O368" s="45">
        <f>'Input Data'!N367</f>
        <v>0</v>
      </c>
      <c r="P368" s="45">
        <f>'Input Data'!O367</f>
        <v>0</v>
      </c>
      <c r="Q368" s="45">
        <f>'Input Data'!P367</f>
        <v>0</v>
      </c>
      <c r="R368" s="45">
        <f>'Input Data'!Q367</f>
        <v>0</v>
      </c>
      <c r="S368" s="45">
        <f>'Input Data'!R367</f>
        <v>0</v>
      </c>
      <c r="T368" s="45">
        <f>'Input Data'!S367</f>
        <v>0</v>
      </c>
      <c r="U368" s="45">
        <f>'Input Data'!T367</f>
        <v>0</v>
      </c>
      <c r="V368" s="45">
        <f>'Input Data'!U367</f>
        <v>0</v>
      </c>
      <c r="W368" s="45">
        <f>'Input Data'!V367</f>
        <v>0</v>
      </c>
      <c r="X368" s="45">
        <f>'Input Data'!W367</f>
        <v>0</v>
      </c>
      <c r="Y368" s="45">
        <f>'Input Data'!X367</f>
        <v>0</v>
      </c>
      <c r="Z368" s="45">
        <f>'Input Data'!Y367</f>
        <v>0</v>
      </c>
      <c r="AA368" s="45">
        <f>'Input Data'!Z367</f>
        <v>0</v>
      </c>
      <c r="AB368" s="45">
        <f>'Input Data'!AA367</f>
        <v>0</v>
      </c>
      <c r="AC368" s="45">
        <f>'Input Data'!AB367</f>
        <v>0</v>
      </c>
      <c r="AD368" s="45">
        <f>'Input Data'!AC367</f>
        <v>0</v>
      </c>
      <c r="AE368" s="45">
        <f>'Input Data'!AD367</f>
        <v>0</v>
      </c>
      <c r="AF368" s="45">
        <f>'Input Data'!AE367</f>
        <v>0</v>
      </c>
      <c r="AG368" s="45">
        <f>'Input Data'!AF367</f>
        <v>0</v>
      </c>
      <c r="AH368" s="45">
        <f>'Input Data'!AG367</f>
        <v>0</v>
      </c>
      <c r="AI368" s="45">
        <f>'Input Data'!AH367</f>
        <v>0</v>
      </c>
      <c r="AJ368" s="45">
        <f>'Input Data'!AI367</f>
        <v>0</v>
      </c>
      <c r="AK368" s="3" t="e">
        <f>VLOOKUP($C368,'Team Metadata'!$A:$B,2)</f>
        <v>#N/A</v>
      </c>
      <c r="AL368" s="46">
        <f>SUM($H368:$J368)</f>
        <v>0</v>
      </c>
      <c r="AM368" s="46">
        <f>IF($L368,1,0)</f>
        <v>0</v>
      </c>
      <c r="AN368" s="46">
        <f>SUM($S368:$U368)</f>
        <v>0</v>
      </c>
      <c r="AO368" s="46">
        <f>IF($AA368,1,0)</f>
        <v>0</v>
      </c>
    </row>
    <row r="369" spans="1:41" ht="15">
      <c r="A369" s="2" t="b">
        <f>AND(AND(NOT(ISNUMBER(B369)),NOT(B369="")),ISNUMBER(C369),ISNUMBER(D369))</f>
        <v>0</v>
      </c>
      <c r="B369" s="45">
        <f>'Input Data'!A368</f>
        <v>0</v>
      </c>
      <c r="C369" s="45">
        <f>'Input Data'!B368</f>
        <v>0</v>
      </c>
      <c r="D369" s="45">
        <f>'Input Data'!C368</f>
        <v>0</v>
      </c>
      <c r="E369" s="45">
        <f>'Input Data'!D368</f>
        <v>0</v>
      </c>
      <c r="F369" s="45">
        <f>'Input Data'!E368</f>
        <v>0</v>
      </c>
      <c r="G369" s="45">
        <f>'Input Data'!F368</f>
        <v>0</v>
      </c>
      <c r="H369" s="45">
        <f>'Input Data'!G368</f>
        <v>0</v>
      </c>
      <c r="I369" s="45">
        <f>'Input Data'!H368</f>
        <v>0</v>
      </c>
      <c r="J369" s="45">
        <f>'Input Data'!I368</f>
        <v>0</v>
      </c>
      <c r="K369" s="45">
        <f>'Input Data'!J368</f>
        <v>0</v>
      </c>
      <c r="L369" s="45">
        <f>'Input Data'!K368</f>
        <v>0</v>
      </c>
      <c r="M369" s="45">
        <f>'Input Data'!L368</f>
        <v>0</v>
      </c>
      <c r="N369" s="45">
        <f>'Input Data'!M368</f>
        <v>0</v>
      </c>
      <c r="O369" s="45">
        <f>'Input Data'!N368</f>
        <v>0</v>
      </c>
      <c r="P369" s="45">
        <f>'Input Data'!O368</f>
        <v>0</v>
      </c>
      <c r="Q369" s="45">
        <f>'Input Data'!P368</f>
        <v>0</v>
      </c>
      <c r="R369" s="45">
        <f>'Input Data'!Q368</f>
        <v>0</v>
      </c>
      <c r="S369" s="45">
        <f>'Input Data'!R368</f>
        <v>0</v>
      </c>
      <c r="T369" s="45">
        <f>'Input Data'!S368</f>
        <v>0</v>
      </c>
      <c r="U369" s="45">
        <f>'Input Data'!T368</f>
        <v>0</v>
      </c>
      <c r="V369" s="45">
        <f>'Input Data'!U368</f>
        <v>0</v>
      </c>
      <c r="W369" s="45">
        <f>'Input Data'!V368</f>
        <v>0</v>
      </c>
      <c r="X369" s="45">
        <f>'Input Data'!W368</f>
        <v>0</v>
      </c>
      <c r="Y369" s="45">
        <f>'Input Data'!X368</f>
        <v>0</v>
      </c>
      <c r="Z369" s="45">
        <f>'Input Data'!Y368</f>
        <v>0</v>
      </c>
      <c r="AA369" s="45">
        <f>'Input Data'!Z368</f>
        <v>0</v>
      </c>
      <c r="AB369" s="45">
        <f>'Input Data'!AA368</f>
        <v>0</v>
      </c>
      <c r="AC369" s="45">
        <f>'Input Data'!AB368</f>
        <v>0</v>
      </c>
      <c r="AD369" s="45">
        <f>'Input Data'!AC368</f>
        <v>0</v>
      </c>
      <c r="AE369" s="45">
        <f>'Input Data'!AD368</f>
        <v>0</v>
      </c>
      <c r="AF369" s="45">
        <f>'Input Data'!AE368</f>
        <v>0</v>
      </c>
      <c r="AG369" s="45">
        <f>'Input Data'!AF368</f>
        <v>0</v>
      </c>
      <c r="AH369" s="45">
        <f>'Input Data'!AG368</f>
        <v>0</v>
      </c>
      <c r="AI369" s="45">
        <f>'Input Data'!AH368</f>
        <v>0</v>
      </c>
      <c r="AJ369" s="45">
        <f>'Input Data'!AI368</f>
        <v>0</v>
      </c>
      <c r="AK369" s="3" t="e">
        <f>VLOOKUP($C369,'Team Metadata'!$A:$B,2)</f>
        <v>#N/A</v>
      </c>
      <c r="AL369" s="46">
        <f>SUM($H369:$J369)</f>
        <v>0</v>
      </c>
      <c r="AM369" s="46">
        <f>IF($L369,1,0)</f>
        <v>0</v>
      </c>
      <c r="AN369" s="46">
        <f>SUM($S369:$U369)</f>
        <v>0</v>
      </c>
      <c r="AO369" s="46">
        <f>IF($AA369,1,0)</f>
        <v>0</v>
      </c>
    </row>
    <row r="370" spans="1:41" ht="15">
      <c r="A370" s="2" t="b">
        <f>AND(AND(NOT(ISNUMBER(B370)),NOT(B370="")),ISNUMBER(C370),ISNUMBER(D370))</f>
        <v>0</v>
      </c>
      <c r="B370" s="45">
        <f>'Input Data'!A369</f>
        <v>0</v>
      </c>
      <c r="C370" s="45">
        <f>'Input Data'!B369</f>
        <v>0</v>
      </c>
      <c r="D370" s="45">
        <f>'Input Data'!C369</f>
        <v>0</v>
      </c>
      <c r="E370" s="45">
        <f>'Input Data'!D369</f>
        <v>0</v>
      </c>
      <c r="F370" s="45">
        <f>'Input Data'!E369</f>
        <v>0</v>
      </c>
      <c r="G370" s="45">
        <f>'Input Data'!F369</f>
        <v>0</v>
      </c>
      <c r="H370" s="45">
        <f>'Input Data'!G369</f>
        <v>0</v>
      </c>
      <c r="I370" s="45">
        <f>'Input Data'!H369</f>
        <v>0</v>
      </c>
      <c r="J370" s="45">
        <f>'Input Data'!I369</f>
        <v>0</v>
      </c>
      <c r="K370" s="45">
        <f>'Input Data'!J369</f>
        <v>0</v>
      </c>
      <c r="L370" s="45">
        <f>'Input Data'!K369</f>
        <v>0</v>
      </c>
      <c r="M370" s="45">
        <f>'Input Data'!L369</f>
        <v>0</v>
      </c>
      <c r="N370" s="45">
        <f>'Input Data'!M369</f>
        <v>0</v>
      </c>
      <c r="O370" s="45">
        <f>'Input Data'!N369</f>
        <v>0</v>
      </c>
      <c r="P370" s="45">
        <f>'Input Data'!O369</f>
        <v>0</v>
      </c>
      <c r="Q370" s="45">
        <f>'Input Data'!P369</f>
        <v>0</v>
      </c>
      <c r="R370" s="45">
        <f>'Input Data'!Q369</f>
        <v>0</v>
      </c>
      <c r="S370" s="45">
        <f>'Input Data'!R369</f>
        <v>0</v>
      </c>
      <c r="T370" s="45">
        <f>'Input Data'!S369</f>
        <v>0</v>
      </c>
      <c r="U370" s="45">
        <f>'Input Data'!T369</f>
        <v>0</v>
      </c>
      <c r="V370" s="45">
        <f>'Input Data'!U369</f>
        <v>0</v>
      </c>
      <c r="W370" s="45">
        <f>'Input Data'!V369</f>
        <v>0</v>
      </c>
      <c r="X370" s="45">
        <f>'Input Data'!W369</f>
        <v>0</v>
      </c>
      <c r="Y370" s="45">
        <f>'Input Data'!X369</f>
        <v>0</v>
      </c>
      <c r="Z370" s="45">
        <f>'Input Data'!Y369</f>
        <v>0</v>
      </c>
      <c r="AA370" s="45">
        <f>'Input Data'!Z369</f>
        <v>0</v>
      </c>
      <c r="AB370" s="45">
        <f>'Input Data'!AA369</f>
        <v>0</v>
      </c>
      <c r="AC370" s="45">
        <f>'Input Data'!AB369</f>
        <v>0</v>
      </c>
      <c r="AD370" s="45">
        <f>'Input Data'!AC369</f>
        <v>0</v>
      </c>
      <c r="AE370" s="45">
        <f>'Input Data'!AD369</f>
        <v>0</v>
      </c>
      <c r="AF370" s="45">
        <f>'Input Data'!AE369</f>
        <v>0</v>
      </c>
      <c r="AG370" s="45">
        <f>'Input Data'!AF369</f>
        <v>0</v>
      </c>
      <c r="AH370" s="45">
        <f>'Input Data'!AG369</f>
        <v>0</v>
      </c>
      <c r="AI370" s="45">
        <f>'Input Data'!AH369</f>
        <v>0</v>
      </c>
      <c r="AJ370" s="45">
        <f>'Input Data'!AI369</f>
        <v>0</v>
      </c>
      <c r="AK370" s="3" t="e">
        <f>VLOOKUP($C370,'Team Metadata'!$A:$B,2)</f>
        <v>#N/A</v>
      </c>
      <c r="AL370" s="46">
        <f>SUM($H370:$J370)</f>
        <v>0</v>
      </c>
      <c r="AM370" s="46">
        <f>IF($L370,1,0)</f>
        <v>0</v>
      </c>
      <c r="AN370" s="46">
        <f>SUM($S370:$U370)</f>
        <v>0</v>
      </c>
      <c r="AO370" s="46">
        <f>IF($AA370,1,0)</f>
        <v>0</v>
      </c>
    </row>
    <row r="371" spans="1:41" ht="15">
      <c r="A371" s="2" t="b">
        <f>AND(AND(NOT(ISNUMBER(B371)),NOT(B371="")),ISNUMBER(C371),ISNUMBER(D371))</f>
        <v>0</v>
      </c>
      <c r="B371" s="45">
        <f>'Input Data'!A370</f>
        <v>0</v>
      </c>
      <c r="C371" s="45">
        <f>'Input Data'!B370</f>
        <v>0</v>
      </c>
      <c r="D371" s="45">
        <f>'Input Data'!C370</f>
        <v>0</v>
      </c>
      <c r="E371" s="45">
        <f>'Input Data'!D370</f>
        <v>0</v>
      </c>
      <c r="F371" s="45">
        <f>'Input Data'!E370</f>
        <v>0</v>
      </c>
      <c r="G371" s="45">
        <f>'Input Data'!F370</f>
        <v>0</v>
      </c>
      <c r="H371" s="45">
        <f>'Input Data'!G370</f>
        <v>0</v>
      </c>
      <c r="I371" s="45">
        <f>'Input Data'!H370</f>
        <v>0</v>
      </c>
      <c r="J371" s="45">
        <f>'Input Data'!I370</f>
        <v>0</v>
      </c>
      <c r="K371" s="45">
        <f>'Input Data'!J370</f>
        <v>0</v>
      </c>
      <c r="L371" s="45">
        <f>'Input Data'!K370</f>
        <v>0</v>
      </c>
      <c r="M371" s="45">
        <f>'Input Data'!L370</f>
        <v>0</v>
      </c>
      <c r="N371" s="45">
        <f>'Input Data'!M370</f>
        <v>0</v>
      </c>
      <c r="O371" s="45">
        <f>'Input Data'!N370</f>
        <v>0</v>
      </c>
      <c r="P371" s="45">
        <f>'Input Data'!O370</f>
        <v>0</v>
      </c>
      <c r="Q371" s="45">
        <f>'Input Data'!P370</f>
        <v>0</v>
      </c>
      <c r="R371" s="45">
        <f>'Input Data'!Q370</f>
        <v>0</v>
      </c>
      <c r="S371" s="45">
        <f>'Input Data'!R370</f>
        <v>0</v>
      </c>
      <c r="T371" s="45">
        <f>'Input Data'!S370</f>
        <v>0</v>
      </c>
      <c r="U371" s="45">
        <f>'Input Data'!T370</f>
        <v>0</v>
      </c>
      <c r="V371" s="45">
        <f>'Input Data'!U370</f>
        <v>0</v>
      </c>
      <c r="W371" s="45">
        <f>'Input Data'!V370</f>
        <v>0</v>
      </c>
      <c r="X371" s="45">
        <f>'Input Data'!W370</f>
        <v>0</v>
      </c>
      <c r="Y371" s="45">
        <f>'Input Data'!X370</f>
        <v>0</v>
      </c>
      <c r="Z371" s="45">
        <f>'Input Data'!Y370</f>
        <v>0</v>
      </c>
      <c r="AA371" s="45">
        <f>'Input Data'!Z370</f>
        <v>0</v>
      </c>
      <c r="AB371" s="45">
        <f>'Input Data'!AA370</f>
        <v>0</v>
      </c>
      <c r="AC371" s="45">
        <f>'Input Data'!AB370</f>
        <v>0</v>
      </c>
      <c r="AD371" s="45">
        <f>'Input Data'!AC370</f>
        <v>0</v>
      </c>
      <c r="AE371" s="45">
        <f>'Input Data'!AD370</f>
        <v>0</v>
      </c>
      <c r="AF371" s="45">
        <f>'Input Data'!AE370</f>
        <v>0</v>
      </c>
      <c r="AG371" s="45">
        <f>'Input Data'!AF370</f>
        <v>0</v>
      </c>
      <c r="AH371" s="45">
        <f>'Input Data'!AG370</f>
        <v>0</v>
      </c>
      <c r="AI371" s="45">
        <f>'Input Data'!AH370</f>
        <v>0</v>
      </c>
      <c r="AJ371" s="45">
        <f>'Input Data'!AI370</f>
        <v>0</v>
      </c>
      <c r="AK371" s="3" t="e">
        <f>VLOOKUP($C371,'Team Metadata'!$A:$B,2)</f>
        <v>#N/A</v>
      </c>
      <c r="AL371" s="46">
        <f>SUM($H371:$J371)</f>
        <v>0</v>
      </c>
      <c r="AM371" s="46">
        <f>IF($L371,1,0)</f>
        <v>0</v>
      </c>
      <c r="AN371" s="46">
        <f>SUM($S371:$U371)</f>
        <v>0</v>
      </c>
      <c r="AO371" s="46">
        <f>IF($AA371,1,0)</f>
        <v>0</v>
      </c>
    </row>
    <row r="372" spans="1:41" ht="15">
      <c r="A372" s="2" t="b">
        <f>AND(AND(NOT(ISNUMBER(B372)),NOT(B372="")),ISNUMBER(C372),ISNUMBER(D372))</f>
        <v>0</v>
      </c>
      <c r="B372" s="45">
        <f>'Input Data'!A371</f>
        <v>0</v>
      </c>
      <c r="C372" s="45">
        <f>'Input Data'!B371</f>
        <v>0</v>
      </c>
      <c r="D372" s="45">
        <f>'Input Data'!C371</f>
        <v>0</v>
      </c>
      <c r="E372" s="45">
        <f>'Input Data'!D371</f>
        <v>0</v>
      </c>
      <c r="F372" s="45">
        <f>'Input Data'!E371</f>
        <v>0</v>
      </c>
      <c r="G372" s="45">
        <f>'Input Data'!F371</f>
        <v>0</v>
      </c>
      <c r="H372" s="45">
        <f>'Input Data'!G371</f>
        <v>0</v>
      </c>
      <c r="I372" s="45">
        <f>'Input Data'!H371</f>
        <v>0</v>
      </c>
      <c r="J372" s="45">
        <f>'Input Data'!I371</f>
        <v>0</v>
      </c>
      <c r="K372" s="45">
        <f>'Input Data'!J371</f>
        <v>0</v>
      </c>
      <c r="L372" s="45">
        <f>'Input Data'!K371</f>
        <v>0</v>
      </c>
      <c r="M372" s="45">
        <f>'Input Data'!L371</f>
        <v>0</v>
      </c>
      <c r="N372" s="45">
        <f>'Input Data'!M371</f>
        <v>0</v>
      </c>
      <c r="O372" s="45">
        <f>'Input Data'!N371</f>
        <v>0</v>
      </c>
      <c r="P372" s="45">
        <f>'Input Data'!O371</f>
        <v>0</v>
      </c>
      <c r="Q372" s="45">
        <f>'Input Data'!P371</f>
        <v>0</v>
      </c>
      <c r="R372" s="45">
        <f>'Input Data'!Q371</f>
        <v>0</v>
      </c>
      <c r="S372" s="45">
        <f>'Input Data'!R371</f>
        <v>0</v>
      </c>
      <c r="T372" s="45">
        <f>'Input Data'!S371</f>
        <v>0</v>
      </c>
      <c r="U372" s="45">
        <f>'Input Data'!T371</f>
        <v>0</v>
      </c>
      <c r="V372" s="45">
        <f>'Input Data'!U371</f>
        <v>0</v>
      </c>
      <c r="W372" s="45">
        <f>'Input Data'!V371</f>
        <v>0</v>
      </c>
      <c r="X372" s="45">
        <f>'Input Data'!W371</f>
        <v>0</v>
      </c>
      <c r="Y372" s="45">
        <f>'Input Data'!X371</f>
        <v>0</v>
      </c>
      <c r="Z372" s="45">
        <f>'Input Data'!Y371</f>
        <v>0</v>
      </c>
      <c r="AA372" s="45">
        <f>'Input Data'!Z371</f>
        <v>0</v>
      </c>
      <c r="AB372" s="45">
        <f>'Input Data'!AA371</f>
        <v>0</v>
      </c>
      <c r="AC372" s="45">
        <f>'Input Data'!AB371</f>
        <v>0</v>
      </c>
      <c r="AD372" s="45">
        <f>'Input Data'!AC371</f>
        <v>0</v>
      </c>
      <c r="AE372" s="45">
        <f>'Input Data'!AD371</f>
        <v>0</v>
      </c>
      <c r="AF372" s="45">
        <f>'Input Data'!AE371</f>
        <v>0</v>
      </c>
      <c r="AG372" s="45">
        <f>'Input Data'!AF371</f>
        <v>0</v>
      </c>
      <c r="AH372" s="45">
        <f>'Input Data'!AG371</f>
        <v>0</v>
      </c>
      <c r="AI372" s="45">
        <f>'Input Data'!AH371</f>
        <v>0</v>
      </c>
      <c r="AJ372" s="45">
        <f>'Input Data'!AI371</f>
        <v>0</v>
      </c>
      <c r="AK372" s="3" t="e">
        <f>VLOOKUP($C372,'Team Metadata'!$A:$B,2)</f>
        <v>#N/A</v>
      </c>
      <c r="AL372" s="46">
        <f>SUM($H372:$J372)</f>
        <v>0</v>
      </c>
      <c r="AM372" s="46">
        <f>IF($L372,1,0)</f>
        <v>0</v>
      </c>
      <c r="AN372" s="46">
        <f>SUM($S372:$U372)</f>
        <v>0</v>
      </c>
      <c r="AO372" s="46">
        <f>IF($AA372,1,0)</f>
        <v>0</v>
      </c>
    </row>
    <row r="373" spans="1:41" ht="15">
      <c r="A373" s="2" t="b">
        <f>AND(AND(NOT(ISNUMBER(B373)),NOT(B373="")),ISNUMBER(C373),ISNUMBER(D373))</f>
        <v>0</v>
      </c>
      <c r="B373" s="45">
        <f>'Input Data'!A372</f>
        <v>0</v>
      </c>
      <c r="C373" s="45">
        <f>'Input Data'!B372</f>
        <v>0</v>
      </c>
      <c r="D373" s="45">
        <f>'Input Data'!C372</f>
        <v>0</v>
      </c>
      <c r="E373" s="45">
        <f>'Input Data'!D372</f>
        <v>0</v>
      </c>
      <c r="F373" s="45">
        <f>'Input Data'!E372</f>
        <v>0</v>
      </c>
      <c r="G373" s="45">
        <f>'Input Data'!F372</f>
        <v>0</v>
      </c>
      <c r="H373" s="45">
        <f>'Input Data'!G372</f>
        <v>0</v>
      </c>
      <c r="I373" s="45">
        <f>'Input Data'!H372</f>
        <v>0</v>
      </c>
      <c r="J373" s="45">
        <f>'Input Data'!I372</f>
        <v>0</v>
      </c>
      <c r="K373" s="45">
        <f>'Input Data'!J372</f>
        <v>0</v>
      </c>
      <c r="L373" s="45">
        <f>'Input Data'!K372</f>
        <v>0</v>
      </c>
      <c r="M373" s="45">
        <f>'Input Data'!L372</f>
        <v>0</v>
      </c>
      <c r="N373" s="45">
        <f>'Input Data'!M372</f>
        <v>0</v>
      </c>
      <c r="O373" s="45">
        <f>'Input Data'!N372</f>
        <v>0</v>
      </c>
      <c r="P373" s="45">
        <f>'Input Data'!O372</f>
        <v>0</v>
      </c>
      <c r="Q373" s="45">
        <f>'Input Data'!P372</f>
        <v>0</v>
      </c>
      <c r="R373" s="45">
        <f>'Input Data'!Q372</f>
        <v>0</v>
      </c>
      <c r="S373" s="45">
        <f>'Input Data'!R372</f>
        <v>0</v>
      </c>
      <c r="T373" s="45">
        <f>'Input Data'!S372</f>
        <v>0</v>
      </c>
      <c r="U373" s="45">
        <f>'Input Data'!T372</f>
        <v>0</v>
      </c>
      <c r="V373" s="45">
        <f>'Input Data'!U372</f>
        <v>0</v>
      </c>
      <c r="W373" s="45">
        <f>'Input Data'!V372</f>
        <v>0</v>
      </c>
      <c r="X373" s="45">
        <f>'Input Data'!W372</f>
        <v>0</v>
      </c>
      <c r="Y373" s="45">
        <f>'Input Data'!X372</f>
        <v>0</v>
      </c>
      <c r="Z373" s="45">
        <f>'Input Data'!Y372</f>
        <v>0</v>
      </c>
      <c r="AA373" s="45">
        <f>'Input Data'!Z372</f>
        <v>0</v>
      </c>
      <c r="AB373" s="45">
        <f>'Input Data'!AA372</f>
        <v>0</v>
      </c>
      <c r="AC373" s="45">
        <f>'Input Data'!AB372</f>
        <v>0</v>
      </c>
      <c r="AD373" s="45">
        <f>'Input Data'!AC372</f>
        <v>0</v>
      </c>
      <c r="AE373" s="45">
        <f>'Input Data'!AD372</f>
        <v>0</v>
      </c>
      <c r="AF373" s="45">
        <f>'Input Data'!AE372</f>
        <v>0</v>
      </c>
      <c r="AG373" s="45">
        <f>'Input Data'!AF372</f>
        <v>0</v>
      </c>
      <c r="AH373" s="45">
        <f>'Input Data'!AG372</f>
        <v>0</v>
      </c>
      <c r="AI373" s="45">
        <f>'Input Data'!AH372</f>
        <v>0</v>
      </c>
      <c r="AJ373" s="45">
        <f>'Input Data'!AI372</f>
        <v>0</v>
      </c>
      <c r="AK373" s="3" t="e">
        <f>VLOOKUP($C373,'Team Metadata'!$A:$B,2)</f>
        <v>#N/A</v>
      </c>
      <c r="AL373" s="46">
        <f>SUM($H373:$J373)</f>
        <v>0</v>
      </c>
      <c r="AM373" s="46">
        <f>IF($L373,1,0)</f>
        <v>0</v>
      </c>
      <c r="AN373" s="46">
        <f>SUM($S373:$U373)</f>
        <v>0</v>
      </c>
      <c r="AO373" s="46">
        <f>IF($AA373,1,0)</f>
        <v>0</v>
      </c>
    </row>
    <row r="374" spans="1:41" ht="15">
      <c r="A374" s="2" t="b">
        <f>AND(AND(NOT(ISNUMBER(B374)),NOT(B374="")),ISNUMBER(C374),ISNUMBER(D374))</f>
        <v>0</v>
      </c>
      <c r="B374" s="45">
        <f>'Input Data'!A373</f>
        <v>0</v>
      </c>
      <c r="C374" s="45">
        <f>'Input Data'!B373</f>
        <v>0</v>
      </c>
      <c r="D374" s="45">
        <f>'Input Data'!C373</f>
        <v>0</v>
      </c>
      <c r="E374" s="45">
        <f>'Input Data'!D373</f>
        <v>0</v>
      </c>
      <c r="F374" s="45">
        <f>'Input Data'!E373</f>
        <v>0</v>
      </c>
      <c r="G374" s="45">
        <f>'Input Data'!F373</f>
        <v>0</v>
      </c>
      <c r="H374" s="45">
        <f>'Input Data'!G373</f>
        <v>0</v>
      </c>
      <c r="I374" s="45">
        <f>'Input Data'!H373</f>
        <v>0</v>
      </c>
      <c r="J374" s="45">
        <f>'Input Data'!I373</f>
        <v>0</v>
      </c>
      <c r="K374" s="45">
        <f>'Input Data'!J373</f>
        <v>0</v>
      </c>
      <c r="L374" s="45">
        <f>'Input Data'!K373</f>
        <v>0</v>
      </c>
      <c r="M374" s="45">
        <f>'Input Data'!L373</f>
        <v>0</v>
      </c>
      <c r="N374" s="45">
        <f>'Input Data'!M373</f>
        <v>0</v>
      </c>
      <c r="O374" s="45">
        <f>'Input Data'!N373</f>
        <v>0</v>
      </c>
      <c r="P374" s="45">
        <f>'Input Data'!O373</f>
        <v>0</v>
      </c>
      <c r="Q374" s="45">
        <f>'Input Data'!P373</f>
        <v>0</v>
      </c>
      <c r="R374" s="45">
        <f>'Input Data'!Q373</f>
        <v>0</v>
      </c>
      <c r="S374" s="45">
        <f>'Input Data'!R373</f>
        <v>0</v>
      </c>
      <c r="T374" s="45">
        <f>'Input Data'!S373</f>
        <v>0</v>
      </c>
      <c r="U374" s="45">
        <f>'Input Data'!T373</f>
        <v>0</v>
      </c>
      <c r="V374" s="45">
        <f>'Input Data'!U373</f>
        <v>0</v>
      </c>
      <c r="W374" s="45">
        <f>'Input Data'!V373</f>
        <v>0</v>
      </c>
      <c r="X374" s="45">
        <f>'Input Data'!W373</f>
        <v>0</v>
      </c>
      <c r="Y374" s="45">
        <f>'Input Data'!X373</f>
        <v>0</v>
      </c>
      <c r="Z374" s="45">
        <f>'Input Data'!Y373</f>
        <v>0</v>
      </c>
      <c r="AA374" s="45">
        <f>'Input Data'!Z373</f>
        <v>0</v>
      </c>
      <c r="AB374" s="45">
        <f>'Input Data'!AA373</f>
        <v>0</v>
      </c>
      <c r="AC374" s="45">
        <f>'Input Data'!AB373</f>
        <v>0</v>
      </c>
      <c r="AD374" s="45">
        <f>'Input Data'!AC373</f>
        <v>0</v>
      </c>
      <c r="AE374" s="45">
        <f>'Input Data'!AD373</f>
        <v>0</v>
      </c>
      <c r="AF374" s="45">
        <f>'Input Data'!AE373</f>
        <v>0</v>
      </c>
      <c r="AG374" s="45">
        <f>'Input Data'!AF373</f>
        <v>0</v>
      </c>
      <c r="AH374" s="45">
        <f>'Input Data'!AG373</f>
        <v>0</v>
      </c>
      <c r="AI374" s="45">
        <f>'Input Data'!AH373</f>
        <v>0</v>
      </c>
      <c r="AJ374" s="45">
        <f>'Input Data'!AI373</f>
        <v>0</v>
      </c>
      <c r="AK374" s="3" t="e">
        <f>VLOOKUP($C374,'Team Metadata'!$A:$B,2)</f>
        <v>#N/A</v>
      </c>
      <c r="AL374" s="46">
        <f>SUM($H374:$J374)</f>
        <v>0</v>
      </c>
      <c r="AM374" s="46">
        <f>IF($L374,1,0)</f>
        <v>0</v>
      </c>
      <c r="AN374" s="46">
        <f>SUM($S374:$U374)</f>
        <v>0</v>
      </c>
      <c r="AO374" s="46">
        <f>IF($AA374,1,0)</f>
        <v>0</v>
      </c>
    </row>
    <row r="375" spans="1:41" ht="15">
      <c r="A375" s="2" t="b">
        <f>AND(AND(NOT(ISNUMBER(B375)),NOT(B375="")),ISNUMBER(C375),ISNUMBER(D375))</f>
        <v>0</v>
      </c>
      <c r="B375" s="45">
        <f>'Input Data'!A374</f>
        <v>0</v>
      </c>
      <c r="C375" s="45">
        <f>'Input Data'!B374</f>
        <v>0</v>
      </c>
      <c r="D375" s="45">
        <f>'Input Data'!C374</f>
        <v>0</v>
      </c>
      <c r="E375" s="45">
        <f>'Input Data'!D374</f>
        <v>0</v>
      </c>
      <c r="F375" s="45">
        <f>'Input Data'!E374</f>
        <v>0</v>
      </c>
      <c r="G375" s="45">
        <f>'Input Data'!F374</f>
        <v>0</v>
      </c>
      <c r="H375" s="45">
        <f>'Input Data'!G374</f>
        <v>0</v>
      </c>
      <c r="I375" s="45">
        <f>'Input Data'!H374</f>
        <v>0</v>
      </c>
      <c r="J375" s="45">
        <f>'Input Data'!I374</f>
        <v>0</v>
      </c>
      <c r="K375" s="45">
        <f>'Input Data'!J374</f>
        <v>0</v>
      </c>
      <c r="L375" s="45">
        <f>'Input Data'!K374</f>
        <v>0</v>
      </c>
      <c r="M375" s="45">
        <f>'Input Data'!L374</f>
        <v>0</v>
      </c>
      <c r="N375" s="45">
        <f>'Input Data'!M374</f>
        <v>0</v>
      </c>
      <c r="O375" s="45">
        <f>'Input Data'!N374</f>
        <v>0</v>
      </c>
      <c r="P375" s="45">
        <f>'Input Data'!O374</f>
        <v>0</v>
      </c>
      <c r="Q375" s="45">
        <f>'Input Data'!P374</f>
        <v>0</v>
      </c>
      <c r="R375" s="45">
        <f>'Input Data'!Q374</f>
        <v>0</v>
      </c>
      <c r="S375" s="45">
        <f>'Input Data'!R374</f>
        <v>0</v>
      </c>
      <c r="T375" s="45">
        <f>'Input Data'!S374</f>
        <v>0</v>
      </c>
      <c r="U375" s="45">
        <f>'Input Data'!T374</f>
        <v>0</v>
      </c>
      <c r="V375" s="45">
        <f>'Input Data'!U374</f>
        <v>0</v>
      </c>
      <c r="W375" s="45">
        <f>'Input Data'!V374</f>
        <v>0</v>
      </c>
      <c r="X375" s="45">
        <f>'Input Data'!W374</f>
        <v>0</v>
      </c>
      <c r="Y375" s="45">
        <f>'Input Data'!X374</f>
        <v>0</v>
      </c>
      <c r="Z375" s="45">
        <f>'Input Data'!Y374</f>
        <v>0</v>
      </c>
      <c r="AA375" s="45">
        <f>'Input Data'!Z374</f>
        <v>0</v>
      </c>
      <c r="AB375" s="45">
        <f>'Input Data'!AA374</f>
        <v>0</v>
      </c>
      <c r="AC375" s="45">
        <f>'Input Data'!AB374</f>
        <v>0</v>
      </c>
      <c r="AD375" s="45">
        <f>'Input Data'!AC374</f>
        <v>0</v>
      </c>
      <c r="AE375" s="45">
        <f>'Input Data'!AD374</f>
        <v>0</v>
      </c>
      <c r="AF375" s="45">
        <f>'Input Data'!AE374</f>
        <v>0</v>
      </c>
      <c r="AG375" s="45">
        <f>'Input Data'!AF374</f>
        <v>0</v>
      </c>
      <c r="AH375" s="45">
        <f>'Input Data'!AG374</f>
        <v>0</v>
      </c>
      <c r="AI375" s="45">
        <f>'Input Data'!AH374</f>
        <v>0</v>
      </c>
      <c r="AJ375" s="45">
        <f>'Input Data'!AI374</f>
        <v>0</v>
      </c>
      <c r="AK375" s="3" t="e">
        <f>VLOOKUP($C375,'Team Metadata'!$A:$B,2)</f>
        <v>#N/A</v>
      </c>
      <c r="AL375" s="46">
        <f>SUM($H375:$J375)</f>
        <v>0</v>
      </c>
      <c r="AM375" s="46">
        <f>IF($L375,1,0)</f>
        <v>0</v>
      </c>
      <c r="AN375" s="46">
        <f>SUM($S375:$U375)</f>
        <v>0</v>
      </c>
      <c r="AO375" s="46">
        <f>IF($AA375,1,0)</f>
        <v>0</v>
      </c>
    </row>
    <row r="376" spans="1:41" ht="15">
      <c r="A376" s="2" t="b">
        <f>AND(AND(NOT(ISNUMBER(B376)),NOT(B376="")),ISNUMBER(C376),ISNUMBER(D376))</f>
        <v>0</v>
      </c>
      <c r="B376" s="45">
        <f>'Input Data'!A375</f>
        <v>0</v>
      </c>
      <c r="C376" s="45">
        <f>'Input Data'!B375</f>
        <v>0</v>
      </c>
      <c r="D376" s="45">
        <f>'Input Data'!C375</f>
        <v>0</v>
      </c>
      <c r="E376" s="45">
        <f>'Input Data'!D375</f>
        <v>0</v>
      </c>
      <c r="F376" s="45">
        <f>'Input Data'!E375</f>
        <v>0</v>
      </c>
      <c r="G376" s="45">
        <f>'Input Data'!F375</f>
        <v>0</v>
      </c>
      <c r="H376" s="45">
        <f>'Input Data'!G375</f>
        <v>0</v>
      </c>
      <c r="I376" s="45">
        <f>'Input Data'!H375</f>
        <v>0</v>
      </c>
      <c r="J376" s="45">
        <f>'Input Data'!I375</f>
        <v>0</v>
      </c>
      <c r="K376" s="45">
        <f>'Input Data'!J375</f>
        <v>0</v>
      </c>
      <c r="L376" s="45">
        <f>'Input Data'!K375</f>
        <v>0</v>
      </c>
      <c r="M376" s="45">
        <f>'Input Data'!L375</f>
        <v>0</v>
      </c>
      <c r="N376" s="45">
        <f>'Input Data'!M375</f>
        <v>0</v>
      </c>
      <c r="O376" s="45">
        <f>'Input Data'!N375</f>
        <v>0</v>
      </c>
      <c r="P376" s="45">
        <f>'Input Data'!O375</f>
        <v>0</v>
      </c>
      <c r="Q376" s="45">
        <f>'Input Data'!P375</f>
        <v>0</v>
      </c>
      <c r="R376" s="45">
        <f>'Input Data'!Q375</f>
        <v>0</v>
      </c>
      <c r="S376" s="45">
        <f>'Input Data'!R375</f>
        <v>0</v>
      </c>
      <c r="T376" s="45">
        <f>'Input Data'!S375</f>
        <v>0</v>
      </c>
      <c r="U376" s="45">
        <f>'Input Data'!T375</f>
        <v>0</v>
      </c>
      <c r="V376" s="45">
        <f>'Input Data'!U375</f>
        <v>0</v>
      </c>
      <c r="W376" s="45">
        <f>'Input Data'!V375</f>
        <v>0</v>
      </c>
      <c r="X376" s="45">
        <f>'Input Data'!W375</f>
        <v>0</v>
      </c>
      <c r="Y376" s="45">
        <f>'Input Data'!X375</f>
        <v>0</v>
      </c>
      <c r="Z376" s="45">
        <f>'Input Data'!Y375</f>
        <v>0</v>
      </c>
      <c r="AA376" s="45">
        <f>'Input Data'!Z375</f>
        <v>0</v>
      </c>
      <c r="AB376" s="45">
        <f>'Input Data'!AA375</f>
        <v>0</v>
      </c>
      <c r="AC376" s="45">
        <f>'Input Data'!AB375</f>
        <v>0</v>
      </c>
      <c r="AD376" s="45">
        <f>'Input Data'!AC375</f>
        <v>0</v>
      </c>
      <c r="AE376" s="45">
        <f>'Input Data'!AD375</f>
        <v>0</v>
      </c>
      <c r="AF376" s="45">
        <f>'Input Data'!AE375</f>
        <v>0</v>
      </c>
      <c r="AG376" s="45">
        <f>'Input Data'!AF375</f>
        <v>0</v>
      </c>
      <c r="AH376" s="45">
        <f>'Input Data'!AG375</f>
        <v>0</v>
      </c>
      <c r="AI376" s="45">
        <f>'Input Data'!AH375</f>
        <v>0</v>
      </c>
      <c r="AJ376" s="45">
        <f>'Input Data'!AI375</f>
        <v>0</v>
      </c>
      <c r="AK376" s="3" t="e">
        <f>VLOOKUP($C376,'Team Metadata'!$A:$B,2)</f>
        <v>#N/A</v>
      </c>
      <c r="AL376" s="46">
        <f>SUM($H376:$J376)</f>
        <v>0</v>
      </c>
      <c r="AM376" s="46">
        <f>IF($L376,1,0)</f>
        <v>0</v>
      </c>
      <c r="AN376" s="46">
        <f>SUM($S376:$U376)</f>
        <v>0</v>
      </c>
      <c r="AO376" s="46">
        <f>IF($AA376,1,0)</f>
        <v>0</v>
      </c>
    </row>
    <row r="377" spans="1:41" ht="15">
      <c r="A377" s="2" t="b">
        <f>AND(AND(NOT(ISNUMBER(B377)),NOT(B377="")),ISNUMBER(C377),ISNUMBER(D377))</f>
        <v>0</v>
      </c>
      <c r="B377" s="45">
        <f>'Input Data'!A376</f>
        <v>0</v>
      </c>
      <c r="C377" s="45">
        <f>'Input Data'!B376</f>
        <v>0</v>
      </c>
      <c r="D377" s="45">
        <f>'Input Data'!C376</f>
        <v>0</v>
      </c>
      <c r="E377" s="45">
        <f>'Input Data'!D376</f>
        <v>0</v>
      </c>
      <c r="F377" s="45">
        <f>'Input Data'!E376</f>
        <v>0</v>
      </c>
      <c r="G377" s="45">
        <f>'Input Data'!F376</f>
        <v>0</v>
      </c>
      <c r="H377" s="45">
        <f>'Input Data'!G376</f>
        <v>0</v>
      </c>
      <c r="I377" s="45">
        <f>'Input Data'!H376</f>
        <v>0</v>
      </c>
      <c r="J377" s="45">
        <f>'Input Data'!I376</f>
        <v>0</v>
      </c>
      <c r="K377" s="45">
        <f>'Input Data'!J376</f>
        <v>0</v>
      </c>
      <c r="L377" s="45">
        <f>'Input Data'!K376</f>
        <v>0</v>
      </c>
      <c r="M377" s="45">
        <f>'Input Data'!L376</f>
        <v>0</v>
      </c>
      <c r="N377" s="45">
        <f>'Input Data'!M376</f>
        <v>0</v>
      </c>
      <c r="O377" s="45">
        <f>'Input Data'!N376</f>
        <v>0</v>
      </c>
      <c r="P377" s="45">
        <f>'Input Data'!O376</f>
        <v>0</v>
      </c>
      <c r="Q377" s="45">
        <f>'Input Data'!P376</f>
        <v>0</v>
      </c>
      <c r="R377" s="45">
        <f>'Input Data'!Q376</f>
        <v>0</v>
      </c>
      <c r="S377" s="45">
        <f>'Input Data'!R376</f>
        <v>0</v>
      </c>
      <c r="T377" s="45">
        <f>'Input Data'!S376</f>
        <v>0</v>
      </c>
      <c r="U377" s="45">
        <f>'Input Data'!T376</f>
        <v>0</v>
      </c>
      <c r="V377" s="45">
        <f>'Input Data'!U376</f>
        <v>0</v>
      </c>
      <c r="W377" s="45">
        <f>'Input Data'!V376</f>
        <v>0</v>
      </c>
      <c r="X377" s="45">
        <f>'Input Data'!W376</f>
        <v>0</v>
      </c>
      <c r="Y377" s="45">
        <f>'Input Data'!X376</f>
        <v>0</v>
      </c>
      <c r="Z377" s="45">
        <f>'Input Data'!Y376</f>
        <v>0</v>
      </c>
      <c r="AA377" s="45">
        <f>'Input Data'!Z376</f>
        <v>0</v>
      </c>
      <c r="AB377" s="45">
        <f>'Input Data'!AA376</f>
        <v>0</v>
      </c>
      <c r="AC377" s="45">
        <f>'Input Data'!AB376</f>
        <v>0</v>
      </c>
      <c r="AD377" s="45">
        <f>'Input Data'!AC376</f>
        <v>0</v>
      </c>
      <c r="AE377" s="45">
        <f>'Input Data'!AD376</f>
        <v>0</v>
      </c>
      <c r="AF377" s="45">
        <f>'Input Data'!AE376</f>
        <v>0</v>
      </c>
      <c r="AG377" s="45">
        <f>'Input Data'!AF376</f>
        <v>0</v>
      </c>
      <c r="AH377" s="45">
        <f>'Input Data'!AG376</f>
        <v>0</v>
      </c>
      <c r="AI377" s="45">
        <f>'Input Data'!AH376</f>
        <v>0</v>
      </c>
      <c r="AJ377" s="45">
        <f>'Input Data'!AI376</f>
        <v>0</v>
      </c>
      <c r="AK377" s="3" t="e">
        <f>VLOOKUP($C377,'Team Metadata'!$A:$B,2)</f>
        <v>#N/A</v>
      </c>
      <c r="AL377" s="46">
        <f>SUM($H377:$J377)</f>
        <v>0</v>
      </c>
      <c r="AM377" s="46">
        <f>IF($L377,1,0)</f>
        <v>0</v>
      </c>
      <c r="AN377" s="46">
        <f>SUM($S377:$U377)</f>
        <v>0</v>
      </c>
      <c r="AO377" s="46">
        <f>IF($AA377,1,0)</f>
        <v>0</v>
      </c>
    </row>
    <row r="378" spans="1:41" ht="15">
      <c r="A378" s="2" t="b">
        <f>AND(AND(NOT(ISNUMBER(B378)),NOT(B378="")),ISNUMBER(C378),ISNUMBER(D378))</f>
        <v>0</v>
      </c>
      <c r="B378" s="45">
        <f>'Input Data'!A377</f>
        <v>0</v>
      </c>
      <c r="C378" s="45">
        <f>'Input Data'!B377</f>
        <v>0</v>
      </c>
      <c r="D378" s="45">
        <f>'Input Data'!C377</f>
        <v>0</v>
      </c>
      <c r="E378" s="45">
        <f>'Input Data'!D377</f>
        <v>0</v>
      </c>
      <c r="F378" s="45">
        <f>'Input Data'!E377</f>
        <v>0</v>
      </c>
      <c r="G378" s="45">
        <f>'Input Data'!F377</f>
        <v>0</v>
      </c>
      <c r="H378" s="45">
        <f>'Input Data'!G377</f>
        <v>0</v>
      </c>
      <c r="I378" s="45">
        <f>'Input Data'!H377</f>
        <v>0</v>
      </c>
      <c r="J378" s="45">
        <f>'Input Data'!I377</f>
        <v>0</v>
      </c>
      <c r="K378" s="45">
        <f>'Input Data'!J377</f>
        <v>0</v>
      </c>
      <c r="L378" s="45">
        <f>'Input Data'!K377</f>
        <v>0</v>
      </c>
      <c r="M378" s="45">
        <f>'Input Data'!L377</f>
        <v>0</v>
      </c>
      <c r="N378" s="45">
        <f>'Input Data'!M377</f>
        <v>0</v>
      </c>
      <c r="O378" s="45">
        <f>'Input Data'!N377</f>
        <v>0</v>
      </c>
      <c r="P378" s="45">
        <f>'Input Data'!O377</f>
        <v>0</v>
      </c>
      <c r="Q378" s="45">
        <f>'Input Data'!P377</f>
        <v>0</v>
      </c>
      <c r="R378" s="45">
        <f>'Input Data'!Q377</f>
        <v>0</v>
      </c>
      <c r="S378" s="45">
        <f>'Input Data'!R377</f>
        <v>0</v>
      </c>
      <c r="T378" s="45">
        <f>'Input Data'!S377</f>
        <v>0</v>
      </c>
      <c r="U378" s="45">
        <f>'Input Data'!T377</f>
        <v>0</v>
      </c>
      <c r="V378" s="45">
        <f>'Input Data'!U377</f>
        <v>0</v>
      </c>
      <c r="W378" s="45">
        <f>'Input Data'!V377</f>
        <v>0</v>
      </c>
      <c r="X378" s="45">
        <f>'Input Data'!W377</f>
        <v>0</v>
      </c>
      <c r="Y378" s="45">
        <f>'Input Data'!X377</f>
        <v>0</v>
      </c>
      <c r="Z378" s="45">
        <f>'Input Data'!Y377</f>
        <v>0</v>
      </c>
      <c r="AA378" s="45">
        <f>'Input Data'!Z377</f>
        <v>0</v>
      </c>
      <c r="AB378" s="45">
        <f>'Input Data'!AA377</f>
        <v>0</v>
      </c>
      <c r="AC378" s="45">
        <f>'Input Data'!AB377</f>
        <v>0</v>
      </c>
      <c r="AD378" s="45">
        <f>'Input Data'!AC377</f>
        <v>0</v>
      </c>
      <c r="AE378" s="45">
        <f>'Input Data'!AD377</f>
        <v>0</v>
      </c>
      <c r="AF378" s="45">
        <f>'Input Data'!AE377</f>
        <v>0</v>
      </c>
      <c r="AG378" s="45">
        <f>'Input Data'!AF377</f>
        <v>0</v>
      </c>
      <c r="AH378" s="45">
        <f>'Input Data'!AG377</f>
        <v>0</v>
      </c>
      <c r="AI378" s="45">
        <f>'Input Data'!AH377</f>
        <v>0</v>
      </c>
      <c r="AJ378" s="45">
        <f>'Input Data'!AI377</f>
        <v>0</v>
      </c>
      <c r="AK378" s="3" t="e">
        <f>VLOOKUP($C378,'Team Metadata'!$A:$B,2)</f>
        <v>#N/A</v>
      </c>
      <c r="AL378" s="46">
        <f>SUM($H378:$J378)</f>
        <v>0</v>
      </c>
      <c r="AM378" s="46">
        <f>IF($L378,1,0)</f>
        <v>0</v>
      </c>
      <c r="AN378" s="46">
        <f>SUM($S378:$U378)</f>
        <v>0</v>
      </c>
      <c r="AO378" s="46">
        <f>IF($AA378,1,0)</f>
        <v>0</v>
      </c>
    </row>
    <row r="379" spans="1:41" ht="15">
      <c r="A379" s="2" t="b">
        <f>AND(AND(NOT(ISNUMBER(B379)),NOT(B379="")),ISNUMBER(C379),ISNUMBER(D379))</f>
        <v>0</v>
      </c>
      <c r="B379" s="45">
        <f>'Input Data'!A378</f>
        <v>0</v>
      </c>
      <c r="C379" s="45">
        <f>'Input Data'!B378</f>
        <v>0</v>
      </c>
      <c r="D379" s="45">
        <f>'Input Data'!C378</f>
        <v>0</v>
      </c>
      <c r="E379" s="45">
        <f>'Input Data'!D378</f>
        <v>0</v>
      </c>
      <c r="F379" s="45">
        <f>'Input Data'!E378</f>
        <v>0</v>
      </c>
      <c r="G379" s="45">
        <f>'Input Data'!F378</f>
        <v>0</v>
      </c>
      <c r="H379" s="45">
        <f>'Input Data'!G378</f>
        <v>0</v>
      </c>
      <c r="I379" s="45">
        <f>'Input Data'!H378</f>
        <v>0</v>
      </c>
      <c r="J379" s="45">
        <f>'Input Data'!I378</f>
        <v>0</v>
      </c>
      <c r="K379" s="45">
        <f>'Input Data'!J378</f>
        <v>0</v>
      </c>
      <c r="L379" s="45">
        <f>'Input Data'!K378</f>
        <v>0</v>
      </c>
      <c r="M379" s="45">
        <f>'Input Data'!L378</f>
        <v>0</v>
      </c>
      <c r="N379" s="45">
        <f>'Input Data'!M378</f>
        <v>0</v>
      </c>
      <c r="O379" s="45">
        <f>'Input Data'!N378</f>
        <v>0</v>
      </c>
      <c r="P379" s="45">
        <f>'Input Data'!O378</f>
        <v>0</v>
      </c>
      <c r="Q379" s="45">
        <f>'Input Data'!P378</f>
        <v>0</v>
      </c>
      <c r="R379" s="45">
        <f>'Input Data'!Q378</f>
        <v>0</v>
      </c>
      <c r="S379" s="45">
        <f>'Input Data'!R378</f>
        <v>0</v>
      </c>
      <c r="T379" s="45">
        <f>'Input Data'!S378</f>
        <v>0</v>
      </c>
      <c r="U379" s="45">
        <f>'Input Data'!T378</f>
        <v>0</v>
      </c>
      <c r="V379" s="45">
        <f>'Input Data'!U378</f>
        <v>0</v>
      </c>
      <c r="W379" s="45">
        <f>'Input Data'!V378</f>
        <v>0</v>
      </c>
      <c r="X379" s="45">
        <f>'Input Data'!W378</f>
        <v>0</v>
      </c>
      <c r="Y379" s="45">
        <f>'Input Data'!X378</f>
        <v>0</v>
      </c>
      <c r="Z379" s="45">
        <f>'Input Data'!Y378</f>
        <v>0</v>
      </c>
      <c r="AA379" s="45">
        <f>'Input Data'!Z378</f>
        <v>0</v>
      </c>
      <c r="AB379" s="45">
        <f>'Input Data'!AA378</f>
        <v>0</v>
      </c>
      <c r="AC379" s="45">
        <f>'Input Data'!AB378</f>
        <v>0</v>
      </c>
      <c r="AD379" s="45">
        <f>'Input Data'!AC378</f>
        <v>0</v>
      </c>
      <c r="AE379" s="45">
        <f>'Input Data'!AD378</f>
        <v>0</v>
      </c>
      <c r="AF379" s="45">
        <f>'Input Data'!AE378</f>
        <v>0</v>
      </c>
      <c r="AG379" s="45">
        <f>'Input Data'!AF378</f>
        <v>0</v>
      </c>
      <c r="AH379" s="45">
        <f>'Input Data'!AG378</f>
        <v>0</v>
      </c>
      <c r="AI379" s="45">
        <f>'Input Data'!AH378</f>
        <v>0</v>
      </c>
      <c r="AJ379" s="45">
        <f>'Input Data'!AI378</f>
        <v>0</v>
      </c>
      <c r="AK379" s="3" t="e">
        <f>VLOOKUP($C379,'Team Metadata'!$A:$B,2)</f>
        <v>#N/A</v>
      </c>
      <c r="AL379" s="46">
        <f>SUM($H379:$J379)</f>
        <v>0</v>
      </c>
      <c r="AM379" s="46">
        <f>IF($L379,1,0)</f>
        <v>0</v>
      </c>
      <c r="AN379" s="46">
        <f>SUM($S379:$U379)</f>
        <v>0</v>
      </c>
      <c r="AO379" s="46">
        <f>IF($AA379,1,0)</f>
        <v>0</v>
      </c>
    </row>
    <row r="380" spans="1:41" ht="15">
      <c r="A380" s="2" t="b">
        <f>AND(AND(NOT(ISNUMBER(B380)),NOT(B380="")),ISNUMBER(C380),ISNUMBER(D380))</f>
        <v>0</v>
      </c>
      <c r="B380" s="45">
        <f>'Input Data'!A379</f>
        <v>0</v>
      </c>
      <c r="C380" s="45">
        <f>'Input Data'!B379</f>
        <v>0</v>
      </c>
      <c r="D380" s="45">
        <f>'Input Data'!C379</f>
        <v>0</v>
      </c>
      <c r="E380" s="45">
        <f>'Input Data'!D379</f>
        <v>0</v>
      </c>
      <c r="F380" s="45">
        <f>'Input Data'!E379</f>
        <v>0</v>
      </c>
      <c r="G380" s="45">
        <f>'Input Data'!F379</f>
        <v>0</v>
      </c>
      <c r="H380" s="45">
        <f>'Input Data'!G379</f>
        <v>0</v>
      </c>
      <c r="I380" s="45">
        <f>'Input Data'!H379</f>
        <v>0</v>
      </c>
      <c r="J380" s="45">
        <f>'Input Data'!I379</f>
        <v>0</v>
      </c>
      <c r="K380" s="45">
        <f>'Input Data'!J379</f>
        <v>0</v>
      </c>
      <c r="L380" s="45">
        <f>'Input Data'!K379</f>
        <v>0</v>
      </c>
      <c r="M380" s="45">
        <f>'Input Data'!L379</f>
        <v>0</v>
      </c>
      <c r="N380" s="45">
        <f>'Input Data'!M379</f>
        <v>0</v>
      </c>
      <c r="O380" s="45">
        <f>'Input Data'!N379</f>
        <v>0</v>
      </c>
      <c r="P380" s="45">
        <f>'Input Data'!O379</f>
        <v>0</v>
      </c>
      <c r="Q380" s="45">
        <f>'Input Data'!P379</f>
        <v>0</v>
      </c>
      <c r="R380" s="45">
        <f>'Input Data'!Q379</f>
        <v>0</v>
      </c>
      <c r="S380" s="45">
        <f>'Input Data'!R379</f>
        <v>0</v>
      </c>
      <c r="T380" s="45">
        <f>'Input Data'!S379</f>
        <v>0</v>
      </c>
      <c r="U380" s="45">
        <f>'Input Data'!T379</f>
        <v>0</v>
      </c>
      <c r="V380" s="45">
        <f>'Input Data'!U379</f>
        <v>0</v>
      </c>
      <c r="W380" s="45">
        <f>'Input Data'!V379</f>
        <v>0</v>
      </c>
      <c r="X380" s="45">
        <f>'Input Data'!W379</f>
        <v>0</v>
      </c>
      <c r="Y380" s="45">
        <f>'Input Data'!X379</f>
        <v>0</v>
      </c>
      <c r="Z380" s="45">
        <f>'Input Data'!Y379</f>
        <v>0</v>
      </c>
      <c r="AA380" s="45">
        <f>'Input Data'!Z379</f>
        <v>0</v>
      </c>
      <c r="AB380" s="45">
        <f>'Input Data'!AA379</f>
        <v>0</v>
      </c>
      <c r="AC380" s="45">
        <f>'Input Data'!AB379</f>
        <v>0</v>
      </c>
      <c r="AD380" s="45">
        <f>'Input Data'!AC379</f>
        <v>0</v>
      </c>
      <c r="AE380" s="45">
        <f>'Input Data'!AD379</f>
        <v>0</v>
      </c>
      <c r="AF380" s="45">
        <f>'Input Data'!AE379</f>
        <v>0</v>
      </c>
      <c r="AG380" s="45">
        <f>'Input Data'!AF379</f>
        <v>0</v>
      </c>
      <c r="AH380" s="45">
        <f>'Input Data'!AG379</f>
        <v>0</v>
      </c>
      <c r="AI380" s="45">
        <f>'Input Data'!AH379</f>
        <v>0</v>
      </c>
      <c r="AJ380" s="45">
        <f>'Input Data'!AI379</f>
        <v>0</v>
      </c>
      <c r="AK380" s="3" t="e">
        <f>VLOOKUP($C380,'Team Metadata'!$A:$B,2)</f>
        <v>#N/A</v>
      </c>
      <c r="AL380" s="46">
        <f>SUM($H380:$J380)</f>
        <v>0</v>
      </c>
      <c r="AM380" s="46">
        <f>IF($L380,1,0)</f>
        <v>0</v>
      </c>
      <c r="AN380" s="46">
        <f>SUM($S380:$U380)</f>
        <v>0</v>
      </c>
      <c r="AO380" s="46">
        <f>IF($AA380,1,0)</f>
        <v>0</v>
      </c>
    </row>
    <row r="381" spans="1:41" ht="15">
      <c r="A381" s="2" t="b">
        <f>AND(AND(NOT(ISNUMBER(B381)),NOT(B381="")),ISNUMBER(C381),ISNUMBER(D381))</f>
        <v>0</v>
      </c>
      <c r="B381" s="45">
        <f>'Input Data'!A380</f>
        <v>0</v>
      </c>
      <c r="C381" s="45">
        <f>'Input Data'!B380</f>
        <v>0</v>
      </c>
      <c r="D381" s="45">
        <f>'Input Data'!C380</f>
        <v>0</v>
      </c>
      <c r="E381" s="45">
        <f>'Input Data'!D380</f>
        <v>0</v>
      </c>
      <c r="F381" s="45">
        <f>'Input Data'!E380</f>
        <v>0</v>
      </c>
      <c r="G381" s="45">
        <f>'Input Data'!F380</f>
        <v>0</v>
      </c>
      <c r="H381" s="45">
        <f>'Input Data'!G380</f>
        <v>0</v>
      </c>
      <c r="I381" s="45">
        <f>'Input Data'!H380</f>
        <v>0</v>
      </c>
      <c r="J381" s="45">
        <f>'Input Data'!I380</f>
        <v>0</v>
      </c>
      <c r="K381" s="45">
        <f>'Input Data'!J380</f>
        <v>0</v>
      </c>
      <c r="L381" s="45">
        <f>'Input Data'!K380</f>
        <v>0</v>
      </c>
      <c r="M381" s="45">
        <f>'Input Data'!L380</f>
        <v>0</v>
      </c>
      <c r="N381" s="45">
        <f>'Input Data'!M380</f>
        <v>0</v>
      </c>
      <c r="O381" s="45">
        <f>'Input Data'!N380</f>
        <v>0</v>
      </c>
      <c r="P381" s="45">
        <f>'Input Data'!O380</f>
        <v>0</v>
      </c>
      <c r="Q381" s="45">
        <f>'Input Data'!P380</f>
        <v>0</v>
      </c>
      <c r="R381" s="45">
        <f>'Input Data'!Q380</f>
        <v>0</v>
      </c>
      <c r="S381" s="45">
        <f>'Input Data'!R380</f>
        <v>0</v>
      </c>
      <c r="T381" s="45">
        <f>'Input Data'!S380</f>
        <v>0</v>
      </c>
      <c r="U381" s="45">
        <f>'Input Data'!T380</f>
        <v>0</v>
      </c>
      <c r="V381" s="45">
        <f>'Input Data'!U380</f>
        <v>0</v>
      </c>
      <c r="W381" s="45">
        <f>'Input Data'!V380</f>
        <v>0</v>
      </c>
      <c r="X381" s="45">
        <f>'Input Data'!W380</f>
        <v>0</v>
      </c>
      <c r="Y381" s="45">
        <f>'Input Data'!X380</f>
        <v>0</v>
      </c>
      <c r="Z381" s="45">
        <f>'Input Data'!Y380</f>
        <v>0</v>
      </c>
      <c r="AA381" s="45">
        <f>'Input Data'!Z380</f>
        <v>0</v>
      </c>
      <c r="AB381" s="45">
        <f>'Input Data'!AA380</f>
        <v>0</v>
      </c>
      <c r="AC381" s="45">
        <f>'Input Data'!AB380</f>
        <v>0</v>
      </c>
      <c r="AD381" s="45">
        <f>'Input Data'!AC380</f>
        <v>0</v>
      </c>
      <c r="AE381" s="45">
        <f>'Input Data'!AD380</f>
        <v>0</v>
      </c>
      <c r="AF381" s="45">
        <f>'Input Data'!AE380</f>
        <v>0</v>
      </c>
      <c r="AG381" s="45">
        <f>'Input Data'!AF380</f>
        <v>0</v>
      </c>
      <c r="AH381" s="45">
        <f>'Input Data'!AG380</f>
        <v>0</v>
      </c>
      <c r="AI381" s="45">
        <f>'Input Data'!AH380</f>
        <v>0</v>
      </c>
      <c r="AJ381" s="45">
        <f>'Input Data'!AI380</f>
        <v>0</v>
      </c>
      <c r="AK381" s="3" t="e">
        <f>VLOOKUP($C381,'Team Metadata'!$A:$B,2)</f>
        <v>#N/A</v>
      </c>
      <c r="AL381" s="46">
        <f>SUM($H381:$J381)</f>
        <v>0</v>
      </c>
      <c r="AM381" s="46">
        <f>IF($L381,1,0)</f>
        <v>0</v>
      </c>
      <c r="AN381" s="46">
        <f>SUM($S381:$U381)</f>
        <v>0</v>
      </c>
      <c r="AO381" s="46">
        <f>IF($AA381,1,0)</f>
        <v>0</v>
      </c>
    </row>
    <row r="382" spans="1:41" ht="15">
      <c r="A382" s="2" t="b">
        <f>AND(AND(NOT(ISNUMBER(B382)),NOT(B382="")),ISNUMBER(C382),ISNUMBER(D382))</f>
        <v>0</v>
      </c>
      <c r="B382" s="45">
        <f>'Input Data'!A381</f>
        <v>0</v>
      </c>
      <c r="C382" s="45">
        <f>'Input Data'!B381</f>
        <v>0</v>
      </c>
      <c r="D382" s="45">
        <f>'Input Data'!C381</f>
        <v>0</v>
      </c>
      <c r="E382" s="45">
        <f>'Input Data'!D381</f>
        <v>0</v>
      </c>
      <c r="F382" s="45">
        <f>'Input Data'!E381</f>
        <v>0</v>
      </c>
      <c r="G382" s="45">
        <f>'Input Data'!F381</f>
        <v>0</v>
      </c>
      <c r="H382" s="45">
        <f>'Input Data'!G381</f>
        <v>0</v>
      </c>
      <c r="I382" s="45">
        <f>'Input Data'!H381</f>
        <v>0</v>
      </c>
      <c r="J382" s="45">
        <f>'Input Data'!I381</f>
        <v>0</v>
      </c>
      <c r="K382" s="45">
        <f>'Input Data'!J381</f>
        <v>0</v>
      </c>
      <c r="L382" s="45">
        <f>'Input Data'!K381</f>
        <v>0</v>
      </c>
      <c r="M382" s="45">
        <f>'Input Data'!L381</f>
        <v>0</v>
      </c>
      <c r="N382" s="45">
        <f>'Input Data'!M381</f>
        <v>0</v>
      </c>
      <c r="O382" s="45">
        <f>'Input Data'!N381</f>
        <v>0</v>
      </c>
      <c r="P382" s="45">
        <f>'Input Data'!O381</f>
        <v>0</v>
      </c>
      <c r="Q382" s="45">
        <f>'Input Data'!P381</f>
        <v>0</v>
      </c>
      <c r="R382" s="45">
        <f>'Input Data'!Q381</f>
        <v>0</v>
      </c>
      <c r="S382" s="45">
        <f>'Input Data'!R381</f>
        <v>0</v>
      </c>
      <c r="T382" s="45">
        <f>'Input Data'!S381</f>
        <v>0</v>
      </c>
      <c r="U382" s="45">
        <f>'Input Data'!T381</f>
        <v>0</v>
      </c>
      <c r="V382" s="45">
        <f>'Input Data'!U381</f>
        <v>0</v>
      </c>
      <c r="W382" s="45">
        <f>'Input Data'!V381</f>
        <v>0</v>
      </c>
      <c r="X382" s="45">
        <f>'Input Data'!W381</f>
        <v>0</v>
      </c>
      <c r="Y382" s="45">
        <f>'Input Data'!X381</f>
        <v>0</v>
      </c>
      <c r="Z382" s="45">
        <f>'Input Data'!Y381</f>
        <v>0</v>
      </c>
      <c r="AA382" s="45">
        <f>'Input Data'!Z381</f>
        <v>0</v>
      </c>
      <c r="AB382" s="45">
        <f>'Input Data'!AA381</f>
        <v>0</v>
      </c>
      <c r="AC382" s="45">
        <f>'Input Data'!AB381</f>
        <v>0</v>
      </c>
      <c r="AD382" s="45">
        <f>'Input Data'!AC381</f>
        <v>0</v>
      </c>
      <c r="AE382" s="45">
        <f>'Input Data'!AD381</f>
        <v>0</v>
      </c>
      <c r="AF382" s="45">
        <f>'Input Data'!AE381</f>
        <v>0</v>
      </c>
      <c r="AG382" s="45">
        <f>'Input Data'!AF381</f>
        <v>0</v>
      </c>
      <c r="AH382" s="45">
        <f>'Input Data'!AG381</f>
        <v>0</v>
      </c>
      <c r="AI382" s="45">
        <f>'Input Data'!AH381</f>
        <v>0</v>
      </c>
      <c r="AJ382" s="45">
        <f>'Input Data'!AI381</f>
        <v>0</v>
      </c>
      <c r="AK382" s="3" t="e">
        <f>VLOOKUP($C382,'Team Metadata'!$A:$B,2)</f>
        <v>#N/A</v>
      </c>
      <c r="AL382" s="46">
        <f>SUM($H382:$J382)</f>
        <v>0</v>
      </c>
      <c r="AM382" s="46">
        <f>IF($L382,1,0)</f>
        <v>0</v>
      </c>
      <c r="AN382" s="46">
        <f>SUM($S382:$U382)</f>
        <v>0</v>
      </c>
      <c r="AO382" s="46">
        <f>IF($AA382,1,0)</f>
        <v>0</v>
      </c>
    </row>
    <row r="383" spans="1:41" ht="15">
      <c r="A383" s="2" t="b">
        <f>AND(AND(NOT(ISNUMBER(B383)),NOT(B383="")),ISNUMBER(C383),ISNUMBER(D383))</f>
        <v>0</v>
      </c>
      <c r="B383" s="45">
        <f>'Input Data'!A382</f>
        <v>0</v>
      </c>
      <c r="C383" s="45">
        <f>'Input Data'!B382</f>
        <v>0</v>
      </c>
      <c r="D383" s="45">
        <f>'Input Data'!C382</f>
        <v>0</v>
      </c>
      <c r="E383" s="45">
        <f>'Input Data'!D382</f>
        <v>0</v>
      </c>
      <c r="F383" s="45">
        <f>'Input Data'!E382</f>
        <v>0</v>
      </c>
      <c r="G383" s="45">
        <f>'Input Data'!F382</f>
        <v>0</v>
      </c>
      <c r="H383" s="45">
        <f>'Input Data'!G382</f>
        <v>0</v>
      </c>
      <c r="I383" s="45">
        <f>'Input Data'!H382</f>
        <v>0</v>
      </c>
      <c r="J383" s="45">
        <f>'Input Data'!I382</f>
        <v>0</v>
      </c>
      <c r="K383" s="45">
        <f>'Input Data'!J382</f>
        <v>0</v>
      </c>
      <c r="L383" s="45">
        <f>'Input Data'!K382</f>
        <v>0</v>
      </c>
      <c r="M383" s="45">
        <f>'Input Data'!L382</f>
        <v>0</v>
      </c>
      <c r="N383" s="45">
        <f>'Input Data'!M382</f>
        <v>0</v>
      </c>
      <c r="O383" s="45">
        <f>'Input Data'!N382</f>
        <v>0</v>
      </c>
      <c r="P383" s="45">
        <f>'Input Data'!O382</f>
        <v>0</v>
      </c>
      <c r="Q383" s="45">
        <f>'Input Data'!P382</f>
        <v>0</v>
      </c>
      <c r="R383" s="45">
        <f>'Input Data'!Q382</f>
        <v>0</v>
      </c>
      <c r="S383" s="45">
        <f>'Input Data'!R382</f>
        <v>0</v>
      </c>
      <c r="T383" s="45">
        <f>'Input Data'!S382</f>
        <v>0</v>
      </c>
      <c r="U383" s="45">
        <f>'Input Data'!T382</f>
        <v>0</v>
      </c>
      <c r="V383" s="45">
        <f>'Input Data'!U382</f>
        <v>0</v>
      </c>
      <c r="W383" s="45">
        <f>'Input Data'!V382</f>
        <v>0</v>
      </c>
      <c r="X383" s="45">
        <f>'Input Data'!W382</f>
        <v>0</v>
      </c>
      <c r="Y383" s="45">
        <f>'Input Data'!X382</f>
        <v>0</v>
      </c>
      <c r="Z383" s="45">
        <f>'Input Data'!Y382</f>
        <v>0</v>
      </c>
      <c r="AA383" s="45">
        <f>'Input Data'!Z382</f>
        <v>0</v>
      </c>
      <c r="AB383" s="45">
        <f>'Input Data'!AA382</f>
        <v>0</v>
      </c>
      <c r="AC383" s="45">
        <f>'Input Data'!AB382</f>
        <v>0</v>
      </c>
      <c r="AD383" s="45">
        <f>'Input Data'!AC382</f>
        <v>0</v>
      </c>
      <c r="AE383" s="45">
        <f>'Input Data'!AD382</f>
        <v>0</v>
      </c>
      <c r="AF383" s="45">
        <f>'Input Data'!AE382</f>
        <v>0</v>
      </c>
      <c r="AG383" s="45">
        <f>'Input Data'!AF382</f>
        <v>0</v>
      </c>
      <c r="AH383" s="45">
        <f>'Input Data'!AG382</f>
        <v>0</v>
      </c>
      <c r="AI383" s="45">
        <f>'Input Data'!AH382</f>
        <v>0</v>
      </c>
      <c r="AJ383" s="45">
        <f>'Input Data'!AI382</f>
        <v>0</v>
      </c>
      <c r="AK383" s="3" t="e">
        <f>VLOOKUP($C383,'Team Metadata'!$A:$B,2)</f>
        <v>#N/A</v>
      </c>
      <c r="AL383" s="46">
        <f>SUM($H383:$J383)</f>
        <v>0</v>
      </c>
      <c r="AM383" s="46">
        <f>IF($L383,1,0)</f>
        <v>0</v>
      </c>
      <c r="AN383" s="46">
        <f>SUM($S383:$U383)</f>
        <v>0</v>
      </c>
      <c r="AO383" s="46">
        <f>IF($AA383,1,0)</f>
        <v>0</v>
      </c>
    </row>
    <row r="384" spans="1:41" ht="15">
      <c r="A384" s="2" t="b">
        <f>AND(AND(NOT(ISNUMBER(B384)),NOT(B384="")),ISNUMBER(C384),ISNUMBER(D384))</f>
        <v>0</v>
      </c>
      <c r="B384" s="45">
        <f>'Input Data'!A383</f>
        <v>0</v>
      </c>
      <c r="C384" s="45">
        <f>'Input Data'!B383</f>
        <v>0</v>
      </c>
      <c r="D384" s="45">
        <f>'Input Data'!C383</f>
        <v>0</v>
      </c>
      <c r="E384" s="45">
        <f>'Input Data'!D383</f>
        <v>0</v>
      </c>
      <c r="F384" s="45">
        <f>'Input Data'!E383</f>
        <v>0</v>
      </c>
      <c r="G384" s="45">
        <f>'Input Data'!F383</f>
        <v>0</v>
      </c>
      <c r="H384" s="45">
        <f>'Input Data'!G383</f>
        <v>0</v>
      </c>
      <c r="I384" s="45">
        <f>'Input Data'!H383</f>
        <v>0</v>
      </c>
      <c r="J384" s="45">
        <f>'Input Data'!I383</f>
        <v>0</v>
      </c>
      <c r="K384" s="45">
        <f>'Input Data'!J383</f>
        <v>0</v>
      </c>
      <c r="L384" s="45">
        <f>'Input Data'!K383</f>
        <v>0</v>
      </c>
      <c r="M384" s="45">
        <f>'Input Data'!L383</f>
        <v>0</v>
      </c>
      <c r="N384" s="45">
        <f>'Input Data'!M383</f>
        <v>0</v>
      </c>
      <c r="O384" s="45">
        <f>'Input Data'!N383</f>
        <v>0</v>
      </c>
      <c r="P384" s="45">
        <f>'Input Data'!O383</f>
        <v>0</v>
      </c>
      <c r="Q384" s="45">
        <f>'Input Data'!P383</f>
        <v>0</v>
      </c>
      <c r="R384" s="45">
        <f>'Input Data'!Q383</f>
        <v>0</v>
      </c>
      <c r="S384" s="45">
        <f>'Input Data'!R383</f>
        <v>0</v>
      </c>
      <c r="T384" s="45">
        <f>'Input Data'!S383</f>
        <v>0</v>
      </c>
      <c r="U384" s="45">
        <f>'Input Data'!T383</f>
        <v>0</v>
      </c>
      <c r="V384" s="45">
        <f>'Input Data'!U383</f>
        <v>0</v>
      </c>
      <c r="W384" s="45">
        <f>'Input Data'!V383</f>
        <v>0</v>
      </c>
      <c r="X384" s="45">
        <f>'Input Data'!W383</f>
        <v>0</v>
      </c>
      <c r="Y384" s="45">
        <f>'Input Data'!X383</f>
        <v>0</v>
      </c>
      <c r="Z384" s="45">
        <f>'Input Data'!Y383</f>
        <v>0</v>
      </c>
      <c r="AA384" s="45">
        <f>'Input Data'!Z383</f>
        <v>0</v>
      </c>
      <c r="AB384" s="45">
        <f>'Input Data'!AA383</f>
        <v>0</v>
      </c>
      <c r="AC384" s="45">
        <f>'Input Data'!AB383</f>
        <v>0</v>
      </c>
      <c r="AD384" s="45">
        <f>'Input Data'!AC383</f>
        <v>0</v>
      </c>
      <c r="AE384" s="45">
        <f>'Input Data'!AD383</f>
        <v>0</v>
      </c>
      <c r="AF384" s="45">
        <f>'Input Data'!AE383</f>
        <v>0</v>
      </c>
      <c r="AG384" s="45">
        <f>'Input Data'!AF383</f>
        <v>0</v>
      </c>
      <c r="AH384" s="45">
        <f>'Input Data'!AG383</f>
        <v>0</v>
      </c>
      <c r="AI384" s="45">
        <f>'Input Data'!AH383</f>
        <v>0</v>
      </c>
      <c r="AJ384" s="45">
        <f>'Input Data'!AI383</f>
        <v>0</v>
      </c>
      <c r="AK384" s="3" t="e">
        <f>VLOOKUP($C384,'Team Metadata'!$A:$B,2)</f>
        <v>#N/A</v>
      </c>
      <c r="AL384" s="46">
        <f>SUM($H384:$J384)</f>
        <v>0</v>
      </c>
      <c r="AM384" s="46">
        <f>IF($L384,1,0)</f>
        <v>0</v>
      </c>
      <c r="AN384" s="46">
        <f>SUM($S384:$U384)</f>
        <v>0</v>
      </c>
      <c r="AO384" s="46">
        <f>IF($AA384,1,0)</f>
        <v>0</v>
      </c>
    </row>
    <row r="385" spans="1:41" ht="15">
      <c r="A385" s="2" t="b">
        <f>AND(AND(NOT(ISNUMBER(B385)),NOT(B385="")),ISNUMBER(C385),ISNUMBER(D385))</f>
        <v>0</v>
      </c>
      <c r="B385" s="45">
        <f>'Input Data'!A384</f>
        <v>0</v>
      </c>
      <c r="C385" s="45">
        <f>'Input Data'!B384</f>
        <v>0</v>
      </c>
      <c r="D385" s="45">
        <f>'Input Data'!C384</f>
        <v>0</v>
      </c>
      <c r="E385" s="45">
        <f>'Input Data'!D384</f>
        <v>0</v>
      </c>
      <c r="F385" s="45">
        <f>'Input Data'!E384</f>
        <v>0</v>
      </c>
      <c r="G385" s="45">
        <f>'Input Data'!F384</f>
        <v>0</v>
      </c>
      <c r="H385" s="45">
        <f>'Input Data'!G384</f>
        <v>0</v>
      </c>
      <c r="I385" s="45">
        <f>'Input Data'!H384</f>
        <v>0</v>
      </c>
      <c r="J385" s="45">
        <f>'Input Data'!I384</f>
        <v>0</v>
      </c>
      <c r="K385" s="45">
        <f>'Input Data'!J384</f>
        <v>0</v>
      </c>
      <c r="L385" s="45">
        <f>'Input Data'!K384</f>
        <v>0</v>
      </c>
      <c r="M385" s="45">
        <f>'Input Data'!L384</f>
        <v>0</v>
      </c>
      <c r="N385" s="45">
        <f>'Input Data'!M384</f>
        <v>0</v>
      </c>
      <c r="O385" s="45">
        <f>'Input Data'!N384</f>
        <v>0</v>
      </c>
      <c r="P385" s="45">
        <f>'Input Data'!O384</f>
        <v>0</v>
      </c>
      <c r="Q385" s="45">
        <f>'Input Data'!P384</f>
        <v>0</v>
      </c>
      <c r="R385" s="45">
        <f>'Input Data'!Q384</f>
        <v>0</v>
      </c>
      <c r="S385" s="45">
        <f>'Input Data'!R384</f>
        <v>0</v>
      </c>
      <c r="T385" s="45">
        <f>'Input Data'!S384</f>
        <v>0</v>
      </c>
      <c r="U385" s="45">
        <f>'Input Data'!T384</f>
        <v>0</v>
      </c>
      <c r="V385" s="45">
        <f>'Input Data'!U384</f>
        <v>0</v>
      </c>
      <c r="W385" s="45">
        <f>'Input Data'!V384</f>
        <v>0</v>
      </c>
      <c r="X385" s="45">
        <f>'Input Data'!W384</f>
        <v>0</v>
      </c>
      <c r="Y385" s="45">
        <f>'Input Data'!X384</f>
        <v>0</v>
      </c>
      <c r="Z385" s="45">
        <f>'Input Data'!Y384</f>
        <v>0</v>
      </c>
      <c r="AA385" s="45">
        <f>'Input Data'!Z384</f>
        <v>0</v>
      </c>
      <c r="AB385" s="45">
        <f>'Input Data'!AA384</f>
        <v>0</v>
      </c>
      <c r="AC385" s="45">
        <f>'Input Data'!AB384</f>
        <v>0</v>
      </c>
      <c r="AD385" s="45">
        <f>'Input Data'!AC384</f>
        <v>0</v>
      </c>
      <c r="AE385" s="45">
        <f>'Input Data'!AD384</f>
        <v>0</v>
      </c>
      <c r="AF385" s="45">
        <f>'Input Data'!AE384</f>
        <v>0</v>
      </c>
      <c r="AG385" s="45">
        <f>'Input Data'!AF384</f>
        <v>0</v>
      </c>
      <c r="AH385" s="45">
        <f>'Input Data'!AG384</f>
        <v>0</v>
      </c>
      <c r="AI385" s="45">
        <f>'Input Data'!AH384</f>
        <v>0</v>
      </c>
      <c r="AJ385" s="45">
        <f>'Input Data'!AI384</f>
        <v>0</v>
      </c>
      <c r="AK385" s="3" t="e">
        <f>VLOOKUP($C385,'Team Metadata'!$A:$B,2)</f>
        <v>#N/A</v>
      </c>
      <c r="AL385" s="46">
        <f>SUM($H385:$J385)</f>
        <v>0</v>
      </c>
      <c r="AM385" s="46">
        <f>IF($L385,1,0)</f>
        <v>0</v>
      </c>
      <c r="AN385" s="46">
        <f>SUM($S385:$U385)</f>
        <v>0</v>
      </c>
      <c r="AO385" s="46">
        <f>IF($AA385,1,0)</f>
        <v>0</v>
      </c>
    </row>
    <row r="386" spans="1:41" ht="15">
      <c r="A386" s="2" t="b">
        <f>AND(AND(NOT(ISNUMBER(B386)),NOT(B386="")),ISNUMBER(C386),ISNUMBER(D386))</f>
        <v>0</v>
      </c>
      <c r="B386" s="45">
        <f>'Input Data'!A385</f>
        <v>0</v>
      </c>
      <c r="C386" s="45">
        <f>'Input Data'!B385</f>
        <v>0</v>
      </c>
      <c r="D386" s="45">
        <f>'Input Data'!C385</f>
        <v>0</v>
      </c>
      <c r="E386" s="45">
        <f>'Input Data'!D385</f>
        <v>0</v>
      </c>
      <c r="F386" s="45">
        <f>'Input Data'!E385</f>
        <v>0</v>
      </c>
      <c r="G386" s="45">
        <f>'Input Data'!F385</f>
        <v>0</v>
      </c>
      <c r="H386" s="45">
        <f>'Input Data'!G385</f>
        <v>0</v>
      </c>
      <c r="I386" s="45">
        <f>'Input Data'!H385</f>
        <v>0</v>
      </c>
      <c r="J386" s="45">
        <f>'Input Data'!I385</f>
        <v>0</v>
      </c>
      <c r="K386" s="45">
        <f>'Input Data'!J385</f>
        <v>0</v>
      </c>
      <c r="L386" s="45">
        <f>'Input Data'!K385</f>
        <v>0</v>
      </c>
      <c r="M386" s="45">
        <f>'Input Data'!L385</f>
        <v>0</v>
      </c>
      <c r="N386" s="45">
        <f>'Input Data'!M385</f>
        <v>0</v>
      </c>
      <c r="O386" s="45">
        <f>'Input Data'!N385</f>
        <v>0</v>
      </c>
      <c r="P386" s="45">
        <f>'Input Data'!O385</f>
        <v>0</v>
      </c>
      <c r="Q386" s="45">
        <f>'Input Data'!P385</f>
        <v>0</v>
      </c>
      <c r="R386" s="45">
        <f>'Input Data'!Q385</f>
        <v>0</v>
      </c>
      <c r="S386" s="45">
        <f>'Input Data'!R385</f>
        <v>0</v>
      </c>
      <c r="T386" s="45">
        <f>'Input Data'!S385</f>
        <v>0</v>
      </c>
      <c r="U386" s="45">
        <f>'Input Data'!T385</f>
        <v>0</v>
      </c>
      <c r="V386" s="45">
        <f>'Input Data'!U385</f>
        <v>0</v>
      </c>
      <c r="W386" s="45">
        <f>'Input Data'!V385</f>
        <v>0</v>
      </c>
      <c r="X386" s="45">
        <f>'Input Data'!W385</f>
        <v>0</v>
      </c>
      <c r="Y386" s="45">
        <f>'Input Data'!X385</f>
        <v>0</v>
      </c>
      <c r="Z386" s="45">
        <f>'Input Data'!Y385</f>
        <v>0</v>
      </c>
      <c r="AA386" s="45">
        <f>'Input Data'!Z385</f>
        <v>0</v>
      </c>
      <c r="AB386" s="45">
        <f>'Input Data'!AA385</f>
        <v>0</v>
      </c>
      <c r="AC386" s="45">
        <f>'Input Data'!AB385</f>
        <v>0</v>
      </c>
      <c r="AD386" s="45">
        <f>'Input Data'!AC385</f>
        <v>0</v>
      </c>
      <c r="AE386" s="45">
        <f>'Input Data'!AD385</f>
        <v>0</v>
      </c>
      <c r="AF386" s="45">
        <f>'Input Data'!AE385</f>
        <v>0</v>
      </c>
      <c r="AG386" s="45">
        <f>'Input Data'!AF385</f>
        <v>0</v>
      </c>
      <c r="AH386" s="45">
        <f>'Input Data'!AG385</f>
        <v>0</v>
      </c>
      <c r="AI386" s="45">
        <f>'Input Data'!AH385</f>
        <v>0</v>
      </c>
      <c r="AJ386" s="45">
        <f>'Input Data'!AI385</f>
        <v>0</v>
      </c>
      <c r="AK386" s="3" t="e">
        <f>VLOOKUP($C386,'Team Metadata'!$A:$B,2)</f>
        <v>#N/A</v>
      </c>
      <c r="AL386" s="46">
        <f>SUM($H386:$J386)</f>
        <v>0</v>
      </c>
      <c r="AM386" s="46">
        <f>IF($L386,1,0)</f>
        <v>0</v>
      </c>
      <c r="AN386" s="46">
        <f>SUM($S386:$U386)</f>
        <v>0</v>
      </c>
      <c r="AO386" s="46">
        <f>IF($AA386,1,0)</f>
        <v>0</v>
      </c>
    </row>
    <row r="387" spans="1:41" ht="15">
      <c r="A387" s="2" t="b">
        <f>AND(AND(NOT(ISNUMBER(B387)),NOT(B387="")),ISNUMBER(C387),ISNUMBER(D387))</f>
        <v>0</v>
      </c>
      <c r="B387" s="45">
        <f>'Input Data'!A386</f>
        <v>0</v>
      </c>
      <c r="C387" s="45">
        <f>'Input Data'!B386</f>
        <v>0</v>
      </c>
      <c r="D387" s="45">
        <f>'Input Data'!C386</f>
        <v>0</v>
      </c>
      <c r="E387" s="45">
        <f>'Input Data'!D386</f>
        <v>0</v>
      </c>
      <c r="F387" s="45">
        <f>'Input Data'!E386</f>
        <v>0</v>
      </c>
      <c r="G387" s="45">
        <f>'Input Data'!F386</f>
        <v>0</v>
      </c>
      <c r="H387" s="45">
        <f>'Input Data'!G386</f>
        <v>0</v>
      </c>
      <c r="I387" s="45">
        <f>'Input Data'!H386</f>
        <v>0</v>
      </c>
      <c r="J387" s="45">
        <f>'Input Data'!I386</f>
        <v>0</v>
      </c>
      <c r="K387" s="45">
        <f>'Input Data'!J386</f>
        <v>0</v>
      </c>
      <c r="L387" s="45">
        <f>'Input Data'!K386</f>
        <v>0</v>
      </c>
      <c r="M387" s="45">
        <f>'Input Data'!L386</f>
        <v>0</v>
      </c>
      <c r="N387" s="45">
        <f>'Input Data'!M386</f>
        <v>0</v>
      </c>
      <c r="O387" s="45">
        <f>'Input Data'!N386</f>
        <v>0</v>
      </c>
      <c r="P387" s="45">
        <f>'Input Data'!O386</f>
        <v>0</v>
      </c>
      <c r="Q387" s="45">
        <f>'Input Data'!P386</f>
        <v>0</v>
      </c>
      <c r="R387" s="45">
        <f>'Input Data'!Q386</f>
        <v>0</v>
      </c>
      <c r="S387" s="45">
        <f>'Input Data'!R386</f>
        <v>0</v>
      </c>
      <c r="T387" s="45">
        <f>'Input Data'!S386</f>
        <v>0</v>
      </c>
      <c r="U387" s="45">
        <f>'Input Data'!T386</f>
        <v>0</v>
      </c>
      <c r="V387" s="45">
        <f>'Input Data'!U386</f>
        <v>0</v>
      </c>
      <c r="W387" s="45">
        <f>'Input Data'!V386</f>
        <v>0</v>
      </c>
      <c r="X387" s="45">
        <f>'Input Data'!W386</f>
        <v>0</v>
      </c>
      <c r="Y387" s="45">
        <f>'Input Data'!X386</f>
        <v>0</v>
      </c>
      <c r="Z387" s="45">
        <f>'Input Data'!Y386</f>
        <v>0</v>
      </c>
      <c r="AA387" s="45">
        <f>'Input Data'!Z386</f>
        <v>0</v>
      </c>
      <c r="AB387" s="45">
        <f>'Input Data'!AA386</f>
        <v>0</v>
      </c>
      <c r="AC387" s="45">
        <f>'Input Data'!AB386</f>
        <v>0</v>
      </c>
      <c r="AD387" s="45">
        <f>'Input Data'!AC386</f>
        <v>0</v>
      </c>
      <c r="AE387" s="45">
        <f>'Input Data'!AD386</f>
        <v>0</v>
      </c>
      <c r="AF387" s="45">
        <f>'Input Data'!AE386</f>
        <v>0</v>
      </c>
      <c r="AG387" s="45">
        <f>'Input Data'!AF386</f>
        <v>0</v>
      </c>
      <c r="AH387" s="45">
        <f>'Input Data'!AG386</f>
        <v>0</v>
      </c>
      <c r="AI387" s="45">
        <f>'Input Data'!AH386</f>
        <v>0</v>
      </c>
      <c r="AJ387" s="45">
        <f>'Input Data'!AI386</f>
        <v>0</v>
      </c>
      <c r="AK387" s="3" t="e">
        <f>VLOOKUP($C387,'Team Metadata'!$A:$B,2)</f>
        <v>#N/A</v>
      </c>
      <c r="AL387" s="46">
        <f>SUM($H387:$J387)</f>
        <v>0</v>
      </c>
      <c r="AM387" s="46">
        <f>IF($L387,1,0)</f>
        <v>0</v>
      </c>
      <c r="AN387" s="46">
        <f>SUM($S387:$U387)</f>
        <v>0</v>
      </c>
      <c r="AO387" s="46">
        <f>IF($AA387,1,0)</f>
        <v>0</v>
      </c>
    </row>
    <row r="388" spans="1:41" ht="15">
      <c r="A388" s="2" t="b">
        <f>AND(AND(NOT(ISNUMBER(B388)),NOT(B388="")),ISNUMBER(C388),ISNUMBER(D388))</f>
        <v>0</v>
      </c>
      <c r="B388" s="45">
        <f>'Input Data'!A387</f>
        <v>0</v>
      </c>
      <c r="C388" s="45">
        <f>'Input Data'!B387</f>
        <v>0</v>
      </c>
      <c r="D388" s="45">
        <f>'Input Data'!C387</f>
        <v>0</v>
      </c>
      <c r="E388" s="45">
        <f>'Input Data'!D387</f>
        <v>0</v>
      </c>
      <c r="F388" s="45">
        <f>'Input Data'!E387</f>
        <v>0</v>
      </c>
      <c r="G388" s="45">
        <f>'Input Data'!F387</f>
        <v>0</v>
      </c>
      <c r="H388" s="45">
        <f>'Input Data'!G387</f>
        <v>0</v>
      </c>
      <c r="I388" s="45">
        <f>'Input Data'!H387</f>
        <v>0</v>
      </c>
      <c r="J388" s="45">
        <f>'Input Data'!I387</f>
        <v>0</v>
      </c>
      <c r="K388" s="45">
        <f>'Input Data'!J387</f>
        <v>0</v>
      </c>
      <c r="L388" s="45">
        <f>'Input Data'!K387</f>
        <v>0</v>
      </c>
      <c r="M388" s="45">
        <f>'Input Data'!L387</f>
        <v>0</v>
      </c>
      <c r="N388" s="45">
        <f>'Input Data'!M387</f>
        <v>0</v>
      </c>
      <c r="O388" s="45">
        <f>'Input Data'!N387</f>
        <v>0</v>
      </c>
      <c r="P388" s="45">
        <f>'Input Data'!O387</f>
        <v>0</v>
      </c>
      <c r="Q388" s="45">
        <f>'Input Data'!P387</f>
        <v>0</v>
      </c>
      <c r="R388" s="45">
        <f>'Input Data'!Q387</f>
        <v>0</v>
      </c>
      <c r="S388" s="45">
        <f>'Input Data'!R387</f>
        <v>0</v>
      </c>
      <c r="T388" s="45">
        <f>'Input Data'!S387</f>
        <v>0</v>
      </c>
      <c r="U388" s="45">
        <f>'Input Data'!T387</f>
        <v>0</v>
      </c>
      <c r="V388" s="45">
        <f>'Input Data'!U387</f>
        <v>0</v>
      </c>
      <c r="W388" s="45">
        <f>'Input Data'!V387</f>
        <v>0</v>
      </c>
      <c r="X388" s="45">
        <f>'Input Data'!W387</f>
        <v>0</v>
      </c>
      <c r="Y388" s="45">
        <f>'Input Data'!X387</f>
        <v>0</v>
      </c>
      <c r="Z388" s="45">
        <f>'Input Data'!Y387</f>
        <v>0</v>
      </c>
      <c r="AA388" s="45">
        <f>'Input Data'!Z387</f>
        <v>0</v>
      </c>
      <c r="AB388" s="45">
        <f>'Input Data'!AA387</f>
        <v>0</v>
      </c>
      <c r="AC388" s="45">
        <f>'Input Data'!AB387</f>
        <v>0</v>
      </c>
      <c r="AD388" s="45">
        <f>'Input Data'!AC387</f>
        <v>0</v>
      </c>
      <c r="AE388" s="45">
        <f>'Input Data'!AD387</f>
        <v>0</v>
      </c>
      <c r="AF388" s="45">
        <f>'Input Data'!AE387</f>
        <v>0</v>
      </c>
      <c r="AG388" s="45">
        <f>'Input Data'!AF387</f>
        <v>0</v>
      </c>
      <c r="AH388" s="45">
        <f>'Input Data'!AG387</f>
        <v>0</v>
      </c>
      <c r="AI388" s="45">
        <f>'Input Data'!AH387</f>
        <v>0</v>
      </c>
      <c r="AJ388" s="45">
        <f>'Input Data'!AI387</f>
        <v>0</v>
      </c>
      <c r="AK388" s="3" t="e">
        <f>VLOOKUP($C388,'Team Metadata'!$A:$B,2)</f>
        <v>#N/A</v>
      </c>
      <c r="AL388" s="46">
        <f>SUM($H388:$J388)</f>
        <v>0</v>
      </c>
      <c r="AM388" s="46">
        <f>IF($L388,1,0)</f>
        <v>0</v>
      </c>
      <c r="AN388" s="46">
        <f>SUM($S388:$U388)</f>
        <v>0</v>
      </c>
      <c r="AO388" s="46">
        <f>IF($AA388,1,0)</f>
        <v>0</v>
      </c>
    </row>
    <row r="389" spans="1:41" ht="15">
      <c r="A389" s="2" t="b">
        <f>AND(AND(NOT(ISNUMBER(B389)),NOT(B389="")),ISNUMBER(C389),ISNUMBER(D389))</f>
        <v>0</v>
      </c>
      <c r="B389" s="45">
        <f>'Input Data'!A388</f>
        <v>0</v>
      </c>
      <c r="C389" s="45">
        <f>'Input Data'!B388</f>
        <v>0</v>
      </c>
      <c r="D389" s="45">
        <f>'Input Data'!C388</f>
        <v>0</v>
      </c>
      <c r="E389" s="45">
        <f>'Input Data'!D388</f>
        <v>0</v>
      </c>
      <c r="F389" s="45">
        <f>'Input Data'!E388</f>
        <v>0</v>
      </c>
      <c r="G389" s="45">
        <f>'Input Data'!F388</f>
        <v>0</v>
      </c>
      <c r="H389" s="45">
        <f>'Input Data'!G388</f>
        <v>0</v>
      </c>
      <c r="I389" s="45">
        <f>'Input Data'!H388</f>
        <v>0</v>
      </c>
      <c r="J389" s="45">
        <f>'Input Data'!I388</f>
        <v>0</v>
      </c>
      <c r="K389" s="45">
        <f>'Input Data'!J388</f>
        <v>0</v>
      </c>
      <c r="L389" s="45">
        <f>'Input Data'!K388</f>
        <v>0</v>
      </c>
      <c r="M389" s="45">
        <f>'Input Data'!L388</f>
        <v>0</v>
      </c>
      <c r="N389" s="45">
        <f>'Input Data'!M388</f>
        <v>0</v>
      </c>
      <c r="O389" s="45">
        <f>'Input Data'!N388</f>
        <v>0</v>
      </c>
      <c r="P389" s="45">
        <f>'Input Data'!O388</f>
        <v>0</v>
      </c>
      <c r="Q389" s="45">
        <f>'Input Data'!P388</f>
        <v>0</v>
      </c>
      <c r="R389" s="45">
        <f>'Input Data'!Q388</f>
        <v>0</v>
      </c>
      <c r="S389" s="45">
        <f>'Input Data'!R388</f>
        <v>0</v>
      </c>
      <c r="T389" s="45">
        <f>'Input Data'!S388</f>
        <v>0</v>
      </c>
      <c r="U389" s="45">
        <f>'Input Data'!T388</f>
        <v>0</v>
      </c>
      <c r="V389" s="45">
        <f>'Input Data'!U388</f>
        <v>0</v>
      </c>
      <c r="W389" s="45">
        <f>'Input Data'!V388</f>
        <v>0</v>
      </c>
      <c r="X389" s="45">
        <f>'Input Data'!W388</f>
        <v>0</v>
      </c>
      <c r="Y389" s="45">
        <f>'Input Data'!X388</f>
        <v>0</v>
      </c>
      <c r="Z389" s="45">
        <f>'Input Data'!Y388</f>
        <v>0</v>
      </c>
      <c r="AA389" s="45">
        <f>'Input Data'!Z388</f>
        <v>0</v>
      </c>
      <c r="AB389" s="45">
        <f>'Input Data'!AA388</f>
        <v>0</v>
      </c>
      <c r="AC389" s="45">
        <f>'Input Data'!AB388</f>
        <v>0</v>
      </c>
      <c r="AD389" s="45">
        <f>'Input Data'!AC388</f>
        <v>0</v>
      </c>
      <c r="AE389" s="45">
        <f>'Input Data'!AD388</f>
        <v>0</v>
      </c>
      <c r="AF389" s="45">
        <f>'Input Data'!AE388</f>
        <v>0</v>
      </c>
      <c r="AG389" s="45">
        <f>'Input Data'!AF388</f>
        <v>0</v>
      </c>
      <c r="AH389" s="45">
        <f>'Input Data'!AG388</f>
        <v>0</v>
      </c>
      <c r="AI389" s="45">
        <f>'Input Data'!AH388</f>
        <v>0</v>
      </c>
      <c r="AJ389" s="45">
        <f>'Input Data'!AI388</f>
        <v>0</v>
      </c>
      <c r="AK389" s="3" t="e">
        <f>VLOOKUP($C389,'Team Metadata'!$A:$B,2)</f>
        <v>#N/A</v>
      </c>
      <c r="AL389" s="46">
        <f>SUM($H389:$J389)</f>
        <v>0</v>
      </c>
      <c r="AM389" s="46">
        <f>IF($L389,1,0)</f>
        <v>0</v>
      </c>
      <c r="AN389" s="46">
        <f>SUM($S389:$U389)</f>
        <v>0</v>
      </c>
      <c r="AO389" s="46">
        <f>IF($AA389,1,0)</f>
        <v>0</v>
      </c>
    </row>
    <row r="390" spans="1:41" ht="15">
      <c r="A390" s="2" t="b">
        <f>AND(AND(NOT(ISNUMBER(B390)),NOT(B390="")),ISNUMBER(C390),ISNUMBER(D390))</f>
        <v>0</v>
      </c>
      <c r="B390" s="45">
        <f>'Input Data'!A389</f>
        <v>0</v>
      </c>
      <c r="C390" s="45">
        <f>'Input Data'!B389</f>
        <v>0</v>
      </c>
      <c r="D390" s="45">
        <f>'Input Data'!C389</f>
        <v>0</v>
      </c>
      <c r="E390" s="45">
        <f>'Input Data'!D389</f>
        <v>0</v>
      </c>
      <c r="F390" s="45">
        <f>'Input Data'!E389</f>
        <v>0</v>
      </c>
      <c r="G390" s="45">
        <f>'Input Data'!F389</f>
        <v>0</v>
      </c>
      <c r="H390" s="45">
        <f>'Input Data'!G389</f>
        <v>0</v>
      </c>
      <c r="I390" s="45">
        <f>'Input Data'!H389</f>
        <v>0</v>
      </c>
      <c r="J390" s="45">
        <f>'Input Data'!I389</f>
        <v>0</v>
      </c>
      <c r="K390" s="45">
        <f>'Input Data'!J389</f>
        <v>0</v>
      </c>
      <c r="L390" s="45">
        <f>'Input Data'!K389</f>
        <v>0</v>
      </c>
      <c r="M390" s="45">
        <f>'Input Data'!L389</f>
        <v>0</v>
      </c>
      <c r="N390" s="45">
        <f>'Input Data'!M389</f>
        <v>0</v>
      </c>
      <c r="O390" s="45">
        <f>'Input Data'!N389</f>
        <v>0</v>
      </c>
      <c r="P390" s="45">
        <f>'Input Data'!O389</f>
        <v>0</v>
      </c>
      <c r="Q390" s="45">
        <f>'Input Data'!P389</f>
        <v>0</v>
      </c>
      <c r="R390" s="45">
        <f>'Input Data'!Q389</f>
        <v>0</v>
      </c>
      <c r="S390" s="45">
        <f>'Input Data'!R389</f>
        <v>0</v>
      </c>
      <c r="T390" s="45">
        <f>'Input Data'!S389</f>
        <v>0</v>
      </c>
      <c r="U390" s="45">
        <f>'Input Data'!T389</f>
        <v>0</v>
      </c>
      <c r="V390" s="45">
        <f>'Input Data'!U389</f>
        <v>0</v>
      </c>
      <c r="W390" s="45">
        <f>'Input Data'!V389</f>
        <v>0</v>
      </c>
      <c r="X390" s="45">
        <f>'Input Data'!W389</f>
        <v>0</v>
      </c>
      <c r="Y390" s="45">
        <f>'Input Data'!X389</f>
        <v>0</v>
      </c>
      <c r="Z390" s="45">
        <f>'Input Data'!Y389</f>
        <v>0</v>
      </c>
      <c r="AA390" s="45">
        <f>'Input Data'!Z389</f>
        <v>0</v>
      </c>
      <c r="AB390" s="45">
        <f>'Input Data'!AA389</f>
        <v>0</v>
      </c>
      <c r="AC390" s="45">
        <f>'Input Data'!AB389</f>
        <v>0</v>
      </c>
      <c r="AD390" s="45">
        <f>'Input Data'!AC389</f>
        <v>0</v>
      </c>
      <c r="AE390" s="45">
        <f>'Input Data'!AD389</f>
        <v>0</v>
      </c>
      <c r="AF390" s="45">
        <f>'Input Data'!AE389</f>
        <v>0</v>
      </c>
      <c r="AG390" s="45">
        <f>'Input Data'!AF389</f>
        <v>0</v>
      </c>
      <c r="AH390" s="45">
        <f>'Input Data'!AG389</f>
        <v>0</v>
      </c>
      <c r="AI390" s="45">
        <f>'Input Data'!AH389</f>
        <v>0</v>
      </c>
      <c r="AJ390" s="45">
        <f>'Input Data'!AI389</f>
        <v>0</v>
      </c>
      <c r="AK390" s="3" t="e">
        <f>VLOOKUP($C390,'Team Metadata'!$A:$B,2)</f>
        <v>#N/A</v>
      </c>
      <c r="AL390" s="46">
        <f>SUM($H390:$J390)</f>
        <v>0</v>
      </c>
      <c r="AM390" s="46">
        <f>IF($L390,1,0)</f>
        <v>0</v>
      </c>
      <c r="AN390" s="46">
        <f>SUM($S390:$U390)</f>
        <v>0</v>
      </c>
      <c r="AO390" s="46">
        <f>IF($AA390,1,0)</f>
        <v>0</v>
      </c>
    </row>
    <row r="391" spans="1:41" ht="15">
      <c r="A391" s="2" t="b">
        <f>AND(AND(NOT(ISNUMBER(B391)),NOT(B391="")),ISNUMBER(C391),ISNUMBER(D391))</f>
        <v>0</v>
      </c>
      <c r="B391" s="45">
        <f>'Input Data'!A390</f>
        <v>0</v>
      </c>
      <c r="C391" s="45">
        <f>'Input Data'!B390</f>
        <v>0</v>
      </c>
      <c r="D391" s="45">
        <f>'Input Data'!C390</f>
        <v>0</v>
      </c>
      <c r="E391" s="45">
        <f>'Input Data'!D390</f>
        <v>0</v>
      </c>
      <c r="F391" s="45">
        <f>'Input Data'!E390</f>
        <v>0</v>
      </c>
      <c r="G391" s="45">
        <f>'Input Data'!F390</f>
        <v>0</v>
      </c>
      <c r="H391" s="45">
        <f>'Input Data'!G390</f>
        <v>0</v>
      </c>
      <c r="I391" s="45">
        <f>'Input Data'!H390</f>
        <v>0</v>
      </c>
      <c r="J391" s="45">
        <f>'Input Data'!I390</f>
        <v>0</v>
      </c>
      <c r="K391" s="45">
        <f>'Input Data'!J390</f>
        <v>0</v>
      </c>
      <c r="L391" s="45">
        <f>'Input Data'!K390</f>
        <v>0</v>
      </c>
      <c r="M391" s="45">
        <f>'Input Data'!L390</f>
        <v>0</v>
      </c>
      <c r="N391" s="45">
        <f>'Input Data'!M390</f>
        <v>0</v>
      </c>
      <c r="O391" s="45">
        <f>'Input Data'!N390</f>
        <v>0</v>
      </c>
      <c r="P391" s="45">
        <f>'Input Data'!O390</f>
        <v>0</v>
      </c>
      <c r="Q391" s="45">
        <f>'Input Data'!P390</f>
        <v>0</v>
      </c>
      <c r="R391" s="45">
        <f>'Input Data'!Q390</f>
        <v>0</v>
      </c>
      <c r="S391" s="45">
        <f>'Input Data'!R390</f>
        <v>0</v>
      </c>
      <c r="T391" s="45">
        <f>'Input Data'!S390</f>
        <v>0</v>
      </c>
      <c r="U391" s="45">
        <f>'Input Data'!T390</f>
        <v>0</v>
      </c>
      <c r="V391" s="45">
        <f>'Input Data'!U390</f>
        <v>0</v>
      </c>
      <c r="W391" s="45">
        <f>'Input Data'!V390</f>
        <v>0</v>
      </c>
      <c r="X391" s="45">
        <f>'Input Data'!W390</f>
        <v>0</v>
      </c>
      <c r="Y391" s="45">
        <f>'Input Data'!X390</f>
        <v>0</v>
      </c>
      <c r="Z391" s="45">
        <f>'Input Data'!Y390</f>
        <v>0</v>
      </c>
      <c r="AA391" s="45">
        <f>'Input Data'!Z390</f>
        <v>0</v>
      </c>
      <c r="AB391" s="45">
        <f>'Input Data'!AA390</f>
        <v>0</v>
      </c>
      <c r="AC391" s="45">
        <f>'Input Data'!AB390</f>
        <v>0</v>
      </c>
      <c r="AD391" s="45">
        <f>'Input Data'!AC390</f>
        <v>0</v>
      </c>
      <c r="AE391" s="45">
        <f>'Input Data'!AD390</f>
        <v>0</v>
      </c>
      <c r="AF391" s="45">
        <f>'Input Data'!AE390</f>
        <v>0</v>
      </c>
      <c r="AG391" s="45">
        <f>'Input Data'!AF390</f>
        <v>0</v>
      </c>
      <c r="AH391" s="45">
        <f>'Input Data'!AG390</f>
        <v>0</v>
      </c>
      <c r="AI391" s="45">
        <f>'Input Data'!AH390</f>
        <v>0</v>
      </c>
      <c r="AJ391" s="45">
        <f>'Input Data'!AI390</f>
        <v>0</v>
      </c>
      <c r="AK391" s="3" t="e">
        <f>VLOOKUP($C391,'Team Metadata'!$A:$B,2)</f>
        <v>#N/A</v>
      </c>
      <c r="AL391" s="46">
        <f>SUM($H391:$J391)</f>
        <v>0</v>
      </c>
      <c r="AM391" s="46">
        <f>IF($L391,1,0)</f>
        <v>0</v>
      </c>
      <c r="AN391" s="46">
        <f>SUM($S391:$U391)</f>
        <v>0</v>
      </c>
      <c r="AO391" s="46">
        <f>IF($AA391,1,0)</f>
        <v>0</v>
      </c>
    </row>
    <row r="392" spans="1:41" ht="15">
      <c r="A392" s="2" t="b">
        <f>AND(AND(NOT(ISNUMBER(B392)),NOT(B392="")),ISNUMBER(C392),ISNUMBER(D392))</f>
        <v>0</v>
      </c>
      <c r="B392" s="45">
        <f>'Input Data'!A391</f>
        <v>0</v>
      </c>
      <c r="C392" s="45">
        <f>'Input Data'!B391</f>
        <v>0</v>
      </c>
      <c r="D392" s="45">
        <f>'Input Data'!C391</f>
        <v>0</v>
      </c>
      <c r="E392" s="45">
        <f>'Input Data'!D391</f>
        <v>0</v>
      </c>
      <c r="F392" s="45">
        <f>'Input Data'!E391</f>
        <v>0</v>
      </c>
      <c r="G392" s="45">
        <f>'Input Data'!F391</f>
        <v>0</v>
      </c>
      <c r="H392" s="45">
        <f>'Input Data'!G391</f>
        <v>0</v>
      </c>
      <c r="I392" s="45">
        <f>'Input Data'!H391</f>
        <v>0</v>
      </c>
      <c r="J392" s="45">
        <f>'Input Data'!I391</f>
        <v>0</v>
      </c>
      <c r="K392" s="45">
        <f>'Input Data'!J391</f>
        <v>0</v>
      </c>
      <c r="L392" s="45">
        <f>'Input Data'!K391</f>
        <v>0</v>
      </c>
      <c r="M392" s="45">
        <f>'Input Data'!L391</f>
        <v>0</v>
      </c>
      <c r="N392" s="45">
        <f>'Input Data'!M391</f>
        <v>0</v>
      </c>
      <c r="O392" s="45">
        <f>'Input Data'!N391</f>
        <v>0</v>
      </c>
      <c r="P392" s="45">
        <f>'Input Data'!O391</f>
        <v>0</v>
      </c>
      <c r="Q392" s="45">
        <f>'Input Data'!P391</f>
        <v>0</v>
      </c>
      <c r="R392" s="45">
        <f>'Input Data'!Q391</f>
        <v>0</v>
      </c>
      <c r="S392" s="45">
        <f>'Input Data'!R391</f>
        <v>0</v>
      </c>
      <c r="T392" s="45">
        <f>'Input Data'!S391</f>
        <v>0</v>
      </c>
      <c r="U392" s="45">
        <f>'Input Data'!T391</f>
        <v>0</v>
      </c>
      <c r="V392" s="45">
        <f>'Input Data'!U391</f>
        <v>0</v>
      </c>
      <c r="W392" s="45">
        <f>'Input Data'!V391</f>
        <v>0</v>
      </c>
      <c r="X392" s="45">
        <f>'Input Data'!W391</f>
        <v>0</v>
      </c>
      <c r="Y392" s="45">
        <f>'Input Data'!X391</f>
        <v>0</v>
      </c>
      <c r="Z392" s="45">
        <f>'Input Data'!Y391</f>
        <v>0</v>
      </c>
      <c r="AA392" s="45">
        <f>'Input Data'!Z391</f>
        <v>0</v>
      </c>
      <c r="AB392" s="45">
        <f>'Input Data'!AA391</f>
        <v>0</v>
      </c>
      <c r="AC392" s="45">
        <f>'Input Data'!AB391</f>
        <v>0</v>
      </c>
      <c r="AD392" s="45">
        <f>'Input Data'!AC391</f>
        <v>0</v>
      </c>
      <c r="AE392" s="45">
        <f>'Input Data'!AD391</f>
        <v>0</v>
      </c>
      <c r="AF392" s="45">
        <f>'Input Data'!AE391</f>
        <v>0</v>
      </c>
      <c r="AG392" s="45">
        <f>'Input Data'!AF391</f>
        <v>0</v>
      </c>
      <c r="AH392" s="45">
        <f>'Input Data'!AG391</f>
        <v>0</v>
      </c>
      <c r="AI392" s="45">
        <f>'Input Data'!AH391</f>
        <v>0</v>
      </c>
      <c r="AJ392" s="45">
        <f>'Input Data'!AI391</f>
        <v>0</v>
      </c>
      <c r="AK392" s="3" t="e">
        <f>VLOOKUP($C392,'Team Metadata'!$A:$B,2)</f>
        <v>#N/A</v>
      </c>
      <c r="AL392" s="46">
        <f>SUM($H392:$J392)</f>
        <v>0</v>
      </c>
      <c r="AM392" s="46">
        <f>IF($L392,1,0)</f>
        <v>0</v>
      </c>
      <c r="AN392" s="46">
        <f>SUM($S392:$U392)</f>
        <v>0</v>
      </c>
      <c r="AO392" s="46">
        <f>IF($AA392,1,0)</f>
        <v>0</v>
      </c>
    </row>
    <row r="393" spans="1:41" ht="15">
      <c r="A393" s="2" t="b">
        <f>AND(AND(NOT(ISNUMBER(B393)),NOT(B393="")),ISNUMBER(C393),ISNUMBER(D393))</f>
        <v>0</v>
      </c>
      <c r="B393" s="45">
        <f>'Input Data'!A392</f>
        <v>0</v>
      </c>
      <c r="C393" s="45">
        <f>'Input Data'!B392</f>
        <v>0</v>
      </c>
      <c r="D393" s="45">
        <f>'Input Data'!C392</f>
        <v>0</v>
      </c>
      <c r="E393" s="45">
        <f>'Input Data'!D392</f>
        <v>0</v>
      </c>
      <c r="F393" s="45">
        <f>'Input Data'!E392</f>
        <v>0</v>
      </c>
      <c r="G393" s="45">
        <f>'Input Data'!F392</f>
        <v>0</v>
      </c>
      <c r="H393" s="45">
        <f>'Input Data'!G392</f>
        <v>0</v>
      </c>
      <c r="I393" s="45">
        <f>'Input Data'!H392</f>
        <v>0</v>
      </c>
      <c r="J393" s="45">
        <f>'Input Data'!I392</f>
        <v>0</v>
      </c>
      <c r="K393" s="45">
        <f>'Input Data'!J392</f>
        <v>0</v>
      </c>
      <c r="L393" s="45">
        <f>'Input Data'!K392</f>
        <v>0</v>
      </c>
      <c r="M393" s="45">
        <f>'Input Data'!L392</f>
        <v>0</v>
      </c>
      <c r="N393" s="45">
        <f>'Input Data'!M392</f>
        <v>0</v>
      </c>
      <c r="O393" s="45">
        <f>'Input Data'!N392</f>
        <v>0</v>
      </c>
      <c r="P393" s="45">
        <f>'Input Data'!O392</f>
        <v>0</v>
      </c>
      <c r="Q393" s="45">
        <f>'Input Data'!P392</f>
        <v>0</v>
      </c>
      <c r="R393" s="45">
        <f>'Input Data'!Q392</f>
        <v>0</v>
      </c>
      <c r="S393" s="45">
        <f>'Input Data'!R392</f>
        <v>0</v>
      </c>
      <c r="T393" s="45">
        <f>'Input Data'!S392</f>
        <v>0</v>
      </c>
      <c r="U393" s="45">
        <f>'Input Data'!T392</f>
        <v>0</v>
      </c>
      <c r="V393" s="45">
        <f>'Input Data'!U392</f>
        <v>0</v>
      </c>
      <c r="W393" s="45">
        <f>'Input Data'!V392</f>
        <v>0</v>
      </c>
      <c r="X393" s="45">
        <f>'Input Data'!W392</f>
        <v>0</v>
      </c>
      <c r="Y393" s="45">
        <f>'Input Data'!X392</f>
        <v>0</v>
      </c>
      <c r="Z393" s="45">
        <f>'Input Data'!Y392</f>
        <v>0</v>
      </c>
      <c r="AA393" s="45">
        <f>'Input Data'!Z392</f>
        <v>0</v>
      </c>
      <c r="AB393" s="45">
        <f>'Input Data'!AA392</f>
        <v>0</v>
      </c>
      <c r="AC393" s="45">
        <f>'Input Data'!AB392</f>
        <v>0</v>
      </c>
      <c r="AD393" s="45">
        <f>'Input Data'!AC392</f>
        <v>0</v>
      </c>
      <c r="AE393" s="45">
        <f>'Input Data'!AD392</f>
        <v>0</v>
      </c>
      <c r="AF393" s="45">
        <f>'Input Data'!AE392</f>
        <v>0</v>
      </c>
      <c r="AG393" s="45">
        <f>'Input Data'!AF392</f>
        <v>0</v>
      </c>
      <c r="AH393" s="45">
        <f>'Input Data'!AG392</f>
        <v>0</v>
      </c>
      <c r="AI393" s="45">
        <f>'Input Data'!AH392</f>
        <v>0</v>
      </c>
      <c r="AJ393" s="45">
        <f>'Input Data'!AI392</f>
        <v>0</v>
      </c>
      <c r="AK393" s="3" t="e">
        <f>VLOOKUP($C393,'Team Metadata'!$A:$B,2)</f>
        <v>#N/A</v>
      </c>
      <c r="AL393" s="46">
        <f>SUM($H393:$J393)</f>
        <v>0</v>
      </c>
      <c r="AM393" s="46">
        <f>IF($L393,1,0)</f>
        <v>0</v>
      </c>
      <c r="AN393" s="46">
        <f>SUM($S393:$U393)</f>
        <v>0</v>
      </c>
      <c r="AO393" s="46">
        <f>IF($AA393,1,0)</f>
        <v>0</v>
      </c>
    </row>
    <row r="394" spans="1:41" ht="15">
      <c r="A394" s="2" t="b">
        <f>AND(AND(NOT(ISNUMBER(B394)),NOT(B394="")),ISNUMBER(C394),ISNUMBER(D394))</f>
        <v>0</v>
      </c>
      <c r="B394" s="45">
        <f>'Input Data'!A393</f>
        <v>0</v>
      </c>
      <c r="C394" s="45">
        <f>'Input Data'!B393</f>
        <v>0</v>
      </c>
      <c r="D394" s="45">
        <f>'Input Data'!C393</f>
        <v>0</v>
      </c>
      <c r="E394" s="45">
        <f>'Input Data'!D393</f>
        <v>0</v>
      </c>
      <c r="F394" s="45">
        <f>'Input Data'!E393</f>
        <v>0</v>
      </c>
      <c r="G394" s="45">
        <f>'Input Data'!F393</f>
        <v>0</v>
      </c>
      <c r="H394" s="45">
        <f>'Input Data'!G393</f>
        <v>0</v>
      </c>
      <c r="I394" s="45">
        <f>'Input Data'!H393</f>
        <v>0</v>
      </c>
      <c r="J394" s="45">
        <f>'Input Data'!I393</f>
        <v>0</v>
      </c>
      <c r="K394" s="45">
        <f>'Input Data'!J393</f>
        <v>0</v>
      </c>
      <c r="L394" s="45">
        <f>'Input Data'!K393</f>
        <v>0</v>
      </c>
      <c r="M394" s="45">
        <f>'Input Data'!L393</f>
        <v>0</v>
      </c>
      <c r="N394" s="45">
        <f>'Input Data'!M393</f>
        <v>0</v>
      </c>
      <c r="O394" s="45">
        <f>'Input Data'!N393</f>
        <v>0</v>
      </c>
      <c r="P394" s="45">
        <f>'Input Data'!O393</f>
        <v>0</v>
      </c>
      <c r="Q394" s="45">
        <f>'Input Data'!P393</f>
        <v>0</v>
      </c>
      <c r="R394" s="45">
        <f>'Input Data'!Q393</f>
        <v>0</v>
      </c>
      <c r="S394" s="45">
        <f>'Input Data'!R393</f>
        <v>0</v>
      </c>
      <c r="T394" s="45">
        <f>'Input Data'!S393</f>
        <v>0</v>
      </c>
      <c r="U394" s="45">
        <f>'Input Data'!T393</f>
        <v>0</v>
      </c>
      <c r="V394" s="45">
        <f>'Input Data'!U393</f>
        <v>0</v>
      </c>
      <c r="W394" s="45">
        <f>'Input Data'!V393</f>
        <v>0</v>
      </c>
      <c r="X394" s="45">
        <f>'Input Data'!W393</f>
        <v>0</v>
      </c>
      <c r="Y394" s="45">
        <f>'Input Data'!X393</f>
        <v>0</v>
      </c>
      <c r="Z394" s="45">
        <f>'Input Data'!Y393</f>
        <v>0</v>
      </c>
      <c r="AA394" s="45">
        <f>'Input Data'!Z393</f>
        <v>0</v>
      </c>
      <c r="AB394" s="45">
        <f>'Input Data'!AA393</f>
        <v>0</v>
      </c>
      <c r="AC394" s="45">
        <f>'Input Data'!AB393</f>
        <v>0</v>
      </c>
      <c r="AD394" s="45">
        <f>'Input Data'!AC393</f>
        <v>0</v>
      </c>
      <c r="AE394" s="45">
        <f>'Input Data'!AD393</f>
        <v>0</v>
      </c>
      <c r="AF394" s="45">
        <f>'Input Data'!AE393</f>
        <v>0</v>
      </c>
      <c r="AG394" s="45">
        <f>'Input Data'!AF393</f>
        <v>0</v>
      </c>
      <c r="AH394" s="45">
        <f>'Input Data'!AG393</f>
        <v>0</v>
      </c>
      <c r="AI394" s="45">
        <f>'Input Data'!AH393</f>
        <v>0</v>
      </c>
      <c r="AJ394" s="45">
        <f>'Input Data'!AI393</f>
        <v>0</v>
      </c>
      <c r="AK394" s="3" t="e">
        <f>VLOOKUP($C394,'Team Metadata'!$A:$B,2)</f>
        <v>#N/A</v>
      </c>
      <c r="AL394" s="46">
        <f>SUM($H394:$J394)</f>
        <v>0</v>
      </c>
      <c r="AM394" s="46">
        <f>IF($L394,1,0)</f>
        <v>0</v>
      </c>
      <c r="AN394" s="46">
        <f>SUM($S394:$U394)</f>
        <v>0</v>
      </c>
      <c r="AO394" s="46">
        <f>IF($AA394,1,0)</f>
        <v>0</v>
      </c>
    </row>
    <row r="395" spans="1:41" ht="15">
      <c r="A395" s="2" t="b">
        <f>AND(AND(NOT(ISNUMBER(B395)),NOT(B395="")),ISNUMBER(C395),ISNUMBER(D395))</f>
        <v>0</v>
      </c>
      <c r="B395" s="45">
        <f>'Input Data'!A394</f>
        <v>0</v>
      </c>
      <c r="C395" s="45">
        <f>'Input Data'!B394</f>
        <v>0</v>
      </c>
      <c r="D395" s="45">
        <f>'Input Data'!C394</f>
        <v>0</v>
      </c>
      <c r="E395" s="45">
        <f>'Input Data'!D394</f>
        <v>0</v>
      </c>
      <c r="F395" s="45">
        <f>'Input Data'!E394</f>
        <v>0</v>
      </c>
      <c r="G395" s="45">
        <f>'Input Data'!F394</f>
        <v>0</v>
      </c>
      <c r="H395" s="45">
        <f>'Input Data'!G394</f>
        <v>0</v>
      </c>
      <c r="I395" s="45">
        <f>'Input Data'!H394</f>
        <v>0</v>
      </c>
      <c r="J395" s="45">
        <f>'Input Data'!I394</f>
        <v>0</v>
      </c>
      <c r="K395" s="45">
        <f>'Input Data'!J394</f>
        <v>0</v>
      </c>
      <c r="L395" s="45">
        <f>'Input Data'!K394</f>
        <v>0</v>
      </c>
      <c r="M395" s="45">
        <f>'Input Data'!L394</f>
        <v>0</v>
      </c>
      <c r="N395" s="45">
        <f>'Input Data'!M394</f>
        <v>0</v>
      </c>
      <c r="O395" s="45">
        <f>'Input Data'!N394</f>
        <v>0</v>
      </c>
      <c r="P395" s="45">
        <f>'Input Data'!O394</f>
        <v>0</v>
      </c>
      <c r="Q395" s="45">
        <f>'Input Data'!P394</f>
        <v>0</v>
      </c>
      <c r="R395" s="45">
        <f>'Input Data'!Q394</f>
        <v>0</v>
      </c>
      <c r="S395" s="45">
        <f>'Input Data'!R394</f>
        <v>0</v>
      </c>
      <c r="T395" s="45">
        <f>'Input Data'!S394</f>
        <v>0</v>
      </c>
      <c r="U395" s="45">
        <f>'Input Data'!T394</f>
        <v>0</v>
      </c>
      <c r="V395" s="45">
        <f>'Input Data'!U394</f>
        <v>0</v>
      </c>
      <c r="W395" s="45">
        <f>'Input Data'!V394</f>
        <v>0</v>
      </c>
      <c r="X395" s="45">
        <f>'Input Data'!W394</f>
        <v>0</v>
      </c>
      <c r="Y395" s="45">
        <f>'Input Data'!X394</f>
        <v>0</v>
      </c>
      <c r="Z395" s="45">
        <f>'Input Data'!Y394</f>
        <v>0</v>
      </c>
      <c r="AA395" s="45">
        <f>'Input Data'!Z394</f>
        <v>0</v>
      </c>
      <c r="AB395" s="45">
        <f>'Input Data'!AA394</f>
        <v>0</v>
      </c>
      <c r="AC395" s="45">
        <f>'Input Data'!AB394</f>
        <v>0</v>
      </c>
      <c r="AD395" s="45">
        <f>'Input Data'!AC394</f>
        <v>0</v>
      </c>
      <c r="AE395" s="45">
        <f>'Input Data'!AD394</f>
        <v>0</v>
      </c>
      <c r="AF395" s="45">
        <f>'Input Data'!AE394</f>
        <v>0</v>
      </c>
      <c r="AG395" s="45">
        <f>'Input Data'!AF394</f>
        <v>0</v>
      </c>
      <c r="AH395" s="45">
        <f>'Input Data'!AG394</f>
        <v>0</v>
      </c>
      <c r="AI395" s="45">
        <f>'Input Data'!AH394</f>
        <v>0</v>
      </c>
      <c r="AJ395" s="45">
        <f>'Input Data'!AI394</f>
        <v>0</v>
      </c>
      <c r="AK395" s="3" t="e">
        <f>VLOOKUP($C395,'Team Metadata'!$A:$B,2)</f>
        <v>#N/A</v>
      </c>
      <c r="AL395" s="46">
        <f>SUM($H395:$J395)</f>
        <v>0</v>
      </c>
      <c r="AM395" s="46">
        <f>IF($L395,1,0)</f>
        <v>0</v>
      </c>
      <c r="AN395" s="46">
        <f>SUM($S395:$U395)</f>
        <v>0</v>
      </c>
      <c r="AO395" s="46">
        <f>IF($AA395,1,0)</f>
        <v>0</v>
      </c>
    </row>
    <row r="396" spans="1:41" ht="15">
      <c r="A396" s="2" t="b">
        <f>AND(AND(NOT(ISNUMBER(B396)),NOT(B396="")),ISNUMBER(C396),ISNUMBER(D396))</f>
        <v>0</v>
      </c>
      <c r="B396" s="45">
        <f>'Input Data'!A395</f>
        <v>0</v>
      </c>
      <c r="C396" s="45">
        <f>'Input Data'!B395</f>
        <v>0</v>
      </c>
      <c r="D396" s="45">
        <f>'Input Data'!C395</f>
        <v>0</v>
      </c>
      <c r="E396" s="45">
        <f>'Input Data'!D395</f>
        <v>0</v>
      </c>
      <c r="F396" s="45">
        <f>'Input Data'!E395</f>
        <v>0</v>
      </c>
      <c r="G396" s="45">
        <f>'Input Data'!F395</f>
        <v>0</v>
      </c>
      <c r="H396" s="45">
        <f>'Input Data'!G395</f>
        <v>0</v>
      </c>
      <c r="I396" s="45">
        <f>'Input Data'!H395</f>
        <v>0</v>
      </c>
      <c r="J396" s="45">
        <f>'Input Data'!I395</f>
        <v>0</v>
      </c>
      <c r="K396" s="45">
        <f>'Input Data'!J395</f>
        <v>0</v>
      </c>
      <c r="L396" s="45">
        <f>'Input Data'!K395</f>
        <v>0</v>
      </c>
      <c r="M396" s="45">
        <f>'Input Data'!L395</f>
        <v>0</v>
      </c>
      <c r="N396" s="45">
        <f>'Input Data'!M395</f>
        <v>0</v>
      </c>
      <c r="O396" s="45">
        <f>'Input Data'!N395</f>
        <v>0</v>
      </c>
      <c r="P396" s="45">
        <f>'Input Data'!O395</f>
        <v>0</v>
      </c>
      <c r="Q396" s="45">
        <f>'Input Data'!P395</f>
        <v>0</v>
      </c>
      <c r="R396" s="45">
        <f>'Input Data'!Q395</f>
        <v>0</v>
      </c>
      <c r="S396" s="45">
        <f>'Input Data'!R395</f>
        <v>0</v>
      </c>
      <c r="T396" s="45">
        <f>'Input Data'!S395</f>
        <v>0</v>
      </c>
      <c r="U396" s="45">
        <f>'Input Data'!T395</f>
        <v>0</v>
      </c>
      <c r="V396" s="45">
        <f>'Input Data'!U395</f>
        <v>0</v>
      </c>
      <c r="W396" s="45">
        <f>'Input Data'!V395</f>
        <v>0</v>
      </c>
      <c r="X396" s="45">
        <f>'Input Data'!W395</f>
        <v>0</v>
      </c>
      <c r="Y396" s="45">
        <f>'Input Data'!X395</f>
        <v>0</v>
      </c>
      <c r="Z396" s="45">
        <f>'Input Data'!Y395</f>
        <v>0</v>
      </c>
      <c r="AA396" s="45">
        <f>'Input Data'!Z395</f>
        <v>0</v>
      </c>
      <c r="AB396" s="45">
        <f>'Input Data'!AA395</f>
        <v>0</v>
      </c>
      <c r="AC396" s="45">
        <f>'Input Data'!AB395</f>
        <v>0</v>
      </c>
      <c r="AD396" s="45">
        <f>'Input Data'!AC395</f>
        <v>0</v>
      </c>
      <c r="AE396" s="45">
        <f>'Input Data'!AD395</f>
        <v>0</v>
      </c>
      <c r="AF396" s="45">
        <f>'Input Data'!AE395</f>
        <v>0</v>
      </c>
      <c r="AG396" s="45">
        <f>'Input Data'!AF395</f>
        <v>0</v>
      </c>
      <c r="AH396" s="45">
        <f>'Input Data'!AG395</f>
        <v>0</v>
      </c>
      <c r="AI396" s="45">
        <f>'Input Data'!AH395</f>
        <v>0</v>
      </c>
      <c r="AJ396" s="45">
        <f>'Input Data'!AI395</f>
        <v>0</v>
      </c>
      <c r="AK396" s="3" t="e">
        <f>VLOOKUP($C396,'Team Metadata'!$A:$B,2)</f>
        <v>#N/A</v>
      </c>
      <c r="AL396" s="46">
        <f>SUM($H396:$J396)</f>
        <v>0</v>
      </c>
      <c r="AM396" s="46">
        <f>IF($L396,1,0)</f>
        <v>0</v>
      </c>
      <c r="AN396" s="46">
        <f>SUM($S396:$U396)</f>
        <v>0</v>
      </c>
      <c r="AO396" s="46">
        <f>IF($AA396,1,0)</f>
        <v>0</v>
      </c>
    </row>
    <row r="397" spans="1:41" ht="15">
      <c r="A397" s="2" t="b">
        <f>AND(AND(NOT(ISNUMBER(B397)),NOT(B397="")),ISNUMBER(C397),ISNUMBER(D397))</f>
        <v>0</v>
      </c>
      <c r="B397" s="45">
        <f>'Input Data'!A396</f>
        <v>0</v>
      </c>
      <c r="C397" s="45">
        <f>'Input Data'!B396</f>
        <v>0</v>
      </c>
      <c r="D397" s="45">
        <f>'Input Data'!C396</f>
        <v>0</v>
      </c>
      <c r="E397" s="45">
        <f>'Input Data'!D396</f>
        <v>0</v>
      </c>
      <c r="F397" s="45">
        <f>'Input Data'!E396</f>
        <v>0</v>
      </c>
      <c r="G397" s="45">
        <f>'Input Data'!F396</f>
        <v>0</v>
      </c>
      <c r="H397" s="45">
        <f>'Input Data'!G396</f>
        <v>0</v>
      </c>
      <c r="I397" s="45">
        <f>'Input Data'!H396</f>
        <v>0</v>
      </c>
      <c r="J397" s="45">
        <f>'Input Data'!I396</f>
        <v>0</v>
      </c>
      <c r="K397" s="45">
        <f>'Input Data'!J396</f>
        <v>0</v>
      </c>
      <c r="L397" s="45">
        <f>'Input Data'!K396</f>
        <v>0</v>
      </c>
      <c r="M397" s="45">
        <f>'Input Data'!L396</f>
        <v>0</v>
      </c>
      <c r="N397" s="45">
        <f>'Input Data'!M396</f>
        <v>0</v>
      </c>
      <c r="O397" s="45">
        <f>'Input Data'!N396</f>
        <v>0</v>
      </c>
      <c r="P397" s="45">
        <f>'Input Data'!O396</f>
        <v>0</v>
      </c>
      <c r="Q397" s="45">
        <f>'Input Data'!P396</f>
        <v>0</v>
      </c>
      <c r="R397" s="45">
        <f>'Input Data'!Q396</f>
        <v>0</v>
      </c>
      <c r="S397" s="45">
        <f>'Input Data'!R396</f>
        <v>0</v>
      </c>
      <c r="T397" s="45">
        <f>'Input Data'!S396</f>
        <v>0</v>
      </c>
      <c r="U397" s="45">
        <f>'Input Data'!T396</f>
        <v>0</v>
      </c>
      <c r="V397" s="45">
        <f>'Input Data'!U396</f>
        <v>0</v>
      </c>
      <c r="W397" s="45">
        <f>'Input Data'!V396</f>
        <v>0</v>
      </c>
      <c r="X397" s="45">
        <f>'Input Data'!W396</f>
        <v>0</v>
      </c>
      <c r="Y397" s="45">
        <f>'Input Data'!X396</f>
        <v>0</v>
      </c>
      <c r="Z397" s="45">
        <f>'Input Data'!Y396</f>
        <v>0</v>
      </c>
      <c r="AA397" s="45">
        <f>'Input Data'!Z396</f>
        <v>0</v>
      </c>
      <c r="AB397" s="45">
        <f>'Input Data'!AA396</f>
        <v>0</v>
      </c>
      <c r="AC397" s="45">
        <f>'Input Data'!AB396</f>
        <v>0</v>
      </c>
      <c r="AD397" s="45">
        <f>'Input Data'!AC396</f>
        <v>0</v>
      </c>
      <c r="AE397" s="45">
        <f>'Input Data'!AD396</f>
        <v>0</v>
      </c>
      <c r="AF397" s="45">
        <f>'Input Data'!AE396</f>
        <v>0</v>
      </c>
      <c r="AG397" s="45">
        <f>'Input Data'!AF396</f>
        <v>0</v>
      </c>
      <c r="AH397" s="45">
        <f>'Input Data'!AG396</f>
        <v>0</v>
      </c>
      <c r="AI397" s="45">
        <f>'Input Data'!AH396</f>
        <v>0</v>
      </c>
      <c r="AJ397" s="45">
        <f>'Input Data'!AI396</f>
        <v>0</v>
      </c>
      <c r="AK397" s="3" t="e">
        <f>VLOOKUP($C397,'Team Metadata'!$A:$B,2)</f>
        <v>#N/A</v>
      </c>
      <c r="AL397" s="46">
        <f>SUM($H397:$J397)</f>
        <v>0</v>
      </c>
      <c r="AM397" s="46">
        <f>IF($L397,1,0)</f>
        <v>0</v>
      </c>
      <c r="AN397" s="46">
        <f>SUM($S397:$U397)</f>
        <v>0</v>
      </c>
      <c r="AO397" s="46">
        <f>IF($AA397,1,0)</f>
        <v>0</v>
      </c>
    </row>
    <row r="398" spans="1:41" ht="15">
      <c r="A398" s="2" t="b">
        <f>AND(AND(NOT(ISNUMBER(B398)),NOT(B398="")),ISNUMBER(C398),ISNUMBER(D398))</f>
        <v>0</v>
      </c>
      <c r="B398" s="45">
        <f>'Input Data'!A397</f>
        <v>0</v>
      </c>
      <c r="C398" s="45">
        <f>'Input Data'!B397</f>
        <v>0</v>
      </c>
      <c r="D398" s="45">
        <f>'Input Data'!C397</f>
        <v>0</v>
      </c>
      <c r="E398" s="45">
        <f>'Input Data'!D397</f>
        <v>0</v>
      </c>
      <c r="F398" s="45">
        <f>'Input Data'!E397</f>
        <v>0</v>
      </c>
      <c r="G398" s="45">
        <f>'Input Data'!F397</f>
        <v>0</v>
      </c>
      <c r="H398" s="45">
        <f>'Input Data'!G397</f>
        <v>0</v>
      </c>
      <c r="I398" s="45">
        <f>'Input Data'!H397</f>
        <v>0</v>
      </c>
      <c r="J398" s="45">
        <f>'Input Data'!I397</f>
        <v>0</v>
      </c>
      <c r="K398" s="45">
        <f>'Input Data'!J397</f>
        <v>0</v>
      </c>
      <c r="L398" s="45">
        <f>'Input Data'!K397</f>
        <v>0</v>
      </c>
      <c r="M398" s="45">
        <f>'Input Data'!L397</f>
        <v>0</v>
      </c>
      <c r="N398" s="45">
        <f>'Input Data'!M397</f>
        <v>0</v>
      </c>
      <c r="O398" s="45">
        <f>'Input Data'!N397</f>
        <v>0</v>
      </c>
      <c r="P398" s="45">
        <f>'Input Data'!O397</f>
        <v>0</v>
      </c>
      <c r="Q398" s="45">
        <f>'Input Data'!P397</f>
        <v>0</v>
      </c>
      <c r="R398" s="45">
        <f>'Input Data'!Q397</f>
        <v>0</v>
      </c>
      <c r="S398" s="45">
        <f>'Input Data'!R397</f>
        <v>0</v>
      </c>
      <c r="T398" s="45">
        <f>'Input Data'!S397</f>
        <v>0</v>
      </c>
      <c r="U398" s="45">
        <f>'Input Data'!T397</f>
        <v>0</v>
      </c>
      <c r="V398" s="45">
        <f>'Input Data'!U397</f>
        <v>0</v>
      </c>
      <c r="W398" s="45">
        <f>'Input Data'!V397</f>
        <v>0</v>
      </c>
      <c r="X398" s="45">
        <f>'Input Data'!W397</f>
        <v>0</v>
      </c>
      <c r="Y398" s="45">
        <f>'Input Data'!X397</f>
        <v>0</v>
      </c>
      <c r="Z398" s="45">
        <f>'Input Data'!Y397</f>
        <v>0</v>
      </c>
      <c r="AA398" s="45">
        <f>'Input Data'!Z397</f>
        <v>0</v>
      </c>
      <c r="AB398" s="45">
        <f>'Input Data'!AA397</f>
        <v>0</v>
      </c>
      <c r="AC398" s="45">
        <f>'Input Data'!AB397</f>
        <v>0</v>
      </c>
      <c r="AD398" s="45">
        <f>'Input Data'!AC397</f>
        <v>0</v>
      </c>
      <c r="AE398" s="45">
        <f>'Input Data'!AD397</f>
        <v>0</v>
      </c>
      <c r="AF398" s="45">
        <f>'Input Data'!AE397</f>
        <v>0</v>
      </c>
      <c r="AG398" s="45">
        <f>'Input Data'!AF397</f>
        <v>0</v>
      </c>
      <c r="AH398" s="45">
        <f>'Input Data'!AG397</f>
        <v>0</v>
      </c>
      <c r="AI398" s="45">
        <f>'Input Data'!AH397</f>
        <v>0</v>
      </c>
      <c r="AJ398" s="45">
        <f>'Input Data'!AI397</f>
        <v>0</v>
      </c>
      <c r="AK398" s="3" t="e">
        <f>VLOOKUP($C398,'Team Metadata'!$A:$B,2)</f>
        <v>#N/A</v>
      </c>
      <c r="AL398" s="46">
        <f>SUM($H398:$J398)</f>
        <v>0</v>
      </c>
      <c r="AM398" s="46">
        <f>IF($L398,1,0)</f>
        <v>0</v>
      </c>
      <c r="AN398" s="46">
        <f>SUM($S398:$U398)</f>
        <v>0</v>
      </c>
      <c r="AO398" s="46">
        <f>IF($AA398,1,0)</f>
        <v>0</v>
      </c>
    </row>
    <row r="399" spans="1:41" ht="15">
      <c r="A399" s="2" t="b">
        <f>AND(AND(NOT(ISNUMBER(B399)),NOT(B399="")),ISNUMBER(C399),ISNUMBER(D399))</f>
        <v>0</v>
      </c>
      <c r="B399" s="45">
        <f>'Input Data'!A398</f>
        <v>0</v>
      </c>
      <c r="C399" s="45">
        <f>'Input Data'!B398</f>
        <v>0</v>
      </c>
      <c r="D399" s="45">
        <f>'Input Data'!C398</f>
        <v>0</v>
      </c>
      <c r="E399" s="45">
        <f>'Input Data'!D398</f>
        <v>0</v>
      </c>
      <c r="F399" s="45">
        <f>'Input Data'!E398</f>
        <v>0</v>
      </c>
      <c r="G399" s="45">
        <f>'Input Data'!F398</f>
        <v>0</v>
      </c>
      <c r="H399" s="45">
        <f>'Input Data'!G398</f>
        <v>0</v>
      </c>
      <c r="I399" s="45">
        <f>'Input Data'!H398</f>
        <v>0</v>
      </c>
      <c r="J399" s="45">
        <f>'Input Data'!I398</f>
        <v>0</v>
      </c>
      <c r="K399" s="45">
        <f>'Input Data'!J398</f>
        <v>0</v>
      </c>
      <c r="L399" s="45">
        <f>'Input Data'!K398</f>
        <v>0</v>
      </c>
      <c r="M399" s="45">
        <f>'Input Data'!L398</f>
        <v>0</v>
      </c>
      <c r="N399" s="45">
        <f>'Input Data'!M398</f>
        <v>0</v>
      </c>
      <c r="O399" s="45">
        <f>'Input Data'!N398</f>
        <v>0</v>
      </c>
      <c r="P399" s="45">
        <f>'Input Data'!O398</f>
        <v>0</v>
      </c>
      <c r="Q399" s="45">
        <f>'Input Data'!P398</f>
        <v>0</v>
      </c>
      <c r="R399" s="45">
        <f>'Input Data'!Q398</f>
        <v>0</v>
      </c>
      <c r="S399" s="45">
        <f>'Input Data'!R398</f>
        <v>0</v>
      </c>
      <c r="T399" s="45">
        <f>'Input Data'!S398</f>
        <v>0</v>
      </c>
      <c r="U399" s="45">
        <f>'Input Data'!T398</f>
        <v>0</v>
      </c>
      <c r="V399" s="45">
        <f>'Input Data'!U398</f>
        <v>0</v>
      </c>
      <c r="W399" s="45">
        <f>'Input Data'!V398</f>
        <v>0</v>
      </c>
      <c r="X399" s="45">
        <f>'Input Data'!W398</f>
        <v>0</v>
      </c>
      <c r="Y399" s="45">
        <f>'Input Data'!X398</f>
        <v>0</v>
      </c>
      <c r="Z399" s="45">
        <f>'Input Data'!Y398</f>
        <v>0</v>
      </c>
      <c r="AA399" s="45">
        <f>'Input Data'!Z398</f>
        <v>0</v>
      </c>
      <c r="AB399" s="45">
        <f>'Input Data'!AA398</f>
        <v>0</v>
      </c>
      <c r="AC399" s="45">
        <f>'Input Data'!AB398</f>
        <v>0</v>
      </c>
      <c r="AD399" s="45">
        <f>'Input Data'!AC398</f>
        <v>0</v>
      </c>
      <c r="AE399" s="45">
        <f>'Input Data'!AD398</f>
        <v>0</v>
      </c>
      <c r="AF399" s="45">
        <f>'Input Data'!AE398</f>
        <v>0</v>
      </c>
      <c r="AG399" s="45">
        <f>'Input Data'!AF398</f>
        <v>0</v>
      </c>
      <c r="AH399" s="45">
        <f>'Input Data'!AG398</f>
        <v>0</v>
      </c>
      <c r="AI399" s="45">
        <f>'Input Data'!AH398</f>
        <v>0</v>
      </c>
      <c r="AJ399" s="45">
        <f>'Input Data'!AI398</f>
        <v>0</v>
      </c>
      <c r="AK399" s="3" t="e">
        <f>VLOOKUP($C399,'Team Metadata'!$A:$B,2)</f>
        <v>#N/A</v>
      </c>
      <c r="AL399" s="46">
        <f>SUM($H399:$J399)</f>
        <v>0</v>
      </c>
      <c r="AM399" s="46">
        <f>IF($L399,1,0)</f>
        <v>0</v>
      </c>
      <c r="AN399" s="46">
        <f>SUM($S399:$U399)</f>
        <v>0</v>
      </c>
      <c r="AO399" s="46">
        <f>IF($AA399,1,0)</f>
        <v>0</v>
      </c>
    </row>
    <row r="400" spans="1:41" ht="15">
      <c r="A400" s="2" t="b">
        <f>AND(AND(NOT(ISNUMBER(B400)),NOT(B400="")),ISNUMBER(C400),ISNUMBER(D400))</f>
        <v>0</v>
      </c>
      <c r="B400" s="45">
        <f>'Input Data'!A399</f>
        <v>0</v>
      </c>
      <c r="C400" s="45">
        <f>'Input Data'!B399</f>
        <v>0</v>
      </c>
      <c r="D400" s="45">
        <f>'Input Data'!C399</f>
        <v>0</v>
      </c>
      <c r="E400" s="45">
        <f>'Input Data'!D399</f>
        <v>0</v>
      </c>
      <c r="F400" s="45">
        <f>'Input Data'!E399</f>
        <v>0</v>
      </c>
      <c r="G400" s="45">
        <f>'Input Data'!F399</f>
        <v>0</v>
      </c>
      <c r="H400" s="45">
        <f>'Input Data'!G399</f>
        <v>0</v>
      </c>
      <c r="I400" s="45">
        <f>'Input Data'!H399</f>
        <v>0</v>
      </c>
      <c r="J400" s="45">
        <f>'Input Data'!I399</f>
        <v>0</v>
      </c>
      <c r="K400" s="45">
        <f>'Input Data'!J399</f>
        <v>0</v>
      </c>
      <c r="L400" s="45">
        <f>'Input Data'!K399</f>
        <v>0</v>
      </c>
      <c r="M400" s="45">
        <f>'Input Data'!L399</f>
        <v>0</v>
      </c>
      <c r="N400" s="45">
        <f>'Input Data'!M399</f>
        <v>0</v>
      </c>
      <c r="O400" s="45">
        <f>'Input Data'!N399</f>
        <v>0</v>
      </c>
      <c r="P400" s="45">
        <f>'Input Data'!O399</f>
        <v>0</v>
      </c>
      <c r="Q400" s="45">
        <f>'Input Data'!P399</f>
        <v>0</v>
      </c>
      <c r="R400" s="45">
        <f>'Input Data'!Q399</f>
        <v>0</v>
      </c>
      <c r="S400" s="45">
        <f>'Input Data'!R399</f>
        <v>0</v>
      </c>
      <c r="T400" s="45">
        <f>'Input Data'!S399</f>
        <v>0</v>
      </c>
      <c r="U400" s="45">
        <f>'Input Data'!T399</f>
        <v>0</v>
      </c>
      <c r="V400" s="45">
        <f>'Input Data'!U399</f>
        <v>0</v>
      </c>
      <c r="W400" s="45">
        <f>'Input Data'!V399</f>
        <v>0</v>
      </c>
      <c r="X400" s="45">
        <f>'Input Data'!W399</f>
        <v>0</v>
      </c>
      <c r="Y400" s="45">
        <f>'Input Data'!X399</f>
        <v>0</v>
      </c>
      <c r="Z400" s="45">
        <f>'Input Data'!Y399</f>
        <v>0</v>
      </c>
      <c r="AA400" s="45">
        <f>'Input Data'!Z399</f>
        <v>0</v>
      </c>
      <c r="AB400" s="45">
        <f>'Input Data'!AA399</f>
        <v>0</v>
      </c>
      <c r="AC400" s="45">
        <f>'Input Data'!AB399</f>
        <v>0</v>
      </c>
      <c r="AD400" s="45">
        <f>'Input Data'!AC399</f>
        <v>0</v>
      </c>
      <c r="AE400" s="45">
        <f>'Input Data'!AD399</f>
        <v>0</v>
      </c>
      <c r="AF400" s="45">
        <f>'Input Data'!AE399</f>
        <v>0</v>
      </c>
      <c r="AG400" s="45">
        <f>'Input Data'!AF399</f>
        <v>0</v>
      </c>
      <c r="AH400" s="45">
        <f>'Input Data'!AG399</f>
        <v>0</v>
      </c>
      <c r="AI400" s="45">
        <f>'Input Data'!AH399</f>
        <v>0</v>
      </c>
      <c r="AJ400" s="45">
        <f>'Input Data'!AI399</f>
        <v>0</v>
      </c>
      <c r="AK400" s="3" t="e">
        <f>VLOOKUP($C400,'Team Metadata'!$A:$B,2)</f>
        <v>#N/A</v>
      </c>
      <c r="AL400" s="46">
        <f>SUM($H400:$J400)</f>
        <v>0</v>
      </c>
      <c r="AM400" s="46">
        <f>IF($L400,1,0)</f>
        <v>0</v>
      </c>
      <c r="AN400" s="46">
        <f>SUM($S400:$U400)</f>
        <v>0</v>
      </c>
      <c r="AO400" s="46">
        <f>IF($AA400,1,0)</f>
        <v>0</v>
      </c>
    </row>
    <row r="401" spans="1:41" ht="15">
      <c r="A401" s="2" t="b">
        <f>AND(AND(NOT(ISNUMBER(B401)),NOT(B401="")),ISNUMBER(C401),ISNUMBER(D401))</f>
        <v>0</v>
      </c>
      <c r="B401" s="45">
        <f>'Input Data'!A400</f>
        <v>0</v>
      </c>
      <c r="C401" s="45">
        <f>'Input Data'!B400</f>
        <v>0</v>
      </c>
      <c r="D401" s="45">
        <f>'Input Data'!C400</f>
        <v>0</v>
      </c>
      <c r="E401" s="45">
        <f>'Input Data'!D400</f>
        <v>0</v>
      </c>
      <c r="F401" s="45">
        <f>'Input Data'!E400</f>
        <v>0</v>
      </c>
      <c r="G401" s="45">
        <f>'Input Data'!F400</f>
        <v>0</v>
      </c>
      <c r="H401" s="45">
        <f>'Input Data'!G400</f>
        <v>0</v>
      </c>
      <c r="I401" s="45">
        <f>'Input Data'!H400</f>
        <v>0</v>
      </c>
      <c r="J401" s="45">
        <f>'Input Data'!I400</f>
        <v>0</v>
      </c>
      <c r="K401" s="45">
        <f>'Input Data'!J400</f>
        <v>0</v>
      </c>
      <c r="L401" s="45">
        <f>'Input Data'!K400</f>
        <v>0</v>
      </c>
      <c r="M401" s="45">
        <f>'Input Data'!L400</f>
        <v>0</v>
      </c>
      <c r="N401" s="45">
        <f>'Input Data'!M400</f>
        <v>0</v>
      </c>
      <c r="O401" s="45">
        <f>'Input Data'!N400</f>
        <v>0</v>
      </c>
      <c r="P401" s="45">
        <f>'Input Data'!O400</f>
        <v>0</v>
      </c>
      <c r="Q401" s="45">
        <f>'Input Data'!P400</f>
        <v>0</v>
      </c>
      <c r="R401" s="45">
        <f>'Input Data'!Q400</f>
        <v>0</v>
      </c>
      <c r="S401" s="45">
        <f>'Input Data'!R400</f>
        <v>0</v>
      </c>
      <c r="T401" s="45">
        <f>'Input Data'!S400</f>
        <v>0</v>
      </c>
      <c r="U401" s="45">
        <f>'Input Data'!T400</f>
        <v>0</v>
      </c>
      <c r="V401" s="45">
        <f>'Input Data'!U400</f>
        <v>0</v>
      </c>
      <c r="W401" s="45">
        <f>'Input Data'!V400</f>
        <v>0</v>
      </c>
      <c r="X401" s="45">
        <f>'Input Data'!W400</f>
        <v>0</v>
      </c>
      <c r="Y401" s="45">
        <f>'Input Data'!X400</f>
        <v>0</v>
      </c>
      <c r="Z401" s="45">
        <f>'Input Data'!Y400</f>
        <v>0</v>
      </c>
      <c r="AA401" s="45">
        <f>'Input Data'!Z400</f>
        <v>0</v>
      </c>
      <c r="AB401" s="45">
        <f>'Input Data'!AA400</f>
        <v>0</v>
      </c>
      <c r="AC401" s="45">
        <f>'Input Data'!AB400</f>
        <v>0</v>
      </c>
      <c r="AD401" s="45">
        <f>'Input Data'!AC400</f>
        <v>0</v>
      </c>
      <c r="AE401" s="45">
        <f>'Input Data'!AD400</f>
        <v>0</v>
      </c>
      <c r="AF401" s="45">
        <f>'Input Data'!AE400</f>
        <v>0</v>
      </c>
      <c r="AG401" s="45">
        <f>'Input Data'!AF400</f>
        <v>0</v>
      </c>
      <c r="AH401" s="45">
        <f>'Input Data'!AG400</f>
        <v>0</v>
      </c>
      <c r="AI401" s="45">
        <f>'Input Data'!AH400</f>
        <v>0</v>
      </c>
      <c r="AJ401" s="45">
        <f>'Input Data'!AI400</f>
        <v>0</v>
      </c>
      <c r="AK401" s="3" t="e">
        <f>VLOOKUP($C401,'Team Metadata'!$A:$B,2)</f>
        <v>#N/A</v>
      </c>
      <c r="AL401" s="46">
        <f>SUM($H401:$J401)</f>
        <v>0</v>
      </c>
      <c r="AM401" s="46">
        <f>IF($L401,1,0)</f>
        <v>0</v>
      </c>
      <c r="AN401" s="46">
        <f>SUM($S401:$U401)</f>
        <v>0</v>
      </c>
      <c r="AO401" s="46">
        <f>IF($AA401,1,0)</f>
        <v>0</v>
      </c>
    </row>
    <row r="402" spans="1:41" ht="15">
      <c r="A402" s="2" t="b">
        <f>AND(AND(NOT(ISNUMBER(B402)),NOT(B402="")),ISNUMBER(C402),ISNUMBER(D402))</f>
        <v>0</v>
      </c>
      <c r="B402" s="45">
        <f>'Input Data'!A401</f>
        <v>0</v>
      </c>
      <c r="C402" s="45">
        <f>'Input Data'!B401</f>
        <v>0</v>
      </c>
      <c r="D402" s="45">
        <f>'Input Data'!C401</f>
        <v>0</v>
      </c>
      <c r="E402" s="45">
        <f>'Input Data'!D401</f>
        <v>0</v>
      </c>
      <c r="F402" s="45">
        <f>'Input Data'!E401</f>
        <v>0</v>
      </c>
      <c r="G402" s="45">
        <f>'Input Data'!F401</f>
        <v>0</v>
      </c>
      <c r="H402" s="45">
        <f>'Input Data'!G401</f>
        <v>0</v>
      </c>
      <c r="I402" s="45">
        <f>'Input Data'!H401</f>
        <v>0</v>
      </c>
      <c r="J402" s="45">
        <f>'Input Data'!I401</f>
        <v>0</v>
      </c>
      <c r="K402" s="45">
        <f>'Input Data'!J401</f>
        <v>0</v>
      </c>
      <c r="L402" s="45">
        <f>'Input Data'!K401</f>
        <v>0</v>
      </c>
      <c r="M402" s="45">
        <f>'Input Data'!L401</f>
        <v>0</v>
      </c>
      <c r="N402" s="45">
        <f>'Input Data'!M401</f>
        <v>0</v>
      </c>
      <c r="O402" s="45">
        <f>'Input Data'!N401</f>
        <v>0</v>
      </c>
      <c r="P402" s="45">
        <f>'Input Data'!O401</f>
        <v>0</v>
      </c>
      <c r="Q402" s="45">
        <f>'Input Data'!P401</f>
        <v>0</v>
      </c>
      <c r="R402" s="45">
        <f>'Input Data'!Q401</f>
        <v>0</v>
      </c>
      <c r="S402" s="45">
        <f>'Input Data'!R401</f>
        <v>0</v>
      </c>
      <c r="T402" s="45">
        <f>'Input Data'!S401</f>
        <v>0</v>
      </c>
      <c r="U402" s="45">
        <f>'Input Data'!T401</f>
        <v>0</v>
      </c>
      <c r="V402" s="45">
        <f>'Input Data'!U401</f>
        <v>0</v>
      </c>
      <c r="W402" s="45">
        <f>'Input Data'!V401</f>
        <v>0</v>
      </c>
      <c r="X402" s="45">
        <f>'Input Data'!W401</f>
        <v>0</v>
      </c>
      <c r="Y402" s="45">
        <f>'Input Data'!X401</f>
        <v>0</v>
      </c>
      <c r="Z402" s="45">
        <f>'Input Data'!Y401</f>
        <v>0</v>
      </c>
      <c r="AA402" s="45">
        <f>'Input Data'!Z401</f>
        <v>0</v>
      </c>
      <c r="AB402" s="45">
        <f>'Input Data'!AA401</f>
        <v>0</v>
      </c>
      <c r="AC402" s="45">
        <f>'Input Data'!AB401</f>
        <v>0</v>
      </c>
      <c r="AD402" s="45">
        <f>'Input Data'!AC401</f>
        <v>0</v>
      </c>
      <c r="AE402" s="45">
        <f>'Input Data'!AD401</f>
        <v>0</v>
      </c>
      <c r="AF402" s="45">
        <f>'Input Data'!AE401</f>
        <v>0</v>
      </c>
      <c r="AG402" s="45">
        <f>'Input Data'!AF401</f>
        <v>0</v>
      </c>
      <c r="AH402" s="45">
        <f>'Input Data'!AG401</f>
        <v>0</v>
      </c>
      <c r="AI402" s="45">
        <f>'Input Data'!AH401</f>
        <v>0</v>
      </c>
      <c r="AJ402" s="45">
        <f>'Input Data'!AI401</f>
        <v>0</v>
      </c>
      <c r="AK402" s="3" t="e">
        <f>VLOOKUP($C402,'Team Metadata'!$A:$B,2)</f>
        <v>#N/A</v>
      </c>
      <c r="AL402" s="46">
        <f>SUM($H402:$J402)</f>
        <v>0</v>
      </c>
      <c r="AM402" s="46">
        <f>IF($L402,1,0)</f>
        <v>0</v>
      </c>
      <c r="AN402" s="46">
        <f>SUM($S402:$U402)</f>
        <v>0</v>
      </c>
      <c r="AO402" s="46">
        <f>IF($AA402,1,0)</f>
        <v>0</v>
      </c>
    </row>
    <row r="403" spans="1:41" ht="15">
      <c r="A403" s="2" t="b">
        <f>AND(AND(NOT(ISNUMBER(B403)),NOT(B403="")),ISNUMBER(C403),ISNUMBER(D403))</f>
        <v>0</v>
      </c>
      <c r="B403" s="45">
        <f>'Input Data'!A402</f>
        <v>0</v>
      </c>
      <c r="C403" s="45">
        <f>'Input Data'!B402</f>
        <v>0</v>
      </c>
      <c r="D403" s="45">
        <f>'Input Data'!C402</f>
        <v>0</v>
      </c>
      <c r="E403" s="45">
        <f>'Input Data'!D402</f>
        <v>0</v>
      </c>
      <c r="F403" s="45">
        <f>'Input Data'!E402</f>
        <v>0</v>
      </c>
      <c r="G403" s="45">
        <f>'Input Data'!F402</f>
        <v>0</v>
      </c>
      <c r="H403" s="45">
        <f>'Input Data'!G402</f>
        <v>0</v>
      </c>
      <c r="I403" s="45">
        <f>'Input Data'!H402</f>
        <v>0</v>
      </c>
      <c r="J403" s="45">
        <f>'Input Data'!I402</f>
        <v>0</v>
      </c>
      <c r="K403" s="45">
        <f>'Input Data'!J402</f>
        <v>0</v>
      </c>
      <c r="L403" s="45">
        <f>'Input Data'!K402</f>
        <v>0</v>
      </c>
      <c r="M403" s="45">
        <f>'Input Data'!L402</f>
        <v>0</v>
      </c>
      <c r="N403" s="45">
        <f>'Input Data'!M402</f>
        <v>0</v>
      </c>
      <c r="O403" s="45">
        <f>'Input Data'!N402</f>
        <v>0</v>
      </c>
      <c r="P403" s="45">
        <f>'Input Data'!O402</f>
        <v>0</v>
      </c>
      <c r="Q403" s="45">
        <f>'Input Data'!P402</f>
        <v>0</v>
      </c>
      <c r="R403" s="45">
        <f>'Input Data'!Q402</f>
        <v>0</v>
      </c>
      <c r="S403" s="45">
        <f>'Input Data'!R402</f>
        <v>0</v>
      </c>
      <c r="T403" s="45">
        <f>'Input Data'!S402</f>
        <v>0</v>
      </c>
      <c r="U403" s="45">
        <f>'Input Data'!T402</f>
        <v>0</v>
      </c>
      <c r="V403" s="45">
        <f>'Input Data'!U402</f>
        <v>0</v>
      </c>
      <c r="W403" s="45">
        <f>'Input Data'!V402</f>
        <v>0</v>
      </c>
      <c r="X403" s="45">
        <f>'Input Data'!W402</f>
        <v>0</v>
      </c>
      <c r="Y403" s="45">
        <f>'Input Data'!X402</f>
        <v>0</v>
      </c>
      <c r="Z403" s="45">
        <f>'Input Data'!Y402</f>
        <v>0</v>
      </c>
      <c r="AA403" s="45">
        <f>'Input Data'!Z402</f>
        <v>0</v>
      </c>
      <c r="AB403" s="45">
        <f>'Input Data'!AA402</f>
        <v>0</v>
      </c>
      <c r="AC403" s="45">
        <f>'Input Data'!AB402</f>
        <v>0</v>
      </c>
      <c r="AD403" s="45">
        <f>'Input Data'!AC402</f>
        <v>0</v>
      </c>
      <c r="AE403" s="45">
        <f>'Input Data'!AD402</f>
        <v>0</v>
      </c>
      <c r="AF403" s="45">
        <f>'Input Data'!AE402</f>
        <v>0</v>
      </c>
      <c r="AG403" s="45">
        <f>'Input Data'!AF402</f>
        <v>0</v>
      </c>
      <c r="AH403" s="45">
        <f>'Input Data'!AG402</f>
        <v>0</v>
      </c>
      <c r="AI403" s="45">
        <f>'Input Data'!AH402</f>
        <v>0</v>
      </c>
      <c r="AJ403" s="45">
        <f>'Input Data'!AI402</f>
        <v>0</v>
      </c>
      <c r="AK403" s="3" t="e">
        <f>VLOOKUP($C403,'Team Metadata'!$A:$B,2)</f>
        <v>#N/A</v>
      </c>
      <c r="AL403" s="46">
        <f>SUM($H403:$J403)</f>
        <v>0</v>
      </c>
      <c r="AM403" s="46">
        <f>IF($L403,1,0)</f>
        <v>0</v>
      </c>
      <c r="AN403" s="46">
        <f>SUM($S403:$U403)</f>
        <v>0</v>
      </c>
      <c r="AO403" s="46">
        <f>IF($AA403,1,0)</f>
        <v>0</v>
      </c>
    </row>
    <row r="404" spans="1:41" ht="15">
      <c r="A404" s="2" t="b">
        <f>AND(AND(NOT(ISNUMBER(B404)),NOT(B404="")),ISNUMBER(C404),ISNUMBER(D404))</f>
        <v>0</v>
      </c>
      <c r="B404" s="45">
        <f>'Input Data'!A403</f>
        <v>0</v>
      </c>
      <c r="C404" s="45">
        <f>'Input Data'!B403</f>
        <v>0</v>
      </c>
      <c r="D404" s="45">
        <f>'Input Data'!C403</f>
        <v>0</v>
      </c>
      <c r="E404" s="45">
        <f>'Input Data'!D403</f>
        <v>0</v>
      </c>
      <c r="F404" s="45">
        <f>'Input Data'!E403</f>
        <v>0</v>
      </c>
      <c r="G404" s="45">
        <f>'Input Data'!F403</f>
        <v>0</v>
      </c>
      <c r="H404" s="45">
        <f>'Input Data'!G403</f>
        <v>0</v>
      </c>
      <c r="I404" s="45">
        <f>'Input Data'!H403</f>
        <v>0</v>
      </c>
      <c r="J404" s="45">
        <f>'Input Data'!I403</f>
        <v>0</v>
      </c>
      <c r="K404" s="45">
        <f>'Input Data'!J403</f>
        <v>0</v>
      </c>
      <c r="L404" s="45">
        <f>'Input Data'!K403</f>
        <v>0</v>
      </c>
      <c r="M404" s="45">
        <f>'Input Data'!L403</f>
        <v>0</v>
      </c>
      <c r="N404" s="45">
        <f>'Input Data'!M403</f>
        <v>0</v>
      </c>
      <c r="O404" s="45">
        <f>'Input Data'!N403</f>
        <v>0</v>
      </c>
      <c r="P404" s="45">
        <f>'Input Data'!O403</f>
        <v>0</v>
      </c>
      <c r="Q404" s="45">
        <f>'Input Data'!P403</f>
        <v>0</v>
      </c>
      <c r="R404" s="45">
        <f>'Input Data'!Q403</f>
        <v>0</v>
      </c>
      <c r="S404" s="45">
        <f>'Input Data'!R403</f>
        <v>0</v>
      </c>
      <c r="T404" s="45">
        <f>'Input Data'!S403</f>
        <v>0</v>
      </c>
      <c r="U404" s="45">
        <f>'Input Data'!T403</f>
        <v>0</v>
      </c>
      <c r="V404" s="45">
        <f>'Input Data'!U403</f>
        <v>0</v>
      </c>
      <c r="W404" s="45">
        <f>'Input Data'!V403</f>
        <v>0</v>
      </c>
      <c r="X404" s="45">
        <f>'Input Data'!W403</f>
        <v>0</v>
      </c>
      <c r="Y404" s="45">
        <f>'Input Data'!X403</f>
        <v>0</v>
      </c>
      <c r="Z404" s="45">
        <f>'Input Data'!Y403</f>
        <v>0</v>
      </c>
      <c r="AA404" s="45">
        <f>'Input Data'!Z403</f>
        <v>0</v>
      </c>
      <c r="AB404" s="45">
        <f>'Input Data'!AA403</f>
        <v>0</v>
      </c>
      <c r="AC404" s="45">
        <f>'Input Data'!AB403</f>
        <v>0</v>
      </c>
      <c r="AD404" s="45">
        <f>'Input Data'!AC403</f>
        <v>0</v>
      </c>
      <c r="AE404" s="45">
        <f>'Input Data'!AD403</f>
        <v>0</v>
      </c>
      <c r="AF404" s="45">
        <f>'Input Data'!AE403</f>
        <v>0</v>
      </c>
      <c r="AG404" s="45">
        <f>'Input Data'!AF403</f>
        <v>0</v>
      </c>
      <c r="AH404" s="45">
        <f>'Input Data'!AG403</f>
        <v>0</v>
      </c>
      <c r="AI404" s="45">
        <f>'Input Data'!AH403</f>
        <v>0</v>
      </c>
      <c r="AJ404" s="45">
        <f>'Input Data'!AI403</f>
        <v>0</v>
      </c>
      <c r="AK404" s="3" t="e">
        <f>VLOOKUP($C404,'Team Metadata'!$A:$B,2)</f>
        <v>#N/A</v>
      </c>
      <c r="AL404" s="46">
        <f>SUM($H404:$J404)</f>
        <v>0</v>
      </c>
      <c r="AM404" s="46">
        <f>IF($L404,1,0)</f>
        <v>0</v>
      </c>
      <c r="AN404" s="46">
        <f>SUM($S404:$U404)</f>
        <v>0</v>
      </c>
      <c r="AO404" s="46">
        <f>IF($AA404,1,0)</f>
        <v>0</v>
      </c>
    </row>
    <row r="405" spans="1:41" ht="15">
      <c r="A405" s="2" t="b">
        <f>AND(AND(NOT(ISNUMBER(B405)),NOT(B405="")),ISNUMBER(C405),ISNUMBER(D405))</f>
        <v>0</v>
      </c>
      <c r="B405" s="45">
        <f>'Input Data'!A404</f>
        <v>0</v>
      </c>
      <c r="C405" s="45">
        <f>'Input Data'!B404</f>
        <v>0</v>
      </c>
      <c r="D405" s="45">
        <f>'Input Data'!C404</f>
        <v>0</v>
      </c>
      <c r="E405" s="45">
        <f>'Input Data'!D404</f>
        <v>0</v>
      </c>
      <c r="F405" s="45">
        <f>'Input Data'!E404</f>
        <v>0</v>
      </c>
      <c r="G405" s="45">
        <f>'Input Data'!F404</f>
        <v>0</v>
      </c>
      <c r="H405" s="45">
        <f>'Input Data'!G404</f>
        <v>0</v>
      </c>
      <c r="I405" s="45">
        <f>'Input Data'!H404</f>
        <v>0</v>
      </c>
      <c r="J405" s="45">
        <f>'Input Data'!I404</f>
        <v>0</v>
      </c>
      <c r="K405" s="45">
        <f>'Input Data'!J404</f>
        <v>0</v>
      </c>
      <c r="L405" s="45">
        <f>'Input Data'!K404</f>
        <v>0</v>
      </c>
      <c r="M405" s="45">
        <f>'Input Data'!L404</f>
        <v>0</v>
      </c>
      <c r="N405" s="45">
        <f>'Input Data'!M404</f>
        <v>0</v>
      </c>
      <c r="O405" s="45">
        <f>'Input Data'!N404</f>
        <v>0</v>
      </c>
      <c r="P405" s="45">
        <f>'Input Data'!O404</f>
        <v>0</v>
      </c>
      <c r="Q405" s="45">
        <f>'Input Data'!P404</f>
        <v>0</v>
      </c>
      <c r="R405" s="45">
        <f>'Input Data'!Q404</f>
        <v>0</v>
      </c>
      <c r="S405" s="45">
        <f>'Input Data'!R404</f>
        <v>0</v>
      </c>
      <c r="T405" s="45">
        <f>'Input Data'!S404</f>
        <v>0</v>
      </c>
      <c r="U405" s="45">
        <f>'Input Data'!T404</f>
        <v>0</v>
      </c>
      <c r="V405" s="45">
        <f>'Input Data'!U404</f>
        <v>0</v>
      </c>
      <c r="W405" s="45">
        <f>'Input Data'!V404</f>
        <v>0</v>
      </c>
      <c r="X405" s="45">
        <f>'Input Data'!W404</f>
        <v>0</v>
      </c>
      <c r="Y405" s="45">
        <f>'Input Data'!X404</f>
        <v>0</v>
      </c>
      <c r="Z405" s="45">
        <f>'Input Data'!Y404</f>
        <v>0</v>
      </c>
      <c r="AA405" s="45">
        <f>'Input Data'!Z404</f>
        <v>0</v>
      </c>
      <c r="AB405" s="45">
        <f>'Input Data'!AA404</f>
        <v>0</v>
      </c>
      <c r="AC405" s="45">
        <f>'Input Data'!AB404</f>
        <v>0</v>
      </c>
      <c r="AD405" s="45">
        <f>'Input Data'!AC404</f>
        <v>0</v>
      </c>
      <c r="AE405" s="45">
        <f>'Input Data'!AD404</f>
        <v>0</v>
      </c>
      <c r="AF405" s="45">
        <f>'Input Data'!AE404</f>
        <v>0</v>
      </c>
      <c r="AG405" s="45">
        <f>'Input Data'!AF404</f>
        <v>0</v>
      </c>
      <c r="AH405" s="45">
        <f>'Input Data'!AG404</f>
        <v>0</v>
      </c>
      <c r="AI405" s="45">
        <f>'Input Data'!AH404</f>
        <v>0</v>
      </c>
      <c r="AJ405" s="45">
        <f>'Input Data'!AI404</f>
        <v>0</v>
      </c>
      <c r="AK405" s="3" t="e">
        <f>VLOOKUP($C405,'Team Metadata'!$A:$B,2)</f>
        <v>#N/A</v>
      </c>
      <c r="AL405" s="46">
        <f>SUM($H405:$J405)</f>
        <v>0</v>
      </c>
      <c r="AM405" s="46">
        <f>IF($L405,1,0)</f>
        <v>0</v>
      </c>
      <c r="AN405" s="46">
        <f>SUM($S405:$U405)</f>
        <v>0</v>
      </c>
      <c r="AO405" s="46">
        <f>IF($AA405,1,0)</f>
        <v>0</v>
      </c>
    </row>
    <row r="406" spans="1:41" ht="15">
      <c r="A406" s="2" t="b">
        <f>AND(AND(NOT(ISNUMBER(B406)),NOT(B406="")),ISNUMBER(C406),ISNUMBER(D406))</f>
        <v>0</v>
      </c>
      <c r="B406" s="45">
        <f>'Input Data'!A405</f>
        <v>0</v>
      </c>
      <c r="C406" s="45">
        <f>'Input Data'!B405</f>
        <v>0</v>
      </c>
      <c r="D406" s="45">
        <f>'Input Data'!C405</f>
        <v>0</v>
      </c>
      <c r="E406" s="45">
        <f>'Input Data'!D405</f>
        <v>0</v>
      </c>
      <c r="F406" s="45">
        <f>'Input Data'!E405</f>
        <v>0</v>
      </c>
      <c r="G406" s="45">
        <f>'Input Data'!F405</f>
        <v>0</v>
      </c>
      <c r="H406" s="45">
        <f>'Input Data'!G405</f>
        <v>0</v>
      </c>
      <c r="I406" s="45">
        <f>'Input Data'!H405</f>
        <v>0</v>
      </c>
      <c r="J406" s="45">
        <f>'Input Data'!I405</f>
        <v>0</v>
      </c>
      <c r="K406" s="45">
        <f>'Input Data'!J405</f>
        <v>0</v>
      </c>
      <c r="L406" s="45">
        <f>'Input Data'!K405</f>
        <v>0</v>
      </c>
      <c r="M406" s="45">
        <f>'Input Data'!L405</f>
        <v>0</v>
      </c>
      <c r="N406" s="45">
        <f>'Input Data'!M405</f>
        <v>0</v>
      </c>
      <c r="O406" s="45">
        <f>'Input Data'!N405</f>
        <v>0</v>
      </c>
      <c r="P406" s="45">
        <f>'Input Data'!O405</f>
        <v>0</v>
      </c>
      <c r="Q406" s="45">
        <f>'Input Data'!P405</f>
        <v>0</v>
      </c>
      <c r="R406" s="45">
        <f>'Input Data'!Q405</f>
        <v>0</v>
      </c>
      <c r="S406" s="45">
        <f>'Input Data'!R405</f>
        <v>0</v>
      </c>
      <c r="T406" s="45">
        <f>'Input Data'!S405</f>
        <v>0</v>
      </c>
      <c r="U406" s="45">
        <f>'Input Data'!T405</f>
        <v>0</v>
      </c>
      <c r="V406" s="45">
        <f>'Input Data'!U405</f>
        <v>0</v>
      </c>
      <c r="W406" s="45">
        <f>'Input Data'!V405</f>
        <v>0</v>
      </c>
      <c r="X406" s="45">
        <f>'Input Data'!W405</f>
        <v>0</v>
      </c>
      <c r="Y406" s="45">
        <f>'Input Data'!X405</f>
        <v>0</v>
      </c>
      <c r="Z406" s="45">
        <f>'Input Data'!Y405</f>
        <v>0</v>
      </c>
      <c r="AA406" s="45">
        <f>'Input Data'!Z405</f>
        <v>0</v>
      </c>
      <c r="AB406" s="45">
        <f>'Input Data'!AA405</f>
        <v>0</v>
      </c>
      <c r="AC406" s="45">
        <f>'Input Data'!AB405</f>
        <v>0</v>
      </c>
      <c r="AD406" s="45">
        <f>'Input Data'!AC405</f>
        <v>0</v>
      </c>
      <c r="AE406" s="45">
        <f>'Input Data'!AD405</f>
        <v>0</v>
      </c>
      <c r="AF406" s="45">
        <f>'Input Data'!AE405</f>
        <v>0</v>
      </c>
      <c r="AG406" s="45">
        <f>'Input Data'!AF405</f>
        <v>0</v>
      </c>
      <c r="AH406" s="45">
        <f>'Input Data'!AG405</f>
        <v>0</v>
      </c>
      <c r="AI406" s="45">
        <f>'Input Data'!AH405</f>
        <v>0</v>
      </c>
      <c r="AJ406" s="45">
        <f>'Input Data'!AI405</f>
        <v>0</v>
      </c>
      <c r="AK406" s="3" t="e">
        <f>VLOOKUP($C406,'Team Metadata'!$A:$B,2)</f>
        <v>#N/A</v>
      </c>
      <c r="AL406" s="46">
        <f>SUM($H406:$J406)</f>
        <v>0</v>
      </c>
      <c r="AM406" s="46">
        <f>IF($L406,1,0)</f>
        <v>0</v>
      </c>
      <c r="AN406" s="46">
        <f>SUM($S406:$U406)</f>
        <v>0</v>
      </c>
      <c r="AO406" s="46">
        <f>IF($AA406,1,0)</f>
        <v>0</v>
      </c>
    </row>
    <row r="407" spans="1:41" ht="15">
      <c r="A407" s="2" t="b">
        <f>AND(AND(NOT(ISNUMBER(B407)),NOT(B407="")),ISNUMBER(C407),ISNUMBER(D407))</f>
        <v>0</v>
      </c>
      <c r="B407" s="45">
        <f>'Input Data'!A406</f>
        <v>0</v>
      </c>
      <c r="C407" s="45">
        <f>'Input Data'!B406</f>
        <v>0</v>
      </c>
      <c r="D407" s="45">
        <f>'Input Data'!C406</f>
        <v>0</v>
      </c>
      <c r="E407" s="45">
        <f>'Input Data'!D406</f>
        <v>0</v>
      </c>
      <c r="F407" s="45">
        <f>'Input Data'!E406</f>
        <v>0</v>
      </c>
      <c r="G407" s="45">
        <f>'Input Data'!F406</f>
        <v>0</v>
      </c>
      <c r="H407" s="45">
        <f>'Input Data'!G406</f>
        <v>0</v>
      </c>
      <c r="I407" s="45">
        <f>'Input Data'!H406</f>
        <v>0</v>
      </c>
      <c r="J407" s="45">
        <f>'Input Data'!I406</f>
        <v>0</v>
      </c>
      <c r="K407" s="45">
        <f>'Input Data'!J406</f>
        <v>0</v>
      </c>
      <c r="L407" s="45">
        <f>'Input Data'!K406</f>
        <v>0</v>
      </c>
      <c r="M407" s="45">
        <f>'Input Data'!L406</f>
        <v>0</v>
      </c>
      <c r="N407" s="45">
        <f>'Input Data'!M406</f>
        <v>0</v>
      </c>
      <c r="O407" s="45">
        <f>'Input Data'!N406</f>
        <v>0</v>
      </c>
      <c r="P407" s="45">
        <f>'Input Data'!O406</f>
        <v>0</v>
      </c>
      <c r="Q407" s="45">
        <f>'Input Data'!P406</f>
        <v>0</v>
      </c>
      <c r="R407" s="45">
        <f>'Input Data'!Q406</f>
        <v>0</v>
      </c>
      <c r="S407" s="45">
        <f>'Input Data'!R406</f>
        <v>0</v>
      </c>
      <c r="T407" s="45">
        <f>'Input Data'!S406</f>
        <v>0</v>
      </c>
      <c r="U407" s="45">
        <f>'Input Data'!T406</f>
        <v>0</v>
      </c>
      <c r="V407" s="45">
        <f>'Input Data'!U406</f>
        <v>0</v>
      </c>
      <c r="W407" s="45">
        <f>'Input Data'!V406</f>
        <v>0</v>
      </c>
      <c r="X407" s="45">
        <f>'Input Data'!W406</f>
        <v>0</v>
      </c>
      <c r="Y407" s="45">
        <f>'Input Data'!X406</f>
        <v>0</v>
      </c>
      <c r="Z407" s="45">
        <f>'Input Data'!Y406</f>
        <v>0</v>
      </c>
      <c r="AA407" s="45">
        <f>'Input Data'!Z406</f>
        <v>0</v>
      </c>
      <c r="AB407" s="45">
        <f>'Input Data'!AA406</f>
        <v>0</v>
      </c>
      <c r="AC407" s="45">
        <f>'Input Data'!AB406</f>
        <v>0</v>
      </c>
      <c r="AD407" s="45">
        <f>'Input Data'!AC406</f>
        <v>0</v>
      </c>
      <c r="AE407" s="45">
        <f>'Input Data'!AD406</f>
        <v>0</v>
      </c>
      <c r="AF407" s="45">
        <f>'Input Data'!AE406</f>
        <v>0</v>
      </c>
      <c r="AG407" s="45">
        <f>'Input Data'!AF406</f>
        <v>0</v>
      </c>
      <c r="AH407" s="45">
        <f>'Input Data'!AG406</f>
        <v>0</v>
      </c>
      <c r="AI407" s="45">
        <f>'Input Data'!AH406</f>
        <v>0</v>
      </c>
      <c r="AJ407" s="45">
        <f>'Input Data'!AI406</f>
        <v>0</v>
      </c>
      <c r="AK407" s="3" t="e">
        <f>VLOOKUP($C407,'Team Metadata'!$A:$B,2)</f>
        <v>#N/A</v>
      </c>
      <c r="AL407" s="46">
        <f>SUM($H407:$J407)</f>
        <v>0</v>
      </c>
      <c r="AM407" s="46">
        <f>IF($L407,1,0)</f>
        <v>0</v>
      </c>
      <c r="AN407" s="46">
        <f>SUM($S407:$U407)</f>
        <v>0</v>
      </c>
      <c r="AO407" s="46">
        <f>IF($AA407,1,0)</f>
        <v>0</v>
      </c>
    </row>
    <row r="408" spans="1:41" ht="15">
      <c r="A408" s="2" t="b">
        <f>AND(AND(NOT(ISNUMBER(B408)),NOT(B408="")),ISNUMBER(C408),ISNUMBER(D408))</f>
        <v>0</v>
      </c>
      <c r="B408" s="45">
        <f>'Input Data'!A407</f>
        <v>0</v>
      </c>
      <c r="C408" s="45">
        <f>'Input Data'!B407</f>
        <v>0</v>
      </c>
      <c r="D408" s="45">
        <f>'Input Data'!C407</f>
        <v>0</v>
      </c>
      <c r="E408" s="45">
        <f>'Input Data'!D407</f>
        <v>0</v>
      </c>
      <c r="F408" s="45">
        <f>'Input Data'!E407</f>
        <v>0</v>
      </c>
      <c r="G408" s="45">
        <f>'Input Data'!F407</f>
        <v>0</v>
      </c>
      <c r="H408" s="45">
        <f>'Input Data'!G407</f>
        <v>0</v>
      </c>
      <c r="I408" s="45">
        <f>'Input Data'!H407</f>
        <v>0</v>
      </c>
      <c r="J408" s="45">
        <f>'Input Data'!I407</f>
        <v>0</v>
      </c>
      <c r="K408" s="45">
        <f>'Input Data'!J407</f>
        <v>0</v>
      </c>
      <c r="L408" s="45">
        <f>'Input Data'!K407</f>
        <v>0</v>
      </c>
      <c r="M408" s="45">
        <f>'Input Data'!L407</f>
        <v>0</v>
      </c>
      <c r="N408" s="45">
        <f>'Input Data'!M407</f>
        <v>0</v>
      </c>
      <c r="O408" s="45">
        <f>'Input Data'!N407</f>
        <v>0</v>
      </c>
      <c r="P408" s="45">
        <f>'Input Data'!O407</f>
        <v>0</v>
      </c>
      <c r="Q408" s="45">
        <f>'Input Data'!P407</f>
        <v>0</v>
      </c>
      <c r="R408" s="45">
        <f>'Input Data'!Q407</f>
        <v>0</v>
      </c>
      <c r="S408" s="45">
        <f>'Input Data'!R407</f>
        <v>0</v>
      </c>
      <c r="T408" s="45">
        <f>'Input Data'!S407</f>
        <v>0</v>
      </c>
      <c r="U408" s="45">
        <f>'Input Data'!T407</f>
        <v>0</v>
      </c>
      <c r="V408" s="45">
        <f>'Input Data'!U407</f>
        <v>0</v>
      </c>
      <c r="W408" s="45">
        <f>'Input Data'!V407</f>
        <v>0</v>
      </c>
      <c r="X408" s="45">
        <f>'Input Data'!W407</f>
        <v>0</v>
      </c>
      <c r="Y408" s="45">
        <f>'Input Data'!X407</f>
        <v>0</v>
      </c>
      <c r="Z408" s="45">
        <f>'Input Data'!Y407</f>
        <v>0</v>
      </c>
      <c r="AA408" s="45">
        <f>'Input Data'!Z407</f>
        <v>0</v>
      </c>
      <c r="AB408" s="45">
        <f>'Input Data'!AA407</f>
        <v>0</v>
      </c>
      <c r="AC408" s="45">
        <f>'Input Data'!AB407</f>
        <v>0</v>
      </c>
      <c r="AD408" s="45">
        <f>'Input Data'!AC407</f>
        <v>0</v>
      </c>
      <c r="AE408" s="45">
        <f>'Input Data'!AD407</f>
        <v>0</v>
      </c>
      <c r="AF408" s="45">
        <f>'Input Data'!AE407</f>
        <v>0</v>
      </c>
      <c r="AG408" s="45">
        <f>'Input Data'!AF407</f>
        <v>0</v>
      </c>
      <c r="AH408" s="45">
        <f>'Input Data'!AG407</f>
        <v>0</v>
      </c>
      <c r="AI408" s="45">
        <f>'Input Data'!AH407</f>
        <v>0</v>
      </c>
      <c r="AJ408" s="45">
        <f>'Input Data'!AI407</f>
        <v>0</v>
      </c>
      <c r="AK408" s="3" t="e">
        <f>VLOOKUP($C408,'Team Metadata'!$A:$B,2)</f>
        <v>#N/A</v>
      </c>
      <c r="AL408" s="46">
        <f>SUM($H408:$J408)</f>
        <v>0</v>
      </c>
      <c r="AM408" s="46">
        <f>IF($L408,1,0)</f>
        <v>0</v>
      </c>
      <c r="AN408" s="46">
        <f>SUM($S408:$U408)</f>
        <v>0</v>
      </c>
      <c r="AO408" s="46">
        <f>IF($AA408,1,0)</f>
        <v>0</v>
      </c>
    </row>
    <row r="409" spans="1:41" ht="15">
      <c r="A409" s="2" t="b">
        <f>AND(AND(NOT(ISNUMBER(B409)),NOT(B409="")),ISNUMBER(C409),ISNUMBER(D409))</f>
        <v>0</v>
      </c>
      <c r="B409" s="45">
        <f>'Input Data'!A408</f>
        <v>0</v>
      </c>
      <c r="C409" s="45">
        <f>'Input Data'!B408</f>
        <v>0</v>
      </c>
      <c r="D409" s="45">
        <f>'Input Data'!C408</f>
        <v>0</v>
      </c>
      <c r="E409" s="45">
        <f>'Input Data'!D408</f>
        <v>0</v>
      </c>
      <c r="F409" s="45">
        <f>'Input Data'!E408</f>
        <v>0</v>
      </c>
      <c r="G409" s="45">
        <f>'Input Data'!F408</f>
        <v>0</v>
      </c>
      <c r="H409" s="45">
        <f>'Input Data'!G408</f>
        <v>0</v>
      </c>
      <c r="I409" s="45">
        <f>'Input Data'!H408</f>
        <v>0</v>
      </c>
      <c r="J409" s="45">
        <f>'Input Data'!I408</f>
        <v>0</v>
      </c>
      <c r="K409" s="45">
        <f>'Input Data'!J408</f>
        <v>0</v>
      </c>
      <c r="L409" s="45">
        <f>'Input Data'!K408</f>
        <v>0</v>
      </c>
      <c r="M409" s="45">
        <f>'Input Data'!L408</f>
        <v>0</v>
      </c>
      <c r="N409" s="45">
        <f>'Input Data'!M408</f>
        <v>0</v>
      </c>
      <c r="O409" s="45">
        <f>'Input Data'!N408</f>
        <v>0</v>
      </c>
      <c r="P409" s="45">
        <f>'Input Data'!O408</f>
        <v>0</v>
      </c>
      <c r="Q409" s="45">
        <f>'Input Data'!P408</f>
        <v>0</v>
      </c>
      <c r="R409" s="45">
        <f>'Input Data'!Q408</f>
        <v>0</v>
      </c>
      <c r="S409" s="45">
        <f>'Input Data'!R408</f>
        <v>0</v>
      </c>
      <c r="T409" s="45">
        <f>'Input Data'!S408</f>
        <v>0</v>
      </c>
      <c r="U409" s="45">
        <f>'Input Data'!T408</f>
        <v>0</v>
      </c>
      <c r="V409" s="45">
        <f>'Input Data'!U408</f>
        <v>0</v>
      </c>
      <c r="W409" s="45">
        <f>'Input Data'!V408</f>
        <v>0</v>
      </c>
      <c r="X409" s="45">
        <f>'Input Data'!W408</f>
        <v>0</v>
      </c>
      <c r="Y409" s="45">
        <f>'Input Data'!X408</f>
        <v>0</v>
      </c>
      <c r="Z409" s="45">
        <f>'Input Data'!Y408</f>
        <v>0</v>
      </c>
      <c r="AA409" s="45">
        <f>'Input Data'!Z408</f>
        <v>0</v>
      </c>
      <c r="AB409" s="45">
        <f>'Input Data'!AA408</f>
        <v>0</v>
      </c>
      <c r="AC409" s="45">
        <f>'Input Data'!AB408</f>
        <v>0</v>
      </c>
      <c r="AD409" s="45">
        <f>'Input Data'!AC408</f>
        <v>0</v>
      </c>
      <c r="AE409" s="45">
        <f>'Input Data'!AD408</f>
        <v>0</v>
      </c>
      <c r="AF409" s="45">
        <f>'Input Data'!AE408</f>
        <v>0</v>
      </c>
      <c r="AG409" s="45">
        <f>'Input Data'!AF408</f>
        <v>0</v>
      </c>
      <c r="AH409" s="45">
        <f>'Input Data'!AG408</f>
        <v>0</v>
      </c>
      <c r="AI409" s="45">
        <f>'Input Data'!AH408</f>
        <v>0</v>
      </c>
      <c r="AJ409" s="45">
        <f>'Input Data'!AI408</f>
        <v>0</v>
      </c>
      <c r="AK409" s="3" t="e">
        <f>VLOOKUP($C409,'Team Metadata'!$A:$B,2)</f>
        <v>#N/A</v>
      </c>
      <c r="AL409" s="46">
        <f>SUM($H409:$J409)</f>
        <v>0</v>
      </c>
      <c r="AM409" s="46">
        <f>IF($L409,1,0)</f>
        <v>0</v>
      </c>
      <c r="AN409" s="46">
        <f>SUM($S409:$U409)</f>
        <v>0</v>
      </c>
      <c r="AO409" s="46">
        <f>IF($AA409,1,0)</f>
        <v>0</v>
      </c>
    </row>
    <row r="410" spans="1:41" ht="15">
      <c r="A410" s="2" t="b">
        <f>AND(AND(NOT(ISNUMBER(B410)),NOT(B410="")),ISNUMBER(C410),ISNUMBER(D410))</f>
        <v>0</v>
      </c>
      <c r="B410" s="45">
        <f>'Input Data'!A409</f>
        <v>0</v>
      </c>
      <c r="C410" s="45">
        <f>'Input Data'!B409</f>
        <v>0</v>
      </c>
      <c r="D410" s="45">
        <f>'Input Data'!C409</f>
        <v>0</v>
      </c>
      <c r="E410" s="45">
        <f>'Input Data'!D409</f>
        <v>0</v>
      </c>
      <c r="F410" s="45">
        <f>'Input Data'!E409</f>
        <v>0</v>
      </c>
      <c r="G410" s="45">
        <f>'Input Data'!F409</f>
        <v>0</v>
      </c>
      <c r="H410" s="45">
        <f>'Input Data'!G409</f>
        <v>0</v>
      </c>
      <c r="I410" s="45">
        <f>'Input Data'!H409</f>
        <v>0</v>
      </c>
      <c r="J410" s="45">
        <f>'Input Data'!I409</f>
        <v>0</v>
      </c>
      <c r="K410" s="45">
        <f>'Input Data'!J409</f>
        <v>0</v>
      </c>
      <c r="L410" s="45">
        <f>'Input Data'!K409</f>
        <v>0</v>
      </c>
      <c r="M410" s="45">
        <f>'Input Data'!L409</f>
        <v>0</v>
      </c>
      <c r="N410" s="45">
        <f>'Input Data'!M409</f>
        <v>0</v>
      </c>
      <c r="O410" s="45">
        <f>'Input Data'!N409</f>
        <v>0</v>
      </c>
      <c r="P410" s="45">
        <f>'Input Data'!O409</f>
        <v>0</v>
      </c>
      <c r="Q410" s="45">
        <f>'Input Data'!P409</f>
        <v>0</v>
      </c>
      <c r="R410" s="45">
        <f>'Input Data'!Q409</f>
        <v>0</v>
      </c>
      <c r="S410" s="45">
        <f>'Input Data'!R409</f>
        <v>0</v>
      </c>
      <c r="T410" s="45">
        <f>'Input Data'!S409</f>
        <v>0</v>
      </c>
      <c r="U410" s="45">
        <f>'Input Data'!T409</f>
        <v>0</v>
      </c>
      <c r="V410" s="45">
        <f>'Input Data'!U409</f>
        <v>0</v>
      </c>
      <c r="W410" s="45">
        <f>'Input Data'!V409</f>
        <v>0</v>
      </c>
      <c r="X410" s="45">
        <f>'Input Data'!W409</f>
        <v>0</v>
      </c>
      <c r="Y410" s="45">
        <f>'Input Data'!X409</f>
        <v>0</v>
      </c>
      <c r="Z410" s="45">
        <f>'Input Data'!Y409</f>
        <v>0</v>
      </c>
      <c r="AA410" s="45">
        <f>'Input Data'!Z409</f>
        <v>0</v>
      </c>
      <c r="AB410" s="45">
        <f>'Input Data'!AA409</f>
        <v>0</v>
      </c>
      <c r="AC410" s="45">
        <f>'Input Data'!AB409</f>
        <v>0</v>
      </c>
      <c r="AD410" s="45">
        <f>'Input Data'!AC409</f>
        <v>0</v>
      </c>
      <c r="AE410" s="45">
        <f>'Input Data'!AD409</f>
        <v>0</v>
      </c>
      <c r="AF410" s="45">
        <f>'Input Data'!AE409</f>
        <v>0</v>
      </c>
      <c r="AG410" s="45">
        <f>'Input Data'!AF409</f>
        <v>0</v>
      </c>
      <c r="AH410" s="45">
        <f>'Input Data'!AG409</f>
        <v>0</v>
      </c>
      <c r="AI410" s="45">
        <f>'Input Data'!AH409</f>
        <v>0</v>
      </c>
      <c r="AJ410" s="45">
        <f>'Input Data'!AI409</f>
        <v>0</v>
      </c>
      <c r="AK410" s="3" t="e">
        <f>VLOOKUP($C410,'Team Metadata'!$A:$B,2)</f>
        <v>#N/A</v>
      </c>
      <c r="AL410" s="46">
        <f>SUM($H410:$J410)</f>
        <v>0</v>
      </c>
      <c r="AM410" s="46">
        <f>IF($L410,1,0)</f>
        <v>0</v>
      </c>
      <c r="AN410" s="46">
        <f>SUM($S410:$U410)</f>
        <v>0</v>
      </c>
      <c r="AO410" s="46">
        <f>IF($AA410,1,0)</f>
        <v>0</v>
      </c>
    </row>
    <row r="411" spans="1:41" ht="15">
      <c r="A411" s="2" t="b">
        <f>AND(AND(NOT(ISNUMBER(B411)),NOT(B411="")),ISNUMBER(C411),ISNUMBER(D411))</f>
        <v>0</v>
      </c>
      <c r="B411" s="45">
        <f>'Input Data'!A410</f>
        <v>0</v>
      </c>
      <c r="C411" s="45">
        <f>'Input Data'!B410</f>
        <v>0</v>
      </c>
      <c r="D411" s="45">
        <f>'Input Data'!C410</f>
        <v>0</v>
      </c>
      <c r="E411" s="45">
        <f>'Input Data'!D410</f>
        <v>0</v>
      </c>
      <c r="F411" s="45">
        <f>'Input Data'!E410</f>
        <v>0</v>
      </c>
      <c r="G411" s="45">
        <f>'Input Data'!F410</f>
        <v>0</v>
      </c>
      <c r="H411" s="45">
        <f>'Input Data'!G410</f>
        <v>0</v>
      </c>
      <c r="I411" s="45">
        <f>'Input Data'!H410</f>
        <v>0</v>
      </c>
      <c r="J411" s="45">
        <f>'Input Data'!I410</f>
        <v>0</v>
      </c>
      <c r="K411" s="45">
        <f>'Input Data'!J410</f>
        <v>0</v>
      </c>
      <c r="L411" s="45">
        <f>'Input Data'!K410</f>
        <v>0</v>
      </c>
      <c r="M411" s="45">
        <f>'Input Data'!L410</f>
        <v>0</v>
      </c>
      <c r="N411" s="45">
        <f>'Input Data'!M410</f>
        <v>0</v>
      </c>
      <c r="O411" s="45">
        <f>'Input Data'!N410</f>
        <v>0</v>
      </c>
      <c r="P411" s="45">
        <f>'Input Data'!O410</f>
        <v>0</v>
      </c>
      <c r="Q411" s="45">
        <f>'Input Data'!P410</f>
        <v>0</v>
      </c>
      <c r="R411" s="45">
        <f>'Input Data'!Q410</f>
        <v>0</v>
      </c>
      <c r="S411" s="45">
        <f>'Input Data'!R410</f>
        <v>0</v>
      </c>
      <c r="T411" s="45">
        <f>'Input Data'!S410</f>
        <v>0</v>
      </c>
      <c r="U411" s="45">
        <f>'Input Data'!T410</f>
        <v>0</v>
      </c>
      <c r="V411" s="45">
        <f>'Input Data'!U410</f>
        <v>0</v>
      </c>
      <c r="W411" s="45">
        <f>'Input Data'!V410</f>
        <v>0</v>
      </c>
      <c r="X411" s="45">
        <f>'Input Data'!W410</f>
        <v>0</v>
      </c>
      <c r="Y411" s="45">
        <f>'Input Data'!X410</f>
        <v>0</v>
      </c>
      <c r="Z411" s="45">
        <f>'Input Data'!Y410</f>
        <v>0</v>
      </c>
      <c r="AA411" s="45">
        <f>'Input Data'!Z410</f>
        <v>0</v>
      </c>
      <c r="AB411" s="45">
        <f>'Input Data'!AA410</f>
        <v>0</v>
      </c>
      <c r="AC411" s="45">
        <f>'Input Data'!AB410</f>
        <v>0</v>
      </c>
      <c r="AD411" s="45">
        <f>'Input Data'!AC410</f>
        <v>0</v>
      </c>
      <c r="AE411" s="45">
        <f>'Input Data'!AD410</f>
        <v>0</v>
      </c>
      <c r="AF411" s="45">
        <f>'Input Data'!AE410</f>
        <v>0</v>
      </c>
      <c r="AG411" s="45">
        <f>'Input Data'!AF410</f>
        <v>0</v>
      </c>
      <c r="AH411" s="45">
        <f>'Input Data'!AG410</f>
        <v>0</v>
      </c>
      <c r="AI411" s="45">
        <f>'Input Data'!AH410</f>
        <v>0</v>
      </c>
      <c r="AJ411" s="45">
        <f>'Input Data'!AI410</f>
        <v>0</v>
      </c>
      <c r="AK411" s="3" t="e">
        <f>VLOOKUP($C411,'Team Metadata'!$A:$B,2)</f>
        <v>#N/A</v>
      </c>
      <c r="AL411" s="46">
        <f>SUM($H411:$J411)</f>
        <v>0</v>
      </c>
      <c r="AM411" s="46">
        <f>IF($L411,1,0)</f>
        <v>0</v>
      </c>
      <c r="AN411" s="46">
        <f>SUM($S411:$U411)</f>
        <v>0</v>
      </c>
      <c r="AO411" s="46">
        <f>IF($AA411,1,0)</f>
        <v>0</v>
      </c>
    </row>
    <row r="412" spans="1:41" ht="15">
      <c r="A412" s="2" t="b">
        <f>AND(AND(NOT(ISNUMBER(B412)),NOT(B412="")),ISNUMBER(C412),ISNUMBER(D412))</f>
        <v>0</v>
      </c>
      <c r="B412" s="45">
        <f>'Input Data'!A411</f>
        <v>0</v>
      </c>
      <c r="C412" s="45">
        <f>'Input Data'!B411</f>
        <v>0</v>
      </c>
      <c r="D412" s="45">
        <f>'Input Data'!C411</f>
        <v>0</v>
      </c>
      <c r="E412" s="45">
        <f>'Input Data'!D411</f>
        <v>0</v>
      </c>
      <c r="F412" s="45">
        <f>'Input Data'!E411</f>
        <v>0</v>
      </c>
      <c r="G412" s="45">
        <f>'Input Data'!F411</f>
        <v>0</v>
      </c>
      <c r="H412" s="45">
        <f>'Input Data'!G411</f>
        <v>0</v>
      </c>
      <c r="I412" s="45">
        <f>'Input Data'!H411</f>
        <v>0</v>
      </c>
      <c r="J412" s="45">
        <f>'Input Data'!I411</f>
        <v>0</v>
      </c>
      <c r="K412" s="45">
        <f>'Input Data'!J411</f>
        <v>0</v>
      </c>
      <c r="L412" s="45">
        <f>'Input Data'!K411</f>
        <v>0</v>
      </c>
      <c r="M412" s="45">
        <f>'Input Data'!L411</f>
        <v>0</v>
      </c>
      <c r="N412" s="45">
        <f>'Input Data'!M411</f>
        <v>0</v>
      </c>
      <c r="O412" s="45">
        <f>'Input Data'!N411</f>
        <v>0</v>
      </c>
      <c r="P412" s="45">
        <f>'Input Data'!O411</f>
        <v>0</v>
      </c>
      <c r="Q412" s="45">
        <f>'Input Data'!P411</f>
        <v>0</v>
      </c>
      <c r="R412" s="45">
        <f>'Input Data'!Q411</f>
        <v>0</v>
      </c>
      <c r="S412" s="45">
        <f>'Input Data'!R411</f>
        <v>0</v>
      </c>
      <c r="T412" s="45">
        <f>'Input Data'!S411</f>
        <v>0</v>
      </c>
      <c r="U412" s="45">
        <f>'Input Data'!T411</f>
        <v>0</v>
      </c>
      <c r="V412" s="45">
        <f>'Input Data'!U411</f>
        <v>0</v>
      </c>
      <c r="W412" s="45">
        <f>'Input Data'!V411</f>
        <v>0</v>
      </c>
      <c r="X412" s="45">
        <f>'Input Data'!W411</f>
        <v>0</v>
      </c>
      <c r="Y412" s="45">
        <f>'Input Data'!X411</f>
        <v>0</v>
      </c>
      <c r="Z412" s="45">
        <f>'Input Data'!Y411</f>
        <v>0</v>
      </c>
      <c r="AA412" s="45">
        <f>'Input Data'!Z411</f>
        <v>0</v>
      </c>
      <c r="AB412" s="45">
        <f>'Input Data'!AA411</f>
        <v>0</v>
      </c>
      <c r="AC412" s="45">
        <f>'Input Data'!AB411</f>
        <v>0</v>
      </c>
      <c r="AD412" s="45">
        <f>'Input Data'!AC411</f>
        <v>0</v>
      </c>
      <c r="AE412" s="45">
        <f>'Input Data'!AD411</f>
        <v>0</v>
      </c>
      <c r="AF412" s="45">
        <f>'Input Data'!AE411</f>
        <v>0</v>
      </c>
      <c r="AG412" s="45">
        <f>'Input Data'!AF411</f>
        <v>0</v>
      </c>
      <c r="AH412" s="45">
        <f>'Input Data'!AG411</f>
        <v>0</v>
      </c>
      <c r="AI412" s="45">
        <f>'Input Data'!AH411</f>
        <v>0</v>
      </c>
      <c r="AJ412" s="45">
        <f>'Input Data'!AI411</f>
        <v>0</v>
      </c>
      <c r="AK412" s="3" t="e">
        <f>VLOOKUP($C412,'Team Metadata'!$A:$B,2)</f>
        <v>#N/A</v>
      </c>
      <c r="AL412" s="46">
        <f>SUM($H412:$J412)</f>
        <v>0</v>
      </c>
      <c r="AM412" s="46">
        <f>IF($L412,1,0)</f>
        <v>0</v>
      </c>
      <c r="AN412" s="46">
        <f>SUM($S412:$U412)</f>
        <v>0</v>
      </c>
      <c r="AO412" s="46">
        <f>IF($AA412,1,0)</f>
        <v>0</v>
      </c>
    </row>
    <row r="413" spans="1:41" ht="15">
      <c r="A413" s="2" t="b">
        <f>AND(AND(NOT(ISNUMBER(B413)),NOT(B413="")),ISNUMBER(C413),ISNUMBER(D413))</f>
        <v>0</v>
      </c>
      <c r="B413" s="45">
        <f>'Input Data'!A412</f>
        <v>0</v>
      </c>
      <c r="C413" s="45">
        <f>'Input Data'!B412</f>
        <v>0</v>
      </c>
      <c r="D413" s="45">
        <f>'Input Data'!C412</f>
        <v>0</v>
      </c>
      <c r="E413" s="45">
        <f>'Input Data'!D412</f>
        <v>0</v>
      </c>
      <c r="F413" s="45">
        <f>'Input Data'!E412</f>
        <v>0</v>
      </c>
      <c r="G413" s="45">
        <f>'Input Data'!F412</f>
        <v>0</v>
      </c>
      <c r="H413" s="45">
        <f>'Input Data'!G412</f>
        <v>0</v>
      </c>
      <c r="I413" s="45">
        <f>'Input Data'!H412</f>
        <v>0</v>
      </c>
      <c r="J413" s="45">
        <f>'Input Data'!I412</f>
        <v>0</v>
      </c>
      <c r="K413" s="45">
        <f>'Input Data'!J412</f>
        <v>0</v>
      </c>
      <c r="L413" s="45">
        <f>'Input Data'!K412</f>
        <v>0</v>
      </c>
      <c r="M413" s="45">
        <f>'Input Data'!L412</f>
        <v>0</v>
      </c>
      <c r="N413" s="45">
        <f>'Input Data'!M412</f>
        <v>0</v>
      </c>
      <c r="O413" s="45">
        <f>'Input Data'!N412</f>
        <v>0</v>
      </c>
      <c r="P413" s="45">
        <f>'Input Data'!O412</f>
        <v>0</v>
      </c>
      <c r="Q413" s="45">
        <f>'Input Data'!P412</f>
        <v>0</v>
      </c>
      <c r="R413" s="45">
        <f>'Input Data'!Q412</f>
        <v>0</v>
      </c>
      <c r="S413" s="45">
        <f>'Input Data'!R412</f>
        <v>0</v>
      </c>
      <c r="T413" s="45">
        <f>'Input Data'!S412</f>
        <v>0</v>
      </c>
      <c r="U413" s="45">
        <f>'Input Data'!T412</f>
        <v>0</v>
      </c>
      <c r="V413" s="45">
        <f>'Input Data'!U412</f>
        <v>0</v>
      </c>
      <c r="W413" s="45">
        <f>'Input Data'!V412</f>
        <v>0</v>
      </c>
      <c r="X413" s="45">
        <f>'Input Data'!W412</f>
        <v>0</v>
      </c>
      <c r="Y413" s="45">
        <f>'Input Data'!X412</f>
        <v>0</v>
      </c>
      <c r="Z413" s="45">
        <f>'Input Data'!Y412</f>
        <v>0</v>
      </c>
      <c r="AA413" s="45">
        <f>'Input Data'!Z412</f>
        <v>0</v>
      </c>
      <c r="AB413" s="45">
        <f>'Input Data'!AA412</f>
        <v>0</v>
      </c>
      <c r="AC413" s="45">
        <f>'Input Data'!AB412</f>
        <v>0</v>
      </c>
      <c r="AD413" s="45">
        <f>'Input Data'!AC412</f>
        <v>0</v>
      </c>
      <c r="AE413" s="45">
        <f>'Input Data'!AD412</f>
        <v>0</v>
      </c>
      <c r="AF413" s="45">
        <f>'Input Data'!AE412</f>
        <v>0</v>
      </c>
      <c r="AG413" s="45">
        <f>'Input Data'!AF412</f>
        <v>0</v>
      </c>
      <c r="AH413" s="45">
        <f>'Input Data'!AG412</f>
        <v>0</v>
      </c>
      <c r="AI413" s="45">
        <f>'Input Data'!AH412</f>
        <v>0</v>
      </c>
      <c r="AJ413" s="45">
        <f>'Input Data'!AI412</f>
        <v>0</v>
      </c>
      <c r="AK413" s="3" t="e">
        <f>VLOOKUP($C413,'Team Metadata'!$A:$B,2)</f>
        <v>#N/A</v>
      </c>
      <c r="AL413" s="46">
        <f>SUM($H413:$J413)</f>
        <v>0</v>
      </c>
      <c r="AM413" s="46">
        <f>IF($L413,1,0)</f>
        <v>0</v>
      </c>
      <c r="AN413" s="46">
        <f>SUM($S413:$U413)</f>
        <v>0</v>
      </c>
      <c r="AO413" s="46">
        <f>IF($AA413,1,0)</f>
        <v>0</v>
      </c>
    </row>
    <row r="414" spans="1:41" ht="15">
      <c r="A414" s="2" t="b">
        <f>AND(AND(NOT(ISNUMBER(B414)),NOT(B414="")),ISNUMBER(C414),ISNUMBER(D414))</f>
        <v>0</v>
      </c>
      <c r="B414" s="45">
        <f>'Input Data'!A413</f>
        <v>0</v>
      </c>
      <c r="C414" s="45">
        <f>'Input Data'!B413</f>
        <v>0</v>
      </c>
      <c r="D414" s="45">
        <f>'Input Data'!C413</f>
        <v>0</v>
      </c>
      <c r="E414" s="45">
        <f>'Input Data'!D413</f>
        <v>0</v>
      </c>
      <c r="F414" s="45">
        <f>'Input Data'!E413</f>
        <v>0</v>
      </c>
      <c r="G414" s="45">
        <f>'Input Data'!F413</f>
        <v>0</v>
      </c>
      <c r="H414" s="45">
        <f>'Input Data'!G413</f>
        <v>0</v>
      </c>
      <c r="I414" s="45">
        <f>'Input Data'!H413</f>
        <v>0</v>
      </c>
      <c r="J414" s="45">
        <f>'Input Data'!I413</f>
        <v>0</v>
      </c>
      <c r="K414" s="45">
        <f>'Input Data'!J413</f>
        <v>0</v>
      </c>
      <c r="L414" s="45">
        <f>'Input Data'!K413</f>
        <v>0</v>
      </c>
      <c r="M414" s="45">
        <f>'Input Data'!L413</f>
        <v>0</v>
      </c>
      <c r="N414" s="45">
        <f>'Input Data'!M413</f>
        <v>0</v>
      </c>
      <c r="O414" s="45">
        <f>'Input Data'!N413</f>
        <v>0</v>
      </c>
      <c r="P414" s="45">
        <f>'Input Data'!O413</f>
        <v>0</v>
      </c>
      <c r="Q414" s="45">
        <f>'Input Data'!P413</f>
        <v>0</v>
      </c>
      <c r="R414" s="45">
        <f>'Input Data'!Q413</f>
        <v>0</v>
      </c>
      <c r="S414" s="45">
        <f>'Input Data'!R413</f>
        <v>0</v>
      </c>
      <c r="T414" s="45">
        <f>'Input Data'!S413</f>
        <v>0</v>
      </c>
      <c r="U414" s="45">
        <f>'Input Data'!T413</f>
        <v>0</v>
      </c>
      <c r="V414" s="45">
        <f>'Input Data'!U413</f>
        <v>0</v>
      </c>
      <c r="W414" s="45">
        <f>'Input Data'!V413</f>
        <v>0</v>
      </c>
      <c r="X414" s="45">
        <f>'Input Data'!W413</f>
        <v>0</v>
      </c>
      <c r="Y414" s="45">
        <f>'Input Data'!X413</f>
        <v>0</v>
      </c>
      <c r="Z414" s="45">
        <f>'Input Data'!Y413</f>
        <v>0</v>
      </c>
      <c r="AA414" s="45">
        <f>'Input Data'!Z413</f>
        <v>0</v>
      </c>
      <c r="AB414" s="45">
        <f>'Input Data'!AA413</f>
        <v>0</v>
      </c>
      <c r="AC414" s="45">
        <f>'Input Data'!AB413</f>
        <v>0</v>
      </c>
      <c r="AD414" s="45">
        <f>'Input Data'!AC413</f>
        <v>0</v>
      </c>
      <c r="AE414" s="45">
        <f>'Input Data'!AD413</f>
        <v>0</v>
      </c>
      <c r="AF414" s="45">
        <f>'Input Data'!AE413</f>
        <v>0</v>
      </c>
      <c r="AG414" s="45">
        <f>'Input Data'!AF413</f>
        <v>0</v>
      </c>
      <c r="AH414" s="45">
        <f>'Input Data'!AG413</f>
        <v>0</v>
      </c>
      <c r="AI414" s="45">
        <f>'Input Data'!AH413</f>
        <v>0</v>
      </c>
      <c r="AJ414" s="45">
        <f>'Input Data'!AI413</f>
        <v>0</v>
      </c>
      <c r="AK414" s="3" t="e">
        <f>VLOOKUP($C414,'Team Metadata'!$A:$B,2)</f>
        <v>#N/A</v>
      </c>
      <c r="AL414" s="46">
        <f>SUM($H414:$J414)</f>
        <v>0</v>
      </c>
      <c r="AM414" s="46">
        <f>IF($L414,1,0)</f>
        <v>0</v>
      </c>
      <c r="AN414" s="46">
        <f>SUM($S414:$U414)</f>
        <v>0</v>
      </c>
      <c r="AO414" s="46">
        <f>IF($AA414,1,0)</f>
        <v>0</v>
      </c>
    </row>
    <row r="415" spans="1:41" ht="15">
      <c r="A415" s="2" t="b">
        <f>AND(AND(NOT(ISNUMBER(B415)),NOT(B415="")),ISNUMBER(C415),ISNUMBER(D415))</f>
        <v>0</v>
      </c>
      <c r="B415" s="45">
        <f>'Input Data'!A414</f>
        <v>0</v>
      </c>
      <c r="C415" s="45">
        <f>'Input Data'!B414</f>
        <v>0</v>
      </c>
      <c r="D415" s="45">
        <f>'Input Data'!C414</f>
        <v>0</v>
      </c>
      <c r="E415" s="45">
        <f>'Input Data'!D414</f>
        <v>0</v>
      </c>
      <c r="F415" s="45">
        <f>'Input Data'!E414</f>
        <v>0</v>
      </c>
      <c r="G415" s="45">
        <f>'Input Data'!F414</f>
        <v>0</v>
      </c>
      <c r="H415" s="45">
        <f>'Input Data'!G414</f>
        <v>0</v>
      </c>
      <c r="I415" s="45">
        <f>'Input Data'!H414</f>
        <v>0</v>
      </c>
      <c r="J415" s="45">
        <f>'Input Data'!I414</f>
        <v>0</v>
      </c>
      <c r="K415" s="45">
        <f>'Input Data'!J414</f>
        <v>0</v>
      </c>
      <c r="L415" s="45">
        <f>'Input Data'!K414</f>
        <v>0</v>
      </c>
      <c r="M415" s="45">
        <f>'Input Data'!L414</f>
        <v>0</v>
      </c>
      <c r="N415" s="45">
        <f>'Input Data'!M414</f>
        <v>0</v>
      </c>
      <c r="O415" s="45">
        <f>'Input Data'!N414</f>
        <v>0</v>
      </c>
      <c r="P415" s="45">
        <f>'Input Data'!O414</f>
        <v>0</v>
      </c>
      <c r="Q415" s="45">
        <f>'Input Data'!P414</f>
        <v>0</v>
      </c>
      <c r="R415" s="45">
        <f>'Input Data'!Q414</f>
        <v>0</v>
      </c>
      <c r="S415" s="45">
        <f>'Input Data'!R414</f>
        <v>0</v>
      </c>
      <c r="T415" s="45">
        <f>'Input Data'!S414</f>
        <v>0</v>
      </c>
      <c r="U415" s="45">
        <f>'Input Data'!T414</f>
        <v>0</v>
      </c>
      <c r="V415" s="45">
        <f>'Input Data'!U414</f>
        <v>0</v>
      </c>
      <c r="W415" s="45">
        <f>'Input Data'!V414</f>
        <v>0</v>
      </c>
      <c r="X415" s="45">
        <f>'Input Data'!W414</f>
        <v>0</v>
      </c>
      <c r="Y415" s="45">
        <f>'Input Data'!X414</f>
        <v>0</v>
      </c>
      <c r="Z415" s="45">
        <f>'Input Data'!Y414</f>
        <v>0</v>
      </c>
      <c r="AA415" s="45">
        <f>'Input Data'!Z414</f>
        <v>0</v>
      </c>
      <c r="AB415" s="45">
        <f>'Input Data'!AA414</f>
        <v>0</v>
      </c>
      <c r="AC415" s="45">
        <f>'Input Data'!AB414</f>
        <v>0</v>
      </c>
      <c r="AD415" s="45">
        <f>'Input Data'!AC414</f>
        <v>0</v>
      </c>
      <c r="AE415" s="45">
        <f>'Input Data'!AD414</f>
        <v>0</v>
      </c>
      <c r="AF415" s="45">
        <f>'Input Data'!AE414</f>
        <v>0</v>
      </c>
      <c r="AG415" s="45">
        <f>'Input Data'!AF414</f>
        <v>0</v>
      </c>
      <c r="AH415" s="45">
        <f>'Input Data'!AG414</f>
        <v>0</v>
      </c>
      <c r="AI415" s="45">
        <f>'Input Data'!AH414</f>
        <v>0</v>
      </c>
      <c r="AJ415" s="45">
        <f>'Input Data'!AI414</f>
        <v>0</v>
      </c>
      <c r="AK415" s="3" t="e">
        <f>VLOOKUP($C415,'Team Metadata'!$A:$B,2)</f>
        <v>#N/A</v>
      </c>
      <c r="AL415" s="46">
        <f>SUM($H415:$J415)</f>
        <v>0</v>
      </c>
      <c r="AM415" s="46">
        <f>IF($L415,1,0)</f>
        <v>0</v>
      </c>
      <c r="AN415" s="46">
        <f>SUM($S415:$U415)</f>
        <v>0</v>
      </c>
      <c r="AO415" s="46">
        <f>IF($AA415,1,0)</f>
        <v>0</v>
      </c>
    </row>
    <row r="416" spans="1:41" ht="15">
      <c r="A416" s="2" t="b">
        <f>AND(AND(NOT(ISNUMBER(B416)),NOT(B416="")),ISNUMBER(C416),ISNUMBER(D416))</f>
        <v>0</v>
      </c>
      <c r="B416" s="45">
        <f>'Input Data'!A415</f>
        <v>0</v>
      </c>
      <c r="C416" s="45">
        <f>'Input Data'!B415</f>
        <v>0</v>
      </c>
      <c r="D416" s="45">
        <f>'Input Data'!C415</f>
        <v>0</v>
      </c>
      <c r="E416" s="45">
        <f>'Input Data'!D415</f>
        <v>0</v>
      </c>
      <c r="F416" s="45">
        <f>'Input Data'!E415</f>
        <v>0</v>
      </c>
      <c r="G416" s="45">
        <f>'Input Data'!F415</f>
        <v>0</v>
      </c>
      <c r="H416" s="45">
        <f>'Input Data'!G415</f>
        <v>0</v>
      </c>
      <c r="I416" s="45">
        <f>'Input Data'!H415</f>
        <v>0</v>
      </c>
      <c r="J416" s="45">
        <f>'Input Data'!I415</f>
        <v>0</v>
      </c>
      <c r="K416" s="45">
        <f>'Input Data'!J415</f>
        <v>0</v>
      </c>
      <c r="L416" s="45">
        <f>'Input Data'!K415</f>
        <v>0</v>
      </c>
      <c r="M416" s="45">
        <f>'Input Data'!L415</f>
        <v>0</v>
      </c>
      <c r="N416" s="45">
        <f>'Input Data'!M415</f>
        <v>0</v>
      </c>
      <c r="O416" s="45">
        <f>'Input Data'!N415</f>
        <v>0</v>
      </c>
      <c r="P416" s="45">
        <f>'Input Data'!O415</f>
        <v>0</v>
      </c>
      <c r="Q416" s="45">
        <f>'Input Data'!P415</f>
        <v>0</v>
      </c>
      <c r="R416" s="45">
        <f>'Input Data'!Q415</f>
        <v>0</v>
      </c>
      <c r="S416" s="45">
        <f>'Input Data'!R415</f>
        <v>0</v>
      </c>
      <c r="T416" s="45">
        <f>'Input Data'!S415</f>
        <v>0</v>
      </c>
      <c r="U416" s="45">
        <f>'Input Data'!T415</f>
        <v>0</v>
      </c>
      <c r="V416" s="45">
        <f>'Input Data'!U415</f>
        <v>0</v>
      </c>
      <c r="W416" s="45">
        <f>'Input Data'!V415</f>
        <v>0</v>
      </c>
      <c r="X416" s="45">
        <f>'Input Data'!W415</f>
        <v>0</v>
      </c>
      <c r="Y416" s="45">
        <f>'Input Data'!X415</f>
        <v>0</v>
      </c>
      <c r="Z416" s="45">
        <f>'Input Data'!Y415</f>
        <v>0</v>
      </c>
      <c r="AA416" s="45">
        <f>'Input Data'!Z415</f>
        <v>0</v>
      </c>
      <c r="AB416" s="45">
        <f>'Input Data'!AA415</f>
        <v>0</v>
      </c>
      <c r="AC416" s="45">
        <f>'Input Data'!AB415</f>
        <v>0</v>
      </c>
      <c r="AD416" s="45">
        <f>'Input Data'!AC415</f>
        <v>0</v>
      </c>
      <c r="AE416" s="45">
        <f>'Input Data'!AD415</f>
        <v>0</v>
      </c>
      <c r="AF416" s="45">
        <f>'Input Data'!AE415</f>
        <v>0</v>
      </c>
      <c r="AG416" s="45">
        <f>'Input Data'!AF415</f>
        <v>0</v>
      </c>
      <c r="AH416" s="45">
        <f>'Input Data'!AG415</f>
        <v>0</v>
      </c>
      <c r="AI416" s="45">
        <f>'Input Data'!AH415</f>
        <v>0</v>
      </c>
      <c r="AJ416" s="45">
        <f>'Input Data'!AI415</f>
        <v>0</v>
      </c>
      <c r="AK416" s="3" t="e">
        <f>VLOOKUP($C416,'Team Metadata'!$A:$B,2)</f>
        <v>#N/A</v>
      </c>
      <c r="AL416" s="46">
        <f>SUM($H416:$J416)</f>
        <v>0</v>
      </c>
      <c r="AM416" s="46">
        <f>IF($L416,1,0)</f>
        <v>0</v>
      </c>
      <c r="AN416" s="46">
        <f>SUM($S416:$U416)</f>
        <v>0</v>
      </c>
      <c r="AO416" s="46">
        <f>IF($AA416,1,0)</f>
        <v>0</v>
      </c>
    </row>
    <row r="417" spans="1:41" ht="15">
      <c r="A417" s="2" t="b">
        <f>AND(AND(NOT(ISNUMBER(B417)),NOT(B417="")),ISNUMBER(C417),ISNUMBER(D417))</f>
        <v>0</v>
      </c>
      <c r="B417" s="45">
        <f>'Input Data'!A416</f>
        <v>0</v>
      </c>
      <c r="C417" s="45">
        <f>'Input Data'!B416</f>
        <v>0</v>
      </c>
      <c r="D417" s="45">
        <f>'Input Data'!C416</f>
        <v>0</v>
      </c>
      <c r="E417" s="45">
        <f>'Input Data'!D416</f>
        <v>0</v>
      </c>
      <c r="F417" s="45">
        <f>'Input Data'!E416</f>
        <v>0</v>
      </c>
      <c r="G417" s="45">
        <f>'Input Data'!F416</f>
        <v>0</v>
      </c>
      <c r="H417" s="45">
        <f>'Input Data'!G416</f>
        <v>0</v>
      </c>
      <c r="I417" s="45">
        <f>'Input Data'!H416</f>
        <v>0</v>
      </c>
      <c r="J417" s="45">
        <f>'Input Data'!I416</f>
        <v>0</v>
      </c>
      <c r="K417" s="45">
        <f>'Input Data'!J416</f>
        <v>0</v>
      </c>
      <c r="L417" s="45">
        <f>'Input Data'!K416</f>
        <v>0</v>
      </c>
      <c r="M417" s="45">
        <f>'Input Data'!L416</f>
        <v>0</v>
      </c>
      <c r="N417" s="45">
        <f>'Input Data'!M416</f>
        <v>0</v>
      </c>
      <c r="O417" s="45">
        <f>'Input Data'!N416</f>
        <v>0</v>
      </c>
      <c r="P417" s="45">
        <f>'Input Data'!O416</f>
        <v>0</v>
      </c>
      <c r="Q417" s="45">
        <f>'Input Data'!P416</f>
        <v>0</v>
      </c>
      <c r="R417" s="45">
        <f>'Input Data'!Q416</f>
        <v>0</v>
      </c>
      <c r="S417" s="45">
        <f>'Input Data'!R416</f>
        <v>0</v>
      </c>
      <c r="T417" s="45">
        <f>'Input Data'!S416</f>
        <v>0</v>
      </c>
      <c r="U417" s="45">
        <f>'Input Data'!T416</f>
        <v>0</v>
      </c>
      <c r="V417" s="45">
        <f>'Input Data'!U416</f>
        <v>0</v>
      </c>
      <c r="W417" s="45">
        <f>'Input Data'!V416</f>
        <v>0</v>
      </c>
      <c r="X417" s="45">
        <f>'Input Data'!W416</f>
        <v>0</v>
      </c>
      <c r="Y417" s="45">
        <f>'Input Data'!X416</f>
        <v>0</v>
      </c>
      <c r="Z417" s="45">
        <f>'Input Data'!Y416</f>
        <v>0</v>
      </c>
      <c r="AA417" s="45">
        <f>'Input Data'!Z416</f>
        <v>0</v>
      </c>
      <c r="AB417" s="45">
        <f>'Input Data'!AA416</f>
        <v>0</v>
      </c>
      <c r="AC417" s="45">
        <f>'Input Data'!AB416</f>
        <v>0</v>
      </c>
      <c r="AD417" s="45">
        <f>'Input Data'!AC416</f>
        <v>0</v>
      </c>
      <c r="AE417" s="45">
        <f>'Input Data'!AD416</f>
        <v>0</v>
      </c>
      <c r="AF417" s="45">
        <f>'Input Data'!AE416</f>
        <v>0</v>
      </c>
      <c r="AG417" s="45">
        <f>'Input Data'!AF416</f>
        <v>0</v>
      </c>
      <c r="AH417" s="45">
        <f>'Input Data'!AG416</f>
        <v>0</v>
      </c>
      <c r="AI417" s="45">
        <f>'Input Data'!AH416</f>
        <v>0</v>
      </c>
      <c r="AJ417" s="45">
        <f>'Input Data'!AI416</f>
        <v>0</v>
      </c>
      <c r="AK417" s="3" t="e">
        <f>VLOOKUP($C417,'Team Metadata'!$A:$B,2)</f>
        <v>#N/A</v>
      </c>
      <c r="AL417" s="46">
        <f>SUM($H417:$J417)</f>
        <v>0</v>
      </c>
      <c r="AM417" s="46">
        <f>IF($L417,1,0)</f>
        <v>0</v>
      </c>
      <c r="AN417" s="46">
        <f>SUM($S417:$U417)</f>
        <v>0</v>
      </c>
      <c r="AO417" s="46">
        <f>IF($AA417,1,0)</f>
        <v>0</v>
      </c>
    </row>
    <row r="418" spans="1:41" ht="15">
      <c r="A418" s="2" t="b">
        <f>AND(AND(NOT(ISNUMBER(B418)),NOT(B418="")),ISNUMBER(C418),ISNUMBER(D418))</f>
        <v>0</v>
      </c>
      <c r="B418" s="45">
        <f>'Input Data'!A417</f>
        <v>0</v>
      </c>
      <c r="C418" s="45">
        <f>'Input Data'!B417</f>
        <v>0</v>
      </c>
      <c r="D418" s="45">
        <f>'Input Data'!C417</f>
        <v>0</v>
      </c>
      <c r="E418" s="45">
        <f>'Input Data'!D417</f>
        <v>0</v>
      </c>
      <c r="F418" s="45">
        <f>'Input Data'!E417</f>
        <v>0</v>
      </c>
      <c r="G418" s="45">
        <f>'Input Data'!F417</f>
        <v>0</v>
      </c>
      <c r="H418" s="45">
        <f>'Input Data'!G417</f>
        <v>0</v>
      </c>
      <c r="I418" s="45">
        <f>'Input Data'!H417</f>
        <v>0</v>
      </c>
      <c r="J418" s="45">
        <f>'Input Data'!I417</f>
        <v>0</v>
      </c>
      <c r="K418" s="45">
        <f>'Input Data'!J417</f>
        <v>0</v>
      </c>
      <c r="L418" s="45">
        <f>'Input Data'!K417</f>
        <v>0</v>
      </c>
      <c r="M418" s="45">
        <f>'Input Data'!L417</f>
        <v>0</v>
      </c>
      <c r="N418" s="45">
        <f>'Input Data'!M417</f>
        <v>0</v>
      </c>
      <c r="O418" s="45">
        <f>'Input Data'!N417</f>
        <v>0</v>
      </c>
      <c r="P418" s="45">
        <f>'Input Data'!O417</f>
        <v>0</v>
      </c>
      <c r="Q418" s="45">
        <f>'Input Data'!P417</f>
        <v>0</v>
      </c>
      <c r="R418" s="45">
        <f>'Input Data'!Q417</f>
        <v>0</v>
      </c>
      <c r="S418" s="45">
        <f>'Input Data'!R417</f>
        <v>0</v>
      </c>
      <c r="T418" s="45">
        <f>'Input Data'!S417</f>
        <v>0</v>
      </c>
      <c r="U418" s="45">
        <f>'Input Data'!T417</f>
        <v>0</v>
      </c>
      <c r="V418" s="45">
        <f>'Input Data'!U417</f>
        <v>0</v>
      </c>
      <c r="W418" s="45">
        <f>'Input Data'!V417</f>
        <v>0</v>
      </c>
      <c r="X418" s="45">
        <f>'Input Data'!W417</f>
        <v>0</v>
      </c>
      <c r="Y418" s="45">
        <f>'Input Data'!X417</f>
        <v>0</v>
      </c>
      <c r="Z418" s="45">
        <f>'Input Data'!Y417</f>
        <v>0</v>
      </c>
      <c r="AA418" s="45">
        <f>'Input Data'!Z417</f>
        <v>0</v>
      </c>
      <c r="AB418" s="45">
        <f>'Input Data'!AA417</f>
        <v>0</v>
      </c>
      <c r="AC418" s="45">
        <f>'Input Data'!AB417</f>
        <v>0</v>
      </c>
      <c r="AD418" s="45">
        <f>'Input Data'!AC417</f>
        <v>0</v>
      </c>
      <c r="AE418" s="45">
        <f>'Input Data'!AD417</f>
        <v>0</v>
      </c>
      <c r="AF418" s="45">
        <f>'Input Data'!AE417</f>
        <v>0</v>
      </c>
      <c r="AG418" s="45">
        <f>'Input Data'!AF417</f>
        <v>0</v>
      </c>
      <c r="AH418" s="45">
        <f>'Input Data'!AG417</f>
        <v>0</v>
      </c>
      <c r="AI418" s="45">
        <f>'Input Data'!AH417</f>
        <v>0</v>
      </c>
      <c r="AJ418" s="45">
        <f>'Input Data'!AI417</f>
        <v>0</v>
      </c>
      <c r="AK418" s="3" t="e">
        <f>VLOOKUP($C418,'Team Metadata'!$A:$B,2)</f>
        <v>#N/A</v>
      </c>
      <c r="AL418" s="46">
        <f>SUM($H418:$J418)</f>
        <v>0</v>
      </c>
      <c r="AM418" s="46">
        <f>IF($L418,1,0)</f>
        <v>0</v>
      </c>
      <c r="AN418" s="46">
        <f>SUM($S418:$U418)</f>
        <v>0</v>
      </c>
      <c r="AO418" s="46">
        <f>IF($AA418,1,0)</f>
        <v>0</v>
      </c>
    </row>
    <row r="419" spans="1:41" ht="15">
      <c r="A419" s="2" t="b">
        <f>AND(AND(NOT(ISNUMBER(B419)),NOT(B419="")),ISNUMBER(C419),ISNUMBER(D419))</f>
        <v>0</v>
      </c>
      <c r="B419" s="45">
        <f>'Input Data'!A418</f>
        <v>0</v>
      </c>
      <c r="C419" s="45">
        <f>'Input Data'!B418</f>
        <v>0</v>
      </c>
      <c r="D419" s="45">
        <f>'Input Data'!C418</f>
        <v>0</v>
      </c>
      <c r="E419" s="45">
        <f>'Input Data'!D418</f>
        <v>0</v>
      </c>
      <c r="F419" s="45">
        <f>'Input Data'!E418</f>
        <v>0</v>
      </c>
      <c r="G419" s="45">
        <f>'Input Data'!F418</f>
        <v>0</v>
      </c>
      <c r="H419" s="45">
        <f>'Input Data'!G418</f>
        <v>0</v>
      </c>
      <c r="I419" s="45">
        <f>'Input Data'!H418</f>
        <v>0</v>
      </c>
      <c r="J419" s="45">
        <f>'Input Data'!I418</f>
        <v>0</v>
      </c>
      <c r="K419" s="45">
        <f>'Input Data'!J418</f>
        <v>0</v>
      </c>
      <c r="L419" s="45">
        <f>'Input Data'!K418</f>
        <v>0</v>
      </c>
      <c r="M419" s="45">
        <f>'Input Data'!L418</f>
        <v>0</v>
      </c>
      <c r="N419" s="45">
        <f>'Input Data'!M418</f>
        <v>0</v>
      </c>
      <c r="O419" s="45">
        <f>'Input Data'!N418</f>
        <v>0</v>
      </c>
      <c r="P419" s="45">
        <f>'Input Data'!O418</f>
        <v>0</v>
      </c>
      <c r="Q419" s="45">
        <f>'Input Data'!P418</f>
        <v>0</v>
      </c>
      <c r="R419" s="45">
        <f>'Input Data'!Q418</f>
        <v>0</v>
      </c>
      <c r="S419" s="45">
        <f>'Input Data'!R418</f>
        <v>0</v>
      </c>
      <c r="T419" s="45">
        <f>'Input Data'!S418</f>
        <v>0</v>
      </c>
      <c r="U419" s="45">
        <f>'Input Data'!T418</f>
        <v>0</v>
      </c>
      <c r="V419" s="45">
        <f>'Input Data'!U418</f>
        <v>0</v>
      </c>
      <c r="W419" s="45">
        <f>'Input Data'!V418</f>
        <v>0</v>
      </c>
      <c r="X419" s="45">
        <f>'Input Data'!W418</f>
        <v>0</v>
      </c>
      <c r="Y419" s="45">
        <f>'Input Data'!X418</f>
        <v>0</v>
      </c>
      <c r="Z419" s="45">
        <f>'Input Data'!Y418</f>
        <v>0</v>
      </c>
      <c r="AA419" s="45">
        <f>'Input Data'!Z418</f>
        <v>0</v>
      </c>
      <c r="AB419" s="45">
        <f>'Input Data'!AA418</f>
        <v>0</v>
      </c>
      <c r="AC419" s="45">
        <f>'Input Data'!AB418</f>
        <v>0</v>
      </c>
      <c r="AD419" s="45">
        <f>'Input Data'!AC418</f>
        <v>0</v>
      </c>
      <c r="AE419" s="45">
        <f>'Input Data'!AD418</f>
        <v>0</v>
      </c>
      <c r="AF419" s="45">
        <f>'Input Data'!AE418</f>
        <v>0</v>
      </c>
      <c r="AG419" s="45">
        <f>'Input Data'!AF418</f>
        <v>0</v>
      </c>
      <c r="AH419" s="45">
        <f>'Input Data'!AG418</f>
        <v>0</v>
      </c>
      <c r="AI419" s="45">
        <f>'Input Data'!AH418</f>
        <v>0</v>
      </c>
      <c r="AJ419" s="45">
        <f>'Input Data'!AI418</f>
        <v>0</v>
      </c>
      <c r="AK419" s="3" t="e">
        <f>VLOOKUP($C419,'Team Metadata'!$A:$B,2)</f>
        <v>#N/A</v>
      </c>
      <c r="AL419" s="46">
        <f>SUM($H419:$J419)</f>
        <v>0</v>
      </c>
      <c r="AM419" s="46">
        <f>IF($L419,1,0)</f>
        <v>0</v>
      </c>
      <c r="AN419" s="46">
        <f>SUM($S419:$U419)</f>
        <v>0</v>
      </c>
      <c r="AO419" s="46">
        <f>IF($AA419,1,0)</f>
        <v>0</v>
      </c>
    </row>
    <row r="420" spans="1:41" ht="15">
      <c r="A420" s="2" t="b">
        <f>AND(AND(NOT(ISNUMBER(B420)),NOT(B420="")),ISNUMBER(C420),ISNUMBER(D420))</f>
        <v>0</v>
      </c>
      <c r="B420" s="45">
        <f>'Input Data'!A419</f>
        <v>0</v>
      </c>
      <c r="C420" s="45">
        <f>'Input Data'!B419</f>
        <v>0</v>
      </c>
      <c r="D420" s="45">
        <f>'Input Data'!C419</f>
        <v>0</v>
      </c>
      <c r="E420" s="45">
        <f>'Input Data'!D419</f>
        <v>0</v>
      </c>
      <c r="F420" s="45">
        <f>'Input Data'!E419</f>
        <v>0</v>
      </c>
      <c r="G420" s="45">
        <f>'Input Data'!F419</f>
        <v>0</v>
      </c>
      <c r="H420" s="45">
        <f>'Input Data'!G419</f>
        <v>0</v>
      </c>
      <c r="I420" s="45">
        <f>'Input Data'!H419</f>
        <v>0</v>
      </c>
      <c r="J420" s="45">
        <f>'Input Data'!I419</f>
        <v>0</v>
      </c>
      <c r="K420" s="45">
        <f>'Input Data'!J419</f>
        <v>0</v>
      </c>
      <c r="L420" s="45">
        <f>'Input Data'!K419</f>
        <v>0</v>
      </c>
      <c r="M420" s="45">
        <f>'Input Data'!L419</f>
        <v>0</v>
      </c>
      <c r="N420" s="45">
        <f>'Input Data'!M419</f>
        <v>0</v>
      </c>
      <c r="O420" s="45">
        <f>'Input Data'!N419</f>
        <v>0</v>
      </c>
      <c r="P420" s="45">
        <f>'Input Data'!O419</f>
        <v>0</v>
      </c>
      <c r="Q420" s="45">
        <f>'Input Data'!P419</f>
        <v>0</v>
      </c>
      <c r="R420" s="45">
        <f>'Input Data'!Q419</f>
        <v>0</v>
      </c>
      <c r="S420" s="45">
        <f>'Input Data'!R419</f>
        <v>0</v>
      </c>
      <c r="T420" s="45">
        <f>'Input Data'!S419</f>
        <v>0</v>
      </c>
      <c r="U420" s="45">
        <f>'Input Data'!T419</f>
        <v>0</v>
      </c>
      <c r="V420" s="45">
        <f>'Input Data'!U419</f>
        <v>0</v>
      </c>
      <c r="W420" s="45">
        <f>'Input Data'!V419</f>
        <v>0</v>
      </c>
      <c r="X420" s="45">
        <f>'Input Data'!W419</f>
        <v>0</v>
      </c>
      <c r="Y420" s="45">
        <f>'Input Data'!X419</f>
        <v>0</v>
      </c>
      <c r="Z420" s="45">
        <f>'Input Data'!Y419</f>
        <v>0</v>
      </c>
      <c r="AA420" s="45">
        <f>'Input Data'!Z419</f>
        <v>0</v>
      </c>
      <c r="AB420" s="45">
        <f>'Input Data'!AA419</f>
        <v>0</v>
      </c>
      <c r="AC420" s="45">
        <f>'Input Data'!AB419</f>
        <v>0</v>
      </c>
      <c r="AD420" s="45">
        <f>'Input Data'!AC419</f>
        <v>0</v>
      </c>
      <c r="AE420" s="45">
        <f>'Input Data'!AD419</f>
        <v>0</v>
      </c>
      <c r="AF420" s="45">
        <f>'Input Data'!AE419</f>
        <v>0</v>
      </c>
      <c r="AG420" s="45">
        <f>'Input Data'!AF419</f>
        <v>0</v>
      </c>
      <c r="AH420" s="45">
        <f>'Input Data'!AG419</f>
        <v>0</v>
      </c>
      <c r="AI420" s="45">
        <f>'Input Data'!AH419</f>
        <v>0</v>
      </c>
      <c r="AJ420" s="45">
        <f>'Input Data'!AI419</f>
        <v>0</v>
      </c>
      <c r="AK420" s="3" t="e">
        <f>VLOOKUP($C420,'Team Metadata'!$A:$B,2)</f>
        <v>#N/A</v>
      </c>
      <c r="AL420" s="46">
        <f>SUM($H420:$J420)</f>
        <v>0</v>
      </c>
      <c r="AM420" s="46">
        <f>IF($L420,1,0)</f>
        <v>0</v>
      </c>
      <c r="AN420" s="46">
        <f>SUM($S420:$U420)</f>
        <v>0</v>
      </c>
      <c r="AO420" s="46">
        <f>IF($AA420,1,0)</f>
        <v>0</v>
      </c>
    </row>
    <row r="421" spans="1:41" ht="15">
      <c r="A421" s="2" t="b">
        <f>AND(AND(NOT(ISNUMBER(B421)),NOT(B421="")),ISNUMBER(C421),ISNUMBER(D421))</f>
        <v>0</v>
      </c>
      <c r="B421" s="45">
        <f>'Input Data'!A420</f>
        <v>0</v>
      </c>
      <c r="C421" s="45">
        <f>'Input Data'!B420</f>
        <v>0</v>
      </c>
      <c r="D421" s="45">
        <f>'Input Data'!C420</f>
        <v>0</v>
      </c>
      <c r="E421" s="45">
        <f>'Input Data'!D420</f>
        <v>0</v>
      </c>
      <c r="F421" s="45">
        <f>'Input Data'!E420</f>
        <v>0</v>
      </c>
      <c r="G421" s="45">
        <f>'Input Data'!F420</f>
        <v>0</v>
      </c>
      <c r="H421" s="45">
        <f>'Input Data'!G420</f>
        <v>0</v>
      </c>
      <c r="I421" s="45">
        <f>'Input Data'!H420</f>
        <v>0</v>
      </c>
      <c r="J421" s="45">
        <f>'Input Data'!I420</f>
        <v>0</v>
      </c>
      <c r="K421" s="45">
        <f>'Input Data'!J420</f>
        <v>0</v>
      </c>
      <c r="L421" s="45">
        <f>'Input Data'!K420</f>
        <v>0</v>
      </c>
      <c r="M421" s="45">
        <f>'Input Data'!L420</f>
        <v>0</v>
      </c>
      <c r="N421" s="45">
        <f>'Input Data'!M420</f>
        <v>0</v>
      </c>
      <c r="O421" s="45">
        <f>'Input Data'!N420</f>
        <v>0</v>
      </c>
      <c r="P421" s="45">
        <f>'Input Data'!O420</f>
        <v>0</v>
      </c>
      <c r="Q421" s="45">
        <f>'Input Data'!P420</f>
        <v>0</v>
      </c>
      <c r="R421" s="45">
        <f>'Input Data'!Q420</f>
        <v>0</v>
      </c>
      <c r="S421" s="45">
        <f>'Input Data'!R420</f>
        <v>0</v>
      </c>
      <c r="T421" s="45">
        <f>'Input Data'!S420</f>
        <v>0</v>
      </c>
      <c r="U421" s="45">
        <f>'Input Data'!T420</f>
        <v>0</v>
      </c>
      <c r="V421" s="45">
        <f>'Input Data'!U420</f>
        <v>0</v>
      </c>
      <c r="W421" s="45">
        <f>'Input Data'!V420</f>
        <v>0</v>
      </c>
      <c r="X421" s="45">
        <f>'Input Data'!W420</f>
        <v>0</v>
      </c>
      <c r="Y421" s="45">
        <f>'Input Data'!X420</f>
        <v>0</v>
      </c>
      <c r="Z421" s="45">
        <f>'Input Data'!Y420</f>
        <v>0</v>
      </c>
      <c r="AA421" s="45">
        <f>'Input Data'!Z420</f>
        <v>0</v>
      </c>
      <c r="AB421" s="45">
        <f>'Input Data'!AA420</f>
        <v>0</v>
      </c>
      <c r="AC421" s="45">
        <f>'Input Data'!AB420</f>
        <v>0</v>
      </c>
      <c r="AD421" s="45">
        <f>'Input Data'!AC420</f>
        <v>0</v>
      </c>
      <c r="AE421" s="45">
        <f>'Input Data'!AD420</f>
        <v>0</v>
      </c>
      <c r="AF421" s="45">
        <f>'Input Data'!AE420</f>
        <v>0</v>
      </c>
      <c r="AG421" s="45">
        <f>'Input Data'!AF420</f>
        <v>0</v>
      </c>
      <c r="AH421" s="45">
        <f>'Input Data'!AG420</f>
        <v>0</v>
      </c>
      <c r="AI421" s="45">
        <f>'Input Data'!AH420</f>
        <v>0</v>
      </c>
      <c r="AJ421" s="45">
        <f>'Input Data'!AI420</f>
        <v>0</v>
      </c>
      <c r="AK421" s="3" t="e">
        <f>VLOOKUP($C421,'Team Metadata'!$A:$B,2)</f>
        <v>#N/A</v>
      </c>
      <c r="AL421" s="46">
        <f>SUM($H421:$J421)</f>
        <v>0</v>
      </c>
      <c r="AM421" s="46">
        <f>IF($L421,1,0)</f>
        <v>0</v>
      </c>
      <c r="AN421" s="46">
        <f>SUM($S421:$U421)</f>
        <v>0</v>
      </c>
      <c r="AO421" s="46">
        <f>IF($AA421,1,0)</f>
        <v>0</v>
      </c>
    </row>
    <row r="422" spans="1:41" ht="15">
      <c r="A422" s="2" t="b">
        <f>AND(AND(NOT(ISNUMBER(B422)),NOT(B422="")),ISNUMBER(C422),ISNUMBER(D422))</f>
        <v>0</v>
      </c>
      <c r="B422" s="45">
        <f>'Input Data'!A421</f>
        <v>0</v>
      </c>
      <c r="C422" s="45">
        <f>'Input Data'!B421</f>
        <v>0</v>
      </c>
      <c r="D422" s="45">
        <f>'Input Data'!C421</f>
        <v>0</v>
      </c>
      <c r="E422" s="45">
        <f>'Input Data'!D421</f>
        <v>0</v>
      </c>
      <c r="F422" s="45">
        <f>'Input Data'!E421</f>
        <v>0</v>
      </c>
      <c r="G422" s="45">
        <f>'Input Data'!F421</f>
        <v>0</v>
      </c>
      <c r="H422" s="45">
        <f>'Input Data'!G421</f>
        <v>0</v>
      </c>
      <c r="I422" s="45">
        <f>'Input Data'!H421</f>
        <v>0</v>
      </c>
      <c r="J422" s="45">
        <f>'Input Data'!I421</f>
        <v>0</v>
      </c>
      <c r="K422" s="45">
        <f>'Input Data'!J421</f>
        <v>0</v>
      </c>
      <c r="L422" s="45">
        <f>'Input Data'!K421</f>
        <v>0</v>
      </c>
      <c r="M422" s="45">
        <f>'Input Data'!L421</f>
        <v>0</v>
      </c>
      <c r="N422" s="45">
        <f>'Input Data'!M421</f>
        <v>0</v>
      </c>
      <c r="O422" s="45">
        <f>'Input Data'!N421</f>
        <v>0</v>
      </c>
      <c r="P422" s="45">
        <f>'Input Data'!O421</f>
        <v>0</v>
      </c>
      <c r="Q422" s="45">
        <f>'Input Data'!P421</f>
        <v>0</v>
      </c>
      <c r="R422" s="45">
        <f>'Input Data'!Q421</f>
        <v>0</v>
      </c>
      <c r="S422" s="45">
        <f>'Input Data'!R421</f>
        <v>0</v>
      </c>
      <c r="T422" s="45">
        <f>'Input Data'!S421</f>
        <v>0</v>
      </c>
      <c r="U422" s="45">
        <f>'Input Data'!T421</f>
        <v>0</v>
      </c>
      <c r="V422" s="45">
        <f>'Input Data'!U421</f>
        <v>0</v>
      </c>
      <c r="W422" s="45">
        <f>'Input Data'!V421</f>
        <v>0</v>
      </c>
      <c r="X422" s="45">
        <f>'Input Data'!W421</f>
        <v>0</v>
      </c>
      <c r="Y422" s="45">
        <f>'Input Data'!X421</f>
        <v>0</v>
      </c>
      <c r="Z422" s="45">
        <f>'Input Data'!Y421</f>
        <v>0</v>
      </c>
      <c r="AA422" s="45">
        <f>'Input Data'!Z421</f>
        <v>0</v>
      </c>
      <c r="AB422" s="45">
        <f>'Input Data'!AA421</f>
        <v>0</v>
      </c>
      <c r="AC422" s="45">
        <f>'Input Data'!AB421</f>
        <v>0</v>
      </c>
      <c r="AD422" s="45">
        <f>'Input Data'!AC421</f>
        <v>0</v>
      </c>
      <c r="AE422" s="45">
        <f>'Input Data'!AD421</f>
        <v>0</v>
      </c>
      <c r="AF422" s="45">
        <f>'Input Data'!AE421</f>
        <v>0</v>
      </c>
      <c r="AG422" s="45">
        <f>'Input Data'!AF421</f>
        <v>0</v>
      </c>
      <c r="AH422" s="45">
        <f>'Input Data'!AG421</f>
        <v>0</v>
      </c>
      <c r="AI422" s="45">
        <f>'Input Data'!AH421</f>
        <v>0</v>
      </c>
      <c r="AJ422" s="45">
        <f>'Input Data'!AI421</f>
        <v>0</v>
      </c>
      <c r="AK422" s="3" t="e">
        <f>VLOOKUP($C422,'Team Metadata'!$A:$B,2)</f>
        <v>#N/A</v>
      </c>
      <c r="AL422" s="46">
        <f>SUM($H422:$J422)</f>
        <v>0</v>
      </c>
      <c r="AM422" s="46">
        <f>IF($L422,1,0)</f>
        <v>0</v>
      </c>
      <c r="AN422" s="46">
        <f>SUM($S422:$U422)</f>
        <v>0</v>
      </c>
      <c r="AO422" s="46">
        <f>IF($AA422,1,0)</f>
        <v>0</v>
      </c>
    </row>
    <row r="423" spans="1:41" ht="15">
      <c r="A423" s="2" t="b">
        <f>AND(AND(NOT(ISNUMBER(B423)),NOT(B423="")),ISNUMBER(C423),ISNUMBER(D423))</f>
        <v>0</v>
      </c>
      <c r="B423" s="45">
        <f>'Input Data'!A422</f>
        <v>0</v>
      </c>
      <c r="C423" s="45">
        <f>'Input Data'!B422</f>
        <v>0</v>
      </c>
      <c r="D423" s="45">
        <f>'Input Data'!C422</f>
        <v>0</v>
      </c>
      <c r="E423" s="45">
        <f>'Input Data'!D422</f>
        <v>0</v>
      </c>
      <c r="F423" s="45">
        <f>'Input Data'!E422</f>
        <v>0</v>
      </c>
      <c r="G423" s="45">
        <f>'Input Data'!F422</f>
        <v>0</v>
      </c>
      <c r="H423" s="45">
        <f>'Input Data'!G422</f>
        <v>0</v>
      </c>
      <c r="I423" s="45">
        <f>'Input Data'!H422</f>
        <v>0</v>
      </c>
      <c r="J423" s="45">
        <f>'Input Data'!I422</f>
        <v>0</v>
      </c>
      <c r="K423" s="45">
        <f>'Input Data'!J422</f>
        <v>0</v>
      </c>
      <c r="L423" s="45">
        <f>'Input Data'!K422</f>
        <v>0</v>
      </c>
      <c r="M423" s="45">
        <f>'Input Data'!L422</f>
        <v>0</v>
      </c>
      <c r="N423" s="45">
        <f>'Input Data'!M422</f>
        <v>0</v>
      </c>
      <c r="O423" s="45">
        <f>'Input Data'!N422</f>
        <v>0</v>
      </c>
      <c r="P423" s="45">
        <f>'Input Data'!O422</f>
        <v>0</v>
      </c>
      <c r="Q423" s="45">
        <f>'Input Data'!P422</f>
        <v>0</v>
      </c>
      <c r="R423" s="45">
        <f>'Input Data'!Q422</f>
        <v>0</v>
      </c>
      <c r="S423" s="45">
        <f>'Input Data'!R422</f>
        <v>0</v>
      </c>
      <c r="T423" s="45">
        <f>'Input Data'!S422</f>
        <v>0</v>
      </c>
      <c r="U423" s="45">
        <f>'Input Data'!T422</f>
        <v>0</v>
      </c>
      <c r="V423" s="45">
        <f>'Input Data'!U422</f>
        <v>0</v>
      </c>
      <c r="W423" s="45">
        <f>'Input Data'!V422</f>
        <v>0</v>
      </c>
      <c r="X423" s="45">
        <f>'Input Data'!W422</f>
        <v>0</v>
      </c>
      <c r="Y423" s="45">
        <f>'Input Data'!X422</f>
        <v>0</v>
      </c>
      <c r="Z423" s="45">
        <f>'Input Data'!Y422</f>
        <v>0</v>
      </c>
      <c r="AA423" s="45">
        <f>'Input Data'!Z422</f>
        <v>0</v>
      </c>
      <c r="AB423" s="45">
        <f>'Input Data'!AA422</f>
        <v>0</v>
      </c>
      <c r="AC423" s="45">
        <f>'Input Data'!AB422</f>
        <v>0</v>
      </c>
      <c r="AD423" s="45">
        <f>'Input Data'!AC422</f>
        <v>0</v>
      </c>
      <c r="AE423" s="45">
        <f>'Input Data'!AD422</f>
        <v>0</v>
      </c>
      <c r="AF423" s="45">
        <f>'Input Data'!AE422</f>
        <v>0</v>
      </c>
      <c r="AG423" s="45">
        <f>'Input Data'!AF422</f>
        <v>0</v>
      </c>
      <c r="AH423" s="45">
        <f>'Input Data'!AG422</f>
        <v>0</v>
      </c>
      <c r="AI423" s="45">
        <f>'Input Data'!AH422</f>
        <v>0</v>
      </c>
      <c r="AJ423" s="45">
        <f>'Input Data'!AI422</f>
        <v>0</v>
      </c>
      <c r="AK423" s="3" t="e">
        <f>VLOOKUP($C423,'Team Metadata'!$A:$B,2)</f>
        <v>#N/A</v>
      </c>
      <c r="AL423" s="46">
        <f>SUM($H423:$J423)</f>
        <v>0</v>
      </c>
      <c r="AM423" s="46">
        <f>IF($L423,1,0)</f>
        <v>0</v>
      </c>
      <c r="AN423" s="46">
        <f>SUM($S423:$U423)</f>
        <v>0</v>
      </c>
      <c r="AO423" s="46">
        <f>IF($AA423,1,0)</f>
        <v>0</v>
      </c>
    </row>
    <row r="424" spans="1:41" ht="15">
      <c r="A424" s="2" t="b">
        <f>AND(AND(NOT(ISNUMBER(B424)),NOT(B424="")),ISNUMBER(C424),ISNUMBER(D424))</f>
        <v>0</v>
      </c>
      <c r="B424" s="45">
        <f>'Input Data'!A423</f>
        <v>0</v>
      </c>
      <c r="C424" s="45">
        <f>'Input Data'!B423</f>
        <v>0</v>
      </c>
      <c r="D424" s="45">
        <f>'Input Data'!C423</f>
        <v>0</v>
      </c>
      <c r="E424" s="45">
        <f>'Input Data'!D423</f>
        <v>0</v>
      </c>
      <c r="F424" s="45">
        <f>'Input Data'!E423</f>
        <v>0</v>
      </c>
      <c r="G424" s="45">
        <f>'Input Data'!F423</f>
        <v>0</v>
      </c>
      <c r="H424" s="45">
        <f>'Input Data'!G423</f>
        <v>0</v>
      </c>
      <c r="I424" s="45">
        <f>'Input Data'!H423</f>
        <v>0</v>
      </c>
      <c r="J424" s="45">
        <f>'Input Data'!I423</f>
        <v>0</v>
      </c>
      <c r="K424" s="45">
        <f>'Input Data'!J423</f>
        <v>0</v>
      </c>
      <c r="L424" s="45">
        <f>'Input Data'!K423</f>
        <v>0</v>
      </c>
      <c r="M424" s="45">
        <f>'Input Data'!L423</f>
        <v>0</v>
      </c>
      <c r="N424" s="45">
        <f>'Input Data'!M423</f>
        <v>0</v>
      </c>
      <c r="O424" s="45">
        <f>'Input Data'!N423</f>
        <v>0</v>
      </c>
      <c r="P424" s="45">
        <f>'Input Data'!O423</f>
        <v>0</v>
      </c>
      <c r="Q424" s="45">
        <f>'Input Data'!P423</f>
        <v>0</v>
      </c>
      <c r="R424" s="45">
        <f>'Input Data'!Q423</f>
        <v>0</v>
      </c>
      <c r="S424" s="45">
        <f>'Input Data'!R423</f>
        <v>0</v>
      </c>
      <c r="T424" s="45">
        <f>'Input Data'!S423</f>
        <v>0</v>
      </c>
      <c r="U424" s="45">
        <f>'Input Data'!T423</f>
        <v>0</v>
      </c>
      <c r="V424" s="45">
        <f>'Input Data'!U423</f>
        <v>0</v>
      </c>
      <c r="W424" s="45">
        <f>'Input Data'!V423</f>
        <v>0</v>
      </c>
      <c r="X424" s="45">
        <f>'Input Data'!W423</f>
        <v>0</v>
      </c>
      <c r="Y424" s="45">
        <f>'Input Data'!X423</f>
        <v>0</v>
      </c>
      <c r="Z424" s="45">
        <f>'Input Data'!Y423</f>
        <v>0</v>
      </c>
      <c r="AA424" s="45">
        <f>'Input Data'!Z423</f>
        <v>0</v>
      </c>
      <c r="AB424" s="45">
        <f>'Input Data'!AA423</f>
        <v>0</v>
      </c>
      <c r="AC424" s="45">
        <f>'Input Data'!AB423</f>
        <v>0</v>
      </c>
      <c r="AD424" s="45">
        <f>'Input Data'!AC423</f>
        <v>0</v>
      </c>
      <c r="AE424" s="45">
        <f>'Input Data'!AD423</f>
        <v>0</v>
      </c>
      <c r="AF424" s="45">
        <f>'Input Data'!AE423</f>
        <v>0</v>
      </c>
      <c r="AG424" s="45">
        <f>'Input Data'!AF423</f>
        <v>0</v>
      </c>
      <c r="AH424" s="45">
        <f>'Input Data'!AG423</f>
        <v>0</v>
      </c>
      <c r="AI424" s="45">
        <f>'Input Data'!AH423</f>
        <v>0</v>
      </c>
      <c r="AJ424" s="45">
        <f>'Input Data'!AI423</f>
        <v>0</v>
      </c>
      <c r="AK424" s="3" t="e">
        <f>VLOOKUP($C424,'Team Metadata'!$A:$B,2)</f>
        <v>#N/A</v>
      </c>
      <c r="AL424" s="46">
        <f>SUM($H424:$J424)</f>
        <v>0</v>
      </c>
      <c r="AM424" s="46">
        <f>IF($L424,1,0)</f>
        <v>0</v>
      </c>
      <c r="AN424" s="46">
        <f>SUM($S424:$U424)</f>
        <v>0</v>
      </c>
      <c r="AO424" s="46">
        <f>IF($AA424,1,0)</f>
        <v>0</v>
      </c>
    </row>
    <row r="425" spans="1:41" ht="15">
      <c r="A425" s="2" t="b">
        <f>AND(AND(NOT(ISNUMBER(B425)),NOT(B425="")),ISNUMBER(C425),ISNUMBER(D425))</f>
        <v>0</v>
      </c>
      <c r="B425" s="45">
        <f>'Input Data'!A424</f>
        <v>0</v>
      </c>
      <c r="C425" s="45">
        <f>'Input Data'!B424</f>
        <v>0</v>
      </c>
      <c r="D425" s="45">
        <f>'Input Data'!C424</f>
        <v>0</v>
      </c>
      <c r="E425" s="45">
        <f>'Input Data'!D424</f>
        <v>0</v>
      </c>
      <c r="F425" s="45">
        <f>'Input Data'!E424</f>
        <v>0</v>
      </c>
      <c r="G425" s="45">
        <f>'Input Data'!F424</f>
        <v>0</v>
      </c>
      <c r="H425" s="45">
        <f>'Input Data'!G424</f>
        <v>0</v>
      </c>
      <c r="I425" s="45">
        <f>'Input Data'!H424</f>
        <v>0</v>
      </c>
      <c r="J425" s="45">
        <f>'Input Data'!I424</f>
        <v>0</v>
      </c>
      <c r="K425" s="45">
        <f>'Input Data'!J424</f>
        <v>0</v>
      </c>
      <c r="L425" s="45">
        <f>'Input Data'!K424</f>
        <v>0</v>
      </c>
      <c r="M425" s="45">
        <f>'Input Data'!L424</f>
        <v>0</v>
      </c>
      <c r="N425" s="45">
        <f>'Input Data'!M424</f>
        <v>0</v>
      </c>
      <c r="O425" s="45">
        <f>'Input Data'!N424</f>
        <v>0</v>
      </c>
      <c r="P425" s="45">
        <f>'Input Data'!O424</f>
        <v>0</v>
      </c>
      <c r="Q425" s="45">
        <f>'Input Data'!P424</f>
        <v>0</v>
      </c>
      <c r="R425" s="45">
        <f>'Input Data'!Q424</f>
        <v>0</v>
      </c>
      <c r="S425" s="45">
        <f>'Input Data'!R424</f>
        <v>0</v>
      </c>
      <c r="T425" s="45">
        <f>'Input Data'!S424</f>
        <v>0</v>
      </c>
      <c r="U425" s="45">
        <f>'Input Data'!T424</f>
        <v>0</v>
      </c>
      <c r="V425" s="45">
        <f>'Input Data'!U424</f>
        <v>0</v>
      </c>
      <c r="W425" s="45">
        <f>'Input Data'!V424</f>
        <v>0</v>
      </c>
      <c r="X425" s="45">
        <f>'Input Data'!W424</f>
        <v>0</v>
      </c>
      <c r="Y425" s="45">
        <f>'Input Data'!X424</f>
        <v>0</v>
      </c>
      <c r="Z425" s="45">
        <f>'Input Data'!Y424</f>
        <v>0</v>
      </c>
      <c r="AA425" s="45">
        <f>'Input Data'!Z424</f>
        <v>0</v>
      </c>
      <c r="AB425" s="45">
        <f>'Input Data'!AA424</f>
        <v>0</v>
      </c>
      <c r="AC425" s="45">
        <f>'Input Data'!AB424</f>
        <v>0</v>
      </c>
      <c r="AD425" s="45">
        <f>'Input Data'!AC424</f>
        <v>0</v>
      </c>
      <c r="AE425" s="45">
        <f>'Input Data'!AD424</f>
        <v>0</v>
      </c>
      <c r="AF425" s="45">
        <f>'Input Data'!AE424</f>
        <v>0</v>
      </c>
      <c r="AG425" s="45">
        <f>'Input Data'!AF424</f>
        <v>0</v>
      </c>
      <c r="AH425" s="45">
        <f>'Input Data'!AG424</f>
        <v>0</v>
      </c>
      <c r="AI425" s="45">
        <f>'Input Data'!AH424</f>
        <v>0</v>
      </c>
      <c r="AJ425" s="45">
        <f>'Input Data'!AI424</f>
        <v>0</v>
      </c>
      <c r="AK425" s="3" t="e">
        <f>VLOOKUP($C425,'Team Metadata'!$A:$B,2)</f>
        <v>#N/A</v>
      </c>
      <c r="AL425" s="46">
        <f>SUM($H425:$J425)</f>
        <v>0</v>
      </c>
      <c r="AM425" s="46">
        <f>IF($L425,1,0)</f>
        <v>0</v>
      </c>
      <c r="AN425" s="46">
        <f>SUM($S425:$U425)</f>
        <v>0</v>
      </c>
      <c r="AO425" s="46">
        <f>IF($AA425,1,0)</f>
        <v>0</v>
      </c>
    </row>
    <row r="426" spans="1:41" ht="15">
      <c r="A426" s="2" t="b">
        <f>AND(AND(NOT(ISNUMBER(B426)),NOT(B426="")),ISNUMBER(C426),ISNUMBER(D426))</f>
        <v>0</v>
      </c>
      <c r="B426" s="45">
        <f>'Input Data'!A425</f>
        <v>0</v>
      </c>
      <c r="C426" s="45">
        <f>'Input Data'!B425</f>
        <v>0</v>
      </c>
      <c r="D426" s="45">
        <f>'Input Data'!C425</f>
        <v>0</v>
      </c>
      <c r="E426" s="45">
        <f>'Input Data'!D425</f>
        <v>0</v>
      </c>
      <c r="F426" s="45">
        <f>'Input Data'!E425</f>
        <v>0</v>
      </c>
      <c r="G426" s="45">
        <f>'Input Data'!F425</f>
        <v>0</v>
      </c>
      <c r="H426" s="45">
        <f>'Input Data'!G425</f>
        <v>0</v>
      </c>
      <c r="I426" s="45">
        <f>'Input Data'!H425</f>
        <v>0</v>
      </c>
      <c r="J426" s="45">
        <f>'Input Data'!I425</f>
        <v>0</v>
      </c>
      <c r="K426" s="45">
        <f>'Input Data'!J425</f>
        <v>0</v>
      </c>
      <c r="L426" s="45">
        <f>'Input Data'!K425</f>
        <v>0</v>
      </c>
      <c r="M426" s="45">
        <f>'Input Data'!L425</f>
        <v>0</v>
      </c>
      <c r="N426" s="45">
        <f>'Input Data'!M425</f>
        <v>0</v>
      </c>
      <c r="O426" s="45">
        <f>'Input Data'!N425</f>
        <v>0</v>
      </c>
      <c r="P426" s="45">
        <f>'Input Data'!O425</f>
        <v>0</v>
      </c>
      <c r="Q426" s="45">
        <f>'Input Data'!P425</f>
        <v>0</v>
      </c>
      <c r="R426" s="45">
        <f>'Input Data'!Q425</f>
        <v>0</v>
      </c>
      <c r="S426" s="45">
        <f>'Input Data'!R425</f>
        <v>0</v>
      </c>
      <c r="T426" s="45">
        <f>'Input Data'!S425</f>
        <v>0</v>
      </c>
      <c r="U426" s="45">
        <f>'Input Data'!T425</f>
        <v>0</v>
      </c>
      <c r="V426" s="45">
        <f>'Input Data'!U425</f>
        <v>0</v>
      </c>
      <c r="W426" s="45">
        <f>'Input Data'!V425</f>
        <v>0</v>
      </c>
      <c r="X426" s="45">
        <f>'Input Data'!W425</f>
        <v>0</v>
      </c>
      <c r="Y426" s="45">
        <f>'Input Data'!X425</f>
        <v>0</v>
      </c>
      <c r="Z426" s="45">
        <f>'Input Data'!Y425</f>
        <v>0</v>
      </c>
      <c r="AA426" s="45">
        <f>'Input Data'!Z425</f>
        <v>0</v>
      </c>
      <c r="AB426" s="45">
        <f>'Input Data'!AA425</f>
        <v>0</v>
      </c>
      <c r="AC426" s="45">
        <f>'Input Data'!AB425</f>
        <v>0</v>
      </c>
      <c r="AD426" s="45">
        <f>'Input Data'!AC425</f>
        <v>0</v>
      </c>
      <c r="AE426" s="45">
        <f>'Input Data'!AD425</f>
        <v>0</v>
      </c>
      <c r="AF426" s="45">
        <f>'Input Data'!AE425</f>
        <v>0</v>
      </c>
      <c r="AG426" s="45">
        <f>'Input Data'!AF425</f>
        <v>0</v>
      </c>
      <c r="AH426" s="45">
        <f>'Input Data'!AG425</f>
        <v>0</v>
      </c>
      <c r="AI426" s="45">
        <f>'Input Data'!AH425</f>
        <v>0</v>
      </c>
      <c r="AJ426" s="45">
        <f>'Input Data'!AI425</f>
        <v>0</v>
      </c>
      <c r="AK426" s="3" t="e">
        <f>VLOOKUP($C426,'Team Metadata'!$A:$B,2)</f>
        <v>#N/A</v>
      </c>
      <c r="AL426" s="46">
        <f>SUM($H426:$J426)</f>
        <v>0</v>
      </c>
      <c r="AM426" s="46">
        <f>IF($L426,1,0)</f>
        <v>0</v>
      </c>
      <c r="AN426" s="46">
        <f>SUM($S426:$U426)</f>
        <v>0</v>
      </c>
      <c r="AO426" s="46">
        <f>IF($AA426,1,0)</f>
        <v>0</v>
      </c>
    </row>
    <row r="427" spans="1:41" ht="15">
      <c r="A427" s="2" t="b">
        <f>AND(AND(NOT(ISNUMBER(B427)),NOT(B427="")),ISNUMBER(C427),ISNUMBER(D427))</f>
        <v>0</v>
      </c>
      <c r="B427" s="45">
        <f>'Input Data'!A426</f>
        <v>0</v>
      </c>
      <c r="C427" s="45">
        <f>'Input Data'!B426</f>
        <v>0</v>
      </c>
      <c r="D427" s="45">
        <f>'Input Data'!C426</f>
        <v>0</v>
      </c>
      <c r="E427" s="45">
        <f>'Input Data'!D426</f>
        <v>0</v>
      </c>
      <c r="F427" s="45">
        <f>'Input Data'!E426</f>
        <v>0</v>
      </c>
      <c r="G427" s="45">
        <f>'Input Data'!F426</f>
        <v>0</v>
      </c>
      <c r="H427" s="45">
        <f>'Input Data'!G426</f>
        <v>0</v>
      </c>
      <c r="I427" s="45">
        <f>'Input Data'!H426</f>
        <v>0</v>
      </c>
      <c r="J427" s="45">
        <f>'Input Data'!I426</f>
        <v>0</v>
      </c>
      <c r="K427" s="45">
        <f>'Input Data'!J426</f>
        <v>0</v>
      </c>
      <c r="L427" s="45">
        <f>'Input Data'!K426</f>
        <v>0</v>
      </c>
      <c r="M427" s="45">
        <f>'Input Data'!L426</f>
        <v>0</v>
      </c>
      <c r="N427" s="45">
        <f>'Input Data'!M426</f>
        <v>0</v>
      </c>
      <c r="O427" s="45">
        <f>'Input Data'!N426</f>
        <v>0</v>
      </c>
      <c r="P427" s="45">
        <f>'Input Data'!O426</f>
        <v>0</v>
      </c>
      <c r="Q427" s="45">
        <f>'Input Data'!P426</f>
        <v>0</v>
      </c>
      <c r="R427" s="45">
        <f>'Input Data'!Q426</f>
        <v>0</v>
      </c>
      <c r="S427" s="45">
        <f>'Input Data'!R426</f>
        <v>0</v>
      </c>
      <c r="T427" s="45">
        <f>'Input Data'!S426</f>
        <v>0</v>
      </c>
      <c r="U427" s="45">
        <f>'Input Data'!T426</f>
        <v>0</v>
      </c>
      <c r="V427" s="45">
        <f>'Input Data'!U426</f>
        <v>0</v>
      </c>
      <c r="W427" s="45">
        <f>'Input Data'!V426</f>
        <v>0</v>
      </c>
      <c r="X427" s="45">
        <f>'Input Data'!W426</f>
        <v>0</v>
      </c>
      <c r="Y427" s="45">
        <f>'Input Data'!X426</f>
        <v>0</v>
      </c>
      <c r="Z427" s="45">
        <f>'Input Data'!Y426</f>
        <v>0</v>
      </c>
      <c r="AA427" s="45">
        <f>'Input Data'!Z426</f>
        <v>0</v>
      </c>
      <c r="AB427" s="45">
        <f>'Input Data'!AA426</f>
        <v>0</v>
      </c>
      <c r="AC427" s="45">
        <f>'Input Data'!AB426</f>
        <v>0</v>
      </c>
      <c r="AD427" s="45">
        <f>'Input Data'!AC426</f>
        <v>0</v>
      </c>
      <c r="AE427" s="45">
        <f>'Input Data'!AD426</f>
        <v>0</v>
      </c>
      <c r="AF427" s="45">
        <f>'Input Data'!AE426</f>
        <v>0</v>
      </c>
      <c r="AG427" s="45">
        <f>'Input Data'!AF426</f>
        <v>0</v>
      </c>
      <c r="AH427" s="45">
        <f>'Input Data'!AG426</f>
        <v>0</v>
      </c>
      <c r="AI427" s="45">
        <f>'Input Data'!AH426</f>
        <v>0</v>
      </c>
      <c r="AJ427" s="45">
        <f>'Input Data'!AI426</f>
        <v>0</v>
      </c>
      <c r="AK427" s="3" t="e">
        <f>VLOOKUP($C427,'Team Metadata'!$A:$B,2)</f>
        <v>#N/A</v>
      </c>
      <c r="AL427" s="46">
        <f>SUM($H427:$J427)</f>
        <v>0</v>
      </c>
      <c r="AM427" s="46">
        <f>IF($L427,1,0)</f>
        <v>0</v>
      </c>
      <c r="AN427" s="46">
        <f>SUM($S427:$U427)</f>
        <v>0</v>
      </c>
      <c r="AO427" s="46">
        <f>IF($AA427,1,0)</f>
        <v>0</v>
      </c>
    </row>
    <row r="428" spans="1:41" ht="15">
      <c r="A428" s="2" t="b">
        <f>AND(AND(NOT(ISNUMBER(B428)),NOT(B428="")),ISNUMBER(C428),ISNUMBER(D428))</f>
        <v>0</v>
      </c>
      <c r="B428" s="45">
        <f>'Input Data'!A427</f>
        <v>0</v>
      </c>
      <c r="C428" s="45">
        <f>'Input Data'!B427</f>
        <v>0</v>
      </c>
      <c r="D428" s="45">
        <f>'Input Data'!C427</f>
        <v>0</v>
      </c>
      <c r="E428" s="45">
        <f>'Input Data'!D427</f>
        <v>0</v>
      </c>
      <c r="F428" s="45">
        <f>'Input Data'!E427</f>
        <v>0</v>
      </c>
      <c r="G428" s="45">
        <f>'Input Data'!F427</f>
        <v>0</v>
      </c>
      <c r="H428" s="45">
        <f>'Input Data'!G427</f>
        <v>0</v>
      </c>
      <c r="I428" s="45">
        <f>'Input Data'!H427</f>
        <v>0</v>
      </c>
      <c r="J428" s="45">
        <f>'Input Data'!I427</f>
        <v>0</v>
      </c>
      <c r="K428" s="45">
        <f>'Input Data'!J427</f>
        <v>0</v>
      </c>
      <c r="L428" s="45">
        <f>'Input Data'!K427</f>
        <v>0</v>
      </c>
      <c r="M428" s="45">
        <f>'Input Data'!L427</f>
        <v>0</v>
      </c>
      <c r="N428" s="45">
        <f>'Input Data'!M427</f>
        <v>0</v>
      </c>
      <c r="O428" s="45">
        <f>'Input Data'!N427</f>
        <v>0</v>
      </c>
      <c r="P428" s="45">
        <f>'Input Data'!O427</f>
        <v>0</v>
      </c>
      <c r="Q428" s="45">
        <f>'Input Data'!P427</f>
        <v>0</v>
      </c>
      <c r="R428" s="45">
        <f>'Input Data'!Q427</f>
        <v>0</v>
      </c>
      <c r="S428" s="45">
        <f>'Input Data'!R427</f>
        <v>0</v>
      </c>
      <c r="T428" s="45">
        <f>'Input Data'!S427</f>
        <v>0</v>
      </c>
      <c r="U428" s="45">
        <f>'Input Data'!T427</f>
        <v>0</v>
      </c>
      <c r="V428" s="45">
        <f>'Input Data'!U427</f>
        <v>0</v>
      </c>
      <c r="W428" s="45">
        <f>'Input Data'!V427</f>
        <v>0</v>
      </c>
      <c r="X428" s="45">
        <f>'Input Data'!W427</f>
        <v>0</v>
      </c>
      <c r="Y428" s="45">
        <f>'Input Data'!X427</f>
        <v>0</v>
      </c>
      <c r="Z428" s="45">
        <f>'Input Data'!Y427</f>
        <v>0</v>
      </c>
      <c r="AA428" s="45">
        <f>'Input Data'!Z427</f>
        <v>0</v>
      </c>
      <c r="AB428" s="45">
        <f>'Input Data'!AA427</f>
        <v>0</v>
      </c>
      <c r="AC428" s="45">
        <f>'Input Data'!AB427</f>
        <v>0</v>
      </c>
      <c r="AD428" s="45">
        <f>'Input Data'!AC427</f>
        <v>0</v>
      </c>
      <c r="AE428" s="45">
        <f>'Input Data'!AD427</f>
        <v>0</v>
      </c>
      <c r="AF428" s="45">
        <f>'Input Data'!AE427</f>
        <v>0</v>
      </c>
      <c r="AG428" s="45">
        <f>'Input Data'!AF427</f>
        <v>0</v>
      </c>
      <c r="AH428" s="45">
        <f>'Input Data'!AG427</f>
        <v>0</v>
      </c>
      <c r="AI428" s="45">
        <f>'Input Data'!AH427</f>
        <v>0</v>
      </c>
      <c r="AJ428" s="45">
        <f>'Input Data'!AI427</f>
        <v>0</v>
      </c>
      <c r="AK428" s="3" t="e">
        <f>VLOOKUP($C428,'Team Metadata'!$A:$B,2)</f>
        <v>#N/A</v>
      </c>
      <c r="AL428" s="46">
        <f>SUM($H428:$J428)</f>
        <v>0</v>
      </c>
      <c r="AM428" s="46">
        <f>IF($L428,1,0)</f>
        <v>0</v>
      </c>
      <c r="AN428" s="46">
        <f>SUM($S428:$U428)</f>
        <v>0</v>
      </c>
      <c r="AO428" s="46">
        <f>IF($AA428,1,0)</f>
        <v>0</v>
      </c>
    </row>
    <row r="429" spans="1:41" ht="15">
      <c r="A429" s="2" t="b">
        <f>AND(AND(NOT(ISNUMBER(B429)),NOT(B429="")),ISNUMBER(C429),ISNUMBER(D429))</f>
        <v>0</v>
      </c>
      <c r="B429" s="45">
        <f>'Input Data'!A428</f>
        <v>0</v>
      </c>
      <c r="C429" s="45">
        <f>'Input Data'!B428</f>
        <v>0</v>
      </c>
      <c r="D429" s="45">
        <f>'Input Data'!C428</f>
        <v>0</v>
      </c>
      <c r="E429" s="45">
        <f>'Input Data'!D428</f>
        <v>0</v>
      </c>
      <c r="F429" s="45">
        <f>'Input Data'!E428</f>
        <v>0</v>
      </c>
      <c r="G429" s="45">
        <f>'Input Data'!F428</f>
        <v>0</v>
      </c>
      <c r="H429" s="45">
        <f>'Input Data'!G428</f>
        <v>0</v>
      </c>
      <c r="I429" s="45">
        <f>'Input Data'!H428</f>
        <v>0</v>
      </c>
      <c r="J429" s="45">
        <f>'Input Data'!I428</f>
        <v>0</v>
      </c>
      <c r="K429" s="45">
        <f>'Input Data'!J428</f>
        <v>0</v>
      </c>
      <c r="L429" s="45">
        <f>'Input Data'!K428</f>
        <v>0</v>
      </c>
      <c r="M429" s="45">
        <f>'Input Data'!L428</f>
        <v>0</v>
      </c>
      <c r="N429" s="45">
        <f>'Input Data'!M428</f>
        <v>0</v>
      </c>
      <c r="O429" s="45">
        <f>'Input Data'!N428</f>
        <v>0</v>
      </c>
      <c r="P429" s="45">
        <f>'Input Data'!O428</f>
        <v>0</v>
      </c>
      <c r="Q429" s="45">
        <f>'Input Data'!P428</f>
        <v>0</v>
      </c>
      <c r="R429" s="45">
        <f>'Input Data'!Q428</f>
        <v>0</v>
      </c>
      <c r="S429" s="45">
        <f>'Input Data'!R428</f>
        <v>0</v>
      </c>
      <c r="T429" s="45">
        <f>'Input Data'!S428</f>
        <v>0</v>
      </c>
      <c r="U429" s="45">
        <f>'Input Data'!T428</f>
        <v>0</v>
      </c>
      <c r="V429" s="45">
        <f>'Input Data'!U428</f>
        <v>0</v>
      </c>
      <c r="W429" s="45">
        <f>'Input Data'!V428</f>
        <v>0</v>
      </c>
      <c r="X429" s="45">
        <f>'Input Data'!W428</f>
        <v>0</v>
      </c>
      <c r="Y429" s="45">
        <f>'Input Data'!X428</f>
        <v>0</v>
      </c>
      <c r="Z429" s="45">
        <f>'Input Data'!Y428</f>
        <v>0</v>
      </c>
      <c r="AA429" s="45">
        <f>'Input Data'!Z428</f>
        <v>0</v>
      </c>
      <c r="AB429" s="45">
        <f>'Input Data'!AA428</f>
        <v>0</v>
      </c>
      <c r="AC429" s="45">
        <f>'Input Data'!AB428</f>
        <v>0</v>
      </c>
      <c r="AD429" s="45">
        <f>'Input Data'!AC428</f>
        <v>0</v>
      </c>
      <c r="AE429" s="45">
        <f>'Input Data'!AD428</f>
        <v>0</v>
      </c>
      <c r="AF429" s="45">
        <f>'Input Data'!AE428</f>
        <v>0</v>
      </c>
      <c r="AG429" s="45">
        <f>'Input Data'!AF428</f>
        <v>0</v>
      </c>
      <c r="AH429" s="45">
        <f>'Input Data'!AG428</f>
        <v>0</v>
      </c>
      <c r="AI429" s="45">
        <f>'Input Data'!AH428</f>
        <v>0</v>
      </c>
      <c r="AJ429" s="45">
        <f>'Input Data'!AI428</f>
        <v>0</v>
      </c>
      <c r="AK429" s="3" t="e">
        <f>VLOOKUP($C429,'Team Metadata'!$A:$B,2)</f>
        <v>#N/A</v>
      </c>
      <c r="AL429" s="46">
        <f>SUM($H429:$J429)</f>
        <v>0</v>
      </c>
      <c r="AM429" s="46">
        <f>IF($L429,1,0)</f>
        <v>0</v>
      </c>
      <c r="AN429" s="46">
        <f>SUM($S429:$U429)</f>
        <v>0</v>
      </c>
      <c r="AO429" s="46">
        <f>IF($AA429,1,0)</f>
        <v>0</v>
      </c>
    </row>
    <row r="430" spans="1:41" ht="15">
      <c r="A430" s="2" t="b">
        <f>AND(AND(NOT(ISNUMBER(B430)),NOT(B430="")),ISNUMBER(C430),ISNUMBER(D430))</f>
        <v>0</v>
      </c>
      <c r="B430" s="45">
        <f>'Input Data'!A429</f>
        <v>0</v>
      </c>
      <c r="C430" s="45">
        <f>'Input Data'!B429</f>
        <v>0</v>
      </c>
      <c r="D430" s="45">
        <f>'Input Data'!C429</f>
        <v>0</v>
      </c>
      <c r="E430" s="45">
        <f>'Input Data'!D429</f>
        <v>0</v>
      </c>
      <c r="F430" s="45">
        <f>'Input Data'!E429</f>
        <v>0</v>
      </c>
      <c r="G430" s="45">
        <f>'Input Data'!F429</f>
        <v>0</v>
      </c>
      <c r="H430" s="45">
        <f>'Input Data'!G429</f>
        <v>0</v>
      </c>
      <c r="I430" s="45">
        <f>'Input Data'!H429</f>
        <v>0</v>
      </c>
      <c r="J430" s="45">
        <f>'Input Data'!I429</f>
        <v>0</v>
      </c>
      <c r="K430" s="45">
        <f>'Input Data'!J429</f>
        <v>0</v>
      </c>
      <c r="L430" s="45">
        <f>'Input Data'!K429</f>
        <v>0</v>
      </c>
      <c r="M430" s="45">
        <f>'Input Data'!L429</f>
        <v>0</v>
      </c>
      <c r="N430" s="45">
        <f>'Input Data'!M429</f>
        <v>0</v>
      </c>
      <c r="O430" s="45">
        <f>'Input Data'!N429</f>
        <v>0</v>
      </c>
      <c r="P430" s="45">
        <f>'Input Data'!O429</f>
        <v>0</v>
      </c>
      <c r="Q430" s="45">
        <f>'Input Data'!P429</f>
        <v>0</v>
      </c>
      <c r="R430" s="45">
        <f>'Input Data'!Q429</f>
        <v>0</v>
      </c>
      <c r="S430" s="45">
        <f>'Input Data'!R429</f>
        <v>0</v>
      </c>
      <c r="T430" s="45">
        <f>'Input Data'!S429</f>
        <v>0</v>
      </c>
      <c r="U430" s="45">
        <f>'Input Data'!T429</f>
        <v>0</v>
      </c>
      <c r="V430" s="45">
        <f>'Input Data'!U429</f>
        <v>0</v>
      </c>
      <c r="W430" s="45">
        <f>'Input Data'!V429</f>
        <v>0</v>
      </c>
      <c r="X430" s="45">
        <f>'Input Data'!W429</f>
        <v>0</v>
      </c>
      <c r="Y430" s="45">
        <f>'Input Data'!X429</f>
        <v>0</v>
      </c>
      <c r="Z430" s="45">
        <f>'Input Data'!Y429</f>
        <v>0</v>
      </c>
      <c r="AA430" s="45">
        <f>'Input Data'!Z429</f>
        <v>0</v>
      </c>
      <c r="AB430" s="45">
        <f>'Input Data'!AA429</f>
        <v>0</v>
      </c>
      <c r="AC430" s="45">
        <f>'Input Data'!AB429</f>
        <v>0</v>
      </c>
      <c r="AD430" s="45">
        <f>'Input Data'!AC429</f>
        <v>0</v>
      </c>
      <c r="AE430" s="45">
        <f>'Input Data'!AD429</f>
        <v>0</v>
      </c>
      <c r="AF430" s="45">
        <f>'Input Data'!AE429</f>
        <v>0</v>
      </c>
      <c r="AG430" s="45">
        <f>'Input Data'!AF429</f>
        <v>0</v>
      </c>
      <c r="AH430" s="45">
        <f>'Input Data'!AG429</f>
        <v>0</v>
      </c>
      <c r="AI430" s="45">
        <f>'Input Data'!AH429</f>
        <v>0</v>
      </c>
      <c r="AJ430" s="45">
        <f>'Input Data'!AI429</f>
        <v>0</v>
      </c>
      <c r="AK430" s="3" t="e">
        <f>VLOOKUP($C430,'Team Metadata'!$A:$B,2)</f>
        <v>#N/A</v>
      </c>
      <c r="AL430" s="46">
        <f>SUM($H430:$J430)</f>
        <v>0</v>
      </c>
      <c r="AM430" s="46">
        <f>IF($L430,1,0)</f>
        <v>0</v>
      </c>
      <c r="AN430" s="46">
        <f>SUM($S430:$U430)</f>
        <v>0</v>
      </c>
      <c r="AO430" s="46">
        <f>IF($AA430,1,0)</f>
        <v>0</v>
      </c>
    </row>
    <row r="431" spans="1:41" ht="15">
      <c r="A431" s="2" t="b">
        <f>AND(AND(NOT(ISNUMBER(B431)),NOT(B431="")),ISNUMBER(C431),ISNUMBER(D431))</f>
        <v>0</v>
      </c>
      <c r="B431" s="45">
        <f>'Input Data'!A430</f>
        <v>0</v>
      </c>
      <c r="C431" s="45">
        <f>'Input Data'!B430</f>
        <v>0</v>
      </c>
      <c r="D431" s="45">
        <f>'Input Data'!C430</f>
        <v>0</v>
      </c>
      <c r="E431" s="45">
        <f>'Input Data'!D430</f>
        <v>0</v>
      </c>
      <c r="F431" s="45">
        <f>'Input Data'!E430</f>
        <v>0</v>
      </c>
      <c r="G431" s="45">
        <f>'Input Data'!F430</f>
        <v>0</v>
      </c>
      <c r="H431" s="45">
        <f>'Input Data'!G430</f>
        <v>0</v>
      </c>
      <c r="I431" s="45">
        <f>'Input Data'!H430</f>
        <v>0</v>
      </c>
      <c r="J431" s="45">
        <f>'Input Data'!I430</f>
        <v>0</v>
      </c>
      <c r="K431" s="45">
        <f>'Input Data'!J430</f>
        <v>0</v>
      </c>
      <c r="L431" s="45">
        <f>'Input Data'!K430</f>
        <v>0</v>
      </c>
      <c r="M431" s="45">
        <f>'Input Data'!L430</f>
        <v>0</v>
      </c>
      <c r="N431" s="45">
        <f>'Input Data'!M430</f>
        <v>0</v>
      </c>
      <c r="O431" s="45">
        <f>'Input Data'!N430</f>
        <v>0</v>
      </c>
      <c r="P431" s="45">
        <f>'Input Data'!O430</f>
        <v>0</v>
      </c>
      <c r="Q431" s="45">
        <f>'Input Data'!P430</f>
        <v>0</v>
      </c>
      <c r="R431" s="45">
        <f>'Input Data'!Q430</f>
        <v>0</v>
      </c>
      <c r="S431" s="45">
        <f>'Input Data'!R430</f>
        <v>0</v>
      </c>
      <c r="T431" s="45">
        <f>'Input Data'!S430</f>
        <v>0</v>
      </c>
      <c r="U431" s="45">
        <f>'Input Data'!T430</f>
        <v>0</v>
      </c>
      <c r="V431" s="45">
        <f>'Input Data'!U430</f>
        <v>0</v>
      </c>
      <c r="W431" s="45">
        <f>'Input Data'!V430</f>
        <v>0</v>
      </c>
      <c r="X431" s="45">
        <f>'Input Data'!W430</f>
        <v>0</v>
      </c>
      <c r="Y431" s="45">
        <f>'Input Data'!X430</f>
        <v>0</v>
      </c>
      <c r="Z431" s="45">
        <f>'Input Data'!Y430</f>
        <v>0</v>
      </c>
      <c r="AA431" s="45">
        <f>'Input Data'!Z430</f>
        <v>0</v>
      </c>
      <c r="AB431" s="45">
        <f>'Input Data'!AA430</f>
        <v>0</v>
      </c>
      <c r="AC431" s="45">
        <f>'Input Data'!AB430</f>
        <v>0</v>
      </c>
      <c r="AD431" s="45">
        <f>'Input Data'!AC430</f>
        <v>0</v>
      </c>
      <c r="AE431" s="45">
        <f>'Input Data'!AD430</f>
        <v>0</v>
      </c>
      <c r="AF431" s="45">
        <f>'Input Data'!AE430</f>
        <v>0</v>
      </c>
      <c r="AG431" s="45">
        <f>'Input Data'!AF430</f>
        <v>0</v>
      </c>
      <c r="AH431" s="45">
        <f>'Input Data'!AG430</f>
        <v>0</v>
      </c>
      <c r="AI431" s="45">
        <f>'Input Data'!AH430</f>
        <v>0</v>
      </c>
      <c r="AJ431" s="45">
        <f>'Input Data'!AI430</f>
        <v>0</v>
      </c>
      <c r="AK431" s="3" t="e">
        <f>VLOOKUP($C431,'Team Metadata'!$A:$B,2)</f>
        <v>#N/A</v>
      </c>
      <c r="AL431" s="46">
        <f>SUM($H431:$J431)</f>
        <v>0</v>
      </c>
      <c r="AM431" s="46">
        <f>IF($L431,1,0)</f>
        <v>0</v>
      </c>
      <c r="AN431" s="46">
        <f>SUM($S431:$U431)</f>
        <v>0</v>
      </c>
      <c r="AO431" s="46">
        <f>IF($AA431,1,0)</f>
        <v>0</v>
      </c>
    </row>
    <row r="432" spans="1:41" ht="15">
      <c r="A432" s="2" t="b">
        <f>AND(AND(NOT(ISNUMBER(B432)),NOT(B432="")),ISNUMBER(C432),ISNUMBER(D432))</f>
        <v>0</v>
      </c>
      <c r="B432" s="45">
        <f>'Input Data'!A431</f>
        <v>0</v>
      </c>
      <c r="C432" s="45">
        <f>'Input Data'!B431</f>
        <v>0</v>
      </c>
      <c r="D432" s="45">
        <f>'Input Data'!C431</f>
        <v>0</v>
      </c>
      <c r="E432" s="45">
        <f>'Input Data'!D431</f>
        <v>0</v>
      </c>
      <c r="F432" s="45">
        <f>'Input Data'!E431</f>
        <v>0</v>
      </c>
      <c r="G432" s="45">
        <f>'Input Data'!F431</f>
        <v>0</v>
      </c>
      <c r="H432" s="45">
        <f>'Input Data'!G431</f>
        <v>0</v>
      </c>
      <c r="I432" s="45">
        <f>'Input Data'!H431</f>
        <v>0</v>
      </c>
      <c r="J432" s="45">
        <f>'Input Data'!I431</f>
        <v>0</v>
      </c>
      <c r="K432" s="45">
        <f>'Input Data'!J431</f>
        <v>0</v>
      </c>
      <c r="L432" s="45">
        <f>'Input Data'!K431</f>
        <v>0</v>
      </c>
      <c r="M432" s="45">
        <f>'Input Data'!L431</f>
        <v>0</v>
      </c>
      <c r="N432" s="45">
        <f>'Input Data'!M431</f>
        <v>0</v>
      </c>
      <c r="O432" s="45">
        <f>'Input Data'!N431</f>
        <v>0</v>
      </c>
      <c r="P432" s="45">
        <f>'Input Data'!O431</f>
        <v>0</v>
      </c>
      <c r="Q432" s="45">
        <f>'Input Data'!P431</f>
        <v>0</v>
      </c>
      <c r="R432" s="45">
        <f>'Input Data'!Q431</f>
        <v>0</v>
      </c>
      <c r="S432" s="45">
        <f>'Input Data'!R431</f>
        <v>0</v>
      </c>
      <c r="T432" s="45">
        <f>'Input Data'!S431</f>
        <v>0</v>
      </c>
      <c r="U432" s="45">
        <f>'Input Data'!T431</f>
        <v>0</v>
      </c>
      <c r="V432" s="45">
        <f>'Input Data'!U431</f>
        <v>0</v>
      </c>
      <c r="W432" s="45">
        <f>'Input Data'!V431</f>
        <v>0</v>
      </c>
      <c r="X432" s="45">
        <f>'Input Data'!W431</f>
        <v>0</v>
      </c>
      <c r="Y432" s="45">
        <f>'Input Data'!X431</f>
        <v>0</v>
      </c>
      <c r="Z432" s="45">
        <f>'Input Data'!Y431</f>
        <v>0</v>
      </c>
      <c r="AA432" s="45">
        <f>'Input Data'!Z431</f>
        <v>0</v>
      </c>
      <c r="AB432" s="45">
        <f>'Input Data'!AA431</f>
        <v>0</v>
      </c>
      <c r="AC432" s="45">
        <f>'Input Data'!AB431</f>
        <v>0</v>
      </c>
      <c r="AD432" s="45">
        <f>'Input Data'!AC431</f>
        <v>0</v>
      </c>
      <c r="AE432" s="45">
        <f>'Input Data'!AD431</f>
        <v>0</v>
      </c>
      <c r="AF432" s="45">
        <f>'Input Data'!AE431</f>
        <v>0</v>
      </c>
      <c r="AG432" s="45">
        <f>'Input Data'!AF431</f>
        <v>0</v>
      </c>
      <c r="AH432" s="45">
        <f>'Input Data'!AG431</f>
        <v>0</v>
      </c>
      <c r="AI432" s="45">
        <f>'Input Data'!AH431</f>
        <v>0</v>
      </c>
      <c r="AJ432" s="45">
        <f>'Input Data'!AI431</f>
        <v>0</v>
      </c>
      <c r="AK432" s="3" t="e">
        <f>VLOOKUP($C432,'Team Metadata'!$A:$B,2)</f>
        <v>#N/A</v>
      </c>
      <c r="AL432" s="46">
        <f>SUM($H432:$J432)</f>
        <v>0</v>
      </c>
      <c r="AM432" s="46">
        <f>IF($L432,1,0)</f>
        <v>0</v>
      </c>
      <c r="AN432" s="46">
        <f>SUM($S432:$U432)</f>
        <v>0</v>
      </c>
      <c r="AO432" s="46">
        <f>IF($AA432,1,0)</f>
        <v>0</v>
      </c>
    </row>
    <row r="433" spans="1:41" ht="15">
      <c r="A433" s="2" t="b">
        <f>AND(AND(NOT(ISNUMBER(B433)),NOT(B433="")),ISNUMBER(C433),ISNUMBER(D433))</f>
        <v>0</v>
      </c>
      <c r="B433" s="45">
        <f>'Input Data'!A432</f>
        <v>0</v>
      </c>
      <c r="C433" s="45">
        <f>'Input Data'!B432</f>
        <v>0</v>
      </c>
      <c r="D433" s="45">
        <f>'Input Data'!C432</f>
        <v>0</v>
      </c>
      <c r="E433" s="45">
        <f>'Input Data'!D432</f>
        <v>0</v>
      </c>
      <c r="F433" s="45">
        <f>'Input Data'!E432</f>
        <v>0</v>
      </c>
      <c r="G433" s="45">
        <f>'Input Data'!F432</f>
        <v>0</v>
      </c>
      <c r="H433" s="45">
        <f>'Input Data'!G432</f>
        <v>0</v>
      </c>
      <c r="I433" s="45">
        <f>'Input Data'!H432</f>
        <v>0</v>
      </c>
      <c r="J433" s="45">
        <f>'Input Data'!I432</f>
        <v>0</v>
      </c>
      <c r="K433" s="45">
        <f>'Input Data'!J432</f>
        <v>0</v>
      </c>
      <c r="L433" s="45">
        <f>'Input Data'!K432</f>
        <v>0</v>
      </c>
      <c r="M433" s="45">
        <f>'Input Data'!L432</f>
        <v>0</v>
      </c>
      <c r="N433" s="45">
        <f>'Input Data'!M432</f>
        <v>0</v>
      </c>
      <c r="O433" s="45">
        <f>'Input Data'!N432</f>
        <v>0</v>
      </c>
      <c r="P433" s="45">
        <f>'Input Data'!O432</f>
        <v>0</v>
      </c>
      <c r="Q433" s="45">
        <f>'Input Data'!P432</f>
        <v>0</v>
      </c>
      <c r="R433" s="45">
        <f>'Input Data'!Q432</f>
        <v>0</v>
      </c>
      <c r="S433" s="45">
        <f>'Input Data'!R432</f>
        <v>0</v>
      </c>
      <c r="T433" s="45">
        <f>'Input Data'!S432</f>
        <v>0</v>
      </c>
      <c r="U433" s="45">
        <f>'Input Data'!T432</f>
        <v>0</v>
      </c>
      <c r="V433" s="45">
        <f>'Input Data'!U432</f>
        <v>0</v>
      </c>
      <c r="W433" s="45">
        <f>'Input Data'!V432</f>
        <v>0</v>
      </c>
      <c r="X433" s="45">
        <f>'Input Data'!W432</f>
        <v>0</v>
      </c>
      <c r="Y433" s="45">
        <f>'Input Data'!X432</f>
        <v>0</v>
      </c>
      <c r="Z433" s="45">
        <f>'Input Data'!Y432</f>
        <v>0</v>
      </c>
      <c r="AA433" s="45">
        <f>'Input Data'!Z432</f>
        <v>0</v>
      </c>
      <c r="AB433" s="45">
        <f>'Input Data'!AA432</f>
        <v>0</v>
      </c>
      <c r="AC433" s="45">
        <f>'Input Data'!AB432</f>
        <v>0</v>
      </c>
      <c r="AD433" s="45">
        <f>'Input Data'!AC432</f>
        <v>0</v>
      </c>
      <c r="AE433" s="45">
        <f>'Input Data'!AD432</f>
        <v>0</v>
      </c>
      <c r="AF433" s="45">
        <f>'Input Data'!AE432</f>
        <v>0</v>
      </c>
      <c r="AG433" s="45">
        <f>'Input Data'!AF432</f>
        <v>0</v>
      </c>
      <c r="AH433" s="45">
        <f>'Input Data'!AG432</f>
        <v>0</v>
      </c>
      <c r="AI433" s="45">
        <f>'Input Data'!AH432</f>
        <v>0</v>
      </c>
      <c r="AJ433" s="45">
        <f>'Input Data'!AI432</f>
        <v>0</v>
      </c>
      <c r="AK433" s="3" t="e">
        <f>VLOOKUP($C433,'Team Metadata'!$A:$B,2)</f>
        <v>#N/A</v>
      </c>
      <c r="AL433" s="46">
        <f>SUM($H433:$J433)</f>
        <v>0</v>
      </c>
      <c r="AM433" s="46">
        <f>IF($L433,1,0)</f>
        <v>0</v>
      </c>
      <c r="AN433" s="46">
        <f>SUM($S433:$U433)</f>
        <v>0</v>
      </c>
      <c r="AO433" s="46">
        <f>IF($AA433,1,0)</f>
        <v>0</v>
      </c>
    </row>
    <row r="434" spans="1:41" ht="15">
      <c r="A434" s="2" t="b">
        <f>AND(AND(NOT(ISNUMBER(B434)),NOT(B434="")),ISNUMBER(C434),ISNUMBER(D434))</f>
        <v>0</v>
      </c>
      <c r="B434" s="45">
        <f>'Input Data'!A433</f>
        <v>0</v>
      </c>
      <c r="C434" s="45">
        <f>'Input Data'!B433</f>
        <v>0</v>
      </c>
      <c r="D434" s="45">
        <f>'Input Data'!C433</f>
        <v>0</v>
      </c>
      <c r="E434" s="45">
        <f>'Input Data'!D433</f>
        <v>0</v>
      </c>
      <c r="F434" s="45">
        <f>'Input Data'!E433</f>
        <v>0</v>
      </c>
      <c r="G434" s="45">
        <f>'Input Data'!F433</f>
        <v>0</v>
      </c>
      <c r="H434" s="45">
        <f>'Input Data'!G433</f>
        <v>0</v>
      </c>
      <c r="I434" s="45">
        <f>'Input Data'!H433</f>
        <v>0</v>
      </c>
      <c r="J434" s="45">
        <f>'Input Data'!I433</f>
        <v>0</v>
      </c>
      <c r="K434" s="45">
        <f>'Input Data'!J433</f>
        <v>0</v>
      </c>
      <c r="L434" s="45">
        <f>'Input Data'!K433</f>
        <v>0</v>
      </c>
      <c r="M434" s="45">
        <f>'Input Data'!L433</f>
        <v>0</v>
      </c>
      <c r="N434" s="45">
        <f>'Input Data'!M433</f>
        <v>0</v>
      </c>
      <c r="O434" s="45">
        <f>'Input Data'!N433</f>
        <v>0</v>
      </c>
      <c r="P434" s="45">
        <f>'Input Data'!O433</f>
        <v>0</v>
      </c>
      <c r="Q434" s="45">
        <f>'Input Data'!P433</f>
        <v>0</v>
      </c>
      <c r="R434" s="45">
        <f>'Input Data'!Q433</f>
        <v>0</v>
      </c>
      <c r="S434" s="45">
        <f>'Input Data'!R433</f>
        <v>0</v>
      </c>
      <c r="T434" s="45">
        <f>'Input Data'!S433</f>
        <v>0</v>
      </c>
      <c r="U434" s="45">
        <f>'Input Data'!T433</f>
        <v>0</v>
      </c>
      <c r="V434" s="45">
        <f>'Input Data'!U433</f>
        <v>0</v>
      </c>
      <c r="W434" s="45">
        <f>'Input Data'!V433</f>
        <v>0</v>
      </c>
      <c r="X434" s="45">
        <f>'Input Data'!W433</f>
        <v>0</v>
      </c>
      <c r="Y434" s="45">
        <f>'Input Data'!X433</f>
        <v>0</v>
      </c>
      <c r="Z434" s="45">
        <f>'Input Data'!Y433</f>
        <v>0</v>
      </c>
      <c r="AA434" s="45">
        <f>'Input Data'!Z433</f>
        <v>0</v>
      </c>
      <c r="AB434" s="45">
        <f>'Input Data'!AA433</f>
        <v>0</v>
      </c>
      <c r="AC434" s="45">
        <f>'Input Data'!AB433</f>
        <v>0</v>
      </c>
      <c r="AD434" s="45">
        <f>'Input Data'!AC433</f>
        <v>0</v>
      </c>
      <c r="AE434" s="45">
        <f>'Input Data'!AD433</f>
        <v>0</v>
      </c>
      <c r="AF434" s="45">
        <f>'Input Data'!AE433</f>
        <v>0</v>
      </c>
      <c r="AG434" s="45">
        <f>'Input Data'!AF433</f>
        <v>0</v>
      </c>
      <c r="AH434" s="45">
        <f>'Input Data'!AG433</f>
        <v>0</v>
      </c>
      <c r="AI434" s="45">
        <f>'Input Data'!AH433</f>
        <v>0</v>
      </c>
      <c r="AJ434" s="45">
        <f>'Input Data'!AI433</f>
        <v>0</v>
      </c>
      <c r="AK434" s="3" t="e">
        <f>VLOOKUP($C434,'Team Metadata'!$A:$B,2)</f>
        <v>#N/A</v>
      </c>
      <c r="AL434" s="46">
        <f>SUM($H434:$J434)</f>
        <v>0</v>
      </c>
      <c r="AM434" s="46">
        <f>IF($L434,1,0)</f>
        <v>0</v>
      </c>
      <c r="AN434" s="46">
        <f>SUM($S434:$U434)</f>
        <v>0</v>
      </c>
      <c r="AO434" s="46">
        <f>IF($AA434,1,0)</f>
        <v>0</v>
      </c>
    </row>
    <row r="435" spans="1:41" ht="15">
      <c r="A435" s="2" t="b">
        <f>AND(AND(NOT(ISNUMBER(B435)),NOT(B435="")),ISNUMBER(C435),ISNUMBER(D435))</f>
        <v>0</v>
      </c>
      <c r="B435" s="45">
        <f>'Input Data'!A434</f>
        <v>0</v>
      </c>
      <c r="C435" s="45">
        <f>'Input Data'!B434</f>
        <v>0</v>
      </c>
      <c r="D435" s="45">
        <f>'Input Data'!C434</f>
        <v>0</v>
      </c>
      <c r="E435" s="45">
        <f>'Input Data'!D434</f>
        <v>0</v>
      </c>
      <c r="F435" s="45">
        <f>'Input Data'!E434</f>
        <v>0</v>
      </c>
      <c r="G435" s="45">
        <f>'Input Data'!F434</f>
        <v>0</v>
      </c>
      <c r="H435" s="45">
        <f>'Input Data'!G434</f>
        <v>0</v>
      </c>
      <c r="I435" s="45">
        <f>'Input Data'!H434</f>
        <v>0</v>
      </c>
      <c r="J435" s="45">
        <f>'Input Data'!I434</f>
        <v>0</v>
      </c>
      <c r="K435" s="45">
        <f>'Input Data'!J434</f>
        <v>0</v>
      </c>
      <c r="L435" s="45">
        <f>'Input Data'!K434</f>
        <v>0</v>
      </c>
      <c r="M435" s="45">
        <f>'Input Data'!L434</f>
        <v>0</v>
      </c>
      <c r="N435" s="45">
        <f>'Input Data'!M434</f>
        <v>0</v>
      </c>
      <c r="O435" s="45">
        <f>'Input Data'!N434</f>
        <v>0</v>
      </c>
      <c r="P435" s="45">
        <f>'Input Data'!O434</f>
        <v>0</v>
      </c>
      <c r="Q435" s="45">
        <f>'Input Data'!P434</f>
        <v>0</v>
      </c>
      <c r="R435" s="45">
        <f>'Input Data'!Q434</f>
        <v>0</v>
      </c>
      <c r="S435" s="45">
        <f>'Input Data'!R434</f>
        <v>0</v>
      </c>
      <c r="T435" s="45">
        <f>'Input Data'!S434</f>
        <v>0</v>
      </c>
      <c r="U435" s="45">
        <f>'Input Data'!T434</f>
        <v>0</v>
      </c>
      <c r="V435" s="45">
        <f>'Input Data'!U434</f>
        <v>0</v>
      </c>
      <c r="W435" s="45">
        <f>'Input Data'!V434</f>
        <v>0</v>
      </c>
      <c r="X435" s="45">
        <f>'Input Data'!W434</f>
        <v>0</v>
      </c>
      <c r="Y435" s="45">
        <f>'Input Data'!X434</f>
        <v>0</v>
      </c>
      <c r="Z435" s="45">
        <f>'Input Data'!Y434</f>
        <v>0</v>
      </c>
      <c r="AA435" s="45">
        <f>'Input Data'!Z434</f>
        <v>0</v>
      </c>
      <c r="AB435" s="45">
        <f>'Input Data'!AA434</f>
        <v>0</v>
      </c>
      <c r="AC435" s="45">
        <f>'Input Data'!AB434</f>
        <v>0</v>
      </c>
      <c r="AD435" s="45">
        <f>'Input Data'!AC434</f>
        <v>0</v>
      </c>
      <c r="AE435" s="45">
        <f>'Input Data'!AD434</f>
        <v>0</v>
      </c>
      <c r="AF435" s="45">
        <f>'Input Data'!AE434</f>
        <v>0</v>
      </c>
      <c r="AG435" s="45">
        <f>'Input Data'!AF434</f>
        <v>0</v>
      </c>
      <c r="AH435" s="45">
        <f>'Input Data'!AG434</f>
        <v>0</v>
      </c>
      <c r="AI435" s="45">
        <f>'Input Data'!AH434</f>
        <v>0</v>
      </c>
      <c r="AJ435" s="45">
        <f>'Input Data'!AI434</f>
        <v>0</v>
      </c>
      <c r="AK435" s="3" t="e">
        <f>VLOOKUP($C435,'Team Metadata'!$A:$B,2)</f>
        <v>#N/A</v>
      </c>
      <c r="AL435" s="46">
        <f>SUM($H435:$J435)</f>
        <v>0</v>
      </c>
      <c r="AM435" s="46">
        <f>IF($L435,1,0)</f>
        <v>0</v>
      </c>
      <c r="AN435" s="46">
        <f>SUM($S435:$U435)</f>
        <v>0</v>
      </c>
      <c r="AO435" s="46">
        <f>IF($AA435,1,0)</f>
        <v>0</v>
      </c>
    </row>
    <row r="436" spans="1:41" ht="15">
      <c r="A436" s="2" t="b">
        <f>AND(AND(NOT(ISNUMBER(B436)),NOT(B436="")),ISNUMBER(C436),ISNUMBER(D436))</f>
        <v>0</v>
      </c>
      <c r="B436" s="45">
        <f>'Input Data'!A435</f>
        <v>0</v>
      </c>
      <c r="C436" s="45">
        <f>'Input Data'!B435</f>
        <v>0</v>
      </c>
      <c r="D436" s="45">
        <f>'Input Data'!C435</f>
        <v>0</v>
      </c>
      <c r="E436" s="45">
        <f>'Input Data'!D435</f>
        <v>0</v>
      </c>
      <c r="F436" s="45">
        <f>'Input Data'!E435</f>
        <v>0</v>
      </c>
      <c r="G436" s="45">
        <f>'Input Data'!F435</f>
        <v>0</v>
      </c>
      <c r="H436" s="45">
        <f>'Input Data'!G435</f>
        <v>0</v>
      </c>
      <c r="I436" s="45">
        <f>'Input Data'!H435</f>
        <v>0</v>
      </c>
      <c r="J436" s="45">
        <f>'Input Data'!I435</f>
        <v>0</v>
      </c>
      <c r="K436" s="45">
        <f>'Input Data'!J435</f>
        <v>0</v>
      </c>
      <c r="L436" s="45">
        <f>'Input Data'!K435</f>
        <v>0</v>
      </c>
      <c r="M436" s="45">
        <f>'Input Data'!L435</f>
        <v>0</v>
      </c>
      <c r="N436" s="45">
        <f>'Input Data'!M435</f>
        <v>0</v>
      </c>
      <c r="O436" s="45">
        <f>'Input Data'!N435</f>
        <v>0</v>
      </c>
      <c r="P436" s="45">
        <f>'Input Data'!O435</f>
        <v>0</v>
      </c>
      <c r="Q436" s="45">
        <f>'Input Data'!P435</f>
        <v>0</v>
      </c>
      <c r="R436" s="45">
        <f>'Input Data'!Q435</f>
        <v>0</v>
      </c>
      <c r="S436" s="45">
        <f>'Input Data'!R435</f>
        <v>0</v>
      </c>
      <c r="T436" s="45">
        <f>'Input Data'!S435</f>
        <v>0</v>
      </c>
      <c r="U436" s="45">
        <f>'Input Data'!T435</f>
        <v>0</v>
      </c>
      <c r="V436" s="45">
        <f>'Input Data'!U435</f>
        <v>0</v>
      </c>
      <c r="W436" s="45">
        <f>'Input Data'!V435</f>
        <v>0</v>
      </c>
      <c r="X436" s="45">
        <f>'Input Data'!W435</f>
        <v>0</v>
      </c>
      <c r="Y436" s="45">
        <f>'Input Data'!X435</f>
        <v>0</v>
      </c>
      <c r="Z436" s="45">
        <f>'Input Data'!Y435</f>
        <v>0</v>
      </c>
      <c r="AA436" s="45">
        <f>'Input Data'!Z435</f>
        <v>0</v>
      </c>
      <c r="AB436" s="45">
        <f>'Input Data'!AA435</f>
        <v>0</v>
      </c>
      <c r="AC436" s="45">
        <f>'Input Data'!AB435</f>
        <v>0</v>
      </c>
      <c r="AD436" s="45">
        <f>'Input Data'!AC435</f>
        <v>0</v>
      </c>
      <c r="AE436" s="45">
        <f>'Input Data'!AD435</f>
        <v>0</v>
      </c>
      <c r="AF436" s="45">
        <f>'Input Data'!AE435</f>
        <v>0</v>
      </c>
      <c r="AG436" s="45">
        <f>'Input Data'!AF435</f>
        <v>0</v>
      </c>
      <c r="AH436" s="45">
        <f>'Input Data'!AG435</f>
        <v>0</v>
      </c>
      <c r="AI436" s="45">
        <f>'Input Data'!AH435</f>
        <v>0</v>
      </c>
      <c r="AJ436" s="45">
        <f>'Input Data'!AI435</f>
        <v>0</v>
      </c>
      <c r="AK436" s="3" t="e">
        <f>VLOOKUP($C436,'Team Metadata'!$A:$B,2)</f>
        <v>#N/A</v>
      </c>
      <c r="AL436" s="46">
        <f>SUM($H436:$J436)</f>
        <v>0</v>
      </c>
      <c r="AM436" s="46">
        <f>IF($L436,1,0)</f>
        <v>0</v>
      </c>
      <c r="AN436" s="46">
        <f>SUM($S436:$U436)</f>
        <v>0</v>
      </c>
      <c r="AO436" s="46">
        <f>IF($AA436,1,0)</f>
        <v>0</v>
      </c>
    </row>
    <row r="437" spans="1:41" ht="15">
      <c r="A437" s="2" t="b">
        <f>AND(AND(NOT(ISNUMBER(B437)),NOT(B437="")),ISNUMBER(C437),ISNUMBER(D437))</f>
        <v>0</v>
      </c>
      <c r="B437" s="45">
        <f>'Input Data'!A436</f>
        <v>0</v>
      </c>
      <c r="C437" s="45">
        <f>'Input Data'!B436</f>
        <v>0</v>
      </c>
      <c r="D437" s="45">
        <f>'Input Data'!C436</f>
        <v>0</v>
      </c>
      <c r="E437" s="45">
        <f>'Input Data'!D436</f>
        <v>0</v>
      </c>
      <c r="F437" s="45">
        <f>'Input Data'!E436</f>
        <v>0</v>
      </c>
      <c r="G437" s="45">
        <f>'Input Data'!F436</f>
        <v>0</v>
      </c>
      <c r="H437" s="45">
        <f>'Input Data'!G436</f>
        <v>0</v>
      </c>
      <c r="I437" s="45">
        <f>'Input Data'!H436</f>
        <v>0</v>
      </c>
      <c r="J437" s="45">
        <f>'Input Data'!I436</f>
        <v>0</v>
      </c>
      <c r="K437" s="45">
        <f>'Input Data'!J436</f>
        <v>0</v>
      </c>
      <c r="L437" s="45">
        <f>'Input Data'!K436</f>
        <v>0</v>
      </c>
      <c r="M437" s="45">
        <f>'Input Data'!L436</f>
        <v>0</v>
      </c>
      <c r="N437" s="45">
        <f>'Input Data'!M436</f>
        <v>0</v>
      </c>
      <c r="O437" s="45">
        <f>'Input Data'!N436</f>
        <v>0</v>
      </c>
      <c r="P437" s="45">
        <f>'Input Data'!O436</f>
        <v>0</v>
      </c>
      <c r="Q437" s="45">
        <f>'Input Data'!P436</f>
        <v>0</v>
      </c>
      <c r="R437" s="45">
        <f>'Input Data'!Q436</f>
        <v>0</v>
      </c>
      <c r="S437" s="45">
        <f>'Input Data'!R436</f>
        <v>0</v>
      </c>
      <c r="T437" s="45">
        <f>'Input Data'!S436</f>
        <v>0</v>
      </c>
      <c r="U437" s="45">
        <f>'Input Data'!T436</f>
        <v>0</v>
      </c>
      <c r="V437" s="45">
        <f>'Input Data'!U436</f>
        <v>0</v>
      </c>
      <c r="W437" s="45">
        <f>'Input Data'!V436</f>
        <v>0</v>
      </c>
      <c r="X437" s="45">
        <f>'Input Data'!W436</f>
        <v>0</v>
      </c>
      <c r="Y437" s="45">
        <f>'Input Data'!X436</f>
        <v>0</v>
      </c>
      <c r="Z437" s="45">
        <f>'Input Data'!Y436</f>
        <v>0</v>
      </c>
      <c r="AA437" s="45">
        <f>'Input Data'!Z436</f>
        <v>0</v>
      </c>
      <c r="AB437" s="45">
        <f>'Input Data'!AA436</f>
        <v>0</v>
      </c>
      <c r="AC437" s="45">
        <f>'Input Data'!AB436</f>
        <v>0</v>
      </c>
      <c r="AD437" s="45">
        <f>'Input Data'!AC436</f>
        <v>0</v>
      </c>
      <c r="AE437" s="45">
        <f>'Input Data'!AD436</f>
        <v>0</v>
      </c>
      <c r="AF437" s="45">
        <f>'Input Data'!AE436</f>
        <v>0</v>
      </c>
      <c r="AG437" s="45">
        <f>'Input Data'!AF436</f>
        <v>0</v>
      </c>
      <c r="AH437" s="45">
        <f>'Input Data'!AG436</f>
        <v>0</v>
      </c>
      <c r="AI437" s="45">
        <f>'Input Data'!AH436</f>
        <v>0</v>
      </c>
      <c r="AJ437" s="45">
        <f>'Input Data'!AI436</f>
        <v>0</v>
      </c>
      <c r="AK437" s="3" t="e">
        <f>VLOOKUP($C437,'Team Metadata'!$A:$B,2)</f>
        <v>#N/A</v>
      </c>
      <c r="AL437" s="46">
        <f>SUM($H437:$J437)</f>
        <v>0</v>
      </c>
      <c r="AM437" s="46">
        <f>IF($L437,1,0)</f>
        <v>0</v>
      </c>
      <c r="AN437" s="46">
        <f>SUM($S437:$U437)</f>
        <v>0</v>
      </c>
      <c r="AO437" s="46">
        <f>IF($AA437,1,0)</f>
        <v>0</v>
      </c>
    </row>
    <row r="438" spans="1:41" ht="15">
      <c r="A438" s="2" t="b">
        <f>AND(AND(NOT(ISNUMBER(B438)),NOT(B438="")),ISNUMBER(C438),ISNUMBER(D438))</f>
        <v>0</v>
      </c>
      <c r="B438" s="45">
        <f>'Input Data'!A437</f>
        <v>0</v>
      </c>
      <c r="C438" s="45">
        <f>'Input Data'!B437</f>
        <v>0</v>
      </c>
      <c r="D438" s="45">
        <f>'Input Data'!C437</f>
        <v>0</v>
      </c>
      <c r="E438" s="45">
        <f>'Input Data'!D437</f>
        <v>0</v>
      </c>
      <c r="F438" s="45">
        <f>'Input Data'!E437</f>
        <v>0</v>
      </c>
      <c r="G438" s="45">
        <f>'Input Data'!F437</f>
        <v>0</v>
      </c>
      <c r="H438" s="45">
        <f>'Input Data'!G437</f>
        <v>0</v>
      </c>
      <c r="I438" s="45">
        <f>'Input Data'!H437</f>
        <v>0</v>
      </c>
      <c r="J438" s="45">
        <f>'Input Data'!I437</f>
        <v>0</v>
      </c>
      <c r="K438" s="45">
        <f>'Input Data'!J437</f>
        <v>0</v>
      </c>
      <c r="L438" s="45">
        <f>'Input Data'!K437</f>
        <v>0</v>
      </c>
      <c r="M438" s="45">
        <f>'Input Data'!L437</f>
        <v>0</v>
      </c>
      <c r="N438" s="45">
        <f>'Input Data'!M437</f>
        <v>0</v>
      </c>
      <c r="O438" s="45">
        <f>'Input Data'!N437</f>
        <v>0</v>
      </c>
      <c r="P438" s="45">
        <f>'Input Data'!O437</f>
        <v>0</v>
      </c>
      <c r="Q438" s="45">
        <f>'Input Data'!P437</f>
        <v>0</v>
      </c>
      <c r="R438" s="45">
        <f>'Input Data'!Q437</f>
        <v>0</v>
      </c>
      <c r="S438" s="45">
        <f>'Input Data'!R437</f>
        <v>0</v>
      </c>
      <c r="T438" s="45">
        <f>'Input Data'!S437</f>
        <v>0</v>
      </c>
      <c r="U438" s="45">
        <f>'Input Data'!T437</f>
        <v>0</v>
      </c>
      <c r="V438" s="45">
        <f>'Input Data'!U437</f>
        <v>0</v>
      </c>
      <c r="W438" s="45">
        <f>'Input Data'!V437</f>
        <v>0</v>
      </c>
      <c r="X438" s="45">
        <f>'Input Data'!W437</f>
        <v>0</v>
      </c>
      <c r="Y438" s="45">
        <f>'Input Data'!X437</f>
        <v>0</v>
      </c>
      <c r="Z438" s="45">
        <f>'Input Data'!Y437</f>
        <v>0</v>
      </c>
      <c r="AA438" s="45">
        <f>'Input Data'!Z437</f>
        <v>0</v>
      </c>
      <c r="AB438" s="45">
        <f>'Input Data'!AA437</f>
        <v>0</v>
      </c>
      <c r="AC438" s="45">
        <f>'Input Data'!AB437</f>
        <v>0</v>
      </c>
      <c r="AD438" s="45">
        <f>'Input Data'!AC437</f>
        <v>0</v>
      </c>
      <c r="AE438" s="45">
        <f>'Input Data'!AD437</f>
        <v>0</v>
      </c>
      <c r="AF438" s="45">
        <f>'Input Data'!AE437</f>
        <v>0</v>
      </c>
      <c r="AG438" s="45">
        <f>'Input Data'!AF437</f>
        <v>0</v>
      </c>
      <c r="AH438" s="45">
        <f>'Input Data'!AG437</f>
        <v>0</v>
      </c>
      <c r="AI438" s="45">
        <f>'Input Data'!AH437</f>
        <v>0</v>
      </c>
      <c r="AJ438" s="45">
        <f>'Input Data'!AI437</f>
        <v>0</v>
      </c>
      <c r="AK438" s="3" t="e">
        <f>VLOOKUP($C438,'Team Metadata'!$A:$B,2)</f>
        <v>#N/A</v>
      </c>
      <c r="AL438" s="46">
        <f>SUM($H438:$J438)</f>
        <v>0</v>
      </c>
      <c r="AM438" s="46">
        <f>IF($L438,1,0)</f>
        <v>0</v>
      </c>
      <c r="AN438" s="46">
        <f>SUM($S438:$U438)</f>
        <v>0</v>
      </c>
      <c r="AO438" s="46">
        <f>IF($AA438,1,0)</f>
        <v>0</v>
      </c>
    </row>
    <row r="439" spans="1:41" ht="15">
      <c r="A439" s="2" t="b">
        <f>AND(AND(NOT(ISNUMBER(B439)),NOT(B439="")),ISNUMBER(C439),ISNUMBER(D439))</f>
        <v>0</v>
      </c>
      <c r="B439" s="45">
        <f>'Input Data'!A438</f>
        <v>0</v>
      </c>
      <c r="C439" s="45">
        <f>'Input Data'!B438</f>
        <v>0</v>
      </c>
      <c r="D439" s="45">
        <f>'Input Data'!C438</f>
        <v>0</v>
      </c>
      <c r="E439" s="45">
        <f>'Input Data'!D438</f>
        <v>0</v>
      </c>
      <c r="F439" s="45">
        <f>'Input Data'!E438</f>
        <v>0</v>
      </c>
      <c r="G439" s="45">
        <f>'Input Data'!F438</f>
        <v>0</v>
      </c>
      <c r="H439" s="45">
        <f>'Input Data'!G438</f>
        <v>0</v>
      </c>
      <c r="I439" s="45">
        <f>'Input Data'!H438</f>
        <v>0</v>
      </c>
      <c r="J439" s="45">
        <f>'Input Data'!I438</f>
        <v>0</v>
      </c>
      <c r="K439" s="45">
        <f>'Input Data'!J438</f>
        <v>0</v>
      </c>
      <c r="L439" s="45">
        <f>'Input Data'!K438</f>
        <v>0</v>
      </c>
      <c r="M439" s="45">
        <f>'Input Data'!L438</f>
        <v>0</v>
      </c>
      <c r="N439" s="45">
        <f>'Input Data'!M438</f>
        <v>0</v>
      </c>
      <c r="O439" s="45">
        <f>'Input Data'!N438</f>
        <v>0</v>
      </c>
      <c r="P439" s="45">
        <f>'Input Data'!O438</f>
        <v>0</v>
      </c>
      <c r="Q439" s="45">
        <f>'Input Data'!P438</f>
        <v>0</v>
      </c>
      <c r="R439" s="45">
        <f>'Input Data'!Q438</f>
        <v>0</v>
      </c>
      <c r="S439" s="45">
        <f>'Input Data'!R438</f>
        <v>0</v>
      </c>
      <c r="T439" s="45">
        <f>'Input Data'!S438</f>
        <v>0</v>
      </c>
      <c r="U439" s="45">
        <f>'Input Data'!T438</f>
        <v>0</v>
      </c>
      <c r="V439" s="45">
        <f>'Input Data'!U438</f>
        <v>0</v>
      </c>
      <c r="W439" s="45">
        <f>'Input Data'!V438</f>
        <v>0</v>
      </c>
      <c r="X439" s="45">
        <f>'Input Data'!W438</f>
        <v>0</v>
      </c>
      <c r="Y439" s="45">
        <f>'Input Data'!X438</f>
        <v>0</v>
      </c>
      <c r="Z439" s="45">
        <f>'Input Data'!Y438</f>
        <v>0</v>
      </c>
      <c r="AA439" s="45">
        <f>'Input Data'!Z438</f>
        <v>0</v>
      </c>
      <c r="AB439" s="45">
        <f>'Input Data'!AA438</f>
        <v>0</v>
      </c>
      <c r="AC439" s="45">
        <f>'Input Data'!AB438</f>
        <v>0</v>
      </c>
      <c r="AD439" s="45">
        <f>'Input Data'!AC438</f>
        <v>0</v>
      </c>
      <c r="AE439" s="45">
        <f>'Input Data'!AD438</f>
        <v>0</v>
      </c>
      <c r="AF439" s="45">
        <f>'Input Data'!AE438</f>
        <v>0</v>
      </c>
      <c r="AG439" s="45">
        <f>'Input Data'!AF438</f>
        <v>0</v>
      </c>
      <c r="AH439" s="45">
        <f>'Input Data'!AG438</f>
        <v>0</v>
      </c>
      <c r="AI439" s="45">
        <f>'Input Data'!AH438</f>
        <v>0</v>
      </c>
      <c r="AJ439" s="45">
        <f>'Input Data'!AI438</f>
        <v>0</v>
      </c>
      <c r="AK439" s="3" t="e">
        <f>VLOOKUP($C439,'Team Metadata'!$A:$B,2)</f>
        <v>#N/A</v>
      </c>
      <c r="AL439" s="46">
        <f>SUM($H439:$J439)</f>
        <v>0</v>
      </c>
      <c r="AM439" s="46">
        <f>IF($L439,1,0)</f>
        <v>0</v>
      </c>
      <c r="AN439" s="46">
        <f>SUM($S439:$U439)</f>
        <v>0</v>
      </c>
      <c r="AO439" s="46">
        <f>IF($AA439,1,0)</f>
        <v>0</v>
      </c>
    </row>
    <row r="440" spans="1:41" ht="15">
      <c r="A440" s="2" t="b">
        <f>AND(AND(NOT(ISNUMBER(B440)),NOT(B440="")),ISNUMBER(C440),ISNUMBER(D440))</f>
        <v>0</v>
      </c>
      <c r="B440" s="45">
        <f>'Input Data'!A439</f>
        <v>0</v>
      </c>
      <c r="C440" s="45">
        <f>'Input Data'!B439</f>
        <v>0</v>
      </c>
      <c r="D440" s="45">
        <f>'Input Data'!C439</f>
        <v>0</v>
      </c>
      <c r="E440" s="45">
        <f>'Input Data'!D439</f>
        <v>0</v>
      </c>
      <c r="F440" s="45">
        <f>'Input Data'!E439</f>
        <v>0</v>
      </c>
      <c r="G440" s="45">
        <f>'Input Data'!F439</f>
        <v>0</v>
      </c>
      <c r="H440" s="45">
        <f>'Input Data'!G439</f>
        <v>0</v>
      </c>
      <c r="I440" s="45">
        <f>'Input Data'!H439</f>
        <v>0</v>
      </c>
      <c r="J440" s="45">
        <f>'Input Data'!I439</f>
        <v>0</v>
      </c>
      <c r="K440" s="45">
        <f>'Input Data'!J439</f>
        <v>0</v>
      </c>
      <c r="L440" s="45">
        <f>'Input Data'!K439</f>
        <v>0</v>
      </c>
      <c r="M440" s="45">
        <f>'Input Data'!L439</f>
        <v>0</v>
      </c>
      <c r="N440" s="45">
        <f>'Input Data'!M439</f>
        <v>0</v>
      </c>
      <c r="O440" s="45">
        <f>'Input Data'!N439</f>
        <v>0</v>
      </c>
      <c r="P440" s="45">
        <f>'Input Data'!O439</f>
        <v>0</v>
      </c>
      <c r="Q440" s="45">
        <f>'Input Data'!P439</f>
        <v>0</v>
      </c>
      <c r="R440" s="45">
        <f>'Input Data'!Q439</f>
        <v>0</v>
      </c>
      <c r="S440" s="45">
        <f>'Input Data'!R439</f>
        <v>0</v>
      </c>
      <c r="T440" s="45">
        <f>'Input Data'!S439</f>
        <v>0</v>
      </c>
      <c r="U440" s="45">
        <f>'Input Data'!T439</f>
        <v>0</v>
      </c>
      <c r="V440" s="45">
        <f>'Input Data'!U439</f>
        <v>0</v>
      </c>
      <c r="W440" s="45">
        <f>'Input Data'!V439</f>
        <v>0</v>
      </c>
      <c r="X440" s="45">
        <f>'Input Data'!W439</f>
        <v>0</v>
      </c>
      <c r="Y440" s="45">
        <f>'Input Data'!X439</f>
        <v>0</v>
      </c>
      <c r="Z440" s="45">
        <f>'Input Data'!Y439</f>
        <v>0</v>
      </c>
      <c r="AA440" s="45">
        <f>'Input Data'!Z439</f>
        <v>0</v>
      </c>
      <c r="AB440" s="45">
        <f>'Input Data'!AA439</f>
        <v>0</v>
      </c>
      <c r="AC440" s="45">
        <f>'Input Data'!AB439</f>
        <v>0</v>
      </c>
      <c r="AD440" s="45">
        <f>'Input Data'!AC439</f>
        <v>0</v>
      </c>
      <c r="AE440" s="45">
        <f>'Input Data'!AD439</f>
        <v>0</v>
      </c>
      <c r="AF440" s="45">
        <f>'Input Data'!AE439</f>
        <v>0</v>
      </c>
      <c r="AG440" s="45">
        <f>'Input Data'!AF439</f>
        <v>0</v>
      </c>
      <c r="AH440" s="45">
        <f>'Input Data'!AG439</f>
        <v>0</v>
      </c>
      <c r="AI440" s="45">
        <f>'Input Data'!AH439</f>
        <v>0</v>
      </c>
      <c r="AJ440" s="45">
        <f>'Input Data'!AI439</f>
        <v>0</v>
      </c>
      <c r="AK440" s="3" t="e">
        <f>VLOOKUP($C440,'Team Metadata'!$A:$B,2)</f>
        <v>#N/A</v>
      </c>
      <c r="AL440" s="46">
        <f>SUM($H440:$J440)</f>
        <v>0</v>
      </c>
      <c r="AM440" s="46">
        <f>IF($L440,1,0)</f>
        <v>0</v>
      </c>
      <c r="AN440" s="46">
        <f>SUM($S440:$U440)</f>
        <v>0</v>
      </c>
      <c r="AO440" s="46">
        <f>IF($AA440,1,0)</f>
        <v>0</v>
      </c>
    </row>
    <row r="441" spans="1:41" ht="15">
      <c r="A441" s="2" t="b">
        <f>AND(AND(NOT(ISNUMBER(B441)),NOT(B441="")),ISNUMBER(C441),ISNUMBER(D441))</f>
        <v>0</v>
      </c>
      <c r="B441" s="45">
        <f>'Input Data'!A440</f>
        <v>0</v>
      </c>
      <c r="C441" s="45">
        <f>'Input Data'!B440</f>
        <v>0</v>
      </c>
      <c r="D441" s="45">
        <f>'Input Data'!C440</f>
        <v>0</v>
      </c>
      <c r="E441" s="45">
        <f>'Input Data'!D440</f>
        <v>0</v>
      </c>
      <c r="F441" s="45">
        <f>'Input Data'!E440</f>
        <v>0</v>
      </c>
      <c r="G441" s="45">
        <f>'Input Data'!F440</f>
        <v>0</v>
      </c>
      <c r="H441" s="45">
        <f>'Input Data'!G440</f>
        <v>0</v>
      </c>
      <c r="I441" s="45">
        <f>'Input Data'!H440</f>
        <v>0</v>
      </c>
      <c r="J441" s="45">
        <f>'Input Data'!I440</f>
        <v>0</v>
      </c>
      <c r="K441" s="45">
        <f>'Input Data'!J440</f>
        <v>0</v>
      </c>
      <c r="L441" s="45">
        <f>'Input Data'!K440</f>
        <v>0</v>
      </c>
      <c r="M441" s="45">
        <f>'Input Data'!L440</f>
        <v>0</v>
      </c>
      <c r="N441" s="45">
        <f>'Input Data'!M440</f>
        <v>0</v>
      </c>
      <c r="O441" s="45">
        <f>'Input Data'!N440</f>
        <v>0</v>
      </c>
      <c r="P441" s="45">
        <f>'Input Data'!O440</f>
        <v>0</v>
      </c>
      <c r="Q441" s="45">
        <f>'Input Data'!P440</f>
        <v>0</v>
      </c>
      <c r="R441" s="45">
        <f>'Input Data'!Q440</f>
        <v>0</v>
      </c>
      <c r="S441" s="45">
        <f>'Input Data'!R440</f>
        <v>0</v>
      </c>
      <c r="T441" s="45">
        <f>'Input Data'!S440</f>
        <v>0</v>
      </c>
      <c r="U441" s="45">
        <f>'Input Data'!T440</f>
        <v>0</v>
      </c>
      <c r="V441" s="45">
        <f>'Input Data'!U440</f>
        <v>0</v>
      </c>
      <c r="W441" s="45">
        <f>'Input Data'!V440</f>
        <v>0</v>
      </c>
      <c r="X441" s="45">
        <f>'Input Data'!W440</f>
        <v>0</v>
      </c>
      <c r="Y441" s="45">
        <f>'Input Data'!X440</f>
        <v>0</v>
      </c>
      <c r="Z441" s="45">
        <f>'Input Data'!Y440</f>
        <v>0</v>
      </c>
      <c r="AA441" s="45">
        <f>'Input Data'!Z440</f>
        <v>0</v>
      </c>
      <c r="AB441" s="45">
        <f>'Input Data'!AA440</f>
        <v>0</v>
      </c>
      <c r="AC441" s="45">
        <f>'Input Data'!AB440</f>
        <v>0</v>
      </c>
      <c r="AD441" s="45">
        <f>'Input Data'!AC440</f>
        <v>0</v>
      </c>
      <c r="AE441" s="45">
        <f>'Input Data'!AD440</f>
        <v>0</v>
      </c>
      <c r="AF441" s="45">
        <f>'Input Data'!AE440</f>
        <v>0</v>
      </c>
      <c r="AG441" s="45">
        <f>'Input Data'!AF440</f>
        <v>0</v>
      </c>
      <c r="AH441" s="45">
        <f>'Input Data'!AG440</f>
        <v>0</v>
      </c>
      <c r="AI441" s="45">
        <f>'Input Data'!AH440</f>
        <v>0</v>
      </c>
      <c r="AJ441" s="45">
        <f>'Input Data'!AI440</f>
        <v>0</v>
      </c>
      <c r="AK441" s="3" t="e">
        <f>VLOOKUP($C441,'Team Metadata'!$A:$B,2)</f>
        <v>#N/A</v>
      </c>
      <c r="AL441" s="46">
        <f>SUM($H441:$J441)</f>
        <v>0</v>
      </c>
      <c r="AM441" s="46">
        <f>IF($L441,1,0)</f>
        <v>0</v>
      </c>
      <c r="AN441" s="46">
        <f>SUM($S441:$U441)</f>
        <v>0</v>
      </c>
      <c r="AO441" s="46">
        <f>IF($AA441,1,0)</f>
        <v>0</v>
      </c>
    </row>
    <row r="442" spans="1:41" ht="15">
      <c r="A442" s="2" t="b">
        <f>AND(AND(NOT(ISNUMBER(B442)),NOT(B442="")),ISNUMBER(C442),ISNUMBER(D442))</f>
        <v>0</v>
      </c>
      <c r="B442" s="45">
        <f>'Input Data'!A441</f>
        <v>0</v>
      </c>
      <c r="C442" s="45">
        <f>'Input Data'!B441</f>
        <v>0</v>
      </c>
      <c r="D442" s="45">
        <f>'Input Data'!C441</f>
        <v>0</v>
      </c>
      <c r="E442" s="45">
        <f>'Input Data'!D441</f>
        <v>0</v>
      </c>
      <c r="F442" s="45">
        <f>'Input Data'!E441</f>
        <v>0</v>
      </c>
      <c r="G442" s="45">
        <f>'Input Data'!F441</f>
        <v>0</v>
      </c>
      <c r="H442" s="45">
        <f>'Input Data'!G441</f>
        <v>0</v>
      </c>
      <c r="I442" s="45">
        <f>'Input Data'!H441</f>
        <v>0</v>
      </c>
      <c r="J442" s="45">
        <f>'Input Data'!I441</f>
        <v>0</v>
      </c>
      <c r="K442" s="45">
        <f>'Input Data'!J441</f>
        <v>0</v>
      </c>
      <c r="L442" s="45">
        <f>'Input Data'!K441</f>
        <v>0</v>
      </c>
      <c r="M442" s="45">
        <f>'Input Data'!L441</f>
        <v>0</v>
      </c>
      <c r="N442" s="45">
        <f>'Input Data'!M441</f>
        <v>0</v>
      </c>
      <c r="O442" s="45">
        <f>'Input Data'!N441</f>
        <v>0</v>
      </c>
      <c r="P442" s="45">
        <f>'Input Data'!O441</f>
        <v>0</v>
      </c>
      <c r="Q442" s="45">
        <f>'Input Data'!P441</f>
        <v>0</v>
      </c>
      <c r="R442" s="45">
        <f>'Input Data'!Q441</f>
        <v>0</v>
      </c>
      <c r="S442" s="45">
        <f>'Input Data'!R441</f>
        <v>0</v>
      </c>
      <c r="T442" s="45">
        <f>'Input Data'!S441</f>
        <v>0</v>
      </c>
      <c r="U442" s="45">
        <f>'Input Data'!T441</f>
        <v>0</v>
      </c>
      <c r="V442" s="45">
        <f>'Input Data'!U441</f>
        <v>0</v>
      </c>
      <c r="W442" s="45">
        <f>'Input Data'!V441</f>
        <v>0</v>
      </c>
      <c r="X442" s="45">
        <f>'Input Data'!W441</f>
        <v>0</v>
      </c>
      <c r="Y442" s="45">
        <f>'Input Data'!X441</f>
        <v>0</v>
      </c>
      <c r="Z442" s="45">
        <f>'Input Data'!Y441</f>
        <v>0</v>
      </c>
      <c r="AA442" s="45">
        <f>'Input Data'!Z441</f>
        <v>0</v>
      </c>
      <c r="AB442" s="45">
        <f>'Input Data'!AA441</f>
        <v>0</v>
      </c>
      <c r="AC442" s="45">
        <f>'Input Data'!AB441</f>
        <v>0</v>
      </c>
      <c r="AD442" s="45">
        <f>'Input Data'!AC441</f>
        <v>0</v>
      </c>
      <c r="AE442" s="45">
        <f>'Input Data'!AD441</f>
        <v>0</v>
      </c>
      <c r="AF442" s="45">
        <f>'Input Data'!AE441</f>
        <v>0</v>
      </c>
      <c r="AG442" s="45">
        <f>'Input Data'!AF441</f>
        <v>0</v>
      </c>
      <c r="AH442" s="45">
        <f>'Input Data'!AG441</f>
        <v>0</v>
      </c>
      <c r="AI442" s="45">
        <f>'Input Data'!AH441</f>
        <v>0</v>
      </c>
      <c r="AJ442" s="45">
        <f>'Input Data'!AI441</f>
        <v>0</v>
      </c>
      <c r="AK442" s="3" t="e">
        <f>VLOOKUP($C442,'Team Metadata'!$A:$B,2)</f>
        <v>#N/A</v>
      </c>
      <c r="AL442" s="46">
        <f>SUM($H442:$J442)</f>
        <v>0</v>
      </c>
      <c r="AM442" s="46">
        <f>IF($L442,1,0)</f>
        <v>0</v>
      </c>
      <c r="AN442" s="46">
        <f>SUM($S442:$U442)</f>
        <v>0</v>
      </c>
      <c r="AO442" s="46">
        <f>IF($AA442,1,0)</f>
        <v>0</v>
      </c>
    </row>
    <row r="443" spans="1:41" ht="15">
      <c r="A443" s="2" t="b">
        <f>AND(AND(NOT(ISNUMBER(B443)),NOT(B443="")),ISNUMBER(C443),ISNUMBER(D443))</f>
        <v>0</v>
      </c>
      <c r="B443" s="45">
        <f>'Input Data'!A442</f>
        <v>0</v>
      </c>
      <c r="C443" s="45">
        <f>'Input Data'!B442</f>
        <v>0</v>
      </c>
      <c r="D443" s="45">
        <f>'Input Data'!C442</f>
        <v>0</v>
      </c>
      <c r="E443" s="45">
        <f>'Input Data'!D442</f>
        <v>0</v>
      </c>
      <c r="F443" s="45">
        <f>'Input Data'!E442</f>
        <v>0</v>
      </c>
      <c r="G443" s="45">
        <f>'Input Data'!F442</f>
        <v>0</v>
      </c>
      <c r="H443" s="45">
        <f>'Input Data'!G442</f>
        <v>0</v>
      </c>
      <c r="I443" s="45">
        <f>'Input Data'!H442</f>
        <v>0</v>
      </c>
      <c r="J443" s="45">
        <f>'Input Data'!I442</f>
        <v>0</v>
      </c>
      <c r="K443" s="45">
        <f>'Input Data'!J442</f>
        <v>0</v>
      </c>
      <c r="L443" s="45">
        <f>'Input Data'!K442</f>
        <v>0</v>
      </c>
      <c r="M443" s="45">
        <f>'Input Data'!L442</f>
        <v>0</v>
      </c>
      <c r="N443" s="45">
        <f>'Input Data'!M442</f>
        <v>0</v>
      </c>
      <c r="O443" s="45">
        <f>'Input Data'!N442</f>
        <v>0</v>
      </c>
      <c r="P443" s="45">
        <f>'Input Data'!O442</f>
        <v>0</v>
      </c>
      <c r="Q443" s="45">
        <f>'Input Data'!P442</f>
        <v>0</v>
      </c>
      <c r="R443" s="45">
        <f>'Input Data'!Q442</f>
        <v>0</v>
      </c>
      <c r="S443" s="45">
        <f>'Input Data'!R442</f>
        <v>0</v>
      </c>
      <c r="T443" s="45">
        <f>'Input Data'!S442</f>
        <v>0</v>
      </c>
      <c r="U443" s="45">
        <f>'Input Data'!T442</f>
        <v>0</v>
      </c>
      <c r="V443" s="45">
        <f>'Input Data'!U442</f>
        <v>0</v>
      </c>
      <c r="W443" s="45">
        <f>'Input Data'!V442</f>
        <v>0</v>
      </c>
      <c r="X443" s="45">
        <f>'Input Data'!W442</f>
        <v>0</v>
      </c>
      <c r="Y443" s="45">
        <f>'Input Data'!X442</f>
        <v>0</v>
      </c>
      <c r="Z443" s="45">
        <f>'Input Data'!Y442</f>
        <v>0</v>
      </c>
      <c r="AA443" s="45">
        <f>'Input Data'!Z442</f>
        <v>0</v>
      </c>
      <c r="AB443" s="45">
        <f>'Input Data'!AA442</f>
        <v>0</v>
      </c>
      <c r="AC443" s="45">
        <f>'Input Data'!AB442</f>
        <v>0</v>
      </c>
      <c r="AD443" s="45">
        <f>'Input Data'!AC442</f>
        <v>0</v>
      </c>
      <c r="AE443" s="45">
        <f>'Input Data'!AD442</f>
        <v>0</v>
      </c>
      <c r="AF443" s="45">
        <f>'Input Data'!AE442</f>
        <v>0</v>
      </c>
      <c r="AG443" s="45">
        <f>'Input Data'!AF442</f>
        <v>0</v>
      </c>
      <c r="AH443" s="45">
        <f>'Input Data'!AG442</f>
        <v>0</v>
      </c>
      <c r="AI443" s="45">
        <f>'Input Data'!AH442</f>
        <v>0</v>
      </c>
      <c r="AJ443" s="45">
        <f>'Input Data'!AI442</f>
        <v>0</v>
      </c>
      <c r="AK443" s="3" t="e">
        <f>VLOOKUP($C443,'Team Metadata'!$A:$B,2)</f>
        <v>#N/A</v>
      </c>
      <c r="AL443" s="46">
        <f>SUM($H443:$J443)</f>
        <v>0</v>
      </c>
      <c r="AM443" s="46">
        <f>IF($L443,1,0)</f>
        <v>0</v>
      </c>
      <c r="AN443" s="46">
        <f>SUM($S443:$U443)</f>
        <v>0</v>
      </c>
      <c r="AO443" s="46">
        <f>IF($AA443,1,0)</f>
        <v>0</v>
      </c>
    </row>
    <row r="444" spans="1:41" ht="15">
      <c r="A444" s="2" t="b">
        <f>AND(AND(NOT(ISNUMBER(B444)),NOT(B444="")),ISNUMBER(C444),ISNUMBER(D444))</f>
        <v>0</v>
      </c>
      <c r="B444" s="45">
        <f>'Input Data'!A443</f>
        <v>0</v>
      </c>
      <c r="C444" s="45">
        <f>'Input Data'!B443</f>
        <v>0</v>
      </c>
      <c r="D444" s="45">
        <f>'Input Data'!C443</f>
        <v>0</v>
      </c>
      <c r="E444" s="45">
        <f>'Input Data'!D443</f>
        <v>0</v>
      </c>
      <c r="F444" s="45">
        <f>'Input Data'!E443</f>
        <v>0</v>
      </c>
      <c r="G444" s="45">
        <f>'Input Data'!F443</f>
        <v>0</v>
      </c>
      <c r="H444" s="45">
        <f>'Input Data'!G443</f>
        <v>0</v>
      </c>
      <c r="I444" s="45">
        <f>'Input Data'!H443</f>
        <v>0</v>
      </c>
      <c r="J444" s="45">
        <f>'Input Data'!I443</f>
        <v>0</v>
      </c>
      <c r="K444" s="45">
        <f>'Input Data'!J443</f>
        <v>0</v>
      </c>
      <c r="L444" s="45">
        <f>'Input Data'!K443</f>
        <v>0</v>
      </c>
      <c r="M444" s="45">
        <f>'Input Data'!L443</f>
        <v>0</v>
      </c>
      <c r="N444" s="45">
        <f>'Input Data'!M443</f>
        <v>0</v>
      </c>
      <c r="O444" s="45">
        <f>'Input Data'!N443</f>
        <v>0</v>
      </c>
      <c r="P444" s="45">
        <f>'Input Data'!O443</f>
        <v>0</v>
      </c>
      <c r="Q444" s="45">
        <f>'Input Data'!P443</f>
        <v>0</v>
      </c>
      <c r="R444" s="45">
        <f>'Input Data'!Q443</f>
        <v>0</v>
      </c>
      <c r="S444" s="45">
        <f>'Input Data'!R443</f>
        <v>0</v>
      </c>
      <c r="T444" s="45">
        <f>'Input Data'!S443</f>
        <v>0</v>
      </c>
      <c r="U444" s="45">
        <f>'Input Data'!T443</f>
        <v>0</v>
      </c>
      <c r="V444" s="45">
        <f>'Input Data'!U443</f>
        <v>0</v>
      </c>
      <c r="W444" s="45">
        <f>'Input Data'!V443</f>
        <v>0</v>
      </c>
      <c r="X444" s="45">
        <f>'Input Data'!W443</f>
        <v>0</v>
      </c>
      <c r="Y444" s="45">
        <f>'Input Data'!X443</f>
        <v>0</v>
      </c>
      <c r="Z444" s="45">
        <f>'Input Data'!Y443</f>
        <v>0</v>
      </c>
      <c r="AA444" s="45">
        <f>'Input Data'!Z443</f>
        <v>0</v>
      </c>
      <c r="AB444" s="45">
        <f>'Input Data'!AA443</f>
        <v>0</v>
      </c>
      <c r="AC444" s="45">
        <f>'Input Data'!AB443</f>
        <v>0</v>
      </c>
      <c r="AD444" s="45">
        <f>'Input Data'!AC443</f>
        <v>0</v>
      </c>
      <c r="AE444" s="45">
        <f>'Input Data'!AD443</f>
        <v>0</v>
      </c>
      <c r="AF444" s="45">
        <f>'Input Data'!AE443</f>
        <v>0</v>
      </c>
      <c r="AG444" s="45">
        <f>'Input Data'!AF443</f>
        <v>0</v>
      </c>
      <c r="AH444" s="45">
        <f>'Input Data'!AG443</f>
        <v>0</v>
      </c>
      <c r="AI444" s="45">
        <f>'Input Data'!AH443</f>
        <v>0</v>
      </c>
      <c r="AJ444" s="45">
        <f>'Input Data'!AI443</f>
        <v>0</v>
      </c>
      <c r="AK444" s="3" t="e">
        <f>VLOOKUP($C444,'Team Metadata'!$A:$B,2)</f>
        <v>#N/A</v>
      </c>
      <c r="AL444" s="46">
        <f>SUM($H444:$J444)</f>
        <v>0</v>
      </c>
      <c r="AM444" s="46">
        <f>IF($L444,1,0)</f>
        <v>0</v>
      </c>
      <c r="AN444" s="46">
        <f>SUM($S444:$U444)</f>
        <v>0</v>
      </c>
      <c r="AO444" s="46">
        <f>IF($AA444,1,0)</f>
        <v>0</v>
      </c>
    </row>
    <row r="445" spans="1:41" ht="15">
      <c r="A445" s="2" t="b">
        <f>AND(AND(NOT(ISNUMBER(B445)),NOT(B445="")),ISNUMBER(C445),ISNUMBER(D445))</f>
        <v>0</v>
      </c>
      <c r="B445" s="45">
        <f>'Input Data'!A444</f>
        <v>0</v>
      </c>
      <c r="C445" s="45">
        <f>'Input Data'!B444</f>
        <v>0</v>
      </c>
      <c r="D445" s="45">
        <f>'Input Data'!C444</f>
        <v>0</v>
      </c>
      <c r="E445" s="45">
        <f>'Input Data'!D444</f>
        <v>0</v>
      </c>
      <c r="F445" s="45">
        <f>'Input Data'!E444</f>
        <v>0</v>
      </c>
      <c r="G445" s="45">
        <f>'Input Data'!F444</f>
        <v>0</v>
      </c>
      <c r="H445" s="45">
        <f>'Input Data'!G444</f>
        <v>0</v>
      </c>
      <c r="I445" s="45">
        <f>'Input Data'!H444</f>
        <v>0</v>
      </c>
      <c r="J445" s="45">
        <f>'Input Data'!I444</f>
        <v>0</v>
      </c>
      <c r="K445" s="45">
        <f>'Input Data'!J444</f>
        <v>0</v>
      </c>
      <c r="L445" s="45">
        <f>'Input Data'!K444</f>
        <v>0</v>
      </c>
      <c r="M445" s="45">
        <f>'Input Data'!L444</f>
        <v>0</v>
      </c>
      <c r="N445" s="45">
        <f>'Input Data'!M444</f>
        <v>0</v>
      </c>
      <c r="O445" s="45">
        <f>'Input Data'!N444</f>
        <v>0</v>
      </c>
      <c r="P445" s="45">
        <f>'Input Data'!O444</f>
        <v>0</v>
      </c>
      <c r="Q445" s="45">
        <f>'Input Data'!P444</f>
        <v>0</v>
      </c>
      <c r="R445" s="45">
        <f>'Input Data'!Q444</f>
        <v>0</v>
      </c>
      <c r="S445" s="45">
        <f>'Input Data'!R444</f>
        <v>0</v>
      </c>
      <c r="T445" s="45">
        <f>'Input Data'!S444</f>
        <v>0</v>
      </c>
      <c r="U445" s="45">
        <f>'Input Data'!T444</f>
        <v>0</v>
      </c>
      <c r="V445" s="45">
        <f>'Input Data'!U444</f>
        <v>0</v>
      </c>
      <c r="W445" s="45">
        <f>'Input Data'!V444</f>
        <v>0</v>
      </c>
      <c r="X445" s="45">
        <f>'Input Data'!W444</f>
        <v>0</v>
      </c>
      <c r="Y445" s="45">
        <f>'Input Data'!X444</f>
        <v>0</v>
      </c>
      <c r="Z445" s="45">
        <f>'Input Data'!Y444</f>
        <v>0</v>
      </c>
      <c r="AA445" s="45">
        <f>'Input Data'!Z444</f>
        <v>0</v>
      </c>
      <c r="AB445" s="45">
        <f>'Input Data'!AA444</f>
        <v>0</v>
      </c>
      <c r="AC445" s="45">
        <f>'Input Data'!AB444</f>
        <v>0</v>
      </c>
      <c r="AD445" s="45">
        <f>'Input Data'!AC444</f>
        <v>0</v>
      </c>
      <c r="AE445" s="45">
        <f>'Input Data'!AD444</f>
        <v>0</v>
      </c>
      <c r="AF445" s="45">
        <f>'Input Data'!AE444</f>
        <v>0</v>
      </c>
      <c r="AG445" s="45">
        <f>'Input Data'!AF444</f>
        <v>0</v>
      </c>
      <c r="AH445" s="45">
        <f>'Input Data'!AG444</f>
        <v>0</v>
      </c>
      <c r="AI445" s="45">
        <f>'Input Data'!AH444</f>
        <v>0</v>
      </c>
      <c r="AJ445" s="45">
        <f>'Input Data'!AI444</f>
        <v>0</v>
      </c>
      <c r="AK445" s="3" t="e">
        <f>VLOOKUP($C445,'Team Metadata'!$A:$B,2)</f>
        <v>#N/A</v>
      </c>
      <c r="AL445" s="46">
        <f>SUM($H445:$J445)</f>
        <v>0</v>
      </c>
      <c r="AM445" s="46">
        <f>IF($L445,1,0)</f>
        <v>0</v>
      </c>
      <c r="AN445" s="46">
        <f>SUM($S445:$U445)</f>
        <v>0</v>
      </c>
      <c r="AO445" s="46">
        <f>IF($AA445,1,0)</f>
        <v>0</v>
      </c>
    </row>
    <row r="446" spans="1:41" ht="15">
      <c r="A446" s="2" t="b">
        <f>AND(AND(NOT(ISNUMBER(B446)),NOT(B446="")),ISNUMBER(C446),ISNUMBER(D446))</f>
        <v>0</v>
      </c>
      <c r="B446" s="45">
        <f>'Input Data'!A445</f>
        <v>0</v>
      </c>
      <c r="C446" s="45">
        <f>'Input Data'!B445</f>
        <v>0</v>
      </c>
      <c r="D446" s="45">
        <f>'Input Data'!C445</f>
        <v>0</v>
      </c>
      <c r="E446" s="45">
        <f>'Input Data'!D445</f>
        <v>0</v>
      </c>
      <c r="F446" s="45">
        <f>'Input Data'!E445</f>
        <v>0</v>
      </c>
      <c r="G446" s="45">
        <f>'Input Data'!F445</f>
        <v>0</v>
      </c>
      <c r="H446" s="45">
        <f>'Input Data'!G445</f>
        <v>0</v>
      </c>
      <c r="I446" s="45">
        <f>'Input Data'!H445</f>
        <v>0</v>
      </c>
      <c r="J446" s="45">
        <f>'Input Data'!I445</f>
        <v>0</v>
      </c>
      <c r="K446" s="45">
        <f>'Input Data'!J445</f>
        <v>0</v>
      </c>
      <c r="L446" s="45">
        <f>'Input Data'!K445</f>
        <v>0</v>
      </c>
      <c r="M446" s="45">
        <f>'Input Data'!L445</f>
        <v>0</v>
      </c>
      <c r="N446" s="45">
        <f>'Input Data'!M445</f>
        <v>0</v>
      </c>
      <c r="O446" s="45">
        <f>'Input Data'!N445</f>
        <v>0</v>
      </c>
      <c r="P446" s="45">
        <f>'Input Data'!O445</f>
        <v>0</v>
      </c>
      <c r="Q446" s="45">
        <f>'Input Data'!P445</f>
        <v>0</v>
      </c>
      <c r="R446" s="45">
        <f>'Input Data'!Q445</f>
        <v>0</v>
      </c>
      <c r="S446" s="45">
        <f>'Input Data'!R445</f>
        <v>0</v>
      </c>
      <c r="T446" s="45">
        <f>'Input Data'!S445</f>
        <v>0</v>
      </c>
      <c r="U446" s="45">
        <f>'Input Data'!T445</f>
        <v>0</v>
      </c>
      <c r="V446" s="45">
        <f>'Input Data'!U445</f>
        <v>0</v>
      </c>
      <c r="W446" s="45">
        <f>'Input Data'!V445</f>
        <v>0</v>
      </c>
      <c r="X446" s="45">
        <f>'Input Data'!W445</f>
        <v>0</v>
      </c>
      <c r="Y446" s="45">
        <f>'Input Data'!X445</f>
        <v>0</v>
      </c>
      <c r="Z446" s="45">
        <f>'Input Data'!Y445</f>
        <v>0</v>
      </c>
      <c r="AA446" s="45">
        <f>'Input Data'!Z445</f>
        <v>0</v>
      </c>
      <c r="AB446" s="45">
        <f>'Input Data'!AA445</f>
        <v>0</v>
      </c>
      <c r="AC446" s="45">
        <f>'Input Data'!AB445</f>
        <v>0</v>
      </c>
      <c r="AD446" s="45">
        <f>'Input Data'!AC445</f>
        <v>0</v>
      </c>
      <c r="AE446" s="45">
        <f>'Input Data'!AD445</f>
        <v>0</v>
      </c>
      <c r="AF446" s="45">
        <f>'Input Data'!AE445</f>
        <v>0</v>
      </c>
      <c r="AG446" s="45">
        <f>'Input Data'!AF445</f>
        <v>0</v>
      </c>
      <c r="AH446" s="45">
        <f>'Input Data'!AG445</f>
        <v>0</v>
      </c>
      <c r="AI446" s="45">
        <f>'Input Data'!AH445</f>
        <v>0</v>
      </c>
      <c r="AJ446" s="45">
        <f>'Input Data'!AI445</f>
        <v>0</v>
      </c>
      <c r="AK446" s="3" t="e">
        <f>VLOOKUP($C446,'Team Metadata'!$A:$B,2)</f>
        <v>#N/A</v>
      </c>
      <c r="AL446" s="46">
        <f>SUM($H446:$J446)</f>
        <v>0</v>
      </c>
      <c r="AM446" s="46">
        <f>IF($L446,1,0)</f>
        <v>0</v>
      </c>
      <c r="AN446" s="46">
        <f>SUM($S446:$U446)</f>
        <v>0</v>
      </c>
      <c r="AO446" s="46">
        <f>IF($AA446,1,0)</f>
        <v>0</v>
      </c>
    </row>
    <row r="447" spans="1:41" ht="15">
      <c r="A447" s="2" t="b">
        <f>AND(AND(NOT(ISNUMBER(B447)),NOT(B447="")),ISNUMBER(C447),ISNUMBER(D447))</f>
        <v>0</v>
      </c>
      <c r="B447" s="45">
        <f>'Input Data'!A446</f>
        <v>0</v>
      </c>
      <c r="C447" s="45">
        <f>'Input Data'!B446</f>
        <v>0</v>
      </c>
      <c r="D447" s="45">
        <f>'Input Data'!C446</f>
        <v>0</v>
      </c>
      <c r="E447" s="45">
        <f>'Input Data'!D446</f>
        <v>0</v>
      </c>
      <c r="F447" s="45">
        <f>'Input Data'!E446</f>
        <v>0</v>
      </c>
      <c r="G447" s="45">
        <f>'Input Data'!F446</f>
        <v>0</v>
      </c>
      <c r="H447" s="45">
        <f>'Input Data'!G446</f>
        <v>0</v>
      </c>
      <c r="I447" s="45">
        <f>'Input Data'!H446</f>
        <v>0</v>
      </c>
      <c r="J447" s="45">
        <f>'Input Data'!I446</f>
        <v>0</v>
      </c>
      <c r="K447" s="45">
        <f>'Input Data'!J446</f>
        <v>0</v>
      </c>
      <c r="L447" s="45">
        <f>'Input Data'!K446</f>
        <v>0</v>
      </c>
      <c r="M447" s="45">
        <f>'Input Data'!L446</f>
        <v>0</v>
      </c>
      <c r="N447" s="45">
        <f>'Input Data'!M446</f>
        <v>0</v>
      </c>
      <c r="O447" s="45">
        <f>'Input Data'!N446</f>
        <v>0</v>
      </c>
      <c r="P447" s="45">
        <f>'Input Data'!O446</f>
        <v>0</v>
      </c>
      <c r="Q447" s="45">
        <f>'Input Data'!P446</f>
        <v>0</v>
      </c>
      <c r="R447" s="45">
        <f>'Input Data'!Q446</f>
        <v>0</v>
      </c>
      <c r="S447" s="45">
        <f>'Input Data'!R446</f>
        <v>0</v>
      </c>
      <c r="T447" s="45">
        <f>'Input Data'!S446</f>
        <v>0</v>
      </c>
      <c r="U447" s="45">
        <f>'Input Data'!T446</f>
        <v>0</v>
      </c>
      <c r="V447" s="45">
        <f>'Input Data'!U446</f>
        <v>0</v>
      </c>
      <c r="W447" s="45">
        <f>'Input Data'!V446</f>
        <v>0</v>
      </c>
      <c r="X447" s="45">
        <f>'Input Data'!W446</f>
        <v>0</v>
      </c>
      <c r="Y447" s="45">
        <f>'Input Data'!X446</f>
        <v>0</v>
      </c>
      <c r="Z447" s="45">
        <f>'Input Data'!Y446</f>
        <v>0</v>
      </c>
      <c r="AA447" s="45">
        <f>'Input Data'!Z446</f>
        <v>0</v>
      </c>
      <c r="AB447" s="45">
        <f>'Input Data'!AA446</f>
        <v>0</v>
      </c>
      <c r="AC447" s="45">
        <f>'Input Data'!AB446</f>
        <v>0</v>
      </c>
      <c r="AD447" s="45">
        <f>'Input Data'!AC446</f>
        <v>0</v>
      </c>
      <c r="AE447" s="45">
        <f>'Input Data'!AD446</f>
        <v>0</v>
      </c>
      <c r="AF447" s="45">
        <f>'Input Data'!AE446</f>
        <v>0</v>
      </c>
      <c r="AG447" s="45">
        <f>'Input Data'!AF446</f>
        <v>0</v>
      </c>
      <c r="AH447" s="45">
        <f>'Input Data'!AG446</f>
        <v>0</v>
      </c>
      <c r="AI447" s="45">
        <f>'Input Data'!AH446</f>
        <v>0</v>
      </c>
      <c r="AJ447" s="45">
        <f>'Input Data'!AI446</f>
        <v>0</v>
      </c>
      <c r="AK447" s="3" t="e">
        <f>VLOOKUP($C447,'Team Metadata'!$A:$B,2)</f>
        <v>#N/A</v>
      </c>
      <c r="AL447" s="46">
        <f>SUM($H447:$J447)</f>
        <v>0</v>
      </c>
      <c r="AM447" s="46">
        <f>IF($L447,1,0)</f>
        <v>0</v>
      </c>
      <c r="AN447" s="46">
        <f>SUM($S447:$U447)</f>
        <v>0</v>
      </c>
      <c r="AO447" s="46">
        <f>IF($AA447,1,0)</f>
        <v>0</v>
      </c>
    </row>
    <row r="448" spans="1:41" ht="15">
      <c r="A448" s="2" t="b">
        <f>AND(AND(NOT(ISNUMBER(B448)),NOT(B448="")),ISNUMBER(C448),ISNUMBER(D448))</f>
        <v>0</v>
      </c>
      <c r="B448" s="45">
        <f>'Input Data'!A447</f>
        <v>0</v>
      </c>
      <c r="C448" s="45">
        <f>'Input Data'!B447</f>
        <v>0</v>
      </c>
      <c r="D448" s="45">
        <f>'Input Data'!C447</f>
        <v>0</v>
      </c>
      <c r="E448" s="45">
        <f>'Input Data'!D447</f>
        <v>0</v>
      </c>
      <c r="F448" s="45">
        <f>'Input Data'!E447</f>
        <v>0</v>
      </c>
      <c r="G448" s="45">
        <f>'Input Data'!F447</f>
        <v>0</v>
      </c>
      <c r="H448" s="45">
        <f>'Input Data'!G447</f>
        <v>0</v>
      </c>
      <c r="I448" s="45">
        <f>'Input Data'!H447</f>
        <v>0</v>
      </c>
      <c r="J448" s="45">
        <f>'Input Data'!I447</f>
        <v>0</v>
      </c>
      <c r="K448" s="45">
        <f>'Input Data'!J447</f>
        <v>0</v>
      </c>
      <c r="L448" s="45">
        <f>'Input Data'!K447</f>
        <v>0</v>
      </c>
      <c r="M448" s="45">
        <f>'Input Data'!L447</f>
        <v>0</v>
      </c>
      <c r="N448" s="45">
        <f>'Input Data'!M447</f>
        <v>0</v>
      </c>
      <c r="O448" s="45">
        <f>'Input Data'!N447</f>
        <v>0</v>
      </c>
      <c r="P448" s="45">
        <f>'Input Data'!O447</f>
        <v>0</v>
      </c>
      <c r="Q448" s="45">
        <f>'Input Data'!P447</f>
        <v>0</v>
      </c>
      <c r="R448" s="45">
        <f>'Input Data'!Q447</f>
        <v>0</v>
      </c>
      <c r="S448" s="45">
        <f>'Input Data'!R447</f>
        <v>0</v>
      </c>
      <c r="T448" s="45">
        <f>'Input Data'!S447</f>
        <v>0</v>
      </c>
      <c r="U448" s="45">
        <f>'Input Data'!T447</f>
        <v>0</v>
      </c>
      <c r="V448" s="45">
        <f>'Input Data'!U447</f>
        <v>0</v>
      </c>
      <c r="W448" s="45">
        <f>'Input Data'!V447</f>
        <v>0</v>
      </c>
      <c r="X448" s="45">
        <f>'Input Data'!W447</f>
        <v>0</v>
      </c>
      <c r="Y448" s="45">
        <f>'Input Data'!X447</f>
        <v>0</v>
      </c>
      <c r="Z448" s="45">
        <f>'Input Data'!Y447</f>
        <v>0</v>
      </c>
      <c r="AA448" s="45">
        <f>'Input Data'!Z447</f>
        <v>0</v>
      </c>
      <c r="AB448" s="45">
        <f>'Input Data'!AA447</f>
        <v>0</v>
      </c>
      <c r="AC448" s="45">
        <f>'Input Data'!AB447</f>
        <v>0</v>
      </c>
      <c r="AD448" s="45">
        <f>'Input Data'!AC447</f>
        <v>0</v>
      </c>
      <c r="AE448" s="45">
        <f>'Input Data'!AD447</f>
        <v>0</v>
      </c>
      <c r="AF448" s="45">
        <f>'Input Data'!AE447</f>
        <v>0</v>
      </c>
      <c r="AG448" s="45">
        <f>'Input Data'!AF447</f>
        <v>0</v>
      </c>
      <c r="AH448" s="45">
        <f>'Input Data'!AG447</f>
        <v>0</v>
      </c>
      <c r="AI448" s="45">
        <f>'Input Data'!AH447</f>
        <v>0</v>
      </c>
      <c r="AJ448" s="45">
        <f>'Input Data'!AI447</f>
        <v>0</v>
      </c>
      <c r="AK448" s="3" t="e">
        <f>VLOOKUP($C448,'Team Metadata'!$A:$B,2)</f>
        <v>#N/A</v>
      </c>
      <c r="AL448" s="46">
        <f>SUM($H448:$J448)</f>
        <v>0</v>
      </c>
      <c r="AM448" s="46">
        <f>IF($L448,1,0)</f>
        <v>0</v>
      </c>
      <c r="AN448" s="46">
        <f>SUM($S448:$U448)</f>
        <v>0</v>
      </c>
      <c r="AO448" s="46">
        <f>IF($AA448,1,0)</f>
        <v>0</v>
      </c>
    </row>
    <row r="449" spans="1:41" ht="15">
      <c r="A449" s="2" t="b">
        <f>AND(AND(NOT(ISNUMBER(B449)),NOT(B449="")),ISNUMBER(C449),ISNUMBER(D449))</f>
        <v>0</v>
      </c>
      <c r="B449" s="45">
        <f>'Input Data'!A448</f>
        <v>0</v>
      </c>
      <c r="C449" s="45">
        <f>'Input Data'!B448</f>
        <v>0</v>
      </c>
      <c r="D449" s="45">
        <f>'Input Data'!C448</f>
        <v>0</v>
      </c>
      <c r="E449" s="45">
        <f>'Input Data'!D448</f>
        <v>0</v>
      </c>
      <c r="F449" s="45">
        <f>'Input Data'!E448</f>
        <v>0</v>
      </c>
      <c r="G449" s="45">
        <f>'Input Data'!F448</f>
        <v>0</v>
      </c>
      <c r="H449" s="45">
        <f>'Input Data'!G448</f>
        <v>0</v>
      </c>
      <c r="I449" s="45">
        <f>'Input Data'!H448</f>
        <v>0</v>
      </c>
      <c r="J449" s="45">
        <f>'Input Data'!I448</f>
        <v>0</v>
      </c>
      <c r="K449" s="45">
        <f>'Input Data'!J448</f>
        <v>0</v>
      </c>
      <c r="L449" s="45">
        <f>'Input Data'!K448</f>
        <v>0</v>
      </c>
      <c r="M449" s="45">
        <f>'Input Data'!L448</f>
        <v>0</v>
      </c>
      <c r="N449" s="45">
        <f>'Input Data'!M448</f>
        <v>0</v>
      </c>
      <c r="O449" s="45">
        <f>'Input Data'!N448</f>
        <v>0</v>
      </c>
      <c r="P449" s="45">
        <f>'Input Data'!O448</f>
        <v>0</v>
      </c>
      <c r="Q449" s="45">
        <f>'Input Data'!P448</f>
        <v>0</v>
      </c>
      <c r="R449" s="45">
        <f>'Input Data'!Q448</f>
        <v>0</v>
      </c>
      <c r="S449" s="45">
        <f>'Input Data'!R448</f>
        <v>0</v>
      </c>
      <c r="T449" s="45">
        <f>'Input Data'!S448</f>
        <v>0</v>
      </c>
      <c r="U449" s="45">
        <f>'Input Data'!T448</f>
        <v>0</v>
      </c>
      <c r="V449" s="45">
        <f>'Input Data'!U448</f>
        <v>0</v>
      </c>
      <c r="W449" s="45">
        <f>'Input Data'!V448</f>
        <v>0</v>
      </c>
      <c r="X449" s="45">
        <f>'Input Data'!W448</f>
        <v>0</v>
      </c>
      <c r="Y449" s="45">
        <f>'Input Data'!X448</f>
        <v>0</v>
      </c>
      <c r="Z449" s="45">
        <f>'Input Data'!Y448</f>
        <v>0</v>
      </c>
      <c r="AA449" s="45">
        <f>'Input Data'!Z448</f>
        <v>0</v>
      </c>
      <c r="AB449" s="45">
        <f>'Input Data'!AA448</f>
        <v>0</v>
      </c>
      <c r="AC449" s="45">
        <f>'Input Data'!AB448</f>
        <v>0</v>
      </c>
      <c r="AD449" s="45">
        <f>'Input Data'!AC448</f>
        <v>0</v>
      </c>
      <c r="AE449" s="45">
        <f>'Input Data'!AD448</f>
        <v>0</v>
      </c>
      <c r="AF449" s="45">
        <f>'Input Data'!AE448</f>
        <v>0</v>
      </c>
      <c r="AG449" s="45">
        <f>'Input Data'!AF448</f>
        <v>0</v>
      </c>
      <c r="AH449" s="45">
        <f>'Input Data'!AG448</f>
        <v>0</v>
      </c>
      <c r="AI449" s="45">
        <f>'Input Data'!AH448</f>
        <v>0</v>
      </c>
      <c r="AJ449" s="45">
        <f>'Input Data'!AI448</f>
        <v>0</v>
      </c>
      <c r="AK449" s="3" t="e">
        <f>VLOOKUP($C449,'Team Metadata'!$A:$B,2)</f>
        <v>#N/A</v>
      </c>
      <c r="AL449" s="46">
        <f>SUM($H449:$J449)</f>
        <v>0</v>
      </c>
      <c r="AM449" s="46">
        <f>IF($L449,1,0)</f>
        <v>0</v>
      </c>
      <c r="AN449" s="46">
        <f>SUM($S449:$U449)</f>
        <v>0</v>
      </c>
      <c r="AO449" s="46">
        <f>IF($AA449,1,0)</f>
        <v>0</v>
      </c>
    </row>
    <row r="450" spans="1:41" ht="15">
      <c r="A450" s="2" t="b">
        <f>AND(AND(NOT(ISNUMBER(B450)),NOT(B450="")),ISNUMBER(C450),ISNUMBER(D450))</f>
        <v>0</v>
      </c>
      <c r="B450" s="45">
        <f>'Input Data'!A449</f>
        <v>0</v>
      </c>
      <c r="C450" s="45">
        <f>'Input Data'!B449</f>
        <v>0</v>
      </c>
      <c r="D450" s="45">
        <f>'Input Data'!C449</f>
        <v>0</v>
      </c>
      <c r="E450" s="45">
        <f>'Input Data'!D449</f>
        <v>0</v>
      </c>
      <c r="F450" s="45">
        <f>'Input Data'!E449</f>
        <v>0</v>
      </c>
      <c r="G450" s="45">
        <f>'Input Data'!F449</f>
        <v>0</v>
      </c>
      <c r="H450" s="45">
        <f>'Input Data'!G449</f>
        <v>0</v>
      </c>
      <c r="I450" s="45">
        <f>'Input Data'!H449</f>
        <v>0</v>
      </c>
      <c r="J450" s="45">
        <f>'Input Data'!I449</f>
        <v>0</v>
      </c>
      <c r="K450" s="45">
        <f>'Input Data'!J449</f>
        <v>0</v>
      </c>
      <c r="L450" s="45">
        <f>'Input Data'!K449</f>
        <v>0</v>
      </c>
      <c r="M450" s="45">
        <f>'Input Data'!L449</f>
        <v>0</v>
      </c>
      <c r="N450" s="45">
        <f>'Input Data'!M449</f>
        <v>0</v>
      </c>
      <c r="O450" s="45">
        <f>'Input Data'!N449</f>
        <v>0</v>
      </c>
      <c r="P450" s="45">
        <f>'Input Data'!O449</f>
        <v>0</v>
      </c>
      <c r="Q450" s="45">
        <f>'Input Data'!P449</f>
        <v>0</v>
      </c>
      <c r="R450" s="45">
        <f>'Input Data'!Q449</f>
        <v>0</v>
      </c>
      <c r="S450" s="45">
        <f>'Input Data'!R449</f>
        <v>0</v>
      </c>
      <c r="T450" s="45">
        <f>'Input Data'!S449</f>
        <v>0</v>
      </c>
      <c r="U450" s="45">
        <f>'Input Data'!T449</f>
        <v>0</v>
      </c>
      <c r="V450" s="45">
        <f>'Input Data'!U449</f>
        <v>0</v>
      </c>
      <c r="W450" s="45">
        <f>'Input Data'!V449</f>
        <v>0</v>
      </c>
      <c r="X450" s="45">
        <f>'Input Data'!W449</f>
        <v>0</v>
      </c>
      <c r="Y450" s="45">
        <f>'Input Data'!X449</f>
        <v>0</v>
      </c>
      <c r="Z450" s="45">
        <f>'Input Data'!Y449</f>
        <v>0</v>
      </c>
      <c r="AA450" s="45">
        <f>'Input Data'!Z449</f>
        <v>0</v>
      </c>
      <c r="AB450" s="45">
        <f>'Input Data'!AA449</f>
        <v>0</v>
      </c>
      <c r="AC450" s="45">
        <f>'Input Data'!AB449</f>
        <v>0</v>
      </c>
      <c r="AD450" s="45">
        <f>'Input Data'!AC449</f>
        <v>0</v>
      </c>
      <c r="AE450" s="45">
        <f>'Input Data'!AD449</f>
        <v>0</v>
      </c>
      <c r="AF450" s="45">
        <f>'Input Data'!AE449</f>
        <v>0</v>
      </c>
      <c r="AG450" s="45">
        <f>'Input Data'!AF449</f>
        <v>0</v>
      </c>
      <c r="AH450" s="45">
        <f>'Input Data'!AG449</f>
        <v>0</v>
      </c>
      <c r="AI450" s="45">
        <f>'Input Data'!AH449</f>
        <v>0</v>
      </c>
      <c r="AJ450" s="45">
        <f>'Input Data'!AI449</f>
        <v>0</v>
      </c>
      <c r="AK450" s="3" t="e">
        <f>VLOOKUP($C450,'Team Metadata'!$A:$B,2)</f>
        <v>#N/A</v>
      </c>
      <c r="AL450" s="46">
        <f>SUM($H450:$J450)</f>
        <v>0</v>
      </c>
      <c r="AM450" s="46">
        <f>IF($L450,1,0)</f>
        <v>0</v>
      </c>
      <c r="AN450" s="46">
        <f>SUM($S450:$U450)</f>
        <v>0</v>
      </c>
      <c r="AO450" s="46">
        <f>IF($AA450,1,0)</f>
        <v>0</v>
      </c>
    </row>
    <row r="451" spans="1:41" ht="15">
      <c r="A451" s="2" t="b">
        <f>AND(AND(NOT(ISNUMBER(B451)),NOT(B451="")),ISNUMBER(C451),ISNUMBER(D451))</f>
        <v>0</v>
      </c>
      <c r="B451" s="45">
        <f>'Input Data'!A450</f>
        <v>0</v>
      </c>
      <c r="C451" s="45">
        <f>'Input Data'!B450</f>
        <v>0</v>
      </c>
      <c r="D451" s="45">
        <f>'Input Data'!C450</f>
        <v>0</v>
      </c>
      <c r="E451" s="45">
        <f>'Input Data'!D450</f>
        <v>0</v>
      </c>
      <c r="F451" s="45">
        <f>'Input Data'!E450</f>
        <v>0</v>
      </c>
      <c r="G451" s="45">
        <f>'Input Data'!F450</f>
        <v>0</v>
      </c>
      <c r="H451" s="45">
        <f>'Input Data'!G450</f>
        <v>0</v>
      </c>
      <c r="I451" s="45">
        <f>'Input Data'!H450</f>
        <v>0</v>
      </c>
      <c r="J451" s="45">
        <f>'Input Data'!I450</f>
        <v>0</v>
      </c>
      <c r="K451" s="45">
        <f>'Input Data'!J450</f>
        <v>0</v>
      </c>
      <c r="L451" s="45">
        <f>'Input Data'!K450</f>
        <v>0</v>
      </c>
      <c r="M451" s="45">
        <f>'Input Data'!L450</f>
        <v>0</v>
      </c>
      <c r="N451" s="45">
        <f>'Input Data'!M450</f>
        <v>0</v>
      </c>
      <c r="O451" s="45">
        <f>'Input Data'!N450</f>
        <v>0</v>
      </c>
      <c r="P451" s="45">
        <f>'Input Data'!O450</f>
        <v>0</v>
      </c>
      <c r="Q451" s="45">
        <f>'Input Data'!P450</f>
        <v>0</v>
      </c>
      <c r="R451" s="45">
        <f>'Input Data'!Q450</f>
        <v>0</v>
      </c>
      <c r="S451" s="45">
        <f>'Input Data'!R450</f>
        <v>0</v>
      </c>
      <c r="T451" s="45">
        <f>'Input Data'!S450</f>
        <v>0</v>
      </c>
      <c r="U451" s="45">
        <f>'Input Data'!T450</f>
        <v>0</v>
      </c>
      <c r="V451" s="45">
        <f>'Input Data'!U450</f>
        <v>0</v>
      </c>
      <c r="W451" s="45">
        <f>'Input Data'!V450</f>
        <v>0</v>
      </c>
      <c r="X451" s="45">
        <f>'Input Data'!W450</f>
        <v>0</v>
      </c>
      <c r="Y451" s="45">
        <f>'Input Data'!X450</f>
        <v>0</v>
      </c>
      <c r="Z451" s="45">
        <f>'Input Data'!Y450</f>
        <v>0</v>
      </c>
      <c r="AA451" s="45">
        <f>'Input Data'!Z450</f>
        <v>0</v>
      </c>
      <c r="AB451" s="45">
        <f>'Input Data'!AA450</f>
        <v>0</v>
      </c>
      <c r="AC451" s="45">
        <f>'Input Data'!AB450</f>
        <v>0</v>
      </c>
      <c r="AD451" s="45">
        <f>'Input Data'!AC450</f>
        <v>0</v>
      </c>
      <c r="AE451" s="45">
        <f>'Input Data'!AD450</f>
        <v>0</v>
      </c>
      <c r="AF451" s="45">
        <f>'Input Data'!AE450</f>
        <v>0</v>
      </c>
      <c r="AG451" s="45">
        <f>'Input Data'!AF450</f>
        <v>0</v>
      </c>
      <c r="AH451" s="45">
        <f>'Input Data'!AG450</f>
        <v>0</v>
      </c>
      <c r="AI451" s="45">
        <f>'Input Data'!AH450</f>
        <v>0</v>
      </c>
      <c r="AJ451" s="45">
        <f>'Input Data'!AI450</f>
        <v>0</v>
      </c>
      <c r="AK451" s="3" t="e">
        <f>VLOOKUP($C451,'Team Metadata'!$A:$B,2)</f>
        <v>#N/A</v>
      </c>
      <c r="AL451" s="46">
        <f>SUM($H451:$J451)</f>
        <v>0</v>
      </c>
      <c r="AM451" s="46">
        <f>IF($L451,1,0)</f>
        <v>0</v>
      </c>
      <c r="AN451" s="46">
        <f>SUM($S451:$U451)</f>
        <v>0</v>
      </c>
      <c r="AO451" s="46">
        <f>IF($AA451,1,0)</f>
        <v>0</v>
      </c>
    </row>
    <row r="452" spans="1:41" ht="15">
      <c r="A452" s="2" t="b">
        <f>AND(AND(NOT(ISNUMBER(B452)),NOT(B452="")),ISNUMBER(C452),ISNUMBER(D452))</f>
        <v>0</v>
      </c>
      <c r="B452" s="45">
        <f>'Input Data'!A451</f>
        <v>0</v>
      </c>
      <c r="C452" s="45">
        <f>'Input Data'!B451</f>
        <v>0</v>
      </c>
      <c r="D452" s="45">
        <f>'Input Data'!C451</f>
        <v>0</v>
      </c>
      <c r="E452" s="45">
        <f>'Input Data'!D451</f>
        <v>0</v>
      </c>
      <c r="F452" s="45">
        <f>'Input Data'!E451</f>
        <v>0</v>
      </c>
      <c r="G452" s="45">
        <f>'Input Data'!F451</f>
        <v>0</v>
      </c>
      <c r="H452" s="45">
        <f>'Input Data'!G451</f>
        <v>0</v>
      </c>
      <c r="I452" s="45">
        <f>'Input Data'!H451</f>
        <v>0</v>
      </c>
      <c r="J452" s="45">
        <f>'Input Data'!I451</f>
        <v>0</v>
      </c>
      <c r="K452" s="45">
        <f>'Input Data'!J451</f>
        <v>0</v>
      </c>
      <c r="L452" s="45">
        <f>'Input Data'!K451</f>
        <v>0</v>
      </c>
      <c r="M452" s="45">
        <f>'Input Data'!L451</f>
        <v>0</v>
      </c>
      <c r="N452" s="45">
        <f>'Input Data'!M451</f>
        <v>0</v>
      </c>
      <c r="O452" s="45">
        <f>'Input Data'!N451</f>
        <v>0</v>
      </c>
      <c r="P452" s="45">
        <f>'Input Data'!O451</f>
        <v>0</v>
      </c>
      <c r="Q452" s="45">
        <f>'Input Data'!P451</f>
        <v>0</v>
      </c>
      <c r="R452" s="45">
        <f>'Input Data'!Q451</f>
        <v>0</v>
      </c>
      <c r="S452" s="45">
        <f>'Input Data'!R451</f>
        <v>0</v>
      </c>
      <c r="T452" s="45">
        <f>'Input Data'!S451</f>
        <v>0</v>
      </c>
      <c r="U452" s="45">
        <f>'Input Data'!T451</f>
        <v>0</v>
      </c>
      <c r="V452" s="45">
        <f>'Input Data'!U451</f>
        <v>0</v>
      </c>
      <c r="W452" s="45">
        <f>'Input Data'!V451</f>
        <v>0</v>
      </c>
      <c r="X452" s="45">
        <f>'Input Data'!W451</f>
        <v>0</v>
      </c>
      <c r="Y452" s="45">
        <f>'Input Data'!X451</f>
        <v>0</v>
      </c>
      <c r="Z452" s="45">
        <f>'Input Data'!Y451</f>
        <v>0</v>
      </c>
      <c r="AA452" s="45">
        <f>'Input Data'!Z451</f>
        <v>0</v>
      </c>
      <c r="AB452" s="45">
        <f>'Input Data'!AA451</f>
        <v>0</v>
      </c>
      <c r="AC452" s="45">
        <f>'Input Data'!AB451</f>
        <v>0</v>
      </c>
      <c r="AD452" s="45">
        <f>'Input Data'!AC451</f>
        <v>0</v>
      </c>
      <c r="AE452" s="45">
        <f>'Input Data'!AD451</f>
        <v>0</v>
      </c>
      <c r="AF452" s="45">
        <f>'Input Data'!AE451</f>
        <v>0</v>
      </c>
      <c r="AG452" s="45">
        <f>'Input Data'!AF451</f>
        <v>0</v>
      </c>
      <c r="AH452" s="45">
        <f>'Input Data'!AG451</f>
        <v>0</v>
      </c>
      <c r="AI452" s="45">
        <f>'Input Data'!AH451</f>
        <v>0</v>
      </c>
      <c r="AJ452" s="45">
        <f>'Input Data'!AI451</f>
        <v>0</v>
      </c>
      <c r="AK452" s="3" t="e">
        <f>VLOOKUP($C452,'Team Metadata'!$A:$B,2)</f>
        <v>#N/A</v>
      </c>
      <c r="AL452" s="46">
        <f>SUM($H452:$J452)</f>
        <v>0</v>
      </c>
      <c r="AM452" s="46">
        <f>IF($L452,1,0)</f>
        <v>0</v>
      </c>
      <c r="AN452" s="46">
        <f>SUM($S452:$U452)</f>
        <v>0</v>
      </c>
      <c r="AO452" s="46">
        <f>IF($AA452,1,0)</f>
        <v>0</v>
      </c>
    </row>
    <row r="453" spans="1:41" ht="15">
      <c r="A453" s="2" t="b">
        <f>AND(AND(NOT(ISNUMBER(B453)),NOT(B453="")),ISNUMBER(C453),ISNUMBER(D453))</f>
        <v>0</v>
      </c>
      <c r="B453" s="45">
        <f>'Input Data'!A452</f>
        <v>0</v>
      </c>
      <c r="C453" s="45">
        <f>'Input Data'!B452</f>
        <v>0</v>
      </c>
      <c r="D453" s="45">
        <f>'Input Data'!C452</f>
        <v>0</v>
      </c>
      <c r="E453" s="45">
        <f>'Input Data'!D452</f>
        <v>0</v>
      </c>
      <c r="F453" s="45">
        <f>'Input Data'!E452</f>
        <v>0</v>
      </c>
      <c r="G453" s="45">
        <f>'Input Data'!F452</f>
        <v>0</v>
      </c>
      <c r="H453" s="45">
        <f>'Input Data'!G452</f>
        <v>0</v>
      </c>
      <c r="I453" s="45">
        <f>'Input Data'!H452</f>
        <v>0</v>
      </c>
      <c r="J453" s="45">
        <f>'Input Data'!I452</f>
        <v>0</v>
      </c>
      <c r="K453" s="45">
        <f>'Input Data'!J452</f>
        <v>0</v>
      </c>
      <c r="L453" s="45">
        <f>'Input Data'!K452</f>
        <v>0</v>
      </c>
      <c r="M453" s="45">
        <f>'Input Data'!L452</f>
        <v>0</v>
      </c>
      <c r="N453" s="45">
        <f>'Input Data'!M452</f>
        <v>0</v>
      </c>
      <c r="O453" s="45">
        <f>'Input Data'!N452</f>
        <v>0</v>
      </c>
      <c r="P453" s="45">
        <f>'Input Data'!O452</f>
        <v>0</v>
      </c>
      <c r="Q453" s="45">
        <f>'Input Data'!P452</f>
        <v>0</v>
      </c>
      <c r="R453" s="45">
        <f>'Input Data'!Q452</f>
        <v>0</v>
      </c>
      <c r="S453" s="45">
        <f>'Input Data'!R452</f>
        <v>0</v>
      </c>
      <c r="T453" s="45">
        <f>'Input Data'!S452</f>
        <v>0</v>
      </c>
      <c r="U453" s="45">
        <f>'Input Data'!T452</f>
        <v>0</v>
      </c>
      <c r="V453" s="45">
        <f>'Input Data'!U452</f>
        <v>0</v>
      </c>
      <c r="W453" s="45">
        <f>'Input Data'!V452</f>
        <v>0</v>
      </c>
      <c r="X453" s="45">
        <f>'Input Data'!W452</f>
        <v>0</v>
      </c>
      <c r="Y453" s="45">
        <f>'Input Data'!X452</f>
        <v>0</v>
      </c>
      <c r="Z453" s="45">
        <f>'Input Data'!Y452</f>
        <v>0</v>
      </c>
      <c r="AA453" s="45">
        <f>'Input Data'!Z452</f>
        <v>0</v>
      </c>
      <c r="AB453" s="45">
        <f>'Input Data'!AA452</f>
        <v>0</v>
      </c>
      <c r="AC453" s="45">
        <f>'Input Data'!AB452</f>
        <v>0</v>
      </c>
      <c r="AD453" s="45">
        <f>'Input Data'!AC452</f>
        <v>0</v>
      </c>
      <c r="AE453" s="45">
        <f>'Input Data'!AD452</f>
        <v>0</v>
      </c>
      <c r="AF453" s="45">
        <f>'Input Data'!AE452</f>
        <v>0</v>
      </c>
      <c r="AG453" s="45">
        <f>'Input Data'!AF452</f>
        <v>0</v>
      </c>
      <c r="AH453" s="45">
        <f>'Input Data'!AG452</f>
        <v>0</v>
      </c>
      <c r="AI453" s="45">
        <f>'Input Data'!AH452</f>
        <v>0</v>
      </c>
      <c r="AJ453" s="45">
        <f>'Input Data'!AI452</f>
        <v>0</v>
      </c>
      <c r="AK453" s="3" t="e">
        <f>VLOOKUP($C453,'Team Metadata'!$A:$B,2)</f>
        <v>#N/A</v>
      </c>
      <c r="AL453" s="46">
        <f>SUM($H453:$J453)</f>
        <v>0</v>
      </c>
      <c r="AM453" s="46">
        <f>IF($L453,1,0)</f>
        <v>0</v>
      </c>
      <c r="AN453" s="46">
        <f>SUM($S453:$U453)</f>
        <v>0</v>
      </c>
      <c r="AO453" s="46">
        <f>IF($AA453,1,0)</f>
        <v>0</v>
      </c>
    </row>
    <row r="454" spans="1:41" ht="15">
      <c r="A454" s="2" t="b">
        <f>AND(AND(NOT(ISNUMBER(B454)),NOT(B454="")),ISNUMBER(C454),ISNUMBER(D454))</f>
        <v>0</v>
      </c>
      <c r="B454" s="45">
        <f>'Input Data'!A453</f>
        <v>0</v>
      </c>
      <c r="C454" s="45">
        <f>'Input Data'!B453</f>
        <v>0</v>
      </c>
      <c r="D454" s="45">
        <f>'Input Data'!C453</f>
        <v>0</v>
      </c>
      <c r="E454" s="45">
        <f>'Input Data'!D453</f>
        <v>0</v>
      </c>
      <c r="F454" s="45">
        <f>'Input Data'!E453</f>
        <v>0</v>
      </c>
      <c r="G454" s="45">
        <f>'Input Data'!F453</f>
        <v>0</v>
      </c>
      <c r="H454" s="45">
        <f>'Input Data'!G453</f>
        <v>0</v>
      </c>
      <c r="I454" s="45">
        <f>'Input Data'!H453</f>
        <v>0</v>
      </c>
      <c r="J454" s="45">
        <f>'Input Data'!I453</f>
        <v>0</v>
      </c>
      <c r="K454" s="45">
        <f>'Input Data'!J453</f>
        <v>0</v>
      </c>
      <c r="L454" s="45">
        <f>'Input Data'!K453</f>
        <v>0</v>
      </c>
      <c r="M454" s="45">
        <f>'Input Data'!L453</f>
        <v>0</v>
      </c>
      <c r="N454" s="45">
        <f>'Input Data'!M453</f>
        <v>0</v>
      </c>
      <c r="O454" s="45">
        <f>'Input Data'!N453</f>
        <v>0</v>
      </c>
      <c r="P454" s="45">
        <f>'Input Data'!O453</f>
        <v>0</v>
      </c>
      <c r="Q454" s="45">
        <f>'Input Data'!P453</f>
        <v>0</v>
      </c>
      <c r="R454" s="45">
        <f>'Input Data'!Q453</f>
        <v>0</v>
      </c>
      <c r="S454" s="45">
        <f>'Input Data'!R453</f>
        <v>0</v>
      </c>
      <c r="T454" s="45">
        <f>'Input Data'!S453</f>
        <v>0</v>
      </c>
      <c r="U454" s="45">
        <f>'Input Data'!T453</f>
        <v>0</v>
      </c>
      <c r="V454" s="45">
        <f>'Input Data'!U453</f>
        <v>0</v>
      </c>
      <c r="W454" s="45">
        <f>'Input Data'!V453</f>
        <v>0</v>
      </c>
      <c r="X454" s="45">
        <f>'Input Data'!W453</f>
        <v>0</v>
      </c>
      <c r="Y454" s="45">
        <f>'Input Data'!X453</f>
        <v>0</v>
      </c>
      <c r="Z454" s="45">
        <f>'Input Data'!Y453</f>
        <v>0</v>
      </c>
      <c r="AA454" s="45">
        <f>'Input Data'!Z453</f>
        <v>0</v>
      </c>
      <c r="AB454" s="45">
        <f>'Input Data'!AA453</f>
        <v>0</v>
      </c>
      <c r="AC454" s="45">
        <f>'Input Data'!AB453</f>
        <v>0</v>
      </c>
      <c r="AD454" s="45">
        <f>'Input Data'!AC453</f>
        <v>0</v>
      </c>
      <c r="AE454" s="45">
        <f>'Input Data'!AD453</f>
        <v>0</v>
      </c>
      <c r="AF454" s="45">
        <f>'Input Data'!AE453</f>
        <v>0</v>
      </c>
      <c r="AG454" s="45">
        <f>'Input Data'!AF453</f>
        <v>0</v>
      </c>
      <c r="AH454" s="45">
        <f>'Input Data'!AG453</f>
        <v>0</v>
      </c>
      <c r="AI454" s="45">
        <f>'Input Data'!AH453</f>
        <v>0</v>
      </c>
      <c r="AJ454" s="45">
        <f>'Input Data'!AI453</f>
        <v>0</v>
      </c>
      <c r="AK454" s="3" t="e">
        <f>VLOOKUP($C454,'Team Metadata'!$A:$B,2)</f>
        <v>#N/A</v>
      </c>
      <c r="AL454" s="46">
        <f>SUM($H454:$J454)</f>
        <v>0</v>
      </c>
      <c r="AM454" s="46">
        <f>IF($L454,1,0)</f>
        <v>0</v>
      </c>
      <c r="AN454" s="46">
        <f>SUM($S454:$U454)</f>
        <v>0</v>
      </c>
      <c r="AO454" s="46">
        <f>IF($AA454,1,0)</f>
        <v>0</v>
      </c>
    </row>
    <row r="455" spans="1:41" ht="15">
      <c r="A455" s="2" t="b">
        <f>AND(AND(NOT(ISNUMBER(B455)),NOT(B455="")),ISNUMBER(C455),ISNUMBER(D455))</f>
        <v>0</v>
      </c>
      <c r="B455" s="45">
        <f>'Input Data'!A454</f>
        <v>0</v>
      </c>
      <c r="C455" s="45">
        <f>'Input Data'!B454</f>
        <v>0</v>
      </c>
      <c r="D455" s="45">
        <f>'Input Data'!C454</f>
        <v>0</v>
      </c>
      <c r="E455" s="45">
        <f>'Input Data'!D454</f>
        <v>0</v>
      </c>
      <c r="F455" s="45">
        <f>'Input Data'!E454</f>
        <v>0</v>
      </c>
      <c r="G455" s="45">
        <f>'Input Data'!F454</f>
        <v>0</v>
      </c>
      <c r="H455" s="45">
        <f>'Input Data'!G454</f>
        <v>0</v>
      </c>
      <c r="I455" s="45">
        <f>'Input Data'!H454</f>
        <v>0</v>
      </c>
      <c r="J455" s="45">
        <f>'Input Data'!I454</f>
        <v>0</v>
      </c>
      <c r="K455" s="45">
        <f>'Input Data'!J454</f>
        <v>0</v>
      </c>
      <c r="L455" s="45">
        <f>'Input Data'!K454</f>
        <v>0</v>
      </c>
      <c r="M455" s="45">
        <f>'Input Data'!L454</f>
        <v>0</v>
      </c>
      <c r="N455" s="45">
        <f>'Input Data'!M454</f>
        <v>0</v>
      </c>
      <c r="O455" s="45">
        <f>'Input Data'!N454</f>
        <v>0</v>
      </c>
      <c r="P455" s="45">
        <f>'Input Data'!O454</f>
        <v>0</v>
      </c>
      <c r="Q455" s="45">
        <f>'Input Data'!P454</f>
        <v>0</v>
      </c>
      <c r="R455" s="45">
        <f>'Input Data'!Q454</f>
        <v>0</v>
      </c>
      <c r="S455" s="45">
        <f>'Input Data'!R454</f>
        <v>0</v>
      </c>
      <c r="T455" s="45">
        <f>'Input Data'!S454</f>
        <v>0</v>
      </c>
      <c r="U455" s="45">
        <f>'Input Data'!T454</f>
        <v>0</v>
      </c>
      <c r="V455" s="45">
        <f>'Input Data'!U454</f>
        <v>0</v>
      </c>
      <c r="W455" s="45">
        <f>'Input Data'!V454</f>
        <v>0</v>
      </c>
      <c r="X455" s="45">
        <f>'Input Data'!W454</f>
        <v>0</v>
      </c>
      <c r="Y455" s="45">
        <f>'Input Data'!X454</f>
        <v>0</v>
      </c>
      <c r="Z455" s="45">
        <f>'Input Data'!Y454</f>
        <v>0</v>
      </c>
      <c r="AA455" s="45">
        <f>'Input Data'!Z454</f>
        <v>0</v>
      </c>
      <c r="AB455" s="45">
        <f>'Input Data'!AA454</f>
        <v>0</v>
      </c>
      <c r="AC455" s="45">
        <f>'Input Data'!AB454</f>
        <v>0</v>
      </c>
      <c r="AD455" s="45">
        <f>'Input Data'!AC454</f>
        <v>0</v>
      </c>
      <c r="AE455" s="45">
        <f>'Input Data'!AD454</f>
        <v>0</v>
      </c>
      <c r="AF455" s="45">
        <f>'Input Data'!AE454</f>
        <v>0</v>
      </c>
      <c r="AG455" s="45">
        <f>'Input Data'!AF454</f>
        <v>0</v>
      </c>
      <c r="AH455" s="45">
        <f>'Input Data'!AG454</f>
        <v>0</v>
      </c>
      <c r="AI455" s="45">
        <f>'Input Data'!AH454</f>
        <v>0</v>
      </c>
      <c r="AJ455" s="45">
        <f>'Input Data'!AI454</f>
        <v>0</v>
      </c>
      <c r="AK455" s="3" t="e">
        <f>VLOOKUP($C455,'Team Metadata'!$A:$B,2)</f>
        <v>#N/A</v>
      </c>
      <c r="AL455" s="46">
        <f>SUM($H455:$J455)</f>
        <v>0</v>
      </c>
      <c r="AM455" s="46">
        <f>IF($L455,1,0)</f>
        <v>0</v>
      </c>
      <c r="AN455" s="46">
        <f>SUM($S455:$U455)</f>
        <v>0</v>
      </c>
      <c r="AO455" s="46">
        <f>IF($AA455,1,0)</f>
        <v>0</v>
      </c>
    </row>
    <row r="456" spans="1:41" ht="15">
      <c r="A456" s="2" t="b">
        <f>AND(AND(NOT(ISNUMBER(B456)),NOT(B456="")),ISNUMBER(C456),ISNUMBER(D456))</f>
        <v>0</v>
      </c>
      <c r="B456" s="45">
        <f>'Input Data'!A455</f>
        <v>0</v>
      </c>
      <c r="C456" s="45">
        <f>'Input Data'!B455</f>
        <v>0</v>
      </c>
      <c r="D456" s="45">
        <f>'Input Data'!C455</f>
        <v>0</v>
      </c>
      <c r="E456" s="45">
        <f>'Input Data'!D455</f>
        <v>0</v>
      </c>
      <c r="F456" s="45">
        <f>'Input Data'!E455</f>
        <v>0</v>
      </c>
      <c r="G456" s="45">
        <f>'Input Data'!F455</f>
        <v>0</v>
      </c>
      <c r="H456" s="45">
        <f>'Input Data'!G455</f>
        <v>0</v>
      </c>
      <c r="I456" s="45">
        <f>'Input Data'!H455</f>
        <v>0</v>
      </c>
      <c r="J456" s="45">
        <f>'Input Data'!I455</f>
        <v>0</v>
      </c>
      <c r="K456" s="45">
        <f>'Input Data'!J455</f>
        <v>0</v>
      </c>
      <c r="L456" s="45">
        <f>'Input Data'!K455</f>
        <v>0</v>
      </c>
      <c r="M456" s="45">
        <f>'Input Data'!L455</f>
        <v>0</v>
      </c>
      <c r="N456" s="45">
        <f>'Input Data'!M455</f>
        <v>0</v>
      </c>
      <c r="O456" s="45">
        <f>'Input Data'!N455</f>
        <v>0</v>
      </c>
      <c r="P456" s="45">
        <f>'Input Data'!O455</f>
        <v>0</v>
      </c>
      <c r="Q456" s="45">
        <f>'Input Data'!P455</f>
        <v>0</v>
      </c>
      <c r="R456" s="45">
        <f>'Input Data'!Q455</f>
        <v>0</v>
      </c>
      <c r="S456" s="45">
        <f>'Input Data'!R455</f>
        <v>0</v>
      </c>
      <c r="T456" s="45">
        <f>'Input Data'!S455</f>
        <v>0</v>
      </c>
      <c r="U456" s="45">
        <f>'Input Data'!T455</f>
        <v>0</v>
      </c>
      <c r="V456" s="45">
        <f>'Input Data'!U455</f>
        <v>0</v>
      </c>
      <c r="W456" s="45">
        <f>'Input Data'!V455</f>
        <v>0</v>
      </c>
      <c r="X456" s="45">
        <f>'Input Data'!W455</f>
        <v>0</v>
      </c>
      <c r="Y456" s="45">
        <f>'Input Data'!X455</f>
        <v>0</v>
      </c>
      <c r="Z456" s="45">
        <f>'Input Data'!Y455</f>
        <v>0</v>
      </c>
      <c r="AA456" s="45">
        <f>'Input Data'!Z455</f>
        <v>0</v>
      </c>
      <c r="AB456" s="45">
        <f>'Input Data'!AA455</f>
        <v>0</v>
      </c>
      <c r="AC456" s="45">
        <f>'Input Data'!AB455</f>
        <v>0</v>
      </c>
      <c r="AD456" s="45">
        <f>'Input Data'!AC455</f>
        <v>0</v>
      </c>
      <c r="AE456" s="45">
        <f>'Input Data'!AD455</f>
        <v>0</v>
      </c>
      <c r="AF456" s="45">
        <f>'Input Data'!AE455</f>
        <v>0</v>
      </c>
      <c r="AG456" s="45">
        <f>'Input Data'!AF455</f>
        <v>0</v>
      </c>
      <c r="AH456" s="45">
        <f>'Input Data'!AG455</f>
        <v>0</v>
      </c>
      <c r="AI456" s="45">
        <f>'Input Data'!AH455</f>
        <v>0</v>
      </c>
      <c r="AJ456" s="45">
        <f>'Input Data'!AI455</f>
        <v>0</v>
      </c>
      <c r="AK456" s="3" t="e">
        <f>VLOOKUP($C456,'Team Metadata'!$A:$B,2)</f>
        <v>#N/A</v>
      </c>
      <c r="AL456" s="46">
        <f>SUM($H456:$J456)</f>
        <v>0</v>
      </c>
      <c r="AM456" s="46">
        <f>IF($L456,1,0)</f>
        <v>0</v>
      </c>
      <c r="AN456" s="46">
        <f>SUM($S456:$U456)</f>
        <v>0</v>
      </c>
      <c r="AO456" s="46">
        <f>IF($AA456,1,0)</f>
        <v>0</v>
      </c>
    </row>
    <row r="457" spans="1:41" ht="15">
      <c r="A457" s="2" t="b">
        <f>AND(AND(NOT(ISNUMBER(B457)),NOT(B457="")),ISNUMBER(C457),ISNUMBER(D457))</f>
        <v>0</v>
      </c>
      <c r="B457" s="45">
        <f>'Input Data'!A456</f>
        <v>0</v>
      </c>
      <c r="C457" s="45">
        <f>'Input Data'!B456</f>
        <v>0</v>
      </c>
      <c r="D457" s="45">
        <f>'Input Data'!C456</f>
        <v>0</v>
      </c>
      <c r="E457" s="45">
        <f>'Input Data'!D456</f>
        <v>0</v>
      </c>
      <c r="F457" s="45">
        <f>'Input Data'!E456</f>
        <v>0</v>
      </c>
      <c r="G457" s="45">
        <f>'Input Data'!F456</f>
        <v>0</v>
      </c>
      <c r="H457" s="45">
        <f>'Input Data'!G456</f>
        <v>0</v>
      </c>
      <c r="I457" s="45">
        <f>'Input Data'!H456</f>
        <v>0</v>
      </c>
      <c r="J457" s="45">
        <f>'Input Data'!I456</f>
        <v>0</v>
      </c>
      <c r="K457" s="45">
        <f>'Input Data'!J456</f>
        <v>0</v>
      </c>
      <c r="L457" s="45">
        <f>'Input Data'!K456</f>
        <v>0</v>
      </c>
      <c r="M457" s="45">
        <f>'Input Data'!L456</f>
        <v>0</v>
      </c>
      <c r="N457" s="45">
        <f>'Input Data'!M456</f>
        <v>0</v>
      </c>
      <c r="O457" s="45">
        <f>'Input Data'!N456</f>
        <v>0</v>
      </c>
      <c r="P457" s="45">
        <f>'Input Data'!O456</f>
        <v>0</v>
      </c>
      <c r="Q457" s="45">
        <f>'Input Data'!P456</f>
        <v>0</v>
      </c>
      <c r="R457" s="45">
        <f>'Input Data'!Q456</f>
        <v>0</v>
      </c>
      <c r="S457" s="45">
        <f>'Input Data'!R456</f>
        <v>0</v>
      </c>
      <c r="T457" s="45">
        <f>'Input Data'!S456</f>
        <v>0</v>
      </c>
      <c r="U457" s="45">
        <f>'Input Data'!T456</f>
        <v>0</v>
      </c>
      <c r="V457" s="45">
        <f>'Input Data'!U456</f>
        <v>0</v>
      </c>
      <c r="W457" s="45">
        <f>'Input Data'!V456</f>
        <v>0</v>
      </c>
      <c r="X457" s="45">
        <f>'Input Data'!W456</f>
        <v>0</v>
      </c>
      <c r="Y457" s="45">
        <f>'Input Data'!X456</f>
        <v>0</v>
      </c>
      <c r="Z457" s="45">
        <f>'Input Data'!Y456</f>
        <v>0</v>
      </c>
      <c r="AA457" s="45">
        <f>'Input Data'!Z456</f>
        <v>0</v>
      </c>
      <c r="AB457" s="45">
        <f>'Input Data'!AA456</f>
        <v>0</v>
      </c>
      <c r="AC457" s="45">
        <f>'Input Data'!AB456</f>
        <v>0</v>
      </c>
      <c r="AD457" s="45">
        <f>'Input Data'!AC456</f>
        <v>0</v>
      </c>
      <c r="AE457" s="45">
        <f>'Input Data'!AD456</f>
        <v>0</v>
      </c>
      <c r="AF457" s="45">
        <f>'Input Data'!AE456</f>
        <v>0</v>
      </c>
      <c r="AG457" s="45">
        <f>'Input Data'!AF456</f>
        <v>0</v>
      </c>
      <c r="AH457" s="45">
        <f>'Input Data'!AG456</f>
        <v>0</v>
      </c>
      <c r="AI457" s="45">
        <f>'Input Data'!AH456</f>
        <v>0</v>
      </c>
      <c r="AJ457" s="45">
        <f>'Input Data'!AI456</f>
        <v>0</v>
      </c>
      <c r="AK457" s="3" t="e">
        <f>VLOOKUP($C457,'Team Metadata'!$A:$B,2)</f>
        <v>#N/A</v>
      </c>
      <c r="AL457" s="46">
        <f>SUM($H457:$J457)</f>
        <v>0</v>
      </c>
      <c r="AM457" s="46">
        <f>IF($L457,1,0)</f>
        <v>0</v>
      </c>
      <c r="AN457" s="46">
        <f>SUM($S457:$U457)</f>
        <v>0</v>
      </c>
      <c r="AO457" s="46">
        <f>IF($AA457,1,0)</f>
        <v>0</v>
      </c>
    </row>
    <row r="458" spans="1:41" ht="15">
      <c r="A458" s="2" t="b">
        <f>AND(AND(NOT(ISNUMBER(B458)),NOT(B458="")),ISNUMBER(C458),ISNUMBER(D458))</f>
        <v>0</v>
      </c>
      <c r="B458" s="45">
        <f>'Input Data'!A457</f>
        <v>0</v>
      </c>
      <c r="C458" s="45">
        <f>'Input Data'!B457</f>
        <v>0</v>
      </c>
      <c r="D458" s="45">
        <f>'Input Data'!C457</f>
        <v>0</v>
      </c>
      <c r="E458" s="45">
        <f>'Input Data'!D457</f>
        <v>0</v>
      </c>
      <c r="F458" s="45">
        <f>'Input Data'!E457</f>
        <v>0</v>
      </c>
      <c r="G458" s="45">
        <f>'Input Data'!F457</f>
        <v>0</v>
      </c>
      <c r="H458" s="45">
        <f>'Input Data'!G457</f>
        <v>0</v>
      </c>
      <c r="I458" s="45">
        <f>'Input Data'!H457</f>
        <v>0</v>
      </c>
      <c r="J458" s="45">
        <f>'Input Data'!I457</f>
        <v>0</v>
      </c>
      <c r="K458" s="45">
        <f>'Input Data'!J457</f>
        <v>0</v>
      </c>
      <c r="L458" s="45">
        <f>'Input Data'!K457</f>
        <v>0</v>
      </c>
      <c r="M458" s="45">
        <f>'Input Data'!L457</f>
        <v>0</v>
      </c>
      <c r="N458" s="45">
        <f>'Input Data'!M457</f>
        <v>0</v>
      </c>
      <c r="O458" s="45">
        <f>'Input Data'!N457</f>
        <v>0</v>
      </c>
      <c r="P458" s="45">
        <f>'Input Data'!O457</f>
        <v>0</v>
      </c>
      <c r="Q458" s="45">
        <f>'Input Data'!P457</f>
        <v>0</v>
      </c>
      <c r="R458" s="45">
        <f>'Input Data'!Q457</f>
        <v>0</v>
      </c>
      <c r="S458" s="45">
        <f>'Input Data'!R457</f>
        <v>0</v>
      </c>
      <c r="T458" s="45">
        <f>'Input Data'!S457</f>
        <v>0</v>
      </c>
      <c r="U458" s="45">
        <f>'Input Data'!T457</f>
        <v>0</v>
      </c>
      <c r="V458" s="45">
        <f>'Input Data'!U457</f>
        <v>0</v>
      </c>
      <c r="W458" s="45">
        <f>'Input Data'!V457</f>
        <v>0</v>
      </c>
      <c r="X458" s="45">
        <f>'Input Data'!W457</f>
        <v>0</v>
      </c>
      <c r="Y458" s="45">
        <f>'Input Data'!X457</f>
        <v>0</v>
      </c>
      <c r="Z458" s="45">
        <f>'Input Data'!Y457</f>
        <v>0</v>
      </c>
      <c r="AA458" s="45">
        <f>'Input Data'!Z457</f>
        <v>0</v>
      </c>
      <c r="AB458" s="45">
        <f>'Input Data'!AA457</f>
        <v>0</v>
      </c>
      <c r="AC458" s="45">
        <f>'Input Data'!AB457</f>
        <v>0</v>
      </c>
      <c r="AD458" s="45">
        <f>'Input Data'!AC457</f>
        <v>0</v>
      </c>
      <c r="AE458" s="45">
        <f>'Input Data'!AD457</f>
        <v>0</v>
      </c>
      <c r="AF458" s="45">
        <f>'Input Data'!AE457</f>
        <v>0</v>
      </c>
      <c r="AG458" s="45">
        <f>'Input Data'!AF457</f>
        <v>0</v>
      </c>
      <c r="AH458" s="45">
        <f>'Input Data'!AG457</f>
        <v>0</v>
      </c>
      <c r="AI458" s="45">
        <f>'Input Data'!AH457</f>
        <v>0</v>
      </c>
      <c r="AJ458" s="45">
        <f>'Input Data'!AI457</f>
        <v>0</v>
      </c>
      <c r="AK458" s="3" t="e">
        <f>VLOOKUP($C458,'Team Metadata'!$A:$B,2)</f>
        <v>#N/A</v>
      </c>
      <c r="AL458" s="46">
        <f>SUM($H458:$J458)</f>
        <v>0</v>
      </c>
      <c r="AM458" s="46">
        <f>IF($L458,1,0)</f>
        <v>0</v>
      </c>
      <c r="AN458" s="46">
        <f>SUM($S458:$U458)</f>
        <v>0</v>
      </c>
      <c r="AO458" s="46">
        <f>IF($AA458,1,0)</f>
        <v>0</v>
      </c>
    </row>
    <row r="459" spans="1:41" ht="15">
      <c r="A459" s="2" t="b">
        <f>AND(AND(NOT(ISNUMBER(B459)),NOT(B459="")),ISNUMBER(C459),ISNUMBER(D459))</f>
        <v>0</v>
      </c>
      <c r="B459" s="45">
        <f>'Input Data'!A458</f>
        <v>0</v>
      </c>
      <c r="C459" s="45">
        <f>'Input Data'!B458</f>
        <v>0</v>
      </c>
      <c r="D459" s="45">
        <f>'Input Data'!C458</f>
        <v>0</v>
      </c>
      <c r="E459" s="45">
        <f>'Input Data'!D458</f>
        <v>0</v>
      </c>
      <c r="F459" s="45">
        <f>'Input Data'!E458</f>
        <v>0</v>
      </c>
      <c r="G459" s="45">
        <f>'Input Data'!F458</f>
        <v>0</v>
      </c>
      <c r="H459" s="45">
        <f>'Input Data'!G458</f>
        <v>0</v>
      </c>
      <c r="I459" s="45">
        <f>'Input Data'!H458</f>
        <v>0</v>
      </c>
      <c r="J459" s="45">
        <f>'Input Data'!I458</f>
        <v>0</v>
      </c>
      <c r="K459" s="45">
        <f>'Input Data'!J458</f>
        <v>0</v>
      </c>
      <c r="L459" s="45">
        <f>'Input Data'!K458</f>
        <v>0</v>
      </c>
      <c r="M459" s="45">
        <f>'Input Data'!L458</f>
        <v>0</v>
      </c>
      <c r="N459" s="45">
        <f>'Input Data'!M458</f>
        <v>0</v>
      </c>
      <c r="O459" s="45">
        <f>'Input Data'!N458</f>
        <v>0</v>
      </c>
      <c r="P459" s="45">
        <f>'Input Data'!O458</f>
        <v>0</v>
      </c>
      <c r="Q459" s="45">
        <f>'Input Data'!P458</f>
        <v>0</v>
      </c>
      <c r="R459" s="45">
        <f>'Input Data'!Q458</f>
        <v>0</v>
      </c>
      <c r="S459" s="45">
        <f>'Input Data'!R458</f>
        <v>0</v>
      </c>
      <c r="T459" s="45">
        <f>'Input Data'!S458</f>
        <v>0</v>
      </c>
      <c r="U459" s="45">
        <f>'Input Data'!T458</f>
        <v>0</v>
      </c>
      <c r="V459" s="45">
        <f>'Input Data'!U458</f>
        <v>0</v>
      </c>
      <c r="W459" s="45">
        <f>'Input Data'!V458</f>
        <v>0</v>
      </c>
      <c r="X459" s="45">
        <f>'Input Data'!W458</f>
        <v>0</v>
      </c>
      <c r="Y459" s="45">
        <f>'Input Data'!X458</f>
        <v>0</v>
      </c>
      <c r="Z459" s="45">
        <f>'Input Data'!Y458</f>
        <v>0</v>
      </c>
      <c r="AA459" s="45">
        <f>'Input Data'!Z458</f>
        <v>0</v>
      </c>
      <c r="AB459" s="45">
        <f>'Input Data'!AA458</f>
        <v>0</v>
      </c>
      <c r="AC459" s="45">
        <f>'Input Data'!AB458</f>
        <v>0</v>
      </c>
      <c r="AD459" s="45">
        <f>'Input Data'!AC458</f>
        <v>0</v>
      </c>
      <c r="AE459" s="45">
        <f>'Input Data'!AD458</f>
        <v>0</v>
      </c>
      <c r="AF459" s="45">
        <f>'Input Data'!AE458</f>
        <v>0</v>
      </c>
      <c r="AG459" s="45">
        <f>'Input Data'!AF458</f>
        <v>0</v>
      </c>
      <c r="AH459" s="45">
        <f>'Input Data'!AG458</f>
        <v>0</v>
      </c>
      <c r="AI459" s="45">
        <f>'Input Data'!AH458</f>
        <v>0</v>
      </c>
      <c r="AJ459" s="45">
        <f>'Input Data'!AI458</f>
        <v>0</v>
      </c>
      <c r="AK459" s="3" t="e">
        <f>VLOOKUP($C459,'Team Metadata'!$A:$B,2)</f>
        <v>#N/A</v>
      </c>
      <c r="AL459" s="46">
        <f>SUM($H459:$J459)</f>
        <v>0</v>
      </c>
      <c r="AM459" s="46">
        <f>IF($L459,1,0)</f>
        <v>0</v>
      </c>
      <c r="AN459" s="46">
        <f>SUM($S459:$U459)</f>
        <v>0</v>
      </c>
      <c r="AO459" s="46">
        <f>IF($AA459,1,0)</f>
        <v>0</v>
      </c>
    </row>
    <row r="460" spans="1:41" ht="15">
      <c r="A460" s="2" t="b">
        <f>AND(AND(NOT(ISNUMBER(B460)),NOT(B460="")),ISNUMBER(C460),ISNUMBER(D460))</f>
        <v>0</v>
      </c>
      <c r="B460" s="45">
        <f>'Input Data'!A459</f>
        <v>0</v>
      </c>
      <c r="C460" s="45">
        <f>'Input Data'!B459</f>
        <v>0</v>
      </c>
      <c r="D460" s="45">
        <f>'Input Data'!C459</f>
        <v>0</v>
      </c>
      <c r="E460" s="45">
        <f>'Input Data'!D459</f>
        <v>0</v>
      </c>
      <c r="F460" s="45">
        <f>'Input Data'!E459</f>
        <v>0</v>
      </c>
      <c r="G460" s="45">
        <f>'Input Data'!F459</f>
        <v>0</v>
      </c>
      <c r="H460" s="45">
        <f>'Input Data'!G459</f>
        <v>0</v>
      </c>
      <c r="I460" s="45">
        <f>'Input Data'!H459</f>
        <v>0</v>
      </c>
      <c r="J460" s="45">
        <f>'Input Data'!I459</f>
        <v>0</v>
      </c>
      <c r="K460" s="45">
        <f>'Input Data'!J459</f>
        <v>0</v>
      </c>
      <c r="L460" s="45">
        <f>'Input Data'!K459</f>
        <v>0</v>
      </c>
      <c r="M460" s="45">
        <f>'Input Data'!L459</f>
        <v>0</v>
      </c>
      <c r="N460" s="45">
        <f>'Input Data'!M459</f>
        <v>0</v>
      </c>
      <c r="O460" s="45">
        <f>'Input Data'!N459</f>
        <v>0</v>
      </c>
      <c r="P460" s="45">
        <f>'Input Data'!O459</f>
        <v>0</v>
      </c>
      <c r="Q460" s="45">
        <f>'Input Data'!P459</f>
        <v>0</v>
      </c>
      <c r="R460" s="45">
        <f>'Input Data'!Q459</f>
        <v>0</v>
      </c>
      <c r="S460" s="45">
        <f>'Input Data'!R459</f>
        <v>0</v>
      </c>
      <c r="T460" s="45">
        <f>'Input Data'!S459</f>
        <v>0</v>
      </c>
      <c r="U460" s="45">
        <f>'Input Data'!T459</f>
        <v>0</v>
      </c>
      <c r="V460" s="45">
        <f>'Input Data'!U459</f>
        <v>0</v>
      </c>
      <c r="W460" s="45">
        <f>'Input Data'!V459</f>
        <v>0</v>
      </c>
      <c r="X460" s="45">
        <f>'Input Data'!W459</f>
        <v>0</v>
      </c>
      <c r="Y460" s="45">
        <f>'Input Data'!X459</f>
        <v>0</v>
      </c>
      <c r="Z460" s="45">
        <f>'Input Data'!Y459</f>
        <v>0</v>
      </c>
      <c r="AA460" s="45">
        <f>'Input Data'!Z459</f>
        <v>0</v>
      </c>
      <c r="AB460" s="45">
        <f>'Input Data'!AA459</f>
        <v>0</v>
      </c>
      <c r="AC460" s="45">
        <f>'Input Data'!AB459</f>
        <v>0</v>
      </c>
      <c r="AD460" s="45">
        <f>'Input Data'!AC459</f>
        <v>0</v>
      </c>
      <c r="AE460" s="45">
        <f>'Input Data'!AD459</f>
        <v>0</v>
      </c>
      <c r="AF460" s="45">
        <f>'Input Data'!AE459</f>
        <v>0</v>
      </c>
      <c r="AG460" s="45">
        <f>'Input Data'!AF459</f>
        <v>0</v>
      </c>
      <c r="AH460" s="45">
        <f>'Input Data'!AG459</f>
        <v>0</v>
      </c>
      <c r="AI460" s="45">
        <f>'Input Data'!AH459</f>
        <v>0</v>
      </c>
      <c r="AJ460" s="45">
        <f>'Input Data'!AI459</f>
        <v>0</v>
      </c>
      <c r="AK460" s="3" t="e">
        <f>VLOOKUP($C460,'Team Metadata'!$A:$B,2)</f>
        <v>#N/A</v>
      </c>
      <c r="AL460" s="46">
        <f>SUM($H460:$J460)</f>
        <v>0</v>
      </c>
      <c r="AM460" s="46">
        <f>IF($L460,1,0)</f>
        <v>0</v>
      </c>
      <c r="AN460" s="46">
        <f>SUM($S460:$U460)</f>
        <v>0</v>
      </c>
      <c r="AO460" s="46">
        <f>IF($AA460,1,0)</f>
        <v>0</v>
      </c>
    </row>
    <row r="461" spans="1:41" ht="15">
      <c r="A461" s="2" t="b">
        <f>AND(AND(NOT(ISNUMBER(B461)),NOT(B461="")),ISNUMBER(C461),ISNUMBER(D461))</f>
        <v>0</v>
      </c>
      <c r="B461" s="45">
        <f>'Input Data'!A460</f>
        <v>0</v>
      </c>
      <c r="C461" s="45">
        <f>'Input Data'!B460</f>
        <v>0</v>
      </c>
      <c r="D461" s="45">
        <f>'Input Data'!C460</f>
        <v>0</v>
      </c>
      <c r="E461" s="45">
        <f>'Input Data'!D460</f>
        <v>0</v>
      </c>
      <c r="F461" s="45">
        <f>'Input Data'!E460</f>
        <v>0</v>
      </c>
      <c r="G461" s="45">
        <f>'Input Data'!F460</f>
        <v>0</v>
      </c>
      <c r="H461" s="45">
        <f>'Input Data'!G460</f>
        <v>0</v>
      </c>
      <c r="I461" s="45">
        <f>'Input Data'!H460</f>
        <v>0</v>
      </c>
      <c r="J461" s="45">
        <f>'Input Data'!I460</f>
        <v>0</v>
      </c>
      <c r="K461" s="45">
        <f>'Input Data'!J460</f>
        <v>0</v>
      </c>
      <c r="L461" s="45">
        <f>'Input Data'!K460</f>
        <v>0</v>
      </c>
      <c r="M461" s="45">
        <f>'Input Data'!L460</f>
        <v>0</v>
      </c>
      <c r="N461" s="45">
        <f>'Input Data'!M460</f>
        <v>0</v>
      </c>
      <c r="O461" s="45">
        <f>'Input Data'!N460</f>
        <v>0</v>
      </c>
      <c r="P461" s="45">
        <f>'Input Data'!O460</f>
        <v>0</v>
      </c>
      <c r="Q461" s="45">
        <f>'Input Data'!P460</f>
        <v>0</v>
      </c>
      <c r="R461" s="45">
        <f>'Input Data'!Q460</f>
        <v>0</v>
      </c>
      <c r="S461" s="45">
        <f>'Input Data'!R460</f>
        <v>0</v>
      </c>
      <c r="T461" s="45">
        <f>'Input Data'!S460</f>
        <v>0</v>
      </c>
      <c r="U461" s="45">
        <f>'Input Data'!T460</f>
        <v>0</v>
      </c>
      <c r="V461" s="45">
        <f>'Input Data'!U460</f>
        <v>0</v>
      </c>
      <c r="W461" s="45">
        <f>'Input Data'!V460</f>
        <v>0</v>
      </c>
      <c r="X461" s="45">
        <f>'Input Data'!W460</f>
        <v>0</v>
      </c>
      <c r="Y461" s="45">
        <f>'Input Data'!X460</f>
        <v>0</v>
      </c>
      <c r="Z461" s="45">
        <f>'Input Data'!Y460</f>
        <v>0</v>
      </c>
      <c r="AA461" s="45">
        <f>'Input Data'!Z460</f>
        <v>0</v>
      </c>
      <c r="AB461" s="45">
        <f>'Input Data'!AA460</f>
        <v>0</v>
      </c>
      <c r="AC461" s="45">
        <f>'Input Data'!AB460</f>
        <v>0</v>
      </c>
      <c r="AD461" s="45">
        <f>'Input Data'!AC460</f>
        <v>0</v>
      </c>
      <c r="AE461" s="45">
        <f>'Input Data'!AD460</f>
        <v>0</v>
      </c>
      <c r="AF461" s="45">
        <f>'Input Data'!AE460</f>
        <v>0</v>
      </c>
      <c r="AG461" s="45">
        <f>'Input Data'!AF460</f>
        <v>0</v>
      </c>
      <c r="AH461" s="45">
        <f>'Input Data'!AG460</f>
        <v>0</v>
      </c>
      <c r="AI461" s="45">
        <f>'Input Data'!AH460</f>
        <v>0</v>
      </c>
      <c r="AJ461" s="45">
        <f>'Input Data'!AI460</f>
        <v>0</v>
      </c>
      <c r="AK461" s="3" t="e">
        <f>VLOOKUP($C461,'Team Metadata'!$A:$B,2)</f>
        <v>#N/A</v>
      </c>
      <c r="AL461" s="46">
        <f>SUM($H461:$J461)</f>
        <v>0</v>
      </c>
      <c r="AM461" s="46">
        <f>IF($L461,1,0)</f>
        <v>0</v>
      </c>
      <c r="AN461" s="46">
        <f>SUM($S461:$U461)</f>
        <v>0</v>
      </c>
      <c r="AO461" s="46">
        <f>IF($AA461,1,0)</f>
        <v>0</v>
      </c>
    </row>
    <row r="462" spans="1:41" ht="15">
      <c r="A462" s="2" t="b">
        <f>AND(AND(NOT(ISNUMBER(B462)),NOT(B462="")),ISNUMBER(C462),ISNUMBER(D462))</f>
        <v>0</v>
      </c>
      <c r="B462" s="45">
        <f>'Input Data'!A461</f>
        <v>0</v>
      </c>
      <c r="C462" s="45">
        <f>'Input Data'!B461</f>
        <v>0</v>
      </c>
      <c r="D462" s="45">
        <f>'Input Data'!C461</f>
        <v>0</v>
      </c>
      <c r="E462" s="45">
        <f>'Input Data'!D461</f>
        <v>0</v>
      </c>
      <c r="F462" s="45">
        <f>'Input Data'!E461</f>
        <v>0</v>
      </c>
      <c r="G462" s="45">
        <f>'Input Data'!F461</f>
        <v>0</v>
      </c>
      <c r="H462" s="45">
        <f>'Input Data'!G461</f>
        <v>0</v>
      </c>
      <c r="I462" s="45">
        <f>'Input Data'!H461</f>
        <v>0</v>
      </c>
      <c r="J462" s="45">
        <f>'Input Data'!I461</f>
        <v>0</v>
      </c>
      <c r="K462" s="45">
        <f>'Input Data'!J461</f>
        <v>0</v>
      </c>
      <c r="L462" s="45">
        <f>'Input Data'!K461</f>
        <v>0</v>
      </c>
      <c r="M462" s="45">
        <f>'Input Data'!L461</f>
        <v>0</v>
      </c>
      <c r="N462" s="45">
        <f>'Input Data'!M461</f>
        <v>0</v>
      </c>
      <c r="O462" s="45">
        <f>'Input Data'!N461</f>
        <v>0</v>
      </c>
      <c r="P462" s="45">
        <f>'Input Data'!O461</f>
        <v>0</v>
      </c>
      <c r="Q462" s="45">
        <f>'Input Data'!P461</f>
        <v>0</v>
      </c>
      <c r="R462" s="45">
        <f>'Input Data'!Q461</f>
        <v>0</v>
      </c>
      <c r="S462" s="45">
        <f>'Input Data'!R461</f>
        <v>0</v>
      </c>
      <c r="T462" s="45">
        <f>'Input Data'!S461</f>
        <v>0</v>
      </c>
      <c r="U462" s="45">
        <f>'Input Data'!T461</f>
        <v>0</v>
      </c>
      <c r="V462" s="45">
        <f>'Input Data'!U461</f>
        <v>0</v>
      </c>
      <c r="W462" s="45">
        <f>'Input Data'!V461</f>
        <v>0</v>
      </c>
      <c r="X462" s="45">
        <f>'Input Data'!W461</f>
        <v>0</v>
      </c>
      <c r="Y462" s="45">
        <f>'Input Data'!X461</f>
        <v>0</v>
      </c>
      <c r="Z462" s="45">
        <f>'Input Data'!Y461</f>
        <v>0</v>
      </c>
      <c r="AA462" s="45">
        <f>'Input Data'!Z461</f>
        <v>0</v>
      </c>
      <c r="AB462" s="45">
        <f>'Input Data'!AA461</f>
        <v>0</v>
      </c>
      <c r="AC462" s="45">
        <f>'Input Data'!AB461</f>
        <v>0</v>
      </c>
      <c r="AD462" s="45">
        <f>'Input Data'!AC461</f>
        <v>0</v>
      </c>
      <c r="AE462" s="45">
        <f>'Input Data'!AD461</f>
        <v>0</v>
      </c>
      <c r="AF462" s="45">
        <f>'Input Data'!AE461</f>
        <v>0</v>
      </c>
      <c r="AG462" s="45">
        <f>'Input Data'!AF461</f>
        <v>0</v>
      </c>
      <c r="AH462" s="45">
        <f>'Input Data'!AG461</f>
        <v>0</v>
      </c>
      <c r="AI462" s="45">
        <f>'Input Data'!AH461</f>
        <v>0</v>
      </c>
      <c r="AJ462" s="45">
        <f>'Input Data'!AI461</f>
        <v>0</v>
      </c>
      <c r="AK462" s="3" t="e">
        <f>VLOOKUP($C462,'Team Metadata'!$A:$B,2)</f>
        <v>#N/A</v>
      </c>
      <c r="AL462" s="46">
        <f>SUM($H462:$J462)</f>
        <v>0</v>
      </c>
      <c r="AM462" s="46">
        <f>IF($L462,1,0)</f>
        <v>0</v>
      </c>
      <c r="AN462" s="46">
        <f>SUM($S462:$U462)</f>
        <v>0</v>
      </c>
      <c r="AO462" s="46">
        <f>IF($AA462,1,0)</f>
        <v>0</v>
      </c>
    </row>
    <row r="463" spans="1:41" ht="15">
      <c r="A463" s="2" t="b">
        <f>AND(AND(NOT(ISNUMBER(B463)),NOT(B463="")),ISNUMBER(C463),ISNUMBER(D463))</f>
        <v>0</v>
      </c>
      <c r="B463" s="45">
        <f>'Input Data'!A462</f>
        <v>0</v>
      </c>
      <c r="C463" s="45">
        <f>'Input Data'!B462</f>
        <v>0</v>
      </c>
      <c r="D463" s="45">
        <f>'Input Data'!C462</f>
        <v>0</v>
      </c>
      <c r="E463" s="45">
        <f>'Input Data'!D462</f>
        <v>0</v>
      </c>
      <c r="F463" s="45">
        <f>'Input Data'!E462</f>
        <v>0</v>
      </c>
      <c r="G463" s="45">
        <f>'Input Data'!F462</f>
        <v>0</v>
      </c>
      <c r="H463" s="45">
        <f>'Input Data'!G462</f>
        <v>0</v>
      </c>
      <c r="I463" s="45">
        <f>'Input Data'!H462</f>
        <v>0</v>
      </c>
      <c r="J463" s="45">
        <f>'Input Data'!I462</f>
        <v>0</v>
      </c>
      <c r="K463" s="45">
        <f>'Input Data'!J462</f>
        <v>0</v>
      </c>
      <c r="L463" s="45">
        <f>'Input Data'!K462</f>
        <v>0</v>
      </c>
      <c r="M463" s="45">
        <f>'Input Data'!L462</f>
        <v>0</v>
      </c>
      <c r="N463" s="45">
        <f>'Input Data'!M462</f>
        <v>0</v>
      </c>
      <c r="O463" s="45">
        <f>'Input Data'!N462</f>
        <v>0</v>
      </c>
      <c r="P463" s="45">
        <f>'Input Data'!O462</f>
        <v>0</v>
      </c>
      <c r="Q463" s="45">
        <f>'Input Data'!P462</f>
        <v>0</v>
      </c>
      <c r="R463" s="45">
        <f>'Input Data'!Q462</f>
        <v>0</v>
      </c>
      <c r="S463" s="45">
        <f>'Input Data'!R462</f>
        <v>0</v>
      </c>
      <c r="T463" s="45">
        <f>'Input Data'!S462</f>
        <v>0</v>
      </c>
      <c r="U463" s="45">
        <f>'Input Data'!T462</f>
        <v>0</v>
      </c>
      <c r="V463" s="45">
        <f>'Input Data'!U462</f>
        <v>0</v>
      </c>
      <c r="W463" s="45">
        <f>'Input Data'!V462</f>
        <v>0</v>
      </c>
      <c r="X463" s="45">
        <f>'Input Data'!W462</f>
        <v>0</v>
      </c>
      <c r="Y463" s="45">
        <f>'Input Data'!X462</f>
        <v>0</v>
      </c>
      <c r="Z463" s="45">
        <f>'Input Data'!Y462</f>
        <v>0</v>
      </c>
      <c r="AA463" s="45">
        <f>'Input Data'!Z462</f>
        <v>0</v>
      </c>
      <c r="AB463" s="45">
        <f>'Input Data'!AA462</f>
        <v>0</v>
      </c>
      <c r="AC463" s="45">
        <f>'Input Data'!AB462</f>
        <v>0</v>
      </c>
      <c r="AD463" s="45">
        <f>'Input Data'!AC462</f>
        <v>0</v>
      </c>
      <c r="AE463" s="45">
        <f>'Input Data'!AD462</f>
        <v>0</v>
      </c>
      <c r="AF463" s="45">
        <f>'Input Data'!AE462</f>
        <v>0</v>
      </c>
      <c r="AG463" s="45">
        <f>'Input Data'!AF462</f>
        <v>0</v>
      </c>
      <c r="AH463" s="45">
        <f>'Input Data'!AG462</f>
        <v>0</v>
      </c>
      <c r="AI463" s="45">
        <f>'Input Data'!AH462</f>
        <v>0</v>
      </c>
      <c r="AJ463" s="45">
        <f>'Input Data'!AI462</f>
        <v>0</v>
      </c>
      <c r="AK463" s="3" t="e">
        <f>VLOOKUP($C463,'Team Metadata'!$A:$B,2)</f>
        <v>#N/A</v>
      </c>
      <c r="AL463" s="46">
        <f>SUM($H463:$J463)</f>
        <v>0</v>
      </c>
      <c r="AM463" s="46">
        <f>IF($L463,1,0)</f>
        <v>0</v>
      </c>
      <c r="AN463" s="46">
        <f>SUM($S463:$U463)</f>
        <v>0</v>
      </c>
      <c r="AO463" s="46">
        <f>IF($AA463,1,0)</f>
        <v>0</v>
      </c>
    </row>
    <row r="464" spans="1:41" ht="15">
      <c r="A464" s="2" t="b">
        <f>AND(AND(NOT(ISNUMBER(B464)),NOT(B464="")),ISNUMBER(C464),ISNUMBER(D464))</f>
        <v>0</v>
      </c>
      <c r="B464" s="45">
        <f>'Input Data'!A463</f>
        <v>0</v>
      </c>
      <c r="C464" s="45">
        <f>'Input Data'!B463</f>
        <v>0</v>
      </c>
      <c r="D464" s="45">
        <f>'Input Data'!C463</f>
        <v>0</v>
      </c>
      <c r="E464" s="45">
        <f>'Input Data'!D463</f>
        <v>0</v>
      </c>
      <c r="F464" s="45">
        <f>'Input Data'!E463</f>
        <v>0</v>
      </c>
      <c r="G464" s="45">
        <f>'Input Data'!F463</f>
        <v>0</v>
      </c>
      <c r="H464" s="45">
        <f>'Input Data'!G463</f>
        <v>0</v>
      </c>
      <c r="I464" s="45">
        <f>'Input Data'!H463</f>
        <v>0</v>
      </c>
      <c r="J464" s="45">
        <f>'Input Data'!I463</f>
        <v>0</v>
      </c>
      <c r="K464" s="45">
        <f>'Input Data'!J463</f>
        <v>0</v>
      </c>
      <c r="L464" s="45">
        <f>'Input Data'!K463</f>
        <v>0</v>
      </c>
      <c r="M464" s="45">
        <f>'Input Data'!L463</f>
        <v>0</v>
      </c>
      <c r="N464" s="45">
        <f>'Input Data'!M463</f>
        <v>0</v>
      </c>
      <c r="O464" s="45">
        <f>'Input Data'!N463</f>
        <v>0</v>
      </c>
      <c r="P464" s="45">
        <f>'Input Data'!O463</f>
        <v>0</v>
      </c>
      <c r="Q464" s="45">
        <f>'Input Data'!P463</f>
        <v>0</v>
      </c>
      <c r="R464" s="45">
        <f>'Input Data'!Q463</f>
        <v>0</v>
      </c>
      <c r="S464" s="45">
        <f>'Input Data'!R463</f>
        <v>0</v>
      </c>
      <c r="T464" s="45">
        <f>'Input Data'!S463</f>
        <v>0</v>
      </c>
      <c r="U464" s="45">
        <f>'Input Data'!T463</f>
        <v>0</v>
      </c>
      <c r="V464" s="45">
        <f>'Input Data'!U463</f>
        <v>0</v>
      </c>
      <c r="W464" s="45">
        <f>'Input Data'!V463</f>
        <v>0</v>
      </c>
      <c r="X464" s="45">
        <f>'Input Data'!W463</f>
        <v>0</v>
      </c>
      <c r="Y464" s="45">
        <f>'Input Data'!X463</f>
        <v>0</v>
      </c>
      <c r="Z464" s="45">
        <f>'Input Data'!Y463</f>
        <v>0</v>
      </c>
      <c r="AA464" s="45">
        <f>'Input Data'!Z463</f>
        <v>0</v>
      </c>
      <c r="AB464" s="45">
        <f>'Input Data'!AA463</f>
        <v>0</v>
      </c>
      <c r="AC464" s="45">
        <f>'Input Data'!AB463</f>
        <v>0</v>
      </c>
      <c r="AD464" s="45">
        <f>'Input Data'!AC463</f>
        <v>0</v>
      </c>
      <c r="AE464" s="45">
        <f>'Input Data'!AD463</f>
        <v>0</v>
      </c>
      <c r="AF464" s="45">
        <f>'Input Data'!AE463</f>
        <v>0</v>
      </c>
      <c r="AG464" s="45">
        <f>'Input Data'!AF463</f>
        <v>0</v>
      </c>
      <c r="AH464" s="45">
        <f>'Input Data'!AG463</f>
        <v>0</v>
      </c>
      <c r="AI464" s="45">
        <f>'Input Data'!AH463</f>
        <v>0</v>
      </c>
      <c r="AJ464" s="45">
        <f>'Input Data'!AI463</f>
        <v>0</v>
      </c>
      <c r="AK464" s="3" t="e">
        <f>VLOOKUP($C464,'Team Metadata'!$A:$B,2)</f>
        <v>#N/A</v>
      </c>
      <c r="AL464" s="46">
        <f>SUM($H464:$J464)</f>
        <v>0</v>
      </c>
      <c r="AM464" s="46">
        <f>IF($L464,1,0)</f>
        <v>0</v>
      </c>
      <c r="AN464" s="46">
        <f>SUM($S464:$U464)</f>
        <v>0</v>
      </c>
      <c r="AO464" s="46">
        <f>IF($AA464,1,0)</f>
        <v>0</v>
      </c>
    </row>
    <row r="465" spans="1:41" ht="15">
      <c r="A465" s="2" t="b">
        <f>AND(AND(NOT(ISNUMBER(B465)),NOT(B465="")),ISNUMBER(C465),ISNUMBER(D465))</f>
        <v>0</v>
      </c>
      <c r="B465" s="45">
        <f>'Input Data'!A464</f>
        <v>0</v>
      </c>
      <c r="C465" s="45">
        <f>'Input Data'!B464</f>
        <v>0</v>
      </c>
      <c r="D465" s="45">
        <f>'Input Data'!C464</f>
        <v>0</v>
      </c>
      <c r="E465" s="45">
        <f>'Input Data'!D464</f>
        <v>0</v>
      </c>
      <c r="F465" s="45">
        <f>'Input Data'!E464</f>
        <v>0</v>
      </c>
      <c r="G465" s="45">
        <f>'Input Data'!F464</f>
        <v>0</v>
      </c>
      <c r="H465" s="45">
        <f>'Input Data'!G464</f>
        <v>0</v>
      </c>
      <c r="I465" s="45">
        <f>'Input Data'!H464</f>
        <v>0</v>
      </c>
      <c r="J465" s="45">
        <f>'Input Data'!I464</f>
        <v>0</v>
      </c>
      <c r="K465" s="45">
        <f>'Input Data'!J464</f>
        <v>0</v>
      </c>
      <c r="L465" s="45">
        <f>'Input Data'!K464</f>
        <v>0</v>
      </c>
      <c r="M465" s="45">
        <f>'Input Data'!L464</f>
        <v>0</v>
      </c>
      <c r="N465" s="45">
        <f>'Input Data'!M464</f>
        <v>0</v>
      </c>
      <c r="O465" s="45">
        <f>'Input Data'!N464</f>
        <v>0</v>
      </c>
      <c r="P465" s="45">
        <f>'Input Data'!O464</f>
        <v>0</v>
      </c>
      <c r="Q465" s="45">
        <f>'Input Data'!P464</f>
        <v>0</v>
      </c>
      <c r="R465" s="45">
        <f>'Input Data'!Q464</f>
        <v>0</v>
      </c>
      <c r="S465" s="45">
        <f>'Input Data'!R464</f>
        <v>0</v>
      </c>
      <c r="T465" s="45">
        <f>'Input Data'!S464</f>
        <v>0</v>
      </c>
      <c r="U465" s="45">
        <f>'Input Data'!T464</f>
        <v>0</v>
      </c>
      <c r="V465" s="45">
        <f>'Input Data'!U464</f>
        <v>0</v>
      </c>
      <c r="W465" s="45">
        <f>'Input Data'!V464</f>
        <v>0</v>
      </c>
      <c r="X465" s="45">
        <f>'Input Data'!W464</f>
        <v>0</v>
      </c>
      <c r="Y465" s="45">
        <f>'Input Data'!X464</f>
        <v>0</v>
      </c>
      <c r="Z465" s="45">
        <f>'Input Data'!Y464</f>
        <v>0</v>
      </c>
      <c r="AA465" s="45">
        <f>'Input Data'!Z464</f>
        <v>0</v>
      </c>
      <c r="AB465" s="45">
        <f>'Input Data'!AA464</f>
        <v>0</v>
      </c>
      <c r="AC465" s="45">
        <f>'Input Data'!AB464</f>
        <v>0</v>
      </c>
      <c r="AD465" s="45">
        <f>'Input Data'!AC464</f>
        <v>0</v>
      </c>
      <c r="AE465" s="45">
        <f>'Input Data'!AD464</f>
        <v>0</v>
      </c>
      <c r="AF465" s="45">
        <f>'Input Data'!AE464</f>
        <v>0</v>
      </c>
      <c r="AG465" s="45">
        <f>'Input Data'!AF464</f>
        <v>0</v>
      </c>
      <c r="AH465" s="45">
        <f>'Input Data'!AG464</f>
        <v>0</v>
      </c>
      <c r="AI465" s="45">
        <f>'Input Data'!AH464</f>
        <v>0</v>
      </c>
      <c r="AJ465" s="45">
        <f>'Input Data'!AI464</f>
        <v>0</v>
      </c>
      <c r="AK465" s="3" t="e">
        <f>VLOOKUP($C465,'Team Metadata'!$A:$B,2)</f>
        <v>#N/A</v>
      </c>
      <c r="AL465" s="46">
        <f>SUM($H465:$J465)</f>
        <v>0</v>
      </c>
      <c r="AM465" s="46">
        <f>IF($L465,1,0)</f>
        <v>0</v>
      </c>
      <c r="AN465" s="46">
        <f>SUM($S465:$U465)</f>
        <v>0</v>
      </c>
      <c r="AO465" s="46">
        <f>IF($AA465,1,0)</f>
        <v>0</v>
      </c>
    </row>
    <row r="466" spans="1:41" ht="15">
      <c r="A466" s="2" t="b">
        <f>AND(AND(NOT(ISNUMBER(B466)),NOT(B466="")),ISNUMBER(C466),ISNUMBER(D466))</f>
        <v>0</v>
      </c>
      <c r="B466" s="45">
        <f>'Input Data'!A465</f>
        <v>0</v>
      </c>
      <c r="C466" s="45">
        <f>'Input Data'!B465</f>
        <v>0</v>
      </c>
      <c r="D466" s="45">
        <f>'Input Data'!C465</f>
        <v>0</v>
      </c>
      <c r="E466" s="45">
        <f>'Input Data'!D465</f>
        <v>0</v>
      </c>
      <c r="F466" s="45">
        <f>'Input Data'!E465</f>
        <v>0</v>
      </c>
      <c r="G466" s="45">
        <f>'Input Data'!F465</f>
        <v>0</v>
      </c>
      <c r="H466" s="45">
        <f>'Input Data'!G465</f>
        <v>0</v>
      </c>
      <c r="I466" s="45">
        <f>'Input Data'!H465</f>
        <v>0</v>
      </c>
      <c r="J466" s="45">
        <f>'Input Data'!I465</f>
        <v>0</v>
      </c>
      <c r="K466" s="45">
        <f>'Input Data'!J465</f>
        <v>0</v>
      </c>
      <c r="L466" s="45">
        <f>'Input Data'!K465</f>
        <v>0</v>
      </c>
      <c r="M466" s="45">
        <f>'Input Data'!L465</f>
        <v>0</v>
      </c>
      <c r="N466" s="45">
        <f>'Input Data'!M465</f>
        <v>0</v>
      </c>
      <c r="O466" s="45">
        <f>'Input Data'!N465</f>
        <v>0</v>
      </c>
      <c r="P466" s="45">
        <f>'Input Data'!O465</f>
        <v>0</v>
      </c>
      <c r="Q466" s="45">
        <f>'Input Data'!P465</f>
        <v>0</v>
      </c>
      <c r="R466" s="45">
        <f>'Input Data'!Q465</f>
        <v>0</v>
      </c>
      <c r="S466" s="45">
        <f>'Input Data'!R465</f>
        <v>0</v>
      </c>
      <c r="T466" s="45">
        <f>'Input Data'!S465</f>
        <v>0</v>
      </c>
      <c r="U466" s="45">
        <f>'Input Data'!T465</f>
        <v>0</v>
      </c>
      <c r="V466" s="45">
        <f>'Input Data'!U465</f>
        <v>0</v>
      </c>
      <c r="W466" s="45">
        <f>'Input Data'!V465</f>
        <v>0</v>
      </c>
      <c r="X466" s="45">
        <f>'Input Data'!W465</f>
        <v>0</v>
      </c>
      <c r="Y466" s="45">
        <f>'Input Data'!X465</f>
        <v>0</v>
      </c>
      <c r="Z466" s="45">
        <f>'Input Data'!Y465</f>
        <v>0</v>
      </c>
      <c r="AA466" s="45">
        <f>'Input Data'!Z465</f>
        <v>0</v>
      </c>
      <c r="AB466" s="45">
        <f>'Input Data'!AA465</f>
        <v>0</v>
      </c>
      <c r="AC466" s="45">
        <f>'Input Data'!AB465</f>
        <v>0</v>
      </c>
      <c r="AD466" s="45">
        <f>'Input Data'!AC465</f>
        <v>0</v>
      </c>
      <c r="AE466" s="45">
        <f>'Input Data'!AD465</f>
        <v>0</v>
      </c>
      <c r="AF466" s="45">
        <f>'Input Data'!AE465</f>
        <v>0</v>
      </c>
      <c r="AG466" s="45">
        <f>'Input Data'!AF465</f>
        <v>0</v>
      </c>
      <c r="AH466" s="45">
        <f>'Input Data'!AG465</f>
        <v>0</v>
      </c>
      <c r="AI466" s="45">
        <f>'Input Data'!AH465</f>
        <v>0</v>
      </c>
      <c r="AJ466" s="45">
        <f>'Input Data'!AI465</f>
        <v>0</v>
      </c>
      <c r="AK466" s="3" t="e">
        <f>VLOOKUP($C466,'Team Metadata'!$A:$B,2)</f>
        <v>#N/A</v>
      </c>
      <c r="AL466" s="46">
        <f>SUM($H466:$J466)</f>
        <v>0</v>
      </c>
      <c r="AM466" s="46">
        <f>IF($L466,1,0)</f>
        <v>0</v>
      </c>
      <c r="AN466" s="46">
        <f>SUM($S466:$U466)</f>
        <v>0</v>
      </c>
      <c r="AO466" s="46">
        <f>IF($AA466,1,0)</f>
        <v>0</v>
      </c>
    </row>
    <row r="467" spans="1:41" ht="15">
      <c r="A467" s="2" t="b">
        <f>AND(AND(NOT(ISNUMBER(B467)),NOT(B467="")),ISNUMBER(C467),ISNUMBER(D467))</f>
        <v>0</v>
      </c>
      <c r="B467" s="45">
        <f>'Input Data'!A466</f>
        <v>0</v>
      </c>
      <c r="C467" s="45">
        <f>'Input Data'!B466</f>
        <v>0</v>
      </c>
      <c r="D467" s="45">
        <f>'Input Data'!C466</f>
        <v>0</v>
      </c>
      <c r="E467" s="45">
        <f>'Input Data'!D466</f>
        <v>0</v>
      </c>
      <c r="F467" s="45">
        <f>'Input Data'!E466</f>
        <v>0</v>
      </c>
      <c r="G467" s="45">
        <f>'Input Data'!F466</f>
        <v>0</v>
      </c>
      <c r="H467" s="45">
        <f>'Input Data'!G466</f>
        <v>0</v>
      </c>
      <c r="I467" s="45">
        <f>'Input Data'!H466</f>
        <v>0</v>
      </c>
      <c r="J467" s="45">
        <f>'Input Data'!I466</f>
        <v>0</v>
      </c>
      <c r="K467" s="45">
        <f>'Input Data'!J466</f>
        <v>0</v>
      </c>
      <c r="L467" s="45">
        <f>'Input Data'!K466</f>
        <v>0</v>
      </c>
      <c r="M467" s="45">
        <f>'Input Data'!L466</f>
        <v>0</v>
      </c>
      <c r="N467" s="45">
        <f>'Input Data'!M466</f>
        <v>0</v>
      </c>
      <c r="O467" s="45">
        <f>'Input Data'!N466</f>
        <v>0</v>
      </c>
      <c r="P467" s="45">
        <f>'Input Data'!O466</f>
        <v>0</v>
      </c>
      <c r="Q467" s="45">
        <f>'Input Data'!P466</f>
        <v>0</v>
      </c>
      <c r="R467" s="45">
        <f>'Input Data'!Q466</f>
        <v>0</v>
      </c>
      <c r="S467" s="45">
        <f>'Input Data'!R466</f>
        <v>0</v>
      </c>
      <c r="T467" s="45">
        <f>'Input Data'!S466</f>
        <v>0</v>
      </c>
      <c r="U467" s="45">
        <f>'Input Data'!T466</f>
        <v>0</v>
      </c>
      <c r="V467" s="45">
        <f>'Input Data'!U466</f>
        <v>0</v>
      </c>
      <c r="W467" s="45">
        <f>'Input Data'!V466</f>
        <v>0</v>
      </c>
      <c r="X467" s="45">
        <f>'Input Data'!W466</f>
        <v>0</v>
      </c>
      <c r="Y467" s="45">
        <f>'Input Data'!X466</f>
        <v>0</v>
      </c>
      <c r="Z467" s="45">
        <f>'Input Data'!Y466</f>
        <v>0</v>
      </c>
      <c r="AA467" s="45">
        <f>'Input Data'!Z466</f>
        <v>0</v>
      </c>
      <c r="AB467" s="45">
        <f>'Input Data'!AA466</f>
        <v>0</v>
      </c>
      <c r="AC467" s="45">
        <f>'Input Data'!AB466</f>
        <v>0</v>
      </c>
      <c r="AD467" s="45">
        <f>'Input Data'!AC466</f>
        <v>0</v>
      </c>
      <c r="AE467" s="45">
        <f>'Input Data'!AD466</f>
        <v>0</v>
      </c>
      <c r="AF467" s="45">
        <f>'Input Data'!AE466</f>
        <v>0</v>
      </c>
      <c r="AG467" s="45">
        <f>'Input Data'!AF466</f>
        <v>0</v>
      </c>
      <c r="AH467" s="45">
        <f>'Input Data'!AG466</f>
        <v>0</v>
      </c>
      <c r="AI467" s="45">
        <f>'Input Data'!AH466</f>
        <v>0</v>
      </c>
      <c r="AJ467" s="45">
        <f>'Input Data'!AI466</f>
        <v>0</v>
      </c>
      <c r="AK467" s="3" t="e">
        <f>VLOOKUP($C467,'Team Metadata'!$A:$B,2)</f>
        <v>#N/A</v>
      </c>
      <c r="AL467" s="46">
        <f>SUM($H467:$J467)</f>
        <v>0</v>
      </c>
      <c r="AM467" s="46">
        <f>IF($L467,1,0)</f>
        <v>0</v>
      </c>
      <c r="AN467" s="46">
        <f>SUM($S467:$U467)</f>
        <v>0</v>
      </c>
      <c r="AO467" s="46">
        <f>IF($AA467,1,0)</f>
        <v>0</v>
      </c>
    </row>
    <row r="468" spans="1:41" ht="15">
      <c r="A468" s="2" t="b">
        <f>AND(AND(NOT(ISNUMBER(B468)),NOT(B468="")),ISNUMBER(C468),ISNUMBER(D468))</f>
        <v>0</v>
      </c>
      <c r="B468" s="45">
        <f>'Input Data'!A467</f>
        <v>0</v>
      </c>
      <c r="C468" s="45">
        <f>'Input Data'!B467</f>
        <v>0</v>
      </c>
      <c r="D468" s="45">
        <f>'Input Data'!C467</f>
        <v>0</v>
      </c>
      <c r="E468" s="45">
        <f>'Input Data'!D467</f>
        <v>0</v>
      </c>
      <c r="F468" s="45">
        <f>'Input Data'!E467</f>
        <v>0</v>
      </c>
      <c r="G468" s="45">
        <f>'Input Data'!F467</f>
        <v>0</v>
      </c>
      <c r="H468" s="45">
        <f>'Input Data'!G467</f>
        <v>0</v>
      </c>
      <c r="I468" s="45">
        <f>'Input Data'!H467</f>
        <v>0</v>
      </c>
      <c r="J468" s="45">
        <f>'Input Data'!I467</f>
        <v>0</v>
      </c>
      <c r="K468" s="45">
        <f>'Input Data'!J467</f>
        <v>0</v>
      </c>
      <c r="L468" s="45">
        <f>'Input Data'!K467</f>
        <v>0</v>
      </c>
      <c r="M468" s="45">
        <f>'Input Data'!L467</f>
        <v>0</v>
      </c>
      <c r="N468" s="45">
        <f>'Input Data'!M467</f>
        <v>0</v>
      </c>
      <c r="O468" s="45">
        <f>'Input Data'!N467</f>
        <v>0</v>
      </c>
      <c r="P468" s="45">
        <f>'Input Data'!O467</f>
        <v>0</v>
      </c>
      <c r="Q468" s="45">
        <f>'Input Data'!P467</f>
        <v>0</v>
      </c>
      <c r="R468" s="45">
        <f>'Input Data'!Q467</f>
        <v>0</v>
      </c>
      <c r="S468" s="45">
        <f>'Input Data'!R467</f>
        <v>0</v>
      </c>
      <c r="T468" s="45">
        <f>'Input Data'!S467</f>
        <v>0</v>
      </c>
      <c r="U468" s="45">
        <f>'Input Data'!T467</f>
        <v>0</v>
      </c>
      <c r="V468" s="45">
        <f>'Input Data'!U467</f>
        <v>0</v>
      </c>
      <c r="W468" s="45">
        <f>'Input Data'!V467</f>
        <v>0</v>
      </c>
      <c r="X468" s="45">
        <f>'Input Data'!W467</f>
        <v>0</v>
      </c>
      <c r="Y468" s="45">
        <f>'Input Data'!X467</f>
        <v>0</v>
      </c>
      <c r="Z468" s="45">
        <f>'Input Data'!Y467</f>
        <v>0</v>
      </c>
      <c r="AA468" s="45">
        <f>'Input Data'!Z467</f>
        <v>0</v>
      </c>
      <c r="AB468" s="45">
        <f>'Input Data'!AA467</f>
        <v>0</v>
      </c>
      <c r="AC468" s="45">
        <f>'Input Data'!AB467</f>
        <v>0</v>
      </c>
      <c r="AD468" s="45">
        <f>'Input Data'!AC467</f>
        <v>0</v>
      </c>
      <c r="AE468" s="45">
        <f>'Input Data'!AD467</f>
        <v>0</v>
      </c>
      <c r="AF468" s="45">
        <f>'Input Data'!AE467</f>
        <v>0</v>
      </c>
      <c r="AG468" s="45">
        <f>'Input Data'!AF467</f>
        <v>0</v>
      </c>
      <c r="AH468" s="45">
        <f>'Input Data'!AG467</f>
        <v>0</v>
      </c>
      <c r="AI468" s="45">
        <f>'Input Data'!AH467</f>
        <v>0</v>
      </c>
      <c r="AJ468" s="45">
        <f>'Input Data'!AI467</f>
        <v>0</v>
      </c>
      <c r="AK468" s="3" t="e">
        <f>VLOOKUP($C468,'Team Metadata'!$A:$B,2)</f>
        <v>#N/A</v>
      </c>
      <c r="AL468" s="46">
        <f>SUM($H468:$J468)</f>
        <v>0</v>
      </c>
      <c r="AM468" s="46">
        <f>IF($L468,1,0)</f>
        <v>0</v>
      </c>
      <c r="AN468" s="46">
        <f>SUM($S468:$U468)</f>
        <v>0</v>
      </c>
      <c r="AO468" s="46">
        <f>IF($AA468,1,0)</f>
        <v>0</v>
      </c>
    </row>
    <row r="469" spans="1:41" ht="15">
      <c r="A469" s="2" t="b">
        <f>AND(AND(NOT(ISNUMBER(B469)),NOT(B469="")),ISNUMBER(C469),ISNUMBER(D469))</f>
        <v>0</v>
      </c>
      <c r="B469" s="45">
        <f>'Input Data'!A468</f>
        <v>0</v>
      </c>
      <c r="C469" s="45">
        <f>'Input Data'!B468</f>
        <v>0</v>
      </c>
      <c r="D469" s="45">
        <f>'Input Data'!C468</f>
        <v>0</v>
      </c>
      <c r="E469" s="45">
        <f>'Input Data'!D468</f>
        <v>0</v>
      </c>
      <c r="F469" s="45">
        <f>'Input Data'!E468</f>
        <v>0</v>
      </c>
      <c r="G469" s="45">
        <f>'Input Data'!F468</f>
        <v>0</v>
      </c>
      <c r="H469" s="45">
        <f>'Input Data'!G468</f>
        <v>0</v>
      </c>
      <c r="I469" s="45">
        <f>'Input Data'!H468</f>
        <v>0</v>
      </c>
      <c r="J469" s="45">
        <f>'Input Data'!I468</f>
        <v>0</v>
      </c>
      <c r="K469" s="45">
        <f>'Input Data'!J468</f>
        <v>0</v>
      </c>
      <c r="L469" s="45">
        <f>'Input Data'!K468</f>
        <v>0</v>
      </c>
      <c r="M469" s="45">
        <f>'Input Data'!L468</f>
        <v>0</v>
      </c>
      <c r="N469" s="45">
        <f>'Input Data'!M468</f>
        <v>0</v>
      </c>
      <c r="O469" s="45">
        <f>'Input Data'!N468</f>
        <v>0</v>
      </c>
      <c r="P469" s="45">
        <f>'Input Data'!O468</f>
        <v>0</v>
      </c>
      <c r="Q469" s="45">
        <f>'Input Data'!P468</f>
        <v>0</v>
      </c>
      <c r="R469" s="45">
        <f>'Input Data'!Q468</f>
        <v>0</v>
      </c>
      <c r="S469" s="45">
        <f>'Input Data'!R468</f>
        <v>0</v>
      </c>
      <c r="T469" s="45">
        <f>'Input Data'!S468</f>
        <v>0</v>
      </c>
      <c r="U469" s="45">
        <f>'Input Data'!T468</f>
        <v>0</v>
      </c>
      <c r="V469" s="45">
        <f>'Input Data'!U468</f>
        <v>0</v>
      </c>
      <c r="W469" s="45">
        <f>'Input Data'!V468</f>
        <v>0</v>
      </c>
      <c r="X469" s="45">
        <f>'Input Data'!W468</f>
        <v>0</v>
      </c>
      <c r="Y469" s="45">
        <f>'Input Data'!X468</f>
        <v>0</v>
      </c>
      <c r="Z469" s="45">
        <f>'Input Data'!Y468</f>
        <v>0</v>
      </c>
      <c r="AA469" s="45">
        <f>'Input Data'!Z468</f>
        <v>0</v>
      </c>
      <c r="AB469" s="45">
        <f>'Input Data'!AA468</f>
        <v>0</v>
      </c>
      <c r="AC469" s="45">
        <f>'Input Data'!AB468</f>
        <v>0</v>
      </c>
      <c r="AD469" s="45">
        <f>'Input Data'!AC468</f>
        <v>0</v>
      </c>
      <c r="AE469" s="45">
        <f>'Input Data'!AD468</f>
        <v>0</v>
      </c>
      <c r="AF469" s="45">
        <f>'Input Data'!AE468</f>
        <v>0</v>
      </c>
      <c r="AG469" s="45">
        <f>'Input Data'!AF468</f>
        <v>0</v>
      </c>
      <c r="AH469" s="45">
        <f>'Input Data'!AG468</f>
        <v>0</v>
      </c>
      <c r="AI469" s="45">
        <f>'Input Data'!AH468</f>
        <v>0</v>
      </c>
      <c r="AJ469" s="45">
        <f>'Input Data'!AI468</f>
        <v>0</v>
      </c>
      <c r="AK469" s="3" t="e">
        <f>VLOOKUP($C469,'Team Metadata'!$A:$B,2)</f>
        <v>#N/A</v>
      </c>
      <c r="AL469" s="46">
        <f>SUM($H469:$J469)</f>
        <v>0</v>
      </c>
      <c r="AM469" s="46">
        <f>IF($L469,1,0)</f>
        <v>0</v>
      </c>
      <c r="AN469" s="46">
        <f>SUM($S469:$U469)</f>
        <v>0</v>
      </c>
      <c r="AO469" s="46">
        <f>IF($AA469,1,0)</f>
        <v>0</v>
      </c>
    </row>
    <row r="470" spans="1:41" ht="15">
      <c r="A470" s="2" t="b">
        <f>AND(AND(NOT(ISNUMBER(B470)),NOT(B470="")),ISNUMBER(C470),ISNUMBER(D470))</f>
        <v>0</v>
      </c>
      <c r="B470" s="45">
        <f>'Input Data'!A469</f>
        <v>0</v>
      </c>
      <c r="C470" s="45">
        <f>'Input Data'!B469</f>
        <v>0</v>
      </c>
      <c r="D470" s="45">
        <f>'Input Data'!C469</f>
        <v>0</v>
      </c>
      <c r="E470" s="45">
        <f>'Input Data'!D469</f>
        <v>0</v>
      </c>
      <c r="F470" s="45">
        <f>'Input Data'!E469</f>
        <v>0</v>
      </c>
      <c r="G470" s="45">
        <f>'Input Data'!F469</f>
        <v>0</v>
      </c>
      <c r="H470" s="45">
        <f>'Input Data'!G469</f>
        <v>0</v>
      </c>
      <c r="I470" s="45">
        <f>'Input Data'!H469</f>
        <v>0</v>
      </c>
      <c r="J470" s="45">
        <f>'Input Data'!I469</f>
        <v>0</v>
      </c>
      <c r="K470" s="45">
        <f>'Input Data'!J469</f>
        <v>0</v>
      </c>
      <c r="L470" s="45">
        <f>'Input Data'!K469</f>
        <v>0</v>
      </c>
      <c r="M470" s="45">
        <f>'Input Data'!L469</f>
        <v>0</v>
      </c>
      <c r="N470" s="45">
        <f>'Input Data'!M469</f>
        <v>0</v>
      </c>
      <c r="O470" s="45">
        <f>'Input Data'!N469</f>
        <v>0</v>
      </c>
      <c r="P470" s="45">
        <f>'Input Data'!O469</f>
        <v>0</v>
      </c>
      <c r="Q470" s="45">
        <f>'Input Data'!P469</f>
        <v>0</v>
      </c>
      <c r="R470" s="45">
        <f>'Input Data'!Q469</f>
        <v>0</v>
      </c>
      <c r="S470" s="45">
        <f>'Input Data'!R469</f>
        <v>0</v>
      </c>
      <c r="T470" s="45">
        <f>'Input Data'!S469</f>
        <v>0</v>
      </c>
      <c r="U470" s="45">
        <f>'Input Data'!T469</f>
        <v>0</v>
      </c>
      <c r="V470" s="45">
        <f>'Input Data'!U469</f>
        <v>0</v>
      </c>
      <c r="W470" s="45">
        <f>'Input Data'!V469</f>
        <v>0</v>
      </c>
      <c r="X470" s="45">
        <f>'Input Data'!W469</f>
        <v>0</v>
      </c>
      <c r="Y470" s="45">
        <f>'Input Data'!X469</f>
        <v>0</v>
      </c>
      <c r="Z470" s="45">
        <f>'Input Data'!Y469</f>
        <v>0</v>
      </c>
      <c r="AA470" s="45">
        <f>'Input Data'!Z469</f>
        <v>0</v>
      </c>
      <c r="AB470" s="45">
        <f>'Input Data'!AA469</f>
        <v>0</v>
      </c>
      <c r="AC470" s="45">
        <f>'Input Data'!AB469</f>
        <v>0</v>
      </c>
      <c r="AD470" s="45">
        <f>'Input Data'!AC469</f>
        <v>0</v>
      </c>
      <c r="AE470" s="45">
        <f>'Input Data'!AD469</f>
        <v>0</v>
      </c>
      <c r="AF470" s="45">
        <f>'Input Data'!AE469</f>
        <v>0</v>
      </c>
      <c r="AG470" s="45">
        <f>'Input Data'!AF469</f>
        <v>0</v>
      </c>
      <c r="AH470" s="45">
        <f>'Input Data'!AG469</f>
        <v>0</v>
      </c>
      <c r="AI470" s="45">
        <f>'Input Data'!AH469</f>
        <v>0</v>
      </c>
      <c r="AJ470" s="45">
        <f>'Input Data'!AI469</f>
        <v>0</v>
      </c>
      <c r="AK470" s="3" t="e">
        <f>VLOOKUP($C470,'Team Metadata'!$A:$B,2)</f>
        <v>#N/A</v>
      </c>
      <c r="AL470" s="46">
        <f>SUM($H470:$J470)</f>
        <v>0</v>
      </c>
      <c r="AM470" s="46">
        <f>IF($L470,1,0)</f>
        <v>0</v>
      </c>
      <c r="AN470" s="46">
        <f>SUM($S470:$U470)</f>
        <v>0</v>
      </c>
      <c r="AO470" s="46">
        <f>IF($AA470,1,0)</f>
        <v>0</v>
      </c>
    </row>
    <row r="471" spans="1:41" ht="15">
      <c r="A471" s="2" t="b">
        <f>AND(AND(NOT(ISNUMBER(B471)),NOT(B471="")),ISNUMBER(C471),ISNUMBER(D471))</f>
        <v>0</v>
      </c>
      <c r="B471" s="45">
        <f>'Input Data'!A470</f>
        <v>0</v>
      </c>
      <c r="C471" s="45">
        <f>'Input Data'!B470</f>
        <v>0</v>
      </c>
      <c r="D471" s="45">
        <f>'Input Data'!C470</f>
        <v>0</v>
      </c>
      <c r="E471" s="45">
        <f>'Input Data'!D470</f>
        <v>0</v>
      </c>
      <c r="F471" s="45">
        <f>'Input Data'!E470</f>
        <v>0</v>
      </c>
      <c r="G471" s="45">
        <f>'Input Data'!F470</f>
        <v>0</v>
      </c>
      <c r="H471" s="45">
        <f>'Input Data'!G470</f>
        <v>0</v>
      </c>
      <c r="I471" s="45">
        <f>'Input Data'!H470</f>
        <v>0</v>
      </c>
      <c r="J471" s="45">
        <f>'Input Data'!I470</f>
        <v>0</v>
      </c>
      <c r="K471" s="45">
        <f>'Input Data'!J470</f>
        <v>0</v>
      </c>
      <c r="L471" s="45">
        <f>'Input Data'!K470</f>
        <v>0</v>
      </c>
      <c r="M471" s="45">
        <f>'Input Data'!L470</f>
        <v>0</v>
      </c>
      <c r="N471" s="45">
        <f>'Input Data'!M470</f>
        <v>0</v>
      </c>
      <c r="O471" s="45">
        <f>'Input Data'!N470</f>
        <v>0</v>
      </c>
      <c r="P471" s="45">
        <f>'Input Data'!O470</f>
        <v>0</v>
      </c>
      <c r="Q471" s="45">
        <f>'Input Data'!P470</f>
        <v>0</v>
      </c>
      <c r="R471" s="45">
        <f>'Input Data'!Q470</f>
        <v>0</v>
      </c>
      <c r="S471" s="45">
        <f>'Input Data'!R470</f>
        <v>0</v>
      </c>
      <c r="T471" s="45">
        <f>'Input Data'!S470</f>
        <v>0</v>
      </c>
      <c r="U471" s="45">
        <f>'Input Data'!T470</f>
        <v>0</v>
      </c>
      <c r="V471" s="45">
        <f>'Input Data'!U470</f>
        <v>0</v>
      </c>
      <c r="W471" s="45">
        <f>'Input Data'!V470</f>
        <v>0</v>
      </c>
      <c r="X471" s="45">
        <f>'Input Data'!W470</f>
        <v>0</v>
      </c>
      <c r="Y471" s="45">
        <f>'Input Data'!X470</f>
        <v>0</v>
      </c>
      <c r="Z471" s="45">
        <f>'Input Data'!Y470</f>
        <v>0</v>
      </c>
      <c r="AA471" s="45">
        <f>'Input Data'!Z470</f>
        <v>0</v>
      </c>
      <c r="AB471" s="45">
        <f>'Input Data'!AA470</f>
        <v>0</v>
      </c>
      <c r="AC471" s="45">
        <f>'Input Data'!AB470</f>
        <v>0</v>
      </c>
      <c r="AD471" s="45">
        <f>'Input Data'!AC470</f>
        <v>0</v>
      </c>
      <c r="AE471" s="45">
        <f>'Input Data'!AD470</f>
        <v>0</v>
      </c>
      <c r="AF471" s="45">
        <f>'Input Data'!AE470</f>
        <v>0</v>
      </c>
      <c r="AG471" s="45">
        <f>'Input Data'!AF470</f>
        <v>0</v>
      </c>
      <c r="AH471" s="45">
        <f>'Input Data'!AG470</f>
        <v>0</v>
      </c>
      <c r="AI471" s="45">
        <f>'Input Data'!AH470</f>
        <v>0</v>
      </c>
      <c r="AJ471" s="45">
        <f>'Input Data'!AI470</f>
        <v>0</v>
      </c>
      <c r="AK471" s="3" t="e">
        <f>VLOOKUP($C471,'Team Metadata'!$A:$B,2)</f>
        <v>#N/A</v>
      </c>
      <c r="AL471" s="46">
        <f>SUM($H471:$J471)</f>
        <v>0</v>
      </c>
      <c r="AM471" s="46">
        <f>IF($L471,1,0)</f>
        <v>0</v>
      </c>
      <c r="AN471" s="46">
        <f>SUM($S471:$U471)</f>
        <v>0</v>
      </c>
      <c r="AO471" s="46">
        <f>IF($AA471,1,0)</f>
        <v>0</v>
      </c>
    </row>
    <row r="472" spans="1:41" ht="15">
      <c r="A472" s="2" t="b">
        <f>AND(AND(NOT(ISNUMBER(B472)),NOT(B472="")),ISNUMBER(C472),ISNUMBER(D472))</f>
        <v>0</v>
      </c>
      <c r="B472" s="45">
        <f>'Input Data'!A471</f>
        <v>0</v>
      </c>
      <c r="C472" s="45">
        <f>'Input Data'!B471</f>
        <v>0</v>
      </c>
      <c r="D472" s="45">
        <f>'Input Data'!C471</f>
        <v>0</v>
      </c>
      <c r="E472" s="45">
        <f>'Input Data'!D471</f>
        <v>0</v>
      </c>
      <c r="F472" s="45">
        <f>'Input Data'!E471</f>
        <v>0</v>
      </c>
      <c r="G472" s="45">
        <f>'Input Data'!F471</f>
        <v>0</v>
      </c>
      <c r="H472" s="45">
        <f>'Input Data'!G471</f>
        <v>0</v>
      </c>
      <c r="I472" s="45">
        <f>'Input Data'!H471</f>
        <v>0</v>
      </c>
      <c r="J472" s="45">
        <f>'Input Data'!I471</f>
        <v>0</v>
      </c>
      <c r="K472" s="45">
        <f>'Input Data'!J471</f>
        <v>0</v>
      </c>
      <c r="L472" s="45">
        <f>'Input Data'!K471</f>
        <v>0</v>
      </c>
      <c r="M472" s="45">
        <f>'Input Data'!L471</f>
        <v>0</v>
      </c>
      <c r="N472" s="45">
        <f>'Input Data'!M471</f>
        <v>0</v>
      </c>
      <c r="O472" s="45">
        <f>'Input Data'!N471</f>
        <v>0</v>
      </c>
      <c r="P472" s="45">
        <f>'Input Data'!O471</f>
        <v>0</v>
      </c>
      <c r="Q472" s="45">
        <f>'Input Data'!P471</f>
        <v>0</v>
      </c>
      <c r="R472" s="45">
        <f>'Input Data'!Q471</f>
        <v>0</v>
      </c>
      <c r="S472" s="45">
        <f>'Input Data'!R471</f>
        <v>0</v>
      </c>
      <c r="T472" s="45">
        <f>'Input Data'!S471</f>
        <v>0</v>
      </c>
      <c r="U472" s="45">
        <f>'Input Data'!T471</f>
        <v>0</v>
      </c>
      <c r="V472" s="45">
        <f>'Input Data'!U471</f>
        <v>0</v>
      </c>
      <c r="W472" s="45">
        <f>'Input Data'!V471</f>
        <v>0</v>
      </c>
      <c r="X472" s="45">
        <f>'Input Data'!W471</f>
        <v>0</v>
      </c>
      <c r="Y472" s="45">
        <f>'Input Data'!X471</f>
        <v>0</v>
      </c>
      <c r="Z472" s="45">
        <f>'Input Data'!Y471</f>
        <v>0</v>
      </c>
      <c r="AA472" s="45">
        <f>'Input Data'!Z471</f>
        <v>0</v>
      </c>
      <c r="AB472" s="45">
        <f>'Input Data'!AA471</f>
        <v>0</v>
      </c>
      <c r="AC472" s="45">
        <f>'Input Data'!AB471</f>
        <v>0</v>
      </c>
      <c r="AD472" s="45">
        <f>'Input Data'!AC471</f>
        <v>0</v>
      </c>
      <c r="AE472" s="45">
        <f>'Input Data'!AD471</f>
        <v>0</v>
      </c>
      <c r="AF472" s="45">
        <f>'Input Data'!AE471</f>
        <v>0</v>
      </c>
      <c r="AG472" s="45">
        <f>'Input Data'!AF471</f>
        <v>0</v>
      </c>
      <c r="AH472" s="45">
        <f>'Input Data'!AG471</f>
        <v>0</v>
      </c>
      <c r="AI472" s="45">
        <f>'Input Data'!AH471</f>
        <v>0</v>
      </c>
      <c r="AJ472" s="45">
        <f>'Input Data'!AI471</f>
        <v>0</v>
      </c>
      <c r="AK472" s="3" t="e">
        <f>VLOOKUP($C472,'Team Metadata'!$A:$B,2)</f>
        <v>#N/A</v>
      </c>
      <c r="AL472" s="46">
        <f>SUM($H472:$J472)</f>
        <v>0</v>
      </c>
      <c r="AM472" s="46">
        <f>IF($L472,1,0)</f>
        <v>0</v>
      </c>
      <c r="AN472" s="46">
        <f>SUM($S472:$U472)</f>
        <v>0</v>
      </c>
      <c r="AO472" s="46">
        <f>IF($AA472,1,0)</f>
        <v>0</v>
      </c>
    </row>
    <row r="473" spans="1:41" ht="15">
      <c r="A473" s="2" t="b">
        <f>AND(AND(NOT(ISNUMBER(B473)),NOT(B473="")),ISNUMBER(C473),ISNUMBER(D473))</f>
        <v>0</v>
      </c>
      <c r="B473" s="45">
        <f>'Input Data'!A472</f>
        <v>0</v>
      </c>
      <c r="C473" s="45">
        <f>'Input Data'!B472</f>
        <v>0</v>
      </c>
      <c r="D473" s="45">
        <f>'Input Data'!C472</f>
        <v>0</v>
      </c>
      <c r="E473" s="45">
        <f>'Input Data'!D472</f>
        <v>0</v>
      </c>
      <c r="F473" s="45">
        <f>'Input Data'!E472</f>
        <v>0</v>
      </c>
      <c r="G473" s="45">
        <f>'Input Data'!F472</f>
        <v>0</v>
      </c>
      <c r="H473" s="45">
        <f>'Input Data'!G472</f>
        <v>0</v>
      </c>
      <c r="I473" s="45">
        <f>'Input Data'!H472</f>
        <v>0</v>
      </c>
      <c r="J473" s="45">
        <f>'Input Data'!I472</f>
        <v>0</v>
      </c>
      <c r="K473" s="45">
        <f>'Input Data'!J472</f>
        <v>0</v>
      </c>
      <c r="L473" s="45">
        <f>'Input Data'!K472</f>
        <v>0</v>
      </c>
      <c r="M473" s="45">
        <f>'Input Data'!L472</f>
        <v>0</v>
      </c>
      <c r="N473" s="45">
        <f>'Input Data'!M472</f>
        <v>0</v>
      </c>
      <c r="O473" s="45">
        <f>'Input Data'!N472</f>
        <v>0</v>
      </c>
      <c r="P473" s="45">
        <f>'Input Data'!O472</f>
        <v>0</v>
      </c>
      <c r="Q473" s="45">
        <f>'Input Data'!P472</f>
        <v>0</v>
      </c>
      <c r="R473" s="45">
        <f>'Input Data'!Q472</f>
        <v>0</v>
      </c>
      <c r="S473" s="45">
        <f>'Input Data'!R472</f>
        <v>0</v>
      </c>
      <c r="T473" s="45">
        <f>'Input Data'!S472</f>
        <v>0</v>
      </c>
      <c r="U473" s="45">
        <f>'Input Data'!T472</f>
        <v>0</v>
      </c>
      <c r="V473" s="45">
        <f>'Input Data'!U472</f>
        <v>0</v>
      </c>
      <c r="W473" s="45">
        <f>'Input Data'!V472</f>
        <v>0</v>
      </c>
      <c r="X473" s="45">
        <f>'Input Data'!W472</f>
        <v>0</v>
      </c>
      <c r="Y473" s="45">
        <f>'Input Data'!X472</f>
        <v>0</v>
      </c>
      <c r="Z473" s="45">
        <f>'Input Data'!Y472</f>
        <v>0</v>
      </c>
      <c r="AA473" s="45">
        <f>'Input Data'!Z472</f>
        <v>0</v>
      </c>
      <c r="AB473" s="45">
        <f>'Input Data'!AA472</f>
        <v>0</v>
      </c>
      <c r="AC473" s="45">
        <f>'Input Data'!AB472</f>
        <v>0</v>
      </c>
      <c r="AD473" s="45">
        <f>'Input Data'!AC472</f>
        <v>0</v>
      </c>
      <c r="AE473" s="45">
        <f>'Input Data'!AD472</f>
        <v>0</v>
      </c>
      <c r="AF473" s="45">
        <f>'Input Data'!AE472</f>
        <v>0</v>
      </c>
      <c r="AG473" s="45">
        <f>'Input Data'!AF472</f>
        <v>0</v>
      </c>
      <c r="AH473" s="45">
        <f>'Input Data'!AG472</f>
        <v>0</v>
      </c>
      <c r="AI473" s="45">
        <f>'Input Data'!AH472</f>
        <v>0</v>
      </c>
      <c r="AJ473" s="45">
        <f>'Input Data'!AI472</f>
        <v>0</v>
      </c>
      <c r="AK473" s="3" t="e">
        <f>VLOOKUP($C473,'Team Metadata'!$A:$B,2)</f>
        <v>#N/A</v>
      </c>
      <c r="AL473" s="46">
        <f>SUM($H473:$J473)</f>
        <v>0</v>
      </c>
      <c r="AM473" s="46">
        <f>IF($L473,1,0)</f>
        <v>0</v>
      </c>
      <c r="AN473" s="46">
        <f>SUM($S473:$U473)</f>
        <v>0</v>
      </c>
      <c r="AO473" s="46">
        <f>IF($AA473,1,0)</f>
        <v>0</v>
      </c>
    </row>
    <row r="474" spans="1:41" ht="15">
      <c r="A474" s="2" t="b">
        <f>AND(AND(NOT(ISNUMBER(B474)),NOT(B474="")),ISNUMBER(C474),ISNUMBER(D474))</f>
        <v>0</v>
      </c>
      <c r="B474" s="45">
        <f>'Input Data'!A473</f>
        <v>0</v>
      </c>
      <c r="C474" s="45">
        <f>'Input Data'!B473</f>
        <v>0</v>
      </c>
      <c r="D474" s="45">
        <f>'Input Data'!C473</f>
        <v>0</v>
      </c>
      <c r="E474" s="45">
        <f>'Input Data'!D473</f>
        <v>0</v>
      </c>
      <c r="F474" s="45">
        <f>'Input Data'!E473</f>
        <v>0</v>
      </c>
      <c r="G474" s="45">
        <f>'Input Data'!F473</f>
        <v>0</v>
      </c>
      <c r="H474" s="45">
        <f>'Input Data'!G473</f>
        <v>0</v>
      </c>
      <c r="I474" s="45">
        <f>'Input Data'!H473</f>
        <v>0</v>
      </c>
      <c r="J474" s="45">
        <f>'Input Data'!I473</f>
        <v>0</v>
      </c>
      <c r="K474" s="45">
        <f>'Input Data'!J473</f>
        <v>0</v>
      </c>
      <c r="L474" s="45">
        <f>'Input Data'!K473</f>
        <v>0</v>
      </c>
      <c r="M474" s="45">
        <f>'Input Data'!L473</f>
        <v>0</v>
      </c>
      <c r="N474" s="45">
        <f>'Input Data'!M473</f>
        <v>0</v>
      </c>
      <c r="O474" s="45">
        <f>'Input Data'!N473</f>
        <v>0</v>
      </c>
      <c r="P474" s="45">
        <f>'Input Data'!O473</f>
        <v>0</v>
      </c>
      <c r="Q474" s="45">
        <f>'Input Data'!P473</f>
        <v>0</v>
      </c>
      <c r="R474" s="45">
        <f>'Input Data'!Q473</f>
        <v>0</v>
      </c>
      <c r="S474" s="45">
        <f>'Input Data'!R473</f>
        <v>0</v>
      </c>
      <c r="T474" s="45">
        <f>'Input Data'!S473</f>
        <v>0</v>
      </c>
      <c r="U474" s="45">
        <f>'Input Data'!T473</f>
        <v>0</v>
      </c>
      <c r="V474" s="45">
        <f>'Input Data'!U473</f>
        <v>0</v>
      </c>
      <c r="W474" s="45">
        <f>'Input Data'!V473</f>
        <v>0</v>
      </c>
      <c r="X474" s="45">
        <f>'Input Data'!W473</f>
        <v>0</v>
      </c>
      <c r="Y474" s="45">
        <f>'Input Data'!X473</f>
        <v>0</v>
      </c>
      <c r="Z474" s="45">
        <f>'Input Data'!Y473</f>
        <v>0</v>
      </c>
      <c r="AA474" s="45">
        <f>'Input Data'!Z473</f>
        <v>0</v>
      </c>
      <c r="AB474" s="45">
        <f>'Input Data'!AA473</f>
        <v>0</v>
      </c>
      <c r="AC474" s="45">
        <f>'Input Data'!AB473</f>
        <v>0</v>
      </c>
      <c r="AD474" s="45">
        <f>'Input Data'!AC473</f>
        <v>0</v>
      </c>
      <c r="AE474" s="45">
        <f>'Input Data'!AD473</f>
        <v>0</v>
      </c>
      <c r="AF474" s="45">
        <f>'Input Data'!AE473</f>
        <v>0</v>
      </c>
      <c r="AG474" s="45">
        <f>'Input Data'!AF473</f>
        <v>0</v>
      </c>
      <c r="AH474" s="45">
        <f>'Input Data'!AG473</f>
        <v>0</v>
      </c>
      <c r="AI474" s="45">
        <f>'Input Data'!AH473</f>
        <v>0</v>
      </c>
      <c r="AJ474" s="45">
        <f>'Input Data'!AI473</f>
        <v>0</v>
      </c>
      <c r="AK474" s="3" t="e">
        <f>VLOOKUP($C474,'Team Metadata'!$A:$B,2)</f>
        <v>#N/A</v>
      </c>
      <c r="AL474" s="46">
        <f>SUM($H474:$J474)</f>
        <v>0</v>
      </c>
      <c r="AM474" s="46">
        <f>IF($L474,1,0)</f>
        <v>0</v>
      </c>
      <c r="AN474" s="46">
        <f>SUM($S474:$U474)</f>
        <v>0</v>
      </c>
      <c r="AO474" s="46">
        <f>IF($AA474,1,0)</f>
        <v>0</v>
      </c>
    </row>
    <row r="475" spans="1:41" ht="15">
      <c r="A475" s="2" t="b">
        <f>AND(AND(NOT(ISNUMBER(B475)),NOT(B475="")),ISNUMBER(C475),ISNUMBER(D475))</f>
        <v>0</v>
      </c>
      <c r="B475" s="45">
        <f>'Input Data'!A474</f>
        <v>0</v>
      </c>
      <c r="C475" s="45">
        <f>'Input Data'!B474</f>
        <v>0</v>
      </c>
      <c r="D475" s="45">
        <f>'Input Data'!C474</f>
        <v>0</v>
      </c>
      <c r="E475" s="45">
        <f>'Input Data'!D474</f>
        <v>0</v>
      </c>
      <c r="F475" s="45">
        <f>'Input Data'!E474</f>
        <v>0</v>
      </c>
      <c r="G475" s="45">
        <f>'Input Data'!F474</f>
        <v>0</v>
      </c>
      <c r="H475" s="45">
        <f>'Input Data'!G474</f>
        <v>0</v>
      </c>
      <c r="I475" s="45">
        <f>'Input Data'!H474</f>
        <v>0</v>
      </c>
      <c r="J475" s="45">
        <f>'Input Data'!I474</f>
        <v>0</v>
      </c>
      <c r="K475" s="45">
        <f>'Input Data'!J474</f>
        <v>0</v>
      </c>
      <c r="L475" s="45">
        <f>'Input Data'!K474</f>
        <v>0</v>
      </c>
      <c r="M475" s="45">
        <f>'Input Data'!L474</f>
        <v>0</v>
      </c>
      <c r="N475" s="45">
        <f>'Input Data'!M474</f>
        <v>0</v>
      </c>
      <c r="O475" s="45">
        <f>'Input Data'!N474</f>
        <v>0</v>
      </c>
      <c r="P475" s="45">
        <f>'Input Data'!O474</f>
        <v>0</v>
      </c>
      <c r="Q475" s="45">
        <f>'Input Data'!P474</f>
        <v>0</v>
      </c>
      <c r="R475" s="45">
        <f>'Input Data'!Q474</f>
        <v>0</v>
      </c>
      <c r="S475" s="45">
        <f>'Input Data'!R474</f>
        <v>0</v>
      </c>
      <c r="T475" s="45">
        <f>'Input Data'!S474</f>
        <v>0</v>
      </c>
      <c r="U475" s="45">
        <f>'Input Data'!T474</f>
        <v>0</v>
      </c>
      <c r="V475" s="45">
        <f>'Input Data'!U474</f>
        <v>0</v>
      </c>
      <c r="W475" s="45">
        <f>'Input Data'!V474</f>
        <v>0</v>
      </c>
      <c r="X475" s="45">
        <f>'Input Data'!W474</f>
        <v>0</v>
      </c>
      <c r="Y475" s="45">
        <f>'Input Data'!X474</f>
        <v>0</v>
      </c>
      <c r="Z475" s="45">
        <f>'Input Data'!Y474</f>
        <v>0</v>
      </c>
      <c r="AA475" s="45">
        <f>'Input Data'!Z474</f>
        <v>0</v>
      </c>
      <c r="AB475" s="45">
        <f>'Input Data'!AA474</f>
        <v>0</v>
      </c>
      <c r="AC475" s="45">
        <f>'Input Data'!AB474</f>
        <v>0</v>
      </c>
      <c r="AD475" s="45">
        <f>'Input Data'!AC474</f>
        <v>0</v>
      </c>
      <c r="AE475" s="45">
        <f>'Input Data'!AD474</f>
        <v>0</v>
      </c>
      <c r="AF475" s="45">
        <f>'Input Data'!AE474</f>
        <v>0</v>
      </c>
      <c r="AG475" s="45">
        <f>'Input Data'!AF474</f>
        <v>0</v>
      </c>
      <c r="AH475" s="45">
        <f>'Input Data'!AG474</f>
        <v>0</v>
      </c>
      <c r="AI475" s="45">
        <f>'Input Data'!AH474</f>
        <v>0</v>
      </c>
      <c r="AJ475" s="45">
        <f>'Input Data'!AI474</f>
        <v>0</v>
      </c>
      <c r="AK475" s="3" t="e">
        <f>VLOOKUP($C475,'Team Metadata'!$A:$B,2)</f>
        <v>#N/A</v>
      </c>
      <c r="AL475" s="46">
        <f>SUM($H475:$J475)</f>
        <v>0</v>
      </c>
      <c r="AM475" s="46">
        <f>IF($L475,1,0)</f>
        <v>0</v>
      </c>
      <c r="AN475" s="46">
        <f>SUM($S475:$U475)</f>
        <v>0</v>
      </c>
      <c r="AO475" s="46">
        <f>IF($AA475,1,0)</f>
        <v>0</v>
      </c>
    </row>
    <row r="476" spans="1:41" ht="15">
      <c r="A476" s="2" t="b">
        <f>AND(AND(NOT(ISNUMBER(B476)),NOT(B476="")),ISNUMBER(C476),ISNUMBER(D476))</f>
        <v>0</v>
      </c>
      <c r="B476" s="45">
        <f>'Input Data'!A475</f>
        <v>0</v>
      </c>
      <c r="C476" s="45">
        <f>'Input Data'!B475</f>
        <v>0</v>
      </c>
      <c r="D476" s="45">
        <f>'Input Data'!C475</f>
        <v>0</v>
      </c>
      <c r="E476" s="45">
        <f>'Input Data'!D475</f>
        <v>0</v>
      </c>
      <c r="F476" s="45">
        <f>'Input Data'!E475</f>
        <v>0</v>
      </c>
      <c r="G476" s="45">
        <f>'Input Data'!F475</f>
        <v>0</v>
      </c>
      <c r="H476" s="45">
        <f>'Input Data'!G475</f>
        <v>0</v>
      </c>
      <c r="I476" s="45">
        <f>'Input Data'!H475</f>
        <v>0</v>
      </c>
      <c r="J476" s="45">
        <f>'Input Data'!I475</f>
        <v>0</v>
      </c>
      <c r="K476" s="45">
        <f>'Input Data'!J475</f>
        <v>0</v>
      </c>
      <c r="L476" s="45">
        <f>'Input Data'!K475</f>
        <v>0</v>
      </c>
      <c r="M476" s="45">
        <f>'Input Data'!L475</f>
        <v>0</v>
      </c>
      <c r="N476" s="45">
        <f>'Input Data'!M475</f>
        <v>0</v>
      </c>
      <c r="O476" s="45">
        <f>'Input Data'!N475</f>
        <v>0</v>
      </c>
      <c r="P476" s="45">
        <f>'Input Data'!O475</f>
        <v>0</v>
      </c>
      <c r="Q476" s="45">
        <f>'Input Data'!P475</f>
        <v>0</v>
      </c>
      <c r="R476" s="45">
        <f>'Input Data'!Q475</f>
        <v>0</v>
      </c>
      <c r="S476" s="45">
        <f>'Input Data'!R475</f>
        <v>0</v>
      </c>
      <c r="T476" s="45">
        <f>'Input Data'!S475</f>
        <v>0</v>
      </c>
      <c r="U476" s="45">
        <f>'Input Data'!T475</f>
        <v>0</v>
      </c>
      <c r="V476" s="45">
        <f>'Input Data'!U475</f>
        <v>0</v>
      </c>
      <c r="W476" s="45">
        <f>'Input Data'!V475</f>
        <v>0</v>
      </c>
      <c r="X476" s="45">
        <f>'Input Data'!W475</f>
        <v>0</v>
      </c>
      <c r="Y476" s="45">
        <f>'Input Data'!X475</f>
        <v>0</v>
      </c>
      <c r="Z476" s="45">
        <f>'Input Data'!Y475</f>
        <v>0</v>
      </c>
      <c r="AA476" s="45">
        <f>'Input Data'!Z475</f>
        <v>0</v>
      </c>
      <c r="AB476" s="45">
        <f>'Input Data'!AA475</f>
        <v>0</v>
      </c>
      <c r="AC476" s="45">
        <f>'Input Data'!AB475</f>
        <v>0</v>
      </c>
      <c r="AD476" s="45">
        <f>'Input Data'!AC475</f>
        <v>0</v>
      </c>
      <c r="AE476" s="45">
        <f>'Input Data'!AD475</f>
        <v>0</v>
      </c>
      <c r="AF476" s="45">
        <f>'Input Data'!AE475</f>
        <v>0</v>
      </c>
      <c r="AG476" s="45">
        <f>'Input Data'!AF475</f>
        <v>0</v>
      </c>
      <c r="AH476" s="45">
        <f>'Input Data'!AG475</f>
        <v>0</v>
      </c>
      <c r="AI476" s="45">
        <f>'Input Data'!AH475</f>
        <v>0</v>
      </c>
      <c r="AJ476" s="45">
        <f>'Input Data'!AI475</f>
        <v>0</v>
      </c>
      <c r="AK476" s="3" t="e">
        <f>VLOOKUP($C476,'Team Metadata'!$A:$B,2)</f>
        <v>#N/A</v>
      </c>
      <c r="AL476" s="46">
        <f>SUM($H476:$J476)</f>
        <v>0</v>
      </c>
      <c r="AM476" s="46">
        <f>IF($L476,1,0)</f>
        <v>0</v>
      </c>
      <c r="AN476" s="46">
        <f>SUM($S476:$U476)</f>
        <v>0</v>
      </c>
      <c r="AO476" s="46">
        <f>IF($AA476,1,0)</f>
        <v>0</v>
      </c>
    </row>
    <row r="477" spans="1:41" ht="15">
      <c r="A477" s="2" t="b">
        <f>AND(AND(NOT(ISNUMBER(B477)),NOT(B477="")),ISNUMBER(C477),ISNUMBER(D477))</f>
        <v>0</v>
      </c>
      <c r="B477" s="45">
        <f>'Input Data'!A476</f>
        <v>0</v>
      </c>
      <c r="C477" s="45">
        <f>'Input Data'!B476</f>
        <v>0</v>
      </c>
      <c r="D477" s="45">
        <f>'Input Data'!C476</f>
        <v>0</v>
      </c>
      <c r="E477" s="45">
        <f>'Input Data'!D476</f>
        <v>0</v>
      </c>
      <c r="F477" s="45">
        <f>'Input Data'!E476</f>
        <v>0</v>
      </c>
      <c r="G477" s="45">
        <f>'Input Data'!F476</f>
        <v>0</v>
      </c>
      <c r="H477" s="45">
        <f>'Input Data'!G476</f>
        <v>0</v>
      </c>
      <c r="I477" s="45">
        <f>'Input Data'!H476</f>
        <v>0</v>
      </c>
      <c r="J477" s="45">
        <f>'Input Data'!I476</f>
        <v>0</v>
      </c>
      <c r="K477" s="45">
        <f>'Input Data'!J476</f>
        <v>0</v>
      </c>
      <c r="L477" s="45">
        <f>'Input Data'!K476</f>
        <v>0</v>
      </c>
      <c r="M477" s="45">
        <f>'Input Data'!L476</f>
        <v>0</v>
      </c>
      <c r="N477" s="45">
        <f>'Input Data'!M476</f>
        <v>0</v>
      </c>
      <c r="O477" s="45">
        <f>'Input Data'!N476</f>
        <v>0</v>
      </c>
      <c r="P477" s="45">
        <f>'Input Data'!O476</f>
        <v>0</v>
      </c>
      <c r="Q477" s="45">
        <f>'Input Data'!P476</f>
        <v>0</v>
      </c>
      <c r="R477" s="45">
        <f>'Input Data'!Q476</f>
        <v>0</v>
      </c>
      <c r="S477" s="45">
        <f>'Input Data'!R476</f>
        <v>0</v>
      </c>
      <c r="T477" s="45">
        <f>'Input Data'!S476</f>
        <v>0</v>
      </c>
      <c r="U477" s="45">
        <f>'Input Data'!T476</f>
        <v>0</v>
      </c>
      <c r="V477" s="45">
        <f>'Input Data'!U476</f>
        <v>0</v>
      </c>
      <c r="W477" s="45">
        <f>'Input Data'!V476</f>
        <v>0</v>
      </c>
      <c r="X477" s="45">
        <f>'Input Data'!W476</f>
        <v>0</v>
      </c>
      <c r="Y477" s="45">
        <f>'Input Data'!X476</f>
        <v>0</v>
      </c>
      <c r="Z477" s="45">
        <f>'Input Data'!Y476</f>
        <v>0</v>
      </c>
      <c r="AA477" s="45">
        <f>'Input Data'!Z476</f>
        <v>0</v>
      </c>
      <c r="AB477" s="45">
        <f>'Input Data'!AA476</f>
        <v>0</v>
      </c>
      <c r="AC477" s="45">
        <f>'Input Data'!AB476</f>
        <v>0</v>
      </c>
      <c r="AD477" s="45">
        <f>'Input Data'!AC476</f>
        <v>0</v>
      </c>
      <c r="AE477" s="45">
        <f>'Input Data'!AD476</f>
        <v>0</v>
      </c>
      <c r="AF477" s="45">
        <f>'Input Data'!AE476</f>
        <v>0</v>
      </c>
      <c r="AG477" s="45">
        <f>'Input Data'!AF476</f>
        <v>0</v>
      </c>
      <c r="AH477" s="45">
        <f>'Input Data'!AG476</f>
        <v>0</v>
      </c>
      <c r="AI477" s="45">
        <f>'Input Data'!AH476</f>
        <v>0</v>
      </c>
      <c r="AJ477" s="45">
        <f>'Input Data'!AI476</f>
        <v>0</v>
      </c>
      <c r="AK477" s="3" t="e">
        <f>VLOOKUP($C477,'Team Metadata'!$A:$B,2)</f>
        <v>#N/A</v>
      </c>
      <c r="AL477" s="46">
        <f>SUM($H477:$J477)</f>
        <v>0</v>
      </c>
      <c r="AM477" s="46">
        <f>IF($L477,1,0)</f>
        <v>0</v>
      </c>
      <c r="AN477" s="46">
        <f>SUM($S477:$U477)</f>
        <v>0</v>
      </c>
      <c r="AO477" s="46">
        <f>IF($AA477,1,0)</f>
        <v>0</v>
      </c>
    </row>
    <row r="478" spans="1:41" ht="15">
      <c r="A478" s="2" t="b">
        <f>AND(AND(NOT(ISNUMBER(B478)),NOT(B478="")),ISNUMBER(C478),ISNUMBER(D478))</f>
        <v>0</v>
      </c>
      <c r="B478" s="45">
        <f>'Input Data'!A477</f>
        <v>0</v>
      </c>
      <c r="C478" s="45">
        <f>'Input Data'!B477</f>
        <v>0</v>
      </c>
      <c r="D478" s="45">
        <f>'Input Data'!C477</f>
        <v>0</v>
      </c>
      <c r="E478" s="45">
        <f>'Input Data'!D477</f>
        <v>0</v>
      </c>
      <c r="F478" s="45">
        <f>'Input Data'!E477</f>
        <v>0</v>
      </c>
      <c r="G478" s="45">
        <f>'Input Data'!F477</f>
        <v>0</v>
      </c>
      <c r="H478" s="45">
        <f>'Input Data'!G477</f>
        <v>0</v>
      </c>
      <c r="I478" s="45">
        <f>'Input Data'!H477</f>
        <v>0</v>
      </c>
      <c r="J478" s="45">
        <f>'Input Data'!I477</f>
        <v>0</v>
      </c>
      <c r="K478" s="45">
        <f>'Input Data'!J477</f>
        <v>0</v>
      </c>
      <c r="L478" s="45">
        <f>'Input Data'!K477</f>
        <v>0</v>
      </c>
      <c r="M478" s="45">
        <f>'Input Data'!L477</f>
        <v>0</v>
      </c>
      <c r="N478" s="45">
        <f>'Input Data'!M477</f>
        <v>0</v>
      </c>
      <c r="O478" s="45">
        <f>'Input Data'!N477</f>
        <v>0</v>
      </c>
      <c r="P478" s="45">
        <f>'Input Data'!O477</f>
        <v>0</v>
      </c>
      <c r="Q478" s="45">
        <f>'Input Data'!P477</f>
        <v>0</v>
      </c>
      <c r="R478" s="45">
        <f>'Input Data'!Q477</f>
        <v>0</v>
      </c>
      <c r="S478" s="45">
        <f>'Input Data'!R477</f>
        <v>0</v>
      </c>
      <c r="T478" s="45">
        <f>'Input Data'!S477</f>
        <v>0</v>
      </c>
      <c r="U478" s="45">
        <f>'Input Data'!T477</f>
        <v>0</v>
      </c>
      <c r="V478" s="45">
        <f>'Input Data'!U477</f>
        <v>0</v>
      </c>
      <c r="W478" s="45">
        <f>'Input Data'!V477</f>
        <v>0</v>
      </c>
      <c r="X478" s="45">
        <f>'Input Data'!W477</f>
        <v>0</v>
      </c>
      <c r="Y478" s="45">
        <f>'Input Data'!X477</f>
        <v>0</v>
      </c>
      <c r="Z478" s="45">
        <f>'Input Data'!Y477</f>
        <v>0</v>
      </c>
      <c r="AA478" s="45">
        <f>'Input Data'!Z477</f>
        <v>0</v>
      </c>
      <c r="AB478" s="45">
        <f>'Input Data'!AA477</f>
        <v>0</v>
      </c>
      <c r="AC478" s="45">
        <f>'Input Data'!AB477</f>
        <v>0</v>
      </c>
      <c r="AD478" s="45">
        <f>'Input Data'!AC477</f>
        <v>0</v>
      </c>
      <c r="AE478" s="45">
        <f>'Input Data'!AD477</f>
        <v>0</v>
      </c>
      <c r="AF478" s="45">
        <f>'Input Data'!AE477</f>
        <v>0</v>
      </c>
      <c r="AG478" s="45">
        <f>'Input Data'!AF477</f>
        <v>0</v>
      </c>
      <c r="AH478" s="45">
        <f>'Input Data'!AG477</f>
        <v>0</v>
      </c>
      <c r="AI478" s="45">
        <f>'Input Data'!AH477</f>
        <v>0</v>
      </c>
      <c r="AJ478" s="45">
        <f>'Input Data'!AI477</f>
        <v>0</v>
      </c>
      <c r="AK478" s="3" t="e">
        <f>VLOOKUP($C478,'Team Metadata'!$A:$B,2)</f>
        <v>#N/A</v>
      </c>
      <c r="AL478" s="46">
        <f>SUM($H478:$J478)</f>
        <v>0</v>
      </c>
      <c r="AM478" s="46">
        <f>IF($L478,1,0)</f>
        <v>0</v>
      </c>
      <c r="AN478" s="46">
        <f>SUM($S478:$U478)</f>
        <v>0</v>
      </c>
      <c r="AO478" s="46">
        <f>IF($AA478,1,0)</f>
        <v>0</v>
      </c>
    </row>
    <row r="479" spans="1:41" ht="15">
      <c r="A479" s="2" t="b">
        <f>AND(AND(NOT(ISNUMBER(B479)),NOT(B479="")),ISNUMBER(C479),ISNUMBER(D479))</f>
        <v>0</v>
      </c>
      <c r="B479" s="45">
        <f>'Input Data'!A478</f>
        <v>0</v>
      </c>
      <c r="C479" s="45">
        <f>'Input Data'!B478</f>
        <v>0</v>
      </c>
      <c r="D479" s="45">
        <f>'Input Data'!C478</f>
        <v>0</v>
      </c>
      <c r="E479" s="45">
        <f>'Input Data'!D478</f>
        <v>0</v>
      </c>
      <c r="F479" s="45">
        <f>'Input Data'!E478</f>
        <v>0</v>
      </c>
      <c r="G479" s="45">
        <f>'Input Data'!F478</f>
        <v>0</v>
      </c>
      <c r="H479" s="45">
        <f>'Input Data'!G478</f>
        <v>0</v>
      </c>
      <c r="I479" s="45">
        <f>'Input Data'!H478</f>
        <v>0</v>
      </c>
      <c r="J479" s="45">
        <f>'Input Data'!I478</f>
        <v>0</v>
      </c>
      <c r="K479" s="45">
        <f>'Input Data'!J478</f>
        <v>0</v>
      </c>
      <c r="L479" s="45">
        <f>'Input Data'!K478</f>
        <v>0</v>
      </c>
      <c r="M479" s="45">
        <f>'Input Data'!L478</f>
        <v>0</v>
      </c>
      <c r="N479" s="45">
        <f>'Input Data'!M478</f>
        <v>0</v>
      </c>
      <c r="O479" s="45">
        <f>'Input Data'!N478</f>
        <v>0</v>
      </c>
      <c r="P479" s="45">
        <f>'Input Data'!O478</f>
        <v>0</v>
      </c>
      <c r="Q479" s="45">
        <f>'Input Data'!P478</f>
        <v>0</v>
      </c>
      <c r="R479" s="45">
        <f>'Input Data'!Q478</f>
        <v>0</v>
      </c>
      <c r="S479" s="45">
        <f>'Input Data'!R478</f>
        <v>0</v>
      </c>
      <c r="T479" s="45">
        <f>'Input Data'!S478</f>
        <v>0</v>
      </c>
      <c r="U479" s="45">
        <f>'Input Data'!T478</f>
        <v>0</v>
      </c>
      <c r="V479" s="45">
        <f>'Input Data'!U478</f>
        <v>0</v>
      </c>
      <c r="W479" s="45">
        <f>'Input Data'!V478</f>
        <v>0</v>
      </c>
      <c r="X479" s="45">
        <f>'Input Data'!W478</f>
        <v>0</v>
      </c>
      <c r="Y479" s="45">
        <f>'Input Data'!X478</f>
        <v>0</v>
      </c>
      <c r="Z479" s="45">
        <f>'Input Data'!Y478</f>
        <v>0</v>
      </c>
      <c r="AA479" s="45">
        <f>'Input Data'!Z478</f>
        <v>0</v>
      </c>
      <c r="AB479" s="45">
        <f>'Input Data'!AA478</f>
        <v>0</v>
      </c>
      <c r="AC479" s="45">
        <f>'Input Data'!AB478</f>
        <v>0</v>
      </c>
      <c r="AD479" s="45">
        <f>'Input Data'!AC478</f>
        <v>0</v>
      </c>
      <c r="AE479" s="45">
        <f>'Input Data'!AD478</f>
        <v>0</v>
      </c>
      <c r="AF479" s="45">
        <f>'Input Data'!AE478</f>
        <v>0</v>
      </c>
      <c r="AG479" s="45">
        <f>'Input Data'!AF478</f>
        <v>0</v>
      </c>
      <c r="AH479" s="45">
        <f>'Input Data'!AG478</f>
        <v>0</v>
      </c>
      <c r="AI479" s="45">
        <f>'Input Data'!AH478</f>
        <v>0</v>
      </c>
      <c r="AJ479" s="45">
        <f>'Input Data'!AI478</f>
        <v>0</v>
      </c>
      <c r="AK479" s="3" t="e">
        <f>VLOOKUP($C479,'Team Metadata'!$A:$B,2)</f>
        <v>#N/A</v>
      </c>
      <c r="AL479" s="46">
        <f>SUM($H479:$J479)</f>
        <v>0</v>
      </c>
      <c r="AM479" s="46">
        <f>IF($L479,1,0)</f>
        <v>0</v>
      </c>
      <c r="AN479" s="46">
        <f>SUM($S479:$U479)</f>
        <v>0</v>
      </c>
      <c r="AO479" s="46">
        <f>IF($AA479,1,0)</f>
        <v>0</v>
      </c>
    </row>
    <row r="480" spans="1:41" ht="15">
      <c r="A480" s="2" t="b">
        <f>AND(AND(NOT(ISNUMBER(B480)),NOT(B480="")),ISNUMBER(C480),ISNUMBER(D480))</f>
        <v>0</v>
      </c>
      <c r="B480" s="45">
        <f>'Input Data'!A479</f>
        <v>0</v>
      </c>
      <c r="C480" s="45">
        <f>'Input Data'!B479</f>
        <v>0</v>
      </c>
      <c r="D480" s="45">
        <f>'Input Data'!C479</f>
        <v>0</v>
      </c>
      <c r="E480" s="45">
        <f>'Input Data'!D479</f>
        <v>0</v>
      </c>
      <c r="F480" s="45">
        <f>'Input Data'!E479</f>
        <v>0</v>
      </c>
      <c r="G480" s="45">
        <f>'Input Data'!F479</f>
        <v>0</v>
      </c>
      <c r="H480" s="45">
        <f>'Input Data'!G479</f>
        <v>0</v>
      </c>
      <c r="I480" s="45">
        <f>'Input Data'!H479</f>
        <v>0</v>
      </c>
      <c r="J480" s="45">
        <f>'Input Data'!I479</f>
        <v>0</v>
      </c>
      <c r="K480" s="45">
        <f>'Input Data'!J479</f>
        <v>0</v>
      </c>
      <c r="L480" s="45">
        <f>'Input Data'!K479</f>
        <v>0</v>
      </c>
      <c r="M480" s="45">
        <f>'Input Data'!L479</f>
        <v>0</v>
      </c>
      <c r="N480" s="45">
        <f>'Input Data'!M479</f>
        <v>0</v>
      </c>
      <c r="O480" s="45">
        <f>'Input Data'!N479</f>
        <v>0</v>
      </c>
      <c r="P480" s="45">
        <f>'Input Data'!O479</f>
        <v>0</v>
      </c>
      <c r="Q480" s="45">
        <f>'Input Data'!P479</f>
        <v>0</v>
      </c>
      <c r="R480" s="45">
        <f>'Input Data'!Q479</f>
        <v>0</v>
      </c>
      <c r="S480" s="45">
        <f>'Input Data'!R479</f>
        <v>0</v>
      </c>
      <c r="T480" s="45">
        <f>'Input Data'!S479</f>
        <v>0</v>
      </c>
      <c r="U480" s="45">
        <f>'Input Data'!T479</f>
        <v>0</v>
      </c>
      <c r="V480" s="45">
        <f>'Input Data'!U479</f>
        <v>0</v>
      </c>
      <c r="W480" s="45">
        <f>'Input Data'!V479</f>
        <v>0</v>
      </c>
      <c r="X480" s="45">
        <f>'Input Data'!W479</f>
        <v>0</v>
      </c>
      <c r="Y480" s="45">
        <f>'Input Data'!X479</f>
        <v>0</v>
      </c>
      <c r="Z480" s="45">
        <f>'Input Data'!Y479</f>
        <v>0</v>
      </c>
      <c r="AA480" s="45">
        <f>'Input Data'!Z479</f>
        <v>0</v>
      </c>
      <c r="AB480" s="45">
        <f>'Input Data'!AA479</f>
        <v>0</v>
      </c>
      <c r="AC480" s="45">
        <f>'Input Data'!AB479</f>
        <v>0</v>
      </c>
      <c r="AD480" s="45">
        <f>'Input Data'!AC479</f>
        <v>0</v>
      </c>
      <c r="AE480" s="45">
        <f>'Input Data'!AD479</f>
        <v>0</v>
      </c>
      <c r="AF480" s="45">
        <f>'Input Data'!AE479</f>
        <v>0</v>
      </c>
      <c r="AG480" s="45">
        <f>'Input Data'!AF479</f>
        <v>0</v>
      </c>
      <c r="AH480" s="45">
        <f>'Input Data'!AG479</f>
        <v>0</v>
      </c>
      <c r="AI480" s="45">
        <f>'Input Data'!AH479</f>
        <v>0</v>
      </c>
      <c r="AJ480" s="45">
        <f>'Input Data'!AI479</f>
        <v>0</v>
      </c>
      <c r="AK480" s="3" t="e">
        <f>VLOOKUP($C480,'Team Metadata'!$A:$B,2)</f>
        <v>#N/A</v>
      </c>
      <c r="AL480" s="46">
        <f>SUM($H480:$J480)</f>
        <v>0</v>
      </c>
      <c r="AM480" s="46">
        <f>IF($L480,1,0)</f>
        <v>0</v>
      </c>
      <c r="AN480" s="46">
        <f>SUM($S480:$U480)</f>
        <v>0</v>
      </c>
      <c r="AO480" s="46">
        <f>IF($AA480,1,0)</f>
        <v>0</v>
      </c>
    </row>
    <row r="481" spans="1:41" ht="15">
      <c r="A481" s="2" t="b">
        <f>AND(AND(NOT(ISNUMBER(B481)),NOT(B481="")),ISNUMBER(C481),ISNUMBER(D481))</f>
        <v>0</v>
      </c>
      <c r="B481" s="45">
        <f>'Input Data'!A480</f>
        <v>0</v>
      </c>
      <c r="C481" s="45">
        <f>'Input Data'!B480</f>
        <v>0</v>
      </c>
      <c r="D481" s="45">
        <f>'Input Data'!C480</f>
        <v>0</v>
      </c>
      <c r="E481" s="45">
        <f>'Input Data'!D480</f>
        <v>0</v>
      </c>
      <c r="F481" s="45">
        <f>'Input Data'!E480</f>
        <v>0</v>
      </c>
      <c r="G481" s="45">
        <f>'Input Data'!F480</f>
        <v>0</v>
      </c>
      <c r="H481" s="45">
        <f>'Input Data'!G480</f>
        <v>0</v>
      </c>
      <c r="I481" s="45">
        <f>'Input Data'!H480</f>
        <v>0</v>
      </c>
      <c r="J481" s="45">
        <f>'Input Data'!I480</f>
        <v>0</v>
      </c>
      <c r="K481" s="45">
        <f>'Input Data'!J480</f>
        <v>0</v>
      </c>
      <c r="L481" s="45">
        <f>'Input Data'!K480</f>
        <v>0</v>
      </c>
      <c r="M481" s="45">
        <f>'Input Data'!L480</f>
        <v>0</v>
      </c>
      <c r="N481" s="45">
        <f>'Input Data'!M480</f>
        <v>0</v>
      </c>
      <c r="O481" s="45">
        <f>'Input Data'!N480</f>
        <v>0</v>
      </c>
      <c r="P481" s="45">
        <f>'Input Data'!O480</f>
        <v>0</v>
      </c>
      <c r="Q481" s="45">
        <f>'Input Data'!P480</f>
        <v>0</v>
      </c>
      <c r="R481" s="45">
        <f>'Input Data'!Q480</f>
        <v>0</v>
      </c>
      <c r="S481" s="45">
        <f>'Input Data'!R480</f>
        <v>0</v>
      </c>
      <c r="T481" s="45">
        <f>'Input Data'!S480</f>
        <v>0</v>
      </c>
      <c r="U481" s="45">
        <f>'Input Data'!T480</f>
        <v>0</v>
      </c>
      <c r="V481" s="45">
        <f>'Input Data'!U480</f>
        <v>0</v>
      </c>
      <c r="W481" s="45">
        <f>'Input Data'!V480</f>
        <v>0</v>
      </c>
      <c r="X481" s="45">
        <f>'Input Data'!W480</f>
        <v>0</v>
      </c>
      <c r="Y481" s="45">
        <f>'Input Data'!X480</f>
        <v>0</v>
      </c>
      <c r="Z481" s="45">
        <f>'Input Data'!Y480</f>
        <v>0</v>
      </c>
      <c r="AA481" s="45">
        <f>'Input Data'!Z480</f>
        <v>0</v>
      </c>
      <c r="AB481" s="45">
        <f>'Input Data'!AA480</f>
        <v>0</v>
      </c>
      <c r="AC481" s="45">
        <f>'Input Data'!AB480</f>
        <v>0</v>
      </c>
      <c r="AD481" s="45">
        <f>'Input Data'!AC480</f>
        <v>0</v>
      </c>
      <c r="AE481" s="45">
        <f>'Input Data'!AD480</f>
        <v>0</v>
      </c>
      <c r="AF481" s="45">
        <f>'Input Data'!AE480</f>
        <v>0</v>
      </c>
      <c r="AG481" s="45">
        <f>'Input Data'!AF480</f>
        <v>0</v>
      </c>
      <c r="AH481" s="45">
        <f>'Input Data'!AG480</f>
        <v>0</v>
      </c>
      <c r="AI481" s="45">
        <f>'Input Data'!AH480</f>
        <v>0</v>
      </c>
      <c r="AJ481" s="45">
        <f>'Input Data'!AI480</f>
        <v>0</v>
      </c>
      <c r="AK481" s="3" t="e">
        <f>VLOOKUP($C481,'Team Metadata'!$A:$B,2)</f>
        <v>#N/A</v>
      </c>
      <c r="AL481" s="46">
        <f>SUM($H481:$J481)</f>
        <v>0</v>
      </c>
      <c r="AM481" s="46">
        <f>IF($L481,1,0)</f>
        <v>0</v>
      </c>
      <c r="AN481" s="46">
        <f>SUM($S481:$U481)</f>
        <v>0</v>
      </c>
      <c r="AO481" s="46">
        <f>IF($AA481,1,0)</f>
        <v>0</v>
      </c>
    </row>
    <row r="482" spans="1:41" ht="15">
      <c r="A482" s="2" t="b">
        <f>AND(AND(NOT(ISNUMBER(B482)),NOT(B482="")),ISNUMBER(C482),ISNUMBER(D482))</f>
        <v>0</v>
      </c>
      <c r="B482" s="45">
        <f>'Input Data'!A481</f>
        <v>0</v>
      </c>
      <c r="C482" s="45">
        <f>'Input Data'!B481</f>
        <v>0</v>
      </c>
      <c r="D482" s="45">
        <f>'Input Data'!C481</f>
        <v>0</v>
      </c>
      <c r="E482" s="45">
        <f>'Input Data'!D481</f>
        <v>0</v>
      </c>
      <c r="F482" s="45">
        <f>'Input Data'!E481</f>
        <v>0</v>
      </c>
      <c r="G482" s="45">
        <f>'Input Data'!F481</f>
        <v>0</v>
      </c>
      <c r="H482" s="45">
        <f>'Input Data'!G481</f>
        <v>0</v>
      </c>
      <c r="I482" s="45">
        <f>'Input Data'!H481</f>
        <v>0</v>
      </c>
      <c r="J482" s="45">
        <f>'Input Data'!I481</f>
        <v>0</v>
      </c>
      <c r="K482" s="45">
        <f>'Input Data'!J481</f>
        <v>0</v>
      </c>
      <c r="L482" s="45">
        <f>'Input Data'!K481</f>
        <v>0</v>
      </c>
      <c r="M482" s="45">
        <f>'Input Data'!L481</f>
        <v>0</v>
      </c>
      <c r="N482" s="45">
        <f>'Input Data'!M481</f>
        <v>0</v>
      </c>
      <c r="O482" s="45">
        <f>'Input Data'!N481</f>
        <v>0</v>
      </c>
      <c r="P482" s="45">
        <f>'Input Data'!O481</f>
        <v>0</v>
      </c>
      <c r="Q482" s="45">
        <f>'Input Data'!P481</f>
        <v>0</v>
      </c>
      <c r="R482" s="45">
        <f>'Input Data'!Q481</f>
        <v>0</v>
      </c>
      <c r="S482" s="45">
        <f>'Input Data'!R481</f>
        <v>0</v>
      </c>
      <c r="T482" s="45">
        <f>'Input Data'!S481</f>
        <v>0</v>
      </c>
      <c r="U482" s="45">
        <f>'Input Data'!T481</f>
        <v>0</v>
      </c>
      <c r="V482" s="45">
        <f>'Input Data'!U481</f>
        <v>0</v>
      </c>
      <c r="W482" s="45">
        <f>'Input Data'!V481</f>
        <v>0</v>
      </c>
      <c r="X482" s="45">
        <f>'Input Data'!W481</f>
        <v>0</v>
      </c>
      <c r="Y482" s="45">
        <f>'Input Data'!X481</f>
        <v>0</v>
      </c>
      <c r="Z482" s="45">
        <f>'Input Data'!Y481</f>
        <v>0</v>
      </c>
      <c r="AA482" s="45">
        <f>'Input Data'!Z481</f>
        <v>0</v>
      </c>
      <c r="AB482" s="45">
        <f>'Input Data'!AA481</f>
        <v>0</v>
      </c>
      <c r="AC482" s="45">
        <f>'Input Data'!AB481</f>
        <v>0</v>
      </c>
      <c r="AD482" s="45">
        <f>'Input Data'!AC481</f>
        <v>0</v>
      </c>
      <c r="AE482" s="45">
        <f>'Input Data'!AD481</f>
        <v>0</v>
      </c>
      <c r="AF482" s="45">
        <f>'Input Data'!AE481</f>
        <v>0</v>
      </c>
      <c r="AG482" s="45">
        <f>'Input Data'!AF481</f>
        <v>0</v>
      </c>
      <c r="AH482" s="45">
        <f>'Input Data'!AG481</f>
        <v>0</v>
      </c>
      <c r="AI482" s="45">
        <f>'Input Data'!AH481</f>
        <v>0</v>
      </c>
      <c r="AJ482" s="45">
        <f>'Input Data'!AI481</f>
        <v>0</v>
      </c>
      <c r="AK482" s="3" t="e">
        <f>VLOOKUP($C482,'Team Metadata'!$A:$B,2)</f>
        <v>#N/A</v>
      </c>
      <c r="AL482" s="46">
        <f>SUM($H482:$J482)</f>
        <v>0</v>
      </c>
      <c r="AM482" s="46">
        <f>IF($L482,1,0)</f>
        <v>0</v>
      </c>
      <c r="AN482" s="46">
        <f>SUM($S482:$U482)</f>
        <v>0</v>
      </c>
      <c r="AO482" s="46">
        <f>IF($AA482,1,0)</f>
        <v>0</v>
      </c>
    </row>
    <row r="483" spans="1:41" ht="15">
      <c r="A483" s="2" t="b">
        <f>AND(AND(NOT(ISNUMBER(B483)),NOT(B483="")),ISNUMBER(C483),ISNUMBER(D483))</f>
        <v>0</v>
      </c>
      <c r="B483" s="45">
        <f>'Input Data'!A482</f>
        <v>0</v>
      </c>
      <c r="C483" s="45">
        <f>'Input Data'!B482</f>
        <v>0</v>
      </c>
      <c r="D483" s="45">
        <f>'Input Data'!C482</f>
        <v>0</v>
      </c>
      <c r="E483" s="45">
        <f>'Input Data'!D482</f>
        <v>0</v>
      </c>
      <c r="F483" s="45">
        <f>'Input Data'!E482</f>
        <v>0</v>
      </c>
      <c r="G483" s="45">
        <f>'Input Data'!F482</f>
        <v>0</v>
      </c>
      <c r="H483" s="45">
        <f>'Input Data'!G482</f>
        <v>0</v>
      </c>
      <c r="I483" s="45">
        <f>'Input Data'!H482</f>
        <v>0</v>
      </c>
      <c r="J483" s="45">
        <f>'Input Data'!I482</f>
        <v>0</v>
      </c>
      <c r="K483" s="45">
        <f>'Input Data'!J482</f>
        <v>0</v>
      </c>
      <c r="L483" s="45">
        <f>'Input Data'!K482</f>
        <v>0</v>
      </c>
      <c r="M483" s="45">
        <f>'Input Data'!L482</f>
        <v>0</v>
      </c>
      <c r="N483" s="45">
        <f>'Input Data'!M482</f>
        <v>0</v>
      </c>
      <c r="O483" s="45">
        <f>'Input Data'!N482</f>
        <v>0</v>
      </c>
      <c r="P483" s="45">
        <f>'Input Data'!O482</f>
        <v>0</v>
      </c>
      <c r="Q483" s="45">
        <f>'Input Data'!P482</f>
        <v>0</v>
      </c>
      <c r="R483" s="45">
        <f>'Input Data'!Q482</f>
        <v>0</v>
      </c>
      <c r="S483" s="45">
        <f>'Input Data'!R482</f>
        <v>0</v>
      </c>
      <c r="T483" s="45">
        <f>'Input Data'!S482</f>
        <v>0</v>
      </c>
      <c r="U483" s="45">
        <f>'Input Data'!T482</f>
        <v>0</v>
      </c>
      <c r="V483" s="45">
        <f>'Input Data'!U482</f>
        <v>0</v>
      </c>
      <c r="W483" s="45">
        <f>'Input Data'!V482</f>
        <v>0</v>
      </c>
      <c r="X483" s="45">
        <f>'Input Data'!W482</f>
        <v>0</v>
      </c>
      <c r="Y483" s="45">
        <f>'Input Data'!X482</f>
        <v>0</v>
      </c>
      <c r="Z483" s="45">
        <f>'Input Data'!Y482</f>
        <v>0</v>
      </c>
      <c r="AA483" s="45">
        <f>'Input Data'!Z482</f>
        <v>0</v>
      </c>
      <c r="AB483" s="45">
        <f>'Input Data'!AA482</f>
        <v>0</v>
      </c>
      <c r="AC483" s="45">
        <f>'Input Data'!AB482</f>
        <v>0</v>
      </c>
      <c r="AD483" s="45">
        <f>'Input Data'!AC482</f>
        <v>0</v>
      </c>
      <c r="AE483" s="45">
        <f>'Input Data'!AD482</f>
        <v>0</v>
      </c>
      <c r="AF483" s="45">
        <f>'Input Data'!AE482</f>
        <v>0</v>
      </c>
      <c r="AG483" s="45">
        <f>'Input Data'!AF482</f>
        <v>0</v>
      </c>
      <c r="AH483" s="45">
        <f>'Input Data'!AG482</f>
        <v>0</v>
      </c>
      <c r="AI483" s="45">
        <f>'Input Data'!AH482</f>
        <v>0</v>
      </c>
      <c r="AJ483" s="45">
        <f>'Input Data'!AI482</f>
        <v>0</v>
      </c>
      <c r="AK483" s="3" t="e">
        <f>VLOOKUP($C483,'Team Metadata'!$A:$B,2)</f>
        <v>#N/A</v>
      </c>
      <c r="AL483" s="46">
        <f>SUM($H483:$J483)</f>
        <v>0</v>
      </c>
      <c r="AM483" s="46">
        <f>IF($L483,1,0)</f>
        <v>0</v>
      </c>
      <c r="AN483" s="46">
        <f>SUM($S483:$U483)</f>
        <v>0</v>
      </c>
      <c r="AO483" s="46">
        <f>IF($AA483,1,0)</f>
        <v>0</v>
      </c>
    </row>
    <row r="484" spans="1:41" ht="15">
      <c r="A484" s="2" t="b">
        <f>AND(AND(NOT(ISNUMBER(B484)),NOT(B484="")),ISNUMBER(C484),ISNUMBER(D484))</f>
        <v>0</v>
      </c>
      <c r="B484" s="45">
        <f>'Input Data'!A483</f>
        <v>0</v>
      </c>
      <c r="C484" s="45">
        <f>'Input Data'!B483</f>
        <v>0</v>
      </c>
      <c r="D484" s="45">
        <f>'Input Data'!C483</f>
        <v>0</v>
      </c>
      <c r="E484" s="45">
        <f>'Input Data'!D483</f>
        <v>0</v>
      </c>
      <c r="F484" s="45">
        <f>'Input Data'!E483</f>
        <v>0</v>
      </c>
      <c r="G484" s="45">
        <f>'Input Data'!F483</f>
        <v>0</v>
      </c>
      <c r="H484" s="45">
        <f>'Input Data'!G483</f>
        <v>0</v>
      </c>
      <c r="I484" s="45">
        <f>'Input Data'!H483</f>
        <v>0</v>
      </c>
      <c r="J484" s="45">
        <f>'Input Data'!I483</f>
        <v>0</v>
      </c>
      <c r="K484" s="45">
        <f>'Input Data'!J483</f>
        <v>0</v>
      </c>
      <c r="L484" s="45">
        <f>'Input Data'!K483</f>
        <v>0</v>
      </c>
      <c r="M484" s="45">
        <f>'Input Data'!L483</f>
        <v>0</v>
      </c>
      <c r="N484" s="45">
        <f>'Input Data'!M483</f>
        <v>0</v>
      </c>
      <c r="O484" s="45">
        <f>'Input Data'!N483</f>
        <v>0</v>
      </c>
      <c r="P484" s="45">
        <f>'Input Data'!O483</f>
        <v>0</v>
      </c>
      <c r="Q484" s="45">
        <f>'Input Data'!P483</f>
        <v>0</v>
      </c>
      <c r="R484" s="45">
        <f>'Input Data'!Q483</f>
        <v>0</v>
      </c>
      <c r="S484" s="45">
        <f>'Input Data'!R483</f>
        <v>0</v>
      </c>
      <c r="T484" s="45">
        <f>'Input Data'!S483</f>
        <v>0</v>
      </c>
      <c r="U484" s="45">
        <f>'Input Data'!T483</f>
        <v>0</v>
      </c>
      <c r="V484" s="45">
        <f>'Input Data'!U483</f>
        <v>0</v>
      </c>
      <c r="W484" s="45">
        <f>'Input Data'!V483</f>
        <v>0</v>
      </c>
      <c r="X484" s="45">
        <f>'Input Data'!W483</f>
        <v>0</v>
      </c>
      <c r="Y484" s="45">
        <f>'Input Data'!X483</f>
        <v>0</v>
      </c>
      <c r="Z484" s="45">
        <f>'Input Data'!Y483</f>
        <v>0</v>
      </c>
      <c r="AA484" s="45">
        <f>'Input Data'!Z483</f>
        <v>0</v>
      </c>
      <c r="AB484" s="45">
        <f>'Input Data'!AA483</f>
        <v>0</v>
      </c>
      <c r="AC484" s="45">
        <f>'Input Data'!AB483</f>
        <v>0</v>
      </c>
      <c r="AD484" s="45">
        <f>'Input Data'!AC483</f>
        <v>0</v>
      </c>
      <c r="AE484" s="45">
        <f>'Input Data'!AD483</f>
        <v>0</v>
      </c>
      <c r="AF484" s="45">
        <f>'Input Data'!AE483</f>
        <v>0</v>
      </c>
      <c r="AG484" s="45">
        <f>'Input Data'!AF483</f>
        <v>0</v>
      </c>
      <c r="AH484" s="45">
        <f>'Input Data'!AG483</f>
        <v>0</v>
      </c>
      <c r="AI484" s="45">
        <f>'Input Data'!AH483</f>
        <v>0</v>
      </c>
      <c r="AJ484" s="45">
        <f>'Input Data'!AI483</f>
        <v>0</v>
      </c>
      <c r="AK484" s="3" t="e">
        <f>VLOOKUP($C484,'Team Metadata'!$A:$B,2)</f>
        <v>#N/A</v>
      </c>
      <c r="AL484" s="46">
        <f>SUM($H484:$J484)</f>
        <v>0</v>
      </c>
      <c r="AM484" s="46">
        <f>IF($L484,1,0)</f>
        <v>0</v>
      </c>
      <c r="AN484" s="46">
        <f>SUM($S484:$U484)</f>
        <v>0</v>
      </c>
      <c r="AO484" s="46">
        <f>IF($AA484,1,0)</f>
        <v>0</v>
      </c>
    </row>
    <row r="485" spans="1:41" ht="15">
      <c r="A485" s="2" t="b">
        <f>AND(AND(NOT(ISNUMBER(B485)),NOT(B485="")),ISNUMBER(C485),ISNUMBER(D485))</f>
        <v>0</v>
      </c>
      <c r="B485" s="45">
        <f>'Input Data'!A484</f>
        <v>0</v>
      </c>
      <c r="C485" s="45">
        <f>'Input Data'!B484</f>
        <v>0</v>
      </c>
      <c r="D485" s="45">
        <f>'Input Data'!C484</f>
        <v>0</v>
      </c>
      <c r="E485" s="45">
        <f>'Input Data'!D484</f>
        <v>0</v>
      </c>
      <c r="F485" s="45">
        <f>'Input Data'!E484</f>
        <v>0</v>
      </c>
      <c r="G485" s="45">
        <f>'Input Data'!F484</f>
        <v>0</v>
      </c>
      <c r="H485" s="45">
        <f>'Input Data'!G484</f>
        <v>0</v>
      </c>
      <c r="I485" s="45">
        <f>'Input Data'!H484</f>
        <v>0</v>
      </c>
      <c r="J485" s="45">
        <f>'Input Data'!I484</f>
        <v>0</v>
      </c>
      <c r="K485" s="45">
        <f>'Input Data'!J484</f>
        <v>0</v>
      </c>
      <c r="L485" s="45">
        <f>'Input Data'!K484</f>
        <v>0</v>
      </c>
      <c r="M485" s="45">
        <f>'Input Data'!L484</f>
        <v>0</v>
      </c>
      <c r="N485" s="45">
        <f>'Input Data'!M484</f>
        <v>0</v>
      </c>
      <c r="O485" s="45">
        <f>'Input Data'!N484</f>
        <v>0</v>
      </c>
      <c r="P485" s="45">
        <f>'Input Data'!O484</f>
        <v>0</v>
      </c>
      <c r="Q485" s="45">
        <f>'Input Data'!P484</f>
        <v>0</v>
      </c>
      <c r="R485" s="45">
        <f>'Input Data'!Q484</f>
        <v>0</v>
      </c>
      <c r="S485" s="45">
        <f>'Input Data'!R484</f>
        <v>0</v>
      </c>
      <c r="T485" s="45">
        <f>'Input Data'!S484</f>
        <v>0</v>
      </c>
      <c r="U485" s="45">
        <f>'Input Data'!T484</f>
        <v>0</v>
      </c>
      <c r="V485" s="45">
        <f>'Input Data'!U484</f>
        <v>0</v>
      </c>
      <c r="W485" s="45">
        <f>'Input Data'!V484</f>
        <v>0</v>
      </c>
      <c r="X485" s="45">
        <f>'Input Data'!W484</f>
        <v>0</v>
      </c>
      <c r="Y485" s="45">
        <f>'Input Data'!X484</f>
        <v>0</v>
      </c>
      <c r="Z485" s="45">
        <f>'Input Data'!Y484</f>
        <v>0</v>
      </c>
      <c r="AA485" s="45">
        <f>'Input Data'!Z484</f>
        <v>0</v>
      </c>
      <c r="AB485" s="45">
        <f>'Input Data'!AA484</f>
        <v>0</v>
      </c>
      <c r="AC485" s="45">
        <f>'Input Data'!AB484</f>
        <v>0</v>
      </c>
      <c r="AD485" s="45">
        <f>'Input Data'!AC484</f>
        <v>0</v>
      </c>
      <c r="AE485" s="45">
        <f>'Input Data'!AD484</f>
        <v>0</v>
      </c>
      <c r="AF485" s="45">
        <f>'Input Data'!AE484</f>
        <v>0</v>
      </c>
      <c r="AG485" s="45">
        <f>'Input Data'!AF484</f>
        <v>0</v>
      </c>
      <c r="AH485" s="45">
        <f>'Input Data'!AG484</f>
        <v>0</v>
      </c>
      <c r="AI485" s="45">
        <f>'Input Data'!AH484</f>
        <v>0</v>
      </c>
      <c r="AJ485" s="45">
        <f>'Input Data'!AI484</f>
        <v>0</v>
      </c>
      <c r="AK485" s="3" t="e">
        <f>VLOOKUP($C485,'Team Metadata'!$A:$B,2)</f>
        <v>#N/A</v>
      </c>
      <c r="AL485" s="46">
        <f>SUM($H485:$J485)</f>
        <v>0</v>
      </c>
      <c r="AM485" s="46">
        <f>IF($L485,1,0)</f>
        <v>0</v>
      </c>
      <c r="AN485" s="46">
        <f>SUM($S485:$U485)</f>
        <v>0</v>
      </c>
      <c r="AO485" s="46">
        <f>IF($AA485,1,0)</f>
        <v>0</v>
      </c>
    </row>
    <row r="486" spans="1:41" ht="15">
      <c r="A486" s="2" t="b">
        <f>AND(AND(NOT(ISNUMBER(B486)),NOT(B486="")),ISNUMBER(C486),ISNUMBER(D486))</f>
        <v>0</v>
      </c>
      <c r="B486" s="45">
        <f>'Input Data'!A485</f>
        <v>0</v>
      </c>
      <c r="C486" s="45">
        <f>'Input Data'!B485</f>
        <v>0</v>
      </c>
      <c r="D486" s="45">
        <f>'Input Data'!C485</f>
        <v>0</v>
      </c>
      <c r="E486" s="45">
        <f>'Input Data'!D485</f>
        <v>0</v>
      </c>
      <c r="F486" s="45">
        <f>'Input Data'!E485</f>
        <v>0</v>
      </c>
      <c r="G486" s="45">
        <f>'Input Data'!F485</f>
        <v>0</v>
      </c>
      <c r="H486" s="45">
        <f>'Input Data'!G485</f>
        <v>0</v>
      </c>
      <c r="I486" s="45">
        <f>'Input Data'!H485</f>
        <v>0</v>
      </c>
      <c r="J486" s="45">
        <f>'Input Data'!I485</f>
        <v>0</v>
      </c>
      <c r="K486" s="45">
        <f>'Input Data'!J485</f>
        <v>0</v>
      </c>
      <c r="L486" s="45">
        <f>'Input Data'!K485</f>
        <v>0</v>
      </c>
      <c r="M486" s="45">
        <f>'Input Data'!L485</f>
        <v>0</v>
      </c>
      <c r="N486" s="45">
        <f>'Input Data'!M485</f>
        <v>0</v>
      </c>
      <c r="O486" s="45">
        <f>'Input Data'!N485</f>
        <v>0</v>
      </c>
      <c r="P486" s="45">
        <f>'Input Data'!O485</f>
        <v>0</v>
      </c>
      <c r="Q486" s="45">
        <f>'Input Data'!P485</f>
        <v>0</v>
      </c>
      <c r="R486" s="45">
        <f>'Input Data'!Q485</f>
        <v>0</v>
      </c>
      <c r="S486" s="45">
        <f>'Input Data'!R485</f>
        <v>0</v>
      </c>
      <c r="T486" s="45">
        <f>'Input Data'!S485</f>
        <v>0</v>
      </c>
      <c r="U486" s="45">
        <f>'Input Data'!T485</f>
        <v>0</v>
      </c>
      <c r="V486" s="45">
        <f>'Input Data'!U485</f>
        <v>0</v>
      </c>
      <c r="W486" s="45">
        <f>'Input Data'!V485</f>
        <v>0</v>
      </c>
      <c r="X486" s="45">
        <f>'Input Data'!W485</f>
        <v>0</v>
      </c>
      <c r="Y486" s="45">
        <f>'Input Data'!X485</f>
        <v>0</v>
      </c>
      <c r="Z486" s="45">
        <f>'Input Data'!Y485</f>
        <v>0</v>
      </c>
      <c r="AA486" s="45">
        <f>'Input Data'!Z485</f>
        <v>0</v>
      </c>
      <c r="AB486" s="45">
        <f>'Input Data'!AA485</f>
        <v>0</v>
      </c>
      <c r="AC486" s="45">
        <f>'Input Data'!AB485</f>
        <v>0</v>
      </c>
      <c r="AD486" s="45">
        <f>'Input Data'!AC485</f>
        <v>0</v>
      </c>
      <c r="AE486" s="45">
        <f>'Input Data'!AD485</f>
        <v>0</v>
      </c>
      <c r="AF486" s="45">
        <f>'Input Data'!AE485</f>
        <v>0</v>
      </c>
      <c r="AG486" s="45">
        <f>'Input Data'!AF485</f>
        <v>0</v>
      </c>
      <c r="AH486" s="45">
        <f>'Input Data'!AG485</f>
        <v>0</v>
      </c>
      <c r="AI486" s="45">
        <f>'Input Data'!AH485</f>
        <v>0</v>
      </c>
      <c r="AJ486" s="45">
        <f>'Input Data'!AI485</f>
        <v>0</v>
      </c>
      <c r="AK486" s="3" t="e">
        <f>VLOOKUP($C486,'Team Metadata'!$A:$B,2)</f>
        <v>#N/A</v>
      </c>
      <c r="AL486" s="46">
        <f>SUM($H486:$J486)</f>
        <v>0</v>
      </c>
      <c r="AM486" s="46">
        <f>IF($L486,1,0)</f>
        <v>0</v>
      </c>
      <c r="AN486" s="46">
        <f>SUM($S486:$U486)</f>
        <v>0</v>
      </c>
      <c r="AO486" s="46">
        <f>IF($AA486,1,0)</f>
        <v>0</v>
      </c>
    </row>
    <row r="487" spans="1:41" ht="15">
      <c r="A487" s="2" t="b">
        <f>AND(AND(NOT(ISNUMBER(B487)),NOT(B487="")),ISNUMBER(C487),ISNUMBER(D487))</f>
        <v>0</v>
      </c>
      <c r="B487" s="45">
        <f>'Input Data'!A486</f>
        <v>0</v>
      </c>
      <c r="C487" s="45">
        <f>'Input Data'!B486</f>
        <v>0</v>
      </c>
      <c r="D487" s="45">
        <f>'Input Data'!C486</f>
        <v>0</v>
      </c>
      <c r="E487" s="45">
        <f>'Input Data'!D486</f>
        <v>0</v>
      </c>
      <c r="F487" s="45">
        <f>'Input Data'!E486</f>
        <v>0</v>
      </c>
      <c r="G487" s="45">
        <f>'Input Data'!F486</f>
        <v>0</v>
      </c>
      <c r="H487" s="45">
        <f>'Input Data'!G486</f>
        <v>0</v>
      </c>
      <c r="I487" s="45">
        <f>'Input Data'!H486</f>
        <v>0</v>
      </c>
      <c r="J487" s="45">
        <f>'Input Data'!I486</f>
        <v>0</v>
      </c>
      <c r="K487" s="45">
        <f>'Input Data'!J486</f>
        <v>0</v>
      </c>
      <c r="L487" s="45">
        <f>'Input Data'!K486</f>
        <v>0</v>
      </c>
      <c r="M487" s="45">
        <f>'Input Data'!L486</f>
        <v>0</v>
      </c>
      <c r="N487" s="45">
        <f>'Input Data'!M486</f>
        <v>0</v>
      </c>
      <c r="O487" s="45">
        <f>'Input Data'!N486</f>
        <v>0</v>
      </c>
      <c r="P487" s="45">
        <f>'Input Data'!O486</f>
        <v>0</v>
      </c>
      <c r="Q487" s="45">
        <f>'Input Data'!P486</f>
        <v>0</v>
      </c>
      <c r="R487" s="45">
        <f>'Input Data'!Q486</f>
        <v>0</v>
      </c>
      <c r="S487" s="45">
        <f>'Input Data'!R486</f>
        <v>0</v>
      </c>
      <c r="T487" s="45">
        <f>'Input Data'!S486</f>
        <v>0</v>
      </c>
      <c r="U487" s="45">
        <f>'Input Data'!T486</f>
        <v>0</v>
      </c>
      <c r="V487" s="45">
        <f>'Input Data'!U486</f>
        <v>0</v>
      </c>
      <c r="W487" s="45">
        <f>'Input Data'!V486</f>
        <v>0</v>
      </c>
      <c r="X487" s="45">
        <f>'Input Data'!W486</f>
        <v>0</v>
      </c>
      <c r="Y487" s="45">
        <f>'Input Data'!X486</f>
        <v>0</v>
      </c>
      <c r="Z487" s="45">
        <f>'Input Data'!Y486</f>
        <v>0</v>
      </c>
      <c r="AA487" s="45">
        <f>'Input Data'!Z486</f>
        <v>0</v>
      </c>
      <c r="AB487" s="45">
        <f>'Input Data'!AA486</f>
        <v>0</v>
      </c>
      <c r="AC487" s="45">
        <f>'Input Data'!AB486</f>
        <v>0</v>
      </c>
      <c r="AD487" s="45">
        <f>'Input Data'!AC486</f>
        <v>0</v>
      </c>
      <c r="AE487" s="45">
        <f>'Input Data'!AD486</f>
        <v>0</v>
      </c>
      <c r="AF487" s="45">
        <f>'Input Data'!AE486</f>
        <v>0</v>
      </c>
      <c r="AG487" s="45">
        <f>'Input Data'!AF486</f>
        <v>0</v>
      </c>
      <c r="AH487" s="45">
        <f>'Input Data'!AG486</f>
        <v>0</v>
      </c>
      <c r="AI487" s="45">
        <f>'Input Data'!AH486</f>
        <v>0</v>
      </c>
      <c r="AJ487" s="45">
        <f>'Input Data'!AI486</f>
        <v>0</v>
      </c>
      <c r="AK487" s="3" t="e">
        <f>VLOOKUP($C487,'Team Metadata'!$A:$B,2)</f>
        <v>#N/A</v>
      </c>
      <c r="AL487" s="46">
        <f>SUM($H487:$J487)</f>
        <v>0</v>
      </c>
      <c r="AM487" s="46">
        <f>IF($L487,1,0)</f>
        <v>0</v>
      </c>
      <c r="AN487" s="46">
        <f>SUM($S487:$U487)</f>
        <v>0</v>
      </c>
      <c r="AO487" s="46">
        <f>IF($AA487,1,0)</f>
        <v>0</v>
      </c>
    </row>
    <row r="488" spans="1:41" ht="15">
      <c r="A488" s="2" t="b">
        <f>AND(AND(NOT(ISNUMBER(B488)),NOT(B488="")),ISNUMBER(C488),ISNUMBER(D488))</f>
        <v>0</v>
      </c>
      <c r="B488" s="45">
        <f>'Input Data'!A487</f>
        <v>0</v>
      </c>
      <c r="C488" s="45">
        <f>'Input Data'!B487</f>
        <v>0</v>
      </c>
      <c r="D488" s="45">
        <f>'Input Data'!C487</f>
        <v>0</v>
      </c>
      <c r="E488" s="45">
        <f>'Input Data'!D487</f>
        <v>0</v>
      </c>
      <c r="F488" s="45">
        <f>'Input Data'!E487</f>
        <v>0</v>
      </c>
      <c r="G488" s="45">
        <f>'Input Data'!F487</f>
        <v>0</v>
      </c>
      <c r="H488" s="45">
        <f>'Input Data'!G487</f>
        <v>0</v>
      </c>
      <c r="I488" s="45">
        <f>'Input Data'!H487</f>
        <v>0</v>
      </c>
      <c r="J488" s="45">
        <f>'Input Data'!I487</f>
        <v>0</v>
      </c>
      <c r="K488" s="45">
        <f>'Input Data'!J487</f>
        <v>0</v>
      </c>
      <c r="L488" s="45">
        <f>'Input Data'!K487</f>
        <v>0</v>
      </c>
      <c r="M488" s="45">
        <f>'Input Data'!L487</f>
        <v>0</v>
      </c>
      <c r="N488" s="45">
        <f>'Input Data'!M487</f>
        <v>0</v>
      </c>
      <c r="O488" s="45">
        <f>'Input Data'!N487</f>
        <v>0</v>
      </c>
      <c r="P488" s="45">
        <f>'Input Data'!O487</f>
        <v>0</v>
      </c>
      <c r="Q488" s="45">
        <f>'Input Data'!P487</f>
        <v>0</v>
      </c>
      <c r="R488" s="45">
        <f>'Input Data'!Q487</f>
        <v>0</v>
      </c>
      <c r="S488" s="45">
        <f>'Input Data'!R487</f>
        <v>0</v>
      </c>
      <c r="T488" s="45">
        <f>'Input Data'!S487</f>
        <v>0</v>
      </c>
      <c r="U488" s="45">
        <f>'Input Data'!T487</f>
        <v>0</v>
      </c>
      <c r="V488" s="45">
        <f>'Input Data'!U487</f>
        <v>0</v>
      </c>
      <c r="W488" s="45">
        <f>'Input Data'!V487</f>
        <v>0</v>
      </c>
      <c r="X488" s="45">
        <f>'Input Data'!W487</f>
        <v>0</v>
      </c>
      <c r="Y488" s="45">
        <f>'Input Data'!X487</f>
        <v>0</v>
      </c>
      <c r="Z488" s="45">
        <f>'Input Data'!Y487</f>
        <v>0</v>
      </c>
      <c r="AA488" s="45">
        <f>'Input Data'!Z487</f>
        <v>0</v>
      </c>
      <c r="AB488" s="45">
        <f>'Input Data'!AA487</f>
        <v>0</v>
      </c>
      <c r="AC488" s="45">
        <f>'Input Data'!AB487</f>
        <v>0</v>
      </c>
      <c r="AD488" s="45">
        <f>'Input Data'!AC487</f>
        <v>0</v>
      </c>
      <c r="AE488" s="45">
        <f>'Input Data'!AD487</f>
        <v>0</v>
      </c>
      <c r="AF488" s="45">
        <f>'Input Data'!AE487</f>
        <v>0</v>
      </c>
      <c r="AG488" s="45">
        <f>'Input Data'!AF487</f>
        <v>0</v>
      </c>
      <c r="AH488" s="45">
        <f>'Input Data'!AG487</f>
        <v>0</v>
      </c>
      <c r="AI488" s="45">
        <f>'Input Data'!AH487</f>
        <v>0</v>
      </c>
      <c r="AJ488" s="45">
        <f>'Input Data'!AI487</f>
        <v>0</v>
      </c>
      <c r="AK488" s="3" t="e">
        <f>VLOOKUP($C488,'Team Metadata'!$A:$B,2)</f>
        <v>#N/A</v>
      </c>
      <c r="AL488" s="46">
        <f>SUM($H488:$J488)</f>
        <v>0</v>
      </c>
      <c r="AM488" s="46">
        <f>IF($L488,1,0)</f>
        <v>0</v>
      </c>
      <c r="AN488" s="46">
        <f>SUM($S488:$U488)</f>
        <v>0</v>
      </c>
      <c r="AO488" s="46">
        <f>IF($AA488,1,0)</f>
        <v>0</v>
      </c>
    </row>
    <row r="489" spans="1:41" ht="15">
      <c r="A489" s="2" t="b">
        <f>AND(AND(NOT(ISNUMBER(B489)),NOT(B489="")),ISNUMBER(C489),ISNUMBER(D489))</f>
        <v>0</v>
      </c>
      <c r="B489" s="45">
        <f>'Input Data'!A488</f>
        <v>0</v>
      </c>
      <c r="C489" s="45">
        <f>'Input Data'!B488</f>
        <v>0</v>
      </c>
      <c r="D489" s="45">
        <f>'Input Data'!C488</f>
        <v>0</v>
      </c>
      <c r="E489" s="45">
        <f>'Input Data'!D488</f>
        <v>0</v>
      </c>
      <c r="F489" s="45">
        <f>'Input Data'!E488</f>
        <v>0</v>
      </c>
      <c r="G489" s="45">
        <f>'Input Data'!F488</f>
        <v>0</v>
      </c>
      <c r="H489" s="45">
        <f>'Input Data'!G488</f>
        <v>0</v>
      </c>
      <c r="I489" s="45">
        <f>'Input Data'!H488</f>
        <v>0</v>
      </c>
      <c r="J489" s="45">
        <f>'Input Data'!I488</f>
        <v>0</v>
      </c>
      <c r="K489" s="45">
        <f>'Input Data'!J488</f>
        <v>0</v>
      </c>
      <c r="L489" s="45">
        <f>'Input Data'!K488</f>
        <v>0</v>
      </c>
      <c r="M489" s="45">
        <f>'Input Data'!L488</f>
        <v>0</v>
      </c>
      <c r="N489" s="45">
        <f>'Input Data'!M488</f>
        <v>0</v>
      </c>
      <c r="O489" s="45">
        <f>'Input Data'!N488</f>
        <v>0</v>
      </c>
      <c r="P489" s="45">
        <f>'Input Data'!O488</f>
        <v>0</v>
      </c>
      <c r="Q489" s="45">
        <f>'Input Data'!P488</f>
        <v>0</v>
      </c>
      <c r="R489" s="45">
        <f>'Input Data'!Q488</f>
        <v>0</v>
      </c>
      <c r="S489" s="45">
        <f>'Input Data'!R488</f>
        <v>0</v>
      </c>
      <c r="T489" s="45">
        <f>'Input Data'!S488</f>
        <v>0</v>
      </c>
      <c r="U489" s="45">
        <f>'Input Data'!T488</f>
        <v>0</v>
      </c>
      <c r="V489" s="45">
        <f>'Input Data'!U488</f>
        <v>0</v>
      </c>
      <c r="W489" s="45">
        <f>'Input Data'!V488</f>
        <v>0</v>
      </c>
      <c r="X489" s="45">
        <f>'Input Data'!W488</f>
        <v>0</v>
      </c>
      <c r="Y489" s="45">
        <f>'Input Data'!X488</f>
        <v>0</v>
      </c>
      <c r="Z489" s="45">
        <f>'Input Data'!Y488</f>
        <v>0</v>
      </c>
      <c r="AA489" s="45">
        <f>'Input Data'!Z488</f>
        <v>0</v>
      </c>
      <c r="AB489" s="45">
        <f>'Input Data'!AA488</f>
        <v>0</v>
      </c>
      <c r="AC489" s="45">
        <f>'Input Data'!AB488</f>
        <v>0</v>
      </c>
      <c r="AD489" s="45">
        <f>'Input Data'!AC488</f>
        <v>0</v>
      </c>
      <c r="AE489" s="45">
        <f>'Input Data'!AD488</f>
        <v>0</v>
      </c>
      <c r="AF489" s="45">
        <f>'Input Data'!AE488</f>
        <v>0</v>
      </c>
      <c r="AG489" s="45">
        <f>'Input Data'!AF488</f>
        <v>0</v>
      </c>
      <c r="AH489" s="45">
        <f>'Input Data'!AG488</f>
        <v>0</v>
      </c>
      <c r="AI489" s="45">
        <f>'Input Data'!AH488</f>
        <v>0</v>
      </c>
      <c r="AJ489" s="45">
        <f>'Input Data'!AI488</f>
        <v>0</v>
      </c>
      <c r="AK489" s="3" t="e">
        <f>VLOOKUP($C489,'Team Metadata'!$A:$B,2)</f>
        <v>#N/A</v>
      </c>
      <c r="AL489" s="46">
        <f>SUM($H489:$J489)</f>
        <v>0</v>
      </c>
      <c r="AM489" s="46">
        <f>IF($L489,1,0)</f>
        <v>0</v>
      </c>
      <c r="AN489" s="46">
        <f>SUM($S489:$U489)</f>
        <v>0</v>
      </c>
      <c r="AO489" s="46">
        <f>IF($AA489,1,0)</f>
        <v>0</v>
      </c>
    </row>
    <row r="490" spans="1:41" ht="15">
      <c r="A490" s="2" t="b">
        <f>AND(AND(NOT(ISNUMBER(B490)),NOT(B490="")),ISNUMBER(C490),ISNUMBER(D490))</f>
        <v>0</v>
      </c>
      <c r="B490" s="45">
        <f>'Input Data'!A489</f>
        <v>0</v>
      </c>
      <c r="C490" s="45">
        <f>'Input Data'!B489</f>
        <v>0</v>
      </c>
      <c r="D490" s="45">
        <f>'Input Data'!C489</f>
        <v>0</v>
      </c>
      <c r="E490" s="45">
        <f>'Input Data'!D489</f>
        <v>0</v>
      </c>
      <c r="F490" s="45">
        <f>'Input Data'!E489</f>
        <v>0</v>
      </c>
      <c r="G490" s="45">
        <f>'Input Data'!F489</f>
        <v>0</v>
      </c>
      <c r="H490" s="45">
        <f>'Input Data'!G489</f>
        <v>0</v>
      </c>
      <c r="I490" s="45">
        <f>'Input Data'!H489</f>
        <v>0</v>
      </c>
      <c r="J490" s="45">
        <f>'Input Data'!I489</f>
        <v>0</v>
      </c>
      <c r="K490" s="45">
        <f>'Input Data'!J489</f>
        <v>0</v>
      </c>
      <c r="L490" s="45">
        <f>'Input Data'!K489</f>
        <v>0</v>
      </c>
      <c r="M490" s="45">
        <f>'Input Data'!L489</f>
        <v>0</v>
      </c>
      <c r="N490" s="45">
        <f>'Input Data'!M489</f>
        <v>0</v>
      </c>
      <c r="O490" s="45">
        <f>'Input Data'!N489</f>
        <v>0</v>
      </c>
      <c r="P490" s="45">
        <f>'Input Data'!O489</f>
        <v>0</v>
      </c>
      <c r="Q490" s="45">
        <f>'Input Data'!P489</f>
        <v>0</v>
      </c>
      <c r="R490" s="45">
        <f>'Input Data'!Q489</f>
        <v>0</v>
      </c>
      <c r="S490" s="45">
        <f>'Input Data'!R489</f>
        <v>0</v>
      </c>
      <c r="T490" s="45">
        <f>'Input Data'!S489</f>
        <v>0</v>
      </c>
      <c r="U490" s="45">
        <f>'Input Data'!T489</f>
        <v>0</v>
      </c>
      <c r="V490" s="45">
        <f>'Input Data'!U489</f>
        <v>0</v>
      </c>
      <c r="W490" s="45">
        <f>'Input Data'!V489</f>
        <v>0</v>
      </c>
      <c r="X490" s="45">
        <f>'Input Data'!W489</f>
        <v>0</v>
      </c>
      <c r="Y490" s="45">
        <f>'Input Data'!X489</f>
        <v>0</v>
      </c>
      <c r="Z490" s="45">
        <f>'Input Data'!Y489</f>
        <v>0</v>
      </c>
      <c r="AA490" s="45">
        <f>'Input Data'!Z489</f>
        <v>0</v>
      </c>
      <c r="AB490" s="45">
        <f>'Input Data'!AA489</f>
        <v>0</v>
      </c>
      <c r="AC490" s="45">
        <f>'Input Data'!AB489</f>
        <v>0</v>
      </c>
      <c r="AD490" s="45">
        <f>'Input Data'!AC489</f>
        <v>0</v>
      </c>
      <c r="AE490" s="45">
        <f>'Input Data'!AD489</f>
        <v>0</v>
      </c>
      <c r="AF490" s="45">
        <f>'Input Data'!AE489</f>
        <v>0</v>
      </c>
      <c r="AG490" s="45">
        <f>'Input Data'!AF489</f>
        <v>0</v>
      </c>
      <c r="AH490" s="45">
        <f>'Input Data'!AG489</f>
        <v>0</v>
      </c>
      <c r="AI490" s="45">
        <f>'Input Data'!AH489</f>
        <v>0</v>
      </c>
      <c r="AJ490" s="45">
        <f>'Input Data'!AI489</f>
        <v>0</v>
      </c>
      <c r="AK490" s="3" t="e">
        <f>VLOOKUP($C490,'Team Metadata'!$A:$B,2)</f>
        <v>#N/A</v>
      </c>
      <c r="AL490" s="46">
        <f>SUM($H490:$J490)</f>
        <v>0</v>
      </c>
      <c r="AM490" s="46">
        <f>IF($L490,1,0)</f>
        <v>0</v>
      </c>
      <c r="AN490" s="46">
        <f>SUM($S490:$U490)</f>
        <v>0</v>
      </c>
      <c r="AO490" s="46">
        <f>IF($AA490,1,0)</f>
        <v>0</v>
      </c>
    </row>
    <row r="491" spans="1:41" ht="15">
      <c r="A491" s="2" t="b">
        <f>AND(AND(NOT(ISNUMBER(B491)),NOT(B491="")),ISNUMBER(C491),ISNUMBER(D491))</f>
        <v>0</v>
      </c>
      <c r="B491" s="45">
        <f>'Input Data'!A490</f>
        <v>0</v>
      </c>
      <c r="C491" s="45">
        <f>'Input Data'!B490</f>
        <v>0</v>
      </c>
      <c r="D491" s="45">
        <f>'Input Data'!C490</f>
        <v>0</v>
      </c>
      <c r="E491" s="45">
        <f>'Input Data'!D490</f>
        <v>0</v>
      </c>
      <c r="F491" s="45">
        <f>'Input Data'!E490</f>
        <v>0</v>
      </c>
      <c r="G491" s="45">
        <f>'Input Data'!F490</f>
        <v>0</v>
      </c>
      <c r="H491" s="45">
        <f>'Input Data'!G490</f>
        <v>0</v>
      </c>
      <c r="I491" s="45">
        <f>'Input Data'!H490</f>
        <v>0</v>
      </c>
      <c r="J491" s="45">
        <f>'Input Data'!I490</f>
        <v>0</v>
      </c>
      <c r="K491" s="45">
        <f>'Input Data'!J490</f>
        <v>0</v>
      </c>
      <c r="L491" s="45">
        <f>'Input Data'!K490</f>
        <v>0</v>
      </c>
      <c r="M491" s="45">
        <f>'Input Data'!L490</f>
        <v>0</v>
      </c>
      <c r="N491" s="45">
        <f>'Input Data'!M490</f>
        <v>0</v>
      </c>
      <c r="O491" s="45">
        <f>'Input Data'!N490</f>
        <v>0</v>
      </c>
      <c r="P491" s="45">
        <f>'Input Data'!O490</f>
        <v>0</v>
      </c>
      <c r="Q491" s="45">
        <f>'Input Data'!P490</f>
        <v>0</v>
      </c>
      <c r="R491" s="45">
        <f>'Input Data'!Q490</f>
        <v>0</v>
      </c>
      <c r="S491" s="45">
        <f>'Input Data'!R490</f>
        <v>0</v>
      </c>
      <c r="T491" s="45">
        <f>'Input Data'!S490</f>
        <v>0</v>
      </c>
      <c r="U491" s="45">
        <f>'Input Data'!T490</f>
        <v>0</v>
      </c>
      <c r="V491" s="45">
        <f>'Input Data'!U490</f>
        <v>0</v>
      </c>
      <c r="W491" s="45">
        <f>'Input Data'!V490</f>
        <v>0</v>
      </c>
      <c r="X491" s="45">
        <f>'Input Data'!W490</f>
        <v>0</v>
      </c>
      <c r="Y491" s="45">
        <f>'Input Data'!X490</f>
        <v>0</v>
      </c>
      <c r="Z491" s="45">
        <f>'Input Data'!Y490</f>
        <v>0</v>
      </c>
      <c r="AA491" s="45">
        <f>'Input Data'!Z490</f>
        <v>0</v>
      </c>
      <c r="AB491" s="45">
        <f>'Input Data'!AA490</f>
        <v>0</v>
      </c>
      <c r="AC491" s="45">
        <f>'Input Data'!AB490</f>
        <v>0</v>
      </c>
      <c r="AD491" s="45">
        <f>'Input Data'!AC490</f>
        <v>0</v>
      </c>
      <c r="AE491" s="45">
        <f>'Input Data'!AD490</f>
        <v>0</v>
      </c>
      <c r="AF491" s="45">
        <f>'Input Data'!AE490</f>
        <v>0</v>
      </c>
      <c r="AG491" s="45">
        <f>'Input Data'!AF490</f>
        <v>0</v>
      </c>
      <c r="AH491" s="45">
        <f>'Input Data'!AG490</f>
        <v>0</v>
      </c>
      <c r="AI491" s="45">
        <f>'Input Data'!AH490</f>
        <v>0</v>
      </c>
      <c r="AJ491" s="45">
        <f>'Input Data'!AI490</f>
        <v>0</v>
      </c>
      <c r="AK491" s="3" t="e">
        <f>VLOOKUP($C491,'Team Metadata'!$A:$B,2)</f>
        <v>#N/A</v>
      </c>
      <c r="AL491" s="46">
        <f>SUM($H491:$J491)</f>
        <v>0</v>
      </c>
      <c r="AM491" s="46">
        <f>IF($L491,1,0)</f>
        <v>0</v>
      </c>
      <c r="AN491" s="46">
        <f>SUM($S491:$U491)</f>
        <v>0</v>
      </c>
      <c r="AO491" s="46">
        <f>IF($AA491,1,0)</f>
        <v>0</v>
      </c>
    </row>
    <row r="492" spans="1:41" ht="15">
      <c r="A492" s="2" t="b">
        <f>AND(AND(NOT(ISNUMBER(B492)),NOT(B492="")),ISNUMBER(C492),ISNUMBER(D492))</f>
        <v>0</v>
      </c>
      <c r="B492" s="45">
        <f>'Input Data'!A491</f>
        <v>0</v>
      </c>
      <c r="C492" s="45">
        <f>'Input Data'!B491</f>
        <v>0</v>
      </c>
      <c r="D492" s="45">
        <f>'Input Data'!C491</f>
        <v>0</v>
      </c>
      <c r="E492" s="45">
        <f>'Input Data'!D491</f>
        <v>0</v>
      </c>
      <c r="F492" s="45">
        <f>'Input Data'!E491</f>
        <v>0</v>
      </c>
      <c r="G492" s="45">
        <f>'Input Data'!F491</f>
        <v>0</v>
      </c>
      <c r="H492" s="45">
        <f>'Input Data'!G491</f>
        <v>0</v>
      </c>
      <c r="I492" s="45">
        <f>'Input Data'!H491</f>
        <v>0</v>
      </c>
      <c r="J492" s="45">
        <f>'Input Data'!I491</f>
        <v>0</v>
      </c>
      <c r="K492" s="45">
        <f>'Input Data'!J491</f>
        <v>0</v>
      </c>
      <c r="L492" s="45">
        <f>'Input Data'!K491</f>
        <v>0</v>
      </c>
      <c r="M492" s="45">
        <f>'Input Data'!L491</f>
        <v>0</v>
      </c>
      <c r="N492" s="45">
        <f>'Input Data'!M491</f>
        <v>0</v>
      </c>
      <c r="O492" s="45">
        <f>'Input Data'!N491</f>
        <v>0</v>
      </c>
      <c r="P492" s="45">
        <f>'Input Data'!O491</f>
        <v>0</v>
      </c>
      <c r="Q492" s="45">
        <f>'Input Data'!P491</f>
        <v>0</v>
      </c>
      <c r="R492" s="45">
        <f>'Input Data'!Q491</f>
        <v>0</v>
      </c>
      <c r="S492" s="45">
        <f>'Input Data'!R491</f>
        <v>0</v>
      </c>
      <c r="T492" s="45">
        <f>'Input Data'!S491</f>
        <v>0</v>
      </c>
      <c r="U492" s="45">
        <f>'Input Data'!T491</f>
        <v>0</v>
      </c>
      <c r="V492" s="45">
        <f>'Input Data'!U491</f>
        <v>0</v>
      </c>
      <c r="W492" s="45">
        <f>'Input Data'!V491</f>
        <v>0</v>
      </c>
      <c r="X492" s="45">
        <f>'Input Data'!W491</f>
        <v>0</v>
      </c>
      <c r="Y492" s="45">
        <f>'Input Data'!X491</f>
        <v>0</v>
      </c>
      <c r="Z492" s="45">
        <f>'Input Data'!Y491</f>
        <v>0</v>
      </c>
      <c r="AA492" s="45">
        <f>'Input Data'!Z491</f>
        <v>0</v>
      </c>
      <c r="AB492" s="45">
        <f>'Input Data'!AA491</f>
        <v>0</v>
      </c>
      <c r="AC492" s="45">
        <f>'Input Data'!AB491</f>
        <v>0</v>
      </c>
      <c r="AD492" s="45">
        <f>'Input Data'!AC491</f>
        <v>0</v>
      </c>
      <c r="AE492" s="45">
        <f>'Input Data'!AD491</f>
        <v>0</v>
      </c>
      <c r="AF492" s="45">
        <f>'Input Data'!AE491</f>
        <v>0</v>
      </c>
      <c r="AG492" s="45">
        <f>'Input Data'!AF491</f>
        <v>0</v>
      </c>
      <c r="AH492" s="45">
        <f>'Input Data'!AG491</f>
        <v>0</v>
      </c>
      <c r="AI492" s="45">
        <f>'Input Data'!AH491</f>
        <v>0</v>
      </c>
      <c r="AJ492" s="45">
        <f>'Input Data'!AI491</f>
        <v>0</v>
      </c>
      <c r="AK492" s="3" t="e">
        <f>VLOOKUP($C492,'Team Metadata'!$A:$B,2)</f>
        <v>#N/A</v>
      </c>
      <c r="AL492" s="46">
        <f>SUM($H492:$J492)</f>
        <v>0</v>
      </c>
      <c r="AM492" s="46">
        <f>IF($L492,1,0)</f>
        <v>0</v>
      </c>
      <c r="AN492" s="46">
        <f>SUM($S492:$U492)</f>
        <v>0</v>
      </c>
      <c r="AO492" s="46">
        <f>IF($AA492,1,0)</f>
        <v>0</v>
      </c>
    </row>
    <row r="493" spans="1:41" ht="15">
      <c r="A493" s="2" t="b">
        <f>AND(AND(NOT(ISNUMBER(B493)),NOT(B493="")),ISNUMBER(C493),ISNUMBER(D493))</f>
        <v>0</v>
      </c>
      <c r="B493" s="45">
        <f>'Input Data'!A492</f>
        <v>0</v>
      </c>
      <c r="C493" s="45">
        <f>'Input Data'!B492</f>
        <v>0</v>
      </c>
      <c r="D493" s="45">
        <f>'Input Data'!C492</f>
        <v>0</v>
      </c>
      <c r="E493" s="45">
        <f>'Input Data'!D492</f>
        <v>0</v>
      </c>
      <c r="F493" s="45">
        <f>'Input Data'!E492</f>
        <v>0</v>
      </c>
      <c r="G493" s="45">
        <f>'Input Data'!F492</f>
        <v>0</v>
      </c>
      <c r="H493" s="45">
        <f>'Input Data'!G492</f>
        <v>0</v>
      </c>
      <c r="I493" s="45">
        <f>'Input Data'!H492</f>
        <v>0</v>
      </c>
      <c r="J493" s="45">
        <f>'Input Data'!I492</f>
        <v>0</v>
      </c>
      <c r="K493" s="45">
        <f>'Input Data'!J492</f>
        <v>0</v>
      </c>
      <c r="L493" s="45">
        <f>'Input Data'!K492</f>
        <v>0</v>
      </c>
      <c r="M493" s="45">
        <f>'Input Data'!L492</f>
        <v>0</v>
      </c>
      <c r="N493" s="45">
        <f>'Input Data'!M492</f>
        <v>0</v>
      </c>
      <c r="O493" s="45">
        <f>'Input Data'!N492</f>
        <v>0</v>
      </c>
      <c r="P493" s="45">
        <f>'Input Data'!O492</f>
        <v>0</v>
      </c>
      <c r="Q493" s="45">
        <f>'Input Data'!P492</f>
        <v>0</v>
      </c>
      <c r="R493" s="45">
        <f>'Input Data'!Q492</f>
        <v>0</v>
      </c>
      <c r="S493" s="45">
        <f>'Input Data'!R492</f>
        <v>0</v>
      </c>
      <c r="T493" s="45">
        <f>'Input Data'!S492</f>
        <v>0</v>
      </c>
      <c r="U493" s="45">
        <f>'Input Data'!T492</f>
        <v>0</v>
      </c>
      <c r="V493" s="45">
        <f>'Input Data'!U492</f>
        <v>0</v>
      </c>
      <c r="W493" s="45">
        <f>'Input Data'!V492</f>
        <v>0</v>
      </c>
      <c r="X493" s="45">
        <f>'Input Data'!W492</f>
        <v>0</v>
      </c>
      <c r="Y493" s="45">
        <f>'Input Data'!X492</f>
        <v>0</v>
      </c>
      <c r="Z493" s="45">
        <f>'Input Data'!Y492</f>
        <v>0</v>
      </c>
      <c r="AA493" s="45">
        <f>'Input Data'!Z492</f>
        <v>0</v>
      </c>
      <c r="AB493" s="45">
        <f>'Input Data'!AA492</f>
        <v>0</v>
      </c>
      <c r="AC493" s="45">
        <f>'Input Data'!AB492</f>
        <v>0</v>
      </c>
      <c r="AD493" s="45">
        <f>'Input Data'!AC492</f>
        <v>0</v>
      </c>
      <c r="AE493" s="45">
        <f>'Input Data'!AD492</f>
        <v>0</v>
      </c>
      <c r="AF493" s="45">
        <f>'Input Data'!AE492</f>
        <v>0</v>
      </c>
      <c r="AG493" s="45">
        <f>'Input Data'!AF492</f>
        <v>0</v>
      </c>
      <c r="AH493" s="45">
        <f>'Input Data'!AG492</f>
        <v>0</v>
      </c>
      <c r="AI493" s="45">
        <f>'Input Data'!AH492</f>
        <v>0</v>
      </c>
      <c r="AJ493" s="45">
        <f>'Input Data'!AI492</f>
        <v>0</v>
      </c>
      <c r="AK493" s="3" t="e">
        <f>VLOOKUP($C493,'Team Metadata'!$A:$B,2)</f>
        <v>#N/A</v>
      </c>
      <c r="AL493" s="46">
        <f>SUM($H493:$J493)</f>
        <v>0</v>
      </c>
      <c r="AM493" s="46">
        <f>IF($L493,1,0)</f>
        <v>0</v>
      </c>
      <c r="AN493" s="46">
        <f>SUM($S493:$U493)</f>
        <v>0</v>
      </c>
      <c r="AO493" s="46">
        <f>IF($AA493,1,0)</f>
        <v>0</v>
      </c>
    </row>
    <row r="494" spans="1:41" ht="15">
      <c r="A494" s="2" t="b">
        <f>AND(AND(NOT(ISNUMBER(B494)),NOT(B494="")),ISNUMBER(C494),ISNUMBER(D494))</f>
        <v>0</v>
      </c>
      <c r="B494" s="45">
        <f>'Input Data'!A493</f>
        <v>0</v>
      </c>
      <c r="C494" s="45">
        <f>'Input Data'!B493</f>
        <v>0</v>
      </c>
      <c r="D494" s="45">
        <f>'Input Data'!C493</f>
        <v>0</v>
      </c>
      <c r="E494" s="45">
        <f>'Input Data'!D493</f>
        <v>0</v>
      </c>
      <c r="F494" s="45">
        <f>'Input Data'!E493</f>
        <v>0</v>
      </c>
      <c r="G494" s="45">
        <f>'Input Data'!F493</f>
        <v>0</v>
      </c>
      <c r="H494" s="45">
        <f>'Input Data'!G493</f>
        <v>0</v>
      </c>
      <c r="I494" s="45">
        <f>'Input Data'!H493</f>
        <v>0</v>
      </c>
      <c r="J494" s="45">
        <f>'Input Data'!I493</f>
        <v>0</v>
      </c>
      <c r="K494" s="45">
        <f>'Input Data'!J493</f>
        <v>0</v>
      </c>
      <c r="L494" s="45">
        <f>'Input Data'!K493</f>
        <v>0</v>
      </c>
      <c r="M494" s="45">
        <f>'Input Data'!L493</f>
        <v>0</v>
      </c>
      <c r="N494" s="45">
        <f>'Input Data'!M493</f>
        <v>0</v>
      </c>
      <c r="O494" s="45">
        <f>'Input Data'!N493</f>
        <v>0</v>
      </c>
      <c r="P494" s="45">
        <f>'Input Data'!O493</f>
        <v>0</v>
      </c>
      <c r="Q494" s="45">
        <f>'Input Data'!P493</f>
        <v>0</v>
      </c>
      <c r="R494" s="45">
        <f>'Input Data'!Q493</f>
        <v>0</v>
      </c>
      <c r="S494" s="45">
        <f>'Input Data'!R493</f>
        <v>0</v>
      </c>
      <c r="T494" s="45">
        <f>'Input Data'!S493</f>
        <v>0</v>
      </c>
      <c r="U494" s="45">
        <f>'Input Data'!T493</f>
        <v>0</v>
      </c>
      <c r="V494" s="45">
        <f>'Input Data'!U493</f>
        <v>0</v>
      </c>
      <c r="W494" s="45">
        <f>'Input Data'!V493</f>
        <v>0</v>
      </c>
      <c r="X494" s="45">
        <f>'Input Data'!W493</f>
        <v>0</v>
      </c>
      <c r="Y494" s="45">
        <f>'Input Data'!X493</f>
        <v>0</v>
      </c>
      <c r="Z494" s="45">
        <f>'Input Data'!Y493</f>
        <v>0</v>
      </c>
      <c r="AA494" s="45">
        <f>'Input Data'!Z493</f>
        <v>0</v>
      </c>
      <c r="AB494" s="45">
        <f>'Input Data'!AA493</f>
        <v>0</v>
      </c>
      <c r="AC494" s="45">
        <f>'Input Data'!AB493</f>
        <v>0</v>
      </c>
      <c r="AD494" s="45">
        <f>'Input Data'!AC493</f>
        <v>0</v>
      </c>
      <c r="AE494" s="45">
        <f>'Input Data'!AD493</f>
        <v>0</v>
      </c>
      <c r="AF494" s="45">
        <f>'Input Data'!AE493</f>
        <v>0</v>
      </c>
      <c r="AG494" s="45">
        <f>'Input Data'!AF493</f>
        <v>0</v>
      </c>
      <c r="AH494" s="45">
        <f>'Input Data'!AG493</f>
        <v>0</v>
      </c>
      <c r="AI494" s="45">
        <f>'Input Data'!AH493</f>
        <v>0</v>
      </c>
      <c r="AJ494" s="45">
        <f>'Input Data'!AI493</f>
        <v>0</v>
      </c>
      <c r="AK494" s="3" t="e">
        <f>VLOOKUP($C494,'Team Metadata'!$A:$B,2)</f>
        <v>#N/A</v>
      </c>
      <c r="AL494" s="46">
        <f>SUM($H494:$J494)</f>
        <v>0</v>
      </c>
      <c r="AM494" s="46">
        <f>IF($L494,1,0)</f>
        <v>0</v>
      </c>
      <c r="AN494" s="46">
        <f>SUM($S494:$U494)</f>
        <v>0</v>
      </c>
      <c r="AO494" s="46">
        <f>IF($AA494,1,0)</f>
        <v>0</v>
      </c>
    </row>
    <row r="495" spans="1:41" ht="15">
      <c r="A495" s="2" t="b">
        <f>AND(AND(NOT(ISNUMBER(B495)),NOT(B495="")),ISNUMBER(C495),ISNUMBER(D495))</f>
        <v>0</v>
      </c>
      <c r="B495" s="45">
        <f>'Input Data'!A494</f>
        <v>0</v>
      </c>
      <c r="C495" s="45">
        <f>'Input Data'!B494</f>
        <v>0</v>
      </c>
      <c r="D495" s="45">
        <f>'Input Data'!C494</f>
        <v>0</v>
      </c>
      <c r="E495" s="45">
        <f>'Input Data'!D494</f>
        <v>0</v>
      </c>
      <c r="F495" s="45">
        <f>'Input Data'!E494</f>
        <v>0</v>
      </c>
      <c r="G495" s="45">
        <f>'Input Data'!F494</f>
        <v>0</v>
      </c>
      <c r="H495" s="45">
        <f>'Input Data'!G494</f>
        <v>0</v>
      </c>
      <c r="I495" s="45">
        <f>'Input Data'!H494</f>
        <v>0</v>
      </c>
      <c r="J495" s="45">
        <f>'Input Data'!I494</f>
        <v>0</v>
      </c>
      <c r="K495" s="45">
        <f>'Input Data'!J494</f>
        <v>0</v>
      </c>
      <c r="L495" s="45">
        <f>'Input Data'!K494</f>
        <v>0</v>
      </c>
      <c r="M495" s="45">
        <f>'Input Data'!L494</f>
        <v>0</v>
      </c>
      <c r="N495" s="45">
        <f>'Input Data'!M494</f>
        <v>0</v>
      </c>
      <c r="O495" s="45">
        <f>'Input Data'!N494</f>
        <v>0</v>
      </c>
      <c r="P495" s="45">
        <f>'Input Data'!O494</f>
        <v>0</v>
      </c>
      <c r="Q495" s="45">
        <f>'Input Data'!P494</f>
        <v>0</v>
      </c>
      <c r="R495" s="45">
        <f>'Input Data'!Q494</f>
        <v>0</v>
      </c>
      <c r="S495" s="45">
        <f>'Input Data'!R494</f>
        <v>0</v>
      </c>
      <c r="T495" s="45">
        <f>'Input Data'!S494</f>
        <v>0</v>
      </c>
      <c r="U495" s="45">
        <f>'Input Data'!T494</f>
        <v>0</v>
      </c>
      <c r="V495" s="45">
        <f>'Input Data'!U494</f>
        <v>0</v>
      </c>
      <c r="W495" s="45">
        <f>'Input Data'!V494</f>
        <v>0</v>
      </c>
      <c r="X495" s="45">
        <f>'Input Data'!W494</f>
        <v>0</v>
      </c>
      <c r="Y495" s="45">
        <f>'Input Data'!X494</f>
        <v>0</v>
      </c>
      <c r="Z495" s="45">
        <f>'Input Data'!Y494</f>
        <v>0</v>
      </c>
      <c r="AA495" s="45">
        <f>'Input Data'!Z494</f>
        <v>0</v>
      </c>
      <c r="AB495" s="45">
        <f>'Input Data'!AA494</f>
        <v>0</v>
      </c>
      <c r="AC495" s="45">
        <f>'Input Data'!AB494</f>
        <v>0</v>
      </c>
      <c r="AD495" s="45">
        <f>'Input Data'!AC494</f>
        <v>0</v>
      </c>
      <c r="AE495" s="45">
        <f>'Input Data'!AD494</f>
        <v>0</v>
      </c>
      <c r="AF495" s="45">
        <f>'Input Data'!AE494</f>
        <v>0</v>
      </c>
      <c r="AG495" s="45">
        <f>'Input Data'!AF494</f>
        <v>0</v>
      </c>
      <c r="AH495" s="45">
        <f>'Input Data'!AG494</f>
        <v>0</v>
      </c>
      <c r="AI495" s="45">
        <f>'Input Data'!AH494</f>
        <v>0</v>
      </c>
      <c r="AJ495" s="45">
        <f>'Input Data'!AI494</f>
        <v>0</v>
      </c>
      <c r="AK495" s="3" t="e">
        <f>VLOOKUP($C495,'Team Metadata'!$A:$B,2)</f>
        <v>#N/A</v>
      </c>
      <c r="AL495" s="46">
        <f>SUM($H495:$J495)</f>
        <v>0</v>
      </c>
      <c r="AM495" s="46">
        <f>IF($L495,1,0)</f>
        <v>0</v>
      </c>
      <c r="AN495" s="46">
        <f>SUM($S495:$U495)</f>
        <v>0</v>
      </c>
      <c r="AO495" s="46">
        <f>IF($AA495,1,0)</f>
        <v>0</v>
      </c>
    </row>
    <row r="496" spans="1:41" ht="15">
      <c r="A496" s="2" t="b">
        <f>AND(AND(NOT(ISNUMBER(B496)),NOT(B496="")),ISNUMBER(C496),ISNUMBER(D496))</f>
        <v>0</v>
      </c>
      <c r="B496" s="45">
        <f>'Input Data'!A495</f>
        <v>0</v>
      </c>
      <c r="C496" s="45">
        <f>'Input Data'!B495</f>
        <v>0</v>
      </c>
      <c r="D496" s="45">
        <f>'Input Data'!C495</f>
        <v>0</v>
      </c>
      <c r="E496" s="45">
        <f>'Input Data'!D495</f>
        <v>0</v>
      </c>
      <c r="F496" s="45">
        <f>'Input Data'!E495</f>
        <v>0</v>
      </c>
      <c r="G496" s="45">
        <f>'Input Data'!F495</f>
        <v>0</v>
      </c>
      <c r="H496" s="45">
        <f>'Input Data'!G495</f>
        <v>0</v>
      </c>
      <c r="I496" s="45">
        <f>'Input Data'!H495</f>
        <v>0</v>
      </c>
      <c r="J496" s="45">
        <f>'Input Data'!I495</f>
        <v>0</v>
      </c>
      <c r="K496" s="45">
        <f>'Input Data'!J495</f>
        <v>0</v>
      </c>
      <c r="L496" s="45">
        <f>'Input Data'!K495</f>
        <v>0</v>
      </c>
      <c r="M496" s="45">
        <f>'Input Data'!L495</f>
        <v>0</v>
      </c>
      <c r="N496" s="45">
        <f>'Input Data'!M495</f>
        <v>0</v>
      </c>
      <c r="O496" s="45">
        <f>'Input Data'!N495</f>
        <v>0</v>
      </c>
      <c r="P496" s="45">
        <f>'Input Data'!O495</f>
        <v>0</v>
      </c>
      <c r="Q496" s="45">
        <f>'Input Data'!P495</f>
        <v>0</v>
      </c>
      <c r="R496" s="45">
        <f>'Input Data'!Q495</f>
        <v>0</v>
      </c>
      <c r="S496" s="45">
        <f>'Input Data'!R495</f>
        <v>0</v>
      </c>
      <c r="T496" s="45">
        <f>'Input Data'!S495</f>
        <v>0</v>
      </c>
      <c r="U496" s="45">
        <f>'Input Data'!T495</f>
        <v>0</v>
      </c>
      <c r="V496" s="45">
        <f>'Input Data'!U495</f>
        <v>0</v>
      </c>
      <c r="W496" s="45">
        <f>'Input Data'!V495</f>
        <v>0</v>
      </c>
      <c r="X496" s="45">
        <f>'Input Data'!W495</f>
        <v>0</v>
      </c>
      <c r="Y496" s="45">
        <f>'Input Data'!X495</f>
        <v>0</v>
      </c>
      <c r="Z496" s="45">
        <f>'Input Data'!Y495</f>
        <v>0</v>
      </c>
      <c r="AA496" s="45">
        <f>'Input Data'!Z495</f>
        <v>0</v>
      </c>
      <c r="AB496" s="45">
        <f>'Input Data'!AA495</f>
        <v>0</v>
      </c>
      <c r="AC496" s="45">
        <f>'Input Data'!AB495</f>
        <v>0</v>
      </c>
      <c r="AD496" s="45">
        <f>'Input Data'!AC495</f>
        <v>0</v>
      </c>
      <c r="AE496" s="45">
        <f>'Input Data'!AD495</f>
        <v>0</v>
      </c>
      <c r="AF496" s="45">
        <f>'Input Data'!AE495</f>
        <v>0</v>
      </c>
      <c r="AG496" s="45">
        <f>'Input Data'!AF495</f>
        <v>0</v>
      </c>
      <c r="AH496" s="45">
        <f>'Input Data'!AG495</f>
        <v>0</v>
      </c>
      <c r="AI496" s="45">
        <f>'Input Data'!AH495</f>
        <v>0</v>
      </c>
      <c r="AJ496" s="45">
        <f>'Input Data'!AI495</f>
        <v>0</v>
      </c>
      <c r="AK496" s="3" t="e">
        <f>VLOOKUP($C496,'Team Metadata'!$A:$B,2)</f>
        <v>#N/A</v>
      </c>
      <c r="AL496" s="46">
        <f>SUM($H496:$J496)</f>
        <v>0</v>
      </c>
      <c r="AM496" s="46">
        <f>IF($L496,1,0)</f>
        <v>0</v>
      </c>
      <c r="AN496" s="46">
        <f>SUM($S496:$U496)</f>
        <v>0</v>
      </c>
      <c r="AO496" s="46">
        <f>IF($AA496,1,0)</f>
        <v>0</v>
      </c>
    </row>
    <row r="497" spans="1:41" ht="15">
      <c r="A497" s="2" t="b">
        <f>AND(AND(NOT(ISNUMBER(B497)),NOT(B497="")),ISNUMBER(C497),ISNUMBER(D497))</f>
        <v>0</v>
      </c>
      <c r="B497" s="45">
        <f>'Input Data'!A496</f>
        <v>0</v>
      </c>
      <c r="C497" s="45">
        <f>'Input Data'!B496</f>
        <v>0</v>
      </c>
      <c r="D497" s="45">
        <f>'Input Data'!C496</f>
        <v>0</v>
      </c>
      <c r="E497" s="45">
        <f>'Input Data'!D496</f>
        <v>0</v>
      </c>
      <c r="F497" s="45">
        <f>'Input Data'!E496</f>
        <v>0</v>
      </c>
      <c r="G497" s="45">
        <f>'Input Data'!F496</f>
        <v>0</v>
      </c>
      <c r="H497" s="45">
        <f>'Input Data'!G496</f>
        <v>0</v>
      </c>
      <c r="I497" s="45">
        <f>'Input Data'!H496</f>
        <v>0</v>
      </c>
      <c r="J497" s="45">
        <f>'Input Data'!I496</f>
        <v>0</v>
      </c>
      <c r="K497" s="45">
        <f>'Input Data'!J496</f>
        <v>0</v>
      </c>
      <c r="L497" s="45">
        <f>'Input Data'!K496</f>
        <v>0</v>
      </c>
      <c r="M497" s="45">
        <f>'Input Data'!L496</f>
        <v>0</v>
      </c>
      <c r="N497" s="45">
        <f>'Input Data'!M496</f>
        <v>0</v>
      </c>
      <c r="O497" s="45">
        <f>'Input Data'!N496</f>
        <v>0</v>
      </c>
      <c r="P497" s="45">
        <f>'Input Data'!O496</f>
        <v>0</v>
      </c>
      <c r="Q497" s="45">
        <f>'Input Data'!P496</f>
        <v>0</v>
      </c>
      <c r="R497" s="45">
        <f>'Input Data'!Q496</f>
        <v>0</v>
      </c>
      <c r="S497" s="45">
        <f>'Input Data'!R496</f>
        <v>0</v>
      </c>
      <c r="T497" s="45">
        <f>'Input Data'!S496</f>
        <v>0</v>
      </c>
      <c r="U497" s="45">
        <f>'Input Data'!T496</f>
        <v>0</v>
      </c>
      <c r="V497" s="45">
        <f>'Input Data'!U496</f>
        <v>0</v>
      </c>
      <c r="W497" s="45">
        <f>'Input Data'!V496</f>
        <v>0</v>
      </c>
      <c r="X497" s="45">
        <f>'Input Data'!W496</f>
        <v>0</v>
      </c>
      <c r="Y497" s="45">
        <f>'Input Data'!X496</f>
        <v>0</v>
      </c>
      <c r="Z497" s="45">
        <f>'Input Data'!Y496</f>
        <v>0</v>
      </c>
      <c r="AA497" s="45">
        <f>'Input Data'!Z496</f>
        <v>0</v>
      </c>
      <c r="AB497" s="45">
        <f>'Input Data'!AA496</f>
        <v>0</v>
      </c>
      <c r="AC497" s="45">
        <f>'Input Data'!AB496</f>
        <v>0</v>
      </c>
      <c r="AD497" s="45">
        <f>'Input Data'!AC496</f>
        <v>0</v>
      </c>
      <c r="AE497" s="45">
        <f>'Input Data'!AD496</f>
        <v>0</v>
      </c>
      <c r="AF497" s="45">
        <f>'Input Data'!AE496</f>
        <v>0</v>
      </c>
      <c r="AG497" s="45">
        <f>'Input Data'!AF496</f>
        <v>0</v>
      </c>
      <c r="AH497" s="45">
        <f>'Input Data'!AG496</f>
        <v>0</v>
      </c>
      <c r="AI497" s="45">
        <f>'Input Data'!AH496</f>
        <v>0</v>
      </c>
      <c r="AJ497" s="45">
        <f>'Input Data'!AI496</f>
        <v>0</v>
      </c>
      <c r="AK497" s="3" t="e">
        <f>VLOOKUP($C497,'Team Metadata'!$A:$B,2)</f>
        <v>#N/A</v>
      </c>
      <c r="AL497" s="46">
        <f>SUM($H497:$J497)</f>
        <v>0</v>
      </c>
      <c r="AM497" s="46">
        <f>IF($L497,1,0)</f>
        <v>0</v>
      </c>
      <c r="AN497" s="46">
        <f>SUM($S497:$U497)</f>
        <v>0</v>
      </c>
      <c r="AO497" s="46">
        <f>IF($AA497,1,0)</f>
        <v>0</v>
      </c>
    </row>
    <row r="498" spans="1:41" ht="15">
      <c r="A498" s="2" t="b">
        <f>AND(AND(NOT(ISNUMBER(B498)),NOT(B498="")),ISNUMBER(C498),ISNUMBER(D498))</f>
        <v>0</v>
      </c>
      <c r="B498" s="45">
        <f>'Input Data'!A497</f>
        <v>0</v>
      </c>
      <c r="C498" s="45">
        <f>'Input Data'!B497</f>
        <v>0</v>
      </c>
      <c r="D498" s="45">
        <f>'Input Data'!C497</f>
        <v>0</v>
      </c>
      <c r="E498" s="45">
        <f>'Input Data'!D497</f>
        <v>0</v>
      </c>
      <c r="F498" s="45">
        <f>'Input Data'!E497</f>
        <v>0</v>
      </c>
      <c r="G498" s="45">
        <f>'Input Data'!F497</f>
        <v>0</v>
      </c>
      <c r="H498" s="45">
        <f>'Input Data'!G497</f>
        <v>0</v>
      </c>
      <c r="I498" s="45">
        <f>'Input Data'!H497</f>
        <v>0</v>
      </c>
      <c r="J498" s="45">
        <f>'Input Data'!I497</f>
        <v>0</v>
      </c>
      <c r="K498" s="45">
        <f>'Input Data'!J497</f>
        <v>0</v>
      </c>
      <c r="L498" s="45">
        <f>'Input Data'!K497</f>
        <v>0</v>
      </c>
      <c r="M498" s="45">
        <f>'Input Data'!L497</f>
        <v>0</v>
      </c>
      <c r="N498" s="45">
        <f>'Input Data'!M497</f>
        <v>0</v>
      </c>
      <c r="O498" s="45">
        <f>'Input Data'!N497</f>
        <v>0</v>
      </c>
      <c r="P498" s="45">
        <f>'Input Data'!O497</f>
        <v>0</v>
      </c>
      <c r="Q498" s="45">
        <f>'Input Data'!P497</f>
        <v>0</v>
      </c>
      <c r="R498" s="45">
        <f>'Input Data'!Q497</f>
        <v>0</v>
      </c>
      <c r="S498" s="45">
        <f>'Input Data'!R497</f>
        <v>0</v>
      </c>
      <c r="T498" s="45">
        <f>'Input Data'!S497</f>
        <v>0</v>
      </c>
      <c r="U498" s="45">
        <f>'Input Data'!T497</f>
        <v>0</v>
      </c>
      <c r="V498" s="45">
        <f>'Input Data'!U497</f>
        <v>0</v>
      </c>
      <c r="W498" s="45">
        <f>'Input Data'!V497</f>
        <v>0</v>
      </c>
      <c r="X498" s="45">
        <f>'Input Data'!W497</f>
        <v>0</v>
      </c>
      <c r="Y498" s="45">
        <f>'Input Data'!X497</f>
        <v>0</v>
      </c>
      <c r="Z498" s="45">
        <f>'Input Data'!Y497</f>
        <v>0</v>
      </c>
      <c r="AA498" s="45">
        <f>'Input Data'!Z497</f>
        <v>0</v>
      </c>
      <c r="AB498" s="45">
        <f>'Input Data'!AA497</f>
        <v>0</v>
      </c>
      <c r="AC498" s="45">
        <f>'Input Data'!AB497</f>
        <v>0</v>
      </c>
      <c r="AD498" s="45">
        <f>'Input Data'!AC497</f>
        <v>0</v>
      </c>
      <c r="AE498" s="45">
        <f>'Input Data'!AD497</f>
        <v>0</v>
      </c>
      <c r="AF498" s="45">
        <f>'Input Data'!AE497</f>
        <v>0</v>
      </c>
      <c r="AG498" s="45">
        <f>'Input Data'!AF497</f>
        <v>0</v>
      </c>
      <c r="AH498" s="45">
        <f>'Input Data'!AG497</f>
        <v>0</v>
      </c>
      <c r="AI498" s="45">
        <f>'Input Data'!AH497</f>
        <v>0</v>
      </c>
      <c r="AJ498" s="45">
        <f>'Input Data'!AI497</f>
        <v>0</v>
      </c>
      <c r="AK498" s="3" t="e">
        <f>VLOOKUP($C498,'Team Metadata'!$A:$B,2)</f>
        <v>#N/A</v>
      </c>
      <c r="AL498" s="46">
        <f>SUM($H498:$J498)</f>
        <v>0</v>
      </c>
      <c r="AM498" s="46">
        <f>IF($L498,1,0)</f>
        <v>0</v>
      </c>
      <c r="AN498" s="46">
        <f>SUM($S498:$U498)</f>
        <v>0</v>
      </c>
      <c r="AO498" s="46">
        <f>IF($AA498,1,0)</f>
        <v>0</v>
      </c>
    </row>
    <row r="499" spans="1:41" ht="15">
      <c r="A499" s="2" t="b">
        <f>AND(AND(NOT(ISNUMBER(B499)),NOT(B499="")),ISNUMBER(C499),ISNUMBER(D499))</f>
        <v>0</v>
      </c>
      <c r="B499" s="45">
        <f>'Input Data'!A498</f>
        <v>0</v>
      </c>
      <c r="C499" s="45">
        <f>'Input Data'!B498</f>
        <v>0</v>
      </c>
      <c r="D499" s="45">
        <f>'Input Data'!C498</f>
        <v>0</v>
      </c>
      <c r="E499" s="45">
        <f>'Input Data'!D498</f>
        <v>0</v>
      </c>
      <c r="F499" s="45">
        <f>'Input Data'!E498</f>
        <v>0</v>
      </c>
      <c r="G499" s="45">
        <f>'Input Data'!F498</f>
        <v>0</v>
      </c>
      <c r="H499" s="45">
        <f>'Input Data'!G498</f>
        <v>0</v>
      </c>
      <c r="I499" s="45">
        <f>'Input Data'!H498</f>
        <v>0</v>
      </c>
      <c r="J499" s="45">
        <f>'Input Data'!I498</f>
        <v>0</v>
      </c>
      <c r="K499" s="45">
        <f>'Input Data'!J498</f>
        <v>0</v>
      </c>
      <c r="L499" s="45">
        <f>'Input Data'!K498</f>
        <v>0</v>
      </c>
      <c r="M499" s="45">
        <f>'Input Data'!L498</f>
        <v>0</v>
      </c>
      <c r="N499" s="45">
        <f>'Input Data'!M498</f>
        <v>0</v>
      </c>
      <c r="O499" s="45">
        <f>'Input Data'!N498</f>
        <v>0</v>
      </c>
      <c r="P499" s="45">
        <f>'Input Data'!O498</f>
        <v>0</v>
      </c>
      <c r="Q499" s="45">
        <f>'Input Data'!P498</f>
        <v>0</v>
      </c>
      <c r="R499" s="45">
        <f>'Input Data'!Q498</f>
        <v>0</v>
      </c>
      <c r="S499" s="45">
        <f>'Input Data'!R498</f>
        <v>0</v>
      </c>
      <c r="T499" s="45">
        <f>'Input Data'!S498</f>
        <v>0</v>
      </c>
      <c r="U499" s="45">
        <f>'Input Data'!T498</f>
        <v>0</v>
      </c>
      <c r="V499" s="45">
        <f>'Input Data'!U498</f>
        <v>0</v>
      </c>
      <c r="W499" s="45">
        <f>'Input Data'!V498</f>
        <v>0</v>
      </c>
      <c r="X499" s="45">
        <f>'Input Data'!W498</f>
        <v>0</v>
      </c>
      <c r="Y499" s="45">
        <f>'Input Data'!X498</f>
        <v>0</v>
      </c>
      <c r="Z499" s="45">
        <f>'Input Data'!Y498</f>
        <v>0</v>
      </c>
      <c r="AA499" s="45">
        <f>'Input Data'!Z498</f>
        <v>0</v>
      </c>
      <c r="AB499" s="45">
        <f>'Input Data'!AA498</f>
        <v>0</v>
      </c>
      <c r="AC499" s="45">
        <f>'Input Data'!AB498</f>
        <v>0</v>
      </c>
      <c r="AD499" s="45">
        <f>'Input Data'!AC498</f>
        <v>0</v>
      </c>
      <c r="AE499" s="45">
        <f>'Input Data'!AD498</f>
        <v>0</v>
      </c>
      <c r="AF499" s="45">
        <f>'Input Data'!AE498</f>
        <v>0</v>
      </c>
      <c r="AG499" s="45">
        <f>'Input Data'!AF498</f>
        <v>0</v>
      </c>
      <c r="AH499" s="45">
        <f>'Input Data'!AG498</f>
        <v>0</v>
      </c>
      <c r="AI499" s="45">
        <f>'Input Data'!AH498</f>
        <v>0</v>
      </c>
      <c r="AJ499" s="45">
        <f>'Input Data'!AI498</f>
        <v>0</v>
      </c>
      <c r="AK499" s="3" t="e">
        <f>VLOOKUP($C499,'Team Metadata'!$A:$B,2)</f>
        <v>#N/A</v>
      </c>
      <c r="AL499" s="46">
        <f>SUM($H499:$J499)</f>
        <v>0</v>
      </c>
      <c r="AM499" s="46">
        <f>IF($L499,1,0)</f>
        <v>0</v>
      </c>
      <c r="AN499" s="46">
        <f>SUM($S499:$U499)</f>
        <v>0</v>
      </c>
      <c r="AO499" s="46">
        <f>IF($AA499,1,0)</f>
        <v>0</v>
      </c>
    </row>
    <row r="500" spans="1:41" ht="15">
      <c r="A500" s="2" t="b">
        <f>AND(AND(NOT(ISNUMBER(B500)),NOT(B500="")),ISNUMBER(C500),ISNUMBER(D500))</f>
        <v>0</v>
      </c>
      <c r="B500" s="45">
        <f>'Input Data'!A499</f>
        <v>0</v>
      </c>
      <c r="C500" s="45">
        <f>'Input Data'!B499</f>
        <v>0</v>
      </c>
      <c r="D500" s="45">
        <f>'Input Data'!C499</f>
        <v>0</v>
      </c>
      <c r="E500" s="45">
        <f>'Input Data'!D499</f>
        <v>0</v>
      </c>
      <c r="F500" s="45">
        <f>'Input Data'!E499</f>
        <v>0</v>
      </c>
      <c r="G500" s="45">
        <f>'Input Data'!F499</f>
        <v>0</v>
      </c>
      <c r="H500" s="45">
        <f>'Input Data'!G499</f>
        <v>0</v>
      </c>
      <c r="I500" s="45">
        <f>'Input Data'!H499</f>
        <v>0</v>
      </c>
      <c r="J500" s="45">
        <f>'Input Data'!I499</f>
        <v>0</v>
      </c>
      <c r="K500" s="45">
        <f>'Input Data'!J499</f>
        <v>0</v>
      </c>
      <c r="L500" s="45">
        <f>'Input Data'!K499</f>
        <v>0</v>
      </c>
      <c r="M500" s="45">
        <f>'Input Data'!L499</f>
        <v>0</v>
      </c>
      <c r="N500" s="45">
        <f>'Input Data'!M499</f>
        <v>0</v>
      </c>
      <c r="O500" s="45">
        <f>'Input Data'!N499</f>
        <v>0</v>
      </c>
      <c r="P500" s="45">
        <f>'Input Data'!O499</f>
        <v>0</v>
      </c>
      <c r="Q500" s="45">
        <f>'Input Data'!P499</f>
        <v>0</v>
      </c>
      <c r="R500" s="45">
        <f>'Input Data'!Q499</f>
        <v>0</v>
      </c>
      <c r="S500" s="45">
        <f>'Input Data'!R499</f>
        <v>0</v>
      </c>
      <c r="T500" s="45">
        <f>'Input Data'!S499</f>
        <v>0</v>
      </c>
      <c r="U500" s="45">
        <f>'Input Data'!T499</f>
        <v>0</v>
      </c>
      <c r="V500" s="45">
        <f>'Input Data'!U499</f>
        <v>0</v>
      </c>
      <c r="W500" s="45">
        <f>'Input Data'!V499</f>
        <v>0</v>
      </c>
      <c r="X500" s="45">
        <f>'Input Data'!W499</f>
        <v>0</v>
      </c>
      <c r="Y500" s="45">
        <f>'Input Data'!X499</f>
        <v>0</v>
      </c>
      <c r="Z500" s="45">
        <f>'Input Data'!Y499</f>
        <v>0</v>
      </c>
      <c r="AA500" s="45">
        <f>'Input Data'!Z499</f>
        <v>0</v>
      </c>
      <c r="AB500" s="45">
        <f>'Input Data'!AA499</f>
        <v>0</v>
      </c>
      <c r="AC500" s="45">
        <f>'Input Data'!AB499</f>
        <v>0</v>
      </c>
      <c r="AD500" s="45">
        <f>'Input Data'!AC499</f>
        <v>0</v>
      </c>
      <c r="AE500" s="45">
        <f>'Input Data'!AD499</f>
        <v>0</v>
      </c>
      <c r="AF500" s="45">
        <f>'Input Data'!AE499</f>
        <v>0</v>
      </c>
      <c r="AG500" s="45">
        <f>'Input Data'!AF499</f>
        <v>0</v>
      </c>
      <c r="AH500" s="45">
        <f>'Input Data'!AG499</f>
        <v>0</v>
      </c>
      <c r="AI500" s="45">
        <f>'Input Data'!AH499</f>
        <v>0</v>
      </c>
      <c r="AJ500" s="45">
        <f>'Input Data'!AI499</f>
        <v>0</v>
      </c>
      <c r="AK500" s="3" t="e">
        <f>VLOOKUP($C500,'Team Metadata'!$A:$B,2)</f>
        <v>#N/A</v>
      </c>
      <c r="AL500" s="46">
        <f>SUM($H500:$J500)</f>
        <v>0</v>
      </c>
      <c r="AM500" s="46">
        <f>IF($L500,1,0)</f>
        <v>0</v>
      </c>
      <c r="AN500" s="46">
        <f>SUM($S500:$U500)</f>
        <v>0</v>
      </c>
      <c r="AO500" s="46">
        <f>IF($AA500,1,0)</f>
        <v>0</v>
      </c>
    </row>
    <row r="501" spans="1:41" ht="15">
      <c r="A501" s="2" t="b">
        <f>AND(AND(NOT(ISNUMBER(B501)),NOT(B501="")),ISNUMBER(C501),ISNUMBER(D501))</f>
        <v>0</v>
      </c>
      <c r="B501" s="45">
        <f>'Input Data'!A500</f>
        <v>0</v>
      </c>
      <c r="C501" s="45">
        <f>'Input Data'!B500</f>
        <v>0</v>
      </c>
      <c r="D501" s="45">
        <f>'Input Data'!C500</f>
        <v>0</v>
      </c>
      <c r="E501" s="45">
        <f>'Input Data'!D500</f>
        <v>0</v>
      </c>
      <c r="F501" s="45">
        <f>'Input Data'!E500</f>
        <v>0</v>
      </c>
      <c r="G501" s="45">
        <f>'Input Data'!F500</f>
        <v>0</v>
      </c>
      <c r="H501" s="45">
        <f>'Input Data'!G500</f>
        <v>0</v>
      </c>
      <c r="I501" s="45">
        <f>'Input Data'!H500</f>
        <v>0</v>
      </c>
      <c r="J501" s="45">
        <f>'Input Data'!I500</f>
        <v>0</v>
      </c>
      <c r="K501" s="45">
        <f>'Input Data'!J500</f>
        <v>0</v>
      </c>
      <c r="L501" s="45">
        <f>'Input Data'!K500</f>
        <v>0</v>
      </c>
      <c r="M501" s="45">
        <f>'Input Data'!L500</f>
        <v>0</v>
      </c>
      <c r="N501" s="45">
        <f>'Input Data'!M500</f>
        <v>0</v>
      </c>
      <c r="O501" s="45">
        <f>'Input Data'!N500</f>
        <v>0</v>
      </c>
      <c r="P501" s="45">
        <f>'Input Data'!O500</f>
        <v>0</v>
      </c>
      <c r="Q501" s="45">
        <f>'Input Data'!P500</f>
        <v>0</v>
      </c>
      <c r="R501" s="45">
        <f>'Input Data'!Q500</f>
        <v>0</v>
      </c>
      <c r="S501" s="45">
        <f>'Input Data'!R500</f>
        <v>0</v>
      </c>
      <c r="T501" s="45">
        <f>'Input Data'!S500</f>
        <v>0</v>
      </c>
      <c r="U501" s="45">
        <f>'Input Data'!T500</f>
        <v>0</v>
      </c>
      <c r="V501" s="45">
        <f>'Input Data'!U500</f>
        <v>0</v>
      </c>
      <c r="W501" s="45">
        <f>'Input Data'!V500</f>
        <v>0</v>
      </c>
      <c r="X501" s="45">
        <f>'Input Data'!W500</f>
        <v>0</v>
      </c>
      <c r="Y501" s="45">
        <f>'Input Data'!X500</f>
        <v>0</v>
      </c>
      <c r="Z501" s="45">
        <f>'Input Data'!Y500</f>
        <v>0</v>
      </c>
      <c r="AA501" s="45">
        <f>'Input Data'!Z500</f>
        <v>0</v>
      </c>
      <c r="AB501" s="45">
        <f>'Input Data'!AA500</f>
        <v>0</v>
      </c>
      <c r="AC501" s="45">
        <f>'Input Data'!AB500</f>
        <v>0</v>
      </c>
      <c r="AD501" s="45">
        <f>'Input Data'!AC500</f>
        <v>0</v>
      </c>
      <c r="AE501" s="45">
        <f>'Input Data'!AD500</f>
        <v>0</v>
      </c>
      <c r="AF501" s="45">
        <f>'Input Data'!AE500</f>
        <v>0</v>
      </c>
      <c r="AG501" s="45">
        <f>'Input Data'!AF500</f>
        <v>0</v>
      </c>
      <c r="AH501" s="45">
        <f>'Input Data'!AG500</f>
        <v>0</v>
      </c>
      <c r="AI501" s="45">
        <f>'Input Data'!AH500</f>
        <v>0</v>
      </c>
      <c r="AJ501" s="45">
        <f>'Input Data'!AI500</f>
        <v>0</v>
      </c>
      <c r="AK501" s="3" t="e">
        <f>VLOOKUP($C501,'Team Metadata'!$A:$B,2)</f>
        <v>#N/A</v>
      </c>
      <c r="AL501" s="46">
        <f>SUM($H501:$J501)</f>
        <v>0</v>
      </c>
      <c r="AM501" s="46">
        <f>IF($L501,1,0)</f>
        <v>0</v>
      </c>
      <c r="AN501" s="46">
        <f>SUM($S501:$U501)</f>
        <v>0</v>
      </c>
      <c r="AO501" s="46">
        <f>IF($AA501,1,0)</f>
        <v>0</v>
      </c>
    </row>
    <row r="502" spans="1:41" ht="15">
      <c r="A502" s="2" t="b">
        <f>AND(AND(NOT(ISNUMBER(B502)),NOT(B502="")),ISNUMBER(C502),ISNUMBER(D502))</f>
        <v>0</v>
      </c>
      <c r="B502" s="45">
        <f>'Input Data'!A501</f>
        <v>0</v>
      </c>
      <c r="C502" s="45">
        <f>'Input Data'!B501</f>
        <v>0</v>
      </c>
      <c r="D502" s="45">
        <f>'Input Data'!C501</f>
        <v>0</v>
      </c>
      <c r="E502" s="45">
        <f>'Input Data'!D501</f>
        <v>0</v>
      </c>
      <c r="F502" s="45">
        <f>'Input Data'!E501</f>
        <v>0</v>
      </c>
      <c r="G502" s="45">
        <f>'Input Data'!F501</f>
        <v>0</v>
      </c>
      <c r="H502" s="45">
        <f>'Input Data'!G501</f>
        <v>0</v>
      </c>
      <c r="I502" s="45">
        <f>'Input Data'!H501</f>
        <v>0</v>
      </c>
      <c r="J502" s="45">
        <f>'Input Data'!I501</f>
        <v>0</v>
      </c>
      <c r="K502" s="45">
        <f>'Input Data'!J501</f>
        <v>0</v>
      </c>
      <c r="L502" s="45">
        <f>'Input Data'!K501</f>
        <v>0</v>
      </c>
      <c r="M502" s="45">
        <f>'Input Data'!L501</f>
        <v>0</v>
      </c>
      <c r="N502" s="45">
        <f>'Input Data'!M501</f>
        <v>0</v>
      </c>
      <c r="O502" s="45">
        <f>'Input Data'!N501</f>
        <v>0</v>
      </c>
      <c r="P502" s="45">
        <f>'Input Data'!O501</f>
        <v>0</v>
      </c>
      <c r="Q502" s="45">
        <f>'Input Data'!P501</f>
        <v>0</v>
      </c>
      <c r="R502" s="45">
        <f>'Input Data'!Q501</f>
        <v>0</v>
      </c>
      <c r="S502" s="45">
        <f>'Input Data'!R501</f>
        <v>0</v>
      </c>
      <c r="T502" s="45">
        <f>'Input Data'!S501</f>
        <v>0</v>
      </c>
      <c r="U502" s="45">
        <f>'Input Data'!T501</f>
        <v>0</v>
      </c>
      <c r="V502" s="45">
        <f>'Input Data'!U501</f>
        <v>0</v>
      </c>
      <c r="W502" s="45">
        <f>'Input Data'!V501</f>
        <v>0</v>
      </c>
      <c r="X502" s="45">
        <f>'Input Data'!W501</f>
        <v>0</v>
      </c>
      <c r="Y502" s="45">
        <f>'Input Data'!X501</f>
        <v>0</v>
      </c>
      <c r="Z502" s="45">
        <f>'Input Data'!Y501</f>
        <v>0</v>
      </c>
      <c r="AA502" s="45">
        <f>'Input Data'!Z501</f>
        <v>0</v>
      </c>
      <c r="AB502" s="45">
        <f>'Input Data'!AA501</f>
        <v>0</v>
      </c>
      <c r="AC502" s="45">
        <f>'Input Data'!AB501</f>
        <v>0</v>
      </c>
      <c r="AD502" s="45">
        <f>'Input Data'!AC501</f>
        <v>0</v>
      </c>
      <c r="AE502" s="45">
        <f>'Input Data'!AD501</f>
        <v>0</v>
      </c>
      <c r="AF502" s="45">
        <f>'Input Data'!AE501</f>
        <v>0</v>
      </c>
      <c r="AG502" s="45">
        <f>'Input Data'!AF501</f>
        <v>0</v>
      </c>
      <c r="AH502" s="45">
        <f>'Input Data'!AG501</f>
        <v>0</v>
      </c>
      <c r="AI502" s="45">
        <f>'Input Data'!AH501</f>
        <v>0</v>
      </c>
      <c r="AJ502" s="45">
        <f>'Input Data'!AI501</f>
        <v>0</v>
      </c>
      <c r="AK502" s="3" t="e">
        <f>VLOOKUP($C502,'Team Metadata'!$A:$B,2)</f>
        <v>#N/A</v>
      </c>
      <c r="AL502" s="46">
        <f>SUM($H502:$J502)</f>
        <v>0</v>
      </c>
      <c r="AM502" s="46">
        <f>IF($L502,1,0)</f>
        <v>0</v>
      </c>
      <c r="AN502" s="46">
        <f>SUM($S502:$U502)</f>
        <v>0</v>
      </c>
      <c r="AO502" s="46">
        <f>IF($AA502,1,0)</f>
        <v>0</v>
      </c>
    </row>
    <row r="503" spans="1:41" ht="15">
      <c r="A503" s="2" t="b">
        <f>AND(AND(NOT(ISNUMBER(B503)),NOT(B503="")),ISNUMBER(C503),ISNUMBER(D503))</f>
        <v>0</v>
      </c>
      <c r="B503" s="45">
        <f>'Input Data'!A502</f>
        <v>0</v>
      </c>
      <c r="C503" s="45">
        <f>'Input Data'!B502</f>
        <v>0</v>
      </c>
      <c r="D503" s="45">
        <f>'Input Data'!C502</f>
        <v>0</v>
      </c>
      <c r="E503" s="45">
        <f>'Input Data'!D502</f>
        <v>0</v>
      </c>
      <c r="F503" s="45">
        <f>'Input Data'!E502</f>
        <v>0</v>
      </c>
      <c r="G503" s="45">
        <f>'Input Data'!F502</f>
        <v>0</v>
      </c>
      <c r="H503" s="45">
        <f>'Input Data'!G502</f>
        <v>0</v>
      </c>
      <c r="I503" s="45">
        <f>'Input Data'!H502</f>
        <v>0</v>
      </c>
      <c r="J503" s="45">
        <f>'Input Data'!I502</f>
        <v>0</v>
      </c>
      <c r="K503" s="45">
        <f>'Input Data'!J502</f>
        <v>0</v>
      </c>
      <c r="L503" s="45">
        <f>'Input Data'!K502</f>
        <v>0</v>
      </c>
      <c r="M503" s="45">
        <f>'Input Data'!L502</f>
        <v>0</v>
      </c>
      <c r="N503" s="45">
        <f>'Input Data'!M502</f>
        <v>0</v>
      </c>
      <c r="O503" s="45">
        <f>'Input Data'!N502</f>
        <v>0</v>
      </c>
      <c r="P503" s="45">
        <f>'Input Data'!O502</f>
        <v>0</v>
      </c>
      <c r="Q503" s="45">
        <f>'Input Data'!P502</f>
        <v>0</v>
      </c>
      <c r="R503" s="45">
        <f>'Input Data'!Q502</f>
        <v>0</v>
      </c>
      <c r="S503" s="45">
        <f>'Input Data'!R502</f>
        <v>0</v>
      </c>
      <c r="T503" s="45">
        <f>'Input Data'!S502</f>
        <v>0</v>
      </c>
      <c r="U503" s="45">
        <f>'Input Data'!T502</f>
        <v>0</v>
      </c>
      <c r="V503" s="45">
        <f>'Input Data'!U502</f>
        <v>0</v>
      </c>
      <c r="W503" s="45">
        <f>'Input Data'!V502</f>
        <v>0</v>
      </c>
      <c r="X503" s="45">
        <f>'Input Data'!W502</f>
        <v>0</v>
      </c>
      <c r="Y503" s="45">
        <f>'Input Data'!X502</f>
        <v>0</v>
      </c>
      <c r="Z503" s="45">
        <f>'Input Data'!Y502</f>
        <v>0</v>
      </c>
      <c r="AA503" s="45">
        <f>'Input Data'!Z502</f>
        <v>0</v>
      </c>
      <c r="AB503" s="45">
        <f>'Input Data'!AA502</f>
        <v>0</v>
      </c>
      <c r="AC503" s="45">
        <f>'Input Data'!AB502</f>
        <v>0</v>
      </c>
      <c r="AD503" s="45">
        <f>'Input Data'!AC502</f>
        <v>0</v>
      </c>
      <c r="AE503" s="45">
        <f>'Input Data'!AD502</f>
        <v>0</v>
      </c>
      <c r="AF503" s="45">
        <f>'Input Data'!AE502</f>
        <v>0</v>
      </c>
      <c r="AG503" s="45">
        <f>'Input Data'!AF502</f>
        <v>0</v>
      </c>
      <c r="AH503" s="45">
        <f>'Input Data'!AG502</f>
        <v>0</v>
      </c>
      <c r="AI503" s="45">
        <f>'Input Data'!AH502</f>
        <v>0</v>
      </c>
      <c r="AJ503" s="45">
        <f>'Input Data'!AI502</f>
        <v>0</v>
      </c>
      <c r="AK503" s="3" t="e">
        <f>VLOOKUP($C503,'Team Metadata'!$A:$B,2)</f>
        <v>#N/A</v>
      </c>
      <c r="AL503" s="46">
        <f>SUM($H503:$J503)</f>
        <v>0</v>
      </c>
      <c r="AM503" s="46">
        <f>IF($L503,1,0)</f>
        <v>0</v>
      </c>
      <c r="AN503" s="46">
        <f>SUM($S503:$U503)</f>
        <v>0</v>
      </c>
      <c r="AO503" s="46">
        <f>IF($AA503,1,0)</f>
        <v>0</v>
      </c>
    </row>
    <row r="504" spans="1:41" ht="15">
      <c r="A504" s="2" t="b">
        <f>AND(AND(NOT(ISNUMBER(B504)),NOT(B504="")),ISNUMBER(C504),ISNUMBER(D504))</f>
        <v>0</v>
      </c>
      <c r="B504" s="45">
        <f>'Input Data'!A503</f>
        <v>0</v>
      </c>
      <c r="C504" s="45">
        <f>'Input Data'!B503</f>
        <v>0</v>
      </c>
      <c r="D504" s="45">
        <f>'Input Data'!C503</f>
        <v>0</v>
      </c>
      <c r="E504" s="45">
        <f>'Input Data'!D503</f>
        <v>0</v>
      </c>
      <c r="F504" s="45">
        <f>'Input Data'!E503</f>
        <v>0</v>
      </c>
      <c r="G504" s="45">
        <f>'Input Data'!F503</f>
        <v>0</v>
      </c>
      <c r="H504" s="45">
        <f>'Input Data'!G503</f>
        <v>0</v>
      </c>
      <c r="I504" s="45">
        <f>'Input Data'!H503</f>
        <v>0</v>
      </c>
      <c r="J504" s="45">
        <f>'Input Data'!I503</f>
        <v>0</v>
      </c>
      <c r="K504" s="45">
        <f>'Input Data'!J503</f>
        <v>0</v>
      </c>
      <c r="L504" s="45">
        <f>'Input Data'!K503</f>
        <v>0</v>
      </c>
      <c r="M504" s="45">
        <f>'Input Data'!L503</f>
        <v>0</v>
      </c>
      <c r="N504" s="45">
        <f>'Input Data'!M503</f>
        <v>0</v>
      </c>
      <c r="O504" s="45">
        <f>'Input Data'!N503</f>
        <v>0</v>
      </c>
      <c r="P504" s="45">
        <f>'Input Data'!O503</f>
        <v>0</v>
      </c>
      <c r="Q504" s="45">
        <f>'Input Data'!P503</f>
        <v>0</v>
      </c>
      <c r="R504" s="45">
        <f>'Input Data'!Q503</f>
        <v>0</v>
      </c>
      <c r="S504" s="45">
        <f>'Input Data'!R503</f>
        <v>0</v>
      </c>
      <c r="T504" s="45">
        <f>'Input Data'!S503</f>
        <v>0</v>
      </c>
      <c r="U504" s="45">
        <f>'Input Data'!T503</f>
        <v>0</v>
      </c>
      <c r="V504" s="45">
        <f>'Input Data'!U503</f>
        <v>0</v>
      </c>
      <c r="W504" s="45">
        <f>'Input Data'!V503</f>
        <v>0</v>
      </c>
      <c r="X504" s="45">
        <f>'Input Data'!W503</f>
        <v>0</v>
      </c>
      <c r="Y504" s="45">
        <f>'Input Data'!X503</f>
        <v>0</v>
      </c>
      <c r="Z504" s="45">
        <f>'Input Data'!Y503</f>
        <v>0</v>
      </c>
      <c r="AA504" s="45">
        <f>'Input Data'!Z503</f>
        <v>0</v>
      </c>
      <c r="AB504" s="45">
        <f>'Input Data'!AA503</f>
        <v>0</v>
      </c>
      <c r="AC504" s="45">
        <f>'Input Data'!AB503</f>
        <v>0</v>
      </c>
      <c r="AD504" s="45">
        <f>'Input Data'!AC503</f>
        <v>0</v>
      </c>
      <c r="AE504" s="45">
        <f>'Input Data'!AD503</f>
        <v>0</v>
      </c>
      <c r="AF504" s="45">
        <f>'Input Data'!AE503</f>
        <v>0</v>
      </c>
      <c r="AG504" s="45">
        <f>'Input Data'!AF503</f>
        <v>0</v>
      </c>
      <c r="AH504" s="45">
        <f>'Input Data'!AG503</f>
        <v>0</v>
      </c>
      <c r="AI504" s="45">
        <f>'Input Data'!AH503</f>
        <v>0</v>
      </c>
      <c r="AJ504" s="45">
        <f>'Input Data'!AI503</f>
        <v>0</v>
      </c>
      <c r="AK504" s="3" t="e">
        <f>VLOOKUP($C504,'Team Metadata'!$A:$B,2)</f>
        <v>#N/A</v>
      </c>
      <c r="AL504" s="46">
        <f>SUM($H504:$J504)</f>
        <v>0</v>
      </c>
      <c r="AM504" s="46">
        <f>IF($L504,1,0)</f>
        <v>0</v>
      </c>
      <c r="AN504" s="46">
        <f>SUM($S504:$U504)</f>
        <v>0</v>
      </c>
      <c r="AO504" s="46">
        <f>IF($AA504,1,0)</f>
        <v>0</v>
      </c>
    </row>
    <row r="505" spans="1:41" ht="15">
      <c r="A505" s="2" t="b">
        <f>AND(AND(NOT(ISNUMBER(B505)),NOT(B505="")),ISNUMBER(C505),ISNUMBER(D505))</f>
        <v>0</v>
      </c>
      <c r="B505" s="45">
        <f>'Input Data'!A504</f>
        <v>0</v>
      </c>
      <c r="C505" s="45">
        <f>'Input Data'!B504</f>
        <v>0</v>
      </c>
      <c r="D505" s="45">
        <f>'Input Data'!C504</f>
        <v>0</v>
      </c>
      <c r="E505" s="45">
        <f>'Input Data'!D504</f>
        <v>0</v>
      </c>
      <c r="F505" s="45">
        <f>'Input Data'!E504</f>
        <v>0</v>
      </c>
      <c r="G505" s="45">
        <f>'Input Data'!F504</f>
        <v>0</v>
      </c>
      <c r="H505" s="45">
        <f>'Input Data'!G504</f>
        <v>0</v>
      </c>
      <c r="I505" s="45">
        <f>'Input Data'!H504</f>
        <v>0</v>
      </c>
      <c r="J505" s="45">
        <f>'Input Data'!I504</f>
        <v>0</v>
      </c>
      <c r="K505" s="45">
        <f>'Input Data'!J504</f>
        <v>0</v>
      </c>
      <c r="L505" s="45">
        <f>'Input Data'!K504</f>
        <v>0</v>
      </c>
      <c r="M505" s="45">
        <f>'Input Data'!L504</f>
        <v>0</v>
      </c>
      <c r="N505" s="45">
        <f>'Input Data'!M504</f>
        <v>0</v>
      </c>
      <c r="O505" s="45">
        <f>'Input Data'!N504</f>
        <v>0</v>
      </c>
      <c r="P505" s="45">
        <f>'Input Data'!O504</f>
        <v>0</v>
      </c>
      <c r="Q505" s="45">
        <f>'Input Data'!P504</f>
        <v>0</v>
      </c>
      <c r="R505" s="45">
        <f>'Input Data'!Q504</f>
        <v>0</v>
      </c>
      <c r="S505" s="45">
        <f>'Input Data'!R504</f>
        <v>0</v>
      </c>
      <c r="T505" s="45">
        <f>'Input Data'!S504</f>
        <v>0</v>
      </c>
      <c r="U505" s="45">
        <f>'Input Data'!T504</f>
        <v>0</v>
      </c>
      <c r="V505" s="45">
        <f>'Input Data'!U504</f>
        <v>0</v>
      </c>
      <c r="W505" s="45">
        <f>'Input Data'!V504</f>
        <v>0</v>
      </c>
      <c r="X505" s="45">
        <f>'Input Data'!W504</f>
        <v>0</v>
      </c>
      <c r="Y505" s="45">
        <f>'Input Data'!X504</f>
        <v>0</v>
      </c>
      <c r="Z505" s="45">
        <f>'Input Data'!Y504</f>
        <v>0</v>
      </c>
      <c r="AA505" s="45">
        <f>'Input Data'!Z504</f>
        <v>0</v>
      </c>
      <c r="AB505" s="45">
        <f>'Input Data'!AA504</f>
        <v>0</v>
      </c>
      <c r="AC505" s="45">
        <f>'Input Data'!AB504</f>
        <v>0</v>
      </c>
      <c r="AD505" s="45">
        <f>'Input Data'!AC504</f>
        <v>0</v>
      </c>
      <c r="AE505" s="45">
        <f>'Input Data'!AD504</f>
        <v>0</v>
      </c>
      <c r="AF505" s="45">
        <f>'Input Data'!AE504</f>
        <v>0</v>
      </c>
      <c r="AG505" s="45">
        <f>'Input Data'!AF504</f>
        <v>0</v>
      </c>
      <c r="AH505" s="45">
        <f>'Input Data'!AG504</f>
        <v>0</v>
      </c>
      <c r="AI505" s="45">
        <f>'Input Data'!AH504</f>
        <v>0</v>
      </c>
      <c r="AJ505" s="45">
        <f>'Input Data'!AI504</f>
        <v>0</v>
      </c>
      <c r="AK505" s="3" t="e">
        <f>VLOOKUP($C505,'Team Metadata'!$A:$B,2)</f>
        <v>#N/A</v>
      </c>
      <c r="AL505" s="46">
        <f>SUM($H505:$J505)</f>
        <v>0</v>
      </c>
      <c r="AM505" s="46">
        <f>IF($L505,1,0)</f>
        <v>0</v>
      </c>
      <c r="AN505" s="46">
        <f>SUM($S505:$U505)</f>
        <v>0</v>
      </c>
      <c r="AO505" s="46">
        <f>IF($AA505,1,0)</f>
        <v>0</v>
      </c>
    </row>
    <row r="506" spans="1:41" ht="15">
      <c r="A506" s="2" t="b">
        <f>AND(AND(NOT(ISNUMBER(B506)),NOT(B506="")),ISNUMBER(C506),ISNUMBER(D506))</f>
        <v>0</v>
      </c>
      <c r="B506" s="45">
        <f>'Input Data'!A505</f>
        <v>0</v>
      </c>
      <c r="C506" s="45">
        <f>'Input Data'!B505</f>
        <v>0</v>
      </c>
      <c r="D506" s="45">
        <f>'Input Data'!C505</f>
        <v>0</v>
      </c>
      <c r="E506" s="45">
        <f>'Input Data'!D505</f>
        <v>0</v>
      </c>
      <c r="F506" s="45">
        <f>'Input Data'!E505</f>
        <v>0</v>
      </c>
      <c r="G506" s="45">
        <f>'Input Data'!F505</f>
        <v>0</v>
      </c>
      <c r="H506" s="45">
        <f>'Input Data'!G505</f>
        <v>0</v>
      </c>
      <c r="I506" s="45">
        <f>'Input Data'!H505</f>
        <v>0</v>
      </c>
      <c r="J506" s="45">
        <f>'Input Data'!I505</f>
        <v>0</v>
      </c>
      <c r="K506" s="45">
        <f>'Input Data'!J505</f>
        <v>0</v>
      </c>
      <c r="L506" s="45">
        <f>'Input Data'!K505</f>
        <v>0</v>
      </c>
      <c r="M506" s="45">
        <f>'Input Data'!L505</f>
        <v>0</v>
      </c>
      <c r="N506" s="45">
        <f>'Input Data'!M505</f>
        <v>0</v>
      </c>
      <c r="O506" s="45">
        <f>'Input Data'!N505</f>
        <v>0</v>
      </c>
      <c r="P506" s="45">
        <f>'Input Data'!O505</f>
        <v>0</v>
      </c>
      <c r="Q506" s="45">
        <f>'Input Data'!P505</f>
        <v>0</v>
      </c>
      <c r="R506" s="45">
        <f>'Input Data'!Q505</f>
        <v>0</v>
      </c>
      <c r="S506" s="45">
        <f>'Input Data'!R505</f>
        <v>0</v>
      </c>
      <c r="T506" s="45">
        <f>'Input Data'!S505</f>
        <v>0</v>
      </c>
      <c r="U506" s="45">
        <f>'Input Data'!T505</f>
        <v>0</v>
      </c>
      <c r="V506" s="45">
        <f>'Input Data'!U505</f>
        <v>0</v>
      </c>
      <c r="W506" s="45">
        <f>'Input Data'!V505</f>
        <v>0</v>
      </c>
      <c r="X506" s="45">
        <f>'Input Data'!W505</f>
        <v>0</v>
      </c>
      <c r="Y506" s="45">
        <f>'Input Data'!X505</f>
        <v>0</v>
      </c>
      <c r="Z506" s="45">
        <f>'Input Data'!Y505</f>
        <v>0</v>
      </c>
      <c r="AA506" s="45">
        <f>'Input Data'!Z505</f>
        <v>0</v>
      </c>
      <c r="AB506" s="45">
        <f>'Input Data'!AA505</f>
        <v>0</v>
      </c>
      <c r="AC506" s="45">
        <f>'Input Data'!AB505</f>
        <v>0</v>
      </c>
      <c r="AD506" s="45">
        <f>'Input Data'!AC505</f>
        <v>0</v>
      </c>
      <c r="AE506" s="45">
        <f>'Input Data'!AD505</f>
        <v>0</v>
      </c>
      <c r="AF506" s="45">
        <f>'Input Data'!AE505</f>
        <v>0</v>
      </c>
      <c r="AG506" s="45">
        <f>'Input Data'!AF505</f>
        <v>0</v>
      </c>
      <c r="AH506" s="45">
        <f>'Input Data'!AG505</f>
        <v>0</v>
      </c>
      <c r="AI506" s="45">
        <f>'Input Data'!AH505</f>
        <v>0</v>
      </c>
      <c r="AJ506" s="45">
        <f>'Input Data'!AI505</f>
        <v>0</v>
      </c>
      <c r="AK506" s="3" t="e">
        <f>VLOOKUP($C506,'Team Metadata'!$A:$B,2)</f>
        <v>#N/A</v>
      </c>
      <c r="AL506" s="46">
        <f>SUM($H506:$J506)</f>
        <v>0</v>
      </c>
      <c r="AM506" s="46">
        <f>IF($L506,1,0)</f>
        <v>0</v>
      </c>
      <c r="AN506" s="46">
        <f>SUM($S506:$U506)</f>
        <v>0</v>
      </c>
      <c r="AO506" s="46">
        <f>IF($AA506,1,0)</f>
        <v>0</v>
      </c>
    </row>
    <row r="507" spans="1:41" ht="15">
      <c r="A507" s="2" t="b">
        <f>AND(AND(NOT(ISNUMBER(B507)),NOT(B507="")),ISNUMBER(C507),ISNUMBER(D507))</f>
        <v>0</v>
      </c>
      <c r="B507" s="45">
        <f>'Input Data'!A506</f>
        <v>0</v>
      </c>
      <c r="C507" s="45">
        <f>'Input Data'!B506</f>
        <v>0</v>
      </c>
      <c r="D507" s="45">
        <f>'Input Data'!C506</f>
        <v>0</v>
      </c>
      <c r="E507" s="45">
        <f>'Input Data'!D506</f>
        <v>0</v>
      </c>
      <c r="F507" s="45">
        <f>'Input Data'!E506</f>
        <v>0</v>
      </c>
      <c r="G507" s="45">
        <f>'Input Data'!F506</f>
        <v>0</v>
      </c>
      <c r="H507" s="45">
        <f>'Input Data'!G506</f>
        <v>0</v>
      </c>
      <c r="I507" s="45">
        <f>'Input Data'!H506</f>
        <v>0</v>
      </c>
      <c r="J507" s="45">
        <f>'Input Data'!I506</f>
        <v>0</v>
      </c>
      <c r="K507" s="45">
        <f>'Input Data'!J506</f>
        <v>0</v>
      </c>
      <c r="L507" s="45">
        <f>'Input Data'!K506</f>
        <v>0</v>
      </c>
      <c r="M507" s="45">
        <f>'Input Data'!L506</f>
        <v>0</v>
      </c>
      <c r="N507" s="45">
        <f>'Input Data'!M506</f>
        <v>0</v>
      </c>
      <c r="O507" s="45">
        <f>'Input Data'!N506</f>
        <v>0</v>
      </c>
      <c r="P507" s="45">
        <f>'Input Data'!O506</f>
        <v>0</v>
      </c>
      <c r="Q507" s="45">
        <f>'Input Data'!P506</f>
        <v>0</v>
      </c>
      <c r="R507" s="45">
        <f>'Input Data'!Q506</f>
        <v>0</v>
      </c>
      <c r="S507" s="45">
        <f>'Input Data'!R506</f>
        <v>0</v>
      </c>
      <c r="T507" s="45">
        <f>'Input Data'!S506</f>
        <v>0</v>
      </c>
      <c r="U507" s="45">
        <f>'Input Data'!T506</f>
        <v>0</v>
      </c>
      <c r="V507" s="45">
        <f>'Input Data'!U506</f>
        <v>0</v>
      </c>
      <c r="W507" s="45">
        <f>'Input Data'!V506</f>
        <v>0</v>
      </c>
      <c r="X507" s="45">
        <f>'Input Data'!W506</f>
        <v>0</v>
      </c>
      <c r="Y507" s="45">
        <f>'Input Data'!X506</f>
        <v>0</v>
      </c>
      <c r="Z507" s="45">
        <f>'Input Data'!Y506</f>
        <v>0</v>
      </c>
      <c r="AA507" s="45">
        <f>'Input Data'!Z506</f>
        <v>0</v>
      </c>
      <c r="AB507" s="45">
        <f>'Input Data'!AA506</f>
        <v>0</v>
      </c>
      <c r="AC507" s="45">
        <f>'Input Data'!AB506</f>
        <v>0</v>
      </c>
      <c r="AD507" s="45">
        <f>'Input Data'!AC506</f>
        <v>0</v>
      </c>
      <c r="AE507" s="45">
        <f>'Input Data'!AD506</f>
        <v>0</v>
      </c>
      <c r="AF507" s="45">
        <f>'Input Data'!AE506</f>
        <v>0</v>
      </c>
      <c r="AG507" s="45">
        <f>'Input Data'!AF506</f>
        <v>0</v>
      </c>
      <c r="AH507" s="45">
        <f>'Input Data'!AG506</f>
        <v>0</v>
      </c>
      <c r="AI507" s="45">
        <f>'Input Data'!AH506</f>
        <v>0</v>
      </c>
      <c r="AJ507" s="45">
        <f>'Input Data'!AI506</f>
        <v>0</v>
      </c>
      <c r="AK507" s="3" t="e">
        <f>VLOOKUP($C507,'Team Metadata'!$A:$B,2)</f>
        <v>#N/A</v>
      </c>
      <c r="AL507" s="46">
        <f>SUM($H507:$J507)</f>
        <v>0</v>
      </c>
      <c r="AM507" s="46">
        <f>IF($L507,1,0)</f>
        <v>0</v>
      </c>
      <c r="AN507" s="46">
        <f>SUM($S507:$U507)</f>
        <v>0</v>
      </c>
      <c r="AO507" s="46">
        <f>IF($AA507,1,0)</f>
        <v>0</v>
      </c>
    </row>
    <row r="508" spans="1:41" ht="15">
      <c r="A508" s="2" t="b">
        <f>AND(AND(NOT(ISNUMBER(B508)),NOT(B508="")),ISNUMBER(C508),ISNUMBER(D508))</f>
        <v>0</v>
      </c>
      <c r="B508" s="45">
        <f>'Input Data'!A507</f>
        <v>0</v>
      </c>
      <c r="C508" s="45">
        <f>'Input Data'!B507</f>
        <v>0</v>
      </c>
      <c r="D508" s="45">
        <f>'Input Data'!C507</f>
        <v>0</v>
      </c>
      <c r="E508" s="45">
        <f>'Input Data'!D507</f>
        <v>0</v>
      </c>
      <c r="F508" s="45">
        <f>'Input Data'!E507</f>
        <v>0</v>
      </c>
      <c r="G508" s="45">
        <f>'Input Data'!F507</f>
        <v>0</v>
      </c>
      <c r="H508" s="45">
        <f>'Input Data'!G507</f>
        <v>0</v>
      </c>
      <c r="I508" s="45">
        <f>'Input Data'!H507</f>
        <v>0</v>
      </c>
      <c r="J508" s="45">
        <f>'Input Data'!I507</f>
        <v>0</v>
      </c>
      <c r="K508" s="45">
        <f>'Input Data'!J507</f>
        <v>0</v>
      </c>
      <c r="L508" s="45">
        <f>'Input Data'!K507</f>
        <v>0</v>
      </c>
      <c r="M508" s="45">
        <f>'Input Data'!L507</f>
        <v>0</v>
      </c>
      <c r="N508" s="45">
        <f>'Input Data'!M507</f>
        <v>0</v>
      </c>
      <c r="O508" s="45">
        <f>'Input Data'!N507</f>
        <v>0</v>
      </c>
      <c r="P508" s="45">
        <f>'Input Data'!O507</f>
        <v>0</v>
      </c>
      <c r="Q508" s="45">
        <f>'Input Data'!P507</f>
        <v>0</v>
      </c>
      <c r="R508" s="45">
        <f>'Input Data'!Q507</f>
        <v>0</v>
      </c>
      <c r="S508" s="45">
        <f>'Input Data'!R507</f>
        <v>0</v>
      </c>
      <c r="T508" s="45">
        <f>'Input Data'!S507</f>
        <v>0</v>
      </c>
      <c r="U508" s="45">
        <f>'Input Data'!T507</f>
        <v>0</v>
      </c>
      <c r="V508" s="45">
        <f>'Input Data'!U507</f>
        <v>0</v>
      </c>
      <c r="W508" s="45">
        <f>'Input Data'!V507</f>
        <v>0</v>
      </c>
      <c r="X508" s="45">
        <f>'Input Data'!W507</f>
        <v>0</v>
      </c>
      <c r="Y508" s="45">
        <f>'Input Data'!X507</f>
        <v>0</v>
      </c>
      <c r="Z508" s="45">
        <f>'Input Data'!Y507</f>
        <v>0</v>
      </c>
      <c r="AA508" s="45">
        <f>'Input Data'!Z507</f>
        <v>0</v>
      </c>
      <c r="AB508" s="45">
        <f>'Input Data'!AA507</f>
        <v>0</v>
      </c>
      <c r="AC508" s="45">
        <f>'Input Data'!AB507</f>
        <v>0</v>
      </c>
      <c r="AD508" s="45">
        <f>'Input Data'!AC507</f>
        <v>0</v>
      </c>
      <c r="AE508" s="45">
        <f>'Input Data'!AD507</f>
        <v>0</v>
      </c>
      <c r="AF508" s="45">
        <f>'Input Data'!AE507</f>
        <v>0</v>
      </c>
      <c r="AG508" s="45">
        <f>'Input Data'!AF507</f>
        <v>0</v>
      </c>
      <c r="AH508" s="45">
        <f>'Input Data'!AG507</f>
        <v>0</v>
      </c>
      <c r="AI508" s="45">
        <f>'Input Data'!AH507</f>
        <v>0</v>
      </c>
      <c r="AJ508" s="45">
        <f>'Input Data'!AI507</f>
        <v>0</v>
      </c>
      <c r="AK508" s="3" t="e">
        <f>VLOOKUP($C508,'Team Metadata'!$A:$B,2)</f>
        <v>#N/A</v>
      </c>
      <c r="AL508" s="46">
        <f>SUM($H508:$J508)</f>
        <v>0</v>
      </c>
      <c r="AM508" s="46">
        <f>IF($L508,1,0)</f>
        <v>0</v>
      </c>
      <c r="AN508" s="46">
        <f>SUM($S508:$U508)</f>
        <v>0</v>
      </c>
      <c r="AO508" s="46">
        <f>IF($AA508,1,0)</f>
        <v>0</v>
      </c>
    </row>
    <row r="509" spans="1:41" ht="15">
      <c r="A509" s="2" t="b">
        <f>AND(AND(NOT(ISNUMBER(B509)),NOT(B509="")),ISNUMBER(C509),ISNUMBER(D509))</f>
        <v>0</v>
      </c>
      <c r="B509" s="45">
        <f>'Input Data'!A508</f>
        <v>0</v>
      </c>
      <c r="C509" s="45">
        <f>'Input Data'!B508</f>
        <v>0</v>
      </c>
      <c r="D509" s="45">
        <f>'Input Data'!C508</f>
        <v>0</v>
      </c>
      <c r="E509" s="45">
        <f>'Input Data'!D508</f>
        <v>0</v>
      </c>
      <c r="F509" s="45">
        <f>'Input Data'!E508</f>
        <v>0</v>
      </c>
      <c r="G509" s="45">
        <f>'Input Data'!F508</f>
        <v>0</v>
      </c>
      <c r="H509" s="45">
        <f>'Input Data'!G508</f>
        <v>0</v>
      </c>
      <c r="I509" s="45">
        <f>'Input Data'!H508</f>
        <v>0</v>
      </c>
      <c r="J509" s="45">
        <f>'Input Data'!I508</f>
        <v>0</v>
      </c>
      <c r="K509" s="45">
        <f>'Input Data'!J508</f>
        <v>0</v>
      </c>
      <c r="L509" s="45">
        <f>'Input Data'!K508</f>
        <v>0</v>
      </c>
      <c r="M509" s="45">
        <f>'Input Data'!L508</f>
        <v>0</v>
      </c>
      <c r="N509" s="45">
        <f>'Input Data'!M508</f>
        <v>0</v>
      </c>
      <c r="O509" s="45">
        <f>'Input Data'!N508</f>
        <v>0</v>
      </c>
      <c r="P509" s="45">
        <f>'Input Data'!O508</f>
        <v>0</v>
      </c>
      <c r="Q509" s="45">
        <f>'Input Data'!P508</f>
        <v>0</v>
      </c>
      <c r="R509" s="45">
        <f>'Input Data'!Q508</f>
        <v>0</v>
      </c>
      <c r="S509" s="45">
        <f>'Input Data'!R508</f>
        <v>0</v>
      </c>
      <c r="T509" s="45">
        <f>'Input Data'!S508</f>
        <v>0</v>
      </c>
      <c r="U509" s="45">
        <f>'Input Data'!T508</f>
        <v>0</v>
      </c>
      <c r="V509" s="45">
        <f>'Input Data'!U508</f>
        <v>0</v>
      </c>
      <c r="W509" s="45">
        <f>'Input Data'!V508</f>
        <v>0</v>
      </c>
      <c r="X509" s="45">
        <f>'Input Data'!W508</f>
        <v>0</v>
      </c>
      <c r="Y509" s="45">
        <f>'Input Data'!X508</f>
        <v>0</v>
      </c>
      <c r="Z509" s="45">
        <f>'Input Data'!Y508</f>
        <v>0</v>
      </c>
      <c r="AA509" s="45">
        <f>'Input Data'!Z508</f>
        <v>0</v>
      </c>
      <c r="AB509" s="45">
        <f>'Input Data'!AA508</f>
        <v>0</v>
      </c>
      <c r="AC509" s="45">
        <f>'Input Data'!AB508</f>
        <v>0</v>
      </c>
      <c r="AD509" s="45">
        <f>'Input Data'!AC508</f>
        <v>0</v>
      </c>
      <c r="AE509" s="45">
        <f>'Input Data'!AD508</f>
        <v>0</v>
      </c>
      <c r="AF509" s="45">
        <f>'Input Data'!AE508</f>
        <v>0</v>
      </c>
      <c r="AG509" s="45">
        <f>'Input Data'!AF508</f>
        <v>0</v>
      </c>
      <c r="AH509" s="45">
        <f>'Input Data'!AG508</f>
        <v>0</v>
      </c>
      <c r="AI509" s="45">
        <f>'Input Data'!AH508</f>
        <v>0</v>
      </c>
      <c r="AJ509" s="45">
        <f>'Input Data'!AI508</f>
        <v>0</v>
      </c>
      <c r="AK509" s="3" t="e">
        <f>VLOOKUP($C509,'Team Metadata'!$A:$B,2)</f>
        <v>#N/A</v>
      </c>
      <c r="AL509" s="46">
        <f>SUM($H509:$J509)</f>
        <v>0</v>
      </c>
      <c r="AM509" s="46">
        <f>IF($L509,1,0)</f>
        <v>0</v>
      </c>
      <c r="AN509" s="46">
        <f>SUM($S509:$U509)</f>
        <v>0</v>
      </c>
      <c r="AO509" s="46">
        <f>IF($AA509,1,0)</f>
        <v>0</v>
      </c>
    </row>
    <row r="510" spans="1:41" ht="15">
      <c r="A510" s="2" t="b">
        <f>AND(AND(NOT(ISNUMBER(B510)),NOT(B510="")),ISNUMBER(C510),ISNUMBER(D510))</f>
        <v>0</v>
      </c>
      <c r="B510" s="45">
        <f>'Input Data'!A509</f>
        <v>0</v>
      </c>
      <c r="C510" s="45">
        <f>'Input Data'!B509</f>
        <v>0</v>
      </c>
      <c r="D510" s="45">
        <f>'Input Data'!C509</f>
        <v>0</v>
      </c>
      <c r="E510" s="45">
        <f>'Input Data'!D509</f>
        <v>0</v>
      </c>
      <c r="F510" s="45">
        <f>'Input Data'!E509</f>
        <v>0</v>
      </c>
      <c r="G510" s="45">
        <f>'Input Data'!F509</f>
        <v>0</v>
      </c>
      <c r="H510" s="45">
        <f>'Input Data'!G509</f>
        <v>0</v>
      </c>
      <c r="I510" s="45">
        <f>'Input Data'!H509</f>
        <v>0</v>
      </c>
      <c r="J510" s="45">
        <f>'Input Data'!I509</f>
        <v>0</v>
      </c>
      <c r="K510" s="45">
        <f>'Input Data'!J509</f>
        <v>0</v>
      </c>
      <c r="L510" s="45">
        <f>'Input Data'!K509</f>
        <v>0</v>
      </c>
      <c r="M510" s="45">
        <f>'Input Data'!L509</f>
        <v>0</v>
      </c>
      <c r="N510" s="45">
        <f>'Input Data'!M509</f>
        <v>0</v>
      </c>
      <c r="O510" s="45">
        <f>'Input Data'!N509</f>
        <v>0</v>
      </c>
      <c r="P510" s="45">
        <f>'Input Data'!O509</f>
        <v>0</v>
      </c>
      <c r="Q510" s="45">
        <f>'Input Data'!P509</f>
        <v>0</v>
      </c>
      <c r="R510" s="45">
        <f>'Input Data'!Q509</f>
        <v>0</v>
      </c>
      <c r="S510" s="45">
        <f>'Input Data'!R509</f>
        <v>0</v>
      </c>
      <c r="T510" s="45">
        <f>'Input Data'!S509</f>
        <v>0</v>
      </c>
      <c r="U510" s="45">
        <f>'Input Data'!T509</f>
        <v>0</v>
      </c>
      <c r="V510" s="45">
        <f>'Input Data'!U509</f>
        <v>0</v>
      </c>
      <c r="W510" s="45">
        <f>'Input Data'!V509</f>
        <v>0</v>
      </c>
      <c r="X510" s="45">
        <f>'Input Data'!W509</f>
        <v>0</v>
      </c>
      <c r="Y510" s="45">
        <f>'Input Data'!X509</f>
        <v>0</v>
      </c>
      <c r="Z510" s="45">
        <f>'Input Data'!Y509</f>
        <v>0</v>
      </c>
      <c r="AA510" s="45">
        <f>'Input Data'!Z509</f>
        <v>0</v>
      </c>
      <c r="AB510" s="45">
        <f>'Input Data'!AA509</f>
        <v>0</v>
      </c>
      <c r="AC510" s="45">
        <f>'Input Data'!AB509</f>
        <v>0</v>
      </c>
      <c r="AD510" s="45">
        <f>'Input Data'!AC509</f>
        <v>0</v>
      </c>
      <c r="AE510" s="45">
        <f>'Input Data'!AD509</f>
        <v>0</v>
      </c>
      <c r="AF510" s="45">
        <f>'Input Data'!AE509</f>
        <v>0</v>
      </c>
      <c r="AG510" s="45">
        <f>'Input Data'!AF509</f>
        <v>0</v>
      </c>
      <c r="AH510" s="45">
        <f>'Input Data'!AG509</f>
        <v>0</v>
      </c>
      <c r="AI510" s="45">
        <f>'Input Data'!AH509</f>
        <v>0</v>
      </c>
      <c r="AJ510" s="45">
        <f>'Input Data'!AI509</f>
        <v>0</v>
      </c>
      <c r="AK510" s="3" t="e">
        <f>VLOOKUP($C510,'Team Metadata'!$A:$B,2)</f>
        <v>#N/A</v>
      </c>
      <c r="AL510" s="46">
        <f>SUM($H510:$J510)</f>
        <v>0</v>
      </c>
      <c r="AM510" s="46">
        <f>IF($L510,1,0)</f>
        <v>0</v>
      </c>
      <c r="AN510" s="46">
        <f>SUM($S510:$U510)</f>
        <v>0</v>
      </c>
      <c r="AO510" s="46">
        <f>IF($AA510,1,0)</f>
        <v>0</v>
      </c>
    </row>
    <row r="511" spans="1:41" ht="15">
      <c r="A511" s="2" t="b">
        <f>AND(AND(NOT(ISNUMBER(B511)),NOT(B511="")),ISNUMBER(C511),ISNUMBER(D511))</f>
        <v>0</v>
      </c>
      <c r="B511" s="45">
        <f>'Input Data'!A510</f>
        <v>0</v>
      </c>
      <c r="C511" s="45">
        <f>'Input Data'!B510</f>
        <v>0</v>
      </c>
      <c r="D511" s="45">
        <f>'Input Data'!C510</f>
        <v>0</v>
      </c>
      <c r="E511" s="45">
        <f>'Input Data'!D510</f>
        <v>0</v>
      </c>
      <c r="F511" s="45">
        <f>'Input Data'!E510</f>
        <v>0</v>
      </c>
      <c r="G511" s="45">
        <f>'Input Data'!F510</f>
        <v>0</v>
      </c>
      <c r="H511" s="45">
        <f>'Input Data'!G510</f>
        <v>0</v>
      </c>
      <c r="I511" s="45">
        <f>'Input Data'!H510</f>
        <v>0</v>
      </c>
      <c r="J511" s="45">
        <f>'Input Data'!I510</f>
        <v>0</v>
      </c>
      <c r="K511" s="45">
        <f>'Input Data'!J510</f>
        <v>0</v>
      </c>
      <c r="L511" s="45">
        <f>'Input Data'!K510</f>
        <v>0</v>
      </c>
      <c r="M511" s="45">
        <f>'Input Data'!L510</f>
        <v>0</v>
      </c>
      <c r="N511" s="45">
        <f>'Input Data'!M510</f>
        <v>0</v>
      </c>
      <c r="O511" s="45">
        <f>'Input Data'!N510</f>
        <v>0</v>
      </c>
      <c r="P511" s="45">
        <f>'Input Data'!O510</f>
        <v>0</v>
      </c>
      <c r="Q511" s="45">
        <f>'Input Data'!P510</f>
        <v>0</v>
      </c>
      <c r="R511" s="45">
        <f>'Input Data'!Q510</f>
        <v>0</v>
      </c>
      <c r="S511" s="45">
        <f>'Input Data'!R510</f>
        <v>0</v>
      </c>
      <c r="T511" s="45">
        <f>'Input Data'!S510</f>
        <v>0</v>
      </c>
      <c r="U511" s="45">
        <f>'Input Data'!T510</f>
        <v>0</v>
      </c>
      <c r="V511" s="45">
        <f>'Input Data'!U510</f>
        <v>0</v>
      </c>
      <c r="W511" s="45">
        <f>'Input Data'!V510</f>
        <v>0</v>
      </c>
      <c r="X511" s="45">
        <f>'Input Data'!W510</f>
        <v>0</v>
      </c>
      <c r="Y511" s="45">
        <f>'Input Data'!X510</f>
        <v>0</v>
      </c>
      <c r="Z511" s="45">
        <f>'Input Data'!Y510</f>
        <v>0</v>
      </c>
      <c r="AA511" s="45">
        <f>'Input Data'!Z510</f>
        <v>0</v>
      </c>
      <c r="AB511" s="45">
        <f>'Input Data'!AA510</f>
        <v>0</v>
      </c>
      <c r="AC511" s="45">
        <f>'Input Data'!AB510</f>
        <v>0</v>
      </c>
      <c r="AD511" s="45">
        <f>'Input Data'!AC510</f>
        <v>0</v>
      </c>
      <c r="AE511" s="45">
        <f>'Input Data'!AD510</f>
        <v>0</v>
      </c>
      <c r="AF511" s="45">
        <f>'Input Data'!AE510</f>
        <v>0</v>
      </c>
      <c r="AG511" s="45">
        <f>'Input Data'!AF510</f>
        <v>0</v>
      </c>
      <c r="AH511" s="45">
        <f>'Input Data'!AG510</f>
        <v>0</v>
      </c>
      <c r="AI511" s="45">
        <f>'Input Data'!AH510</f>
        <v>0</v>
      </c>
      <c r="AJ511" s="45">
        <f>'Input Data'!AI510</f>
        <v>0</v>
      </c>
      <c r="AK511" s="3" t="e">
        <f>VLOOKUP($C511,'Team Metadata'!$A:$B,2)</f>
        <v>#N/A</v>
      </c>
      <c r="AL511" s="46">
        <f>SUM($H511:$J511)</f>
        <v>0</v>
      </c>
      <c r="AM511" s="46">
        <f>IF($L511,1,0)</f>
        <v>0</v>
      </c>
      <c r="AN511" s="46">
        <f>SUM($S511:$U511)</f>
        <v>0</v>
      </c>
      <c r="AO511" s="46">
        <f>IF($AA511,1,0)</f>
        <v>0</v>
      </c>
    </row>
    <row r="512" spans="1:41" ht="15">
      <c r="A512" s="2" t="b">
        <f>AND(AND(NOT(ISNUMBER(B512)),NOT(B512="")),ISNUMBER(C512),ISNUMBER(D512))</f>
        <v>0</v>
      </c>
      <c r="B512" s="45">
        <f>'Input Data'!A511</f>
        <v>0</v>
      </c>
      <c r="C512" s="45">
        <f>'Input Data'!B511</f>
        <v>0</v>
      </c>
      <c r="D512" s="45">
        <f>'Input Data'!C511</f>
        <v>0</v>
      </c>
      <c r="E512" s="45">
        <f>'Input Data'!D511</f>
        <v>0</v>
      </c>
      <c r="F512" s="45">
        <f>'Input Data'!E511</f>
        <v>0</v>
      </c>
      <c r="G512" s="45">
        <f>'Input Data'!F511</f>
        <v>0</v>
      </c>
      <c r="H512" s="45">
        <f>'Input Data'!G511</f>
        <v>0</v>
      </c>
      <c r="I512" s="45">
        <f>'Input Data'!H511</f>
        <v>0</v>
      </c>
      <c r="J512" s="45">
        <f>'Input Data'!I511</f>
        <v>0</v>
      </c>
      <c r="K512" s="45">
        <f>'Input Data'!J511</f>
        <v>0</v>
      </c>
      <c r="L512" s="45">
        <f>'Input Data'!K511</f>
        <v>0</v>
      </c>
      <c r="M512" s="45">
        <f>'Input Data'!L511</f>
        <v>0</v>
      </c>
      <c r="N512" s="45">
        <f>'Input Data'!M511</f>
        <v>0</v>
      </c>
      <c r="O512" s="45">
        <f>'Input Data'!N511</f>
        <v>0</v>
      </c>
      <c r="P512" s="45">
        <f>'Input Data'!O511</f>
        <v>0</v>
      </c>
      <c r="Q512" s="45">
        <f>'Input Data'!P511</f>
        <v>0</v>
      </c>
      <c r="R512" s="45">
        <f>'Input Data'!Q511</f>
        <v>0</v>
      </c>
      <c r="S512" s="45">
        <f>'Input Data'!R511</f>
        <v>0</v>
      </c>
      <c r="T512" s="45">
        <f>'Input Data'!S511</f>
        <v>0</v>
      </c>
      <c r="U512" s="45">
        <f>'Input Data'!T511</f>
        <v>0</v>
      </c>
      <c r="V512" s="45">
        <f>'Input Data'!U511</f>
        <v>0</v>
      </c>
      <c r="W512" s="45">
        <f>'Input Data'!V511</f>
        <v>0</v>
      </c>
      <c r="X512" s="45">
        <f>'Input Data'!W511</f>
        <v>0</v>
      </c>
      <c r="Y512" s="45">
        <f>'Input Data'!X511</f>
        <v>0</v>
      </c>
      <c r="Z512" s="45">
        <f>'Input Data'!Y511</f>
        <v>0</v>
      </c>
      <c r="AA512" s="45">
        <f>'Input Data'!Z511</f>
        <v>0</v>
      </c>
      <c r="AB512" s="45">
        <f>'Input Data'!AA511</f>
        <v>0</v>
      </c>
      <c r="AC512" s="45">
        <f>'Input Data'!AB511</f>
        <v>0</v>
      </c>
      <c r="AD512" s="45">
        <f>'Input Data'!AC511</f>
        <v>0</v>
      </c>
      <c r="AE512" s="45">
        <f>'Input Data'!AD511</f>
        <v>0</v>
      </c>
      <c r="AF512" s="45">
        <f>'Input Data'!AE511</f>
        <v>0</v>
      </c>
      <c r="AG512" s="45">
        <f>'Input Data'!AF511</f>
        <v>0</v>
      </c>
      <c r="AH512" s="45">
        <f>'Input Data'!AG511</f>
        <v>0</v>
      </c>
      <c r="AI512" s="45">
        <f>'Input Data'!AH511</f>
        <v>0</v>
      </c>
      <c r="AJ512" s="45">
        <f>'Input Data'!AI511</f>
        <v>0</v>
      </c>
      <c r="AK512" s="3" t="e">
        <f>VLOOKUP($C512,'Team Metadata'!$A:$B,2)</f>
        <v>#N/A</v>
      </c>
      <c r="AL512" s="46">
        <f>SUM($H512:$J512)</f>
        <v>0</v>
      </c>
      <c r="AM512" s="46">
        <f>IF($L512,1,0)</f>
        <v>0</v>
      </c>
      <c r="AN512" s="46">
        <f>SUM($S512:$U512)</f>
        <v>0</v>
      </c>
      <c r="AO512" s="46">
        <f>IF($AA512,1,0)</f>
        <v>0</v>
      </c>
    </row>
    <row r="513" spans="1:41" ht="15">
      <c r="A513" s="2" t="b">
        <f>AND(AND(NOT(ISNUMBER(B513)),NOT(B513="")),ISNUMBER(C513),ISNUMBER(D513))</f>
        <v>0</v>
      </c>
      <c r="B513" s="45">
        <f>'Input Data'!A512</f>
        <v>0</v>
      </c>
      <c r="C513" s="45">
        <f>'Input Data'!B512</f>
        <v>0</v>
      </c>
      <c r="D513" s="45">
        <f>'Input Data'!C512</f>
        <v>0</v>
      </c>
      <c r="E513" s="45">
        <f>'Input Data'!D512</f>
        <v>0</v>
      </c>
      <c r="F513" s="45">
        <f>'Input Data'!E512</f>
        <v>0</v>
      </c>
      <c r="G513" s="45">
        <f>'Input Data'!F512</f>
        <v>0</v>
      </c>
      <c r="H513" s="45">
        <f>'Input Data'!G512</f>
        <v>0</v>
      </c>
      <c r="I513" s="45">
        <f>'Input Data'!H512</f>
        <v>0</v>
      </c>
      <c r="J513" s="45">
        <f>'Input Data'!I512</f>
        <v>0</v>
      </c>
      <c r="K513" s="45">
        <f>'Input Data'!J512</f>
        <v>0</v>
      </c>
      <c r="L513" s="45">
        <f>'Input Data'!K512</f>
        <v>0</v>
      </c>
      <c r="M513" s="45">
        <f>'Input Data'!L512</f>
        <v>0</v>
      </c>
      <c r="N513" s="45">
        <f>'Input Data'!M512</f>
        <v>0</v>
      </c>
      <c r="O513" s="45">
        <f>'Input Data'!N512</f>
        <v>0</v>
      </c>
      <c r="P513" s="45">
        <f>'Input Data'!O512</f>
        <v>0</v>
      </c>
      <c r="Q513" s="45">
        <f>'Input Data'!P512</f>
        <v>0</v>
      </c>
      <c r="R513" s="45">
        <f>'Input Data'!Q512</f>
        <v>0</v>
      </c>
      <c r="S513" s="45">
        <f>'Input Data'!R512</f>
        <v>0</v>
      </c>
      <c r="T513" s="45">
        <f>'Input Data'!S512</f>
        <v>0</v>
      </c>
      <c r="U513" s="45">
        <f>'Input Data'!T512</f>
        <v>0</v>
      </c>
      <c r="V513" s="45">
        <f>'Input Data'!U512</f>
        <v>0</v>
      </c>
      <c r="W513" s="45">
        <f>'Input Data'!V512</f>
        <v>0</v>
      </c>
      <c r="X513" s="45">
        <f>'Input Data'!W512</f>
        <v>0</v>
      </c>
      <c r="Y513" s="45">
        <f>'Input Data'!X512</f>
        <v>0</v>
      </c>
      <c r="Z513" s="45">
        <f>'Input Data'!Y512</f>
        <v>0</v>
      </c>
      <c r="AA513" s="45">
        <f>'Input Data'!Z512</f>
        <v>0</v>
      </c>
      <c r="AB513" s="45">
        <f>'Input Data'!AA512</f>
        <v>0</v>
      </c>
      <c r="AC513" s="45">
        <f>'Input Data'!AB512</f>
        <v>0</v>
      </c>
      <c r="AD513" s="45">
        <f>'Input Data'!AC512</f>
        <v>0</v>
      </c>
      <c r="AE513" s="45">
        <f>'Input Data'!AD512</f>
        <v>0</v>
      </c>
      <c r="AF513" s="45">
        <f>'Input Data'!AE512</f>
        <v>0</v>
      </c>
      <c r="AG513" s="45">
        <f>'Input Data'!AF512</f>
        <v>0</v>
      </c>
      <c r="AH513" s="45">
        <f>'Input Data'!AG512</f>
        <v>0</v>
      </c>
      <c r="AI513" s="45">
        <f>'Input Data'!AH512</f>
        <v>0</v>
      </c>
      <c r="AJ513" s="45">
        <f>'Input Data'!AI512</f>
        <v>0</v>
      </c>
      <c r="AK513" s="3" t="e">
        <f>VLOOKUP($C513,'Team Metadata'!$A:$B,2)</f>
        <v>#N/A</v>
      </c>
      <c r="AL513" s="46">
        <f>SUM($H513:$J513)</f>
        <v>0</v>
      </c>
      <c r="AM513" s="46">
        <f>IF($L513,1,0)</f>
        <v>0</v>
      </c>
      <c r="AN513" s="46">
        <f>SUM($S513:$U513)</f>
        <v>0</v>
      </c>
      <c r="AO513" s="46">
        <f>IF($AA513,1,0)</f>
        <v>0</v>
      </c>
    </row>
    <row r="514" spans="1:41" ht="15">
      <c r="A514" s="2" t="b">
        <f>AND(AND(NOT(ISNUMBER(B514)),NOT(B514="")),ISNUMBER(C514),ISNUMBER(D514))</f>
        <v>0</v>
      </c>
      <c r="B514" s="45">
        <f>'Input Data'!A513</f>
        <v>0</v>
      </c>
      <c r="C514" s="45">
        <f>'Input Data'!B513</f>
        <v>0</v>
      </c>
      <c r="D514" s="45">
        <f>'Input Data'!C513</f>
        <v>0</v>
      </c>
      <c r="E514" s="45">
        <f>'Input Data'!D513</f>
        <v>0</v>
      </c>
      <c r="F514" s="45">
        <f>'Input Data'!E513</f>
        <v>0</v>
      </c>
      <c r="G514" s="45">
        <f>'Input Data'!F513</f>
        <v>0</v>
      </c>
      <c r="H514" s="45">
        <f>'Input Data'!G513</f>
        <v>0</v>
      </c>
      <c r="I514" s="45">
        <f>'Input Data'!H513</f>
        <v>0</v>
      </c>
      <c r="J514" s="45">
        <f>'Input Data'!I513</f>
        <v>0</v>
      </c>
      <c r="K514" s="45">
        <f>'Input Data'!J513</f>
        <v>0</v>
      </c>
      <c r="L514" s="45">
        <f>'Input Data'!K513</f>
        <v>0</v>
      </c>
      <c r="M514" s="45">
        <f>'Input Data'!L513</f>
        <v>0</v>
      </c>
      <c r="N514" s="45">
        <f>'Input Data'!M513</f>
        <v>0</v>
      </c>
      <c r="O514" s="45">
        <f>'Input Data'!N513</f>
        <v>0</v>
      </c>
      <c r="P514" s="45">
        <f>'Input Data'!O513</f>
        <v>0</v>
      </c>
      <c r="Q514" s="45">
        <f>'Input Data'!P513</f>
        <v>0</v>
      </c>
      <c r="R514" s="45">
        <f>'Input Data'!Q513</f>
        <v>0</v>
      </c>
      <c r="S514" s="45">
        <f>'Input Data'!R513</f>
        <v>0</v>
      </c>
      <c r="T514" s="45">
        <f>'Input Data'!S513</f>
        <v>0</v>
      </c>
      <c r="U514" s="45">
        <f>'Input Data'!T513</f>
        <v>0</v>
      </c>
      <c r="V514" s="45">
        <f>'Input Data'!U513</f>
        <v>0</v>
      </c>
      <c r="W514" s="45">
        <f>'Input Data'!V513</f>
        <v>0</v>
      </c>
      <c r="X514" s="45">
        <f>'Input Data'!W513</f>
        <v>0</v>
      </c>
      <c r="Y514" s="45">
        <f>'Input Data'!X513</f>
        <v>0</v>
      </c>
      <c r="Z514" s="45">
        <f>'Input Data'!Y513</f>
        <v>0</v>
      </c>
      <c r="AA514" s="45">
        <f>'Input Data'!Z513</f>
        <v>0</v>
      </c>
      <c r="AB514" s="45">
        <f>'Input Data'!AA513</f>
        <v>0</v>
      </c>
      <c r="AC514" s="45">
        <f>'Input Data'!AB513</f>
        <v>0</v>
      </c>
      <c r="AD514" s="45">
        <f>'Input Data'!AC513</f>
        <v>0</v>
      </c>
      <c r="AE514" s="45">
        <f>'Input Data'!AD513</f>
        <v>0</v>
      </c>
      <c r="AF514" s="45">
        <f>'Input Data'!AE513</f>
        <v>0</v>
      </c>
      <c r="AG514" s="45">
        <f>'Input Data'!AF513</f>
        <v>0</v>
      </c>
      <c r="AH514" s="45">
        <f>'Input Data'!AG513</f>
        <v>0</v>
      </c>
      <c r="AI514" s="45">
        <f>'Input Data'!AH513</f>
        <v>0</v>
      </c>
      <c r="AJ514" s="45">
        <f>'Input Data'!AI513</f>
        <v>0</v>
      </c>
      <c r="AK514" s="3" t="e">
        <f>VLOOKUP($C514,'Team Metadata'!$A:$B,2)</f>
        <v>#N/A</v>
      </c>
      <c r="AL514" s="46">
        <f>SUM($H514:$J514)</f>
        <v>0</v>
      </c>
      <c r="AM514" s="46">
        <f>IF($L514,1,0)</f>
        <v>0</v>
      </c>
      <c r="AN514" s="46">
        <f>SUM($S514:$U514)</f>
        <v>0</v>
      </c>
      <c r="AO514" s="46">
        <f>IF($AA514,1,0)</f>
        <v>0</v>
      </c>
    </row>
    <row r="515" spans="1:41" ht="15">
      <c r="A515" s="2" t="b">
        <f>AND(AND(NOT(ISNUMBER(B515)),NOT(B515="")),ISNUMBER(C515),ISNUMBER(D515))</f>
        <v>0</v>
      </c>
      <c r="B515" s="45">
        <f>'Input Data'!A514</f>
        <v>0</v>
      </c>
      <c r="C515" s="45">
        <f>'Input Data'!B514</f>
        <v>0</v>
      </c>
      <c r="D515" s="45">
        <f>'Input Data'!C514</f>
        <v>0</v>
      </c>
      <c r="E515" s="45">
        <f>'Input Data'!D514</f>
        <v>0</v>
      </c>
      <c r="F515" s="45">
        <f>'Input Data'!E514</f>
        <v>0</v>
      </c>
      <c r="G515" s="45">
        <f>'Input Data'!F514</f>
        <v>0</v>
      </c>
      <c r="H515" s="45">
        <f>'Input Data'!G514</f>
        <v>0</v>
      </c>
      <c r="I515" s="45">
        <f>'Input Data'!H514</f>
        <v>0</v>
      </c>
      <c r="J515" s="45">
        <f>'Input Data'!I514</f>
        <v>0</v>
      </c>
      <c r="K515" s="45">
        <f>'Input Data'!J514</f>
        <v>0</v>
      </c>
      <c r="L515" s="45">
        <f>'Input Data'!K514</f>
        <v>0</v>
      </c>
      <c r="M515" s="45">
        <f>'Input Data'!L514</f>
        <v>0</v>
      </c>
      <c r="N515" s="45">
        <f>'Input Data'!M514</f>
        <v>0</v>
      </c>
      <c r="O515" s="45">
        <f>'Input Data'!N514</f>
        <v>0</v>
      </c>
      <c r="P515" s="45">
        <f>'Input Data'!O514</f>
        <v>0</v>
      </c>
      <c r="Q515" s="45">
        <f>'Input Data'!P514</f>
        <v>0</v>
      </c>
      <c r="R515" s="45">
        <f>'Input Data'!Q514</f>
        <v>0</v>
      </c>
      <c r="S515" s="45">
        <f>'Input Data'!R514</f>
        <v>0</v>
      </c>
      <c r="T515" s="45">
        <f>'Input Data'!S514</f>
        <v>0</v>
      </c>
      <c r="U515" s="45">
        <f>'Input Data'!T514</f>
        <v>0</v>
      </c>
      <c r="V515" s="45">
        <f>'Input Data'!U514</f>
        <v>0</v>
      </c>
      <c r="W515" s="45">
        <f>'Input Data'!V514</f>
        <v>0</v>
      </c>
      <c r="X515" s="45">
        <f>'Input Data'!W514</f>
        <v>0</v>
      </c>
      <c r="Y515" s="45">
        <f>'Input Data'!X514</f>
        <v>0</v>
      </c>
      <c r="Z515" s="45">
        <f>'Input Data'!Y514</f>
        <v>0</v>
      </c>
      <c r="AA515" s="45">
        <f>'Input Data'!Z514</f>
        <v>0</v>
      </c>
      <c r="AB515" s="45">
        <f>'Input Data'!AA514</f>
        <v>0</v>
      </c>
      <c r="AC515" s="45">
        <f>'Input Data'!AB514</f>
        <v>0</v>
      </c>
      <c r="AD515" s="45">
        <f>'Input Data'!AC514</f>
        <v>0</v>
      </c>
      <c r="AE515" s="45">
        <f>'Input Data'!AD514</f>
        <v>0</v>
      </c>
      <c r="AF515" s="45">
        <f>'Input Data'!AE514</f>
        <v>0</v>
      </c>
      <c r="AG515" s="45">
        <f>'Input Data'!AF514</f>
        <v>0</v>
      </c>
      <c r="AH515" s="45">
        <f>'Input Data'!AG514</f>
        <v>0</v>
      </c>
      <c r="AI515" s="45">
        <f>'Input Data'!AH514</f>
        <v>0</v>
      </c>
      <c r="AJ515" s="45">
        <f>'Input Data'!AI514</f>
        <v>0</v>
      </c>
      <c r="AK515" s="3" t="e">
        <f>VLOOKUP($C515,'Team Metadata'!$A:$B,2)</f>
        <v>#N/A</v>
      </c>
      <c r="AL515" s="46">
        <f>SUM($H515:$J515)</f>
        <v>0</v>
      </c>
      <c r="AM515" s="46">
        <f>IF($L515,1,0)</f>
        <v>0</v>
      </c>
      <c r="AN515" s="46">
        <f>SUM($S515:$U515)</f>
        <v>0</v>
      </c>
      <c r="AO515" s="46">
        <f>IF($AA515,1,0)</f>
        <v>0</v>
      </c>
    </row>
    <row r="516" spans="1:41" ht="15">
      <c r="A516" s="2" t="b">
        <f>AND(AND(NOT(ISNUMBER(B516)),NOT(B516="")),ISNUMBER(C516),ISNUMBER(D516))</f>
        <v>0</v>
      </c>
      <c r="B516" s="45">
        <f>'Input Data'!A515</f>
        <v>0</v>
      </c>
      <c r="C516" s="45">
        <f>'Input Data'!B515</f>
        <v>0</v>
      </c>
      <c r="D516" s="45">
        <f>'Input Data'!C515</f>
        <v>0</v>
      </c>
      <c r="E516" s="45">
        <f>'Input Data'!D515</f>
        <v>0</v>
      </c>
      <c r="F516" s="45">
        <f>'Input Data'!E515</f>
        <v>0</v>
      </c>
      <c r="G516" s="45">
        <f>'Input Data'!F515</f>
        <v>0</v>
      </c>
      <c r="H516" s="45">
        <f>'Input Data'!G515</f>
        <v>0</v>
      </c>
      <c r="I516" s="45">
        <f>'Input Data'!H515</f>
        <v>0</v>
      </c>
      <c r="J516" s="45">
        <f>'Input Data'!I515</f>
        <v>0</v>
      </c>
      <c r="K516" s="45">
        <f>'Input Data'!J515</f>
        <v>0</v>
      </c>
      <c r="L516" s="45">
        <f>'Input Data'!K515</f>
        <v>0</v>
      </c>
      <c r="M516" s="45">
        <f>'Input Data'!L515</f>
        <v>0</v>
      </c>
      <c r="N516" s="45">
        <f>'Input Data'!M515</f>
        <v>0</v>
      </c>
      <c r="O516" s="45">
        <f>'Input Data'!N515</f>
        <v>0</v>
      </c>
      <c r="P516" s="45">
        <f>'Input Data'!O515</f>
        <v>0</v>
      </c>
      <c r="Q516" s="45">
        <f>'Input Data'!P515</f>
        <v>0</v>
      </c>
      <c r="R516" s="45">
        <f>'Input Data'!Q515</f>
        <v>0</v>
      </c>
      <c r="S516" s="45">
        <f>'Input Data'!R515</f>
        <v>0</v>
      </c>
      <c r="T516" s="45">
        <f>'Input Data'!S515</f>
        <v>0</v>
      </c>
      <c r="U516" s="45">
        <f>'Input Data'!T515</f>
        <v>0</v>
      </c>
      <c r="V516" s="45">
        <f>'Input Data'!U515</f>
        <v>0</v>
      </c>
      <c r="W516" s="45">
        <f>'Input Data'!V515</f>
        <v>0</v>
      </c>
      <c r="X516" s="45">
        <f>'Input Data'!W515</f>
        <v>0</v>
      </c>
      <c r="Y516" s="45">
        <f>'Input Data'!X515</f>
        <v>0</v>
      </c>
      <c r="Z516" s="45">
        <f>'Input Data'!Y515</f>
        <v>0</v>
      </c>
      <c r="AA516" s="45">
        <f>'Input Data'!Z515</f>
        <v>0</v>
      </c>
      <c r="AB516" s="45">
        <f>'Input Data'!AA515</f>
        <v>0</v>
      </c>
      <c r="AC516" s="45">
        <f>'Input Data'!AB515</f>
        <v>0</v>
      </c>
      <c r="AD516" s="45">
        <f>'Input Data'!AC515</f>
        <v>0</v>
      </c>
      <c r="AE516" s="45">
        <f>'Input Data'!AD515</f>
        <v>0</v>
      </c>
      <c r="AF516" s="45">
        <f>'Input Data'!AE515</f>
        <v>0</v>
      </c>
      <c r="AG516" s="45">
        <f>'Input Data'!AF515</f>
        <v>0</v>
      </c>
      <c r="AH516" s="45">
        <f>'Input Data'!AG515</f>
        <v>0</v>
      </c>
      <c r="AI516" s="45">
        <f>'Input Data'!AH515</f>
        <v>0</v>
      </c>
      <c r="AJ516" s="45">
        <f>'Input Data'!AI515</f>
        <v>0</v>
      </c>
      <c r="AK516" s="3" t="e">
        <f>VLOOKUP($C516,'Team Metadata'!$A:$B,2)</f>
        <v>#N/A</v>
      </c>
      <c r="AL516" s="46">
        <f>SUM($H516:$J516)</f>
        <v>0</v>
      </c>
      <c r="AM516" s="46">
        <f>IF($L516,1,0)</f>
        <v>0</v>
      </c>
      <c r="AN516" s="46">
        <f>SUM($S516:$U516)</f>
        <v>0</v>
      </c>
      <c r="AO516" s="46">
        <f>IF($AA516,1,0)</f>
        <v>0</v>
      </c>
    </row>
    <row r="517" spans="1:41" ht="15">
      <c r="A517" s="2" t="b">
        <f>AND(AND(NOT(ISNUMBER(B517)),NOT(B517="")),ISNUMBER(C517),ISNUMBER(D517))</f>
        <v>0</v>
      </c>
      <c r="B517" s="45">
        <f>'Input Data'!A516</f>
        <v>0</v>
      </c>
      <c r="C517" s="45">
        <f>'Input Data'!B516</f>
        <v>0</v>
      </c>
      <c r="D517" s="45">
        <f>'Input Data'!C516</f>
        <v>0</v>
      </c>
      <c r="E517" s="45">
        <f>'Input Data'!D516</f>
        <v>0</v>
      </c>
      <c r="F517" s="45">
        <f>'Input Data'!E516</f>
        <v>0</v>
      </c>
      <c r="G517" s="45">
        <f>'Input Data'!F516</f>
        <v>0</v>
      </c>
      <c r="H517" s="45">
        <f>'Input Data'!G516</f>
        <v>0</v>
      </c>
      <c r="I517" s="45">
        <f>'Input Data'!H516</f>
        <v>0</v>
      </c>
      <c r="J517" s="45">
        <f>'Input Data'!I516</f>
        <v>0</v>
      </c>
      <c r="K517" s="45">
        <f>'Input Data'!J516</f>
        <v>0</v>
      </c>
      <c r="L517" s="45">
        <f>'Input Data'!K516</f>
        <v>0</v>
      </c>
      <c r="M517" s="45">
        <f>'Input Data'!L516</f>
        <v>0</v>
      </c>
      <c r="N517" s="45">
        <f>'Input Data'!M516</f>
        <v>0</v>
      </c>
      <c r="O517" s="45">
        <f>'Input Data'!N516</f>
        <v>0</v>
      </c>
      <c r="P517" s="45">
        <f>'Input Data'!O516</f>
        <v>0</v>
      </c>
      <c r="Q517" s="45">
        <f>'Input Data'!P516</f>
        <v>0</v>
      </c>
      <c r="R517" s="45">
        <f>'Input Data'!Q516</f>
        <v>0</v>
      </c>
      <c r="S517" s="45">
        <f>'Input Data'!R516</f>
        <v>0</v>
      </c>
      <c r="T517" s="45">
        <f>'Input Data'!S516</f>
        <v>0</v>
      </c>
      <c r="U517" s="45">
        <f>'Input Data'!T516</f>
        <v>0</v>
      </c>
      <c r="V517" s="45">
        <f>'Input Data'!U516</f>
        <v>0</v>
      </c>
      <c r="W517" s="45">
        <f>'Input Data'!V516</f>
        <v>0</v>
      </c>
      <c r="X517" s="45">
        <f>'Input Data'!W516</f>
        <v>0</v>
      </c>
      <c r="Y517" s="45">
        <f>'Input Data'!X516</f>
        <v>0</v>
      </c>
      <c r="Z517" s="45">
        <f>'Input Data'!Y516</f>
        <v>0</v>
      </c>
      <c r="AA517" s="45">
        <f>'Input Data'!Z516</f>
        <v>0</v>
      </c>
      <c r="AB517" s="45">
        <f>'Input Data'!AA516</f>
        <v>0</v>
      </c>
      <c r="AC517" s="45">
        <f>'Input Data'!AB516</f>
        <v>0</v>
      </c>
      <c r="AD517" s="45">
        <f>'Input Data'!AC516</f>
        <v>0</v>
      </c>
      <c r="AE517" s="45">
        <f>'Input Data'!AD516</f>
        <v>0</v>
      </c>
      <c r="AF517" s="45">
        <f>'Input Data'!AE516</f>
        <v>0</v>
      </c>
      <c r="AG517" s="45">
        <f>'Input Data'!AF516</f>
        <v>0</v>
      </c>
      <c r="AH517" s="45">
        <f>'Input Data'!AG516</f>
        <v>0</v>
      </c>
      <c r="AI517" s="45">
        <f>'Input Data'!AH516</f>
        <v>0</v>
      </c>
      <c r="AJ517" s="45">
        <f>'Input Data'!AI516</f>
        <v>0</v>
      </c>
      <c r="AK517" s="3" t="e">
        <f>VLOOKUP($C517,'Team Metadata'!$A:$B,2)</f>
        <v>#N/A</v>
      </c>
      <c r="AL517" s="46">
        <f>SUM($H517:$J517)</f>
        <v>0</v>
      </c>
      <c r="AM517" s="46">
        <f>IF($L517,1,0)</f>
        <v>0</v>
      </c>
      <c r="AN517" s="46">
        <f>SUM($S517:$U517)</f>
        <v>0</v>
      </c>
      <c r="AO517" s="46">
        <f>IF($AA517,1,0)</f>
        <v>0</v>
      </c>
    </row>
    <row r="518" spans="1:41" ht="15">
      <c r="A518" s="2" t="b">
        <f>AND(AND(NOT(ISNUMBER(B518)),NOT(B518="")),ISNUMBER(C518),ISNUMBER(D518))</f>
        <v>0</v>
      </c>
      <c r="B518" s="45">
        <f>'Input Data'!A517</f>
        <v>0</v>
      </c>
      <c r="C518" s="45">
        <f>'Input Data'!B517</f>
        <v>0</v>
      </c>
      <c r="D518" s="45">
        <f>'Input Data'!C517</f>
        <v>0</v>
      </c>
      <c r="E518" s="45">
        <f>'Input Data'!D517</f>
        <v>0</v>
      </c>
      <c r="F518" s="45">
        <f>'Input Data'!E517</f>
        <v>0</v>
      </c>
      <c r="G518" s="45">
        <f>'Input Data'!F517</f>
        <v>0</v>
      </c>
      <c r="H518" s="45">
        <f>'Input Data'!G517</f>
        <v>0</v>
      </c>
      <c r="I518" s="45">
        <f>'Input Data'!H517</f>
        <v>0</v>
      </c>
      <c r="J518" s="45">
        <f>'Input Data'!I517</f>
        <v>0</v>
      </c>
      <c r="K518" s="45">
        <f>'Input Data'!J517</f>
        <v>0</v>
      </c>
      <c r="L518" s="45">
        <f>'Input Data'!K517</f>
        <v>0</v>
      </c>
      <c r="M518" s="45">
        <f>'Input Data'!L517</f>
        <v>0</v>
      </c>
      <c r="N518" s="45">
        <f>'Input Data'!M517</f>
        <v>0</v>
      </c>
      <c r="O518" s="45">
        <f>'Input Data'!N517</f>
        <v>0</v>
      </c>
      <c r="P518" s="45">
        <f>'Input Data'!O517</f>
        <v>0</v>
      </c>
      <c r="Q518" s="45">
        <f>'Input Data'!P517</f>
        <v>0</v>
      </c>
      <c r="R518" s="45">
        <f>'Input Data'!Q517</f>
        <v>0</v>
      </c>
      <c r="S518" s="45">
        <f>'Input Data'!R517</f>
        <v>0</v>
      </c>
      <c r="T518" s="45">
        <f>'Input Data'!S517</f>
        <v>0</v>
      </c>
      <c r="U518" s="45">
        <f>'Input Data'!T517</f>
        <v>0</v>
      </c>
      <c r="V518" s="45">
        <f>'Input Data'!U517</f>
        <v>0</v>
      </c>
      <c r="W518" s="45">
        <f>'Input Data'!V517</f>
        <v>0</v>
      </c>
      <c r="X518" s="45">
        <f>'Input Data'!W517</f>
        <v>0</v>
      </c>
      <c r="Y518" s="45">
        <f>'Input Data'!X517</f>
        <v>0</v>
      </c>
      <c r="Z518" s="45">
        <f>'Input Data'!Y517</f>
        <v>0</v>
      </c>
      <c r="AA518" s="45">
        <f>'Input Data'!Z517</f>
        <v>0</v>
      </c>
      <c r="AB518" s="45">
        <f>'Input Data'!AA517</f>
        <v>0</v>
      </c>
      <c r="AC518" s="45">
        <f>'Input Data'!AB517</f>
        <v>0</v>
      </c>
      <c r="AD518" s="45">
        <f>'Input Data'!AC517</f>
        <v>0</v>
      </c>
      <c r="AE518" s="45">
        <f>'Input Data'!AD517</f>
        <v>0</v>
      </c>
      <c r="AF518" s="45">
        <f>'Input Data'!AE517</f>
        <v>0</v>
      </c>
      <c r="AG518" s="45">
        <f>'Input Data'!AF517</f>
        <v>0</v>
      </c>
      <c r="AH518" s="45">
        <f>'Input Data'!AG517</f>
        <v>0</v>
      </c>
      <c r="AI518" s="45">
        <f>'Input Data'!AH517</f>
        <v>0</v>
      </c>
      <c r="AJ518" s="45">
        <f>'Input Data'!AI517</f>
        <v>0</v>
      </c>
      <c r="AK518" s="3" t="e">
        <f>VLOOKUP($C518,'Team Metadata'!$A:$B,2)</f>
        <v>#N/A</v>
      </c>
      <c r="AL518" s="46">
        <f>SUM($H518:$J518)</f>
        <v>0</v>
      </c>
      <c r="AM518" s="46">
        <f>IF($L518,1,0)</f>
        <v>0</v>
      </c>
      <c r="AN518" s="46">
        <f>SUM($S518:$U518)</f>
        <v>0</v>
      </c>
      <c r="AO518" s="46">
        <f>IF($AA518,1,0)</f>
        <v>0</v>
      </c>
    </row>
    <row r="519" spans="1:41" ht="15">
      <c r="A519" s="2" t="b">
        <f>AND(AND(NOT(ISNUMBER(B519)),NOT(B519="")),ISNUMBER(C519),ISNUMBER(D519))</f>
        <v>0</v>
      </c>
      <c r="B519" s="45">
        <f>'Input Data'!A518</f>
        <v>0</v>
      </c>
      <c r="C519" s="45">
        <f>'Input Data'!B518</f>
        <v>0</v>
      </c>
      <c r="D519" s="45">
        <f>'Input Data'!C518</f>
        <v>0</v>
      </c>
      <c r="E519" s="45">
        <f>'Input Data'!D518</f>
        <v>0</v>
      </c>
      <c r="F519" s="45">
        <f>'Input Data'!E518</f>
        <v>0</v>
      </c>
      <c r="G519" s="45">
        <f>'Input Data'!F518</f>
        <v>0</v>
      </c>
      <c r="H519" s="45">
        <f>'Input Data'!G518</f>
        <v>0</v>
      </c>
      <c r="I519" s="45">
        <f>'Input Data'!H518</f>
        <v>0</v>
      </c>
      <c r="J519" s="45">
        <f>'Input Data'!I518</f>
        <v>0</v>
      </c>
      <c r="K519" s="45">
        <f>'Input Data'!J518</f>
        <v>0</v>
      </c>
      <c r="L519" s="45">
        <f>'Input Data'!K518</f>
        <v>0</v>
      </c>
      <c r="M519" s="45">
        <f>'Input Data'!L518</f>
        <v>0</v>
      </c>
      <c r="N519" s="45">
        <f>'Input Data'!M518</f>
        <v>0</v>
      </c>
      <c r="O519" s="45">
        <f>'Input Data'!N518</f>
        <v>0</v>
      </c>
      <c r="P519" s="45">
        <f>'Input Data'!O518</f>
        <v>0</v>
      </c>
      <c r="Q519" s="45">
        <f>'Input Data'!P518</f>
        <v>0</v>
      </c>
      <c r="R519" s="45">
        <f>'Input Data'!Q518</f>
        <v>0</v>
      </c>
      <c r="S519" s="45">
        <f>'Input Data'!R518</f>
        <v>0</v>
      </c>
      <c r="T519" s="45">
        <f>'Input Data'!S518</f>
        <v>0</v>
      </c>
      <c r="U519" s="45">
        <f>'Input Data'!T518</f>
        <v>0</v>
      </c>
      <c r="V519" s="45">
        <f>'Input Data'!U518</f>
        <v>0</v>
      </c>
      <c r="W519" s="45">
        <f>'Input Data'!V518</f>
        <v>0</v>
      </c>
      <c r="X519" s="45">
        <f>'Input Data'!W518</f>
        <v>0</v>
      </c>
      <c r="Y519" s="45">
        <f>'Input Data'!X518</f>
        <v>0</v>
      </c>
      <c r="Z519" s="45">
        <f>'Input Data'!Y518</f>
        <v>0</v>
      </c>
      <c r="AA519" s="45">
        <f>'Input Data'!Z518</f>
        <v>0</v>
      </c>
      <c r="AB519" s="45">
        <f>'Input Data'!AA518</f>
        <v>0</v>
      </c>
      <c r="AC519" s="45">
        <f>'Input Data'!AB518</f>
        <v>0</v>
      </c>
      <c r="AD519" s="45">
        <f>'Input Data'!AC518</f>
        <v>0</v>
      </c>
      <c r="AE519" s="45">
        <f>'Input Data'!AD518</f>
        <v>0</v>
      </c>
      <c r="AF519" s="45">
        <f>'Input Data'!AE518</f>
        <v>0</v>
      </c>
      <c r="AG519" s="45">
        <f>'Input Data'!AF518</f>
        <v>0</v>
      </c>
      <c r="AH519" s="45">
        <f>'Input Data'!AG518</f>
        <v>0</v>
      </c>
      <c r="AI519" s="45">
        <f>'Input Data'!AH518</f>
        <v>0</v>
      </c>
      <c r="AJ519" s="45">
        <f>'Input Data'!AI518</f>
        <v>0</v>
      </c>
      <c r="AK519" s="3" t="e">
        <f>VLOOKUP($C519,'Team Metadata'!$A:$B,2)</f>
        <v>#N/A</v>
      </c>
      <c r="AL519" s="46">
        <f>SUM($H519:$J519)</f>
        <v>0</v>
      </c>
      <c r="AM519" s="46">
        <f>IF($L519,1,0)</f>
        <v>0</v>
      </c>
      <c r="AN519" s="46">
        <f>SUM($S519:$U519)</f>
        <v>0</v>
      </c>
      <c r="AO519" s="46">
        <f>IF($AA519,1,0)</f>
        <v>0</v>
      </c>
    </row>
    <row r="520" spans="1:41" ht="15">
      <c r="A520" s="2" t="b">
        <f>AND(AND(NOT(ISNUMBER(B520)),NOT(B520="")),ISNUMBER(C520),ISNUMBER(D520))</f>
        <v>0</v>
      </c>
      <c r="B520" s="45">
        <f>'Input Data'!A519</f>
        <v>0</v>
      </c>
      <c r="C520" s="45">
        <f>'Input Data'!B519</f>
        <v>0</v>
      </c>
      <c r="D520" s="45">
        <f>'Input Data'!C519</f>
        <v>0</v>
      </c>
      <c r="E520" s="45">
        <f>'Input Data'!D519</f>
        <v>0</v>
      </c>
      <c r="F520" s="45">
        <f>'Input Data'!E519</f>
        <v>0</v>
      </c>
      <c r="G520" s="45">
        <f>'Input Data'!F519</f>
        <v>0</v>
      </c>
      <c r="H520" s="45">
        <f>'Input Data'!G519</f>
        <v>0</v>
      </c>
      <c r="I520" s="45">
        <f>'Input Data'!H519</f>
        <v>0</v>
      </c>
      <c r="J520" s="45">
        <f>'Input Data'!I519</f>
        <v>0</v>
      </c>
      <c r="K520" s="45">
        <f>'Input Data'!J519</f>
        <v>0</v>
      </c>
      <c r="L520" s="45">
        <f>'Input Data'!K519</f>
        <v>0</v>
      </c>
      <c r="M520" s="45">
        <f>'Input Data'!L519</f>
        <v>0</v>
      </c>
      <c r="N520" s="45">
        <f>'Input Data'!M519</f>
        <v>0</v>
      </c>
      <c r="O520" s="45">
        <f>'Input Data'!N519</f>
        <v>0</v>
      </c>
      <c r="P520" s="45">
        <f>'Input Data'!O519</f>
        <v>0</v>
      </c>
      <c r="Q520" s="45">
        <f>'Input Data'!P519</f>
        <v>0</v>
      </c>
      <c r="R520" s="45">
        <f>'Input Data'!Q519</f>
        <v>0</v>
      </c>
      <c r="S520" s="45">
        <f>'Input Data'!R519</f>
        <v>0</v>
      </c>
      <c r="T520" s="45">
        <f>'Input Data'!S519</f>
        <v>0</v>
      </c>
      <c r="U520" s="45">
        <f>'Input Data'!T519</f>
        <v>0</v>
      </c>
      <c r="V520" s="45">
        <f>'Input Data'!U519</f>
        <v>0</v>
      </c>
      <c r="W520" s="45">
        <f>'Input Data'!V519</f>
        <v>0</v>
      </c>
      <c r="X520" s="45">
        <f>'Input Data'!W519</f>
        <v>0</v>
      </c>
      <c r="Y520" s="45">
        <f>'Input Data'!X519</f>
        <v>0</v>
      </c>
      <c r="Z520" s="45">
        <f>'Input Data'!Y519</f>
        <v>0</v>
      </c>
      <c r="AA520" s="45">
        <f>'Input Data'!Z519</f>
        <v>0</v>
      </c>
      <c r="AB520" s="45">
        <f>'Input Data'!AA519</f>
        <v>0</v>
      </c>
      <c r="AC520" s="45">
        <f>'Input Data'!AB519</f>
        <v>0</v>
      </c>
      <c r="AD520" s="45">
        <f>'Input Data'!AC519</f>
        <v>0</v>
      </c>
      <c r="AE520" s="45">
        <f>'Input Data'!AD519</f>
        <v>0</v>
      </c>
      <c r="AF520" s="45">
        <f>'Input Data'!AE519</f>
        <v>0</v>
      </c>
      <c r="AG520" s="45">
        <f>'Input Data'!AF519</f>
        <v>0</v>
      </c>
      <c r="AH520" s="45">
        <f>'Input Data'!AG519</f>
        <v>0</v>
      </c>
      <c r="AI520" s="45">
        <f>'Input Data'!AH519</f>
        <v>0</v>
      </c>
      <c r="AJ520" s="45">
        <f>'Input Data'!AI519</f>
        <v>0</v>
      </c>
      <c r="AK520" s="3" t="e">
        <f>VLOOKUP($C520,'Team Metadata'!$A:$B,2)</f>
        <v>#N/A</v>
      </c>
      <c r="AL520" s="46">
        <f>SUM($H520:$J520)</f>
        <v>0</v>
      </c>
      <c r="AM520" s="46">
        <f>IF($L520,1,0)</f>
        <v>0</v>
      </c>
      <c r="AN520" s="46">
        <f>SUM($S520:$U520)</f>
        <v>0</v>
      </c>
      <c r="AO520" s="46">
        <f>IF($AA520,1,0)</f>
        <v>0</v>
      </c>
    </row>
    <row r="521" spans="1:41" ht="15">
      <c r="A521" s="2" t="b">
        <f>AND(AND(NOT(ISNUMBER(B521)),NOT(B521="")),ISNUMBER(C521),ISNUMBER(D521))</f>
        <v>0</v>
      </c>
      <c r="B521" s="45">
        <f>'Input Data'!A520</f>
        <v>0</v>
      </c>
      <c r="C521" s="45">
        <f>'Input Data'!B520</f>
        <v>0</v>
      </c>
      <c r="D521" s="45">
        <f>'Input Data'!C520</f>
        <v>0</v>
      </c>
      <c r="E521" s="45">
        <f>'Input Data'!D520</f>
        <v>0</v>
      </c>
      <c r="F521" s="45">
        <f>'Input Data'!E520</f>
        <v>0</v>
      </c>
      <c r="G521" s="45">
        <f>'Input Data'!F520</f>
        <v>0</v>
      </c>
      <c r="H521" s="45">
        <f>'Input Data'!G520</f>
        <v>0</v>
      </c>
      <c r="I521" s="45">
        <f>'Input Data'!H520</f>
        <v>0</v>
      </c>
      <c r="J521" s="45">
        <f>'Input Data'!I520</f>
        <v>0</v>
      </c>
      <c r="K521" s="45">
        <f>'Input Data'!J520</f>
        <v>0</v>
      </c>
      <c r="L521" s="45">
        <f>'Input Data'!K520</f>
        <v>0</v>
      </c>
      <c r="M521" s="45">
        <f>'Input Data'!L520</f>
        <v>0</v>
      </c>
      <c r="N521" s="45">
        <f>'Input Data'!M520</f>
        <v>0</v>
      </c>
      <c r="O521" s="45">
        <f>'Input Data'!N520</f>
        <v>0</v>
      </c>
      <c r="P521" s="45">
        <f>'Input Data'!O520</f>
        <v>0</v>
      </c>
      <c r="Q521" s="45">
        <f>'Input Data'!P520</f>
        <v>0</v>
      </c>
      <c r="R521" s="45">
        <f>'Input Data'!Q520</f>
        <v>0</v>
      </c>
      <c r="S521" s="45">
        <f>'Input Data'!R520</f>
        <v>0</v>
      </c>
      <c r="T521" s="45">
        <f>'Input Data'!S520</f>
        <v>0</v>
      </c>
      <c r="U521" s="45">
        <f>'Input Data'!T520</f>
        <v>0</v>
      </c>
      <c r="V521" s="45">
        <f>'Input Data'!U520</f>
        <v>0</v>
      </c>
      <c r="W521" s="45">
        <f>'Input Data'!V520</f>
        <v>0</v>
      </c>
      <c r="X521" s="45">
        <f>'Input Data'!W520</f>
        <v>0</v>
      </c>
      <c r="Y521" s="45">
        <f>'Input Data'!X520</f>
        <v>0</v>
      </c>
      <c r="Z521" s="45">
        <f>'Input Data'!Y520</f>
        <v>0</v>
      </c>
      <c r="AA521" s="45">
        <f>'Input Data'!Z520</f>
        <v>0</v>
      </c>
      <c r="AB521" s="45">
        <f>'Input Data'!AA520</f>
        <v>0</v>
      </c>
      <c r="AC521" s="45">
        <f>'Input Data'!AB520</f>
        <v>0</v>
      </c>
      <c r="AD521" s="45">
        <f>'Input Data'!AC520</f>
        <v>0</v>
      </c>
      <c r="AE521" s="45">
        <f>'Input Data'!AD520</f>
        <v>0</v>
      </c>
      <c r="AF521" s="45">
        <f>'Input Data'!AE520</f>
        <v>0</v>
      </c>
      <c r="AG521" s="45">
        <f>'Input Data'!AF520</f>
        <v>0</v>
      </c>
      <c r="AH521" s="45">
        <f>'Input Data'!AG520</f>
        <v>0</v>
      </c>
      <c r="AI521" s="45">
        <f>'Input Data'!AH520</f>
        <v>0</v>
      </c>
      <c r="AJ521" s="45">
        <f>'Input Data'!AI520</f>
        <v>0</v>
      </c>
      <c r="AK521" s="3" t="e">
        <f>VLOOKUP($C521,'Team Metadata'!$A:$B,2)</f>
        <v>#N/A</v>
      </c>
      <c r="AL521" s="46">
        <f>SUM($H521:$J521)</f>
        <v>0</v>
      </c>
      <c r="AM521" s="46">
        <f>IF($L521,1,0)</f>
        <v>0</v>
      </c>
      <c r="AN521" s="46">
        <f>SUM($S521:$U521)</f>
        <v>0</v>
      </c>
      <c r="AO521" s="46">
        <f>IF($AA521,1,0)</f>
        <v>0</v>
      </c>
    </row>
    <row r="522" spans="1:41" ht="15">
      <c r="A522" s="2" t="b">
        <f>AND(AND(NOT(ISNUMBER(B522)),NOT(B522="")),ISNUMBER(C522),ISNUMBER(D522))</f>
        <v>0</v>
      </c>
      <c r="B522" s="45">
        <f>'Input Data'!A521</f>
        <v>0</v>
      </c>
      <c r="C522" s="45">
        <f>'Input Data'!B521</f>
        <v>0</v>
      </c>
      <c r="D522" s="45">
        <f>'Input Data'!C521</f>
        <v>0</v>
      </c>
      <c r="E522" s="45">
        <f>'Input Data'!D521</f>
        <v>0</v>
      </c>
      <c r="F522" s="45">
        <f>'Input Data'!E521</f>
        <v>0</v>
      </c>
      <c r="G522" s="45">
        <f>'Input Data'!F521</f>
        <v>0</v>
      </c>
      <c r="H522" s="45">
        <f>'Input Data'!G521</f>
        <v>0</v>
      </c>
      <c r="I522" s="45">
        <f>'Input Data'!H521</f>
        <v>0</v>
      </c>
      <c r="J522" s="45">
        <f>'Input Data'!I521</f>
        <v>0</v>
      </c>
      <c r="K522" s="45">
        <f>'Input Data'!J521</f>
        <v>0</v>
      </c>
      <c r="L522" s="45">
        <f>'Input Data'!K521</f>
        <v>0</v>
      </c>
      <c r="M522" s="45">
        <f>'Input Data'!L521</f>
        <v>0</v>
      </c>
      <c r="N522" s="45">
        <f>'Input Data'!M521</f>
        <v>0</v>
      </c>
      <c r="O522" s="45">
        <f>'Input Data'!N521</f>
        <v>0</v>
      </c>
      <c r="P522" s="45">
        <f>'Input Data'!O521</f>
        <v>0</v>
      </c>
      <c r="Q522" s="45">
        <f>'Input Data'!P521</f>
        <v>0</v>
      </c>
      <c r="R522" s="45">
        <f>'Input Data'!Q521</f>
        <v>0</v>
      </c>
      <c r="S522" s="45">
        <f>'Input Data'!R521</f>
        <v>0</v>
      </c>
      <c r="T522" s="45">
        <f>'Input Data'!S521</f>
        <v>0</v>
      </c>
      <c r="U522" s="45">
        <f>'Input Data'!T521</f>
        <v>0</v>
      </c>
      <c r="V522" s="45">
        <f>'Input Data'!U521</f>
        <v>0</v>
      </c>
      <c r="W522" s="45">
        <f>'Input Data'!V521</f>
        <v>0</v>
      </c>
      <c r="X522" s="45">
        <f>'Input Data'!W521</f>
        <v>0</v>
      </c>
      <c r="Y522" s="45">
        <f>'Input Data'!X521</f>
        <v>0</v>
      </c>
      <c r="Z522" s="45">
        <f>'Input Data'!Y521</f>
        <v>0</v>
      </c>
      <c r="AA522" s="45">
        <f>'Input Data'!Z521</f>
        <v>0</v>
      </c>
      <c r="AB522" s="45">
        <f>'Input Data'!AA521</f>
        <v>0</v>
      </c>
      <c r="AC522" s="45">
        <f>'Input Data'!AB521</f>
        <v>0</v>
      </c>
      <c r="AD522" s="45">
        <f>'Input Data'!AC521</f>
        <v>0</v>
      </c>
      <c r="AE522" s="45">
        <f>'Input Data'!AD521</f>
        <v>0</v>
      </c>
      <c r="AF522" s="45">
        <f>'Input Data'!AE521</f>
        <v>0</v>
      </c>
      <c r="AG522" s="45">
        <f>'Input Data'!AF521</f>
        <v>0</v>
      </c>
      <c r="AH522" s="45">
        <f>'Input Data'!AG521</f>
        <v>0</v>
      </c>
      <c r="AI522" s="45">
        <f>'Input Data'!AH521</f>
        <v>0</v>
      </c>
      <c r="AJ522" s="45">
        <f>'Input Data'!AI521</f>
        <v>0</v>
      </c>
      <c r="AK522" s="3" t="e">
        <f>VLOOKUP($C522,'Team Metadata'!$A:$B,2)</f>
        <v>#N/A</v>
      </c>
      <c r="AL522" s="46">
        <f>SUM($H522:$J522)</f>
        <v>0</v>
      </c>
      <c r="AM522" s="46">
        <f>IF($L522,1,0)</f>
        <v>0</v>
      </c>
      <c r="AN522" s="46">
        <f>SUM($S522:$U522)</f>
        <v>0</v>
      </c>
      <c r="AO522" s="46">
        <f>IF($AA522,1,0)</f>
        <v>0</v>
      </c>
    </row>
    <row r="523" spans="1:41" ht="15">
      <c r="A523" s="2" t="b">
        <f>AND(AND(NOT(ISNUMBER(B523)),NOT(B523="")),ISNUMBER(C523),ISNUMBER(D523))</f>
        <v>0</v>
      </c>
      <c r="B523" s="45">
        <f>'Input Data'!A522</f>
        <v>0</v>
      </c>
      <c r="C523" s="45">
        <f>'Input Data'!B522</f>
        <v>0</v>
      </c>
      <c r="D523" s="45">
        <f>'Input Data'!C522</f>
        <v>0</v>
      </c>
      <c r="E523" s="45">
        <f>'Input Data'!D522</f>
        <v>0</v>
      </c>
      <c r="F523" s="45">
        <f>'Input Data'!E522</f>
        <v>0</v>
      </c>
      <c r="G523" s="45">
        <f>'Input Data'!F522</f>
        <v>0</v>
      </c>
      <c r="H523" s="45">
        <f>'Input Data'!G522</f>
        <v>0</v>
      </c>
      <c r="I523" s="45">
        <f>'Input Data'!H522</f>
        <v>0</v>
      </c>
      <c r="J523" s="45">
        <f>'Input Data'!I522</f>
        <v>0</v>
      </c>
      <c r="K523" s="45">
        <f>'Input Data'!J522</f>
        <v>0</v>
      </c>
      <c r="L523" s="45">
        <f>'Input Data'!K522</f>
        <v>0</v>
      </c>
      <c r="M523" s="45">
        <f>'Input Data'!L522</f>
        <v>0</v>
      </c>
      <c r="N523" s="45">
        <f>'Input Data'!M522</f>
        <v>0</v>
      </c>
      <c r="O523" s="45">
        <f>'Input Data'!N522</f>
        <v>0</v>
      </c>
      <c r="P523" s="45">
        <f>'Input Data'!O522</f>
        <v>0</v>
      </c>
      <c r="Q523" s="45">
        <f>'Input Data'!P522</f>
        <v>0</v>
      </c>
      <c r="R523" s="45">
        <f>'Input Data'!Q522</f>
        <v>0</v>
      </c>
      <c r="S523" s="45">
        <f>'Input Data'!R522</f>
        <v>0</v>
      </c>
      <c r="T523" s="45">
        <f>'Input Data'!S522</f>
        <v>0</v>
      </c>
      <c r="U523" s="45">
        <f>'Input Data'!T522</f>
        <v>0</v>
      </c>
      <c r="V523" s="45">
        <f>'Input Data'!U522</f>
        <v>0</v>
      </c>
      <c r="W523" s="45">
        <f>'Input Data'!V522</f>
        <v>0</v>
      </c>
      <c r="X523" s="45">
        <f>'Input Data'!W522</f>
        <v>0</v>
      </c>
      <c r="Y523" s="45">
        <f>'Input Data'!X522</f>
        <v>0</v>
      </c>
      <c r="Z523" s="45">
        <f>'Input Data'!Y522</f>
        <v>0</v>
      </c>
      <c r="AA523" s="45">
        <f>'Input Data'!Z522</f>
        <v>0</v>
      </c>
      <c r="AB523" s="45">
        <f>'Input Data'!AA522</f>
        <v>0</v>
      </c>
      <c r="AC523" s="45">
        <f>'Input Data'!AB522</f>
        <v>0</v>
      </c>
      <c r="AD523" s="45">
        <f>'Input Data'!AC522</f>
        <v>0</v>
      </c>
      <c r="AE523" s="45">
        <f>'Input Data'!AD522</f>
        <v>0</v>
      </c>
      <c r="AF523" s="45">
        <f>'Input Data'!AE522</f>
        <v>0</v>
      </c>
      <c r="AG523" s="45">
        <f>'Input Data'!AF522</f>
        <v>0</v>
      </c>
      <c r="AH523" s="45">
        <f>'Input Data'!AG522</f>
        <v>0</v>
      </c>
      <c r="AI523" s="45">
        <f>'Input Data'!AH522</f>
        <v>0</v>
      </c>
      <c r="AJ523" s="45">
        <f>'Input Data'!AI522</f>
        <v>0</v>
      </c>
      <c r="AK523" s="3" t="e">
        <f>VLOOKUP($C523,'Team Metadata'!$A:$B,2)</f>
        <v>#N/A</v>
      </c>
      <c r="AL523" s="46">
        <f>SUM($H523:$J523)</f>
        <v>0</v>
      </c>
      <c r="AM523" s="46">
        <f>IF($L523,1,0)</f>
        <v>0</v>
      </c>
      <c r="AN523" s="46">
        <f>SUM($S523:$U523)</f>
        <v>0</v>
      </c>
      <c r="AO523" s="46">
        <f>IF($AA523,1,0)</f>
        <v>0</v>
      </c>
    </row>
    <row r="524" spans="1:41" ht="15">
      <c r="A524" s="2" t="b">
        <f>AND(AND(NOT(ISNUMBER(B524)),NOT(B524="")),ISNUMBER(C524),ISNUMBER(D524))</f>
        <v>0</v>
      </c>
      <c r="B524" s="45">
        <f>'Input Data'!A523</f>
        <v>0</v>
      </c>
      <c r="C524" s="45">
        <f>'Input Data'!B523</f>
        <v>0</v>
      </c>
      <c r="D524" s="45">
        <f>'Input Data'!C523</f>
        <v>0</v>
      </c>
      <c r="E524" s="45">
        <f>'Input Data'!D523</f>
        <v>0</v>
      </c>
      <c r="F524" s="45">
        <f>'Input Data'!E523</f>
        <v>0</v>
      </c>
      <c r="G524" s="45">
        <f>'Input Data'!F523</f>
        <v>0</v>
      </c>
      <c r="H524" s="45">
        <f>'Input Data'!G523</f>
        <v>0</v>
      </c>
      <c r="I524" s="45">
        <f>'Input Data'!H523</f>
        <v>0</v>
      </c>
      <c r="J524" s="45">
        <f>'Input Data'!I523</f>
        <v>0</v>
      </c>
      <c r="K524" s="45">
        <f>'Input Data'!J523</f>
        <v>0</v>
      </c>
      <c r="L524" s="45">
        <f>'Input Data'!K523</f>
        <v>0</v>
      </c>
      <c r="M524" s="45">
        <f>'Input Data'!L523</f>
        <v>0</v>
      </c>
      <c r="N524" s="45">
        <f>'Input Data'!M523</f>
        <v>0</v>
      </c>
      <c r="O524" s="45">
        <f>'Input Data'!N523</f>
        <v>0</v>
      </c>
      <c r="P524" s="45">
        <f>'Input Data'!O523</f>
        <v>0</v>
      </c>
      <c r="Q524" s="45">
        <f>'Input Data'!P523</f>
        <v>0</v>
      </c>
      <c r="R524" s="45">
        <f>'Input Data'!Q523</f>
        <v>0</v>
      </c>
      <c r="S524" s="45">
        <f>'Input Data'!R523</f>
        <v>0</v>
      </c>
      <c r="T524" s="45">
        <f>'Input Data'!S523</f>
        <v>0</v>
      </c>
      <c r="U524" s="45">
        <f>'Input Data'!T523</f>
        <v>0</v>
      </c>
      <c r="V524" s="45">
        <f>'Input Data'!U523</f>
        <v>0</v>
      </c>
      <c r="W524" s="45">
        <f>'Input Data'!V523</f>
        <v>0</v>
      </c>
      <c r="X524" s="45">
        <f>'Input Data'!W523</f>
        <v>0</v>
      </c>
      <c r="Y524" s="45">
        <f>'Input Data'!X523</f>
        <v>0</v>
      </c>
      <c r="Z524" s="45">
        <f>'Input Data'!Y523</f>
        <v>0</v>
      </c>
      <c r="AA524" s="45">
        <f>'Input Data'!Z523</f>
        <v>0</v>
      </c>
      <c r="AB524" s="45">
        <f>'Input Data'!AA523</f>
        <v>0</v>
      </c>
      <c r="AC524" s="45">
        <f>'Input Data'!AB523</f>
        <v>0</v>
      </c>
      <c r="AD524" s="45">
        <f>'Input Data'!AC523</f>
        <v>0</v>
      </c>
      <c r="AE524" s="45">
        <f>'Input Data'!AD523</f>
        <v>0</v>
      </c>
      <c r="AF524" s="45">
        <f>'Input Data'!AE523</f>
        <v>0</v>
      </c>
      <c r="AG524" s="45">
        <f>'Input Data'!AF523</f>
        <v>0</v>
      </c>
      <c r="AH524" s="45">
        <f>'Input Data'!AG523</f>
        <v>0</v>
      </c>
      <c r="AI524" s="45">
        <f>'Input Data'!AH523</f>
        <v>0</v>
      </c>
      <c r="AJ524" s="45">
        <f>'Input Data'!AI523</f>
        <v>0</v>
      </c>
      <c r="AK524" s="3" t="e">
        <f>VLOOKUP($C524,'Team Metadata'!$A:$B,2)</f>
        <v>#N/A</v>
      </c>
      <c r="AL524" s="46">
        <f>SUM($H524:$J524)</f>
        <v>0</v>
      </c>
      <c r="AM524" s="46">
        <f>IF($L524,1,0)</f>
        <v>0</v>
      </c>
      <c r="AN524" s="46">
        <f>SUM($S524:$U524)</f>
        <v>0</v>
      </c>
      <c r="AO524" s="46">
        <f>IF($AA524,1,0)</f>
        <v>0</v>
      </c>
    </row>
    <row r="525" spans="1:41" ht="15">
      <c r="A525" s="2" t="b">
        <f>AND(AND(NOT(ISNUMBER(B525)),NOT(B525="")),ISNUMBER(C525),ISNUMBER(D525))</f>
        <v>0</v>
      </c>
      <c r="B525" s="45">
        <f>'Input Data'!A524</f>
        <v>0</v>
      </c>
      <c r="C525" s="45">
        <f>'Input Data'!B524</f>
        <v>0</v>
      </c>
      <c r="D525" s="45">
        <f>'Input Data'!C524</f>
        <v>0</v>
      </c>
      <c r="E525" s="45">
        <f>'Input Data'!D524</f>
        <v>0</v>
      </c>
      <c r="F525" s="45">
        <f>'Input Data'!E524</f>
        <v>0</v>
      </c>
      <c r="G525" s="45">
        <f>'Input Data'!F524</f>
        <v>0</v>
      </c>
      <c r="H525" s="45">
        <f>'Input Data'!G524</f>
        <v>0</v>
      </c>
      <c r="I525" s="45">
        <f>'Input Data'!H524</f>
        <v>0</v>
      </c>
      <c r="J525" s="45">
        <f>'Input Data'!I524</f>
        <v>0</v>
      </c>
      <c r="K525" s="45">
        <f>'Input Data'!J524</f>
        <v>0</v>
      </c>
      <c r="L525" s="45">
        <f>'Input Data'!K524</f>
        <v>0</v>
      </c>
      <c r="M525" s="45">
        <f>'Input Data'!L524</f>
        <v>0</v>
      </c>
      <c r="N525" s="45">
        <f>'Input Data'!M524</f>
        <v>0</v>
      </c>
      <c r="O525" s="45">
        <f>'Input Data'!N524</f>
        <v>0</v>
      </c>
      <c r="P525" s="45">
        <f>'Input Data'!O524</f>
        <v>0</v>
      </c>
      <c r="Q525" s="45">
        <f>'Input Data'!P524</f>
        <v>0</v>
      </c>
      <c r="R525" s="45">
        <f>'Input Data'!Q524</f>
        <v>0</v>
      </c>
      <c r="S525" s="45">
        <f>'Input Data'!R524</f>
        <v>0</v>
      </c>
      <c r="T525" s="45">
        <f>'Input Data'!S524</f>
        <v>0</v>
      </c>
      <c r="U525" s="45">
        <f>'Input Data'!T524</f>
        <v>0</v>
      </c>
      <c r="V525" s="45">
        <f>'Input Data'!U524</f>
        <v>0</v>
      </c>
      <c r="W525" s="45">
        <f>'Input Data'!V524</f>
        <v>0</v>
      </c>
      <c r="X525" s="45">
        <f>'Input Data'!W524</f>
        <v>0</v>
      </c>
      <c r="Y525" s="45">
        <f>'Input Data'!X524</f>
        <v>0</v>
      </c>
      <c r="Z525" s="45">
        <f>'Input Data'!Y524</f>
        <v>0</v>
      </c>
      <c r="AA525" s="45">
        <f>'Input Data'!Z524</f>
        <v>0</v>
      </c>
      <c r="AB525" s="45">
        <f>'Input Data'!AA524</f>
        <v>0</v>
      </c>
      <c r="AC525" s="45">
        <f>'Input Data'!AB524</f>
        <v>0</v>
      </c>
      <c r="AD525" s="45">
        <f>'Input Data'!AC524</f>
        <v>0</v>
      </c>
      <c r="AE525" s="45">
        <f>'Input Data'!AD524</f>
        <v>0</v>
      </c>
      <c r="AF525" s="45">
        <f>'Input Data'!AE524</f>
        <v>0</v>
      </c>
      <c r="AG525" s="45">
        <f>'Input Data'!AF524</f>
        <v>0</v>
      </c>
      <c r="AH525" s="45">
        <f>'Input Data'!AG524</f>
        <v>0</v>
      </c>
      <c r="AI525" s="45">
        <f>'Input Data'!AH524</f>
        <v>0</v>
      </c>
      <c r="AJ525" s="45">
        <f>'Input Data'!AI524</f>
        <v>0</v>
      </c>
      <c r="AK525" s="3" t="e">
        <f>VLOOKUP($C525,'Team Metadata'!$A:$B,2)</f>
        <v>#N/A</v>
      </c>
      <c r="AL525" s="46">
        <f>SUM($H525:$J525)</f>
        <v>0</v>
      </c>
      <c r="AM525" s="46">
        <f>IF($L525,1,0)</f>
        <v>0</v>
      </c>
      <c r="AN525" s="46">
        <f>SUM($S525:$U525)</f>
        <v>0</v>
      </c>
      <c r="AO525" s="46">
        <f>IF($AA525,1,0)</f>
        <v>0</v>
      </c>
    </row>
    <row r="526" spans="1:41" ht="15">
      <c r="A526" s="2" t="b">
        <f>AND(AND(NOT(ISNUMBER(B526)),NOT(B526="")),ISNUMBER(C526),ISNUMBER(D526))</f>
        <v>0</v>
      </c>
      <c r="B526" s="45">
        <f>'Input Data'!A525</f>
        <v>0</v>
      </c>
      <c r="C526" s="45">
        <f>'Input Data'!B525</f>
        <v>0</v>
      </c>
      <c r="D526" s="45">
        <f>'Input Data'!C525</f>
        <v>0</v>
      </c>
      <c r="E526" s="45">
        <f>'Input Data'!D525</f>
        <v>0</v>
      </c>
      <c r="F526" s="45">
        <f>'Input Data'!E525</f>
        <v>0</v>
      </c>
      <c r="G526" s="45">
        <f>'Input Data'!F525</f>
        <v>0</v>
      </c>
      <c r="H526" s="45">
        <f>'Input Data'!G525</f>
        <v>0</v>
      </c>
      <c r="I526" s="45">
        <f>'Input Data'!H525</f>
        <v>0</v>
      </c>
      <c r="J526" s="45">
        <f>'Input Data'!I525</f>
        <v>0</v>
      </c>
      <c r="K526" s="45">
        <f>'Input Data'!J525</f>
        <v>0</v>
      </c>
      <c r="L526" s="45">
        <f>'Input Data'!K525</f>
        <v>0</v>
      </c>
      <c r="M526" s="45">
        <f>'Input Data'!L525</f>
        <v>0</v>
      </c>
      <c r="N526" s="45">
        <f>'Input Data'!M525</f>
        <v>0</v>
      </c>
      <c r="O526" s="45">
        <f>'Input Data'!N525</f>
        <v>0</v>
      </c>
      <c r="P526" s="45">
        <f>'Input Data'!O525</f>
        <v>0</v>
      </c>
      <c r="Q526" s="45">
        <f>'Input Data'!P525</f>
        <v>0</v>
      </c>
      <c r="R526" s="45">
        <f>'Input Data'!Q525</f>
        <v>0</v>
      </c>
      <c r="S526" s="45">
        <f>'Input Data'!R525</f>
        <v>0</v>
      </c>
      <c r="T526" s="45">
        <f>'Input Data'!S525</f>
        <v>0</v>
      </c>
      <c r="U526" s="45">
        <f>'Input Data'!T525</f>
        <v>0</v>
      </c>
      <c r="V526" s="45">
        <f>'Input Data'!U525</f>
        <v>0</v>
      </c>
      <c r="W526" s="45">
        <f>'Input Data'!V525</f>
        <v>0</v>
      </c>
      <c r="X526" s="45">
        <f>'Input Data'!W525</f>
        <v>0</v>
      </c>
      <c r="Y526" s="45">
        <f>'Input Data'!X525</f>
        <v>0</v>
      </c>
      <c r="Z526" s="45">
        <f>'Input Data'!Y525</f>
        <v>0</v>
      </c>
      <c r="AA526" s="45">
        <f>'Input Data'!Z525</f>
        <v>0</v>
      </c>
      <c r="AB526" s="45">
        <f>'Input Data'!AA525</f>
        <v>0</v>
      </c>
      <c r="AC526" s="45">
        <f>'Input Data'!AB525</f>
        <v>0</v>
      </c>
      <c r="AD526" s="45">
        <f>'Input Data'!AC525</f>
        <v>0</v>
      </c>
      <c r="AE526" s="45">
        <f>'Input Data'!AD525</f>
        <v>0</v>
      </c>
      <c r="AF526" s="45">
        <f>'Input Data'!AE525</f>
        <v>0</v>
      </c>
      <c r="AG526" s="45">
        <f>'Input Data'!AF525</f>
        <v>0</v>
      </c>
      <c r="AH526" s="45">
        <f>'Input Data'!AG525</f>
        <v>0</v>
      </c>
      <c r="AI526" s="45">
        <f>'Input Data'!AH525</f>
        <v>0</v>
      </c>
      <c r="AJ526" s="45">
        <f>'Input Data'!AI525</f>
        <v>0</v>
      </c>
      <c r="AK526" s="3" t="e">
        <f>VLOOKUP($C526,'Team Metadata'!$A:$B,2)</f>
        <v>#N/A</v>
      </c>
      <c r="AL526" s="46">
        <f>SUM($H526:$J526)</f>
        <v>0</v>
      </c>
      <c r="AM526" s="46">
        <f>IF($L526,1,0)</f>
        <v>0</v>
      </c>
      <c r="AN526" s="46">
        <f>SUM($S526:$U526)</f>
        <v>0</v>
      </c>
      <c r="AO526" s="46">
        <f>IF($AA526,1,0)</f>
        <v>0</v>
      </c>
    </row>
    <row r="527" spans="1:41" ht="15">
      <c r="A527" s="2" t="b">
        <f>AND(AND(NOT(ISNUMBER(B527)),NOT(B527="")),ISNUMBER(C527),ISNUMBER(D527))</f>
        <v>0</v>
      </c>
      <c r="B527" s="45">
        <f>'Input Data'!A526</f>
        <v>0</v>
      </c>
      <c r="C527" s="45">
        <f>'Input Data'!B526</f>
        <v>0</v>
      </c>
      <c r="D527" s="45">
        <f>'Input Data'!C526</f>
        <v>0</v>
      </c>
      <c r="E527" s="45">
        <f>'Input Data'!D526</f>
        <v>0</v>
      </c>
      <c r="F527" s="45">
        <f>'Input Data'!E526</f>
        <v>0</v>
      </c>
      <c r="G527" s="45">
        <f>'Input Data'!F526</f>
        <v>0</v>
      </c>
      <c r="H527" s="45">
        <f>'Input Data'!G526</f>
        <v>0</v>
      </c>
      <c r="I527" s="45">
        <f>'Input Data'!H526</f>
        <v>0</v>
      </c>
      <c r="J527" s="45">
        <f>'Input Data'!I526</f>
        <v>0</v>
      </c>
      <c r="K527" s="45">
        <f>'Input Data'!J526</f>
        <v>0</v>
      </c>
      <c r="L527" s="45">
        <f>'Input Data'!K526</f>
        <v>0</v>
      </c>
      <c r="M527" s="45">
        <f>'Input Data'!L526</f>
        <v>0</v>
      </c>
      <c r="N527" s="45">
        <f>'Input Data'!M526</f>
        <v>0</v>
      </c>
      <c r="O527" s="45">
        <f>'Input Data'!N526</f>
        <v>0</v>
      </c>
      <c r="P527" s="45">
        <f>'Input Data'!O526</f>
        <v>0</v>
      </c>
      <c r="Q527" s="45">
        <f>'Input Data'!P526</f>
        <v>0</v>
      </c>
      <c r="R527" s="45">
        <f>'Input Data'!Q526</f>
        <v>0</v>
      </c>
      <c r="S527" s="45">
        <f>'Input Data'!R526</f>
        <v>0</v>
      </c>
      <c r="T527" s="45">
        <f>'Input Data'!S526</f>
        <v>0</v>
      </c>
      <c r="U527" s="45">
        <f>'Input Data'!T526</f>
        <v>0</v>
      </c>
      <c r="V527" s="45">
        <f>'Input Data'!U526</f>
        <v>0</v>
      </c>
      <c r="W527" s="45">
        <f>'Input Data'!V526</f>
        <v>0</v>
      </c>
      <c r="X527" s="45">
        <f>'Input Data'!W526</f>
        <v>0</v>
      </c>
      <c r="Y527" s="45">
        <f>'Input Data'!X526</f>
        <v>0</v>
      </c>
      <c r="Z527" s="45">
        <f>'Input Data'!Y526</f>
        <v>0</v>
      </c>
      <c r="AA527" s="45">
        <f>'Input Data'!Z526</f>
        <v>0</v>
      </c>
      <c r="AB527" s="45">
        <f>'Input Data'!AA526</f>
        <v>0</v>
      </c>
      <c r="AC527" s="45">
        <f>'Input Data'!AB526</f>
        <v>0</v>
      </c>
      <c r="AD527" s="45">
        <f>'Input Data'!AC526</f>
        <v>0</v>
      </c>
      <c r="AE527" s="45">
        <f>'Input Data'!AD526</f>
        <v>0</v>
      </c>
      <c r="AF527" s="45">
        <f>'Input Data'!AE526</f>
        <v>0</v>
      </c>
      <c r="AG527" s="45">
        <f>'Input Data'!AF526</f>
        <v>0</v>
      </c>
      <c r="AH527" s="45">
        <f>'Input Data'!AG526</f>
        <v>0</v>
      </c>
      <c r="AI527" s="45">
        <f>'Input Data'!AH526</f>
        <v>0</v>
      </c>
      <c r="AJ527" s="45">
        <f>'Input Data'!AI526</f>
        <v>0</v>
      </c>
      <c r="AK527" s="3" t="e">
        <f>VLOOKUP($C527,'Team Metadata'!$A:$B,2)</f>
        <v>#N/A</v>
      </c>
      <c r="AL527" s="46">
        <f>SUM($H527:$J527)</f>
        <v>0</v>
      </c>
      <c r="AM527" s="46">
        <f>IF($L527,1,0)</f>
        <v>0</v>
      </c>
      <c r="AN527" s="46">
        <f>SUM($S527:$U527)</f>
        <v>0</v>
      </c>
      <c r="AO527" s="46">
        <f>IF($AA527,1,0)</f>
        <v>0</v>
      </c>
    </row>
    <row r="528" spans="1:41" ht="15">
      <c r="A528" s="2" t="b">
        <f>AND(AND(NOT(ISNUMBER(B528)),NOT(B528="")),ISNUMBER(C528),ISNUMBER(D528))</f>
        <v>0</v>
      </c>
      <c r="B528" s="45">
        <f>'Input Data'!A527</f>
        <v>0</v>
      </c>
      <c r="C528" s="45">
        <f>'Input Data'!B527</f>
        <v>0</v>
      </c>
      <c r="D528" s="45">
        <f>'Input Data'!C527</f>
        <v>0</v>
      </c>
      <c r="E528" s="45">
        <f>'Input Data'!D527</f>
        <v>0</v>
      </c>
      <c r="F528" s="45">
        <f>'Input Data'!E527</f>
        <v>0</v>
      </c>
      <c r="G528" s="45">
        <f>'Input Data'!F527</f>
        <v>0</v>
      </c>
      <c r="H528" s="45">
        <f>'Input Data'!G527</f>
        <v>0</v>
      </c>
      <c r="I528" s="45">
        <f>'Input Data'!H527</f>
        <v>0</v>
      </c>
      <c r="J528" s="45">
        <f>'Input Data'!I527</f>
        <v>0</v>
      </c>
      <c r="K528" s="45">
        <f>'Input Data'!J527</f>
        <v>0</v>
      </c>
      <c r="L528" s="45">
        <f>'Input Data'!K527</f>
        <v>0</v>
      </c>
      <c r="M528" s="45">
        <f>'Input Data'!L527</f>
        <v>0</v>
      </c>
      <c r="N528" s="45">
        <f>'Input Data'!M527</f>
        <v>0</v>
      </c>
      <c r="O528" s="45">
        <f>'Input Data'!N527</f>
        <v>0</v>
      </c>
      <c r="P528" s="45">
        <f>'Input Data'!O527</f>
        <v>0</v>
      </c>
      <c r="Q528" s="45">
        <f>'Input Data'!P527</f>
        <v>0</v>
      </c>
      <c r="R528" s="45">
        <f>'Input Data'!Q527</f>
        <v>0</v>
      </c>
      <c r="S528" s="45">
        <f>'Input Data'!R527</f>
        <v>0</v>
      </c>
      <c r="T528" s="45">
        <f>'Input Data'!S527</f>
        <v>0</v>
      </c>
      <c r="U528" s="45">
        <f>'Input Data'!T527</f>
        <v>0</v>
      </c>
      <c r="V528" s="45">
        <f>'Input Data'!U527</f>
        <v>0</v>
      </c>
      <c r="W528" s="45">
        <f>'Input Data'!V527</f>
        <v>0</v>
      </c>
      <c r="X528" s="45">
        <f>'Input Data'!W527</f>
        <v>0</v>
      </c>
      <c r="Y528" s="45">
        <f>'Input Data'!X527</f>
        <v>0</v>
      </c>
      <c r="Z528" s="45">
        <f>'Input Data'!Y527</f>
        <v>0</v>
      </c>
      <c r="AA528" s="45">
        <f>'Input Data'!Z527</f>
        <v>0</v>
      </c>
      <c r="AB528" s="45">
        <f>'Input Data'!AA527</f>
        <v>0</v>
      </c>
      <c r="AC528" s="45">
        <f>'Input Data'!AB527</f>
        <v>0</v>
      </c>
      <c r="AD528" s="45">
        <f>'Input Data'!AC527</f>
        <v>0</v>
      </c>
      <c r="AE528" s="45">
        <f>'Input Data'!AD527</f>
        <v>0</v>
      </c>
      <c r="AF528" s="45">
        <f>'Input Data'!AE527</f>
        <v>0</v>
      </c>
      <c r="AG528" s="45">
        <f>'Input Data'!AF527</f>
        <v>0</v>
      </c>
      <c r="AH528" s="45">
        <f>'Input Data'!AG527</f>
        <v>0</v>
      </c>
      <c r="AI528" s="45">
        <f>'Input Data'!AH527</f>
        <v>0</v>
      </c>
      <c r="AJ528" s="45">
        <f>'Input Data'!AI527</f>
        <v>0</v>
      </c>
      <c r="AK528" s="3" t="e">
        <f>VLOOKUP($C528,'Team Metadata'!$A:$B,2)</f>
        <v>#N/A</v>
      </c>
      <c r="AL528" s="46">
        <f>SUM($H528:$J528)</f>
        <v>0</v>
      </c>
      <c r="AM528" s="46">
        <f>IF($L528,1,0)</f>
        <v>0</v>
      </c>
      <c r="AN528" s="46">
        <f>SUM($S528:$U528)</f>
        <v>0</v>
      </c>
      <c r="AO528" s="46">
        <f>IF($AA528,1,0)</f>
        <v>0</v>
      </c>
    </row>
    <row r="529" spans="1:41" ht="15">
      <c r="A529" s="2" t="b">
        <f>AND(AND(NOT(ISNUMBER(B529)),NOT(B529="")),ISNUMBER(C529),ISNUMBER(D529))</f>
        <v>0</v>
      </c>
      <c r="B529" s="45">
        <f>'Input Data'!A528</f>
        <v>0</v>
      </c>
      <c r="C529" s="45">
        <f>'Input Data'!B528</f>
        <v>0</v>
      </c>
      <c r="D529" s="45">
        <f>'Input Data'!C528</f>
        <v>0</v>
      </c>
      <c r="E529" s="45">
        <f>'Input Data'!D528</f>
        <v>0</v>
      </c>
      <c r="F529" s="45">
        <f>'Input Data'!E528</f>
        <v>0</v>
      </c>
      <c r="G529" s="45">
        <f>'Input Data'!F528</f>
        <v>0</v>
      </c>
      <c r="H529" s="45">
        <f>'Input Data'!G528</f>
        <v>0</v>
      </c>
      <c r="I529" s="45">
        <f>'Input Data'!H528</f>
        <v>0</v>
      </c>
      <c r="J529" s="45">
        <f>'Input Data'!I528</f>
        <v>0</v>
      </c>
      <c r="K529" s="45">
        <f>'Input Data'!J528</f>
        <v>0</v>
      </c>
      <c r="L529" s="45">
        <f>'Input Data'!K528</f>
        <v>0</v>
      </c>
      <c r="M529" s="45">
        <f>'Input Data'!L528</f>
        <v>0</v>
      </c>
      <c r="N529" s="45">
        <f>'Input Data'!M528</f>
        <v>0</v>
      </c>
      <c r="O529" s="45">
        <f>'Input Data'!N528</f>
        <v>0</v>
      </c>
      <c r="P529" s="45">
        <f>'Input Data'!O528</f>
        <v>0</v>
      </c>
      <c r="Q529" s="45">
        <f>'Input Data'!P528</f>
        <v>0</v>
      </c>
      <c r="R529" s="45">
        <f>'Input Data'!Q528</f>
        <v>0</v>
      </c>
      <c r="S529" s="45">
        <f>'Input Data'!R528</f>
        <v>0</v>
      </c>
      <c r="T529" s="45">
        <f>'Input Data'!S528</f>
        <v>0</v>
      </c>
      <c r="U529" s="45">
        <f>'Input Data'!T528</f>
        <v>0</v>
      </c>
      <c r="V529" s="45">
        <f>'Input Data'!U528</f>
        <v>0</v>
      </c>
      <c r="W529" s="45">
        <f>'Input Data'!V528</f>
        <v>0</v>
      </c>
      <c r="X529" s="45">
        <f>'Input Data'!W528</f>
        <v>0</v>
      </c>
      <c r="Y529" s="45">
        <f>'Input Data'!X528</f>
        <v>0</v>
      </c>
      <c r="Z529" s="45">
        <f>'Input Data'!Y528</f>
        <v>0</v>
      </c>
      <c r="AA529" s="45">
        <f>'Input Data'!Z528</f>
        <v>0</v>
      </c>
      <c r="AB529" s="45">
        <f>'Input Data'!AA528</f>
        <v>0</v>
      </c>
      <c r="AC529" s="45">
        <f>'Input Data'!AB528</f>
        <v>0</v>
      </c>
      <c r="AD529" s="45">
        <f>'Input Data'!AC528</f>
        <v>0</v>
      </c>
      <c r="AE529" s="45">
        <f>'Input Data'!AD528</f>
        <v>0</v>
      </c>
      <c r="AF529" s="45">
        <f>'Input Data'!AE528</f>
        <v>0</v>
      </c>
      <c r="AG529" s="45">
        <f>'Input Data'!AF528</f>
        <v>0</v>
      </c>
      <c r="AH529" s="45">
        <f>'Input Data'!AG528</f>
        <v>0</v>
      </c>
      <c r="AI529" s="45">
        <f>'Input Data'!AH528</f>
        <v>0</v>
      </c>
      <c r="AJ529" s="45">
        <f>'Input Data'!AI528</f>
        <v>0</v>
      </c>
      <c r="AK529" s="3" t="e">
        <f>VLOOKUP($C529,'Team Metadata'!$A:$B,2)</f>
        <v>#N/A</v>
      </c>
      <c r="AL529" s="46">
        <f>SUM($H529:$J529)</f>
        <v>0</v>
      </c>
      <c r="AM529" s="46">
        <f>IF($L529,1,0)</f>
        <v>0</v>
      </c>
      <c r="AN529" s="46">
        <f>SUM($S529:$U529)</f>
        <v>0</v>
      </c>
      <c r="AO529" s="46">
        <f>IF($AA529,1,0)</f>
        <v>0</v>
      </c>
    </row>
    <row r="530" spans="1:41" ht="15">
      <c r="A530" s="2" t="b">
        <f>AND(AND(NOT(ISNUMBER(B530)),NOT(B530="")),ISNUMBER(C530),ISNUMBER(D530))</f>
        <v>0</v>
      </c>
      <c r="B530" s="45">
        <f>'Input Data'!A529</f>
        <v>0</v>
      </c>
      <c r="C530" s="45">
        <f>'Input Data'!B529</f>
        <v>0</v>
      </c>
      <c r="D530" s="45">
        <f>'Input Data'!C529</f>
        <v>0</v>
      </c>
      <c r="E530" s="45">
        <f>'Input Data'!D529</f>
        <v>0</v>
      </c>
      <c r="F530" s="45">
        <f>'Input Data'!E529</f>
        <v>0</v>
      </c>
      <c r="G530" s="45">
        <f>'Input Data'!F529</f>
        <v>0</v>
      </c>
      <c r="H530" s="45">
        <f>'Input Data'!G529</f>
        <v>0</v>
      </c>
      <c r="I530" s="45">
        <f>'Input Data'!H529</f>
        <v>0</v>
      </c>
      <c r="J530" s="45">
        <f>'Input Data'!I529</f>
        <v>0</v>
      </c>
      <c r="K530" s="45">
        <f>'Input Data'!J529</f>
        <v>0</v>
      </c>
      <c r="L530" s="45">
        <f>'Input Data'!K529</f>
        <v>0</v>
      </c>
      <c r="M530" s="45">
        <f>'Input Data'!L529</f>
        <v>0</v>
      </c>
      <c r="N530" s="45">
        <f>'Input Data'!M529</f>
        <v>0</v>
      </c>
      <c r="O530" s="45">
        <f>'Input Data'!N529</f>
        <v>0</v>
      </c>
      <c r="P530" s="45">
        <f>'Input Data'!O529</f>
        <v>0</v>
      </c>
      <c r="Q530" s="45">
        <f>'Input Data'!P529</f>
        <v>0</v>
      </c>
      <c r="R530" s="45">
        <f>'Input Data'!Q529</f>
        <v>0</v>
      </c>
      <c r="S530" s="45">
        <f>'Input Data'!R529</f>
        <v>0</v>
      </c>
      <c r="T530" s="45">
        <f>'Input Data'!S529</f>
        <v>0</v>
      </c>
      <c r="U530" s="45">
        <f>'Input Data'!T529</f>
        <v>0</v>
      </c>
      <c r="V530" s="45">
        <f>'Input Data'!U529</f>
        <v>0</v>
      </c>
      <c r="W530" s="45">
        <f>'Input Data'!V529</f>
        <v>0</v>
      </c>
      <c r="X530" s="45">
        <f>'Input Data'!W529</f>
        <v>0</v>
      </c>
      <c r="Y530" s="45">
        <f>'Input Data'!X529</f>
        <v>0</v>
      </c>
      <c r="Z530" s="45">
        <f>'Input Data'!Y529</f>
        <v>0</v>
      </c>
      <c r="AA530" s="45">
        <f>'Input Data'!Z529</f>
        <v>0</v>
      </c>
      <c r="AB530" s="45">
        <f>'Input Data'!AA529</f>
        <v>0</v>
      </c>
      <c r="AC530" s="45">
        <f>'Input Data'!AB529</f>
        <v>0</v>
      </c>
      <c r="AD530" s="45">
        <f>'Input Data'!AC529</f>
        <v>0</v>
      </c>
      <c r="AE530" s="45">
        <f>'Input Data'!AD529</f>
        <v>0</v>
      </c>
      <c r="AF530" s="45">
        <f>'Input Data'!AE529</f>
        <v>0</v>
      </c>
      <c r="AG530" s="45">
        <f>'Input Data'!AF529</f>
        <v>0</v>
      </c>
      <c r="AH530" s="45">
        <f>'Input Data'!AG529</f>
        <v>0</v>
      </c>
      <c r="AI530" s="45">
        <f>'Input Data'!AH529</f>
        <v>0</v>
      </c>
      <c r="AJ530" s="45">
        <f>'Input Data'!AI529</f>
        <v>0</v>
      </c>
      <c r="AK530" s="3" t="e">
        <f>VLOOKUP($C530,'Team Metadata'!$A:$B,2)</f>
        <v>#N/A</v>
      </c>
      <c r="AL530" s="46">
        <f>SUM($H530:$J530)</f>
        <v>0</v>
      </c>
      <c r="AM530" s="46">
        <f>IF($L530,1,0)</f>
        <v>0</v>
      </c>
      <c r="AN530" s="46">
        <f>SUM($S530:$U530)</f>
        <v>0</v>
      </c>
      <c r="AO530" s="46">
        <f>IF($AA530,1,0)</f>
        <v>0</v>
      </c>
    </row>
    <row r="531" spans="1:41" ht="15">
      <c r="A531" s="2" t="b">
        <f>AND(AND(NOT(ISNUMBER(B531)),NOT(B531="")),ISNUMBER(C531),ISNUMBER(D531))</f>
        <v>0</v>
      </c>
      <c r="B531" s="45">
        <f>'Input Data'!A530</f>
        <v>0</v>
      </c>
      <c r="C531" s="45">
        <f>'Input Data'!B530</f>
        <v>0</v>
      </c>
      <c r="D531" s="45">
        <f>'Input Data'!C530</f>
        <v>0</v>
      </c>
      <c r="E531" s="45">
        <f>'Input Data'!D530</f>
        <v>0</v>
      </c>
      <c r="F531" s="45">
        <f>'Input Data'!E530</f>
        <v>0</v>
      </c>
      <c r="G531" s="45">
        <f>'Input Data'!F530</f>
        <v>0</v>
      </c>
      <c r="H531" s="45">
        <f>'Input Data'!G530</f>
        <v>0</v>
      </c>
      <c r="I531" s="45">
        <f>'Input Data'!H530</f>
        <v>0</v>
      </c>
      <c r="J531" s="45">
        <f>'Input Data'!I530</f>
        <v>0</v>
      </c>
      <c r="K531" s="45">
        <f>'Input Data'!J530</f>
        <v>0</v>
      </c>
      <c r="L531" s="45">
        <f>'Input Data'!K530</f>
        <v>0</v>
      </c>
      <c r="M531" s="45">
        <f>'Input Data'!L530</f>
        <v>0</v>
      </c>
      <c r="N531" s="45">
        <f>'Input Data'!M530</f>
        <v>0</v>
      </c>
      <c r="O531" s="45">
        <f>'Input Data'!N530</f>
        <v>0</v>
      </c>
      <c r="P531" s="45">
        <f>'Input Data'!O530</f>
        <v>0</v>
      </c>
      <c r="Q531" s="45">
        <f>'Input Data'!P530</f>
        <v>0</v>
      </c>
      <c r="R531" s="45">
        <f>'Input Data'!Q530</f>
        <v>0</v>
      </c>
      <c r="S531" s="45">
        <f>'Input Data'!R530</f>
        <v>0</v>
      </c>
      <c r="T531" s="45">
        <f>'Input Data'!S530</f>
        <v>0</v>
      </c>
      <c r="U531" s="45">
        <f>'Input Data'!T530</f>
        <v>0</v>
      </c>
      <c r="V531" s="45">
        <f>'Input Data'!U530</f>
        <v>0</v>
      </c>
      <c r="W531" s="45">
        <f>'Input Data'!V530</f>
        <v>0</v>
      </c>
      <c r="X531" s="45">
        <f>'Input Data'!W530</f>
        <v>0</v>
      </c>
      <c r="Y531" s="45">
        <f>'Input Data'!X530</f>
        <v>0</v>
      </c>
      <c r="Z531" s="45">
        <f>'Input Data'!Y530</f>
        <v>0</v>
      </c>
      <c r="AA531" s="45">
        <f>'Input Data'!Z530</f>
        <v>0</v>
      </c>
      <c r="AB531" s="45">
        <f>'Input Data'!AA530</f>
        <v>0</v>
      </c>
      <c r="AC531" s="45">
        <f>'Input Data'!AB530</f>
        <v>0</v>
      </c>
      <c r="AD531" s="45">
        <f>'Input Data'!AC530</f>
        <v>0</v>
      </c>
      <c r="AE531" s="45">
        <f>'Input Data'!AD530</f>
        <v>0</v>
      </c>
      <c r="AF531" s="45">
        <f>'Input Data'!AE530</f>
        <v>0</v>
      </c>
      <c r="AG531" s="45">
        <f>'Input Data'!AF530</f>
        <v>0</v>
      </c>
      <c r="AH531" s="45">
        <f>'Input Data'!AG530</f>
        <v>0</v>
      </c>
      <c r="AI531" s="45">
        <f>'Input Data'!AH530</f>
        <v>0</v>
      </c>
      <c r="AJ531" s="45">
        <f>'Input Data'!AI530</f>
        <v>0</v>
      </c>
      <c r="AK531" s="3" t="e">
        <f>VLOOKUP($C531,'Team Metadata'!$A:$B,2)</f>
        <v>#N/A</v>
      </c>
      <c r="AL531" s="46">
        <f>SUM($H531:$J531)</f>
        <v>0</v>
      </c>
      <c r="AM531" s="46">
        <f>IF($L531,1,0)</f>
        <v>0</v>
      </c>
      <c r="AN531" s="46">
        <f>SUM($S531:$U531)</f>
        <v>0</v>
      </c>
      <c r="AO531" s="46">
        <f>IF($AA531,1,0)</f>
        <v>0</v>
      </c>
    </row>
    <row r="532" spans="1:41" ht="15">
      <c r="A532" s="2" t="b">
        <f>AND(AND(NOT(ISNUMBER(B532)),NOT(B532="")),ISNUMBER(C532),ISNUMBER(D532))</f>
        <v>0</v>
      </c>
      <c r="B532" s="45">
        <f>'Input Data'!A531</f>
        <v>0</v>
      </c>
      <c r="C532" s="45">
        <f>'Input Data'!B531</f>
        <v>0</v>
      </c>
      <c r="D532" s="45">
        <f>'Input Data'!C531</f>
        <v>0</v>
      </c>
      <c r="E532" s="45">
        <f>'Input Data'!D531</f>
        <v>0</v>
      </c>
      <c r="F532" s="45">
        <f>'Input Data'!E531</f>
        <v>0</v>
      </c>
      <c r="G532" s="45">
        <f>'Input Data'!F531</f>
        <v>0</v>
      </c>
      <c r="H532" s="45">
        <f>'Input Data'!G531</f>
        <v>0</v>
      </c>
      <c r="I532" s="45">
        <f>'Input Data'!H531</f>
        <v>0</v>
      </c>
      <c r="J532" s="45">
        <f>'Input Data'!I531</f>
        <v>0</v>
      </c>
      <c r="K532" s="45">
        <f>'Input Data'!J531</f>
        <v>0</v>
      </c>
      <c r="L532" s="45">
        <f>'Input Data'!K531</f>
        <v>0</v>
      </c>
      <c r="M532" s="45">
        <f>'Input Data'!L531</f>
        <v>0</v>
      </c>
      <c r="N532" s="45">
        <f>'Input Data'!M531</f>
        <v>0</v>
      </c>
      <c r="O532" s="45">
        <f>'Input Data'!N531</f>
        <v>0</v>
      </c>
      <c r="P532" s="45">
        <f>'Input Data'!O531</f>
        <v>0</v>
      </c>
      <c r="Q532" s="45">
        <f>'Input Data'!P531</f>
        <v>0</v>
      </c>
      <c r="R532" s="45">
        <f>'Input Data'!Q531</f>
        <v>0</v>
      </c>
      <c r="S532" s="45">
        <f>'Input Data'!R531</f>
        <v>0</v>
      </c>
      <c r="T532" s="45">
        <f>'Input Data'!S531</f>
        <v>0</v>
      </c>
      <c r="U532" s="45">
        <f>'Input Data'!T531</f>
        <v>0</v>
      </c>
      <c r="V532" s="45">
        <f>'Input Data'!U531</f>
        <v>0</v>
      </c>
      <c r="W532" s="45">
        <f>'Input Data'!V531</f>
        <v>0</v>
      </c>
      <c r="X532" s="45">
        <f>'Input Data'!W531</f>
        <v>0</v>
      </c>
      <c r="Y532" s="45">
        <f>'Input Data'!X531</f>
        <v>0</v>
      </c>
      <c r="Z532" s="45">
        <f>'Input Data'!Y531</f>
        <v>0</v>
      </c>
      <c r="AA532" s="45">
        <f>'Input Data'!Z531</f>
        <v>0</v>
      </c>
      <c r="AB532" s="45">
        <f>'Input Data'!AA531</f>
        <v>0</v>
      </c>
      <c r="AC532" s="45">
        <f>'Input Data'!AB531</f>
        <v>0</v>
      </c>
      <c r="AD532" s="45">
        <f>'Input Data'!AC531</f>
        <v>0</v>
      </c>
      <c r="AE532" s="45">
        <f>'Input Data'!AD531</f>
        <v>0</v>
      </c>
      <c r="AF532" s="45">
        <f>'Input Data'!AE531</f>
        <v>0</v>
      </c>
      <c r="AG532" s="45">
        <f>'Input Data'!AF531</f>
        <v>0</v>
      </c>
      <c r="AH532" s="45">
        <f>'Input Data'!AG531</f>
        <v>0</v>
      </c>
      <c r="AI532" s="45">
        <f>'Input Data'!AH531</f>
        <v>0</v>
      </c>
      <c r="AJ532" s="45">
        <f>'Input Data'!AI531</f>
        <v>0</v>
      </c>
      <c r="AK532" s="3" t="e">
        <f>VLOOKUP($C532,'Team Metadata'!$A:$B,2)</f>
        <v>#N/A</v>
      </c>
      <c r="AL532" s="46">
        <f>SUM($H532:$J532)</f>
        <v>0</v>
      </c>
      <c r="AM532" s="46">
        <f>IF($L532,1,0)</f>
        <v>0</v>
      </c>
      <c r="AN532" s="46">
        <f>SUM($S532:$U532)</f>
        <v>0</v>
      </c>
      <c r="AO532" s="46">
        <f>IF($AA532,1,0)</f>
        <v>0</v>
      </c>
    </row>
    <row r="533" spans="1:41" ht="15">
      <c r="A533" s="2" t="b">
        <f>AND(AND(NOT(ISNUMBER(B533)),NOT(B533="")),ISNUMBER(C533),ISNUMBER(D533))</f>
        <v>0</v>
      </c>
      <c r="B533" s="45">
        <f>'Input Data'!A532</f>
        <v>0</v>
      </c>
      <c r="C533" s="45">
        <f>'Input Data'!B532</f>
        <v>0</v>
      </c>
      <c r="D533" s="45">
        <f>'Input Data'!C532</f>
        <v>0</v>
      </c>
      <c r="E533" s="45">
        <f>'Input Data'!D532</f>
        <v>0</v>
      </c>
      <c r="F533" s="45">
        <f>'Input Data'!E532</f>
        <v>0</v>
      </c>
      <c r="G533" s="45">
        <f>'Input Data'!F532</f>
        <v>0</v>
      </c>
      <c r="H533" s="45">
        <f>'Input Data'!G532</f>
        <v>0</v>
      </c>
      <c r="I533" s="45">
        <f>'Input Data'!H532</f>
        <v>0</v>
      </c>
      <c r="J533" s="45">
        <f>'Input Data'!I532</f>
        <v>0</v>
      </c>
      <c r="K533" s="45">
        <f>'Input Data'!J532</f>
        <v>0</v>
      </c>
      <c r="L533" s="45">
        <f>'Input Data'!K532</f>
        <v>0</v>
      </c>
      <c r="M533" s="45">
        <f>'Input Data'!L532</f>
        <v>0</v>
      </c>
      <c r="N533" s="45">
        <f>'Input Data'!M532</f>
        <v>0</v>
      </c>
      <c r="O533" s="45">
        <f>'Input Data'!N532</f>
        <v>0</v>
      </c>
      <c r="P533" s="45">
        <f>'Input Data'!O532</f>
        <v>0</v>
      </c>
      <c r="Q533" s="45">
        <f>'Input Data'!P532</f>
        <v>0</v>
      </c>
      <c r="R533" s="45">
        <f>'Input Data'!Q532</f>
        <v>0</v>
      </c>
      <c r="S533" s="45">
        <f>'Input Data'!R532</f>
        <v>0</v>
      </c>
      <c r="T533" s="45">
        <f>'Input Data'!S532</f>
        <v>0</v>
      </c>
      <c r="U533" s="45">
        <f>'Input Data'!T532</f>
        <v>0</v>
      </c>
      <c r="V533" s="45">
        <f>'Input Data'!U532</f>
        <v>0</v>
      </c>
      <c r="W533" s="45">
        <f>'Input Data'!V532</f>
        <v>0</v>
      </c>
      <c r="X533" s="45">
        <f>'Input Data'!W532</f>
        <v>0</v>
      </c>
      <c r="Y533" s="45">
        <f>'Input Data'!X532</f>
        <v>0</v>
      </c>
      <c r="Z533" s="45">
        <f>'Input Data'!Y532</f>
        <v>0</v>
      </c>
      <c r="AA533" s="45">
        <f>'Input Data'!Z532</f>
        <v>0</v>
      </c>
      <c r="AB533" s="45">
        <f>'Input Data'!AA532</f>
        <v>0</v>
      </c>
      <c r="AC533" s="45">
        <f>'Input Data'!AB532</f>
        <v>0</v>
      </c>
      <c r="AD533" s="45">
        <f>'Input Data'!AC532</f>
        <v>0</v>
      </c>
      <c r="AE533" s="45">
        <f>'Input Data'!AD532</f>
        <v>0</v>
      </c>
      <c r="AF533" s="45">
        <f>'Input Data'!AE532</f>
        <v>0</v>
      </c>
      <c r="AG533" s="45">
        <f>'Input Data'!AF532</f>
        <v>0</v>
      </c>
      <c r="AH533" s="45">
        <f>'Input Data'!AG532</f>
        <v>0</v>
      </c>
      <c r="AI533" s="45">
        <f>'Input Data'!AH532</f>
        <v>0</v>
      </c>
      <c r="AJ533" s="45">
        <f>'Input Data'!AI532</f>
        <v>0</v>
      </c>
      <c r="AK533" s="3" t="e">
        <f>VLOOKUP($C533,'Team Metadata'!$A:$B,2)</f>
        <v>#N/A</v>
      </c>
      <c r="AL533" s="46">
        <f>SUM($H533:$J533)</f>
        <v>0</v>
      </c>
      <c r="AM533" s="46">
        <f>IF($L533,1,0)</f>
        <v>0</v>
      </c>
      <c r="AN533" s="46">
        <f>SUM($S533:$U533)</f>
        <v>0</v>
      </c>
      <c r="AO533" s="46">
        <f>IF($AA533,1,0)</f>
        <v>0</v>
      </c>
    </row>
    <row r="534" spans="1:41" ht="15">
      <c r="A534" s="2" t="b">
        <f>AND(AND(NOT(ISNUMBER(B534)),NOT(B534="")),ISNUMBER(C534),ISNUMBER(D534))</f>
        <v>0</v>
      </c>
      <c r="B534" s="45">
        <f>'Input Data'!A533</f>
        <v>0</v>
      </c>
      <c r="C534" s="45">
        <f>'Input Data'!B533</f>
        <v>0</v>
      </c>
      <c r="D534" s="45">
        <f>'Input Data'!C533</f>
        <v>0</v>
      </c>
      <c r="E534" s="45">
        <f>'Input Data'!D533</f>
        <v>0</v>
      </c>
      <c r="F534" s="45">
        <f>'Input Data'!E533</f>
        <v>0</v>
      </c>
      <c r="G534" s="45">
        <f>'Input Data'!F533</f>
        <v>0</v>
      </c>
      <c r="H534" s="45">
        <f>'Input Data'!G533</f>
        <v>0</v>
      </c>
      <c r="I534" s="45">
        <f>'Input Data'!H533</f>
        <v>0</v>
      </c>
      <c r="J534" s="45">
        <f>'Input Data'!I533</f>
        <v>0</v>
      </c>
      <c r="K534" s="45">
        <f>'Input Data'!J533</f>
        <v>0</v>
      </c>
      <c r="L534" s="45">
        <f>'Input Data'!K533</f>
        <v>0</v>
      </c>
      <c r="M534" s="45">
        <f>'Input Data'!L533</f>
        <v>0</v>
      </c>
      <c r="N534" s="45">
        <f>'Input Data'!M533</f>
        <v>0</v>
      </c>
      <c r="O534" s="45">
        <f>'Input Data'!N533</f>
        <v>0</v>
      </c>
      <c r="P534" s="45">
        <f>'Input Data'!O533</f>
        <v>0</v>
      </c>
      <c r="Q534" s="45">
        <f>'Input Data'!P533</f>
        <v>0</v>
      </c>
      <c r="R534" s="45">
        <f>'Input Data'!Q533</f>
        <v>0</v>
      </c>
      <c r="S534" s="45">
        <f>'Input Data'!R533</f>
        <v>0</v>
      </c>
      <c r="T534" s="45">
        <f>'Input Data'!S533</f>
        <v>0</v>
      </c>
      <c r="U534" s="45">
        <f>'Input Data'!T533</f>
        <v>0</v>
      </c>
      <c r="V534" s="45">
        <f>'Input Data'!U533</f>
        <v>0</v>
      </c>
      <c r="W534" s="45">
        <f>'Input Data'!V533</f>
        <v>0</v>
      </c>
      <c r="X534" s="45">
        <f>'Input Data'!W533</f>
        <v>0</v>
      </c>
      <c r="Y534" s="45">
        <f>'Input Data'!X533</f>
        <v>0</v>
      </c>
      <c r="Z534" s="45">
        <f>'Input Data'!Y533</f>
        <v>0</v>
      </c>
      <c r="AA534" s="45">
        <f>'Input Data'!Z533</f>
        <v>0</v>
      </c>
      <c r="AB534" s="45">
        <f>'Input Data'!AA533</f>
        <v>0</v>
      </c>
      <c r="AC534" s="45">
        <f>'Input Data'!AB533</f>
        <v>0</v>
      </c>
      <c r="AD534" s="45">
        <f>'Input Data'!AC533</f>
        <v>0</v>
      </c>
      <c r="AE534" s="45">
        <f>'Input Data'!AD533</f>
        <v>0</v>
      </c>
      <c r="AF534" s="45">
        <f>'Input Data'!AE533</f>
        <v>0</v>
      </c>
      <c r="AG534" s="45">
        <f>'Input Data'!AF533</f>
        <v>0</v>
      </c>
      <c r="AH534" s="45">
        <f>'Input Data'!AG533</f>
        <v>0</v>
      </c>
      <c r="AI534" s="45">
        <f>'Input Data'!AH533</f>
        <v>0</v>
      </c>
      <c r="AJ534" s="45">
        <f>'Input Data'!AI533</f>
        <v>0</v>
      </c>
      <c r="AK534" s="3" t="e">
        <f>VLOOKUP($C534,'Team Metadata'!$A:$B,2)</f>
        <v>#N/A</v>
      </c>
      <c r="AL534" s="46">
        <f>SUM($H534:$J534)</f>
        <v>0</v>
      </c>
      <c r="AM534" s="46">
        <f>IF($L534,1,0)</f>
        <v>0</v>
      </c>
      <c r="AN534" s="46">
        <f>SUM($S534:$U534)</f>
        <v>0</v>
      </c>
      <c r="AO534" s="46">
        <f>IF($AA534,1,0)</f>
        <v>0</v>
      </c>
    </row>
    <row r="535" spans="1:41" ht="15">
      <c r="A535" s="2" t="b">
        <f>AND(AND(NOT(ISNUMBER(B535)),NOT(B535="")),ISNUMBER(C535),ISNUMBER(D535))</f>
        <v>0</v>
      </c>
      <c r="B535" s="45">
        <f>'Input Data'!A534</f>
        <v>0</v>
      </c>
      <c r="C535" s="45">
        <f>'Input Data'!B534</f>
        <v>0</v>
      </c>
      <c r="D535" s="45">
        <f>'Input Data'!C534</f>
        <v>0</v>
      </c>
      <c r="E535" s="45">
        <f>'Input Data'!D534</f>
        <v>0</v>
      </c>
      <c r="F535" s="45">
        <f>'Input Data'!E534</f>
        <v>0</v>
      </c>
      <c r="G535" s="45">
        <f>'Input Data'!F534</f>
        <v>0</v>
      </c>
      <c r="H535" s="45">
        <f>'Input Data'!G534</f>
        <v>0</v>
      </c>
      <c r="I535" s="45">
        <f>'Input Data'!H534</f>
        <v>0</v>
      </c>
      <c r="J535" s="45">
        <f>'Input Data'!I534</f>
        <v>0</v>
      </c>
      <c r="K535" s="45">
        <f>'Input Data'!J534</f>
        <v>0</v>
      </c>
      <c r="L535" s="45">
        <f>'Input Data'!K534</f>
        <v>0</v>
      </c>
      <c r="M535" s="45">
        <f>'Input Data'!L534</f>
        <v>0</v>
      </c>
      <c r="N535" s="45">
        <f>'Input Data'!M534</f>
        <v>0</v>
      </c>
      <c r="O535" s="45">
        <f>'Input Data'!N534</f>
        <v>0</v>
      </c>
      <c r="P535" s="45">
        <f>'Input Data'!O534</f>
        <v>0</v>
      </c>
      <c r="Q535" s="45">
        <f>'Input Data'!P534</f>
        <v>0</v>
      </c>
      <c r="R535" s="45">
        <f>'Input Data'!Q534</f>
        <v>0</v>
      </c>
      <c r="S535" s="45">
        <f>'Input Data'!R534</f>
        <v>0</v>
      </c>
      <c r="T535" s="45">
        <f>'Input Data'!S534</f>
        <v>0</v>
      </c>
      <c r="U535" s="45">
        <f>'Input Data'!T534</f>
        <v>0</v>
      </c>
      <c r="V535" s="45">
        <f>'Input Data'!U534</f>
        <v>0</v>
      </c>
      <c r="W535" s="45">
        <f>'Input Data'!V534</f>
        <v>0</v>
      </c>
      <c r="X535" s="45">
        <f>'Input Data'!W534</f>
        <v>0</v>
      </c>
      <c r="Y535" s="45">
        <f>'Input Data'!X534</f>
        <v>0</v>
      </c>
      <c r="Z535" s="45">
        <f>'Input Data'!Y534</f>
        <v>0</v>
      </c>
      <c r="AA535" s="45">
        <f>'Input Data'!Z534</f>
        <v>0</v>
      </c>
      <c r="AB535" s="45">
        <f>'Input Data'!AA534</f>
        <v>0</v>
      </c>
      <c r="AC535" s="45">
        <f>'Input Data'!AB534</f>
        <v>0</v>
      </c>
      <c r="AD535" s="45">
        <f>'Input Data'!AC534</f>
        <v>0</v>
      </c>
      <c r="AE535" s="45">
        <f>'Input Data'!AD534</f>
        <v>0</v>
      </c>
      <c r="AF535" s="45">
        <f>'Input Data'!AE534</f>
        <v>0</v>
      </c>
      <c r="AG535" s="45">
        <f>'Input Data'!AF534</f>
        <v>0</v>
      </c>
      <c r="AH535" s="45">
        <f>'Input Data'!AG534</f>
        <v>0</v>
      </c>
      <c r="AI535" s="45">
        <f>'Input Data'!AH534</f>
        <v>0</v>
      </c>
      <c r="AJ535" s="45">
        <f>'Input Data'!AI534</f>
        <v>0</v>
      </c>
      <c r="AK535" s="3" t="e">
        <f>VLOOKUP($C535,'Team Metadata'!$A:$B,2)</f>
        <v>#N/A</v>
      </c>
      <c r="AL535" s="46">
        <f>SUM($H535:$J535)</f>
        <v>0</v>
      </c>
      <c r="AM535" s="46">
        <f>IF($L535,1,0)</f>
        <v>0</v>
      </c>
      <c r="AN535" s="46">
        <f>SUM($S535:$U535)</f>
        <v>0</v>
      </c>
      <c r="AO535" s="46">
        <f>IF($AA535,1,0)</f>
        <v>0</v>
      </c>
    </row>
    <row r="536" spans="1:41" ht="15">
      <c r="A536" s="2" t="b">
        <f>AND(AND(NOT(ISNUMBER(B536)),NOT(B536="")),ISNUMBER(C536),ISNUMBER(D536))</f>
        <v>0</v>
      </c>
      <c r="B536" s="45">
        <f>'Input Data'!A535</f>
        <v>0</v>
      </c>
      <c r="C536" s="45">
        <f>'Input Data'!B535</f>
        <v>0</v>
      </c>
      <c r="D536" s="45">
        <f>'Input Data'!C535</f>
        <v>0</v>
      </c>
      <c r="E536" s="45">
        <f>'Input Data'!D535</f>
        <v>0</v>
      </c>
      <c r="F536" s="45">
        <f>'Input Data'!E535</f>
        <v>0</v>
      </c>
      <c r="G536" s="45">
        <f>'Input Data'!F535</f>
        <v>0</v>
      </c>
      <c r="H536" s="45">
        <f>'Input Data'!G535</f>
        <v>0</v>
      </c>
      <c r="I536" s="45">
        <f>'Input Data'!H535</f>
        <v>0</v>
      </c>
      <c r="J536" s="45">
        <f>'Input Data'!I535</f>
        <v>0</v>
      </c>
      <c r="K536" s="45">
        <f>'Input Data'!J535</f>
        <v>0</v>
      </c>
      <c r="L536" s="45">
        <f>'Input Data'!K535</f>
        <v>0</v>
      </c>
      <c r="M536" s="45">
        <f>'Input Data'!L535</f>
        <v>0</v>
      </c>
      <c r="N536" s="45">
        <f>'Input Data'!M535</f>
        <v>0</v>
      </c>
      <c r="O536" s="45">
        <f>'Input Data'!N535</f>
        <v>0</v>
      </c>
      <c r="P536" s="45">
        <f>'Input Data'!O535</f>
        <v>0</v>
      </c>
      <c r="Q536" s="45">
        <f>'Input Data'!P535</f>
        <v>0</v>
      </c>
      <c r="R536" s="45">
        <f>'Input Data'!Q535</f>
        <v>0</v>
      </c>
      <c r="S536" s="45">
        <f>'Input Data'!R535</f>
        <v>0</v>
      </c>
      <c r="T536" s="45">
        <f>'Input Data'!S535</f>
        <v>0</v>
      </c>
      <c r="U536" s="45">
        <f>'Input Data'!T535</f>
        <v>0</v>
      </c>
      <c r="V536" s="45">
        <f>'Input Data'!U535</f>
        <v>0</v>
      </c>
      <c r="W536" s="45">
        <f>'Input Data'!V535</f>
        <v>0</v>
      </c>
      <c r="X536" s="45">
        <f>'Input Data'!W535</f>
        <v>0</v>
      </c>
      <c r="Y536" s="45">
        <f>'Input Data'!X535</f>
        <v>0</v>
      </c>
      <c r="Z536" s="45">
        <f>'Input Data'!Y535</f>
        <v>0</v>
      </c>
      <c r="AA536" s="45">
        <f>'Input Data'!Z535</f>
        <v>0</v>
      </c>
      <c r="AB536" s="45">
        <f>'Input Data'!AA535</f>
        <v>0</v>
      </c>
      <c r="AC536" s="45">
        <f>'Input Data'!AB535</f>
        <v>0</v>
      </c>
      <c r="AD536" s="45">
        <f>'Input Data'!AC535</f>
        <v>0</v>
      </c>
      <c r="AE536" s="45">
        <f>'Input Data'!AD535</f>
        <v>0</v>
      </c>
      <c r="AF536" s="45">
        <f>'Input Data'!AE535</f>
        <v>0</v>
      </c>
      <c r="AG536" s="45">
        <f>'Input Data'!AF535</f>
        <v>0</v>
      </c>
      <c r="AH536" s="45">
        <f>'Input Data'!AG535</f>
        <v>0</v>
      </c>
      <c r="AI536" s="45">
        <f>'Input Data'!AH535</f>
        <v>0</v>
      </c>
      <c r="AJ536" s="45">
        <f>'Input Data'!AI535</f>
        <v>0</v>
      </c>
      <c r="AK536" s="3" t="e">
        <f>VLOOKUP($C536,'Team Metadata'!$A:$B,2)</f>
        <v>#N/A</v>
      </c>
      <c r="AL536" s="46">
        <f>SUM($H536:$J536)</f>
        <v>0</v>
      </c>
      <c r="AM536" s="46">
        <f>IF($L536,1,0)</f>
        <v>0</v>
      </c>
      <c r="AN536" s="46">
        <f>SUM($S536:$U536)</f>
        <v>0</v>
      </c>
      <c r="AO536" s="46">
        <f>IF($AA536,1,0)</f>
        <v>0</v>
      </c>
    </row>
    <row r="537" spans="1:41" ht="15">
      <c r="A537" s="2" t="b">
        <f>AND(AND(NOT(ISNUMBER(B537)),NOT(B537="")),ISNUMBER(C537),ISNUMBER(D537))</f>
        <v>0</v>
      </c>
      <c r="B537" s="45">
        <f>'Input Data'!A536</f>
        <v>0</v>
      </c>
      <c r="C537" s="45">
        <f>'Input Data'!B536</f>
        <v>0</v>
      </c>
      <c r="D537" s="45">
        <f>'Input Data'!C536</f>
        <v>0</v>
      </c>
      <c r="E537" s="45">
        <f>'Input Data'!D536</f>
        <v>0</v>
      </c>
      <c r="F537" s="45">
        <f>'Input Data'!E536</f>
        <v>0</v>
      </c>
      <c r="G537" s="45">
        <f>'Input Data'!F536</f>
        <v>0</v>
      </c>
      <c r="H537" s="45">
        <f>'Input Data'!G536</f>
        <v>0</v>
      </c>
      <c r="I537" s="45">
        <f>'Input Data'!H536</f>
        <v>0</v>
      </c>
      <c r="J537" s="45">
        <f>'Input Data'!I536</f>
        <v>0</v>
      </c>
      <c r="K537" s="45">
        <f>'Input Data'!J536</f>
        <v>0</v>
      </c>
      <c r="L537" s="45">
        <f>'Input Data'!K536</f>
        <v>0</v>
      </c>
      <c r="M537" s="45">
        <f>'Input Data'!L536</f>
        <v>0</v>
      </c>
      <c r="N537" s="45">
        <f>'Input Data'!M536</f>
        <v>0</v>
      </c>
      <c r="O537" s="45">
        <f>'Input Data'!N536</f>
        <v>0</v>
      </c>
      <c r="P537" s="45">
        <f>'Input Data'!O536</f>
        <v>0</v>
      </c>
      <c r="Q537" s="45">
        <f>'Input Data'!P536</f>
        <v>0</v>
      </c>
      <c r="R537" s="45">
        <f>'Input Data'!Q536</f>
        <v>0</v>
      </c>
      <c r="S537" s="45">
        <f>'Input Data'!R536</f>
        <v>0</v>
      </c>
      <c r="T537" s="45">
        <f>'Input Data'!S536</f>
        <v>0</v>
      </c>
      <c r="U537" s="45">
        <f>'Input Data'!T536</f>
        <v>0</v>
      </c>
      <c r="V537" s="45">
        <f>'Input Data'!U536</f>
        <v>0</v>
      </c>
      <c r="W537" s="45">
        <f>'Input Data'!V536</f>
        <v>0</v>
      </c>
      <c r="X537" s="45">
        <f>'Input Data'!W536</f>
        <v>0</v>
      </c>
      <c r="Y537" s="45">
        <f>'Input Data'!X536</f>
        <v>0</v>
      </c>
      <c r="Z537" s="45">
        <f>'Input Data'!Y536</f>
        <v>0</v>
      </c>
      <c r="AA537" s="45">
        <f>'Input Data'!Z536</f>
        <v>0</v>
      </c>
      <c r="AB537" s="45">
        <f>'Input Data'!AA536</f>
        <v>0</v>
      </c>
      <c r="AC537" s="45">
        <f>'Input Data'!AB536</f>
        <v>0</v>
      </c>
      <c r="AD537" s="45">
        <f>'Input Data'!AC536</f>
        <v>0</v>
      </c>
      <c r="AE537" s="45">
        <f>'Input Data'!AD536</f>
        <v>0</v>
      </c>
      <c r="AF537" s="45">
        <f>'Input Data'!AE536</f>
        <v>0</v>
      </c>
      <c r="AG537" s="45">
        <f>'Input Data'!AF536</f>
        <v>0</v>
      </c>
      <c r="AH537" s="45">
        <f>'Input Data'!AG536</f>
        <v>0</v>
      </c>
      <c r="AI537" s="45">
        <f>'Input Data'!AH536</f>
        <v>0</v>
      </c>
      <c r="AJ537" s="45">
        <f>'Input Data'!AI536</f>
        <v>0</v>
      </c>
      <c r="AK537" s="3" t="e">
        <f>VLOOKUP($C537,'Team Metadata'!$A:$B,2)</f>
        <v>#N/A</v>
      </c>
      <c r="AL537" s="46">
        <f>SUM($H537:$J537)</f>
        <v>0</v>
      </c>
      <c r="AM537" s="46">
        <f>IF($L537,1,0)</f>
        <v>0</v>
      </c>
      <c r="AN537" s="46">
        <f>SUM($S537:$U537)</f>
        <v>0</v>
      </c>
      <c r="AO537" s="46">
        <f>IF($AA537,1,0)</f>
        <v>0</v>
      </c>
    </row>
    <row r="538" spans="1:41" ht="15">
      <c r="A538" s="2" t="b">
        <f>AND(AND(NOT(ISNUMBER(B538)),NOT(B538="")),ISNUMBER(C538),ISNUMBER(D538))</f>
        <v>0</v>
      </c>
      <c r="B538" s="45">
        <f>'Input Data'!A537</f>
        <v>0</v>
      </c>
      <c r="C538" s="45">
        <f>'Input Data'!B537</f>
        <v>0</v>
      </c>
      <c r="D538" s="45">
        <f>'Input Data'!C537</f>
        <v>0</v>
      </c>
      <c r="E538" s="45">
        <f>'Input Data'!D537</f>
        <v>0</v>
      </c>
      <c r="F538" s="45">
        <f>'Input Data'!E537</f>
        <v>0</v>
      </c>
      <c r="G538" s="45">
        <f>'Input Data'!F537</f>
        <v>0</v>
      </c>
      <c r="H538" s="45">
        <f>'Input Data'!G537</f>
        <v>0</v>
      </c>
      <c r="I538" s="45">
        <f>'Input Data'!H537</f>
        <v>0</v>
      </c>
      <c r="J538" s="45">
        <f>'Input Data'!I537</f>
        <v>0</v>
      </c>
      <c r="K538" s="45">
        <f>'Input Data'!J537</f>
        <v>0</v>
      </c>
      <c r="L538" s="45">
        <f>'Input Data'!K537</f>
        <v>0</v>
      </c>
      <c r="M538" s="45">
        <f>'Input Data'!L537</f>
        <v>0</v>
      </c>
      <c r="N538" s="45">
        <f>'Input Data'!M537</f>
        <v>0</v>
      </c>
      <c r="O538" s="45">
        <f>'Input Data'!N537</f>
        <v>0</v>
      </c>
      <c r="P538" s="45">
        <f>'Input Data'!O537</f>
        <v>0</v>
      </c>
      <c r="Q538" s="45">
        <f>'Input Data'!P537</f>
        <v>0</v>
      </c>
      <c r="R538" s="45">
        <f>'Input Data'!Q537</f>
        <v>0</v>
      </c>
      <c r="S538" s="45">
        <f>'Input Data'!R537</f>
        <v>0</v>
      </c>
      <c r="T538" s="45">
        <f>'Input Data'!S537</f>
        <v>0</v>
      </c>
      <c r="U538" s="45">
        <f>'Input Data'!T537</f>
        <v>0</v>
      </c>
      <c r="V538" s="45">
        <f>'Input Data'!U537</f>
        <v>0</v>
      </c>
      <c r="W538" s="45">
        <f>'Input Data'!V537</f>
        <v>0</v>
      </c>
      <c r="X538" s="45">
        <f>'Input Data'!W537</f>
        <v>0</v>
      </c>
      <c r="Y538" s="45">
        <f>'Input Data'!X537</f>
        <v>0</v>
      </c>
      <c r="Z538" s="45">
        <f>'Input Data'!Y537</f>
        <v>0</v>
      </c>
      <c r="AA538" s="45">
        <f>'Input Data'!Z537</f>
        <v>0</v>
      </c>
      <c r="AB538" s="45">
        <f>'Input Data'!AA537</f>
        <v>0</v>
      </c>
      <c r="AC538" s="45">
        <f>'Input Data'!AB537</f>
        <v>0</v>
      </c>
      <c r="AD538" s="45">
        <f>'Input Data'!AC537</f>
        <v>0</v>
      </c>
      <c r="AE538" s="45">
        <f>'Input Data'!AD537</f>
        <v>0</v>
      </c>
      <c r="AF538" s="45">
        <f>'Input Data'!AE537</f>
        <v>0</v>
      </c>
      <c r="AG538" s="45">
        <f>'Input Data'!AF537</f>
        <v>0</v>
      </c>
      <c r="AH538" s="45">
        <f>'Input Data'!AG537</f>
        <v>0</v>
      </c>
      <c r="AI538" s="45">
        <f>'Input Data'!AH537</f>
        <v>0</v>
      </c>
      <c r="AJ538" s="45">
        <f>'Input Data'!AI537</f>
        <v>0</v>
      </c>
      <c r="AK538" s="3" t="e">
        <f>VLOOKUP($C538,'Team Metadata'!$A:$B,2)</f>
        <v>#N/A</v>
      </c>
      <c r="AL538" s="46">
        <f>SUM($H538:$J538)</f>
        <v>0</v>
      </c>
      <c r="AM538" s="46">
        <f>IF($L538,1,0)</f>
        <v>0</v>
      </c>
      <c r="AN538" s="46">
        <f>SUM($S538:$U538)</f>
        <v>0</v>
      </c>
      <c r="AO538" s="46">
        <f>IF($AA538,1,0)</f>
        <v>0</v>
      </c>
    </row>
    <row r="539" spans="1:41" ht="15">
      <c r="A539" s="2" t="b">
        <f>AND(AND(NOT(ISNUMBER(B539)),NOT(B539="")),ISNUMBER(C539),ISNUMBER(D539))</f>
        <v>0</v>
      </c>
      <c r="B539" s="45">
        <f>'Input Data'!A538</f>
        <v>0</v>
      </c>
      <c r="C539" s="45">
        <f>'Input Data'!B538</f>
        <v>0</v>
      </c>
      <c r="D539" s="45">
        <f>'Input Data'!C538</f>
        <v>0</v>
      </c>
      <c r="E539" s="45">
        <f>'Input Data'!D538</f>
        <v>0</v>
      </c>
      <c r="F539" s="45">
        <f>'Input Data'!E538</f>
        <v>0</v>
      </c>
      <c r="G539" s="45">
        <f>'Input Data'!F538</f>
        <v>0</v>
      </c>
      <c r="H539" s="45">
        <f>'Input Data'!G538</f>
        <v>0</v>
      </c>
      <c r="I539" s="45">
        <f>'Input Data'!H538</f>
        <v>0</v>
      </c>
      <c r="J539" s="45">
        <f>'Input Data'!I538</f>
        <v>0</v>
      </c>
      <c r="K539" s="45">
        <f>'Input Data'!J538</f>
        <v>0</v>
      </c>
      <c r="L539" s="45">
        <f>'Input Data'!K538</f>
        <v>0</v>
      </c>
      <c r="M539" s="45">
        <f>'Input Data'!L538</f>
        <v>0</v>
      </c>
      <c r="N539" s="45">
        <f>'Input Data'!M538</f>
        <v>0</v>
      </c>
      <c r="O539" s="45">
        <f>'Input Data'!N538</f>
        <v>0</v>
      </c>
      <c r="P539" s="45">
        <f>'Input Data'!O538</f>
        <v>0</v>
      </c>
      <c r="Q539" s="45">
        <f>'Input Data'!P538</f>
        <v>0</v>
      </c>
      <c r="R539" s="45">
        <f>'Input Data'!Q538</f>
        <v>0</v>
      </c>
      <c r="S539" s="45">
        <f>'Input Data'!R538</f>
        <v>0</v>
      </c>
      <c r="T539" s="45">
        <f>'Input Data'!S538</f>
        <v>0</v>
      </c>
      <c r="U539" s="45">
        <f>'Input Data'!T538</f>
        <v>0</v>
      </c>
      <c r="V539" s="45">
        <f>'Input Data'!U538</f>
        <v>0</v>
      </c>
      <c r="W539" s="45">
        <f>'Input Data'!V538</f>
        <v>0</v>
      </c>
      <c r="X539" s="45">
        <f>'Input Data'!W538</f>
        <v>0</v>
      </c>
      <c r="Y539" s="45">
        <f>'Input Data'!X538</f>
        <v>0</v>
      </c>
      <c r="Z539" s="45">
        <f>'Input Data'!Y538</f>
        <v>0</v>
      </c>
      <c r="AA539" s="45">
        <f>'Input Data'!Z538</f>
        <v>0</v>
      </c>
      <c r="AB539" s="45">
        <f>'Input Data'!AA538</f>
        <v>0</v>
      </c>
      <c r="AC539" s="45">
        <f>'Input Data'!AB538</f>
        <v>0</v>
      </c>
      <c r="AD539" s="45">
        <f>'Input Data'!AC538</f>
        <v>0</v>
      </c>
      <c r="AE539" s="45">
        <f>'Input Data'!AD538</f>
        <v>0</v>
      </c>
      <c r="AF539" s="45">
        <f>'Input Data'!AE538</f>
        <v>0</v>
      </c>
      <c r="AG539" s="45">
        <f>'Input Data'!AF538</f>
        <v>0</v>
      </c>
      <c r="AH539" s="45">
        <f>'Input Data'!AG538</f>
        <v>0</v>
      </c>
      <c r="AI539" s="45">
        <f>'Input Data'!AH538</f>
        <v>0</v>
      </c>
      <c r="AJ539" s="45">
        <f>'Input Data'!AI538</f>
        <v>0</v>
      </c>
      <c r="AK539" s="3" t="e">
        <f>VLOOKUP($C539,'Team Metadata'!$A:$B,2)</f>
        <v>#N/A</v>
      </c>
      <c r="AL539" s="46">
        <f>SUM($H539:$J539)</f>
        <v>0</v>
      </c>
      <c r="AM539" s="46">
        <f>IF($L539,1,0)</f>
        <v>0</v>
      </c>
      <c r="AN539" s="46">
        <f>SUM($S539:$U539)</f>
        <v>0</v>
      </c>
      <c r="AO539" s="46">
        <f>IF($AA539,1,0)</f>
        <v>0</v>
      </c>
    </row>
    <row r="540" spans="1:41" ht="15">
      <c r="A540" s="2" t="b">
        <f>AND(AND(NOT(ISNUMBER(B540)),NOT(B540="")),ISNUMBER(C540),ISNUMBER(D540))</f>
        <v>0</v>
      </c>
      <c r="B540" s="45">
        <f>'Input Data'!A539</f>
        <v>0</v>
      </c>
      <c r="C540" s="45">
        <f>'Input Data'!B539</f>
        <v>0</v>
      </c>
      <c r="D540" s="45">
        <f>'Input Data'!C539</f>
        <v>0</v>
      </c>
      <c r="E540" s="45">
        <f>'Input Data'!D539</f>
        <v>0</v>
      </c>
      <c r="F540" s="45">
        <f>'Input Data'!E539</f>
        <v>0</v>
      </c>
      <c r="G540" s="45">
        <f>'Input Data'!F539</f>
        <v>0</v>
      </c>
      <c r="H540" s="45">
        <f>'Input Data'!G539</f>
        <v>0</v>
      </c>
      <c r="I540" s="45">
        <f>'Input Data'!H539</f>
        <v>0</v>
      </c>
      <c r="J540" s="45">
        <f>'Input Data'!I539</f>
        <v>0</v>
      </c>
      <c r="K540" s="45">
        <f>'Input Data'!J539</f>
        <v>0</v>
      </c>
      <c r="L540" s="45">
        <f>'Input Data'!K539</f>
        <v>0</v>
      </c>
      <c r="M540" s="45">
        <f>'Input Data'!L539</f>
        <v>0</v>
      </c>
      <c r="N540" s="45">
        <f>'Input Data'!M539</f>
        <v>0</v>
      </c>
      <c r="O540" s="45">
        <f>'Input Data'!N539</f>
        <v>0</v>
      </c>
      <c r="P540" s="45">
        <f>'Input Data'!O539</f>
        <v>0</v>
      </c>
      <c r="Q540" s="45">
        <f>'Input Data'!P539</f>
        <v>0</v>
      </c>
      <c r="R540" s="45">
        <f>'Input Data'!Q539</f>
        <v>0</v>
      </c>
      <c r="S540" s="45">
        <f>'Input Data'!R539</f>
        <v>0</v>
      </c>
      <c r="T540" s="45">
        <f>'Input Data'!S539</f>
        <v>0</v>
      </c>
      <c r="U540" s="45">
        <f>'Input Data'!T539</f>
        <v>0</v>
      </c>
      <c r="V540" s="45">
        <f>'Input Data'!U539</f>
        <v>0</v>
      </c>
      <c r="W540" s="45">
        <f>'Input Data'!V539</f>
        <v>0</v>
      </c>
      <c r="X540" s="45">
        <f>'Input Data'!W539</f>
        <v>0</v>
      </c>
      <c r="Y540" s="45">
        <f>'Input Data'!X539</f>
        <v>0</v>
      </c>
      <c r="Z540" s="45">
        <f>'Input Data'!Y539</f>
        <v>0</v>
      </c>
      <c r="AA540" s="45">
        <f>'Input Data'!Z539</f>
        <v>0</v>
      </c>
      <c r="AB540" s="45">
        <f>'Input Data'!AA539</f>
        <v>0</v>
      </c>
      <c r="AC540" s="45">
        <f>'Input Data'!AB539</f>
        <v>0</v>
      </c>
      <c r="AD540" s="45">
        <f>'Input Data'!AC539</f>
        <v>0</v>
      </c>
      <c r="AE540" s="45">
        <f>'Input Data'!AD539</f>
        <v>0</v>
      </c>
      <c r="AF540" s="45">
        <f>'Input Data'!AE539</f>
        <v>0</v>
      </c>
      <c r="AG540" s="45">
        <f>'Input Data'!AF539</f>
        <v>0</v>
      </c>
      <c r="AH540" s="45">
        <f>'Input Data'!AG539</f>
        <v>0</v>
      </c>
      <c r="AI540" s="45">
        <f>'Input Data'!AH539</f>
        <v>0</v>
      </c>
      <c r="AJ540" s="45">
        <f>'Input Data'!AI539</f>
        <v>0</v>
      </c>
      <c r="AK540" s="3" t="e">
        <f>VLOOKUP($C540,'Team Metadata'!$A:$B,2)</f>
        <v>#N/A</v>
      </c>
      <c r="AL540" s="46">
        <f>SUM($H540:$J540)</f>
        <v>0</v>
      </c>
      <c r="AM540" s="46">
        <f>IF($L540,1,0)</f>
        <v>0</v>
      </c>
      <c r="AN540" s="46">
        <f>SUM($S540:$U540)</f>
        <v>0</v>
      </c>
      <c r="AO540" s="46">
        <f>IF($AA540,1,0)</f>
        <v>0</v>
      </c>
    </row>
    <row r="541" spans="1:41" ht="15">
      <c r="A541" s="2" t="b">
        <f>AND(AND(NOT(ISNUMBER(B541)),NOT(B541="")),ISNUMBER(C541),ISNUMBER(D541))</f>
        <v>0</v>
      </c>
      <c r="B541" s="45">
        <f>'Input Data'!A540</f>
        <v>0</v>
      </c>
      <c r="C541" s="45">
        <f>'Input Data'!B540</f>
        <v>0</v>
      </c>
      <c r="D541" s="45">
        <f>'Input Data'!C540</f>
        <v>0</v>
      </c>
      <c r="E541" s="45">
        <f>'Input Data'!D540</f>
        <v>0</v>
      </c>
      <c r="F541" s="45">
        <f>'Input Data'!E540</f>
        <v>0</v>
      </c>
      <c r="G541" s="45">
        <f>'Input Data'!F540</f>
        <v>0</v>
      </c>
      <c r="H541" s="45">
        <f>'Input Data'!G540</f>
        <v>0</v>
      </c>
      <c r="I541" s="45">
        <f>'Input Data'!H540</f>
        <v>0</v>
      </c>
      <c r="J541" s="45">
        <f>'Input Data'!I540</f>
        <v>0</v>
      </c>
      <c r="K541" s="45">
        <f>'Input Data'!J540</f>
        <v>0</v>
      </c>
      <c r="L541" s="45">
        <f>'Input Data'!K540</f>
        <v>0</v>
      </c>
      <c r="M541" s="45">
        <f>'Input Data'!L540</f>
        <v>0</v>
      </c>
      <c r="N541" s="45">
        <f>'Input Data'!M540</f>
        <v>0</v>
      </c>
      <c r="O541" s="45">
        <f>'Input Data'!N540</f>
        <v>0</v>
      </c>
      <c r="P541" s="45">
        <f>'Input Data'!O540</f>
        <v>0</v>
      </c>
      <c r="Q541" s="45">
        <f>'Input Data'!P540</f>
        <v>0</v>
      </c>
      <c r="R541" s="45">
        <f>'Input Data'!Q540</f>
        <v>0</v>
      </c>
      <c r="S541" s="45">
        <f>'Input Data'!R540</f>
        <v>0</v>
      </c>
      <c r="T541" s="45">
        <f>'Input Data'!S540</f>
        <v>0</v>
      </c>
      <c r="U541" s="45">
        <f>'Input Data'!T540</f>
        <v>0</v>
      </c>
      <c r="V541" s="45">
        <f>'Input Data'!U540</f>
        <v>0</v>
      </c>
      <c r="W541" s="45">
        <f>'Input Data'!V540</f>
        <v>0</v>
      </c>
      <c r="X541" s="45">
        <f>'Input Data'!W540</f>
        <v>0</v>
      </c>
      <c r="Y541" s="45">
        <f>'Input Data'!X540</f>
        <v>0</v>
      </c>
      <c r="Z541" s="45">
        <f>'Input Data'!Y540</f>
        <v>0</v>
      </c>
      <c r="AA541" s="45">
        <f>'Input Data'!Z540</f>
        <v>0</v>
      </c>
      <c r="AB541" s="45">
        <f>'Input Data'!AA540</f>
        <v>0</v>
      </c>
      <c r="AC541" s="45">
        <f>'Input Data'!AB540</f>
        <v>0</v>
      </c>
      <c r="AD541" s="45">
        <f>'Input Data'!AC540</f>
        <v>0</v>
      </c>
      <c r="AE541" s="45">
        <f>'Input Data'!AD540</f>
        <v>0</v>
      </c>
      <c r="AF541" s="45">
        <f>'Input Data'!AE540</f>
        <v>0</v>
      </c>
      <c r="AG541" s="45">
        <f>'Input Data'!AF540</f>
        <v>0</v>
      </c>
      <c r="AH541" s="45">
        <f>'Input Data'!AG540</f>
        <v>0</v>
      </c>
      <c r="AI541" s="45">
        <f>'Input Data'!AH540</f>
        <v>0</v>
      </c>
      <c r="AJ541" s="45">
        <f>'Input Data'!AI540</f>
        <v>0</v>
      </c>
      <c r="AK541" s="3" t="e">
        <f>VLOOKUP($C541,'Team Metadata'!$A:$B,2)</f>
        <v>#N/A</v>
      </c>
      <c r="AL541" s="46">
        <f>SUM($H541:$J541)</f>
        <v>0</v>
      </c>
      <c r="AM541" s="46">
        <f>IF($L541,1,0)</f>
        <v>0</v>
      </c>
      <c r="AN541" s="46">
        <f>SUM($S541:$U541)</f>
        <v>0</v>
      </c>
      <c r="AO541" s="46">
        <f>IF($AA541,1,0)</f>
        <v>0</v>
      </c>
    </row>
    <row r="542" spans="1:41" ht="15">
      <c r="A542" s="2" t="b">
        <f>AND(AND(NOT(ISNUMBER(B542)),NOT(B542="")),ISNUMBER(C542),ISNUMBER(D542))</f>
        <v>0</v>
      </c>
      <c r="B542" s="45">
        <f>'Input Data'!A541</f>
        <v>0</v>
      </c>
      <c r="C542" s="45">
        <f>'Input Data'!B541</f>
        <v>0</v>
      </c>
      <c r="D542" s="45">
        <f>'Input Data'!C541</f>
        <v>0</v>
      </c>
      <c r="E542" s="45">
        <f>'Input Data'!D541</f>
        <v>0</v>
      </c>
      <c r="F542" s="45">
        <f>'Input Data'!E541</f>
        <v>0</v>
      </c>
      <c r="G542" s="45">
        <f>'Input Data'!F541</f>
        <v>0</v>
      </c>
      <c r="H542" s="45">
        <f>'Input Data'!G541</f>
        <v>0</v>
      </c>
      <c r="I542" s="45">
        <f>'Input Data'!H541</f>
        <v>0</v>
      </c>
      <c r="J542" s="45">
        <f>'Input Data'!I541</f>
        <v>0</v>
      </c>
      <c r="K542" s="45">
        <f>'Input Data'!J541</f>
        <v>0</v>
      </c>
      <c r="L542" s="45">
        <f>'Input Data'!K541</f>
        <v>0</v>
      </c>
      <c r="M542" s="45">
        <f>'Input Data'!L541</f>
        <v>0</v>
      </c>
      <c r="N542" s="45">
        <f>'Input Data'!M541</f>
        <v>0</v>
      </c>
      <c r="O542" s="45">
        <f>'Input Data'!N541</f>
        <v>0</v>
      </c>
      <c r="P542" s="45">
        <f>'Input Data'!O541</f>
        <v>0</v>
      </c>
      <c r="Q542" s="45">
        <f>'Input Data'!P541</f>
        <v>0</v>
      </c>
      <c r="R542" s="45">
        <f>'Input Data'!Q541</f>
        <v>0</v>
      </c>
      <c r="S542" s="45">
        <f>'Input Data'!R541</f>
        <v>0</v>
      </c>
      <c r="T542" s="45">
        <f>'Input Data'!S541</f>
        <v>0</v>
      </c>
      <c r="U542" s="45">
        <f>'Input Data'!T541</f>
        <v>0</v>
      </c>
      <c r="V542" s="45">
        <f>'Input Data'!U541</f>
        <v>0</v>
      </c>
      <c r="W542" s="45">
        <f>'Input Data'!V541</f>
        <v>0</v>
      </c>
      <c r="X542" s="45">
        <f>'Input Data'!W541</f>
        <v>0</v>
      </c>
      <c r="Y542" s="45">
        <f>'Input Data'!X541</f>
        <v>0</v>
      </c>
      <c r="Z542" s="45">
        <f>'Input Data'!Y541</f>
        <v>0</v>
      </c>
      <c r="AA542" s="45">
        <f>'Input Data'!Z541</f>
        <v>0</v>
      </c>
      <c r="AB542" s="45">
        <f>'Input Data'!AA541</f>
        <v>0</v>
      </c>
      <c r="AC542" s="45">
        <f>'Input Data'!AB541</f>
        <v>0</v>
      </c>
      <c r="AD542" s="45">
        <f>'Input Data'!AC541</f>
        <v>0</v>
      </c>
      <c r="AE542" s="45">
        <f>'Input Data'!AD541</f>
        <v>0</v>
      </c>
      <c r="AF542" s="45">
        <f>'Input Data'!AE541</f>
        <v>0</v>
      </c>
      <c r="AG542" s="45">
        <f>'Input Data'!AF541</f>
        <v>0</v>
      </c>
      <c r="AH542" s="45">
        <f>'Input Data'!AG541</f>
        <v>0</v>
      </c>
      <c r="AI542" s="45">
        <f>'Input Data'!AH541</f>
        <v>0</v>
      </c>
      <c r="AJ542" s="45">
        <f>'Input Data'!AI541</f>
        <v>0</v>
      </c>
      <c r="AK542" s="3" t="e">
        <f>VLOOKUP($C542,'Team Metadata'!$A:$B,2)</f>
        <v>#N/A</v>
      </c>
      <c r="AL542" s="46">
        <f>SUM($H542:$J542)</f>
        <v>0</v>
      </c>
      <c r="AM542" s="46">
        <f>IF($L542,1,0)</f>
        <v>0</v>
      </c>
      <c r="AN542" s="46">
        <f>SUM($S542:$U542)</f>
        <v>0</v>
      </c>
      <c r="AO542" s="46">
        <f>IF($AA542,1,0)</f>
        <v>0</v>
      </c>
    </row>
    <row r="543" spans="1:41" ht="15">
      <c r="A543" s="2" t="b">
        <f>AND(AND(NOT(ISNUMBER(B543)),NOT(B543="")),ISNUMBER(C543),ISNUMBER(D543))</f>
        <v>0</v>
      </c>
      <c r="B543" s="45">
        <f>'Input Data'!A542</f>
        <v>0</v>
      </c>
      <c r="C543" s="45">
        <f>'Input Data'!B542</f>
        <v>0</v>
      </c>
      <c r="D543" s="45">
        <f>'Input Data'!C542</f>
        <v>0</v>
      </c>
      <c r="E543" s="45">
        <f>'Input Data'!D542</f>
        <v>0</v>
      </c>
      <c r="F543" s="45">
        <f>'Input Data'!E542</f>
        <v>0</v>
      </c>
      <c r="G543" s="45">
        <f>'Input Data'!F542</f>
        <v>0</v>
      </c>
      <c r="H543" s="45">
        <f>'Input Data'!G542</f>
        <v>0</v>
      </c>
      <c r="I543" s="45">
        <f>'Input Data'!H542</f>
        <v>0</v>
      </c>
      <c r="J543" s="45">
        <f>'Input Data'!I542</f>
        <v>0</v>
      </c>
      <c r="K543" s="45">
        <f>'Input Data'!J542</f>
        <v>0</v>
      </c>
      <c r="L543" s="45">
        <f>'Input Data'!K542</f>
        <v>0</v>
      </c>
      <c r="M543" s="45">
        <f>'Input Data'!L542</f>
        <v>0</v>
      </c>
      <c r="N543" s="45">
        <f>'Input Data'!M542</f>
        <v>0</v>
      </c>
      <c r="O543" s="45">
        <f>'Input Data'!N542</f>
        <v>0</v>
      </c>
      <c r="P543" s="45">
        <f>'Input Data'!O542</f>
        <v>0</v>
      </c>
      <c r="Q543" s="45">
        <f>'Input Data'!P542</f>
        <v>0</v>
      </c>
      <c r="R543" s="45">
        <f>'Input Data'!Q542</f>
        <v>0</v>
      </c>
      <c r="S543" s="45">
        <f>'Input Data'!R542</f>
        <v>0</v>
      </c>
      <c r="T543" s="45">
        <f>'Input Data'!S542</f>
        <v>0</v>
      </c>
      <c r="U543" s="45">
        <f>'Input Data'!T542</f>
        <v>0</v>
      </c>
      <c r="V543" s="45">
        <f>'Input Data'!U542</f>
        <v>0</v>
      </c>
      <c r="W543" s="45">
        <f>'Input Data'!V542</f>
        <v>0</v>
      </c>
      <c r="X543" s="45">
        <f>'Input Data'!W542</f>
        <v>0</v>
      </c>
      <c r="Y543" s="45">
        <f>'Input Data'!X542</f>
        <v>0</v>
      </c>
      <c r="Z543" s="45">
        <f>'Input Data'!Y542</f>
        <v>0</v>
      </c>
      <c r="AA543" s="45">
        <f>'Input Data'!Z542</f>
        <v>0</v>
      </c>
      <c r="AB543" s="45">
        <f>'Input Data'!AA542</f>
        <v>0</v>
      </c>
      <c r="AC543" s="45">
        <f>'Input Data'!AB542</f>
        <v>0</v>
      </c>
      <c r="AD543" s="45">
        <f>'Input Data'!AC542</f>
        <v>0</v>
      </c>
      <c r="AE543" s="45">
        <f>'Input Data'!AD542</f>
        <v>0</v>
      </c>
      <c r="AF543" s="45">
        <f>'Input Data'!AE542</f>
        <v>0</v>
      </c>
      <c r="AG543" s="45">
        <f>'Input Data'!AF542</f>
        <v>0</v>
      </c>
      <c r="AH543" s="45">
        <f>'Input Data'!AG542</f>
        <v>0</v>
      </c>
      <c r="AI543" s="45">
        <f>'Input Data'!AH542</f>
        <v>0</v>
      </c>
      <c r="AJ543" s="45">
        <f>'Input Data'!AI542</f>
        <v>0</v>
      </c>
      <c r="AK543" s="3" t="e">
        <f>VLOOKUP($C543,'Team Metadata'!$A:$B,2)</f>
        <v>#N/A</v>
      </c>
      <c r="AL543" s="46">
        <f>SUM($H543:$J543)</f>
        <v>0</v>
      </c>
      <c r="AM543" s="46">
        <f>IF($L543,1,0)</f>
        <v>0</v>
      </c>
      <c r="AN543" s="46">
        <f>SUM($S543:$U543)</f>
        <v>0</v>
      </c>
      <c r="AO543" s="46">
        <f>IF($AA543,1,0)</f>
        <v>0</v>
      </c>
    </row>
    <row r="544" spans="1:41" ht="15">
      <c r="A544" s="2" t="b">
        <f>AND(AND(NOT(ISNUMBER(B544)),NOT(B544="")),ISNUMBER(C544),ISNUMBER(D544))</f>
        <v>0</v>
      </c>
      <c r="B544" s="45">
        <f>'Input Data'!A543</f>
        <v>0</v>
      </c>
      <c r="C544" s="45">
        <f>'Input Data'!B543</f>
        <v>0</v>
      </c>
      <c r="D544" s="45">
        <f>'Input Data'!C543</f>
        <v>0</v>
      </c>
      <c r="E544" s="45">
        <f>'Input Data'!D543</f>
        <v>0</v>
      </c>
      <c r="F544" s="45">
        <f>'Input Data'!E543</f>
        <v>0</v>
      </c>
      <c r="G544" s="45">
        <f>'Input Data'!F543</f>
        <v>0</v>
      </c>
      <c r="H544" s="45">
        <f>'Input Data'!G543</f>
        <v>0</v>
      </c>
      <c r="I544" s="45">
        <f>'Input Data'!H543</f>
        <v>0</v>
      </c>
      <c r="J544" s="45">
        <f>'Input Data'!I543</f>
        <v>0</v>
      </c>
      <c r="K544" s="45">
        <f>'Input Data'!J543</f>
        <v>0</v>
      </c>
      <c r="L544" s="45">
        <f>'Input Data'!K543</f>
        <v>0</v>
      </c>
      <c r="M544" s="45">
        <f>'Input Data'!L543</f>
        <v>0</v>
      </c>
      <c r="N544" s="45">
        <f>'Input Data'!M543</f>
        <v>0</v>
      </c>
      <c r="O544" s="45">
        <f>'Input Data'!N543</f>
        <v>0</v>
      </c>
      <c r="P544" s="45">
        <f>'Input Data'!O543</f>
        <v>0</v>
      </c>
      <c r="Q544" s="45">
        <f>'Input Data'!P543</f>
        <v>0</v>
      </c>
      <c r="R544" s="45">
        <f>'Input Data'!Q543</f>
        <v>0</v>
      </c>
      <c r="S544" s="45">
        <f>'Input Data'!R543</f>
        <v>0</v>
      </c>
      <c r="T544" s="45">
        <f>'Input Data'!S543</f>
        <v>0</v>
      </c>
      <c r="U544" s="45">
        <f>'Input Data'!T543</f>
        <v>0</v>
      </c>
      <c r="V544" s="45">
        <f>'Input Data'!U543</f>
        <v>0</v>
      </c>
      <c r="W544" s="45">
        <f>'Input Data'!V543</f>
        <v>0</v>
      </c>
      <c r="X544" s="45">
        <f>'Input Data'!W543</f>
        <v>0</v>
      </c>
      <c r="Y544" s="45">
        <f>'Input Data'!X543</f>
        <v>0</v>
      </c>
      <c r="Z544" s="45">
        <f>'Input Data'!Y543</f>
        <v>0</v>
      </c>
      <c r="AA544" s="45">
        <f>'Input Data'!Z543</f>
        <v>0</v>
      </c>
      <c r="AB544" s="45">
        <f>'Input Data'!AA543</f>
        <v>0</v>
      </c>
      <c r="AC544" s="45">
        <f>'Input Data'!AB543</f>
        <v>0</v>
      </c>
      <c r="AD544" s="45">
        <f>'Input Data'!AC543</f>
        <v>0</v>
      </c>
      <c r="AE544" s="45">
        <f>'Input Data'!AD543</f>
        <v>0</v>
      </c>
      <c r="AF544" s="45">
        <f>'Input Data'!AE543</f>
        <v>0</v>
      </c>
      <c r="AG544" s="45">
        <f>'Input Data'!AF543</f>
        <v>0</v>
      </c>
      <c r="AH544" s="45">
        <f>'Input Data'!AG543</f>
        <v>0</v>
      </c>
      <c r="AI544" s="45">
        <f>'Input Data'!AH543</f>
        <v>0</v>
      </c>
      <c r="AJ544" s="45">
        <f>'Input Data'!AI543</f>
        <v>0</v>
      </c>
      <c r="AK544" s="3" t="e">
        <f>VLOOKUP($C544,'Team Metadata'!$A:$B,2)</f>
        <v>#N/A</v>
      </c>
      <c r="AL544" s="46">
        <f>SUM($H544:$J544)</f>
        <v>0</v>
      </c>
      <c r="AM544" s="46">
        <f>IF($L544,1,0)</f>
        <v>0</v>
      </c>
      <c r="AN544" s="46">
        <f>SUM($S544:$U544)</f>
        <v>0</v>
      </c>
      <c r="AO544" s="46">
        <f>IF($AA544,1,0)</f>
        <v>0</v>
      </c>
    </row>
    <row r="545" spans="1:41" ht="15">
      <c r="A545" s="2" t="b">
        <f>AND(AND(NOT(ISNUMBER(B545)),NOT(B545="")),ISNUMBER(C545),ISNUMBER(D545))</f>
        <v>0</v>
      </c>
      <c r="B545" s="45">
        <f>'Input Data'!A544</f>
        <v>0</v>
      </c>
      <c r="C545" s="45">
        <f>'Input Data'!B544</f>
        <v>0</v>
      </c>
      <c r="D545" s="45">
        <f>'Input Data'!C544</f>
        <v>0</v>
      </c>
      <c r="E545" s="45">
        <f>'Input Data'!D544</f>
        <v>0</v>
      </c>
      <c r="F545" s="45">
        <f>'Input Data'!E544</f>
        <v>0</v>
      </c>
      <c r="G545" s="45">
        <f>'Input Data'!F544</f>
        <v>0</v>
      </c>
      <c r="H545" s="45">
        <f>'Input Data'!G544</f>
        <v>0</v>
      </c>
      <c r="I545" s="45">
        <f>'Input Data'!H544</f>
        <v>0</v>
      </c>
      <c r="J545" s="45">
        <f>'Input Data'!I544</f>
        <v>0</v>
      </c>
      <c r="K545" s="45">
        <f>'Input Data'!J544</f>
        <v>0</v>
      </c>
      <c r="L545" s="45">
        <f>'Input Data'!K544</f>
        <v>0</v>
      </c>
      <c r="M545" s="45">
        <f>'Input Data'!L544</f>
        <v>0</v>
      </c>
      <c r="N545" s="45">
        <f>'Input Data'!M544</f>
        <v>0</v>
      </c>
      <c r="O545" s="45">
        <f>'Input Data'!N544</f>
        <v>0</v>
      </c>
      <c r="P545" s="45">
        <f>'Input Data'!O544</f>
        <v>0</v>
      </c>
      <c r="Q545" s="45">
        <f>'Input Data'!P544</f>
        <v>0</v>
      </c>
      <c r="R545" s="45">
        <f>'Input Data'!Q544</f>
        <v>0</v>
      </c>
      <c r="S545" s="45">
        <f>'Input Data'!R544</f>
        <v>0</v>
      </c>
      <c r="T545" s="45">
        <f>'Input Data'!S544</f>
        <v>0</v>
      </c>
      <c r="U545" s="45">
        <f>'Input Data'!T544</f>
        <v>0</v>
      </c>
      <c r="V545" s="45">
        <f>'Input Data'!U544</f>
        <v>0</v>
      </c>
      <c r="W545" s="45">
        <f>'Input Data'!V544</f>
        <v>0</v>
      </c>
      <c r="X545" s="45">
        <f>'Input Data'!W544</f>
        <v>0</v>
      </c>
      <c r="Y545" s="45">
        <f>'Input Data'!X544</f>
        <v>0</v>
      </c>
      <c r="Z545" s="45">
        <f>'Input Data'!Y544</f>
        <v>0</v>
      </c>
      <c r="AA545" s="45">
        <f>'Input Data'!Z544</f>
        <v>0</v>
      </c>
      <c r="AB545" s="45">
        <f>'Input Data'!AA544</f>
        <v>0</v>
      </c>
      <c r="AC545" s="45">
        <f>'Input Data'!AB544</f>
        <v>0</v>
      </c>
      <c r="AD545" s="45">
        <f>'Input Data'!AC544</f>
        <v>0</v>
      </c>
      <c r="AE545" s="45">
        <f>'Input Data'!AD544</f>
        <v>0</v>
      </c>
      <c r="AF545" s="45">
        <f>'Input Data'!AE544</f>
        <v>0</v>
      </c>
      <c r="AG545" s="45">
        <f>'Input Data'!AF544</f>
        <v>0</v>
      </c>
      <c r="AH545" s="45">
        <f>'Input Data'!AG544</f>
        <v>0</v>
      </c>
      <c r="AI545" s="45">
        <f>'Input Data'!AH544</f>
        <v>0</v>
      </c>
      <c r="AJ545" s="45">
        <f>'Input Data'!AI544</f>
        <v>0</v>
      </c>
      <c r="AK545" s="3" t="e">
        <f>VLOOKUP($C545,'Team Metadata'!$A:$B,2)</f>
        <v>#N/A</v>
      </c>
      <c r="AL545" s="46">
        <f>SUM($H545:$J545)</f>
        <v>0</v>
      </c>
      <c r="AM545" s="46">
        <f>IF($L545,1,0)</f>
        <v>0</v>
      </c>
      <c r="AN545" s="46">
        <f>SUM($S545:$U545)</f>
        <v>0</v>
      </c>
      <c r="AO545" s="46">
        <f>IF($AA545,1,0)</f>
        <v>0</v>
      </c>
    </row>
    <row r="546" spans="1:41" ht="15">
      <c r="A546" s="2" t="b">
        <f>AND(AND(NOT(ISNUMBER(B546)),NOT(B546="")),ISNUMBER(C546),ISNUMBER(D546))</f>
        <v>0</v>
      </c>
      <c r="B546" s="45">
        <f>'Input Data'!A545</f>
        <v>0</v>
      </c>
      <c r="C546" s="45">
        <f>'Input Data'!B545</f>
        <v>0</v>
      </c>
      <c r="D546" s="45">
        <f>'Input Data'!C545</f>
        <v>0</v>
      </c>
      <c r="E546" s="45">
        <f>'Input Data'!D545</f>
        <v>0</v>
      </c>
      <c r="F546" s="45">
        <f>'Input Data'!E545</f>
        <v>0</v>
      </c>
      <c r="G546" s="45">
        <f>'Input Data'!F545</f>
        <v>0</v>
      </c>
      <c r="H546" s="45">
        <f>'Input Data'!G545</f>
        <v>0</v>
      </c>
      <c r="I546" s="45">
        <f>'Input Data'!H545</f>
        <v>0</v>
      </c>
      <c r="J546" s="45">
        <f>'Input Data'!I545</f>
        <v>0</v>
      </c>
      <c r="K546" s="45">
        <f>'Input Data'!J545</f>
        <v>0</v>
      </c>
      <c r="L546" s="45">
        <f>'Input Data'!K545</f>
        <v>0</v>
      </c>
      <c r="M546" s="45">
        <f>'Input Data'!L545</f>
        <v>0</v>
      </c>
      <c r="N546" s="45">
        <f>'Input Data'!M545</f>
        <v>0</v>
      </c>
      <c r="O546" s="45">
        <f>'Input Data'!N545</f>
        <v>0</v>
      </c>
      <c r="P546" s="45">
        <f>'Input Data'!O545</f>
        <v>0</v>
      </c>
      <c r="Q546" s="45">
        <f>'Input Data'!P545</f>
        <v>0</v>
      </c>
      <c r="R546" s="45">
        <f>'Input Data'!Q545</f>
        <v>0</v>
      </c>
      <c r="S546" s="45">
        <f>'Input Data'!R545</f>
        <v>0</v>
      </c>
      <c r="T546" s="45">
        <f>'Input Data'!S545</f>
        <v>0</v>
      </c>
      <c r="U546" s="45">
        <f>'Input Data'!T545</f>
        <v>0</v>
      </c>
      <c r="V546" s="45">
        <f>'Input Data'!U545</f>
        <v>0</v>
      </c>
      <c r="W546" s="45">
        <f>'Input Data'!V545</f>
        <v>0</v>
      </c>
      <c r="X546" s="45">
        <f>'Input Data'!W545</f>
        <v>0</v>
      </c>
      <c r="Y546" s="45">
        <f>'Input Data'!X545</f>
        <v>0</v>
      </c>
      <c r="Z546" s="45">
        <f>'Input Data'!Y545</f>
        <v>0</v>
      </c>
      <c r="AA546" s="45">
        <f>'Input Data'!Z545</f>
        <v>0</v>
      </c>
      <c r="AB546" s="45">
        <f>'Input Data'!AA545</f>
        <v>0</v>
      </c>
      <c r="AC546" s="45">
        <f>'Input Data'!AB545</f>
        <v>0</v>
      </c>
      <c r="AD546" s="45">
        <f>'Input Data'!AC545</f>
        <v>0</v>
      </c>
      <c r="AE546" s="45">
        <f>'Input Data'!AD545</f>
        <v>0</v>
      </c>
      <c r="AF546" s="45">
        <f>'Input Data'!AE545</f>
        <v>0</v>
      </c>
      <c r="AG546" s="45">
        <f>'Input Data'!AF545</f>
        <v>0</v>
      </c>
      <c r="AH546" s="45">
        <f>'Input Data'!AG545</f>
        <v>0</v>
      </c>
      <c r="AI546" s="45">
        <f>'Input Data'!AH545</f>
        <v>0</v>
      </c>
      <c r="AJ546" s="45">
        <f>'Input Data'!AI545</f>
        <v>0</v>
      </c>
      <c r="AK546" s="3" t="e">
        <f>VLOOKUP($C546,'Team Metadata'!$A:$B,2)</f>
        <v>#N/A</v>
      </c>
      <c r="AL546" s="46">
        <f>SUM($H546:$J546)</f>
        <v>0</v>
      </c>
      <c r="AM546" s="46">
        <f>IF($L546,1,0)</f>
        <v>0</v>
      </c>
      <c r="AN546" s="46">
        <f>SUM($S546:$U546)</f>
        <v>0</v>
      </c>
      <c r="AO546" s="46">
        <f>IF($AA546,1,0)</f>
        <v>0</v>
      </c>
    </row>
    <row r="547" spans="1:41" ht="15">
      <c r="A547" s="2" t="b">
        <f>AND(AND(NOT(ISNUMBER(B547)),NOT(B547="")),ISNUMBER(C547),ISNUMBER(D547))</f>
        <v>0</v>
      </c>
      <c r="B547" s="45">
        <f>'Input Data'!A546</f>
        <v>0</v>
      </c>
      <c r="C547" s="45">
        <f>'Input Data'!B546</f>
        <v>0</v>
      </c>
      <c r="D547" s="45">
        <f>'Input Data'!C546</f>
        <v>0</v>
      </c>
      <c r="E547" s="45">
        <f>'Input Data'!D546</f>
        <v>0</v>
      </c>
      <c r="F547" s="45">
        <f>'Input Data'!E546</f>
        <v>0</v>
      </c>
      <c r="G547" s="45">
        <f>'Input Data'!F546</f>
        <v>0</v>
      </c>
      <c r="H547" s="45">
        <f>'Input Data'!G546</f>
        <v>0</v>
      </c>
      <c r="I547" s="45">
        <f>'Input Data'!H546</f>
        <v>0</v>
      </c>
      <c r="J547" s="45">
        <f>'Input Data'!I546</f>
        <v>0</v>
      </c>
      <c r="K547" s="45">
        <f>'Input Data'!J546</f>
        <v>0</v>
      </c>
      <c r="L547" s="45">
        <f>'Input Data'!K546</f>
        <v>0</v>
      </c>
      <c r="M547" s="45">
        <f>'Input Data'!L546</f>
        <v>0</v>
      </c>
      <c r="N547" s="45">
        <f>'Input Data'!M546</f>
        <v>0</v>
      </c>
      <c r="O547" s="45">
        <f>'Input Data'!N546</f>
        <v>0</v>
      </c>
      <c r="P547" s="45">
        <f>'Input Data'!O546</f>
        <v>0</v>
      </c>
      <c r="Q547" s="45">
        <f>'Input Data'!P546</f>
        <v>0</v>
      </c>
      <c r="R547" s="45">
        <f>'Input Data'!Q546</f>
        <v>0</v>
      </c>
      <c r="S547" s="45">
        <f>'Input Data'!R546</f>
        <v>0</v>
      </c>
      <c r="T547" s="45">
        <f>'Input Data'!S546</f>
        <v>0</v>
      </c>
      <c r="U547" s="45">
        <f>'Input Data'!T546</f>
        <v>0</v>
      </c>
      <c r="V547" s="45">
        <f>'Input Data'!U546</f>
        <v>0</v>
      </c>
      <c r="W547" s="45">
        <f>'Input Data'!V546</f>
        <v>0</v>
      </c>
      <c r="X547" s="45">
        <f>'Input Data'!W546</f>
        <v>0</v>
      </c>
      <c r="Y547" s="45">
        <f>'Input Data'!X546</f>
        <v>0</v>
      </c>
      <c r="Z547" s="45">
        <f>'Input Data'!Y546</f>
        <v>0</v>
      </c>
      <c r="AA547" s="45">
        <f>'Input Data'!Z546</f>
        <v>0</v>
      </c>
      <c r="AB547" s="45">
        <f>'Input Data'!AA546</f>
        <v>0</v>
      </c>
      <c r="AC547" s="45">
        <f>'Input Data'!AB546</f>
        <v>0</v>
      </c>
      <c r="AD547" s="45">
        <f>'Input Data'!AC546</f>
        <v>0</v>
      </c>
      <c r="AE547" s="45">
        <f>'Input Data'!AD546</f>
        <v>0</v>
      </c>
      <c r="AF547" s="45">
        <f>'Input Data'!AE546</f>
        <v>0</v>
      </c>
      <c r="AG547" s="45">
        <f>'Input Data'!AF546</f>
        <v>0</v>
      </c>
      <c r="AH547" s="45">
        <f>'Input Data'!AG546</f>
        <v>0</v>
      </c>
      <c r="AI547" s="45">
        <f>'Input Data'!AH546</f>
        <v>0</v>
      </c>
      <c r="AJ547" s="45">
        <f>'Input Data'!AI546</f>
        <v>0</v>
      </c>
      <c r="AK547" s="3" t="e">
        <f>VLOOKUP($C547,'Team Metadata'!$A:$B,2)</f>
        <v>#N/A</v>
      </c>
      <c r="AL547" s="46">
        <f>SUM($H547:$J547)</f>
        <v>0</v>
      </c>
      <c r="AM547" s="46">
        <f>IF($L547,1,0)</f>
        <v>0</v>
      </c>
      <c r="AN547" s="46">
        <f>SUM($S547:$U547)</f>
        <v>0</v>
      </c>
      <c r="AO547" s="46">
        <f>IF($AA547,1,0)</f>
        <v>0</v>
      </c>
    </row>
    <row r="548" spans="1:41" ht="15">
      <c r="A548" s="2" t="b">
        <f>AND(AND(NOT(ISNUMBER(B548)),NOT(B548="")),ISNUMBER(C548),ISNUMBER(D548))</f>
        <v>0</v>
      </c>
      <c r="B548" s="45">
        <f>'Input Data'!A547</f>
        <v>0</v>
      </c>
      <c r="C548" s="45">
        <f>'Input Data'!B547</f>
        <v>0</v>
      </c>
      <c r="D548" s="45">
        <f>'Input Data'!C547</f>
        <v>0</v>
      </c>
      <c r="E548" s="45">
        <f>'Input Data'!D547</f>
        <v>0</v>
      </c>
      <c r="F548" s="45">
        <f>'Input Data'!E547</f>
        <v>0</v>
      </c>
      <c r="G548" s="45">
        <f>'Input Data'!F547</f>
        <v>0</v>
      </c>
      <c r="H548" s="45">
        <f>'Input Data'!G547</f>
        <v>0</v>
      </c>
      <c r="I548" s="45">
        <f>'Input Data'!H547</f>
        <v>0</v>
      </c>
      <c r="J548" s="45">
        <f>'Input Data'!I547</f>
        <v>0</v>
      </c>
      <c r="K548" s="45">
        <f>'Input Data'!J547</f>
        <v>0</v>
      </c>
      <c r="L548" s="45">
        <f>'Input Data'!K547</f>
        <v>0</v>
      </c>
      <c r="M548" s="45">
        <f>'Input Data'!L547</f>
        <v>0</v>
      </c>
      <c r="N548" s="45">
        <f>'Input Data'!M547</f>
        <v>0</v>
      </c>
      <c r="O548" s="45">
        <f>'Input Data'!N547</f>
        <v>0</v>
      </c>
      <c r="P548" s="45">
        <f>'Input Data'!O547</f>
        <v>0</v>
      </c>
      <c r="Q548" s="45">
        <f>'Input Data'!P547</f>
        <v>0</v>
      </c>
      <c r="R548" s="45">
        <f>'Input Data'!Q547</f>
        <v>0</v>
      </c>
      <c r="S548" s="45">
        <f>'Input Data'!R547</f>
        <v>0</v>
      </c>
      <c r="T548" s="45">
        <f>'Input Data'!S547</f>
        <v>0</v>
      </c>
      <c r="U548" s="45">
        <f>'Input Data'!T547</f>
        <v>0</v>
      </c>
      <c r="V548" s="45">
        <f>'Input Data'!U547</f>
        <v>0</v>
      </c>
      <c r="W548" s="45">
        <f>'Input Data'!V547</f>
        <v>0</v>
      </c>
      <c r="X548" s="45">
        <f>'Input Data'!W547</f>
        <v>0</v>
      </c>
      <c r="Y548" s="45">
        <f>'Input Data'!X547</f>
        <v>0</v>
      </c>
      <c r="Z548" s="45">
        <f>'Input Data'!Y547</f>
        <v>0</v>
      </c>
      <c r="AA548" s="45">
        <f>'Input Data'!Z547</f>
        <v>0</v>
      </c>
      <c r="AB548" s="45">
        <f>'Input Data'!AA547</f>
        <v>0</v>
      </c>
      <c r="AC548" s="45">
        <f>'Input Data'!AB547</f>
        <v>0</v>
      </c>
      <c r="AD548" s="45">
        <f>'Input Data'!AC547</f>
        <v>0</v>
      </c>
      <c r="AE548" s="45">
        <f>'Input Data'!AD547</f>
        <v>0</v>
      </c>
      <c r="AF548" s="45">
        <f>'Input Data'!AE547</f>
        <v>0</v>
      </c>
      <c r="AG548" s="45">
        <f>'Input Data'!AF547</f>
        <v>0</v>
      </c>
      <c r="AH548" s="45">
        <f>'Input Data'!AG547</f>
        <v>0</v>
      </c>
      <c r="AI548" s="45">
        <f>'Input Data'!AH547</f>
        <v>0</v>
      </c>
      <c r="AJ548" s="45">
        <f>'Input Data'!AI547</f>
        <v>0</v>
      </c>
      <c r="AK548" s="3" t="e">
        <f>VLOOKUP($C548,'Team Metadata'!$A:$B,2)</f>
        <v>#N/A</v>
      </c>
      <c r="AL548" s="46">
        <f>SUM($H548:$J548)</f>
        <v>0</v>
      </c>
      <c r="AM548" s="46">
        <f>IF($L548,1,0)</f>
        <v>0</v>
      </c>
      <c r="AN548" s="46">
        <f>SUM($S548:$U548)</f>
        <v>0</v>
      </c>
      <c r="AO548" s="46">
        <f>IF($AA548,1,0)</f>
        <v>0</v>
      </c>
    </row>
    <row r="549" spans="1:41" ht="15">
      <c r="A549" s="2" t="b">
        <f>AND(AND(NOT(ISNUMBER(B549)),NOT(B549="")),ISNUMBER(C549),ISNUMBER(D549))</f>
        <v>0</v>
      </c>
      <c r="B549" s="45">
        <f>'Input Data'!A548</f>
        <v>0</v>
      </c>
      <c r="C549" s="45">
        <f>'Input Data'!B548</f>
        <v>0</v>
      </c>
      <c r="D549" s="45">
        <f>'Input Data'!C548</f>
        <v>0</v>
      </c>
      <c r="E549" s="45">
        <f>'Input Data'!D548</f>
        <v>0</v>
      </c>
      <c r="F549" s="45">
        <f>'Input Data'!E548</f>
        <v>0</v>
      </c>
      <c r="G549" s="45">
        <f>'Input Data'!F548</f>
        <v>0</v>
      </c>
      <c r="H549" s="45">
        <f>'Input Data'!G548</f>
        <v>0</v>
      </c>
      <c r="I549" s="45">
        <f>'Input Data'!H548</f>
        <v>0</v>
      </c>
      <c r="J549" s="45">
        <f>'Input Data'!I548</f>
        <v>0</v>
      </c>
      <c r="K549" s="45">
        <f>'Input Data'!J548</f>
        <v>0</v>
      </c>
      <c r="L549" s="45">
        <f>'Input Data'!K548</f>
        <v>0</v>
      </c>
      <c r="M549" s="45">
        <f>'Input Data'!L548</f>
        <v>0</v>
      </c>
      <c r="N549" s="45">
        <f>'Input Data'!M548</f>
        <v>0</v>
      </c>
      <c r="O549" s="45">
        <f>'Input Data'!N548</f>
        <v>0</v>
      </c>
      <c r="P549" s="45">
        <f>'Input Data'!O548</f>
        <v>0</v>
      </c>
      <c r="Q549" s="45">
        <f>'Input Data'!P548</f>
        <v>0</v>
      </c>
      <c r="R549" s="45">
        <f>'Input Data'!Q548</f>
        <v>0</v>
      </c>
      <c r="S549" s="45">
        <f>'Input Data'!R548</f>
        <v>0</v>
      </c>
      <c r="T549" s="45">
        <f>'Input Data'!S548</f>
        <v>0</v>
      </c>
      <c r="U549" s="45">
        <f>'Input Data'!T548</f>
        <v>0</v>
      </c>
      <c r="V549" s="45">
        <f>'Input Data'!U548</f>
        <v>0</v>
      </c>
      <c r="W549" s="45">
        <f>'Input Data'!V548</f>
        <v>0</v>
      </c>
      <c r="X549" s="45">
        <f>'Input Data'!W548</f>
        <v>0</v>
      </c>
      <c r="Y549" s="45">
        <f>'Input Data'!X548</f>
        <v>0</v>
      </c>
      <c r="Z549" s="45">
        <f>'Input Data'!Y548</f>
        <v>0</v>
      </c>
      <c r="AA549" s="45">
        <f>'Input Data'!Z548</f>
        <v>0</v>
      </c>
      <c r="AB549" s="45">
        <f>'Input Data'!AA548</f>
        <v>0</v>
      </c>
      <c r="AC549" s="45">
        <f>'Input Data'!AB548</f>
        <v>0</v>
      </c>
      <c r="AD549" s="45">
        <f>'Input Data'!AC548</f>
        <v>0</v>
      </c>
      <c r="AE549" s="45">
        <f>'Input Data'!AD548</f>
        <v>0</v>
      </c>
      <c r="AF549" s="45">
        <f>'Input Data'!AE548</f>
        <v>0</v>
      </c>
      <c r="AG549" s="45">
        <f>'Input Data'!AF548</f>
        <v>0</v>
      </c>
      <c r="AH549" s="45">
        <f>'Input Data'!AG548</f>
        <v>0</v>
      </c>
      <c r="AI549" s="45">
        <f>'Input Data'!AH548</f>
        <v>0</v>
      </c>
      <c r="AJ549" s="45">
        <f>'Input Data'!AI548</f>
        <v>0</v>
      </c>
      <c r="AK549" s="3" t="e">
        <f>VLOOKUP($C549,'Team Metadata'!$A:$B,2)</f>
        <v>#N/A</v>
      </c>
      <c r="AL549" s="46">
        <f>SUM($H549:$J549)</f>
        <v>0</v>
      </c>
      <c r="AM549" s="46">
        <f>IF($L549,1,0)</f>
        <v>0</v>
      </c>
      <c r="AN549" s="46">
        <f>SUM($S549:$U549)</f>
        <v>0</v>
      </c>
      <c r="AO549" s="46">
        <f>IF($AA549,1,0)</f>
        <v>0</v>
      </c>
    </row>
    <row r="550" spans="1:41" ht="15">
      <c r="A550" s="2" t="b">
        <f>AND(AND(NOT(ISNUMBER(B550)),NOT(B550="")),ISNUMBER(C550),ISNUMBER(D550))</f>
        <v>0</v>
      </c>
      <c r="B550" s="45">
        <f>'Input Data'!A549</f>
        <v>0</v>
      </c>
      <c r="C550" s="45">
        <f>'Input Data'!B549</f>
        <v>0</v>
      </c>
      <c r="D550" s="45">
        <f>'Input Data'!C549</f>
        <v>0</v>
      </c>
      <c r="E550" s="45">
        <f>'Input Data'!D549</f>
        <v>0</v>
      </c>
      <c r="F550" s="45">
        <f>'Input Data'!E549</f>
        <v>0</v>
      </c>
      <c r="G550" s="45">
        <f>'Input Data'!F549</f>
        <v>0</v>
      </c>
      <c r="H550" s="45">
        <f>'Input Data'!G549</f>
        <v>0</v>
      </c>
      <c r="I550" s="45">
        <f>'Input Data'!H549</f>
        <v>0</v>
      </c>
      <c r="J550" s="45">
        <f>'Input Data'!I549</f>
        <v>0</v>
      </c>
      <c r="K550" s="45">
        <f>'Input Data'!J549</f>
        <v>0</v>
      </c>
      <c r="L550" s="45">
        <f>'Input Data'!K549</f>
        <v>0</v>
      </c>
      <c r="M550" s="45">
        <f>'Input Data'!L549</f>
        <v>0</v>
      </c>
      <c r="N550" s="45">
        <f>'Input Data'!M549</f>
        <v>0</v>
      </c>
      <c r="O550" s="45">
        <f>'Input Data'!N549</f>
        <v>0</v>
      </c>
      <c r="P550" s="45">
        <f>'Input Data'!O549</f>
        <v>0</v>
      </c>
      <c r="Q550" s="45">
        <f>'Input Data'!P549</f>
        <v>0</v>
      </c>
      <c r="R550" s="45">
        <f>'Input Data'!Q549</f>
        <v>0</v>
      </c>
      <c r="S550" s="45">
        <f>'Input Data'!R549</f>
        <v>0</v>
      </c>
      <c r="T550" s="45">
        <f>'Input Data'!S549</f>
        <v>0</v>
      </c>
      <c r="U550" s="45">
        <f>'Input Data'!T549</f>
        <v>0</v>
      </c>
      <c r="V550" s="45">
        <f>'Input Data'!U549</f>
        <v>0</v>
      </c>
      <c r="W550" s="45">
        <f>'Input Data'!V549</f>
        <v>0</v>
      </c>
      <c r="X550" s="45">
        <f>'Input Data'!W549</f>
        <v>0</v>
      </c>
      <c r="Y550" s="45">
        <f>'Input Data'!X549</f>
        <v>0</v>
      </c>
      <c r="Z550" s="45">
        <f>'Input Data'!Y549</f>
        <v>0</v>
      </c>
      <c r="AA550" s="45">
        <f>'Input Data'!Z549</f>
        <v>0</v>
      </c>
      <c r="AB550" s="45">
        <f>'Input Data'!AA549</f>
        <v>0</v>
      </c>
      <c r="AC550" s="45">
        <f>'Input Data'!AB549</f>
        <v>0</v>
      </c>
      <c r="AD550" s="45">
        <f>'Input Data'!AC549</f>
        <v>0</v>
      </c>
      <c r="AE550" s="45">
        <f>'Input Data'!AD549</f>
        <v>0</v>
      </c>
      <c r="AF550" s="45">
        <f>'Input Data'!AE549</f>
        <v>0</v>
      </c>
      <c r="AG550" s="45">
        <f>'Input Data'!AF549</f>
        <v>0</v>
      </c>
      <c r="AH550" s="45">
        <f>'Input Data'!AG549</f>
        <v>0</v>
      </c>
      <c r="AI550" s="45">
        <f>'Input Data'!AH549</f>
        <v>0</v>
      </c>
      <c r="AJ550" s="45">
        <f>'Input Data'!AI549</f>
        <v>0</v>
      </c>
      <c r="AK550" s="3" t="e">
        <f>VLOOKUP($C550,'Team Metadata'!$A:$B,2)</f>
        <v>#N/A</v>
      </c>
      <c r="AL550" s="46">
        <f>SUM($H550:$J550)</f>
        <v>0</v>
      </c>
      <c r="AM550" s="46">
        <f>IF($L550,1,0)</f>
        <v>0</v>
      </c>
      <c r="AN550" s="46">
        <f>SUM($S550:$U550)</f>
        <v>0</v>
      </c>
      <c r="AO550" s="46">
        <f>IF($AA550,1,0)</f>
        <v>0</v>
      </c>
    </row>
    <row r="551" spans="1:41" ht="15">
      <c r="A551" s="2" t="b">
        <f>AND(AND(NOT(ISNUMBER(B551)),NOT(B551="")),ISNUMBER(C551),ISNUMBER(D551))</f>
        <v>0</v>
      </c>
      <c r="B551" s="45">
        <f>'Input Data'!A550</f>
        <v>0</v>
      </c>
      <c r="C551" s="45">
        <f>'Input Data'!B550</f>
        <v>0</v>
      </c>
      <c r="D551" s="45">
        <f>'Input Data'!C550</f>
        <v>0</v>
      </c>
      <c r="E551" s="45">
        <f>'Input Data'!D550</f>
        <v>0</v>
      </c>
      <c r="F551" s="45">
        <f>'Input Data'!E550</f>
        <v>0</v>
      </c>
      <c r="G551" s="45">
        <f>'Input Data'!F550</f>
        <v>0</v>
      </c>
      <c r="H551" s="45">
        <f>'Input Data'!G550</f>
        <v>0</v>
      </c>
      <c r="I551" s="45">
        <f>'Input Data'!H550</f>
        <v>0</v>
      </c>
      <c r="J551" s="45">
        <f>'Input Data'!I550</f>
        <v>0</v>
      </c>
      <c r="K551" s="45">
        <f>'Input Data'!J550</f>
        <v>0</v>
      </c>
      <c r="L551" s="45">
        <f>'Input Data'!K550</f>
        <v>0</v>
      </c>
      <c r="M551" s="45">
        <f>'Input Data'!L550</f>
        <v>0</v>
      </c>
      <c r="N551" s="45">
        <f>'Input Data'!M550</f>
        <v>0</v>
      </c>
      <c r="O551" s="45">
        <f>'Input Data'!N550</f>
        <v>0</v>
      </c>
      <c r="P551" s="45">
        <f>'Input Data'!O550</f>
        <v>0</v>
      </c>
      <c r="Q551" s="45">
        <f>'Input Data'!P550</f>
        <v>0</v>
      </c>
      <c r="R551" s="45">
        <f>'Input Data'!Q550</f>
        <v>0</v>
      </c>
      <c r="S551" s="45">
        <f>'Input Data'!R550</f>
        <v>0</v>
      </c>
      <c r="T551" s="45">
        <f>'Input Data'!S550</f>
        <v>0</v>
      </c>
      <c r="U551" s="45">
        <f>'Input Data'!T550</f>
        <v>0</v>
      </c>
      <c r="V551" s="45">
        <f>'Input Data'!U550</f>
        <v>0</v>
      </c>
      <c r="W551" s="45">
        <f>'Input Data'!V550</f>
        <v>0</v>
      </c>
      <c r="X551" s="45">
        <f>'Input Data'!W550</f>
        <v>0</v>
      </c>
      <c r="Y551" s="45">
        <f>'Input Data'!X550</f>
        <v>0</v>
      </c>
      <c r="Z551" s="45">
        <f>'Input Data'!Y550</f>
        <v>0</v>
      </c>
      <c r="AA551" s="45">
        <f>'Input Data'!Z550</f>
        <v>0</v>
      </c>
      <c r="AB551" s="45">
        <f>'Input Data'!AA550</f>
        <v>0</v>
      </c>
      <c r="AC551" s="45">
        <f>'Input Data'!AB550</f>
        <v>0</v>
      </c>
      <c r="AD551" s="45">
        <f>'Input Data'!AC550</f>
        <v>0</v>
      </c>
      <c r="AE551" s="45">
        <f>'Input Data'!AD550</f>
        <v>0</v>
      </c>
      <c r="AF551" s="45">
        <f>'Input Data'!AE550</f>
        <v>0</v>
      </c>
      <c r="AG551" s="45">
        <f>'Input Data'!AF550</f>
        <v>0</v>
      </c>
      <c r="AH551" s="45">
        <f>'Input Data'!AG550</f>
        <v>0</v>
      </c>
      <c r="AI551" s="45">
        <f>'Input Data'!AH550</f>
        <v>0</v>
      </c>
      <c r="AJ551" s="45">
        <f>'Input Data'!AI550</f>
        <v>0</v>
      </c>
      <c r="AK551" s="3" t="e">
        <f>VLOOKUP($C551,'Team Metadata'!$A:$B,2)</f>
        <v>#N/A</v>
      </c>
      <c r="AL551" s="46">
        <f>SUM($H551:$J551)</f>
        <v>0</v>
      </c>
      <c r="AM551" s="46">
        <f>IF($L551,1,0)</f>
        <v>0</v>
      </c>
      <c r="AN551" s="46">
        <f>SUM($S551:$U551)</f>
        <v>0</v>
      </c>
      <c r="AO551" s="46">
        <f>IF($AA551,1,0)</f>
        <v>0</v>
      </c>
    </row>
    <row r="552" spans="1:41" ht="15">
      <c r="A552" s="2" t="b">
        <f>AND(AND(NOT(ISNUMBER(B552)),NOT(B552="")),ISNUMBER(C552),ISNUMBER(D552))</f>
        <v>0</v>
      </c>
      <c r="B552" s="45">
        <f>'Input Data'!A551</f>
        <v>0</v>
      </c>
      <c r="C552" s="45">
        <f>'Input Data'!B551</f>
        <v>0</v>
      </c>
      <c r="D552" s="45">
        <f>'Input Data'!C551</f>
        <v>0</v>
      </c>
      <c r="E552" s="45">
        <f>'Input Data'!D551</f>
        <v>0</v>
      </c>
      <c r="F552" s="45">
        <f>'Input Data'!E551</f>
        <v>0</v>
      </c>
      <c r="G552" s="45">
        <f>'Input Data'!F551</f>
        <v>0</v>
      </c>
      <c r="H552" s="45">
        <f>'Input Data'!G551</f>
        <v>0</v>
      </c>
      <c r="I552" s="45">
        <f>'Input Data'!H551</f>
        <v>0</v>
      </c>
      <c r="J552" s="45">
        <f>'Input Data'!I551</f>
        <v>0</v>
      </c>
      <c r="K552" s="45">
        <f>'Input Data'!J551</f>
        <v>0</v>
      </c>
      <c r="L552" s="45">
        <f>'Input Data'!K551</f>
        <v>0</v>
      </c>
      <c r="M552" s="45">
        <f>'Input Data'!L551</f>
        <v>0</v>
      </c>
      <c r="N552" s="45">
        <f>'Input Data'!M551</f>
        <v>0</v>
      </c>
      <c r="O552" s="45">
        <f>'Input Data'!N551</f>
        <v>0</v>
      </c>
      <c r="P552" s="45">
        <f>'Input Data'!O551</f>
        <v>0</v>
      </c>
      <c r="Q552" s="45">
        <f>'Input Data'!P551</f>
        <v>0</v>
      </c>
      <c r="R552" s="45">
        <f>'Input Data'!Q551</f>
        <v>0</v>
      </c>
      <c r="S552" s="45">
        <f>'Input Data'!R551</f>
        <v>0</v>
      </c>
      <c r="T552" s="45">
        <f>'Input Data'!S551</f>
        <v>0</v>
      </c>
      <c r="U552" s="45">
        <f>'Input Data'!T551</f>
        <v>0</v>
      </c>
      <c r="V552" s="45">
        <f>'Input Data'!U551</f>
        <v>0</v>
      </c>
      <c r="W552" s="45">
        <f>'Input Data'!V551</f>
        <v>0</v>
      </c>
      <c r="X552" s="45">
        <f>'Input Data'!W551</f>
        <v>0</v>
      </c>
      <c r="Y552" s="45">
        <f>'Input Data'!X551</f>
        <v>0</v>
      </c>
      <c r="Z552" s="45">
        <f>'Input Data'!Y551</f>
        <v>0</v>
      </c>
      <c r="AA552" s="45">
        <f>'Input Data'!Z551</f>
        <v>0</v>
      </c>
      <c r="AB552" s="45">
        <f>'Input Data'!AA551</f>
        <v>0</v>
      </c>
      <c r="AC552" s="45">
        <f>'Input Data'!AB551</f>
        <v>0</v>
      </c>
      <c r="AD552" s="45">
        <f>'Input Data'!AC551</f>
        <v>0</v>
      </c>
      <c r="AE552" s="45">
        <f>'Input Data'!AD551</f>
        <v>0</v>
      </c>
      <c r="AF552" s="45">
        <f>'Input Data'!AE551</f>
        <v>0</v>
      </c>
      <c r="AG552" s="45">
        <f>'Input Data'!AF551</f>
        <v>0</v>
      </c>
      <c r="AH552" s="45">
        <f>'Input Data'!AG551</f>
        <v>0</v>
      </c>
      <c r="AI552" s="45">
        <f>'Input Data'!AH551</f>
        <v>0</v>
      </c>
      <c r="AJ552" s="45">
        <f>'Input Data'!AI551</f>
        <v>0</v>
      </c>
      <c r="AK552" s="3" t="e">
        <f>VLOOKUP($C552,'Team Metadata'!$A:$B,2)</f>
        <v>#N/A</v>
      </c>
      <c r="AL552" s="46">
        <f>SUM($H552:$J552)</f>
        <v>0</v>
      </c>
      <c r="AM552" s="46">
        <f>IF($L552,1,0)</f>
        <v>0</v>
      </c>
      <c r="AN552" s="46">
        <f>SUM($S552:$U552)</f>
        <v>0</v>
      </c>
      <c r="AO552" s="46">
        <f>IF($AA552,1,0)</f>
        <v>0</v>
      </c>
    </row>
    <row r="553" spans="1:41" ht="15">
      <c r="A553" s="2" t="b">
        <f>AND(AND(NOT(ISNUMBER(B553)),NOT(B553="")),ISNUMBER(C553),ISNUMBER(D553))</f>
        <v>0</v>
      </c>
      <c r="B553" s="45">
        <f>'Input Data'!A552</f>
        <v>0</v>
      </c>
      <c r="C553" s="45">
        <f>'Input Data'!B552</f>
        <v>0</v>
      </c>
      <c r="D553" s="45">
        <f>'Input Data'!C552</f>
        <v>0</v>
      </c>
      <c r="E553" s="45">
        <f>'Input Data'!D552</f>
        <v>0</v>
      </c>
      <c r="F553" s="45">
        <f>'Input Data'!E552</f>
        <v>0</v>
      </c>
      <c r="G553" s="45">
        <f>'Input Data'!F552</f>
        <v>0</v>
      </c>
      <c r="H553" s="45">
        <f>'Input Data'!G552</f>
        <v>0</v>
      </c>
      <c r="I553" s="45">
        <f>'Input Data'!H552</f>
        <v>0</v>
      </c>
      <c r="J553" s="45">
        <f>'Input Data'!I552</f>
        <v>0</v>
      </c>
      <c r="K553" s="45">
        <f>'Input Data'!J552</f>
        <v>0</v>
      </c>
      <c r="L553" s="45">
        <f>'Input Data'!K552</f>
        <v>0</v>
      </c>
      <c r="M553" s="45">
        <f>'Input Data'!L552</f>
        <v>0</v>
      </c>
      <c r="N553" s="45">
        <f>'Input Data'!M552</f>
        <v>0</v>
      </c>
      <c r="O553" s="45">
        <f>'Input Data'!N552</f>
        <v>0</v>
      </c>
      <c r="P553" s="45">
        <f>'Input Data'!O552</f>
        <v>0</v>
      </c>
      <c r="Q553" s="45">
        <f>'Input Data'!P552</f>
        <v>0</v>
      </c>
      <c r="R553" s="45">
        <f>'Input Data'!Q552</f>
        <v>0</v>
      </c>
      <c r="S553" s="45">
        <f>'Input Data'!R552</f>
        <v>0</v>
      </c>
      <c r="T553" s="45">
        <f>'Input Data'!S552</f>
        <v>0</v>
      </c>
      <c r="U553" s="45">
        <f>'Input Data'!T552</f>
        <v>0</v>
      </c>
      <c r="V553" s="45">
        <f>'Input Data'!U552</f>
        <v>0</v>
      </c>
      <c r="W553" s="45">
        <f>'Input Data'!V552</f>
        <v>0</v>
      </c>
      <c r="X553" s="45">
        <f>'Input Data'!W552</f>
        <v>0</v>
      </c>
      <c r="Y553" s="45">
        <f>'Input Data'!X552</f>
        <v>0</v>
      </c>
      <c r="Z553" s="45">
        <f>'Input Data'!Y552</f>
        <v>0</v>
      </c>
      <c r="AA553" s="45">
        <f>'Input Data'!Z552</f>
        <v>0</v>
      </c>
      <c r="AB553" s="45">
        <f>'Input Data'!AA552</f>
        <v>0</v>
      </c>
      <c r="AC553" s="45">
        <f>'Input Data'!AB552</f>
        <v>0</v>
      </c>
      <c r="AD553" s="45">
        <f>'Input Data'!AC552</f>
        <v>0</v>
      </c>
      <c r="AE553" s="45">
        <f>'Input Data'!AD552</f>
        <v>0</v>
      </c>
      <c r="AF553" s="45">
        <f>'Input Data'!AE552</f>
        <v>0</v>
      </c>
      <c r="AG553" s="45">
        <f>'Input Data'!AF552</f>
        <v>0</v>
      </c>
      <c r="AH553" s="45">
        <f>'Input Data'!AG552</f>
        <v>0</v>
      </c>
      <c r="AI553" s="45">
        <f>'Input Data'!AH552</f>
        <v>0</v>
      </c>
      <c r="AJ553" s="45">
        <f>'Input Data'!AI552</f>
        <v>0</v>
      </c>
      <c r="AK553" s="3" t="e">
        <f>VLOOKUP($C553,'Team Metadata'!$A:$B,2)</f>
        <v>#N/A</v>
      </c>
      <c r="AL553" s="46">
        <f>SUM($H553:$J553)</f>
        <v>0</v>
      </c>
      <c r="AM553" s="46">
        <f>IF($L553,1,0)</f>
        <v>0</v>
      </c>
      <c r="AN553" s="46">
        <f>SUM($S553:$U553)</f>
        <v>0</v>
      </c>
      <c r="AO553" s="46">
        <f>IF($AA553,1,0)</f>
        <v>0</v>
      </c>
    </row>
    <row r="554" spans="1:41" ht="15">
      <c r="A554" s="2" t="b">
        <f>AND(AND(NOT(ISNUMBER(B554)),NOT(B554="")),ISNUMBER(C554),ISNUMBER(D554))</f>
        <v>0</v>
      </c>
      <c r="B554" s="45">
        <f>'Input Data'!A553</f>
        <v>0</v>
      </c>
      <c r="C554" s="45">
        <f>'Input Data'!B553</f>
        <v>0</v>
      </c>
      <c r="D554" s="45">
        <f>'Input Data'!C553</f>
        <v>0</v>
      </c>
      <c r="E554" s="45">
        <f>'Input Data'!D553</f>
        <v>0</v>
      </c>
      <c r="F554" s="45">
        <f>'Input Data'!E553</f>
        <v>0</v>
      </c>
      <c r="G554" s="45">
        <f>'Input Data'!F553</f>
        <v>0</v>
      </c>
      <c r="H554" s="45">
        <f>'Input Data'!G553</f>
        <v>0</v>
      </c>
      <c r="I554" s="45">
        <f>'Input Data'!H553</f>
        <v>0</v>
      </c>
      <c r="J554" s="45">
        <f>'Input Data'!I553</f>
        <v>0</v>
      </c>
      <c r="K554" s="45">
        <f>'Input Data'!J553</f>
        <v>0</v>
      </c>
      <c r="L554" s="45">
        <f>'Input Data'!K553</f>
        <v>0</v>
      </c>
      <c r="M554" s="45">
        <f>'Input Data'!L553</f>
        <v>0</v>
      </c>
      <c r="N554" s="45">
        <f>'Input Data'!M553</f>
        <v>0</v>
      </c>
      <c r="O554" s="45">
        <f>'Input Data'!N553</f>
        <v>0</v>
      </c>
      <c r="P554" s="45">
        <f>'Input Data'!O553</f>
        <v>0</v>
      </c>
      <c r="Q554" s="45">
        <f>'Input Data'!P553</f>
        <v>0</v>
      </c>
      <c r="R554" s="45">
        <f>'Input Data'!Q553</f>
        <v>0</v>
      </c>
      <c r="S554" s="45">
        <f>'Input Data'!R553</f>
        <v>0</v>
      </c>
      <c r="T554" s="45">
        <f>'Input Data'!S553</f>
        <v>0</v>
      </c>
      <c r="U554" s="45">
        <f>'Input Data'!T553</f>
        <v>0</v>
      </c>
      <c r="V554" s="45">
        <f>'Input Data'!U553</f>
        <v>0</v>
      </c>
      <c r="W554" s="45">
        <f>'Input Data'!V553</f>
        <v>0</v>
      </c>
      <c r="X554" s="45">
        <f>'Input Data'!W553</f>
        <v>0</v>
      </c>
      <c r="Y554" s="45">
        <f>'Input Data'!X553</f>
        <v>0</v>
      </c>
      <c r="Z554" s="45">
        <f>'Input Data'!Y553</f>
        <v>0</v>
      </c>
      <c r="AA554" s="45">
        <f>'Input Data'!Z553</f>
        <v>0</v>
      </c>
      <c r="AB554" s="45">
        <f>'Input Data'!AA553</f>
        <v>0</v>
      </c>
      <c r="AC554" s="45">
        <f>'Input Data'!AB553</f>
        <v>0</v>
      </c>
      <c r="AD554" s="45">
        <f>'Input Data'!AC553</f>
        <v>0</v>
      </c>
      <c r="AE554" s="45">
        <f>'Input Data'!AD553</f>
        <v>0</v>
      </c>
      <c r="AF554" s="45">
        <f>'Input Data'!AE553</f>
        <v>0</v>
      </c>
      <c r="AG554" s="45">
        <f>'Input Data'!AF553</f>
        <v>0</v>
      </c>
      <c r="AH554" s="45">
        <f>'Input Data'!AG553</f>
        <v>0</v>
      </c>
      <c r="AI554" s="45">
        <f>'Input Data'!AH553</f>
        <v>0</v>
      </c>
      <c r="AJ554" s="45">
        <f>'Input Data'!AI553</f>
        <v>0</v>
      </c>
      <c r="AK554" s="3" t="e">
        <f>VLOOKUP($C554,'Team Metadata'!$A:$B,2)</f>
        <v>#N/A</v>
      </c>
      <c r="AL554" s="46">
        <f>SUM($H554:$J554)</f>
        <v>0</v>
      </c>
      <c r="AM554" s="46">
        <f>IF($L554,1,0)</f>
        <v>0</v>
      </c>
      <c r="AN554" s="46">
        <f>SUM($S554:$U554)</f>
        <v>0</v>
      </c>
      <c r="AO554" s="46">
        <f>IF($AA554,1,0)</f>
        <v>0</v>
      </c>
    </row>
    <row r="555" spans="1:41" ht="15">
      <c r="A555" s="2" t="b">
        <f>AND(AND(NOT(ISNUMBER(B555)),NOT(B555="")),ISNUMBER(C555),ISNUMBER(D555))</f>
        <v>0</v>
      </c>
      <c r="B555" s="45">
        <f>'Input Data'!A554</f>
        <v>0</v>
      </c>
      <c r="C555" s="45">
        <f>'Input Data'!B554</f>
        <v>0</v>
      </c>
      <c r="D555" s="45">
        <f>'Input Data'!C554</f>
        <v>0</v>
      </c>
      <c r="E555" s="45">
        <f>'Input Data'!D554</f>
        <v>0</v>
      </c>
      <c r="F555" s="45">
        <f>'Input Data'!E554</f>
        <v>0</v>
      </c>
      <c r="G555" s="45">
        <f>'Input Data'!F554</f>
        <v>0</v>
      </c>
      <c r="H555" s="45">
        <f>'Input Data'!G554</f>
        <v>0</v>
      </c>
      <c r="I555" s="45">
        <f>'Input Data'!H554</f>
        <v>0</v>
      </c>
      <c r="J555" s="45">
        <f>'Input Data'!I554</f>
        <v>0</v>
      </c>
      <c r="K555" s="45">
        <f>'Input Data'!J554</f>
        <v>0</v>
      </c>
      <c r="L555" s="45">
        <f>'Input Data'!K554</f>
        <v>0</v>
      </c>
      <c r="M555" s="45">
        <f>'Input Data'!L554</f>
        <v>0</v>
      </c>
      <c r="N555" s="45">
        <f>'Input Data'!M554</f>
        <v>0</v>
      </c>
      <c r="O555" s="45">
        <f>'Input Data'!N554</f>
        <v>0</v>
      </c>
      <c r="P555" s="45">
        <f>'Input Data'!O554</f>
        <v>0</v>
      </c>
      <c r="Q555" s="45">
        <f>'Input Data'!P554</f>
        <v>0</v>
      </c>
      <c r="R555" s="45">
        <f>'Input Data'!Q554</f>
        <v>0</v>
      </c>
      <c r="S555" s="45">
        <f>'Input Data'!R554</f>
        <v>0</v>
      </c>
      <c r="T555" s="45">
        <f>'Input Data'!S554</f>
        <v>0</v>
      </c>
      <c r="U555" s="45">
        <f>'Input Data'!T554</f>
        <v>0</v>
      </c>
      <c r="V555" s="45">
        <f>'Input Data'!U554</f>
        <v>0</v>
      </c>
      <c r="W555" s="45">
        <f>'Input Data'!V554</f>
        <v>0</v>
      </c>
      <c r="X555" s="45">
        <f>'Input Data'!W554</f>
        <v>0</v>
      </c>
      <c r="Y555" s="45">
        <f>'Input Data'!X554</f>
        <v>0</v>
      </c>
      <c r="Z555" s="45">
        <f>'Input Data'!Y554</f>
        <v>0</v>
      </c>
      <c r="AA555" s="45">
        <f>'Input Data'!Z554</f>
        <v>0</v>
      </c>
      <c r="AB555" s="45">
        <f>'Input Data'!AA554</f>
        <v>0</v>
      </c>
      <c r="AC555" s="45">
        <f>'Input Data'!AB554</f>
        <v>0</v>
      </c>
      <c r="AD555" s="45">
        <f>'Input Data'!AC554</f>
        <v>0</v>
      </c>
      <c r="AE555" s="45">
        <f>'Input Data'!AD554</f>
        <v>0</v>
      </c>
      <c r="AF555" s="45">
        <f>'Input Data'!AE554</f>
        <v>0</v>
      </c>
      <c r="AG555" s="45">
        <f>'Input Data'!AF554</f>
        <v>0</v>
      </c>
      <c r="AH555" s="45">
        <f>'Input Data'!AG554</f>
        <v>0</v>
      </c>
      <c r="AI555" s="45">
        <f>'Input Data'!AH554</f>
        <v>0</v>
      </c>
      <c r="AJ555" s="45">
        <f>'Input Data'!AI554</f>
        <v>0</v>
      </c>
      <c r="AK555" s="3" t="e">
        <f>VLOOKUP($C555,'Team Metadata'!$A:$B,2)</f>
        <v>#N/A</v>
      </c>
      <c r="AL555" s="46">
        <f>SUM($H555:$J555)</f>
        <v>0</v>
      </c>
      <c r="AM555" s="46">
        <f>IF($L555,1,0)</f>
        <v>0</v>
      </c>
      <c r="AN555" s="46">
        <f>SUM($S555:$U555)</f>
        <v>0</v>
      </c>
      <c r="AO555" s="46">
        <f>IF($AA555,1,0)</f>
        <v>0</v>
      </c>
    </row>
    <row r="556" spans="1:41" ht="15">
      <c r="A556" s="2" t="b">
        <f>AND(AND(NOT(ISNUMBER(B556)),NOT(B556="")),ISNUMBER(C556),ISNUMBER(D556))</f>
        <v>0</v>
      </c>
      <c r="B556" s="45">
        <f>'Input Data'!A555</f>
        <v>0</v>
      </c>
      <c r="C556" s="45">
        <f>'Input Data'!B555</f>
        <v>0</v>
      </c>
      <c r="D556" s="45">
        <f>'Input Data'!C555</f>
        <v>0</v>
      </c>
      <c r="E556" s="45">
        <f>'Input Data'!D555</f>
        <v>0</v>
      </c>
      <c r="F556" s="45">
        <f>'Input Data'!E555</f>
        <v>0</v>
      </c>
      <c r="G556" s="45">
        <f>'Input Data'!F555</f>
        <v>0</v>
      </c>
      <c r="H556" s="45">
        <f>'Input Data'!G555</f>
        <v>0</v>
      </c>
      <c r="I556" s="45">
        <f>'Input Data'!H555</f>
        <v>0</v>
      </c>
      <c r="J556" s="45">
        <f>'Input Data'!I555</f>
        <v>0</v>
      </c>
      <c r="K556" s="45">
        <f>'Input Data'!J555</f>
        <v>0</v>
      </c>
      <c r="L556" s="45">
        <f>'Input Data'!K555</f>
        <v>0</v>
      </c>
      <c r="M556" s="45">
        <f>'Input Data'!L555</f>
        <v>0</v>
      </c>
      <c r="N556" s="45">
        <f>'Input Data'!M555</f>
        <v>0</v>
      </c>
      <c r="O556" s="45">
        <f>'Input Data'!N555</f>
        <v>0</v>
      </c>
      <c r="P556" s="45">
        <f>'Input Data'!O555</f>
        <v>0</v>
      </c>
      <c r="Q556" s="45">
        <f>'Input Data'!P555</f>
        <v>0</v>
      </c>
      <c r="R556" s="45">
        <f>'Input Data'!Q555</f>
        <v>0</v>
      </c>
      <c r="S556" s="45">
        <f>'Input Data'!R555</f>
        <v>0</v>
      </c>
      <c r="T556" s="45">
        <f>'Input Data'!S555</f>
        <v>0</v>
      </c>
      <c r="U556" s="45">
        <f>'Input Data'!T555</f>
        <v>0</v>
      </c>
      <c r="V556" s="45">
        <f>'Input Data'!U555</f>
        <v>0</v>
      </c>
      <c r="W556" s="45">
        <f>'Input Data'!V555</f>
        <v>0</v>
      </c>
      <c r="X556" s="45">
        <f>'Input Data'!W555</f>
        <v>0</v>
      </c>
      <c r="Y556" s="45">
        <f>'Input Data'!X555</f>
        <v>0</v>
      </c>
      <c r="Z556" s="45">
        <f>'Input Data'!Y555</f>
        <v>0</v>
      </c>
      <c r="AA556" s="45">
        <f>'Input Data'!Z555</f>
        <v>0</v>
      </c>
      <c r="AB556" s="45">
        <f>'Input Data'!AA555</f>
        <v>0</v>
      </c>
      <c r="AC556" s="45">
        <f>'Input Data'!AB555</f>
        <v>0</v>
      </c>
      <c r="AD556" s="45">
        <f>'Input Data'!AC555</f>
        <v>0</v>
      </c>
      <c r="AE556" s="45">
        <f>'Input Data'!AD555</f>
        <v>0</v>
      </c>
      <c r="AF556" s="45">
        <f>'Input Data'!AE555</f>
        <v>0</v>
      </c>
      <c r="AG556" s="45">
        <f>'Input Data'!AF555</f>
        <v>0</v>
      </c>
      <c r="AH556" s="45">
        <f>'Input Data'!AG555</f>
        <v>0</v>
      </c>
      <c r="AI556" s="45">
        <f>'Input Data'!AH555</f>
        <v>0</v>
      </c>
      <c r="AJ556" s="45">
        <f>'Input Data'!AI555</f>
        <v>0</v>
      </c>
      <c r="AK556" s="3" t="e">
        <f>VLOOKUP($C556,'Team Metadata'!$A:$B,2)</f>
        <v>#N/A</v>
      </c>
      <c r="AL556" s="46">
        <f>SUM($H556:$J556)</f>
        <v>0</v>
      </c>
      <c r="AM556" s="46">
        <f>IF($L556,1,0)</f>
        <v>0</v>
      </c>
      <c r="AN556" s="46">
        <f>SUM($S556:$U556)</f>
        <v>0</v>
      </c>
      <c r="AO556" s="46">
        <f>IF($AA556,1,0)</f>
        <v>0</v>
      </c>
    </row>
    <row r="557" spans="1:41" ht="15">
      <c r="A557" s="2" t="b">
        <f>AND(AND(NOT(ISNUMBER(B557)),NOT(B557="")),ISNUMBER(C557),ISNUMBER(D557))</f>
        <v>0</v>
      </c>
      <c r="B557" s="45">
        <f>'Input Data'!A556</f>
        <v>0</v>
      </c>
      <c r="C557" s="45">
        <f>'Input Data'!B556</f>
        <v>0</v>
      </c>
      <c r="D557" s="45">
        <f>'Input Data'!C556</f>
        <v>0</v>
      </c>
      <c r="E557" s="45">
        <f>'Input Data'!D556</f>
        <v>0</v>
      </c>
      <c r="F557" s="45">
        <f>'Input Data'!E556</f>
        <v>0</v>
      </c>
      <c r="G557" s="45">
        <f>'Input Data'!F556</f>
        <v>0</v>
      </c>
      <c r="H557" s="45">
        <f>'Input Data'!G556</f>
        <v>0</v>
      </c>
      <c r="I557" s="45">
        <f>'Input Data'!H556</f>
        <v>0</v>
      </c>
      <c r="J557" s="45">
        <f>'Input Data'!I556</f>
        <v>0</v>
      </c>
      <c r="K557" s="45">
        <f>'Input Data'!J556</f>
        <v>0</v>
      </c>
      <c r="L557" s="45">
        <f>'Input Data'!K556</f>
        <v>0</v>
      </c>
      <c r="M557" s="45">
        <f>'Input Data'!L556</f>
        <v>0</v>
      </c>
      <c r="N557" s="45">
        <f>'Input Data'!M556</f>
        <v>0</v>
      </c>
      <c r="O557" s="45">
        <f>'Input Data'!N556</f>
        <v>0</v>
      </c>
      <c r="P557" s="45">
        <f>'Input Data'!O556</f>
        <v>0</v>
      </c>
      <c r="Q557" s="45">
        <f>'Input Data'!P556</f>
        <v>0</v>
      </c>
      <c r="R557" s="45">
        <f>'Input Data'!Q556</f>
        <v>0</v>
      </c>
      <c r="S557" s="45">
        <f>'Input Data'!R556</f>
        <v>0</v>
      </c>
      <c r="T557" s="45">
        <f>'Input Data'!S556</f>
        <v>0</v>
      </c>
      <c r="U557" s="45">
        <f>'Input Data'!T556</f>
        <v>0</v>
      </c>
      <c r="V557" s="45">
        <f>'Input Data'!U556</f>
        <v>0</v>
      </c>
      <c r="W557" s="45">
        <f>'Input Data'!V556</f>
        <v>0</v>
      </c>
      <c r="X557" s="45">
        <f>'Input Data'!W556</f>
        <v>0</v>
      </c>
      <c r="Y557" s="45">
        <f>'Input Data'!X556</f>
        <v>0</v>
      </c>
      <c r="Z557" s="45">
        <f>'Input Data'!Y556</f>
        <v>0</v>
      </c>
      <c r="AA557" s="45">
        <f>'Input Data'!Z556</f>
        <v>0</v>
      </c>
      <c r="AB557" s="45">
        <f>'Input Data'!AA556</f>
        <v>0</v>
      </c>
      <c r="AC557" s="45">
        <f>'Input Data'!AB556</f>
        <v>0</v>
      </c>
      <c r="AD557" s="45">
        <f>'Input Data'!AC556</f>
        <v>0</v>
      </c>
      <c r="AE557" s="45">
        <f>'Input Data'!AD556</f>
        <v>0</v>
      </c>
      <c r="AF557" s="45">
        <f>'Input Data'!AE556</f>
        <v>0</v>
      </c>
      <c r="AG557" s="45">
        <f>'Input Data'!AF556</f>
        <v>0</v>
      </c>
      <c r="AH557" s="45">
        <f>'Input Data'!AG556</f>
        <v>0</v>
      </c>
      <c r="AI557" s="45">
        <f>'Input Data'!AH556</f>
        <v>0</v>
      </c>
      <c r="AJ557" s="45">
        <f>'Input Data'!AI556</f>
        <v>0</v>
      </c>
      <c r="AK557" s="3" t="e">
        <f>VLOOKUP($C557,'Team Metadata'!$A:$B,2)</f>
        <v>#N/A</v>
      </c>
      <c r="AL557" s="46">
        <f>SUM($H557:$J557)</f>
        <v>0</v>
      </c>
      <c r="AM557" s="46">
        <f>IF($L557,1,0)</f>
        <v>0</v>
      </c>
      <c r="AN557" s="46">
        <f>SUM($S557:$U557)</f>
        <v>0</v>
      </c>
      <c r="AO557" s="46">
        <f>IF($AA557,1,0)</f>
        <v>0</v>
      </c>
    </row>
    <row r="558" spans="1:41" ht="15">
      <c r="A558" s="2" t="b">
        <f>AND(AND(NOT(ISNUMBER(B558)),NOT(B558="")),ISNUMBER(C558),ISNUMBER(D558))</f>
        <v>0</v>
      </c>
      <c r="B558" s="45">
        <f>'Input Data'!A557</f>
        <v>0</v>
      </c>
      <c r="C558" s="45">
        <f>'Input Data'!B557</f>
        <v>0</v>
      </c>
      <c r="D558" s="45">
        <f>'Input Data'!C557</f>
        <v>0</v>
      </c>
      <c r="E558" s="45">
        <f>'Input Data'!D557</f>
        <v>0</v>
      </c>
      <c r="F558" s="45">
        <f>'Input Data'!E557</f>
        <v>0</v>
      </c>
      <c r="G558" s="45">
        <f>'Input Data'!F557</f>
        <v>0</v>
      </c>
      <c r="H558" s="45">
        <f>'Input Data'!G557</f>
        <v>0</v>
      </c>
      <c r="I558" s="45">
        <f>'Input Data'!H557</f>
        <v>0</v>
      </c>
      <c r="J558" s="45">
        <f>'Input Data'!I557</f>
        <v>0</v>
      </c>
      <c r="K558" s="45">
        <f>'Input Data'!J557</f>
        <v>0</v>
      </c>
      <c r="L558" s="45">
        <f>'Input Data'!K557</f>
        <v>0</v>
      </c>
      <c r="M558" s="45">
        <f>'Input Data'!L557</f>
        <v>0</v>
      </c>
      <c r="N558" s="45">
        <f>'Input Data'!M557</f>
        <v>0</v>
      </c>
      <c r="O558" s="45">
        <f>'Input Data'!N557</f>
        <v>0</v>
      </c>
      <c r="P558" s="45">
        <f>'Input Data'!O557</f>
        <v>0</v>
      </c>
      <c r="Q558" s="45">
        <f>'Input Data'!P557</f>
        <v>0</v>
      </c>
      <c r="R558" s="45">
        <f>'Input Data'!Q557</f>
        <v>0</v>
      </c>
      <c r="S558" s="45">
        <f>'Input Data'!R557</f>
        <v>0</v>
      </c>
      <c r="T558" s="45">
        <f>'Input Data'!S557</f>
        <v>0</v>
      </c>
      <c r="U558" s="45">
        <f>'Input Data'!T557</f>
        <v>0</v>
      </c>
      <c r="V558" s="45">
        <f>'Input Data'!U557</f>
        <v>0</v>
      </c>
      <c r="W558" s="45">
        <f>'Input Data'!V557</f>
        <v>0</v>
      </c>
      <c r="X558" s="45">
        <f>'Input Data'!W557</f>
        <v>0</v>
      </c>
      <c r="Y558" s="45">
        <f>'Input Data'!X557</f>
        <v>0</v>
      </c>
      <c r="Z558" s="45">
        <f>'Input Data'!Y557</f>
        <v>0</v>
      </c>
      <c r="AA558" s="45">
        <f>'Input Data'!Z557</f>
        <v>0</v>
      </c>
      <c r="AB558" s="45">
        <f>'Input Data'!AA557</f>
        <v>0</v>
      </c>
      <c r="AC558" s="45">
        <f>'Input Data'!AB557</f>
        <v>0</v>
      </c>
      <c r="AD558" s="45">
        <f>'Input Data'!AC557</f>
        <v>0</v>
      </c>
      <c r="AE558" s="45">
        <f>'Input Data'!AD557</f>
        <v>0</v>
      </c>
      <c r="AF558" s="45">
        <f>'Input Data'!AE557</f>
        <v>0</v>
      </c>
      <c r="AG558" s="45">
        <f>'Input Data'!AF557</f>
        <v>0</v>
      </c>
      <c r="AH558" s="45">
        <f>'Input Data'!AG557</f>
        <v>0</v>
      </c>
      <c r="AI558" s="45">
        <f>'Input Data'!AH557</f>
        <v>0</v>
      </c>
      <c r="AJ558" s="45">
        <f>'Input Data'!AI557</f>
        <v>0</v>
      </c>
      <c r="AK558" s="3" t="e">
        <f>VLOOKUP($C558,'Team Metadata'!$A:$B,2)</f>
        <v>#N/A</v>
      </c>
      <c r="AL558" s="46">
        <f>SUM($H558:$J558)</f>
        <v>0</v>
      </c>
      <c r="AM558" s="46">
        <f>IF($L558,1,0)</f>
        <v>0</v>
      </c>
      <c r="AN558" s="46">
        <f>SUM($S558:$U558)</f>
        <v>0</v>
      </c>
      <c r="AO558" s="46">
        <f>IF($AA558,1,0)</f>
        <v>0</v>
      </c>
    </row>
    <row r="559" spans="1:41" ht="15">
      <c r="A559" s="2" t="b">
        <f>AND(AND(NOT(ISNUMBER(B559)),NOT(B559="")),ISNUMBER(C559),ISNUMBER(D559))</f>
        <v>0</v>
      </c>
      <c r="B559" s="45">
        <f>'Input Data'!A558</f>
        <v>0</v>
      </c>
      <c r="C559" s="45">
        <f>'Input Data'!B558</f>
        <v>0</v>
      </c>
      <c r="D559" s="45">
        <f>'Input Data'!C558</f>
        <v>0</v>
      </c>
      <c r="E559" s="45">
        <f>'Input Data'!D558</f>
        <v>0</v>
      </c>
      <c r="F559" s="45">
        <f>'Input Data'!E558</f>
        <v>0</v>
      </c>
      <c r="G559" s="45">
        <f>'Input Data'!F558</f>
        <v>0</v>
      </c>
      <c r="H559" s="45">
        <f>'Input Data'!G558</f>
        <v>0</v>
      </c>
      <c r="I559" s="45">
        <f>'Input Data'!H558</f>
        <v>0</v>
      </c>
      <c r="J559" s="45">
        <f>'Input Data'!I558</f>
        <v>0</v>
      </c>
      <c r="K559" s="45">
        <f>'Input Data'!J558</f>
        <v>0</v>
      </c>
      <c r="L559" s="45">
        <f>'Input Data'!K558</f>
        <v>0</v>
      </c>
      <c r="M559" s="45">
        <f>'Input Data'!L558</f>
        <v>0</v>
      </c>
      <c r="N559" s="45">
        <f>'Input Data'!M558</f>
        <v>0</v>
      </c>
      <c r="O559" s="45">
        <f>'Input Data'!N558</f>
        <v>0</v>
      </c>
      <c r="P559" s="45">
        <f>'Input Data'!O558</f>
        <v>0</v>
      </c>
      <c r="Q559" s="45">
        <f>'Input Data'!P558</f>
        <v>0</v>
      </c>
      <c r="R559" s="45">
        <f>'Input Data'!Q558</f>
        <v>0</v>
      </c>
      <c r="S559" s="45">
        <f>'Input Data'!R558</f>
        <v>0</v>
      </c>
      <c r="T559" s="45">
        <f>'Input Data'!S558</f>
        <v>0</v>
      </c>
      <c r="U559" s="45">
        <f>'Input Data'!T558</f>
        <v>0</v>
      </c>
      <c r="V559" s="45">
        <f>'Input Data'!U558</f>
        <v>0</v>
      </c>
      <c r="W559" s="45">
        <f>'Input Data'!V558</f>
        <v>0</v>
      </c>
      <c r="X559" s="45">
        <f>'Input Data'!W558</f>
        <v>0</v>
      </c>
      <c r="Y559" s="45">
        <f>'Input Data'!X558</f>
        <v>0</v>
      </c>
      <c r="Z559" s="45">
        <f>'Input Data'!Y558</f>
        <v>0</v>
      </c>
      <c r="AA559" s="45">
        <f>'Input Data'!Z558</f>
        <v>0</v>
      </c>
      <c r="AB559" s="45">
        <f>'Input Data'!AA558</f>
        <v>0</v>
      </c>
      <c r="AC559" s="45">
        <f>'Input Data'!AB558</f>
        <v>0</v>
      </c>
      <c r="AD559" s="45">
        <f>'Input Data'!AC558</f>
        <v>0</v>
      </c>
      <c r="AE559" s="45">
        <f>'Input Data'!AD558</f>
        <v>0</v>
      </c>
      <c r="AF559" s="45">
        <f>'Input Data'!AE558</f>
        <v>0</v>
      </c>
      <c r="AG559" s="45">
        <f>'Input Data'!AF558</f>
        <v>0</v>
      </c>
      <c r="AH559" s="45">
        <f>'Input Data'!AG558</f>
        <v>0</v>
      </c>
      <c r="AI559" s="45">
        <f>'Input Data'!AH558</f>
        <v>0</v>
      </c>
      <c r="AJ559" s="45">
        <f>'Input Data'!AI558</f>
        <v>0</v>
      </c>
      <c r="AK559" s="3" t="e">
        <f>VLOOKUP($C559,'Team Metadata'!$A:$B,2)</f>
        <v>#N/A</v>
      </c>
      <c r="AL559" s="46">
        <f>SUM($H559:$J559)</f>
        <v>0</v>
      </c>
      <c r="AM559" s="46">
        <f>IF($L559,1,0)</f>
        <v>0</v>
      </c>
      <c r="AN559" s="46">
        <f>SUM($S559:$U559)</f>
        <v>0</v>
      </c>
      <c r="AO559" s="46">
        <f>IF($AA559,1,0)</f>
        <v>0</v>
      </c>
    </row>
    <row r="560" spans="1:41" ht="15">
      <c r="A560" s="2" t="b">
        <f>AND(AND(NOT(ISNUMBER(B560)),NOT(B560="")),ISNUMBER(C560),ISNUMBER(D560))</f>
        <v>0</v>
      </c>
      <c r="B560" s="45">
        <f>'Input Data'!A559</f>
        <v>0</v>
      </c>
      <c r="C560" s="45">
        <f>'Input Data'!B559</f>
        <v>0</v>
      </c>
      <c r="D560" s="45">
        <f>'Input Data'!C559</f>
        <v>0</v>
      </c>
      <c r="E560" s="45">
        <f>'Input Data'!D559</f>
        <v>0</v>
      </c>
      <c r="F560" s="45">
        <f>'Input Data'!E559</f>
        <v>0</v>
      </c>
      <c r="G560" s="45">
        <f>'Input Data'!F559</f>
        <v>0</v>
      </c>
      <c r="H560" s="45">
        <f>'Input Data'!G559</f>
        <v>0</v>
      </c>
      <c r="I560" s="45">
        <f>'Input Data'!H559</f>
        <v>0</v>
      </c>
      <c r="J560" s="45">
        <f>'Input Data'!I559</f>
        <v>0</v>
      </c>
      <c r="K560" s="45">
        <f>'Input Data'!J559</f>
        <v>0</v>
      </c>
      <c r="L560" s="45">
        <f>'Input Data'!K559</f>
        <v>0</v>
      </c>
      <c r="M560" s="45">
        <f>'Input Data'!L559</f>
        <v>0</v>
      </c>
      <c r="N560" s="45">
        <f>'Input Data'!M559</f>
        <v>0</v>
      </c>
      <c r="O560" s="45">
        <f>'Input Data'!N559</f>
        <v>0</v>
      </c>
      <c r="P560" s="45">
        <f>'Input Data'!O559</f>
        <v>0</v>
      </c>
      <c r="Q560" s="45">
        <f>'Input Data'!P559</f>
        <v>0</v>
      </c>
      <c r="R560" s="45">
        <f>'Input Data'!Q559</f>
        <v>0</v>
      </c>
      <c r="S560" s="45">
        <f>'Input Data'!R559</f>
        <v>0</v>
      </c>
      <c r="T560" s="45">
        <f>'Input Data'!S559</f>
        <v>0</v>
      </c>
      <c r="U560" s="45">
        <f>'Input Data'!T559</f>
        <v>0</v>
      </c>
      <c r="V560" s="45">
        <f>'Input Data'!U559</f>
        <v>0</v>
      </c>
      <c r="W560" s="45">
        <f>'Input Data'!V559</f>
        <v>0</v>
      </c>
      <c r="X560" s="45">
        <f>'Input Data'!W559</f>
        <v>0</v>
      </c>
      <c r="Y560" s="45">
        <f>'Input Data'!X559</f>
        <v>0</v>
      </c>
      <c r="Z560" s="45">
        <f>'Input Data'!Y559</f>
        <v>0</v>
      </c>
      <c r="AA560" s="45">
        <f>'Input Data'!Z559</f>
        <v>0</v>
      </c>
      <c r="AB560" s="45">
        <f>'Input Data'!AA559</f>
        <v>0</v>
      </c>
      <c r="AC560" s="45">
        <f>'Input Data'!AB559</f>
        <v>0</v>
      </c>
      <c r="AD560" s="45">
        <f>'Input Data'!AC559</f>
        <v>0</v>
      </c>
      <c r="AE560" s="45">
        <f>'Input Data'!AD559</f>
        <v>0</v>
      </c>
      <c r="AF560" s="45">
        <f>'Input Data'!AE559</f>
        <v>0</v>
      </c>
      <c r="AG560" s="45">
        <f>'Input Data'!AF559</f>
        <v>0</v>
      </c>
      <c r="AH560" s="45">
        <f>'Input Data'!AG559</f>
        <v>0</v>
      </c>
      <c r="AI560" s="45">
        <f>'Input Data'!AH559</f>
        <v>0</v>
      </c>
      <c r="AJ560" s="45">
        <f>'Input Data'!AI559</f>
        <v>0</v>
      </c>
      <c r="AK560" s="3" t="e">
        <f>VLOOKUP($C560,'Team Metadata'!$A:$B,2)</f>
        <v>#N/A</v>
      </c>
      <c r="AL560" s="46">
        <f>SUM($H560:$J560)</f>
        <v>0</v>
      </c>
      <c r="AM560" s="46">
        <f>IF($L560,1,0)</f>
        <v>0</v>
      </c>
      <c r="AN560" s="46">
        <f>SUM($S560:$U560)</f>
        <v>0</v>
      </c>
      <c r="AO560" s="46">
        <f>IF($AA560,1,0)</f>
        <v>0</v>
      </c>
    </row>
    <row r="561" spans="1:41" ht="15">
      <c r="A561" s="2" t="b">
        <f>AND(AND(NOT(ISNUMBER(B561)),NOT(B561="")),ISNUMBER(C561),ISNUMBER(D561))</f>
        <v>0</v>
      </c>
      <c r="B561" s="45">
        <f>'Input Data'!A560</f>
        <v>0</v>
      </c>
      <c r="C561" s="45">
        <f>'Input Data'!B560</f>
        <v>0</v>
      </c>
      <c r="D561" s="45">
        <f>'Input Data'!C560</f>
        <v>0</v>
      </c>
      <c r="E561" s="45">
        <f>'Input Data'!D560</f>
        <v>0</v>
      </c>
      <c r="F561" s="45">
        <f>'Input Data'!E560</f>
        <v>0</v>
      </c>
      <c r="G561" s="45">
        <f>'Input Data'!F560</f>
        <v>0</v>
      </c>
      <c r="H561" s="45">
        <f>'Input Data'!G560</f>
        <v>0</v>
      </c>
      <c r="I561" s="45">
        <f>'Input Data'!H560</f>
        <v>0</v>
      </c>
      <c r="J561" s="45">
        <f>'Input Data'!I560</f>
        <v>0</v>
      </c>
      <c r="K561" s="45">
        <f>'Input Data'!J560</f>
        <v>0</v>
      </c>
      <c r="L561" s="45">
        <f>'Input Data'!K560</f>
        <v>0</v>
      </c>
      <c r="M561" s="45">
        <f>'Input Data'!L560</f>
        <v>0</v>
      </c>
      <c r="N561" s="45">
        <f>'Input Data'!M560</f>
        <v>0</v>
      </c>
      <c r="O561" s="45">
        <f>'Input Data'!N560</f>
        <v>0</v>
      </c>
      <c r="P561" s="45">
        <f>'Input Data'!O560</f>
        <v>0</v>
      </c>
      <c r="Q561" s="45">
        <f>'Input Data'!P560</f>
        <v>0</v>
      </c>
      <c r="R561" s="45">
        <f>'Input Data'!Q560</f>
        <v>0</v>
      </c>
      <c r="S561" s="45">
        <f>'Input Data'!R560</f>
        <v>0</v>
      </c>
      <c r="T561" s="45">
        <f>'Input Data'!S560</f>
        <v>0</v>
      </c>
      <c r="U561" s="45">
        <f>'Input Data'!T560</f>
        <v>0</v>
      </c>
      <c r="V561" s="45">
        <f>'Input Data'!U560</f>
        <v>0</v>
      </c>
      <c r="W561" s="45">
        <f>'Input Data'!V560</f>
        <v>0</v>
      </c>
      <c r="X561" s="45">
        <f>'Input Data'!W560</f>
        <v>0</v>
      </c>
      <c r="Y561" s="45">
        <f>'Input Data'!X560</f>
        <v>0</v>
      </c>
      <c r="Z561" s="45">
        <f>'Input Data'!Y560</f>
        <v>0</v>
      </c>
      <c r="AA561" s="45">
        <f>'Input Data'!Z560</f>
        <v>0</v>
      </c>
      <c r="AB561" s="45">
        <f>'Input Data'!AA560</f>
        <v>0</v>
      </c>
      <c r="AC561" s="45">
        <f>'Input Data'!AB560</f>
        <v>0</v>
      </c>
      <c r="AD561" s="45">
        <f>'Input Data'!AC560</f>
        <v>0</v>
      </c>
      <c r="AE561" s="45">
        <f>'Input Data'!AD560</f>
        <v>0</v>
      </c>
      <c r="AF561" s="45">
        <f>'Input Data'!AE560</f>
        <v>0</v>
      </c>
      <c r="AG561" s="45">
        <f>'Input Data'!AF560</f>
        <v>0</v>
      </c>
      <c r="AH561" s="45">
        <f>'Input Data'!AG560</f>
        <v>0</v>
      </c>
      <c r="AI561" s="45">
        <f>'Input Data'!AH560</f>
        <v>0</v>
      </c>
      <c r="AJ561" s="45">
        <f>'Input Data'!AI560</f>
        <v>0</v>
      </c>
      <c r="AK561" s="3" t="e">
        <f>VLOOKUP($C561,'Team Metadata'!$A:$B,2)</f>
        <v>#N/A</v>
      </c>
      <c r="AL561" s="46">
        <f>SUM($H561:$J561)</f>
        <v>0</v>
      </c>
      <c r="AM561" s="46">
        <f>IF($L561,1,0)</f>
        <v>0</v>
      </c>
      <c r="AN561" s="46">
        <f>SUM($S561:$U561)</f>
        <v>0</v>
      </c>
      <c r="AO561" s="46">
        <f>IF($AA561,1,0)</f>
        <v>0</v>
      </c>
    </row>
    <row r="562" spans="1:41" ht="15">
      <c r="A562" s="2" t="b">
        <f>AND(AND(NOT(ISNUMBER(B562)),NOT(B562="")),ISNUMBER(C562),ISNUMBER(D562))</f>
        <v>0</v>
      </c>
      <c r="B562" s="45">
        <f>'Input Data'!A561</f>
        <v>0</v>
      </c>
      <c r="C562" s="45">
        <f>'Input Data'!B561</f>
        <v>0</v>
      </c>
      <c r="D562" s="45">
        <f>'Input Data'!C561</f>
        <v>0</v>
      </c>
      <c r="E562" s="45">
        <f>'Input Data'!D561</f>
        <v>0</v>
      </c>
      <c r="F562" s="45">
        <f>'Input Data'!E561</f>
        <v>0</v>
      </c>
      <c r="G562" s="45">
        <f>'Input Data'!F561</f>
        <v>0</v>
      </c>
      <c r="H562" s="45">
        <f>'Input Data'!G561</f>
        <v>0</v>
      </c>
      <c r="I562" s="45">
        <f>'Input Data'!H561</f>
        <v>0</v>
      </c>
      <c r="J562" s="45">
        <f>'Input Data'!I561</f>
        <v>0</v>
      </c>
      <c r="K562" s="45">
        <f>'Input Data'!J561</f>
        <v>0</v>
      </c>
      <c r="L562" s="45">
        <f>'Input Data'!K561</f>
        <v>0</v>
      </c>
      <c r="M562" s="45">
        <f>'Input Data'!L561</f>
        <v>0</v>
      </c>
      <c r="N562" s="45">
        <f>'Input Data'!M561</f>
        <v>0</v>
      </c>
      <c r="O562" s="45">
        <f>'Input Data'!N561</f>
        <v>0</v>
      </c>
      <c r="P562" s="45">
        <f>'Input Data'!O561</f>
        <v>0</v>
      </c>
      <c r="Q562" s="45">
        <f>'Input Data'!P561</f>
        <v>0</v>
      </c>
      <c r="R562" s="45">
        <f>'Input Data'!Q561</f>
        <v>0</v>
      </c>
      <c r="S562" s="45">
        <f>'Input Data'!R561</f>
        <v>0</v>
      </c>
      <c r="T562" s="45">
        <f>'Input Data'!S561</f>
        <v>0</v>
      </c>
      <c r="U562" s="45">
        <f>'Input Data'!T561</f>
        <v>0</v>
      </c>
      <c r="V562" s="45">
        <f>'Input Data'!U561</f>
        <v>0</v>
      </c>
      <c r="W562" s="45">
        <f>'Input Data'!V561</f>
        <v>0</v>
      </c>
      <c r="X562" s="45">
        <f>'Input Data'!W561</f>
        <v>0</v>
      </c>
      <c r="Y562" s="45">
        <f>'Input Data'!X561</f>
        <v>0</v>
      </c>
      <c r="Z562" s="45">
        <f>'Input Data'!Y561</f>
        <v>0</v>
      </c>
      <c r="AA562" s="45">
        <f>'Input Data'!Z561</f>
        <v>0</v>
      </c>
      <c r="AB562" s="45">
        <f>'Input Data'!AA561</f>
        <v>0</v>
      </c>
      <c r="AC562" s="45">
        <f>'Input Data'!AB561</f>
        <v>0</v>
      </c>
      <c r="AD562" s="45">
        <f>'Input Data'!AC561</f>
        <v>0</v>
      </c>
      <c r="AE562" s="45">
        <f>'Input Data'!AD561</f>
        <v>0</v>
      </c>
      <c r="AF562" s="45">
        <f>'Input Data'!AE561</f>
        <v>0</v>
      </c>
      <c r="AG562" s="45">
        <f>'Input Data'!AF561</f>
        <v>0</v>
      </c>
      <c r="AH562" s="45">
        <f>'Input Data'!AG561</f>
        <v>0</v>
      </c>
      <c r="AI562" s="45">
        <f>'Input Data'!AH561</f>
        <v>0</v>
      </c>
      <c r="AJ562" s="45">
        <f>'Input Data'!AI561</f>
        <v>0</v>
      </c>
      <c r="AK562" s="3" t="e">
        <f>VLOOKUP($C562,'Team Metadata'!$A:$B,2)</f>
        <v>#N/A</v>
      </c>
      <c r="AL562" s="46">
        <f>SUM($H562:$J562)</f>
        <v>0</v>
      </c>
      <c r="AM562" s="46">
        <f>IF($L562,1,0)</f>
        <v>0</v>
      </c>
      <c r="AN562" s="46">
        <f>SUM($S562:$U562)</f>
        <v>0</v>
      </c>
      <c r="AO562" s="46">
        <f>IF($AA562,1,0)</f>
        <v>0</v>
      </c>
    </row>
    <row r="563" spans="1:41" ht="15">
      <c r="A563" s="2" t="b">
        <f>AND(AND(NOT(ISNUMBER(B563)),NOT(B563="")),ISNUMBER(C563),ISNUMBER(D563))</f>
        <v>0</v>
      </c>
      <c r="B563" s="45">
        <f>'Input Data'!A562</f>
        <v>0</v>
      </c>
      <c r="C563" s="45">
        <f>'Input Data'!B562</f>
        <v>0</v>
      </c>
      <c r="D563" s="45">
        <f>'Input Data'!C562</f>
        <v>0</v>
      </c>
      <c r="E563" s="45">
        <f>'Input Data'!D562</f>
        <v>0</v>
      </c>
      <c r="F563" s="45">
        <f>'Input Data'!E562</f>
        <v>0</v>
      </c>
      <c r="G563" s="45">
        <f>'Input Data'!F562</f>
        <v>0</v>
      </c>
      <c r="H563" s="45">
        <f>'Input Data'!G562</f>
        <v>0</v>
      </c>
      <c r="I563" s="45">
        <f>'Input Data'!H562</f>
        <v>0</v>
      </c>
      <c r="J563" s="45">
        <f>'Input Data'!I562</f>
        <v>0</v>
      </c>
      <c r="K563" s="45">
        <f>'Input Data'!J562</f>
        <v>0</v>
      </c>
      <c r="L563" s="45">
        <f>'Input Data'!K562</f>
        <v>0</v>
      </c>
      <c r="M563" s="45">
        <f>'Input Data'!L562</f>
        <v>0</v>
      </c>
      <c r="N563" s="45">
        <f>'Input Data'!M562</f>
        <v>0</v>
      </c>
      <c r="O563" s="45">
        <f>'Input Data'!N562</f>
        <v>0</v>
      </c>
      <c r="P563" s="45">
        <f>'Input Data'!O562</f>
        <v>0</v>
      </c>
      <c r="Q563" s="45">
        <f>'Input Data'!P562</f>
        <v>0</v>
      </c>
      <c r="R563" s="45">
        <f>'Input Data'!Q562</f>
        <v>0</v>
      </c>
      <c r="S563" s="45">
        <f>'Input Data'!R562</f>
        <v>0</v>
      </c>
      <c r="T563" s="45">
        <f>'Input Data'!S562</f>
        <v>0</v>
      </c>
      <c r="U563" s="45">
        <f>'Input Data'!T562</f>
        <v>0</v>
      </c>
      <c r="V563" s="45">
        <f>'Input Data'!U562</f>
        <v>0</v>
      </c>
      <c r="W563" s="45">
        <f>'Input Data'!V562</f>
        <v>0</v>
      </c>
      <c r="X563" s="45">
        <f>'Input Data'!W562</f>
        <v>0</v>
      </c>
      <c r="Y563" s="45">
        <f>'Input Data'!X562</f>
        <v>0</v>
      </c>
      <c r="Z563" s="45">
        <f>'Input Data'!Y562</f>
        <v>0</v>
      </c>
      <c r="AA563" s="45">
        <f>'Input Data'!Z562</f>
        <v>0</v>
      </c>
      <c r="AB563" s="45">
        <f>'Input Data'!AA562</f>
        <v>0</v>
      </c>
      <c r="AC563" s="45">
        <f>'Input Data'!AB562</f>
        <v>0</v>
      </c>
      <c r="AD563" s="45">
        <f>'Input Data'!AC562</f>
        <v>0</v>
      </c>
      <c r="AE563" s="45">
        <f>'Input Data'!AD562</f>
        <v>0</v>
      </c>
      <c r="AF563" s="45">
        <f>'Input Data'!AE562</f>
        <v>0</v>
      </c>
      <c r="AG563" s="45">
        <f>'Input Data'!AF562</f>
        <v>0</v>
      </c>
      <c r="AH563" s="45">
        <f>'Input Data'!AG562</f>
        <v>0</v>
      </c>
      <c r="AI563" s="45">
        <f>'Input Data'!AH562</f>
        <v>0</v>
      </c>
      <c r="AJ563" s="45">
        <f>'Input Data'!AI562</f>
        <v>0</v>
      </c>
      <c r="AK563" s="3" t="e">
        <f>VLOOKUP($C563,'Team Metadata'!$A:$B,2)</f>
        <v>#N/A</v>
      </c>
      <c r="AL563" s="46">
        <f>SUM($H563:$J563)</f>
        <v>0</v>
      </c>
      <c r="AM563" s="46">
        <f>IF($L563,1,0)</f>
        <v>0</v>
      </c>
      <c r="AN563" s="46">
        <f>SUM($S563:$U563)</f>
        <v>0</v>
      </c>
      <c r="AO563" s="46">
        <f>IF($AA563,1,0)</f>
        <v>0</v>
      </c>
    </row>
    <row r="564" spans="1:41" ht="15">
      <c r="A564" s="2" t="b">
        <f>AND(AND(NOT(ISNUMBER(B564)),NOT(B564="")),ISNUMBER(C564),ISNUMBER(D564))</f>
        <v>0</v>
      </c>
      <c r="B564" s="45">
        <f>'Input Data'!A563</f>
        <v>0</v>
      </c>
      <c r="C564" s="45">
        <f>'Input Data'!B563</f>
        <v>0</v>
      </c>
      <c r="D564" s="45">
        <f>'Input Data'!C563</f>
        <v>0</v>
      </c>
      <c r="E564" s="45">
        <f>'Input Data'!D563</f>
        <v>0</v>
      </c>
      <c r="F564" s="45">
        <f>'Input Data'!E563</f>
        <v>0</v>
      </c>
      <c r="G564" s="45">
        <f>'Input Data'!F563</f>
        <v>0</v>
      </c>
      <c r="H564" s="45">
        <f>'Input Data'!G563</f>
        <v>0</v>
      </c>
      <c r="I564" s="45">
        <f>'Input Data'!H563</f>
        <v>0</v>
      </c>
      <c r="J564" s="45">
        <f>'Input Data'!I563</f>
        <v>0</v>
      </c>
      <c r="K564" s="45">
        <f>'Input Data'!J563</f>
        <v>0</v>
      </c>
      <c r="L564" s="45">
        <f>'Input Data'!K563</f>
        <v>0</v>
      </c>
      <c r="M564" s="45">
        <f>'Input Data'!L563</f>
        <v>0</v>
      </c>
      <c r="N564" s="45">
        <f>'Input Data'!M563</f>
        <v>0</v>
      </c>
      <c r="O564" s="45">
        <f>'Input Data'!N563</f>
        <v>0</v>
      </c>
      <c r="P564" s="45">
        <f>'Input Data'!O563</f>
        <v>0</v>
      </c>
      <c r="Q564" s="45">
        <f>'Input Data'!P563</f>
        <v>0</v>
      </c>
      <c r="R564" s="45">
        <f>'Input Data'!Q563</f>
        <v>0</v>
      </c>
      <c r="S564" s="45">
        <f>'Input Data'!R563</f>
        <v>0</v>
      </c>
      <c r="T564" s="45">
        <f>'Input Data'!S563</f>
        <v>0</v>
      </c>
      <c r="U564" s="45">
        <f>'Input Data'!T563</f>
        <v>0</v>
      </c>
      <c r="V564" s="45">
        <f>'Input Data'!U563</f>
        <v>0</v>
      </c>
      <c r="W564" s="45">
        <f>'Input Data'!V563</f>
        <v>0</v>
      </c>
      <c r="X564" s="45">
        <f>'Input Data'!W563</f>
        <v>0</v>
      </c>
      <c r="Y564" s="45">
        <f>'Input Data'!X563</f>
        <v>0</v>
      </c>
      <c r="Z564" s="45">
        <f>'Input Data'!Y563</f>
        <v>0</v>
      </c>
      <c r="AA564" s="45">
        <f>'Input Data'!Z563</f>
        <v>0</v>
      </c>
      <c r="AB564" s="45">
        <f>'Input Data'!AA563</f>
        <v>0</v>
      </c>
      <c r="AC564" s="45">
        <f>'Input Data'!AB563</f>
        <v>0</v>
      </c>
      <c r="AD564" s="45">
        <f>'Input Data'!AC563</f>
        <v>0</v>
      </c>
      <c r="AE564" s="45">
        <f>'Input Data'!AD563</f>
        <v>0</v>
      </c>
      <c r="AF564" s="45">
        <f>'Input Data'!AE563</f>
        <v>0</v>
      </c>
      <c r="AG564" s="45">
        <f>'Input Data'!AF563</f>
        <v>0</v>
      </c>
      <c r="AH564" s="45">
        <f>'Input Data'!AG563</f>
        <v>0</v>
      </c>
      <c r="AI564" s="45">
        <f>'Input Data'!AH563</f>
        <v>0</v>
      </c>
      <c r="AJ564" s="45">
        <f>'Input Data'!AI563</f>
        <v>0</v>
      </c>
      <c r="AK564" s="3" t="e">
        <f>VLOOKUP($C564,'Team Metadata'!$A:$B,2)</f>
        <v>#N/A</v>
      </c>
      <c r="AL564" s="46">
        <f>SUM($H564:$J564)</f>
        <v>0</v>
      </c>
      <c r="AM564" s="46">
        <f>IF($L564,1,0)</f>
        <v>0</v>
      </c>
      <c r="AN564" s="46">
        <f>SUM($S564:$U564)</f>
        <v>0</v>
      </c>
      <c r="AO564" s="46">
        <f>IF($AA564,1,0)</f>
        <v>0</v>
      </c>
    </row>
    <row r="565" spans="1:41" ht="15">
      <c r="A565" s="2" t="b">
        <f>AND(AND(NOT(ISNUMBER(B565)),NOT(B565="")),ISNUMBER(C565),ISNUMBER(D565))</f>
        <v>0</v>
      </c>
      <c r="B565" s="45">
        <f>'Input Data'!A564</f>
        <v>0</v>
      </c>
      <c r="C565" s="45">
        <f>'Input Data'!B564</f>
        <v>0</v>
      </c>
      <c r="D565" s="45">
        <f>'Input Data'!C564</f>
        <v>0</v>
      </c>
      <c r="E565" s="45">
        <f>'Input Data'!D564</f>
        <v>0</v>
      </c>
      <c r="F565" s="45">
        <f>'Input Data'!E564</f>
        <v>0</v>
      </c>
      <c r="G565" s="45">
        <f>'Input Data'!F564</f>
        <v>0</v>
      </c>
      <c r="H565" s="45">
        <f>'Input Data'!G564</f>
        <v>0</v>
      </c>
      <c r="I565" s="45">
        <f>'Input Data'!H564</f>
        <v>0</v>
      </c>
      <c r="J565" s="45">
        <f>'Input Data'!I564</f>
        <v>0</v>
      </c>
      <c r="K565" s="45">
        <f>'Input Data'!J564</f>
        <v>0</v>
      </c>
      <c r="L565" s="45">
        <f>'Input Data'!K564</f>
        <v>0</v>
      </c>
      <c r="M565" s="45">
        <f>'Input Data'!L564</f>
        <v>0</v>
      </c>
      <c r="N565" s="45">
        <f>'Input Data'!M564</f>
        <v>0</v>
      </c>
      <c r="O565" s="45">
        <f>'Input Data'!N564</f>
        <v>0</v>
      </c>
      <c r="P565" s="45">
        <f>'Input Data'!O564</f>
        <v>0</v>
      </c>
      <c r="Q565" s="45">
        <f>'Input Data'!P564</f>
        <v>0</v>
      </c>
      <c r="R565" s="45">
        <f>'Input Data'!Q564</f>
        <v>0</v>
      </c>
      <c r="S565" s="45">
        <f>'Input Data'!R564</f>
        <v>0</v>
      </c>
      <c r="T565" s="45">
        <f>'Input Data'!S564</f>
        <v>0</v>
      </c>
      <c r="U565" s="45">
        <f>'Input Data'!T564</f>
        <v>0</v>
      </c>
      <c r="V565" s="45">
        <f>'Input Data'!U564</f>
        <v>0</v>
      </c>
      <c r="W565" s="45">
        <f>'Input Data'!V564</f>
        <v>0</v>
      </c>
      <c r="X565" s="45">
        <f>'Input Data'!W564</f>
        <v>0</v>
      </c>
      <c r="Y565" s="45">
        <f>'Input Data'!X564</f>
        <v>0</v>
      </c>
      <c r="Z565" s="45">
        <f>'Input Data'!Y564</f>
        <v>0</v>
      </c>
      <c r="AA565" s="45">
        <f>'Input Data'!Z564</f>
        <v>0</v>
      </c>
      <c r="AB565" s="45">
        <f>'Input Data'!AA564</f>
        <v>0</v>
      </c>
      <c r="AC565" s="45">
        <f>'Input Data'!AB564</f>
        <v>0</v>
      </c>
      <c r="AD565" s="45">
        <f>'Input Data'!AC564</f>
        <v>0</v>
      </c>
      <c r="AE565" s="45">
        <f>'Input Data'!AD564</f>
        <v>0</v>
      </c>
      <c r="AF565" s="45">
        <f>'Input Data'!AE564</f>
        <v>0</v>
      </c>
      <c r="AG565" s="45">
        <f>'Input Data'!AF564</f>
        <v>0</v>
      </c>
      <c r="AH565" s="45">
        <f>'Input Data'!AG564</f>
        <v>0</v>
      </c>
      <c r="AI565" s="45">
        <f>'Input Data'!AH564</f>
        <v>0</v>
      </c>
      <c r="AJ565" s="45">
        <f>'Input Data'!AI564</f>
        <v>0</v>
      </c>
      <c r="AK565" s="3" t="e">
        <f>VLOOKUP($C565,'Team Metadata'!$A:$B,2)</f>
        <v>#N/A</v>
      </c>
      <c r="AL565" s="46">
        <f>SUM($H565:$J565)</f>
        <v>0</v>
      </c>
      <c r="AM565" s="46">
        <f>IF($L565,1,0)</f>
        <v>0</v>
      </c>
      <c r="AN565" s="46">
        <f>SUM($S565:$U565)</f>
        <v>0</v>
      </c>
      <c r="AO565" s="46">
        <f>IF($AA565,1,0)</f>
        <v>0</v>
      </c>
    </row>
    <row r="566" spans="1:41" ht="15">
      <c r="A566" s="2" t="b">
        <f>AND(AND(NOT(ISNUMBER(B566)),NOT(B566="")),ISNUMBER(C566),ISNUMBER(D566))</f>
        <v>0</v>
      </c>
      <c r="B566" s="45">
        <f>'Input Data'!A565</f>
        <v>0</v>
      </c>
      <c r="C566" s="45">
        <f>'Input Data'!B565</f>
        <v>0</v>
      </c>
      <c r="D566" s="45">
        <f>'Input Data'!C565</f>
        <v>0</v>
      </c>
      <c r="E566" s="45">
        <f>'Input Data'!D565</f>
        <v>0</v>
      </c>
      <c r="F566" s="45">
        <f>'Input Data'!E565</f>
        <v>0</v>
      </c>
      <c r="G566" s="45">
        <f>'Input Data'!F565</f>
        <v>0</v>
      </c>
      <c r="H566" s="45">
        <f>'Input Data'!G565</f>
        <v>0</v>
      </c>
      <c r="I566" s="45">
        <f>'Input Data'!H565</f>
        <v>0</v>
      </c>
      <c r="J566" s="45">
        <f>'Input Data'!I565</f>
        <v>0</v>
      </c>
      <c r="K566" s="45">
        <f>'Input Data'!J565</f>
        <v>0</v>
      </c>
      <c r="L566" s="45">
        <f>'Input Data'!K565</f>
        <v>0</v>
      </c>
      <c r="M566" s="45">
        <f>'Input Data'!L565</f>
        <v>0</v>
      </c>
      <c r="N566" s="45">
        <f>'Input Data'!M565</f>
        <v>0</v>
      </c>
      <c r="O566" s="45">
        <f>'Input Data'!N565</f>
        <v>0</v>
      </c>
      <c r="P566" s="45">
        <f>'Input Data'!O565</f>
        <v>0</v>
      </c>
      <c r="Q566" s="45">
        <f>'Input Data'!P565</f>
        <v>0</v>
      </c>
      <c r="R566" s="45">
        <f>'Input Data'!Q565</f>
        <v>0</v>
      </c>
      <c r="S566" s="45">
        <f>'Input Data'!R565</f>
        <v>0</v>
      </c>
      <c r="T566" s="45">
        <f>'Input Data'!S565</f>
        <v>0</v>
      </c>
      <c r="U566" s="45">
        <f>'Input Data'!T565</f>
        <v>0</v>
      </c>
      <c r="V566" s="45">
        <f>'Input Data'!U565</f>
        <v>0</v>
      </c>
      <c r="W566" s="45">
        <f>'Input Data'!V565</f>
        <v>0</v>
      </c>
      <c r="X566" s="45">
        <f>'Input Data'!W565</f>
        <v>0</v>
      </c>
      <c r="Y566" s="45">
        <f>'Input Data'!X565</f>
        <v>0</v>
      </c>
      <c r="Z566" s="45">
        <f>'Input Data'!Y565</f>
        <v>0</v>
      </c>
      <c r="AA566" s="45">
        <f>'Input Data'!Z565</f>
        <v>0</v>
      </c>
      <c r="AB566" s="45">
        <f>'Input Data'!AA565</f>
        <v>0</v>
      </c>
      <c r="AC566" s="45">
        <f>'Input Data'!AB565</f>
        <v>0</v>
      </c>
      <c r="AD566" s="45">
        <f>'Input Data'!AC565</f>
        <v>0</v>
      </c>
      <c r="AE566" s="45">
        <f>'Input Data'!AD565</f>
        <v>0</v>
      </c>
      <c r="AF566" s="45">
        <f>'Input Data'!AE565</f>
        <v>0</v>
      </c>
      <c r="AG566" s="45">
        <f>'Input Data'!AF565</f>
        <v>0</v>
      </c>
      <c r="AH566" s="45">
        <f>'Input Data'!AG565</f>
        <v>0</v>
      </c>
      <c r="AI566" s="45">
        <f>'Input Data'!AH565</f>
        <v>0</v>
      </c>
      <c r="AJ566" s="45">
        <f>'Input Data'!AI565</f>
        <v>0</v>
      </c>
      <c r="AK566" s="3" t="e">
        <f>VLOOKUP($C566,'Team Metadata'!$A:$B,2)</f>
        <v>#N/A</v>
      </c>
      <c r="AL566" s="46">
        <f>SUM($H566:$J566)</f>
        <v>0</v>
      </c>
      <c r="AM566" s="46">
        <f>IF($L566,1,0)</f>
        <v>0</v>
      </c>
      <c r="AN566" s="46">
        <f>SUM($S566:$U566)</f>
        <v>0</v>
      </c>
      <c r="AO566" s="46">
        <f>IF($AA566,1,0)</f>
        <v>0</v>
      </c>
    </row>
    <row r="567" spans="1:41" ht="15">
      <c r="A567" s="2" t="b">
        <f>AND(AND(NOT(ISNUMBER(B567)),NOT(B567="")),ISNUMBER(C567),ISNUMBER(D567))</f>
        <v>0</v>
      </c>
      <c r="B567" s="45">
        <f>'Input Data'!A566</f>
        <v>0</v>
      </c>
      <c r="C567" s="45">
        <f>'Input Data'!B566</f>
        <v>0</v>
      </c>
      <c r="D567" s="45">
        <f>'Input Data'!C566</f>
        <v>0</v>
      </c>
      <c r="E567" s="45">
        <f>'Input Data'!D566</f>
        <v>0</v>
      </c>
      <c r="F567" s="45">
        <f>'Input Data'!E566</f>
        <v>0</v>
      </c>
      <c r="G567" s="45">
        <f>'Input Data'!F566</f>
        <v>0</v>
      </c>
      <c r="H567" s="45">
        <f>'Input Data'!G566</f>
        <v>0</v>
      </c>
      <c r="I567" s="45">
        <f>'Input Data'!H566</f>
        <v>0</v>
      </c>
      <c r="J567" s="45">
        <f>'Input Data'!I566</f>
        <v>0</v>
      </c>
      <c r="K567" s="45">
        <f>'Input Data'!J566</f>
        <v>0</v>
      </c>
      <c r="L567" s="45">
        <f>'Input Data'!K566</f>
        <v>0</v>
      </c>
      <c r="M567" s="45">
        <f>'Input Data'!L566</f>
        <v>0</v>
      </c>
      <c r="N567" s="45">
        <f>'Input Data'!M566</f>
        <v>0</v>
      </c>
      <c r="O567" s="45">
        <f>'Input Data'!N566</f>
        <v>0</v>
      </c>
      <c r="P567" s="45">
        <f>'Input Data'!O566</f>
        <v>0</v>
      </c>
      <c r="Q567" s="45">
        <f>'Input Data'!P566</f>
        <v>0</v>
      </c>
      <c r="R567" s="45">
        <f>'Input Data'!Q566</f>
        <v>0</v>
      </c>
      <c r="S567" s="45">
        <f>'Input Data'!R566</f>
        <v>0</v>
      </c>
      <c r="T567" s="45">
        <f>'Input Data'!S566</f>
        <v>0</v>
      </c>
      <c r="U567" s="45">
        <f>'Input Data'!T566</f>
        <v>0</v>
      </c>
      <c r="V567" s="45">
        <f>'Input Data'!U566</f>
        <v>0</v>
      </c>
      <c r="W567" s="45">
        <f>'Input Data'!V566</f>
        <v>0</v>
      </c>
      <c r="X567" s="45">
        <f>'Input Data'!W566</f>
        <v>0</v>
      </c>
      <c r="Y567" s="45">
        <f>'Input Data'!X566</f>
        <v>0</v>
      </c>
      <c r="Z567" s="45">
        <f>'Input Data'!Y566</f>
        <v>0</v>
      </c>
      <c r="AA567" s="45">
        <f>'Input Data'!Z566</f>
        <v>0</v>
      </c>
      <c r="AB567" s="45">
        <f>'Input Data'!AA566</f>
        <v>0</v>
      </c>
      <c r="AC567" s="45">
        <f>'Input Data'!AB566</f>
        <v>0</v>
      </c>
      <c r="AD567" s="45">
        <f>'Input Data'!AC566</f>
        <v>0</v>
      </c>
      <c r="AE567" s="45">
        <f>'Input Data'!AD566</f>
        <v>0</v>
      </c>
      <c r="AF567" s="45">
        <f>'Input Data'!AE566</f>
        <v>0</v>
      </c>
      <c r="AG567" s="45">
        <f>'Input Data'!AF566</f>
        <v>0</v>
      </c>
      <c r="AH567" s="45">
        <f>'Input Data'!AG566</f>
        <v>0</v>
      </c>
      <c r="AI567" s="45">
        <f>'Input Data'!AH566</f>
        <v>0</v>
      </c>
      <c r="AJ567" s="45">
        <f>'Input Data'!AI566</f>
        <v>0</v>
      </c>
      <c r="AK567" s="3" t="e">
        <f>VLOOKUP($C567,'Team Metadata'!$A:$B,2)</f>
        <v>#N/A</v>
      </c>
      <c r="AL567" s="46">
        <f>SUM($H567:$J567)</f>
        <v>0</v>
      </c>
      <c r="AM567" s="46">
        <f>IF($L567,1,0)</f>
        <v>0</v>
      </c>
      <c r="AN567" s="46">
        <f>SUM($S567:$U567)</f>
        <v>0</v>
      </c>
      <c r="AO567" s="46">
        <f>IF($AA567,1,0)</f>
        <v>0</v>
      </c>
    </row>
    <row r="568" spans="1:41" ht="15">
      <c r="A568" s="2" t="b">
        <f>AND(AND(NOT(ISNUMBER(B568)),NOT(B568="")),ISNUMBER(C568),ISNUMBER(D568))</f>
        <v>0</v>
      </c>
      <c r="B568" s="45">
        <f>'Input Data'!A567</f>
        <v>0</v>
      </c>
      <c r="C568" s="45">
        <f>'Input Data'!B567</f>
        <v>0</v>
      </c>
      <c r="D568" s="45">
        <f>'Input Data'!C567</f>
        <v>0</v>
      </c>
      <c r="E568" s="45">
        <f>'Input Data'!D567</f>
        <v>0</v>
      </c>
      <c r="F568" s="45">
        <f>'Input Data'!E567</f>
        <v>0</v>
      </c>
      <c r="G568" s="45">
        <f>'Input Data'!F567</f>
        <v>0</v>
      </c>
      <c r="H568" s="45">
        <f>'Input Data'!G567</f>
        <v>0</v>
      </c>
      <c r="I568" s="45">
        <f>'Input Data'!H567</f>
        <v>0</v>
      </c>
      <c r="J568" s="45">
        <f>'Input Data'!I567</f>
        <v>0</v>
      </c>
      <c r="K568" s="45">
        <f>'Input Data'!J567</f>
        <v>0</v>
      </c>
      <c r="L568" s="45">
        <f>'Input Data'!K567</f>
        <v>0</v>
      </c>
      <c r="M568" s="45">
        <f>'Input Data'!L567</f>
        <v>0</v>
      </c>
      <c r="N568" s="45">
        <f>'Input Data'!M567</f>
        <v>0</v>
      </c>
      <c r="O568" s="45">
        <f>'Input Data'!N567</f>
        <v>0</v>
      </c>
      <c r="P568" s="45">
        <f>'Input Data'!O567</f>
        <v>0</v>
      </c>
      <c r="Q568" s="45">
        <f>'Input Data'!P567</f>
        <v>0</v>
      </c>
      <c r="R568" s="45">
        <f>'Input Data'!Q567</f>
        <v>0</v>
      </c>
      <c r="S568" s="45">
        <f>'Input Data'!R567</f>
        <v>0</v>
      </c>
      <c r="T568" s="45">
        <f>'Input Data'!S567</f>
        <v>0</v>
      </c>
      <c r="U568" s="45">
        <f>'Input Data'!T567</f>
        <v>0</v>
      </c>
      <c r="V568" s="45">
        <f>'Input Data'!U567</f>
        <v>0</v>
      </c>
      <c r="W568" s="45">
        <f>'Input Data'!V567</f>
        <v>0</v>
      </c>
      <c r="X568" s="45">
        <f>'Input Data'!W567</f>
        <v>0</v>
      </c>
      <c r="Y568" s="45">
        <f>'Input Data'!X567</f>
        <v>0</v>
      </c>
      <c r="Z568" s="45">
        <f>'Input Data'!Y567</f>
        <v>0</v>
      </c>
      <c r="AA568" s="45">
        <f>'Input Data'!Z567</f>
        <v>0</v>
      </c>
      <c r="AB568" s="45">
        <f>'Input Data'!AA567</f>
        <v>0</v>
      </c>
      <c r="AC568" s="45">
        <f>'Input Data'!AB567</f>
        <v>0</v>
      </c>
      <c r="AD568" s="45">
        <f>'Input Data'!AC567</f>
        <v>0</v>
      </c>
      <c r="AE568" s="45">
        <f>'Input Data'!AD567</f>
        <v>0</v>
      </c>
      <c r="AF568" s="45">
        <f>'Input Data'!AE567</f>
        <v>0</v>
      </c>
      <c r="AG568" s="45">
        <f>'Input Data'!AF567</f>
        <v>0</v>
      </c>
      <c r="AH568" s="45">
        <f>'Input Data'!AG567</f>
        <v>0</v>
      </c>
      <c r="AI568" s="45">
        <f>'Input Data'!AH567</f>
        <v>0</v>
      </c>
      <c r="AJ568" s="45">
        <f>'Input Data'!AI567</f>
        <v>0</v>
      </c>
      <c r="AK568" s="3" t="e">
        <f>VLOOKUP($C568,'Team Metadata'!$A:$B,2)</f>
        <v>#N/A</v>
      </c>
      <c r="AL568" s="46">
        <f>SUM($H568:$J568)</f>
        <v>0</v>
      </c>
      <c r="AM568" s="46">
        <f>IF($L568,1,0)</f>
        <v>0</v>
      </c>
      <c r="AN568" s="46">
        <f>SUM($S568:$U568)</f>
        <v>0</v>
      </c>
      <c r="AO568" s="46">
        <f>IF($AA568,1,0)</f>
        <v>0</v>
      </c>
    </row>
    <row r="569" spans="1:41" ht="15">
      <c r="A569" s="2" t="b">
        <f>AND(AND(NOT(ISNUMBER(B569)),NOT(B569="")),ISNUMBER(C569),ISNUMBER(D569))</f>
        <v>0</v>
      </c>
      <c r="B569" s="45">
        <f>'Input Data'!A568</f>
        <v>0</v>
      </c>
      <c r="C569" s="45">
        <f>'Input Data'!B568</f>
        <v>0</v>
      </c>
      <c r="D569" s="45">
        <f>'Input Data'!C568</f>
        <v>0</v>
      </c>
      <c r="E569" s="45">
        <f>'Input Data'!D568</f>
        <v>0</v>
      </c>
      <c r="F569" s="45">
        <f>'Input Data'!E568</f>
        <v>0</v>
      </c>
      <c r="G569" s="45">
        <f>'Input Data'!F568</f>
        <v>0</v>
      </c>
      <c r="H569" s="45">
        <f>'Input Data'!G568</f>
        <v>0</v>
      </c>
      <c r="I569" s="45">
        <f>'Input Data'!H568</f>
        <v>0</v>
      </c>
      <c r="J569" s="45">
        <f>'Input Data'!I568</f>
        <v>0</v>
      </c>
      <c r="K569" s="45">
        <f>'Input Data'!J568</f>
        <v>0</v>
      </c>
      <c r="L569" s="45">
        <f>'Input Data'!K568</f>
        <v>0</v>
      </c>
      <c r="M569" s="45">
        <f>'Input Data'!L568</f>
        <v>0</v>
      </c>
      <c r="N569" s="45">
        <f>'Input Data'!M568</f>
        <v>0</v>
      </c>
      <c r="O569" s="45">
        <f>'Input Data'!N568</f>
        <v>0</v>
      </c>
      <c r="P569" s="45">
        <f>'Input Data'!O568</f>
        <v>0</v>
      </c>
      <c r="Q569" s="45">
        <f>'Input Data'!P568</f>
        <v>0</v>
      </c>
      <c r="R569" s="45">
        <f>'Input Data'!Q568</f>
        <v>0</v>
      </c>
      <c r="S569" s="45">
        <f>'Input Data'!R568</f>
        <v>0</v>
      </c>
      <c r="T569" s="45">
        <f>'Input Data'!S568</f>
        <v>0</v>
      </c>
      <c r="U569" s="45">
        <f>'Input Data'!T568</f>
        <v>0</v>
      </c>
      <c r="V569" s="45">
        <f>'Input Data'!U568</f>
        <v>0</v>
      </c>
      <c r="W569" s="45">
        <f>'Input Data'!V568</f>
        <v>0</v>
      </c>
      <c r="X569" s="45">
        <f>'Input Data'!W568</f>
        <v>0</v>
      </c>
      <c r="Y569" s="45">
        <f>'Input Data'!X568</f>
        <v>0</v>
      </c>
      <c r="Z569" s="45">
        <f>'Input Data'!Y568</f>
        <v>0</v>
      </c>
      <c r="AA569" s="45">
        <f>'Input Data'!Z568</f>
        <v>0</v>
      </c>
      <c r="AB569" s="45">
        <f>'Input Data'!AA568</f>
        <v>0</v>
      </c>
      <c r="AC569" s="45">
        <f>'Input Data'!AB568</f>
        <v>0</v>
      </c>
      <c r="AD569" s="45">
        <f>'Input Data'!AC568</f>
        <v>0</v>
      </c>
      <c r="AE569" s="45">
        <f>'Input Data'!AD568</f>
        <v>0</v>
      </c>
      <c r="AF569" s="45">
        <f>'Input Data'!AE568</f>
        <v>0</v>
      </c>
      <c r="AG569" s="45">
        <f>'Input Data'!AF568</f>
        <v>0</v>
      </c>
      <c r="AH569" s="45">
        <f>'Input Data'!AG568</f>
        <v>0</v>
      </c>
      <c r="AI569" s="45">
        <f>'Input Data'!AH568</f>
        <v>0</v>
      </c>
      <c r="AJ569" s="45">
        <f>'Input Data'!AI568</f>
        <v>0</v>
      </c>
      <c r="AK569" s="3" t="e">
        <f>VLOOKUP($C569,'Team Metadata'!$A:$B,2)</f>
        <v>#N/A</v>
      </c>
      <c r="AL569" s="46">
        <f>SUM($H569:$J569)</f>
        <v>0</v>
      </c>
      <c r="AM569" s="46">
        <f>IF($L569,1,0)</f>
        <v>0</v>
      </c>
      <c r="AN569" s="46">
        <f>SUM($S569:$U569)</f>
        <v>0</v>
      </c>
      <c r="AO569" s="46">
        <f>IF($AA569,1,0)</f>
        <v>0</v>
      </c>
    </row>
    <row r="570" spans="1:41" ht="15">
      <c r="A570" s="2" t="b">
        <f>AND(AND(NOT(ISNUMBER(B570)),NOT(B570="")),ISNUMBER(C570),ISNUMBER(D570))</f>
        <v>0</v>
      </c>
      <c r="B570" s="45">
        <f>'Input Data'!A569</f>
        <v>0</v>
      </c>
      <c r="C570" s="45">
        <f>'Input Data'!B569</f>
        <v>0</v>
      </c>
      <c r="D570" s="45">
        <f>'Input Data'!C569</f>
        <v>0</v>
      </c>
      <c r="E570" s="45">
        <f>'Input Data'!D569</f>
        <v>0</v>
      </c>
      <c r="F570" s="45">
        <f>'Input Data'!E569</f>
        <v>0</v>
      </c>
      <c r="G570" s="45">
        <f>'Input Data'!F569</f>
        <v>0</v>
      </c>
      <c r="H570" s="45">
        <f>'Input Data'!G569</f>
        <v>0</v>
      </c>
      <c r="I570" s="45">
        <f>'Input Data'!H569</f>
        <v>0</v>
      </c>
      <c r="J570" s="45">
        <f>'Input Data'!I569</f>
        <v>0</v>
      </c>
      <c r="K570" s="45">
        <f>'Input Data'!J569</f>
        <v>0</v>
      </c>
      <c r="L570" s="45">
        <f>'Input Data'!K569</f>
        <v>0</v>
      </c>
      <c r="M570" s="45">
        <f>'Input Data'!L569</f>
        <v>0</v>
      </c>
      <c r="N570" s="45">
        <f>'Input Data'!M569</f>
        <v>0</v>
      </c>
      <c r="O570" s="45">
        <f>'Input Data'!N569</f>
        <v>0</v>
      </c>
      <c r="P570" s="45">
        <f>'Input Data'!O569</f>
        <v>0</v>
      </c>
      <c r="Q570" s="45">
        <f>'Input Data'!P569</f>
        <v>0</v>
      </c>
      <c r="R570" s="45">
        <f>'Input Data'!Q569</f>
        <v>0</v>
      </c>
      <c r="S570" s="45">
        <f>'Input Data'!R569</f>
        <v>0</v>
      </c>
      <c r="T570" s="45">
        <f>'Input Data'!S569</f>
        <v>0</v>
      </c>
      <c r="U570" s="45">
        <f>'Input Data'!T569</f>
        <v>0</v>
      </c>
      <c r="V570" s="45">
        <f>'Input Data'!U569</f>
        <v>0</v>
      </c>
      <c r="W570" s="45">
        <f>'Input Data'!V569</f>
        <v>0</v>
      </c>
      <c r="X570" s="45">
        <f>'Input Data'!W569</f>
        <v>0</v>
      </c>
      <c r="Y570" s="45">
        <f>'Input Data'!X569</f>
        <v>0</v>
      </c>
      <c r="Z570" s="45">
        <f>'Input Data'!Y569</f>
        <v>0</v>
      </c>
      <c r="AA570" s="45">
        <f>'Input Data'!Z569</f>
        <v>0</v>
      </c>
      <c r="AB570" s="45">
        <f>'Input Data'!AA569</f>
        <v>0</v>
      </c>
      <c r="AC570" s="45">
        <f>'Input Data'!AB569</f>
        <v>0</v>
      </c>
      <c r="AD570" s="45">
        <f>'Input Data'!AC569</f>
        <v>0</v>
      </c>
      <c r="AE570" s="45">
        <f>'Input Data'!AD569</f>
        <v>0</v>
      </c>
      <c r="AF570" s="45">
        <f>'Input Data'!AE569</f>
        <v>0</v>
      </c>
      <c r="AG570" s="45">
        <f>'Input Data'!AF569</f>
        <v>0</v>
      </c>
      <c r="AH570" s="45">
        <f>'Input Data'!AG569</f>
        <v>0</v>
      </c>
      <c r="AI570" s="45">
        <f>'Input Data'!AH569</f>
        <v>0</v>
      </c>
      <c r="AJ570" s="45">
        <f>'Input Data'!AI569</f>
        <v>0</v>
      </c>
      <c r="AK570" s="3" t="e">
        <f>VLOOKUP($C570,'Team Metadata'!$A:$B,2)</f>
        <v>#N/A</v>
      </c>
      <c r="AL570" s="46">
        <f>SUM($H570:$J570)</f>
        <v>0</v>
      </c>
      <c r="AM570" s="46">
        <f>IF($L570,1,0)</f>
        <v>0</v>
      </c>
      <c r="AN570" s="46">
        <f>SUM($S570:$U570)</f>
        <v>0</v>
      </c>
      <c r="AO570" s="46">
        <f>IF($AA570,1,0)</f>
        <v>0</v>
      </c>
    </row>
    <row r="571" spans="1:41" ht="15">
      <c r="A571" s="2" t="b">
        <f>AND(AND(NOT(ISNUMBER(B571)),NOT(B571="")),ISNUMBER(C571),ISNUMBER(D571))</f>
        <v>0</v>
      </c>
      <c r="B571" s="45">
        <f>'Input Data'!A570</f>
        <v>0</v>
      </c>
      <c r="C571" s="45">
        <f>'Input Data'!B570</f>
        <v>0</v>
      </c>
      <c r="D571" s="45">
        <f>'Input Data'!C570</f>
        <v>0</v>
      </c>
      <c r="E571" s="45">
        <f>'Input Data'!D570</f>
        <v>0</v>
      </c>
      <c r="F571" s="45">
        <f>'Input Data'!E570</f>
        <v>0</v>
      </c>
      <c r="G571" s="45">
        <f>'Input Data'!F570</f>
        <v>0</v>
      </c>
      <c r="H571" s="45">
        <f>'Input Data'!G570</f>
        <v>0</v>
      </c>
      <c r="I571" s="45">
        <f>'Input Data'!H570</f>
        <v>0</v>
      </c>
      <c r="J571" s="45">
        <f>'Input Data'!I570</f>
        <v>0</v>
      </c>
      <c r="K571" s="45">
        <f>'Input Data'!J570</f>
        <v>0</v>
      </c>
      <c r="L571" s="45">
        <f>'Input Data'!K570</f>
        <v>0</v>
      </c>
      <c r="M571" s="45">
        <f>'Input Data'!L570</f>
        <v>0</v>
      </c>
      <c r="N571" s="45">
        <f>'Input Data'!M570</f>
        <v>0</v>
      </c>
      <c r="O571" s="45">
        <f>'Input Data'!N570</f>
        <v>0</v>
      </c>
      <c r="P571" s="45">
        <f>'Input Data'!O570</f>
        <v>0</v>
      </c>
      <c r="Q571" s="45">
        <f>'Input Data'!P570</f>
        <v>0</v>
      </c>
      <c r="R571" s="45">
        <f>'Input Data'!Q570</f>
        <v>0</v>
      </c>
      <c r="S571" s="45">
        <f>'Input Data'!R570</f>
        <v>0</v>
      </c>
      <c r="T571" s="45">
        <f>'Input Data'!S570</f>
        <v>0</v>
      </c>
      <c r="U571" s="45">
        <f>'Input Data'!T570</f>
        <v>0</v>
      </c>
      <c r="V571" s="45">
        <f>'Input Data'!U570</f>
        <v>0</v>
      </c>
      <c r="W571" s="45">
        <f>'Input Data'!V570</f>
        <v>0</v>
      </c>
      <c r="X571" s="45">
        <f>'Input Data'!W570</f>
        <v>0</v>
      </c>
      <c r="Y571" s="45">
        <f>'Input Data'!X570</f>
        <v>0</v>
      </c>
      <c r="Z571" s="45">
        <f>'Input Data'!Y570</f>
        <v>0</v>
      </c>
      <c r="AA571" s="45">
        <f>'Input Data'!Z570</f>
        <v>0</v>
      </c>
      <c r="AB571" s="45">
        <f>'Input Data'!AA570</f>
        <v>0</v>
      </c>
      <c r="AC571" s="45">
        <f>'Input Data'!AB570</f>
        <v>0</v>
      </c>
      <c r="AD571" s="45">
        <f>'Input Data'!AC570</f>
        <v>0</v>
      </c>
      <c r="AE571" s="45">
        <f>'Input Data'!AD570</f>
        <v>0</v>
      </c>
      <c r="AF571" s="45">
        <f>'Input Data'!AE570</f>
        <v>0</v>
      </c>
      <c r="AG571" s="45">
        <f>'Input Data'!AF570</f>
        <v>0</v>
      </c>
      <c r="AH571" s="45">
        <f>'Input Data'!AG570</f>
        <v>0</v>
      </c>
      <c r="AI571" s="45">
        <f>'Input Data'!AH570</f>
        <v>0</v>
      </c>
      <c r="AJ571" s="45">
        <f>'Input Data'!AI570</f>
        <v>0</v>
      </c>
      <c r="AK571" s="3" t="e">
        <f>VLOOKUP($C571,'Team Metadata'!$A:$B,2)</f>
        <v>#N/A</v>
      </c>
      <c r="AL571" s="46">
        <f>SUM($H571:$J571)</f>
        <v>0</v>
      </c>
      <c r="AM571" s="46">
        <f>IF($L571,1,0)</f>
        <v>0</v>
      </c>
      <c r="AN571" s="46">
        <f>SUM($S571:$U571)</f>
        <v>0</v>
      </c>
      <c r="AO571" s="46">
        <f>IF($AA571,1,0)</f>
        <v>0</v>
      </c>
    </row>
    <row r="572" spans="1:41" ht="15">
      <c r="A572" s="2" t="b">
        <f>AND(AND(NOT(ISNUMBER(B572)),NOT(B572="")),ISNUMBER(C572),ISNUMBER(D572))</f>
        <v>0</v>
      </c>
      <c r="B572" s="45">
        <f>'Input Data'!A571</f>
        <v>0</v>
      </c>
      <c r="C572" s="45">
        <f>'Input Data'!B571</f>
        <v>0</v>
      </c>
      <c r="D572" s="45">
        <f>'Input Data'!C571</f>
        <v>0</v>
      </c>
      <c r="E572" s="45">
        <f>'Input Data'!D571</f>
        <v>0</v>
      </c>
      <c r="F572" s="45">
        <f>'Input Data'!E571</f>
        <v>0</v>
      </c>
      <c r="G572" s="45">
        <f>'Input Data'!F571</f>
        <v>0</v>
      </c>
      <c r="H572" s="45">
        <f>'Input Data'!G571</f>
        <v>0</v>
      </c>
      <c r="I572" s="45">
        <f>'Input Data'!H571</f>
        <v>0</v>
      </c>
      <c r="J572" s="45">
        <f>'Input Data'!I571</f>
        <v>0</v>
      </c>
      <c r="K572" s="45">
        <f>'Input Data'!J571</f>
        <v>0</v>
      </c>
      <c r="L572" s="45">
        <f>'Input Data'!K571</f>
        <v>0</v>
      </c>
      <c r="M572" s="45">
        <f>'Input Data'!L571</f>
        <v>0</v>
      </c>
      <c r="N572" s="45">
        <f>'Input Data'!M571</f>
        <v>0</v>
      </c>
      <c r="O572" s="45">
        <f>'Input Data'!N571</f>
        <v>0</v>
      </c>
      <c r="P572" s="45">
        <f>'Input Data'!O571</f>
        <v>0</v>
      </c>
      <c r="Q572" s="45">
        <f>'Input Data'!P571</f>
        <v>0</v>
      </c>
      <c r="R572" s="45">
        <f>'Input Data'!Q571</f>
        <v>0</v>
      </c>
      <c r="S572" s="45">
        <f>'Input Data'!R571</f>
        <v>0</v>
      </c>
      <c r="T572" s="45">
        <f>'Input Data'!S571</f>
        <v>0</v>
      </c>
      <c r="U572" s="45">
        <f>'Input Data'!T571</f>
        <v>0</v>
      </c>
      <c r="V572" s="45">
        <f>'Input Data'!U571</f>
        <v>0</v>
      </c>
      <c r="W572" s="45">
        <f>'Input Data'!V571</f>
        <v>0</v>
      </c>
      <c r="X572" s="45">
        <f>'Input Data'!W571</f>
        <v>0</v>
      </c>
      <c r="Y572" s="45">
        <f>'Input Data'!X571</f>
        <v>0</v>
      </c>
      <c r="Z572" s="45">
        <f>'Input Data'!Y571</f>
        <v>0</v>
      </c>
      <c r="AA572" s="45">
        <f>'Input Data'!Z571</f>
        <v>0</v>
      </c>
      <c r="AB572" s="45">
        <f>'Input Data'!AA571</f>
        <v>0</v>
      </c>
      <c r="AC572" s="45">
        <f>'Input Data'!AB571</f>
        <v>0</v>
      </c>
      <c r="AD572" s="45">
        <f>'Input Data'!AC571</f>
        <v>0</v>
      </c>
      <c r="AE572" s="45">
        <f>'Input Data'!AD571</f>
        <v>0</v>
      </c>
      <c r="AF572" s="45">
        <f>'Input Data'!AE571</f>
        <v>0</v>
      </c>
      <c r="AG572" s="45">
        <f>'Input Data'!AF571</f>
        <v>0</v>
      </c>
      <c r="AH572" s="45">
        <f>'Input Data'!AG571</f>
        <v>0</v>
      </c>
      <c r="AI572" s="45">
        <f>'Input Data'!AH571</f>
        <v>0</v>
      </c>
      <c r="AJ572" s="45">
        <f>'Input Data'!AI571</f>
        <v>0</v>
      </c>
      <c r="AK572" s="3" t="e">
        <f>VLOOKUP($C572,'Team Metadata'!$A:$B,2)</f>
        <v>#N/A</v>
      </c>
      <c r="AL572" s="46">
        <f>SUM($H572:$J572)</f>
        <v>0</v>
      </c>
      <c r="AM572" s="46">
        <f>IF($L572,1,0)</f>
        <v>0</v>
      </c>
      <c r="AN572" s="46">
        <f>SUM($S572:$U572)</f>
        <v>0</v>
      </c>
      <c r="AO572" s="46">
        <f>IF($AA572,1,0)</f>
        <v>0</v>
      </c>
    </row>
    <row r="573" spans="1:41" ht="15">
      <c r="A573" s="2" t="b">
        <f>AND(AND(NOT(ISNUMBER(B573)),NOT(B573="")),ISNUMBER(C573),ISNUMBER(D573))</f>
        <v>0</v>
      </c>
      <c r="B573" s="45">
        <f>'Input Data'!A572</f>
        <v>0</v>
      </c>
      <c r="C573" s="45">
        <f>'Input Data'!B572</f>
        <v>0</v>
      </c>
      <c r="D573" s="45">
        <f>'Input Data'!C572</f>
        <v>0</v>
      </c>
      <c r="E573" s="45">
        <f>'Input Data'!D572</f>
        <v>0</v>
      </c>
      <c r="F573" s="45">
        <f>'Input Data'!E572</f>
        <v>0</v>
      </c>
      <c r="G573" s="45">
        <f>'Input Data'!F572</f>
        <v>0</v>
      </c>
      <c r="H573" s="45">
        <f>'Input Data'!G572</f>
        <v>0</v>
      </c>
      <c r="I573" s="45">
        <f>'Input Data'!H572</f>
        <v>0</v>
      </c>
      <c r="J573" s="45">
        <f>'Input Data'!I572</f>
        <v>0</v>
      </c>
      <c r="K573" s="45">
        <f>'Input Data'!J572</f>
        <v>0</v>
      </c>
      <c r="L573" s="45">
        <f>'Input Data'!K572</f>
        <v>0</v>
      </c>
      <c r="M573" s="45">
        <f>'Input Data'!L572</f>
        <v>0</v>
      </c>
      <c r="N573" s="45">
        <f>'Input Data'!M572</f>
        <v>0</v>
      </c>
      <c r="O573" s="45">
        <f>'Input Data'!N572</f>
        <v>0</v>
      </c>
      <c r="P573" s="45">
        <f>'Input Data'!O572</f>
        <v>0</v>
      </c>
      <c r="Q573" s="45">
        <f>'Input Data'!P572</f>
        <v>0</v>
      </c>
      <c r="R573" s="45">
        <f>'Input Data'!Q572</f>
        <v>0</v>
      </c>
      <c r="S573" s="45">
        <f>'Input Data'!R572</f>
        <v>0</v>
      </c>
      <c r="T573" s="45">
        <f>'Input Data'!S572</f>
        <v>0</v>
      </c>
      <c r="U573" s="45">
        <f>'Input Data'!T572</f>
        <v>0</v>
      </c>
      <c r="V573" s="45">
        <f>'Input Data'!U572</f>
        <v>0</v>
      </c>
      <c r="W573" s="45">
        <f>'Input Data'!V572</f>
        <v>0</v>
      </c>
      <c r="X573" s="45">
        <f>'Input Data'!W572</f>
        <v>0</v>
      </c>
      <c r="Y573" s="45">
        <f>'Input Data'!X572</f>
        <v>0</v>
      </c>
      <c r="Z573" s="45">
        <f>'Input Data'!Y572</f>
        <v>0</v>
      </c>
      <c r="AA573" s="45">
        <f>'Input Data'!Z572</f>
        <v>0</v>
      </c>
      <c r="AB573" s="45">
        <f>'Input Data'!AA572</f>
        <v>0</v>
      </c>
      <c r="AC573" s="45">
        <f>'Input Data'!AB572</f>
        <v>0</v>
      </c>
      <c r="AD573" s="45">
        <f>'Input Data'!AC572</f>
        <v>0</v>
      </c>
      <c r="AE573" s="45">
        <f>'Input Data'!AD572</f>
        <v>0</v>
      </c>
      <c r="AF573" s="45">
        <f>'Input Data'!AE572</f>
        <v>0</v>
      </c>
      <c r="AG573" s="45">
        <f>'Input Data'!AF572</f>
        <v>0</v>
      </c>
      <c r="AH573" s="45">
        <f>'Input Data'!AG572</f>
        <v>0</v>
      </c>
      <c r="AI573" s="45">
        <f>'Input Data'!AH572</f>
        <v>0</v>
      </c>
      <c r="AJ573" s="45">
        <f>'Input Data'!AI572</f>
        <v>0</v>
      </c>
      <c r="AK573" s="3" t="e">
        <f>VLOOKUP($C573,'Team Metadata'!$A:$B,2)</f>
        <v>#N/A</v>
      </c>
      <c r="AL573" s="46">
        <f>SUM($H573:$J573)</f>
        <v>0</v>
      </c>
      <c r="AM573" s="46">
        <f>IF($L573,1,0)</f>
        <v>0</v>
      </c>
      <c r="AN573" s="46">
        <f>SUM($S573:$U573)</f>
        <v>0</v>
      </c>
      <c r="AO573" s="46">
        <f>IF($AA573,1,0)</f>
        <v>0</v>
      </c>
    </row>
    <row r="574" spans="1:41" ht="15">
      <c r="A574" s="2" t="b">
        <f>AND(AND(NOT(ISNUMBER(B574)),NOT(B574="")),ISNUMBER(C574),ISNUMBER(D574))</f>
        <v>0</v>
      </c>
      <c r="B574" s="45">
        <f>'Input Data'!A573</f>
        <v>0</v>
      </c>
      <c r="C574" s="45">
        <f>'Input Data'!B573</f>
        <v>0</v>
      </c>
      <c r="D574" s="45">
        <f>'Input Data'!C573</f>
        <v>0</v>
      </c>
      <c r="E574" s="45">
        <f>'Input Data'!D573</f>
        <v>0</v>
      </c>
      <c r="F574" s="45">
        <f>'Input Data'!E573</f>
        <v>0</v>
      </c>
      <c r="G574" s="45">
        <f>'Input Data'!F573</f>
        <v>0</v>
      </c>
      <c r="H574" s="45">
        <f>'Input Data'!G573</f>
        <v>0</v>
      </c>
      <c r="I574" s="45">
        <f>'Input Data'!H573</f>
        <v>0</v>
      </c>
      <c r="J574" s="45">
        <f>'Input Data'!I573</f>
        <v>0</v>
      </c>
      <c r="K574" s="45">
        <f>'Input Data'!J573</f>
        <v>0</v>
      </c>
      <c r="L574" s="45">
        <f>'Input Data'!K573</f>
        <v>0</v>
      </c>
      <c r="M574" s="45">
        <f>'Input Data'!L573</f>
        <v>0</v>
      </c>
      <c r="N574" s="45">
        <f>'Input Data'!M573</f>
        <v>0</v>
      </c>
      <c r="O574" s="45">
        <f>'Input Data'!N573</f>
        <v>0</v>
      </c>
      <c r="P574" s="45">
        <f>'Input Data'!O573</f>
        <v>0</v>
      </c>
      <c r="Q574" s="45">
        <f>'Input Data'!P573</f>
        <v>0</v>
      </c>
      <c r="R574" s="45">
        <f>'Input Data'!Q573</f>
        <v>0</v>
      </c>
      <c r="S574" s="45">
        <f>'Input Data'!R573</f>
        <v>0</v>
      </c>
      <c r="T574" s="45">
        <f>'Input Data'!S573</f>
        <v>0</v>
      </c>
      <c r="U574" s="45">
        <f>'Input Data'!T573</f>
        <v>0</v>
      </c>
      <c r="V574" s="45">
        <f>'Input Data'!U573</f>
        <v>0</v>
      </c>
      <c r="W574" s="45">
        <f>'Input Data'!V573</f>
        <v>0</v>
      </c>
      <c r="X574" s="45">
        <f>'Input Data'!W573</f>
        <v>0</v>
      </c>
      <c r="Y574" s="45">
        <f>'Input Data'!X573</f>
        <v>0</v>
      </c>
      <c r="Z574" s="45">
        <f>'Input Data'!Y573</f>
        <v>0</v>
      </c>
      <c r="AA574" s="45">
        <f>'Input Data'!Z573</f>
        <v>0</v>
      </c>
      <c r="AB574" s="45">
        <f>'Input Data'!AA573</f>
        <v>0</v>
      </c>
      <c r="AC574" s="45">
        <f>'Input Data'!AB573</f>
        <v>0</v>
      </c>
      <c r="AD574" s="45">
        <f>'Input Data'!AC573</f>
        <v>0</v>
      </c>
      <c r="AE574" s="45">
        <f>'Input Data'!AD573</f>
        <v>0</v>
      </c>
      <c r="AF574" s="45">
        <f>'Input Data'!AE573</f>
        <v>0</v>
      </c>
      <c r="AG574" s="45">
        <f>'Input Data'!AF573</f>
        <v>0</v>
      </c>
      <c r="AH574" s="45">
        <f>'Input Data'!AG573</f>
        <v>0</v>
      </c>
      <c r="AI574" s="45">
        <f>'Input Data'!AH573</f>
        <v>0</v>
      </c>
      <c r="AJ574" s="45">
        <f>'Input Data'!AI573</f>
        <v>0</v>
      </c>
      <c r="AK574" s="3" t="e">
        <f>VLOOKUP($C574,'Team Metadata'!$A:$B,2)</f>
        <v>#N/A</v>
      </c>
      <c r="AL574" s="46">
        <f>SUM($H574:$J574)</f>
        <v>0</v>
      </c>
      <c r="AM574" s="46">
        <f>IF($L574,1,0)</f>
        <v>0</v>
      </c>
      <c r="AN574" s="46">
        <f>SUM($S574:$U574)</f>
        <v>0</v>
      </c>
      <c r="AO574" s="46">
        <f>IF($AA574,1,0)</f>
        <v>0</v>
      </c>
    </row>
    <row r="575" spans="1:41" ht="15">
      <c r="A575" s="2" t="b">
        <f>AND(AND(NOT(ISNUMBER(B575)),NOT(B575="")),ISNUMBER(C575),ISNUMBER(D575))</f>
        <v>0</v>
      </c>
      <c r="B575" s="45">
        <f>'Input Data'!A574</f>
        <v>0</v>
      </c>
      <c r="C575" s="45">
        <f>'Input Data'!B574</f>
        <v>0</v>
      </c>
      <c r="D575" s="45">
        <f>'Input Data'!C574</f>
        <v>0</v>
      </c>
      <c r="E575" s="45">
        <f>'Input Data'!D574</f>
        <v>0</v>
      </c>
      <c r="F575" s="45">
        <f>'Input Data'!E574</f>
        <v>0</v>
      </c>
      <c r="G575" s="45">
        <f>'Input Data'!F574</f>
        <v>0</v>
      </c>
      <c r="H575" s="45">
        <f>'Input Data'!G574</f>
        <v>0</v>
      </c>
      <c r="I575" s="45">
        <f>'Input Data'!H574</f>
        <v>0</v>
      </c>
      <c r="J575" s="45">
        <f>'Input Data'!I574</f>
        <v>0</v>
      </c>
      <c r="K575" s="45">
        <f>'Input Data'!J574</f>
        <v>0</v>
      </c>
      <c r="L575" s="45">
        <f>'Input Data'!K574</f>
        <v>0</v>
      </c>
      <c r="M575" s="45">
        <f>'Input Data'!L574</f>
        <v>0</v>
      </c>
      <c r="N575" s="45">
        <f>'Input Data'!M574</f>
        <v>0</v>
      </c>
      <c r="O575" s="45">
        <f>'Input Data'!N574</f>
        <v>0</v>
      </c>
      <c r="P575" s="45">
        <f>'Input Data'!O574</f>
        <v>0</v>
      </c>
      <c r="Q575" s="45">
        <f>'Input Data'!P574</f>
        <v>0</v>
      </c>
      <c r="R575" s="45">
        <f>'Input Data'!Q574</f>
        <v>0</v>
      </c>
      <c r="S575" s="45">
        <f>'Input Data'!R574</f>
        <v>0</v>
      </c>
      <c r="T575" s="45">
        <f>'Input Data'!S574</f>
        <v>0</v>
      </c>
      <c r="U575" s="45">
        <f>'Input Data'!T574</f>
        <v>0</v>
      </c>
      <c r="V575" s="45">
        <f>'Input Data'!U574</f>
        <v>0</v>
      </c>
      <c r="W575" s="45">
        <f>'Input Data'!V574</f>
        <v>0</v>
      </c>
      <c r="X575" s="45">
        <f>'Input Data'!W574</f>
        <v>0</v>
      </c>
      <c r="Y575" s="45">
        <f>'Input Data'!X574</f>
        <v>0</v>
      </c>
      <c r="Z575" s="45">
        <f>'Input Data'!Y574</f>
        <v>0</v>
      </c>
      <c r="AA575" s="45">
        <f>'Input Data'!Z574</f>
        <v>0</v>
      </c>
      <c r="AB575" s="45">
        <f>'Input Data'!AA574</f>
        <v>0</v>
      </c>
      <c r="AC575" s="45">
        <f>'Input Data'!AB574</f>
        <v>0</v>
      </c>
      <c r="AD575" s="45">
        <f>'Input Data'!AC574</f>
        <v>0</v>
      </c>
      <c r="AE575" s="45">
        <f>'Input Data'!AD574</f>
        <v>0</v>
      </c>
      <c r="AF575" s="45">
        <f>'Input Data'!AE574</f>
        <v>0</v>
      </c>
      <c r="AG575" s="45">
        <f>'Input Data'!AF574</f>
        <v>0</v>
      </c>
      <c r="AH575" s="45">
        <f>'Input Data'!AG574</f>
        <v>0</v>
      </c>
      <c r="AI575" s="45">
        <f>'Input Data'!AH574</f>
        <v>0</v>
      </c>
      <c r="AJ575" s="45">
        <f>'Input Data'!AI574</f>
        <v>0</v>
      </c>
      <c r="AK575" s="3" t="e">
        <f>VLOOKUP($C575,'Team Metadata'!$A:$B,2)</f>
        <v>#N/A</v>
      </c>
      <c r="AL575" s="46">
        <f>SUM($H575:$J575)</f>
        <v>0</v>
      </c>
      <c r="AM575" s="46">
        <f>IF($L575,1,0)</f>
        <v>0</v>
      </c>
      <c r="AN575" s="46">
        <f>SUM($S575:$U575)</f>
        <v>0</v>
      </c>
      <c r="AO575" s="46">
        <f>IF($AA575,1,0)</f>
        <v>0</v>
      </c>
    </row>
    <row r="576" spans="1:41" ht="15">
      <c r="A576" s="2" t="b">
        <f>AND(AND(NOT(ISNUMBER(B576)),NOT(B576="")),ISNUMBER(C576),ISNUMBER(D576))</f>
        <v>0</v>
      </c>
      <c r="B576" s="45">
        <f>'Input Data'!A575</f>
        <v>0</v>
      </c>
      <c r="C576" s="45">
        <f>'Input Data'!B575</f>
        <v>0</v>
      </c>
      <c r="D576" s="45">
        <f>'Input Data'!C575</f>
        <v>0</v>
      </c>
      <c r="E576" s="45">
        <f>'Input Data'!D575</f>
        <v>0</v>
      </c>
      <c r="F576" s="45">
        <f>'Input Data'!E575</f>
        <v>0</v>
      </c>
      <c r="G576" s="45">
        <f>'Input Data'!F575</f>
        <v>0</v>
      </c>
      <c r="H576" s="45">
        <f>'Input Data'!G575</f>
        <v>0</v>
      </c>
      <c r="I576" s="45">
        <f>'Input Data'!H575</f>
        <v>0</v>
      </c>
      <c r="J576" s="45">
        <f>'Input Data'!I575</f>
        <v>0</v>
      </c>
      <c r="K576" s="45">
        <f>'Input Data'!J575</f>
        <v>0</v>
      </c>
      <c r="L576" s="45">
        <f>'Input Data'!K575</f>
        <v>0</v>
      </c>
      <c r="M576" s="45">
        <f>'Input Data'!L575</f>
        <v>0</v>
      </c>
      <c r="N576" s="45">
        <f>'Input Data'!M575</f>
        <v>0</v>
      </c>
      <c r="O576" s="45">
        <f>'Input Data'!N575</f>
        <v>0</v>
      </c>
      <c r="P576" s="45">
        <f>'Input Data'!O575</f>
        <v>0</v>
      </c>
      <c r="Q576" s="45">
        <f>'Input Data'!P575</f>
        <v>0</v>
      </c>
      <c r="R576" s="45">
        <f>'Input Data'!Q575</f>
        <v>0</v>
      </c>
      <c r="S576" s="45">
        <f>'Input Data'!R575</f>
        <v>0</v>
      </c>
      <c r="T576" s="45">
        <f>'Input Data'!S575</f>
        <v>0</v>
      </c>
      <c r="U576" s="45">
        <f>'Input Data'!T575</f>
        <v>0</v>
      </c>
      <c r="V576" s="45">
        <f>'Input Data'!U575</f>
        <v>0</v>
      </c>
      <c r="W576" s="45">
        <f>'Input Data'!V575</f>
        <v>0</v>
      </c>
      <c r="X576" s="45">
        <f>'Input Data'!W575</f>
        <v>0</v>
      </c>
      <c r="Y576" s="45">
        <f>'Input Data'!X575</f>
        <v>0</v>
      </c>
      <c r="Z576" s="45">
        <f>'Input Data'!Y575</f>
        <v>0</v>
      </c>
      <c r="AA576" s="45">
        <f>'Input Data'!Z575</f>
        <v>0</v>
      </c>
      <c r="AB576" s="45">
        <f>'Input Data'!AA575</f>
        <v>0</v>
      </c>
      <c r="AC576" s="45">
        <f>'Input Data'!AB575</f>
        <v>0</v>
      </c>
      <c r="AD576" s="45">
        <f>'Input Data'!AC575</f>
        <v>0</v>
      </c>
      <c r="AE576" s="45">
        <f>'Input Data'!AD575</f>
        <v>0</v>
      </c>
      <c r="AF576" s="45">
        <f>'Input Data'!AE575</f>
        <v>0</v>
      </c>
      <c r="AG576" s="45">
        <f>'Input Data'!AF575</f>
        <v>0</v>
      </c>
      <c r="AH576" s="45">
        <f>'Input Data'!AG575</f>
        <v>0</v>
      </c>
      <c r="AI576" s="45">
        <f>'Input Data'!AH575</f>
        <v>0</v>
      </c>
      <c r="AJ576" s="45">
        <f>'Input Data'!AI575</f>
        <v>0</v>
      </c>
      <c r="AK576" s="3" t="e">
        <f>VLOOKUP($C576,'Team Metadata'!$A:$B,2)</f>
        <v>#N/A</v>
      </c>
      <c r="AL576" s="46">
        <f>SUM($H576:$J576)</f>
        <v>0</v>
      </c>
      <c r="AM576" s="46">
        <f>IF($L576,1,0)</f>
        <v>0</v>
      </c>
      <c r="AN576" s="46">
        <f>SUM($S576:$U576)</f>
        <v>0</v>
      </c>
      <c r="AO576" s="46">
        <f>IF($AA576,1,0)</f>
        <v>0</v>
      </c>
    </row>
    <row r="577" spans="1:41" ht="15">
      <c r="A577" s="2" t="b">
        <f>AND(AND(NOT(ISNUMBER(B577)),NOT(B577="")),ISNUMBER(C577),ISNUMBER(D577))</f>
        <v>0</v>
      </c>
      <c r="B577" s="45">
        <f>'Input Data'!A576</f>
        <v>0</v>
      </c>
      <c r="C577" s="45">
        <f>'Input Data'!B576</f>
        <v>0</v>
      </c>
      <c r="D577" s="45">
        <f>'Input Data'!C576</f>
        <v>0</v>
      </c>
      <c r="E577" s="45">
        <f>'Input Data'!D576</f>
        <v>0</v>
      </c>
      <c r="F577" s="45">
        <f>'Input Data'!E576</f>
        <v>0</v>
      </c>
      <c r="G577" s="45">
        <f>'Input Data'!F576</f>
        <v>0</v>
      </c>
      <c r="H577" s="45">
        <f>'Input Data'!G576</f>
        <v>0</v>
      </c>
      <c r="I577" s="45">
        <f>'Input Data'!H576</f>
        <v>0</v>
      </c>
      <c r="J577" s="45">
        <f>'Input Data'!I576</f>
        <v>0</v>
      </c>
      <c r="K577" s="45">
        <f>'Input Data'!J576</f>
        <v>0</v>
      </c>
      <c r="L577" s="45">
        <f>'Input Data'!K576</f>
        <v>0</v>
      </c>
      <c r="M577" s="45">
        <f>'Input Data'!L576</f>
        <v>0</v>
      </c>
      <c r="N577" s="45">
        <f>'Input Data'!M576</f>
        <v>0</v>
      </c>
      <c r="O577" s="45">
        <f>'Input Data'!N576</f>
        <v>0</v>
      </c>
      <c r="P577" s="45">
        <f>'Input Data'!O576</f>
        <v>0</v>
      </c>
      <c r="Q577" s="45">
        <f>'Input Data'!P576</f>
        <v>0</v>
      </c>
      <c r="R577" s="45">
        <f>'Input Data'!Q576</f>
        <v>0</v>
      </c>
      <c r="S577" s="45">
        <f>'Input Data'!R576</f>
        <v>0</v>
      </c>
      <c r="T577" s="45">
        <f>'Input Data'!S576</f>
        <v>0</v>
      </c>
      <c r="U577" s="45">
        <f>'Input Data'!T576</f>
        <v>0</v>
      </c>
      <c r="V577" s="45">
        <f>'Input Data'!U576</f>
        <v>0</v>
      </c>
      <c r="W577" s="45">
        <f>'Input Data'!V576</f>
        <v>0</v>
      </c>
      <c r="X577" s="45">
        <f>'Input Data'!W576</f>
        <v>0</v>
      </c>
      <c r="Y577" s="45">
        <f>'Input Data'!X576</f>
        <v>0</v>
      </c>
      <c r="Z577" s="45">
        <f>'Input Data'!Y576</f>
        <v>0</v>
      </c>
      <c r="AA577" s="45">
        <f>'Input Data'!Z576</f>
        <v>0</v>
      </c>
      <c r="AB577" s="45">
        <f>'Input Data'!AA576</f>
        <v>0</v>
      </c>
      <c r="AC577" s="45">
        <f>'Input Data'!AB576</f>
        <v>0</v>
      </c>
      <c r="AD577" s="45">
        <f>'Input Data'!AC576</f>
        <v>0</v>
      </c>
      <c r="AE577" s="45">
        <f>'Input Data'!AD576</f>
        <v>0</v>
      </c>
      <c r="AF577" s="45">
        <f>'Input Data'!AE576</f>
        <v>0</v>
      </c>
      <c r="AG577" s="45">
        <f>'Input Data'!AF576</f>
        <v>0</v>
      </c>
      <c r="AH577" s="45">
        <f>'Input Data'!AG576</f>
        <v>0</v>
      </c>
      <c r="AI577" s="45">
        <f>'Input Data'!AH576</f>
        <v>0</v>
      </c>
      <c r="AJ577" s="45">
        <f>'Input Data'!AI576</f>
        <v>0</v>
      </c>
      <c r="AK577" s="3" t="e">
        <f>VLOOKUP($C577,'Team Metadata'!$A:$B,2)</f>
        <v>#N/A</v>
      </c>
      <c r="AL577" s="46">
        <f>SUM($H577:$J577)</f>
        <v>0</v>
      </c>
      <c r="AM577" s="46">
        <f>IF($L577,1,0)</f>
        <v>0</v>
      </c>
      <c r="AN577" s="46">
        <f>SUM($S577:$U577)</f>
        <v>0</v>
      </c>
      <c r="AO577" s="46">
        <f>IF($AA577,1,0)</f>
        <v>0</v>
      </c>
    </row>
    <row r="578" spans="1:41" ht="15">
      <c r="A578" s="2" t="b">
        <f>AND(AND(NOT(ISNUMBER(B578)),NOT(B578="")),ISNUMBER(C578),ISNUMBER(D578))</f>
        <v>0</v>
      </c>
      <c r="B578" s="45">
        <f>'Input Data'!A577</f>
        <v>0</v>
      </c>
      <c r="C578" s="45">
        <f>'Input Data'!B577</f>
        <v>0</v>
      </c>
      <c r="D578" s="45">
        <f>'Input Data'!C577</f>
        <v>0</v>
      </c>
      <c r="E578" s="45">
        <f>'Input Data'!D577</f>
        <v>0</v>
      </c>
      <c r="F578" s="45">
        <f>'Input Data'!E577</f>
        <v>0</v>
      </c>
      <c r="G578" s="45">
        <f>'Input Data'!F577</f>
        <v>0</v>
      </c>
      <c r="H578" s="45">
        <f>'Input Data'!G577</f>
        <v>0</v>
      </c>
      <c r="I578" s="45">
        <f>'Input Data'!H577</f>
        <v>0</v>
      </c>
      <c r="J578" s="45">
        <f>'Input Data'!I577</f>
        <v>0</v>
      </c>
      <c r="K578" s="45">
        <f>'Input Data'!J577</f>
        <v>0</v>
      </c>
      <c r="L578" s="45">
        <f>'Input Data'!K577</f>
        <v>0</v>
      </c>
      <c r="M578" s="45">
        <f>'Input Data'!L577</f>
        <v>0</v>
      </c>
      <c r="N578" s="45">
        <f>'Input Data'!M577</f>
        <v>0</v>
      </c>
      <c r="O578" s="45">
        <f>'Input Data'!N577</f>
        <v>0</v>
      </c>
      <c r="P578" s="45">
        <f>'Input Data'!O577</f>
        <v>0</v>
      </c>
      <c r="Q578" s="45">
        <f>'Input Data'!P577</f>
        <v>0</v>
      </c>
      <c r="R578" s="45">
        <f>'Input Data'!Q577</f>
        <v>0</v>
      </c>
      <c r="S578" s="45">
        <f>'Input Data'!R577</f>
        <v>0</v>
      </c>
      <c r="T578" s="45">
        <f>'Input Data'!S577</f>
        <v>0</v>
      </c>
      <c r="U578" s="45">
        <f>'Input Data'!T577</f>
        <v>0</v>
      </c>
      <c r="V578" s="45">
        <f>'Input Data'!U577</f>
        <v>0</v>
      </c>
      <c r="W578" s="45">
        <f>'Input Data'!V577</f>
        <v>0</v>
      </c>
      <c r="X578" s="45">
        <f>'Input Data'!W577</f>
        <v>0</v>
      </c>
      <c r="Y578" s="45">
        <f>'Input Data'!X577</f>
        <v>0</v>
      </c>
      <c r="Z578" s="45">
        <f>'Input Data'!Y577</f>
        <v>0</v>
      </c>
      <c r="AA578" s="45">
        <f>'Input Data'!Z577</f>
        <v>0</v>
      </c>
      <c r="AB578" s="45">
        <f>'Input Data'!AA577</f>
        <v>0</v>
      </c>
      <c r="AC578" s="45">
        <f>'Input Data'!AB577</f>
        <v>0</v>
      </c>
      <c r="AD578" s="45">
        <f>'Input Data'!AC577</f>
        <v>0</v>
      </c>
      <c r="AE578" s="45">
        <f>'Input Data'!AD577</f>
        <v>0</v>
      </c>
      <c r="AF578" s="45">
        <f>'Input Data'!AE577</f>
        <v>0</v>
      </c>
      <c r="AG578" s="45">
        <f>'Input Data'!AF577</f>
        <v>0</v>
      </c>
      <c r="AH578" s="45">
        <f>'Input Data'!AG577</f>
        <v>0</v>
      </c>
      <c r="AI578" s="45">
        <f>'Input Data'!AH577</f>
        <v>0</v>
      </c>
      <c r="AJ578" s="45">
        <f>'Input Data'!AI577</f>
        <v>0</v>
      </c>
      <c r="AK578" s="3" t="e">
        <f>VLOOKUP($C578,'Team Metadata'!$A:$B,2)</f>
        <v>#N/A</v>
      </c>
      <c r="AL578" s="46">
        <f>SUM($H578:$J578)</f>
        <v>0</v>
      </c>
      <c r="AM578" s="46">
        <f>IF($L578,1,0)</f>
        <v>0</v>
      </c>
      <c r="AN578" s="46">
        <f>SUM($S578:$U578)</f>
        <v>0</v>
      </c>
      <c r="AO578" s="46">
        <f>IF($AA578,1,0)</f>
        <v>0</v>
      </c>
    </row>
    <row r="579" spans="1:41" ht="15">
      <c r="A579" s="2" t="b">
        <f>AND(AND(NOT(ISNUMBER(B579)),NOT(B579="")),ISNUMBER(C579),ISNUMBER(D579))</f>
        <v>0</v>
      </c>
      <c r="B579" s="45">
        <f>'Input Data'!A578</f>
        <v>0</v>
      </c>
      <c r="C579" s="45">
        <f>'Input Data'!B578</f>
        <v>0</v>
      </c>
      <c r="D579" s="45">
        <f>'Input Data'!C578</f>
        <v>0</v>
      </c>
      <c r="E579" s="45">
        <f>'Input Data'!D578</f>
        <v>0</v>
      </c>
      <c r="F579" s="45">
        <f>'Input Data'!E578</f>
        <v>0</v>
      </c>
      <c r="G579" s="45">
        <f>'Input Data'!F578</f>
        <v>0</v>
      </c>
      <c r="H579" s="45">
        <f>'Input Data'!G578</f>
        <v>0</v>
      </c>
      <c r="I579" s="45">
        <f>'Input Data'!H578</f>
        <v>0</v>
      </c>
      <c r="J579" s="45">
        <f>'Input Data'!I578</f>
        <v>0</v>
      </c>
      <c r="K579" s="45">
        <f>'Input Data'!J578</f>
        <v>0</v>
      </c>
      <c r="L579" s="45">
        <f>'Input Data'!K578</f>
        <v>0</v>
      </c>
      <c r="M579" s="45">
        <f>'Input Data'!L578</f>
        <v>0</v>
      </c>
      <c r="N579" s="45">
        <f>'Input Data'!M578</f>
        <v>0</v>
      </c>
      <c r="O579" s="45">
        <f>'Input Data'!N578</f>
        <v>0</v>
      </c>
      <c r="P579" s="45">
        <f>'Input Data'!O578</f>
        <v>0</v>
      </c>
      <c r="Q579" s="45">
        <f>'Input Data'!P578</f>
        <v>0</v>
      </c>
      <c r="R579" s="45">
        <f>'Input Data'!Q578</f>
        <v>0</v>
      </c>
      <c r="S579" s="45">
        <f>'Input Data'!R578</f>
        <v>0</v>
      </c>
      <c r="T579" s="45">
        <f>'Input Data'!S578</f>
        <v>0</v>
      </c>
      <c r="U579" s="45">
        <f>'Input Data'!T578</f>
        <v>0</v>
      </c>
      <c r="V579" s="45">
        <f>'Input Data'!U578</f>
        <v>0</v>
      </c>
      <c r="W579" s="45">
        <f>'Input Data'!V578</f>
        <v>0</v>
      </c>
      <c r="X579" s="45">
        <f>'Input Data'!W578</f>
        <v>0</v>
      </c>
      <c r="Y579" s="45">
        <f>'Input Data'!X578</f>
        <v>0</v>
      </c>
      <c r="Z579" s="45">
        <f>'Input Data'!Y578</f>
        <v>0</v>
      </c>
      <c r="AA579" s="45">
        <f>'Input Data'!Z578</f>
        <v>0</v>
      </c>
      <c r="AB579" s="45">
        <f>'Input Data'!AA578</f>
        <v>0</v>
      </c>
      <c r="AC579" s="45">
        <f>'Input Data'!AB578</f>
        <v>0</v>
      </c>
      <c r="AD579" s="45">
        <f>'Input Data'!AC578</f>
        <v>0</v>
      </c>
      <c r="AE579" s="45">
        <f>'Input Data'!AD578</f>
        <v>0</v>
      </c>
      <c r="AF579" s="45">
        <f>'Input Data'!AE578</f>
        <v>0</v>
      </c>
      <c r="AG579" s="45">
        <f>'Input Data'!AF578</f>
        <v>0</v>
      </c>
      <c r="AH579" s="45">
        <f>'Input Data'!AG578</f>
        <v>0</v>
      </c>
      <c r="AI579" s="45">
        <f>'Input Data'!AH578</f>
        <v>0</v>
      </c>
      <c r="AJ579" s="45">
        <f>'Input Data'!AI578</f>
        <v>0</v>
      </c>
      <c r="AK579" s="3" t="e">
        <f>VLOOKUP($C579,'Team Metadata'!$A:$B,2)</f>
        <v>#N/A</v>
      </c>
      <c r="AL579" s="46">
        <f>SUM($H579:$J579)</f>
        <v>0</v>
      </c>
      <c r="AM579" s="46">
        <f>IF($L579,1,0)</f>
        <v>0</v>
      </c>
      <c r="AN579" s="46">
        <f>SUM($S579:$U579)</f>
        <v>0</v>
      </c>
      <c r="AO579" s="46">
        <f>IF($AA579,1,0)</f>
        <v>0</v>
      </c>
    </row>
    <row r="580" spans="1:41" ht="15">
      <c r="A580" s="2" t="b">
        <f>AND(AND(NOT(ISNUMBER(B580)),NOT(B580="")),ISNUMBER(C580),ISNUMBER(D580))</f>
        <v>0</v>
      </c>
      <c r="B580" s="45">
        <f>'Input Data'!A579</f>
        <v>0</v>
      </c>
      <c r="C580" s="45">
        <f>'Input Data'!B579</f>
        <v>0</v>
      </c>
      <c r="D580" s="45">
        <f>'Input Data'!C579</f>
        <v>0</v>
      </c>
      <c r="E580" s="45">
        <f>'Input Data'!D579</f>
        <v>0</v>
      </c>
      <c r="F580" s="45">
        <f>'Input Data'!E579</f>
        <v>0</v>
      </c>
      <c r="G580" s="45">
        <f>'Input Data'!F579</f>
        <v>0</v>
      </c>
      <c r="H580" s="45">
        <f>'Input Data'!G579</f>
        <v>0</v>
      </c>
      <c r="I580" s="45">
        <f>'Input Data'!H579</f>
        <v>0</v>
      </c>
      <c r="J580" s="45">
        <f>'Input Data'!I579</f>
        <v>0</v>
      </c>
      <c r="K580" s="45">
        <f>'Input Data'!J579</f>
        <v>0</v>
      </c>
      <c r="L580" s="45">
        <f>'Input Data'!K579</f>
        <v>0</v>
      </c>
      <c r="M580" s="45">
        <f>'Input Data'!L579</f>
        <v>0</v>
      </c>
      <c r="N580" s="45">
        <f>'Input Data'!M579</f>
        <v>0</v>
      </c>
      <c r="O580" s="45">
        <f>'Input Data'!N579</f>
        <v>0</v>
      </c>
      <c r="P580" s="45">
        <f>'Input Data'!O579</f>
        <v>0</v>
      </c>
      <c r="Q580" s="45">
        <f>'Input Data'!P579</f>
        <v>0</v>
      </c>
      <c r="R580" s="45">
        <f>'Input Data'!Q579</f>
        <v>0</v>
      </c>
      <c r="S580" s="45">
        <f>'Input Data'!R579</f>
        <v>0</v>
      </c>
      <c r="T580" s="45">
        <f>'Input Data'!S579</f>
        <v>0</v>
      </c>
      <c r="U580" s="45">
        <f>'Input Data'!T579</f>
        <v>0</v>
      </c>
      <c r="V580" s="45">
        <f>'Input Data'!U579</f>
        <v>0</v>
      </c>
      <c r="W580" s="45">
        <f>'Input Data'!V579</f>
        <v>0</v>
      </c>
      <c r="X580" s="45">
        <f>'Input Data'!W579</f>
        <v>0</v>
      </c>
      <c r="Y580" s="45">
        <f>'Input Data'!X579</f>
        <v>0</v>
      </c>
      <c r="Z580" s="45">
        <f>'Input Data'!Y579</f>
        <v>0</v>
      </c>
      <c r="AA580" s="45">
        <f>'Input Data'!Z579</f>
        <v>0</v>
      </c>
      <c r="AB580" s="45">
        <f>'Input Data'!AA579</f>
        <v>0</v>
      </c>
      <c r="AC580" s="45">
        <f>'Input Data'!AB579</f>
        <v>0</v>
      </c>
      <c r="AD580" s="45">
        <f>'Input Data'!AC579</f>
        <v>0</v>
      </c>
      <c r="AE580" s="45">
        <f>'Input Data'!AD579</f>
        <v>0</v>
      </c>
      <c r="AF580" s="45">
        <f>'Input Data'!AE579</f>
        <v>0</v>
      </c>
      <c r="AG580" s="45">
        <f>'Input Data'!AF579</f>
        <v>0</v>
      </c>
      <c r="AH580" s="45">
        <f>'Input Data'!AG579</f>
        <v>0</v>
      </c>
      <c r="AI580" s="45">
        <f>'Input Data'!AH579</f>
        <v>0</v>
      </c>
      <c r="AJ580" s="45">
        <f>'Input Data'!AI579</f>
        <v>0</v>
      </c>
      <c r="AK580" s="3" t="e">
        <f>VLOOKUP($C580,'Team Metadata'!$A:$B,2)</f>
        <v>#N/A</v>
      </c>
      <c r="AL580" s="46">
        <f>SUM($H580:$J580)</f>
        <v>0</v>
      </c>
      <c r="AM580" s="46">
        <f>IF($L580,1,0)</f>
        <v>0</v>
      </c>
      <c r="AN580" s="46">
        <f>SUM($S580:$U580)</f>
        <v>0</v>
      </c>
      <c r="AO580" s="46">
        <f>IF($AA580,1,0)</f>
        <v>0</v>
      </c>
    </row>
    <row r="581" spans="1:41" ht="15">
      <c r="A581" s="2" t="b">
        <f>AND(AND(NOT(ISNUMBER(B581)),NOT(B581="")),ISNUMBER(C581),ISNUMBER(D581))</f>
        <v>0</v>
      </c>
      <c r="B581" s="45">
        <f>'Input Data'!A580</f>
        <v>0</v>
      </c>
      <c r="C581" s="45">
        <f>'Input Data'!B580</f>
        <v>0</v>
      </c>
      <c r="D581" s="45">
        <f>'Input Data'!C580</f>
        <v>0</v>
      </c>
      <c r="E581" s="45">
        <f>'Input Data'!D580</f>
        <v>0</v>
      </c>
      <c r="F581" s="45">
        <f>'Input Data'!E580</f>
        <v>0</v>
      </c>
      <c r="G581" s="45">
        <f>'Input Data'!F580</f>
        <v>0</v>
      </c>
      <c r="H581" s="45">
        <f>'Input Data'!G580</f>
        <v>0</v>
      </c>
      <c r="I581" s="45">
        <f>'Input Data'!H580</f>
        <v>0</v>
      </c>
      <c r="J581" s="45">
        <f>'Input Data'!I580</f>
        <v>0</v>
      </c>
      <c r="K581" s="45">
        <f>'Input Data'!J580</f>
        <v>0</v>
      </c>
      <c r="L581" s="45">
        <f>'Input Data'!K580</f>
        <v>0</v>
      </c>
      <c r="M581" s="45">
        <f>'Input Data'!L580</f>
        <v>0</v>
      </c>
      <c r="N581" s="45">
        <f>'Input Data'!M580</f>
        <v>0</v>
      </c>
      <c r="O581" s="45">
        <f>'Input Data'!N580</f>
        <v>0</v>
      </c>
      <c r="P581" s="45">
        <f>'Input Data'!O580</f>
        <v>0</v>
      </c>
      <c r="Q581" s="45">
        <f>'Input Data'!P580</f>
        <v>0</v>
      </c>
      <c r="R581" s="45">
        <f>'Input Data'!Q580</f>
        <v>0</v>
      </c>
      <c r="S581" s="45">
        <f>'Input Data'!R580</f>
        <v>0</v>
      </c>
      <c r="T581" s="45">
        <f>'Input Data'!S580</f>
        <v>0</v>
      </c>
      <c r="U581" s="45">
        <f>'Input Data'!T580</f>
        <v>0</v>
      </c>
      <c r="V581" s="45">
        <f>'Input Data'!U580</f>
        <v>0</v>
      </c>
      <c r="W581" s="45">
        <f>'Input Data'!V580</f>
        <v>0</v>
      </c>
      <c r="X581" s="45">
        <f>'Input Data'!W580</f>
        <v>0</v>
      </c>
      <c r="Y581" s="45">
        <f>'Input Data'!X580</f>
        <v>0</v>
      </c>
      <c r="Z581" s="45">
        <f>'Input Data'!Y580</f>
        <v>0</v>
      </c>
      <c r="AA581" s="45">
        <f>'Input Data'!Z580</f>
        <v>0</v>
      </c>
      <c r="AB581" s="45">
        <f>'Input Data'!AA580</f>
        <v>0</v>
      </c>
      <c r="AC581" s="45">
        <f>'Input Data'!AB580</f>
        <v>0</v>
      </c>
      <c r="AD581" s="45">
        <f>'Input Data'!AC580</f>
        <v>0</v>
      </c>
      <c r="AE581" s="45">
        <f>'Input Data'!AD580</f>
        <v>0</v>
      </c>
      <c r="AF581" s="45">
        <f>'Input Data'!AE580</f>
        <v>0</v>
      </c>
      <c r="AG581" s="45">
        <f>'Input Data'!AF580</f>
        <v>0</v>
      </c>
      <c r="AH581" s="45">
        <f>'Input Data'!AG580</f>
        <v>0</v>
      </c>
      <c r="AI581" s="45">
        <f>'Input Data'!AH580</f>
        <v>0</v>
      </c>
      <c r="AJ581" s="45">
        <f>'Input Data'!AI580</f>
        <v>0</v>
      </c>
      <c r="AK581" s="3" t="e">
        <f>VLOOKUP($C581,'Team Metadata'!$A:$B,2)</f>
        <v>#N/A</v>
      </c>
      <c r="AL581" s="46">
        <f>SUM($H581:$J581)</f>
        <v>0</v>
      </c>
      <c r="AM581" s="46">
        <f>IF($L581,1,0)</f>
        <v>0</v>
      </c>
      <c r="AN581" s="46">
        <f>SUM($S581:$U581)</f>
        <v>0</v>
      </c>
      <c r="AO581" s="46">
        <f>IF($AA581,1,0)</f>
        <v>0</v>
      </c>
    </row>
    <row r="582" spans="1:41" ht="15">
      <c r="A582" s="2" t="b">
        <f>AND(AND(NOT(ISNUMBER(B582)),NOT(B582="")),ISNUMBER(C582),ISNUMBER(D582))</f>
        <v>0</v>
      </c>
      <c r="B582" s="45">
        <f>'Input Data'!A581</f>
        <v>0</v>
      </c>
      <c r="C582" s="45">
        <f>'Input Data'!B581</f>
        <v>0</v>
      </c>
      <c r="D582" s="45">
        <f>'Input Data'!C581</f>
        <v>0</v>
      </c>
      <c r="E582" s="45">
        <f>'Input Data'!D581</f>
        <v>0</v>
      </c>
      <c r="F582" s="45">
        <f>'Input Data'!E581</f>
        <v>0</v>
      </c>
      <c r="G582" s="45">
        <f>'Input Data'!F581</f>
        <v>0</v>
      </c>
      <c r="H582" s="45">
        <f>'Input Data'!G581</f>
        <v>0</v>
      </c>
      <c r="I582" s="45">
        <f>'Input Data'!H581</f>
        <v>0</v>
      </c>
      <c r="J582" s="45">
        <f>'Input Data'!I581</f>
        <v>0</v>
      </c>
      <c r="K582" s="45">
        <f>'Input Data'!J581</f>
        <v>0</v>
      </c>
      <c r="L582" s="45">
        <f>'Input Data'!K581</f>
        <v>0</v>
      </c>
      <c r="M582" s="45">
        <f>'Input Data'!L581</f>
        <v>0</v>
      </c>
      <c r="N582" s="45">
        <f>'Input Data'!M581</f>
        <v>0</v>
      </c>
      <c r="O582" s="45">
        <f>'Input Data'!N581</f>
        <v>0</v>
      </c>
      <c r="P582" s="45">
        <f>'Input Data'!O581</f>
        <v>0</v>
      </c>
      <c r="Q582" s="45">
        <f>'Input Data'!P581</f>
        <v>0</v>
      </c>
      <c r="R582" s="45">
        <f>'Input Data'!Q581</f>
        <v>0</v>
      </c>
      <c r="S582" s="45">
        <f>'Input Data'!R581</f>
        <v>0</v>
      </c>
      <c r="T582" s="45">
        <f>'Input Data'!S581</f>
        <v>0</v>
      </c>
      <c r="U582" s="45">
        <f>'Input Data'!T581</f>
        <v>0</v>
      </c>
      <c r="V582" s="45">
        <f>'Input Data'!U581</f>
        <v>0</v>
      </c>
      <c r="W582" s="45">
        <f>'Input Data'!V581</f>
        <v>0</v>
      </c>
      <c r="X582" s="45">
        <f>'Input Data'!W581</f>
        <v>0</v>
      </c>
      <c r="Y582" s="45">
        <f>'Input Data'!X581</f>
        <v>0</v>
      </c>
      <c r="Z582" s="45">
        <f>'Input Data'!Y581</f>
        <v>0</v>
      </c>
      <c r="AA582" s="45">
        <f>'Input Data'!Z581</f>
        <v>0</v>
      </c>
      <c r="AB582" s="45">
        <f>'Input Data'!AA581</f>
        <v>0</v>
      </c>
      <c r="AC582" s="45">
        <f>'Input Data'!AB581</f>
        <v>0</v>
      </c>
      <c r="AD582" s="45">
        <f>'Input Data'!AC581</f>
        <v>0</v>
      </c>
      <c r="AE582" s="45">
        <f>'Input Data'!AD581</f>
        <v>0</v>
      </c>
      <c r="AF582" s="45">
        <f>'Input Data'!AE581</f>
        <v>0</v>
      </c>
      <c r="AG582" s="45">
        <f>'Input Data'!AF581</f>
        <v>0</v>
      </c>
      <c r="AH582" s="45">
        <f>'Input Data'!AG581</f>
        <v>0</v>
      </c>
      <c r="AI582" s="45">
        <f>'Input Data'!AH581</f>
        <v>0</v>
      </c>
      <c r="AJ582" s="45">
        <f>'Input Data'!AI581</f>
        <v>0</v>
      </c>
      <c r="AK582" s="3" t="e">
        <f>VLOOKUP($C582,'Team Metadata'!$A:$B,2)</f>
        <v>#N/A</v>
      </c>
      <c r="AL582" s="46">
        <f>SUM($H582:$J582)</f>
        <v>0</v>
      </c>
      <c r="AM582" s="46">
        <f>IF($L582,1,0)</f>
        <v>0</v>
      </c>
      <c r="AN582" s="46">
        <f>SUM($S582:$U582)</f>
        <v>0</v>
      </c>
      <c r="AO582" s="46">
        <f>IF($AA582,1,0)</f>
        <v>0</v>
      </c>
    </row>
    <row r="583" spans="1:41" ht="15">
      <c r="A583" s="2" t="b">
        <f>AND(AND(NOT(ISNUMBER(B583)),NOT(B583="")),ISNUMBER(C583),ISNUMBER(D583))</f>
        <v>0</v>
      </c>
      <c r="B583" s="45">
        <f>'Input Data'!A582</f>
        <v>0</v>
      </c>
      <c r="C583" s="45">
        <f>'Input Data'!B582</f>
        <v>0</v>
      </c>
      <c r="D583" s="45">
        <f>'Input Data'!C582</f>
        <v>0</v>
      </c>
      <c r="E583" s="45">
        <f>'Input Data'!D582</f>
        <v>0</v>
      </c>
      <c r="F583" s="45">
        <f>'Input Data'!E582</f>
        <v>0</v>
      </c>
      <c r="G583" s="45">
        <f>'Input Data'!F582</f>
        <v>0</v>
      </c>
      <c r="H583" s="45">
        <f>'Input Data'!G582</f>
        <v>0</v>
      </c>
      <c r="I583" s="45">
        <f>'Input Data'!H582</f>
        <v>0</v>
      </c>
      <c r="J583" s="45">
        <f>'Input Data'!I582</f>
        <v>0</v>
      </c>
      <c r="K583" s="45">
        <f>'Input Data'!J582</f>
        <v>0</v>
      </c>
      <c r="L583" s="45">
        <f>'Input Data'!K582</f>
        <v>0</v>
      </c>
      <c r="M583" s="45">
        <f>'Input Data'!L582</f>
        <v>0</v>
      </c>
      <c r="N583" s="45">
        <f>'Input Data'!M582</f>
        <v>0</v>
      </c>
      <c r="O583" s="45">
        <f>'Input Data'!N582</f>
        <v>0</v>
      </c>
      <c r="P583" s="45">
        <f>'Input Data'!O582</f>
        <v>0</v>
      </c>
      <c r="Q583" s="45">
        <f>'Input Data'!P582</f>
        <v>0</v>
      </c>
      <c r="R583" s="45">
        <f>'Input Data'!Q582</f>
        <v>0</v>
      </c>
      <c r="S583" s="45">
        <f>'Input Data'!R582</f>
        <v>0</v>
      </c>
      <c r="T583" s="45">
        <f>'Input Data'!S582</f>
        <v>0</v>
      </c>
      <c r="U583" s="45">
        <f>'Input Data'!T582</f>
        <v>0</v>
      </c>
      <c r="V583" s="45">
        <f>'Input Data'!U582</f>
        <v>0</v>
      </c>
      <c r="W583" s="45">
        <f>'Input Data'!V582</f>
        <v>0</v>
      </c>
      <c r="X583" s="45">
        <f>'Input Data'!W582</f>
        <v>0</v>
      </c>
      <c r="Y583" s="45">
        <f>'Input Data'!X582</f>
        <v>0</v>
      </c>
      <c r="Z583" s="45">
        <f>'Input Data'!Y582</f>
        <v>0</v>
      </c>
      <c r="AA583" s="45">
        <f>'Input Data'!Z582</f>
        <v>0</v>
      </c>
      <c r="AB583" s="45">
        <f>'Input Data'!AA582</f>
        <v>0</v>
      </c>
      <c r="AC583" s="45">
        <f>'Input Data'!AB582</f>
        <v>0</v>
      </c>
      <c r="AD583" s="45">
        <f>'Input Data'!AC582</f>
        <v>0</v>
      </c>
      <c r="AE583" s="45">
        <f>'Input Data'!AD582</f>
        <v>0</v>
      </c>
      <c r="AF583" s="45">
        <f>'Input Data'!AE582</f>
        <v>0</v>
      </c>
      <c r="AG583" s="45">
        <f>'Input Data'!AF582</f>
        <v>0</v>
      </c>
      <c r="AH583" s="45">
        <f>'Input Data'!AG582</f>
        <v>0</v>
      </c>
      <c r="AI583" s="45">
        <f>'Input Data'!AH582</f>
        <v>0</v>
      </c>
      <c r="AJ583" s="45">
        <f>'Input Data'!AI582</f>
        <v>0</v>
      </c>
      <c r="AK583" s="3" t="e">
        <f>VLOOKUP($C583,'Team Metadata'!$A:$B,2)</f>
        <v>#N/A</v>
      </c>
      <c r="AL583" s="46">
        <f>SUM($H583:$J583)</f>
        <v>0</v>
      </c>
      <c r="AM583" s="46">
        <f>IF($L583,1,0)</f>
        <v>0</v>
      </c>
      <c r="AN583" s="46">
        <f>SUM($S583:$U583)</f>
        <v>0</v>
      </c>
      <c r="AO583" s="46">
        <f>IF($AA583,1,0)</f>
        <v>0</v>
      </c>
    </row>
    <row r="584" spans="1:41" ht="15">
      <c r="A584" s="2" t="b">
        <f>AND(AND(NOT(ISNUMBER(B584)),NOT(B584="")),ISNUMBER(C584),ISNUMBER(D584))</f>
        <v>0</v>
      </c>
      <c r="B584" s="45">
        <f>'Input Data'!A583</f>
        <v>0</v>
      </c>
      <c r="C584" s="45">
        <f>'Input Data'!B583</f>
        <v>0</v>
      </c>
      <c r="D584" s="45">
        <f>'Input Data'!C583</f>
        <v>0</v>
      </c>
      <c r="E584" s="45">
        <f>'Input Data'!D583</f>
        <v>0</v>
      </c>
      <c r="F584" s="45">
        <f>'Input Data'!E583</f>
        <v>0</v>
      </c>
      <c r="G584" s="45">
        <f>'Input Data'!F583</f>
        <v>0</v>
      </c>
      <c r="H584" s="45">
        <f>'Input Data'!G583</f>
        <v>0</v>
      </c>
      <c r="I584" s="45">
        <f>'Input Data'!H583</f>
        <v>0</v>
      </c>
      <c r="J584" s="45">
        <f>'Input Data'!I583</f>
        <v>0</v>
      </c>
      <c r="K584" s="45">
        <f>'Input Data'!J583</f>
        <v>0</v>
      </c>
      <c r="L584" s="45">
        <f>'Input Data'!K583</f>
        <v>0</v>
      </c>
      <c r="M584" s="45">
        <f>'Input Data'!L583</f>
        <v>0</v>
      </c>
      <c r="N584" s="45">
        <f>'Input Data'!M583</f>
        <v>0</v>
      </c>
      <c r="O584" s="45">
        <f>'Input Data'!N583</f>
        <v>0</v>
      </c>
      <c r="P584" s="45">
        <f>'Input Data'!O583</f>
        <v>0</v>
      </c>
      <c r="Q584" s="45">
        <f>'Input Data'!P583</f>
        <v>0</v>
      </c>
      <c r="R584" s="45">
        <f>'Input Data'!Q583</f>
        <v>0</v>
      </c>
      <c r="S584" s="45">
        <f>'Input Data'!R583</f>
        <v>0</v>
      </c>
      <c r="T584" s="45">
        <f>'Input Data'!S583</f>
        <v>0</v>
      </c>
      <c r="U584" s="45">
        <f>'Input Data'!T583</f>
        <v>0</v>
      </c>
      <c r="V584" s="45">
        <f>'Input Data'!U583</f>
        <v>0</v>
      </c>
      <c r="W584" s="45">
        <f>'Input Data'!V583</f>
        <v>0</v>
      </c>
      <c r="X584" s="45">
        <f>'Input Data'!W583</f>
        <v>0</v>
      </c>
      <c r="Y584" s="45">
        <f>'Input Data'!X583</f>
        <v>0</v>
      </c>
      <c r="Z584" s="45">
        <f>'Input Data'!Y583</f>
        <v>0</v>
      </c>
      <c r="AA584" s="45">
        <f>'Input Data'!Z583</f>
        <v>0</v>
      </c>
      <c r="AB584" s="45">
        <f>'Input Data'!AA583</f>
        <v>0</v>
      </c>
      <c r="AC584" s="45">
        <f>'Input Data'!AB583</f>
        <v>0</v>
      </c>
      <c r="AD584" s="45">
        <f>'Input Data'!AC583</f>
        <v>0</v>
      </c>
      <c r="AE584" s="45">
        <f>'Input Data'!AD583</f>
        <v>0</v>
      </c>
      <c r="AF584" s="45">
        <f>'Input Data'!AE583</f>
        <v>0</v>
      </c>
      <c r="AG584" s="45">
        <f>'Input Data'!AF583</f>
        <v>0</v>
      </c>
      <c r="AH584" s="45">
        <f>'Input Data'!AG583</f>
        <v>0</v>
      </c>
      <c r="AI584" s="45">
        <f>'Input Data'!AH583</f>
        <v>0</v>
      </c>
      <c r="AJ584" s="45">
        <f>'Input Data'!AI583</f>
        <v>0</v>
      </c>
      <c r="AK584" s="3" t="e">
        <f>VLOOKUP($C584,'Team Metadata'!$A:$B,2)</f>
        <v>#N/A</v>
      </c>
      <c r="AL584" s="46">
        <f>SUM($H584:$J584)</f>
        <v>0</v>
      </c>
      <c r="AM584" s="46">
        <f>IF($L584,1,0)</f>
        <v>0</v>
      </c>
      <c r="AN584" s="46">
        <f>SUM($S584:$U584)</f>
        <v>0</v>
      </c>
      <c r="AO584" s="46">
        <f>IF($AA584,1,0)</f>
        <v>0</v>
      </c>
    </row>
    <row r="585" spans="1:41" ht="15">
      <c r="A585" s="2" t="b">
        <f>AND(AND(NOT(ISNUMBER(B585)),NOT(B585="")),ISNUMBER(C585),ISNUMBER(D585))</f>
        <v>0</v>
      </c>
      <c r="B585" s="45">
        <f>'Input Data'!A584</f>
        <v>0</v>
      </c>
      <c r="C585" s="45">
        <f>'Input Data'!B584</f>
        <v>0</v>
      </c>
      <c r="D585" s="45">
        <f>'Input Data'!C584</f>
        <v>0</v>
      </c>
      <c r="E585" s="45">
        <f>'Input Data'!D584</f>
        <v>0</v>
      </c>
      <c r="F585" s="45">
        <f>'Input Data'!E584</f>
        <v>0</v>
      </c>
      <c r="G585" s="45">
        <f>'Input Data'!F584</f>
        <v>0</v>
      </c>
      <c r="H585" s="45">
        <f>'Input Data'!G584</f>
        <v>0</v>
      </c>
      <c r="I585" s="45">
        <f>'Input Data'!H584</f>
        <v>0</v>
      </c>
      <c r="J585" s="45">
        <f>'Input Data'!I584</f>
        <v>0</v>
      </c>
      <c r="K585" s="45">
        <f>'Input Data'!J584</f>
        <v>0</v>
      </c>
      <c r="L585" s="45">
        <f>'Input Data'!K584</f>
        <v>0</v>
      </c>
      <c r="M585" s="45">
        <f>'Input Data'!L584</f>
        <v>0</v>
      </c>
      <c r="N585" s="45">
        <f>'Input Data'!M584</f>
        <v>0</v>
      </c>
      <c r="O585" s="45">
        <f>'Input Data'!N584</f>
        <v>0</v>
      </c>
      <c r="P585" s="45">
        <f>'Input Data'!O584</f>
        <v>0</v>
      </c>
      <c r="Q585" s="45">
        <f>'Input Data'!P584</f>
        <v>0</v>
      </c>
      <c r="R585" s="45">
        <f>'Input Data'!Q584</f>
        <v>0</v>
      </c>
      <c r="S585" s="45">
        <f>'Input Data'!R584</f>
        <v>0</v>
      </c>
      <c r="T585" s="45">
        <f>'Input Data'!S584</f>
        <v>0</v>
      </c>
      <c r="U585" s="45">
        <f>'Input Data'!T584</f>
        <v>0</v>
      </c>
      <c r="V585" s="45">
        <f>'Input Data'!U584</f>
        <v>0</v>
      </c>
      <c r="W585" s="45">
        <f>'Input Data'!V584</f>
        <v>0</v>
      </c>
      <c r="X585" s="45">
        <f>'Input Data'!W584</f>
        <v>0</v>
      </c>
      <c r="Y585" s="45">
        <f>'Input Data'!X584</f>
        <v>0</v>
      </c>
      <c r="Z585" s="45">
        <f>'Input Data'!Y584</f>
        <v>0</v>
      </c>
      <c r="AA585" s="45">
        <f>'Input Data'!Z584</f>
        <v>0</v>
      </c>
      <c r="AB585" s="45">
        <f>'Input Data'!AA584</f>
        <v>0</v>
      </c>
      <c r="AC585" s="45">
        <f>'Input Data'!AB584</f>
        <v>0</v>
      </c>
      <c r="AD585" s="45">
        <f>'Input Data'!AC584</f>
        <v>0</v>
      </c>
      <c r="AE585" s="45">
        <f>'Input Data'!AD584</f>
        <v>0</v>
      </c>
      <c r="AF585" s="45">
        <f>'Input Data'!AE584</f>
        <v>0</v>
      </c>
      <c r="AG585" s="45">
        <f>'Input Data'!AF584</f>
        <v>0</v>
      </c>
      <c r="AH585" s="45">
        <f>'Input Data'!AG584</f>
        <v>0</v>
      </c>
      <c r="AI585" s="45">
        <f>'Input Data'!AH584</f>
        <v>0</v>
      </c>
      <c r="AJ585" s="45">
        <f>'Input Data'!AI584</f>
        <v>0</v>
      </c>
      <c r="AK585" s="3" t="e">
        <f>VLOOKUP($C585,'Team Metadata'!$A:$B,2)</f>
        <v>#N/A</v>
      </c>
      <c r="AL585" s="46">
        <f>SUM($H585:$J585)</f>
        <v>0</v>
      </c>
      <c r="AM585" s="46">
        <f>IF($L585,1,0)</f>
        <v>0</v>
      </c>
      <c r="AN585" s="46">
        <f>SUM($S585:$U585)</f>
        <v>0</v>
      </c>
      <c r="AO585" s="46">
        <f>IF($AA585,1,0)</f>
        <v>0</v>
      </c>
    </row>
    <row r="586" spans="1:41" ht="15">
      <c r="A586" s="2" t="b">
        <f>AND(AND(NOT(ISNUMBER(B586)),NOT(B586="")),ISNUMBER(C586),ISNUMBER(D586))</f>
        <v>0</v>
      </c>
      <c r="B586" s="45">
        <f>'Input Data'!A585</f>
        <v>0</v>
      </c>
      <c r="C586" s="45">
        <f>'Input Data'!B585</f>
        <v>0</v>
      </c>
      <c r="D586" s="45">
        <f>'Input Data'!C585</f>
        <v>0</v>
      </c>
      <c r="E586" s="45">
        <f>'Input Data'!D585</f>
        <v>0</v>
      </c>
      <c r="F586" s="45">
        <f>'Input Data'!E585</f>
        <v>0</v>
      </c>
      <c r="G586" s="45">
        <f>'Input Data'!F585</f>
        <v>0</v>
      </c>
      <c r="H586" s="45">
        <f>'Input Data'!G585</f>
        <v>0</v>
      </c>
      <c r="I586" s="45">
        <f>'Input Data'!H585</f>
        <v>0</v>
      </c>
      <c r="J586" s="45">
        <f>'Input Data'!I585</f>
        <v>0</v>
      </c>
      <c r="K586" s="45">
        <f>'Input Data'!J585</f>
        <v>0</v>
      </c>
      <c r="L586" s="45">
        <f>'Input Data'!K585</f>
        <v>0</v>
      </c>
      <c r="M586" s="45">
        <f>'Input Data'!L585</f>
        <v>0</v>
      </c>
      <c r="N586" s="45">
        <f>'Input Data'!M585</f>
        <v>0</v>
      </c>
      <c r="O586" s="45">
        <f>'Input Data'!N585</f>
        <v>0</v>
      </c>
      <c r="P586" s="45">
        <f>'Input Data'!O585</f>
        <v>0</v>
      </c>
      <c r="Q586" s="45">
        <f>'Input Data'!P585</f>
        <v>0</v>
      </c>
      <c r="R586" s="45">
        <f>'Input Data'!Q585</f>
        <v>0</v>
      </c>
      <c r="S586" s="45">
        <f>'Input Data'!R585</f>
        <v>0</v>
      </c>
      <c r="T586" s="45">
        <f>'Input Data'!S585</f>
        <v>0</v>
      </c>
      <c r="U586" s="45">
        <f>'Input Data'!T585</f>
        <v>0</v>
      </c>
      <c r="V586" s="45">
        <f>'Input Data'!U585</f>
        <v>0</v>
      </c>
      <c r="W586" s="45">
        <f>'Input Data'!V585</f>
        <v>0</v>
      </c>
      <c r="X586" s="45">
        <f>'Input Data'!W585</f>
        <v>0</v>
      </c>
      <c r="Y586" s="45">
        <f>'Input Data'!X585</f>
        <v>0</v>
      </c>
      <c r="Z586" s="45">
        <f>'Input Data'!Y585</f>
        <v>0</v>
      </c>
      <c r="AA586" s="45">
        <f>'Input Data'!Z585</f>
        <v>0</v>
      </c>
      <c r="AB586" s="45">
        <f>'Input Data'!AA585</f>
        <v>0</v>
      </c>
      <c r="AC586" s="45">
        <f>'Input Data'!AB585</f>
        <v>0</v>
      </c>
      <c r="AD586" s="45">
        <f>'Input Data'!AC585</f>
        <v>0</v>
      </c>
      <c r="AE586" s="45">
        <f>'Input Data'!AD585</f>
        <v>0</v>
      </c>
      <c r="AF586" s="45">
        <f>'Input Data'!AE585</f>
        <v>0</v>
      </c>
      <c r="AG586" s="45">
        <f>'Input Data'!AF585</f>
        <v>0</v>
      </c>
      <c r="AH586" s="45">
        <f>'Input Data'!AG585</f>
        <v>0</v>
      </c>
      <c r="AI586" s="45">
        <f>'Input Data'!AH585</f>
        <v>0</v>
      </c>
      <c r="AJ586" s="45">
        <f>'Input Data'!AI585</f>
        <v>0</v>
      </c>
      <c r="AK586" s="3" t="e">
        <f>VLOOKUP($C586,'Team Metadata'!$A:$B,2)</f>
        <v>#N/A</v>
      </c>
      <c r="AL586" s="46">
        <f>SUM($H586:$J586)</f>
        <v>0</v>
      </c>
      <c r="AM586" s="46">
        <f>IF($L586,1,0)</f>
        <v>0</v>
      </c>
      <c r="AN586" s="46">
        <f>SUM($S586:$U586)</f>
        <v>0</v>
      </c>
      <c r="AO586" s="46">
        <f>IF($AA586,1,0)</f>
        <v>0</v>
      </c>
    </row>
    <row r="587" spans="1:41" ht="15">
      <c r="A587" s="2" t="b">
        <f>AND(AND(NOT(ISNUMBER(B587)),NOT(B587="")),ISNUMBER(C587),ISNUMBER(D587))</f>
        <v>0</v>
      </c>
      <c r="B587" s="45">
        <f>'Input Data'!A586</f>
        <v>0</v>
      </c>
      <c r="C587" s="45">
        <f>'Input Data'!B586</f>
        <v>0</v>
      </c>
      <c r="D587" s="45">
        <f>'Input Data'!C586</f>
        <v>0</v>
      </c>
      <c r="E587" s="45">
        <f>'Input Data'!D586</f>
        <v>0</v>
      </c>
      <c r="F587" s="45">
        <f>'Input Data'!E586</f>
        <v>0</v>
      </c>
      <c r="G587" s="45">
        <f>'Input Data'!F586</f>
        <v>0</v>
      </c>
      <c r="H587" s="45">
        <f>'Input Data'!G586</f>
        <v>0</v>
      </c>
      <c r="I587" s="45">
        <f>'Input Data'!H586</f>
        <v>0</v>
      </c>
      <c r="J587" s="45">
        <f>'Input Data'!I586</f>
        <v>0</v>
      </c>
      <c r="K587" s="45">
        <f>'Input Data'!J586</f>
        <v>0</v>
      </c>
      <c r="L587" s="45">
        <f>'Input Data'!K586</f>
        <v>0</v>
      </c>
      <c r="M587" s="45">
        <f>'Input Data'!L586</f>
        <v>0</v>
      </c>
      <c r="N587" s="45">
        <f>'Input Data'!M586</f>
        <v>0</v>
      </c>
      <c r="O587" s="45">
        <f>'Input Data'!N586</f>
        <v>0</v>
      </c>
      <c r="P587" s="45">
        <f>'Input Data'!O586</f>
        <v>0</v>
      </c>
      <c r="Q587" s="45">
        <f>'Input Data'!P586</f>
        <v>0</v>
      </c>
      <c r="R587" s="45">
        <f>'Input Data'!Q586</f>
        <v>0</v>
      </c>
      <c r="S587" s="45">
        <f>'Input Data'!R586</f>
        <v>0</v>
      </c>
      <c r="T587" s="45">
        <f>'Input Data'!S586</f>
        <v>0</v>
      </c>
      <c r="U587" s="45">
        <f>'Input Data'!T586</f>
        <v>0</v>
      </c>
      <c r="V587" s="45">
        <f>'Input Data'!U586</f>
        <v>0</v>
      </c>
      <c r="W587" s="45">
        <f>'Input Data'!V586</f>
        <v>0</v>
      </c>
      <c r="X587" s="45">
        <f>'Input Data'!W586</f>
        <v>0</v>
      </c>
      <c r="Y587" s="45">
        <f>'Input Data'!X586</f>
        <v>0</v>
      </c>
      <c r="Z587" s="45">
        <f>'Input Data'!Y586</f>
        <v>0</v>
      </c>
      <c r="AA587" s="45">
        <f>'Input Data'!Z586</f>
        <v>0</v>
      </c>
      <c r="AB587" s="45">
        <f>'Input Data'!AA586</f>
        <v>0</v>
      </c>
      <c r="AC587" s="45">
        <f>'Input Data'!AB586</f>
        <v>0</v>
      </c>
      <c r="AD587" s="45">
        <f>'Input Data'!AC586</f>
        <v>0</v>
      </c>
      <c r="AE587" s="45">
        <f>'Input Data'!AD586</f>
        <v>0</v>
      </c>
      <c r="AF587" s="45">
        <f>'Input Data'!AE586</f>
        <v>0</v>
      </c>
      <c r="AG587" s="45">
        <f>'Input Data'!AF586</f>
        <v>0</v>
      </c>
      <c r="AH587" s="45">
        <f>'Input Data'!AG586</f>
        <v>0</v>
      </c>
      <c r="AI587" s="45">
        <f>'Input Data'!AH586</f>
        <v>0</v>
      </c>
      <c r="AJ587" s="45">
        <f>'Input Data'!AI586</f>
        <v>0</v>
      </c>
      <c r="AK587" s="3" t="e">
        <f>VLOOKUP($C587,'Team Metadata'!$A:$B,2)</f>
        <v>#N/A</v>
      </c>
      <c r="AL587" s="46">
        <f>SUM($H587:$J587)</f>
        <v>0</v>
      </c>
      <c r="AM587" s="46">
        <f>IF($L587,1,0)</f>
        <v>0</v>
      </c>
      <c r="AN587" s="46">
        <f>SUM($S587:$U587)</f>
        <v>0</v>
      </c>
      <c r="AO587" s="46">
        <f>IF($AA587,1,0)</f>
        <v>0</v>
      </c>
    </row>
    <row r="588" spans="1:41" ht="15">
      <c r="A588" s="2" t="b">
        <f>AND(AND(NOT(ISNUMBER(B588)),NOT(B588="")),ISNUMBER(C588),ISNUMBER(D588))</f>
        <v>0</v>
      </c>
      <c r="B588" s="45">
        <f>'Input Data'!A587</f>
        <v>0</v>
      </c>
      <c r="C588" s="45">
        <f>'Input Data'!B587</f>
        <v>0</v>
      </c>
      <c r="D588" s="45">
        <f>'Input Data'!C587</f>
        <v>0</v>
      </c>
      <c r="E588" s="45">
        <f>'Input Data'!D587</f>
        <v>0</v>
      </c>
      <c r="F588" s="45">
        <f>'Input Data'!E587</f>
        <v>0</v>
      </c>
      <c r="G588" s="45">
        <f>'Input Data'!F587</f>
        <v>0</v>
      </c>
      <c r="H588" s="45">
        <f>'Input Data'!G587</f>
        <v>0</v>
      </c>
      <c r="I588" s="45">
        <f>'Input Data'!H587</f>
        <v>0</v>
      </c>
      <c r="J588" s="45">
        <f>'Input Data'!I587</f>
        <v>0</v>
      </c>
      <c r="K588" s="45">
        <f>'Input Data'!J587</f>
        <v>0</v>
      </c>
      <c r="L588" s="45">
        <f>'Input Data'!K587</f>
        <v>0</v>
      </c>
      <c r="M588" s="45">
        <f>'Input Data'!L587</f>
        <v>0</v>
      </c>
      <c r="N588" s="45">
        <f>'Input Data'!M587</f>
        <v>0</v>
      </c>
      <c r="O588" s="45">
        <f>'Input Data'!N587</f>
        <v>0</v>
      </c>
      <c r="P588" s="45">
        <f>'Input Data'!O587</f>
        <v>0</v>
      </c>
      <c r="Q588" s="45">
        <f>'Input Data'!P587</f>
        <v>0</v>
      </c>
      <c r="R588" s="45">
        <f>'Input Data'!Q587</f>
        <v>0</v>
      </c>
      <c r="S588" s="45">
        <f>'Input Data'!R587</f>
        <v>0</v>
      </c>
      <c r="T588" s="45">
        <f>'Input Data'!S587</f>
        <v>0</v>
      </c>
      <c r="U588" s="45">
        <f>'Input Data'!T587</f>
        <v>0</v>
      </c>
      <c r="V588" s="45">
        <f>'Input Data'!U587</f>
        <v>0</v>
      </c>
      <c r="W588" s="45">
        <f>'Input Data'!V587</f>
        <v>0</v>
      </c>
      <c r="X588" s="45">
        <f>'Input Data'!W587</f>
        <v>0</v>
      </c>
      <c r="Y588" s="45">
        <f>'Input Data'!X587</f>
        <v>0</v>
      </c>
      <c r="Z588" s="45">
        <f>'Input Data'!Y587</f>
        <v>0</v>
      </c>
      <c r="AA588" s="45">
        <f>'Input Data'!Z587</f>
        <v>0</v>
      </c>
      <c r="AB588" s="45">
        <f>'Input Data'!AA587</f>
        <v>0</v>
      </c>
      <c r="AC588" s="45">
        <f>'Input Data'!AB587</f>
        <v>0</v>
      </c>
      <c r="AD588" s="45">
        <f>'Input Data'!AC587</f>
        <v>0</v>
      </c>
      <c r="AE588" s="45">
        <f>'Input Data'!AD587</f>
        <v>0</v>
      </c>
      <c r="AF588" s="45">
        <f>'Input Data'!AE587</f>
        <v>0</v>
      </c>
      <c r="AG588" s="45">
        <f>'Input Data'!AF587</f>
        <v>0</v>
      </c>
      <c r="AH588" s="45">
        <f>'Input Data'!AG587</f>
        <v>0</v>
      </c>
      <c r="AI588" s="45">
        <f>'Input Data'!AH587</f>
        <v>0</v>
      </c>
      <c r="AJ588" s="45">
        <f>'Input Data'!AI587</f>
        <v>0</v>
      </c>
      <c r="AK588" s="3" t="e">
        <f>VLOOKUP($C588,'Team Metadata'!$A:$B,2)</f>
        <v>#N/A</v>
      </c>
      <c r="AL588" s="46">
        <f>SUM($H588:$J588)</f>
        <v>0</v>
      </c>
      <c r="AM588" s="46">
        <f>IF($L588,1,0)</f>
        <v>0</v>
      </c>
      <c r="AN588" s="46">
        <f>SUM($S588:$U588)</f>
        <v>0</v>
      </c>
      <c r="AO588" s="46">
        <f>IF($AA588,1,0)</f>
        <v>0</v>
      </c>
    </row>
    <row r="589" spans="1:41" ht="15">
      <c r="A589" s="2" t="b">
        <f>AND(AND(NOT(ISNUMBER(B589)),NOT(B589="")),ISNUMBER(C589),ISNUMBER(D589))</f>
        <v>0</v>
      </c>
      <c r="B589" s="45">
        <f>'Input Data'!A588</f>
        <v>0</v>
      </c>
      <c r="C589" s="45">
        <f>'Input Data'!B588</f>
        <v>0</v>
      </c>
      <c r="D589" s="45">
        <f>'Input Data'!C588</f>
        <v>0</v>
      </c>
      <c r="E589" s="45">
        <f>'Input Data'!D588</f>
        <v>0</v>
      </c>
      <c r="F589" s="45">
        <f>'Input Data'!E588</f>
        <v>0</v>
      </c>
      <c r="G589" s="45">
        <f>'Input Data'!F588</f>
        <v>0</v>
      </c>
      <c r="H589" s="45">
        <f>'Input Data'!G588</f>
        <v>0</v>
      </c>
      <c r="I589" s="45">
        <f>'Input Data'!H588</f>
        <v>0</v>
      </c>
      <c r="J589" s="45">
        <f>'Input Data'!I588</f>
        <v>0</v>
      </c>
      <c r="K589" s="45">
        <f>'Input Data'!J588</f>
        <v>0</v>
      </c>
      <c r="L589" s="45">
        <f>'Input Data'!K588</f>
        <v>0</v>
      </c>
      <c r="M589" s="45">
        <f>'Input Data'!L588</f>
        <v>0</v>
      </c>
      <c r="N589" s="45">
        <f>'Input Data'!M588</f>
        <v>0</v>
      </c>
      <c r="O589" s="45">
        <f>'Input Data'!N588</f>
        <v>0</v>
      </c>
      <c r="P589" s="45">
        <f>'Input Data'!O588</f>
        <v>0</v>
      </c>
      <c r="Q589" s="45">
        <f>'Input Data'!P588</f>
        <v>0</v>
      </c>
      <c r="R589" s="45">
        <f>'Input Data'!Q588</f>
        <v>0</v>
      </c>
      <c r="S589" s="45">
        <f>'Input Data'!R588</f>
        <v>0</v>
      </c>
      <c r="T589" s="45">
        <f>'Input Data'!S588</f>
        <v>0</v>
      </c>
      <c r="U589" s="45">
        <f>'Input Data'!T588</f>
        <v>0</v>
      </c>
      <c r="V589" s="45">
        <f>'Input Data'!U588</f>
        <v>0</v>
      </c>
      <c r="W589" s="45">
        <f>'Input Data'!V588</f>
        <v>0</v>
      </c>
      <c r="X589" s="45">
        <f>'Input Data'!W588</f>
        <v>0</v>
      </c>
      <c r="Y589" s="45">
        <f>'Input Data'!X588</f>
        <v>0</v>
      </c>
      <c r="Z589" s="45">
        <f>'Input Data'!Y588</f>
        <v>0</v>
      </c>
      <c r="AA589" s="45">
        <f>'Input Data'!Z588</f>
        <v>0</v>
      </c>
      <c r="AB589" s="45">
        <f>'Input Data'!AA588</f>
        <v>0</v>
      </c>
      <c r="AC589" s="45">
        <f>'Input Data'!AB588</f>
        <v>0</v>
      </c>
      <c r="AD589" s="45">
        <f>'Input Data'!AC588</f>
        <v>0</v>
      </c>
      <c r="AE589" s="45">
        <f>'Input Data'!AD588</f>
        <v>0</v>
      </c>
      <c r="AF589" s="45">
        <f>'Input Data'!AE588</f>
        <v>0</v>
      </c>
      <c r="AG589" s="45">
        <f>'Input Data'!AF588</f>
        <v>0</v>
      </c>
      <c r="AH589" s="45">
        <f>'Input Data'!AG588</f>
        <v>0</v>
      </c>
      <c r="AI589" s="45">
        <f>'Input Data'!AH588</f>
        <v>0</v>
      </c>
      <c r="AJ589" s="45">
        <f>'Input Data'!AI588</f>
        <v>0</v>
      </c>
      <c r="AK589" s="3" t="e">
        <f>VLOOKUP($C589,'Team Metadata'!$A:$B,2)</f>
        <v>#N/A</v>
      </c>
      <c r="AL589" s="46">
        <f>SUM($H589:$J589)</f>
        <v>0</v>
      </c>
      <c r="AM589" s="46">
        <f>IF($L589,1,0)</f>
        <v>0</v>
      </c>
      <c r="AN589" s="46">
        <f>SUM($S589:$U589)</f>
        <v>0</v>
      </c>
      <c r="AO589" s="46">
        <f>IF($AA589,1,0)</f>
        <v>0</v>
      </c>
    </row>
    <row r="590" spans="1:41" ht="15">
      <c r="A590" s="2" t="b">
        <f>AND(AND(NOT(ISNUMBER(B590)),NOT(B590="")),ISNUMBER(C590),ISNUMBER(D590))</f>
        <v>0</v>
      </c>
      <c r="B590" s="45">
        <f>'Input Data'!A589</f>
        <v>0</v>
      </c>
      <c r="C590" s="45">
        <f>'Input Data'!B589</f>
        <v>0</v>
      </c>
      <c r="D590" s="45">
        <f>'Input Data'!C589</f>
        <v>0</v>
      </c>
      <c r="E590" s="45">
        <f>'Input Data'!D589</f>
        <v>0</v>
      </c>
      <c r="F590" s="45">
        <f>'Input Data'!E589</f>
        <v>0</v>
      </c>
      <c r="G590" s="45">
        <f>'Input Data'!F589</f>
        <v>0</v>
      </c>
      <c r="H590" s="45">
        <f>'Input Data'!G589</f>
        <v>0</v>
      </c>
      <c r="I590" s="45">
        <f>'Input Data'!H589</f>
        <v>0</v>
      </c>
      <c r="J590" s="45">
        <f>'Input Data'!I589</f>
        <v>0</v>
      </c>
      <c r="K590" s="45">
        <f>'Input Data'!J589</f>
        <v>0</v>
      </c>
      <c r="L590" s="45">
        <f>'Input Data'!K589</f>
        <v>0</v>
      </c>
      <c r="M590" s="45">
        <f>'Input Data'!L589</f>
        <v>0</v>
      </c>
      <c r="N590" s="45">
        <f>'Input Data'!M589</f>
        <v>0</v>
      </c>
      <c r="O590" s="45">
        <f>'Input Data'!N589</f>
        <v>0</v>
      </c>
      <c r="P590" s="45">
        <f>'Input Data'!O589</f>
        <v>0</v>
      </c>
      <c r="Q590" s="45">
        <f>'Input Data'!P589</f>
        <v>0</v>
      </c>
      <c r="R590" s="45">
        <f>'Input Data'!Q589</f>
        <v>0</v>
      </c>
      <c r="S590" s="45">
        <f>'Input Data'!R589</f>
        <v>0</v>
      </c>
      <c r="T590" s="45">
        <f>'Input Data'!S589</f>
        <v>0</v>
      </c>
      <c r="U590" s="45">
        <f>'Input Data'!T589</f>
        <v>0</v>
      </c>
      <c r="V590" s="45">
        <f>'Input Data'!U589</f>
        <v>0</v>
      </c>
      <c r="W590" s="45">
        <f>'Input Data'!V589</f>
        <v>0</v>
      </c>
      <c r="X590" s="45">
        <f>'Input Data'!W589</f>
        <v>0</v>
      </c>
      <c r="Y590" s="45">
        <f>'Input Data'!X589</f>
        <v>0</v>
      </c>
      <c r="Z590" s="45">
        <f>'Input Data'!Y589</f>
        <v>0</v>
      </c>
      <c r="AA590" s="45">
        <f>'Input Data'!Z589</f>
        <v>0</v>
      </c>
      <c r="AB590" s="45">
        <f>'Input Data'!AA589</f>
        <v>0</v>
      </c>
      <c r="AC590" s="45">
        <f>'Input Data'!AB589</f>
        <v>0</v>
      </c>
      <c r="AD590" s="45">
        <f>'Input Data'!AC589</f>
        <v>0</v>
      </c>
      <c r="AE590" s="45">
        <f>'Input Data'!AD589</f>
        <v>0</v>
      </c>
      <c r="AF590" s="45">
        <f>'Input Data'!AE589</f>
        <v>0</v>
      </c>
      <c r="AG590" s="45">
        <f>'Input Data'!AF589</f>
        <v>0</v>
      </c>
      <c r="AH590" s="45">
        <f>'Input Data'!AG589</f>
        <v>0</v>
      </c>
      <c r="AI590" s="45">
        <f>'Input Data'!AH589</f>
        <v>0</v>
      </c>
      <c r="AJ590" s="45">
        <f>'Input Data'!AI589</f>
        <v>0</v>
      </c>
      <c r="AK590" s="3" t="e">
        <f>VLOOKUP($C590,'Team Metadata'!$A:$B,2)</f>
        <v>#N/A</v>
      </c>
      <c r="AL590" s="46">
        <f>SUM($H590:$J590)</f>
        <v>0</v>
      </c>
      <c r="AM590" s="46">
        <f>IF($L590,1,0)</f>
        <v>0</v>
      </c>
      <c r="AN590" s="46">
        <f>SUM($S590:$U590)</f>
        <v>0</v>
      </c>
      <c r="AO590" s="46">
        <f>IF($AA590,1,0)</f>
        <v>0</v>
      </c>
    </row>
    <row r="591" spans="1:41" ht="15">
      <c r="A591" s="2" t="b">
        <f>AND(AND(NOT(ISNUMBER(B591)),NOT(B591="")),ISNUMBER(C591),ISNUMBER(D591))</f>
        <v>0</v>
      </c>
      <c r="B591" s="45">
        <f>'Input Data'!A590</f>
        <v>0</v>
      </c>
      <c r="C591" s="45">
        <f>'Input Data'!B590</f>
        <v>0</v>
      </c>
      <c r="D591" s="45">
        <f>'Input Data'!C590</f>
        <v>0</v>
      </c>
      <c r="E591" s="45">
        <f>'Input Data'!D590</f>
        <v>0</v>
      </c>
      <c r="F591" s="45">
        <f>'Input Data'!E590</f>
        <v>0</v>
      </c>
      <c r="G591" s="45">
        <f>'Input Data'!F590</f>
        <v>0</v>
      </c>
      <c r="H591" s="45">
        <f>'Input Data'!G590</f>
        <v>0</v>
      </c>
      <c r="I591" s="45">
        <f>'Input Data'!H590</f>
        <v>0</v>
      </c>
      <c r="J591" s="45">
        <f>'Input Data'!I590</f>
        <v>0</v>
      </c>
      <c r="K591" s="45">
        <f>'Input Data'!J590</f>
        <v>0</v>
      </c>
      <c r="L591" s="45">
        <f>'Input Data'!K590</f>
        <v>0</v>
      </c>
      <c r="M591" s="45">
        <f>'Input Data'!L590</f>
        <v>0</v>
      </c>
      <c r="N591" s="45">
        <f>'Input Data'!M590</f>
        <v>0</v>
      </c>
      <c r="O591" s="45">
        <f>'Input Data'!N590</f>
        <v>0</v>
      </c>
      <c r="P591" s="45">
        <f>'Input Data'!O590</f>
        <v>0</v>
      </c>
      <c r="Q591" s="45">
        <f>'Input Data'!P590</f>
        <v>0</v>
      </c>
      <c r="R591" s="45">
        <f>'Input Data'!Q590</f>
        <v>0</v>
      </c>
      <c r="S591" s="45">
        <f>'Input Data'!R590</f>
        <v>0</v>
      </c>
      <c r="T591" s="45">
        <f>'Input Data'!S590</f>
        <v>0</v>
      </c>
      <c r="U591" s="45">
        <f>'Input Data'!T590</f>
        <v>0</v>
      </c>
      <c r="V591" s="45">
        <f>'Input Data'!U590</f>
        <v>0</v>
      </c>
      <c r="W591" s="45">
        <f>'Input Data'!V590</f>
        <v>0</v>
      </c>
      <c r="X591" s="45">
        <f>'Input Data'!W590</f>
        <v>0</v>
      </c>
      <c r="Y591" s="45">
        <f>'Input Data'!X590</f>
        <v>0</v>
      </c>
      <c r="Z591" s="45">
        <f>'Input Data'!Y590</f>
        <v>0</v>
      </c>
      <c r="AA591" s="45">
        <f>'Input Data'!Z590</f>
        <v>0</v>
      </c>
      <c r="AB591" s="45">
        <f>'Input Data'!AA590</f>
        <v>0</v>
      </c>
      <c r="AC591" s="45">
        <f>'Input Data'!AB590</f>
        <v>0</v>
      </c>
      <c r="AD591" s="45">
        <f>'Input Data'!AC590</f>
        <v>0</v>
      </c>
      <c r="AE591" s="45">
        <f>'Input Data'!AD590</f>
        <v>0</v>
      </c>
      <c r="AF591" s="45">
        <f>'Input Data'!AE590</f>
        <v>0</v>
      </c>
      <c r="AG591" s="45">
        <f>'Input Data'!AF590</f>
        <v>0</v>
      </c>
      <c r="AH591" s="45">
        <f>'Input Data'!AG590</f>
        <v>0</v>
      </c>
      <c r="AI591" s="45">
        <f>'Input Data'!AH590</f>
        <v>0</v>
      </c>
      <c r="AJ591" s="45">
        <f>'Input Data'!AI590</f>
        <v>0</v>
      </c>
      <c r="AK591" s="3" t="e">
        <f>VLOOKUP($C591,'Team Metadata'!$A:$B,2)</f>
        <v>#N/A</v>
      </c>
      <c r="AL591" s="46">
        <f>SUM($H591:$J591)</f>
        <v>0</v>
      </c>
      <c r="AM591" s="46">
        <f>IF($L591,1,0)</f>
        <v>0</v>
      </c>
      <c r="AN591" s="46">
        <f>SUM($S591:$U591)</f>
        <v>0</v>
      </c>
      <c r="AO591" s="46">
        <f>IF($AA591,1,0)</f>
        <v>0</v>
      </c>
    </row>
    <row r="592" spans="1:41" ht="15">
      <c r="A592" s="2" t="b">
        <f>AND(AND(NOT(ISNUMBER(B592)),NOT(B592="")),ISNUMBER(C592),ISNUMBER(D592))</f>
        <v>0</v>
      </c>
      <c r="B592" s="45">
        <f>'Input Data'!A591</f>
        <v>0</v>
      </c>
      <c r="C592" s="45">
        <f>'Input Data'!B591</f>
        <v>0</v>
      </c>
      <c r="D592" s="45">
        <f>'Input Data'!C591</f>
        <v>0</v>
      </c>
      <c r="E592" s="45">
        <f>'Input Data'!D591</f>
        <v>0</v>
      </c>
      <c r="F592" s="45">
        <f>'Input Data'!E591</f>
        <v>0</v>
      </c>
      <c r="G592" s="45">
        <f>'Input Data'!F591</f>
        <v>0</v>
      </c>
      <c r="H592" s="45">
        <f>'Input Data'!G591</f>
        <v>0</v>
      </c>
      <c r="I592" s="45">
        <f>'Input Data'!H591</f>
        <v>0</v>
      </c>
      <c r="J592" s="45">
        <f>'Input Data'!I591</f>
        <v>0</v>
      </c>
      <c r="K592" s="45">
        <f>'Input Data'!J591</f>
        <v>0</v>
      </c>
      <c r="L592" s="45">
        <f>'Input Data'!K591</f>
        <v>0</v>
      </c>
      <c r="M592" s="45">
        <f>'Input Data'!L591</f>
        <v>0</v>
      </c>
      <c r="N592" s="45">
        <f>'Input Data'!M591</f>
        <v>0</v>
      </c>
      <c r="O592" s="45">
        <f>'Input Data'!N591</f>
        <v>0</v>
      </c>
      <c r="P592" s="45">
        <f>'Input Data'!O591</f>
        <v>0</v>
      </c>
      <c r="Q592" s="45">
        <f>'Input Data'!P591</f>
        <v>0</v>
      </c>
      <c r="R592" s="45">
        <f>'Input Data'!Q591</f>
        <v>0</v>
      </c>
      <c r="S592" s="45">
        <f>'Input Data'!R591</f>
        <v>0</v>
      </c>
      <c r="T592" s="45">
        <f>'Input Data'!S591</f>
        <v>0</v>
      </c>
      <c r="U592" s="45">
        <f>'Input Data'!T591</f>
        <v>0</v>
      </c>
      <c r="V592" s="45">
        <f>'Input Data'!U591</f>
        <v>0</v>
      </c>
      <c r="W592" s="45">
        <f>'Input Data'!V591</f>
        <v>0</v>
      </c>
      <c r="X592" s="45">
        <f>'Input Data'!W591</f>
        <v>0</v>
      </c>
      <c r="Y592" s="45">
        <f>'Input Data'!X591</f>
        <v>0</v>
      </c>
      <c r="Z592" s="45">
        <f>'Input Data'!Y591</f>
        <v>0</v>
      </c>
      <c r="AA592" s="45">
        <f>'Input Data'!Z591</f>
        <v>0</v>
      </c>
      <c r="AB592" s="45">
        <f>'Input Data'!AA591</f>
        <v>0</v>
      </c>
      <c r="AC592" s="45">
        <f>'Input Data'!AB591</f>
        <v>0</v>
      </c>
      <c r="AD592" s="45">
        <f>'Input Data'!AC591</f>
        <v>0</v>
      </c>
      <c r="AE592" s="45">
        <f>'Input Data'!AD591</f>
        <v>0</v>
      </c>
      <c r="AF592" s="45">
        <f>'Input Data'!AE591</f>
        <v>0</v>
      </c>
      <c r="AG592" s="45">
        <f>'Input Data'!AF591</f>
        <v>0</v>
      </c>
      <c r="AH592" s="45">
        <f>'Input Data'!AG591</f>
        <v>0</v>
      </c>
      <c r="AI592" s="45">
        <f>'Input Data'!AH591</f>
        <v>0</v>
      </c>
      <c r="AJ592" s="45">
        <f>'Input Data'!AI591</f>
        <v>0</v>
      </c>
      <c r="AK592" s="3" t="e">
        <f>VLOOKUP($C592,'Team Metadata'!$A:$B,2)</f>
        <v>#N/A</v>
      </c>
      <c r="AL592" s="46">
        <f>SUM($H592:$J592)</f>
        <v>0</v>
      </c>
      <c r="AM592" s="46">
        <f>IF($L592,1,0)</f>
        <v>0</v>
      </c>
      <c r="AN592" s="46">
        <f>SUM($S592:$U592)</f>
        <v>0</v>
      </c>
      <c r="AO592" s="46">
        <f>IF($AA592,1,0)</f>
        <v>0</v>
      </c>
    </row>
    <row r="593" spans="1:41" ht="15">
      <c r="A593" s="2" t="b">
        <f>AND(AND(NOT(ISNUMBER(B593)),NOT(B593="")),ISNUMBER(C593),ISNUMBER(D593))</f>
        <v>0</v>
      </c>
      <c r="B593" s="45">
        <f>'Input Data'!A592</f>
        <v>0</v>
      </c>
      <c r="C593" s="45">
        <f>'Input Data'!B592</f>
        <v>0</v>
      </c>
      <c r="D593" s="45">
        <f>'Input Data'!C592</f>
        <v>0</v>
      </c>
      <c r="E593" s="45">
        <f>'Input Data'!D592</f>
        <v>0</v>
      </c>
      <c r="F593" s="45">
        <f>'Input Data'!E592</f>
        <v>0</v>
      </c>
      <c r="G593" s="45">
        <f>'Input Data'!F592</f>
        <v>0</v>
      </c>
      <c r="H593" s="45">
        <f>'Input Data'!G592</f>
        <v>0</v>
      </c>
      <c r="I593" s="45">
        <f>'Input Data'!H592</f>
        <v>0</v>
      </c>
      <c r="J593" s="45">
        <f>'Input Data'!I592</f>
        <v>0</v>
      </c>
      <c r="K593" s="45">
        <f>'Input Data'!J592</f>
        <v>0</v>
      </c>
      <c r="L593" s="45">
        <f>'Input Data'!K592</f>
        <v>0</v>
      </c>
      <c r="M593" s="45">
        <f>'Input Data'!L592</f>
        <v>0</v>
      </c>
      <c r="N593" s="45">
        <f>'Input Data'!M592</f>
        <v>0</v>
      </c>
      <c r="O593" s="45">
        <f>'Input Data'!N592</f>
        <v>0</v>
      </c>
      <c r="P593" s="45">
        <f>'Input Data'!O592</f>
        <v>0</v>
      </c>
      <c r="Q593" s="45">
        <f>'Input Data'!P592</f>
        <v>0</v>
      </c>
      <c r="R593" s="45">
        <f>'Input Data'!Q592</f>
        <v>0</v>
      </c>
      <c r="S593" s="45">
        <f>'Input Data'!R592</f>
        <v>0</v>
      </c>
      <c r="T593" s="45">
        <f>'Input Data'!S592</f>
        <v>0</v>
      </c>
      <c r="U593" s="45">
        <f>'Input Data'!T592</f>
        <v>0</v>
      </c>
      <c r="V593" s="45">
        <f>'Input Data'!U592</f>
        <v>0</v>
      </c>
      <c r="W593" s="45">
        <f>'Input Data'!V592</f>
        <v>0</v>
      </c>
      <c r="X593" s="45">
        <f>'Input Data'!W592</f>
        <v>0</v>
      </c>
      <c r="Y593" s="45">
        <f>'Input Data'!X592</f>
        <v>0</v>
      </c>
      <c r="Z593" s="45">
        <f>'Input Data'!Y592</f>
        <v>0</v>
      </c>
      <c r="AA593" s="45">
        <f>'Input Data'!Z592</f>
        <v>0</v>
      </c>
      <c r="AB593" s="45">
        <f>'Input Data'!AA592</f>
        <v>0</v>
      </c>
      <c r="AC593" s="45">
        <f>'Input Data'!AB592</f>
        <v>0</v>
      </c>
      <c r="AD593" s="45">
        <f>'Input Data'!AC592</f>
        <v>0</v>
      </c>
      <c r="AE593" s="45">
        <f>'Input Data'!AD592</f>
        <v>0</v>
      </c>
      <c r="AF593" s="45">
        <f>'Input Data'!AE592</f>
        <v>0</v>
      </c>
      <c r="AG593" s="45">
        <f>'Input Data'!AF592</f>
        <v>0</v>
      </c>
      <c r="AH593" s="45">
        <f>'Input Data'!AG592</f>
        <v>0</v>
      </c>
      <c r="AI593" s="45">
        <f>'Input Data'!AH592</f>
        <v>0</v>
      </c>
      <c r="AJ593" s="45">
        <f>'Input Data'!AI592</f>
        <v>0</v>
      </c>
      <c r="AK593" s="3" t="e">
        <f>VLOOKUP($C593,'Team Metadata'!$A:$B,2)</f>
        <v>#N/A</v>
      </c>
      <c r="AL593" s="46">
        <f>SUM($H593:$J593)</f>
        <v>0</v>
      </c>
      <c r="AM593" s="46">
        <f>IF($L593,1,0)</f>
        <v>0</v>
      </c>
      <c r="AN593" s="46">
        <f>SUM($S593:$U593)</f>
        <v>0</v>
      </c>
      <c r="AO593" s="46">
        <f>IF($AA593,1,0)</f>
        <v>0</v>
      </c>
    </row>
    <row r="594" spans="1:41" ht="15">
      <c r="A594" s="2" t="b">
        <f>AND(AND(NOT(ISNUMBER(B594)),NOT(B594="")),ISNUMBER(C594),ISNUMBER(D594))</f>
        <v>0</v>
      </c>
      <c r="B594" s="45">
        <f>'Input Data'!A593</f>
        <v>0</v>
      </c>
      <c r="C594" s="45">
        <f>'Input Data'!B593</f>
        <v>0</v>
      </c>
      <c r="D594" s="45">
        <f>'Input Data'!C593</f>
        <v>0</v>
      </c>
      <c r="E594" s="45">
        <f>'Input Data'!D593</f>
        <v>0</v>
      </c>
      <c r="F594" s="45">
        <f>'Input Data'!E593</f>
        <v>0</v>
      </c>
      <c r="G594" s="45">
        <f>'Input Data'!F593</f>
        <v>0</v>
      </c>
      <c r="H594" s="45">
        <f>'Input Data'!G593</f>
        <v>0</v>
      </c>
      <c r="I594" s="45">
        <f>'Input Data'!H593</f>
        <v>0</v>
      </c>
      <c r="J594" s="45">
        <f>'Input Data'!I593</f>
        <v>0</v>
      </c>
      <c r="K594" s="45">
        <f>'Input Data'!J593</f>
        <v>0</v>
      </c>
      <c r="L594" s="45">
        <f>'Input Data'!K593</f>
        <v>0</v>
      </c>
      <c r="M594" s="45">
        <f>'Input Data'!L593</f>
        <v>0</v>
      </c>
      <c r="N594" s="45">
        <f>'Input Data'!M593</f>
        <v>0</v>
      </c>
      <c r="O594" s="45">
        <f>'Input Data'!N593</f>
        <v>0</v>
      </c>
      <c r="P594" s="45">
        <f>'Input Data'!O593</f>
        <v>0</v>
      </c>
      <c r="Q594" s="45">
        <f>'Input Data'!P593</f>
        <v>0</v>
      </c>
      <c r="R594" s="45">
        <f>'Input Data'!Q593</f>
        <v>0</v>
      </c>
      <c r="S594" s="45">
        <f>'Input Data'!R593</f>
        <v>0</v>
      </c>
      <c r="T594" s="45">
        <f>'Input Data'!S593</f>
        <v>0</v>
      </c>
      <c r="U594" s="45">
        <f>'Input Data'!T593</f>
        <v>0</v>
      </c>
      <c r="V594" s="45">
        <f>'Input Data'!U593</f>
        <v>0</v>
      </c>
      <c r="W594" s="45">
        <f>'Input Data'!V593</f>
        <v>0</v>
      </c>
      <c r="X594" s="45">
        <f>'Input Data'!W593</f>
        <v>0</v>
      </c>
      <c r="Y594" s="45">
        <f>'Input Data'!X593</f>
        <v>0</v>
      </c>
      <c r="Z594" s="45">
        <f>'Input Data'!Y593</f>
        <v>0</v>
      </c>
      <c r="AA594" s="45">
        <f>'Input Data'!Z593</f>
        <v>0</v>
      </c>
      <c r="AB594" s="45">
        <f>'Input Data'!AA593</f>
        <v>0</v>
      </c>
      <c r="AC594" s="45">
        <f>'Input Data'!AB593</f>
        <v>0</v>
      </c>
      <c r="AD594" s="45">
        <f>'Input Data'!AC593</f>
        <v>0</v>
      </c>
      <c r="AE594" s="45">
        <f>'Input Data'!AD593</f>
        <v>0</v>
      </c>
      <c r="AF594" s="45">
        <f>'Input Data'!AE593</f>
        <v>0</v>
      </c>
      <c r="AG594" s="45">
        <f>'Input Data'!AF593</f>
        <v>0</v>
      </c>
      <c r="AH594" s="45">
        <f>'Input Data'!AG593</f>
        <v>0</v>
      </c>
      <c r="AI594" s="45">
        <f>'Input Data'!AH593</f>
        <v>0</v>
      </c>
      <c r="AJ594" s="45">
        <f>'Input Data'!AI593</f>
        <v>0</v>
      </c>
      <c r="AK594" s="3" t="e">
        <f>VLOOKUP($C594,'Team Metadata'!$A:$B,2)</f>
        <v>#N/A</v>
      </c>
      <c r="AL594" s="46">
        <f>SUM($H594:$J594)</f>
        <v>0</v>
      </c>
      <c r="AM594" s="46">
        <f>IF($L594,1,0)</f>
        <v>0</v>
      </c>
      <c r="AN594" s="46">
        <f>SUM($S594:$U594)</f>
        <v>0</v>
      </c>
      <c r="AO594" s="46">
        <f>IF($AA594,1,0)</f>
        <v>0</v>
      </c>
    </row>
    <row r="595" spans="1:41" ht="15">
      <c r="A595" s="2" t="b">
        <f>AND(AND(NOT(ISNUMBER(B595)),NOT(B595="")),ISNUMBER(C595),ISNUMBER(D595))</f>
        <v>0</v>
      </c>
      <c r="B595" s="45">
        <f>'Input Data'!A594</f>
        <v>0</v>
      </c>
      <c r="C595" s="45">
        <f>'Input Data'!B594</f>
        <v>0</v>
      </c>
      <c r="D595" s="45">
        <f>'Input Data'!C594</f>
        <v>0</v>
      </c>
      <c r="E595" s="45">
        <f>'Input Data'!D594</f>
        <v>0</v>
      </c>
      <c r="F595" s="45">
        <f>'Input Data'!E594</f>
        <v>0</v>
      </c>
      <c r="G595" s="45">
        <f>'Input Data'!F594</f>
        <v>0</v>
      </c>
      <c r="H595" s="45">
        <f>'Input Data'!G594</f>
        <v>0</v>
      </c>
      <c r="I595" s="45">
        <f>'Input Data'!H594</f>
        <v>0</v>
      </c>
      <c r="J595" s="45">
        <f>'Input Data'!I594</f>
        <v>0</v>
      </c>
      <c r="K595" s="45">
        <f>'Input Data'!J594</f>
        <v>0</v>
      </c>
      <c r="L595" s="45">
        <f>'Input Data'!K594</f>
        <v>0</v>
      </c>
      <c r="M595" s="45">
        <f>'Input Data'!L594</f>
        <v>0</v>
      </c>
      <c r="N595" s="45">
        <f>'Input Data'!M594</f>
        <v>0</v>
      </c>
      <c r="O595" s="45">
        <f>'Input Data'!N594</f>
        <v>0</v>
      </c>
      <c r="P595" s="45">
        <f>'Input Data'!O594</f>
        <v>0</v>
      </c>
      <c r="Q595" s="45">
        <f>'Input Data'!P594</f>
        <v>0</v>
      </c>
      <c r="R595" s="45">
        <f>'Input Data'!Q594</f>
        <v>0</v>
      </c>
      <c r="S595" s="45">
        <f>'Input Data'!R594</f>
        <v>0</v>
      </c>
      <c r="T595" s="45">
        <f>'Input Data'!S594</f>
        <v>0</v>
      </c>
      <c r="U595" s="45">
        <f>'Input Data'!T594</f>
        <v>0</v>
      </c>
      <c r="V595" s="45">
        <f>'Input Data'!U594</f>
        <v>0</v>
      </c>
      <c r="W595" s="45">
        <f>'Input Data'!V594</f>
        <v>0</v>
      </c>
      <c r="X595" s="45">
        <f>'Input Data'!W594</f>
        <v>0</v>
      </c>
      <c r="Y595" s="45">
        <f>'Input Data'!X594</f>
        <v>0</v>
      </c>
      <c r="Z595" s="45">
        <f>'Input Data'!Y594</f>
        <v>0</v>
      </c>
      <c r="AA595" s="45">
        <f>'Input Data'!Z594</f>
        <v>0</v>
      </c>
      <c r="AB595" s="45">
        <f>'Input Data'!AA594</f>
        <v>0</v>
      </c>
      <c r="AC595" s="45">
        <f>'Input Data'!AB594</f>
        <v>0</v>
      </c>
      <c r="AD595" s="45">
        <f>'Input Data'!AC594</f>
        <v>0</v>
      </c>
      <c r="AE595" s="45">
        <f>'Input Data'!AD594</f>
        <v>0</v>
      </c>
      <c r="AF595" s="45">
        <f>'Input Data'!AE594</f>
        <v>0</v>
      </c>
      <c r="AG595" s="45">
        <f>'Input Data'!AF594</f>
        <v>0</v>
      </c>
      <c r="AH595" s="45">
        <f>'Input Data'!AG594</f>
        <v>0</v>
      </c>
      <c r="AI595" s="45">
        <f>'Input Data'!AH594</f>
        <v>0</v>
      </c>
      <c r="AJ595" s="45">
        <f>'Input Data'!AI594</f>
        <v>0</v>
      </c>
      <c r="AK595" s="3" t="e">
        <f>VLOOKUP($C595,'Team Metadata'!$A:$B,2)</f>
        <v>#N/A</v>
      </c>
      <c r="AL595" s="46">
        <f>SUM($H595:$J595)</f>
        <v>0</v>
      </c>
      <c r="AM595" s="46">
        <f>IF($L595,1,0)</f>
        <v>0</v>
      </c>
      <c r="AN595" s="46">
        <f>SUM($S595:$U595)</f>
        <v>0</v>
      </c>
      <c r="AO595" s="46">
        <f>IF($AA595,1,0)</f>
        <v>0</v>
      </c>
    </row>
    <row r="596" spans="1:41" ht="15">
      <c r="A596" s="2" t="b">
        <f>AND(AND(NOT(ISNUMBER(B596)),NOT(B596="")),ISNUMBER(C596),ISNUMBER(D596))</f>
        <v>0</v>
      </c>
      <c r="B596" s="45">
        <f>'Input Data'!A595</f>
        <v>0</v>
      </c>
      <c r="C596" s="45">
        <f>'Input Data'!B595</f>
        <v>0</v>
      </c>
      <c r="D596" s="45">
        <f>'Input Data'!C595</f>
        <v>0</v>
      </c>
      <c r="E596" s="45">
        <f>'Input Data'!D595</f>
        <v>0</v>
      </c>
      <c r="F596" s="45">
        <f>'Input Data'!E595</f>
        <v>0</v>
      </c>
      <c r="G596" s="45">
        <f>'Input Data'!F595</f>
        <v>0</v>
      </c>
      <c r="H596" s="45">
        <f>'Input Data'!G595</f>
        <v>0</v>
      </c>
      <c r="I596" s="45">
        <f>'Input Data'!H595</f>
        <v>0</v>
      </c>
      <c r="J596" s="45">
        <f>'Input Data'!I595</f>
        <v>0</v>
      </c>
      <c r="K596" s="45">
        <f>'Input Data'!J595</f>
        <v>0</v>
      </c>
      <c r="L596" s="45">
        <f>'Input Data'!K595</f>
        <v>0</v>
      </c>
      <c r="M596" s="45">
        <f>'Input Data'!L595</f>
        <v>0</v>
      </c>
      <c r="N596" s="45">
        <f>'Input Data'!M595</f>
        <v>0</v>
      </c>
      <c r="O596" s="45">
        <f>'Input Data'!N595</f>
        <v>0</v>
      </c>
      <c r="P596" s="45">
        <f>'Input Data'!O595</f>
        <v>0</v>
      </c>
      <c r="Q596" s="45">
        <f>'Input Data'!P595</f>
        <v>0</v>
      </c>
      <c r="R596" s="45">
        <f>'Input Data'!Q595</f>
        <v>0</v>
      </c>
      <c r="S596" s="45">
        <f>'Input Data'!R595</f>
        <v>0</v>
      </c>
      <c r="T596" s="45">
        <f>'Input Data'!S595</f>
        <v>0</v>
      </c>
      <c r="U596" s="45">
        <f>'Input Data'!T595</f>
        <v>0</v>
      </c>
      <c r="V596" s="45">
        <f>'Input Data'!U595</f>
        <v>0</v>
      </c>
      <c r="W596" s="45">
        <f>'Input Data'!V595</f>
        <v>0</v>
      </c>
      <c r="X596" s="45">
        <f>'Input Data'!W595</f>
        <v>0</v>
      </c>
      <c r="Y596" s="45">
        <f>'Input Data'!X595</f>
        <v>0</v>
      </c>
      <c r="Z596" s="45">
        <f>'Input Data'!Y595</f>
        <v>0</v>
      </c>
      <c r="AA596" s="45">
        <f>'Input Data'!Z595</f>
        <v>0</v>
      </c>
      <c r="AB596" s="45">
        <f>'Input Data'!AA595</f>
        <v>0</v>
      </c>
      <c r="AC596" s="45">
        <f>'Input Data'!AB595</f>
        <v>0</v>
      </c>
      <c r="AD596" s="45">
        <f>'Input Data'!AC595</f>
        <v>0</v>
      </c>
      <c r="AE596" s="45">
        <f>'Input Data'!AD595</f>
        <v>0</v>
      </c>
      <c r="AF596" s="45">
        <f>'Input Data'!AE595</f>
        <v>0</v>
      </c>
      <c r="AG596" s="45">
        <f>'Input Data'!AF595</f>
        <v>0</v>
      </c>
      <c r="AH596" s="45">
        <f>'Input Data'!AG595</f>
        <v>0</v>
      </c>
      <c r="AI596" s="45">
        <f>'Input Data'!AH595</f>
        <v>0</v>
      </c>
      <c r="AJ596" s="45">
        <f>'Input Data'!AI595</f>
        <v>0</v>
      </c>
      <c r="AK596" s="3" t="e">
        <f>VLOOKUP($C596,'Team Metadata'!$A:$B,2)</f>
        <v>#N/A</v>
      </c>
      <c r="AL596" s="46">
        <f>SUM($H596:$J596)</f>
        <v>0</v>
      </c>
      <c r="AM596" s="46">
        <f>IF($L596,1,0)</f>
        <v>0</v>
      </c>
      <c r="AN596" s="46">
        <f>SUM($S596:$U596)</f>
        <v>0</v>
      </c>
      <c r="AO596" s="46">
        <f>IF($AA596,1,0)</f>
        <v>0</v>
      </c>
    </row>
    <row r="597" spans="1:41" ht="15">
      <c r="A597" s="2" t="b">
        <f>AND(AND(NOT(ISNUMBER(B597)),NOT(B597="")),ISNUMBER(C597),ISNUMBER(D597))</f>
        <v>0</v>
      </c>
      <c r="B597" s="45">
        <f>'Input Data'!A596</f>
        <v>0</v>
      </c>
      <c r="C597" s="45">
        <f>'Input Data'!B596</f>
        <v>0</v>
      </c>
      <c r="D597" s="45">
        <f>'Input Data'!C596</f>
        <v>0</v>
      </c>
      <c r="E597" s="45">
        <f>'Input Data'!D596</f>
        <v>0</v>
      </c>
      <c r="F597" s="45">
        <f>'Input Data'!E596</f>
        <v>0</v>
      </c>
      <c r="G597" s="45">
        <f>'Input Data'!F596</f>
        <v>0</v>
      </c>
      <c r="H597" s="45">
        <f>'Input Data'!G596</f>
        <v>0</v>
      </c>
      <c r="I597" s="45">
        <f>'Input Data'!H596</f>
        <v>0</v>
      </c>
      <c r="J597" s="45">
        <f>'Input Data'!I596</f>
        <v>0</v>
      </c>
      <c r="K597" s="45">
        <f>'Input Data'!J596</f>
        <v>0</v>
      </c>
      <c r="L597" s="45">
        <f>'Input Data'!K596</f>
        <v>0</v>
      </c>
      <c r="M597" s="45">
        <f>'Input Data'!L596</f>
        <v>0</v>
      </c>
      <c r="N597" s="45">
        <f>'Input Data'!M596</f>
        <v>0</v>
      </c>
      <c r="O597" s="45">
        <f>'Input Data'!N596</f>
        <v>0</v>
      </c>
      <c r="P597" s="45">
        <f>'Input Data'!O596</f>
        <v>0</v>
      </c>
      <c r="Q597" s="45">
        <f>'Input Data'!P596</f>
        <v>0</v>
      </c>
      <c r="R597" s="45">
        <f>'Input Data'!Q596</f>
        <v>0</v>
      </c>
      <c r="S597" s="45">
        <f>'Input Data'!R596</f>
        <v>0</v>
      </c>
      <c r="T597" s="45">
        <f>'Input Data'!S596</f>
        <v>0</v>
      </c>
      <c r="U597" s="45">
        <f>'Input Data'!T596</f>
        <v>0</v>
      </c>
      <c r="V597" s="45">
        <f>'Input Data'!U596</f>
        <v>0</v>
      </c>
      <c r="W597" s="45">
        <f>'Input Data'!V596</f>
        <v>0</v>
      </c>
      <c r="X597" s="45">
        <f>'Input Data'!W596</f>
        <v>0</v>
      </c>
      <c r="Y597" s="45">
        <f>'Input Data'!X596</f>
        <v>0</v>
      </c>
      <c r="Z597" s="45">
        <f>'Input Data'!Y596</f>
        <v>0</v>
      </c>
      <c r="AA597" s="45">
        <f>'Input Data'!Z596</f>
        <v>0</v>
      </c>
      <c r="AB597" s="45">
        <f>'Input Data'!AA596</f>
        <v>0</v>
      </c>
      <c r="AC597" s="45">
        <f>'Input Data'!AB596</f>
        <v>0</v>
      </c>
      <c r="AD597" s="45">
        <f>'Input Data'!AC596</f>
        <v>0</v>
      </c>
      <c r="AE597" s="45">
        <f>'Input Data'!AD596</f>
        <v>0</v>
      </c>
      <c r="AF597" s="45">
        <f>'Input Data'!AE596</f>
        <v>0</v>
      </c>
      <c r="AG597" s="45">
        <f>'Input Data'!AF596</f>
        <v>0</v>
      </c>
      <c r="AH597" s="45">
        <f>'Input Data'!AG596</f>
        <v>0</v>
      </c>
      <c r="AI597" s="45">
        <f>'Input Data'!AH596</f>
        <v>0</v>
      </c>
      <c r="AJ597" s="45">
        <f>'Input Data'!AI596</f>
        <v>0</v>
      </c>
      <c r="AK597" s="3" t="e">
        <f>VLOOKUP($C597,'Team Metadata'!$A:$B,2)</f>
        <v>#N/A</v>
      </c>
      <c r="AL597" s="46">
        <f>SUM($H597:$J597)</f>
        <v>0</v>
      </c>
      <c r="AM597" s="46">
        <f>IF($L597,1,0)</f>
        <v>0</v>
      </c>
      <c r="AN597" s="46">
        <f>SUM($S597:$U597)</f>
        <v>0</v>
      </c>
      <c r="AO597" s="46">
        <f>IF($AA597,1,0)</f>
        <v>0</v>
      </c>
    </row>
    <row r="598" spans="1:41" ht="15">
      <c r="A598" s="2" t="b">
        <f>AND(AND(NOT(ISNUMBER(B598)),NOT(B598="")),ISNUMBER(C598),ISNUMBER(D598))</f>
        <v>0</v>
      </c>
      <c r="B598" s="45">
        <f>'Input Data'!A597</f>
        <v>0</v>
      </c>
      <c r="C598" s="45">
        <f>'Input Data'!B597</f>
        <v>0</v>
      </c>
      <c r="D598" s="45">
        <f>'Input Data'!C597</f>
        <v>0</v>
      </c>
      <c r="E598" s="45">
        <f>'Input Data'!D597</f>
        <v>0</v>
      </c>
      <c r="F598" s="45">
        <f>'Input Data'!E597</f>
        <v>0</v>
      </c>
      <c r="G598" s="45">
        <f>'Input Data'!F597</f>
        <v>0</v>
      </c>
      <c r="H598" s="45">
        <f>'Input Data'!G597</f>
        <v>0</v>
      </c>
      <c r="I598" s="45">
        <f>'Input Data'!H597</f>
        <v>0</v>
      </c>
      <c r="J598" s="45">
        <f>'Input Data'!I597</f>
        <v>0</v>
      </c>
      <c r="K598" s="45">
        <f>'Input Data'!J597</f>
        <v>0</v>
      </c>
      <c r="L598" s="45">
        <f>'Input Data'!K597</f>
        <v>0</v>
      </c>
      <c r="M598" s="45">
        <f>'Input Data'!L597</f>
        <v>0</v>
      </c>
      <c r="N598" s="45">
        <f>'Input Data'!M597</f>
        <v>0</v>
      </c>
      <c r="O598" s="45">
        <f>'Input Data'!N597</f>
        <v>0</v>
      </c>
      <c r="P598" s="45">
        <f>'Input Data'!O597</f>
        <v>0</v>
      </c>
      <c r="Q598" s="45">
        <f>'Input Data'!P597</f>
        <v>0</v>
      </c>
      <c r="R598" s="45">
        <f>'Input Data'!Q597</f>
        <v>0</v>
      </c>
      <c r="S598" s="45">
        <f>'Input Data'!R597</f>
        <v>0</v>
      </c>
      <c r="T598" s="45">
        <f>'Input Data'!S597</f>
        <v>0</v>
      </c>
      <c r="U598" s="45">
        <f>'Input Data'!T597</f>
        <v>0</v>
      </c>
      <c r="V598" s="45">
        <f>'Input Data'!U597</f>
        <v>0</v>
      </c>
      <c r="W598" s="45">
        <f>'Input Data'!V597</f>
        <v>0</v>
      </c>
      <c r="X598" s="45">
        <f>'Input Data'!W597</f>
        <v>0</v>
      </c>
      <c r="Y598" s="45">
        <f>'Input Data'!X597</f>
        <v>0</v>
      </c>
      <c r="Z598" s="45">
        <f>'Input Data'!Y597</f>
        <v>0</v>
      </c>
      <c r="AA598" s="45">
        <f>'Input Data'!Z597</f>
        <v>0</v>
      </c>
      <c r="AB598" s="45">
        <f>'Input Data'!AA597</f>
        <v>0</v>
      </c>
      <c r="AC598" s="45">
        <f>'Input Data'!AB597</f>
        <v>0</v>
      </c>
      <c r="AD598" s="45">
        <f>'Input Data'!AC597</f>
        <v>0</v>
      </c>
      <c r="AE598" s="45">
        <f>'Input Data'!AD597</f>
        <v>0</v>
      </c>
      <c r="AF598" s="45">
        <f>'Input Data'!AE597</f>
        <v>0</v>
      </c>
      <c r="AG598" s="45">
        <f>'Input Data'!AF597</f>
        <v>0</v>
      </c>
      <c r="AH598" s="45">
        <f>'Input Data'!AG597</f>
        <v>0</v>
      </c>
      <c r="AI598" s="45">
        <f>'Input Data'!AH597</f>
        <v>0</v>
      </c>
      <c r="AJ598" s="45">
        <f>'Input Data'!AI597</f>
        <v>0</v>
      </c>
      <c r="AK598" s="3" t="e">
        <f>VLOOKUP($C598,'Team Metadata'!$A:$B,2)</f>
        <v>#N/A</v>
      </c>
      <c r="AL598" s="46">
        <f>SUM($H598:$J598)</f>
        <v>0</v>
      </c>
      <c r="AM598" s="46">
        <f>IF($L598,1,0)</f>
        <v>0</v>
      </c>
      <c r="AN598" s="46">
        <f>SUM($S598:$U598)</f>
        <v>0</v>
      </c>
      <c r="AO598" s="46">
        <f>IF($AA598,1,0)</f>
        <v>0</v>
      </c>
    </row>
    <row r="599" spans="1:41" ht="15">
      <c r="A599" s="2" t="b">
        <f>AND(AND(NOT(ISNUMBER(B599)),NOT(B599="")),ISNUMBER(C599),ISNUMBER(D599))</f>
        <v>0</v>
      </c>
      <c r="B599" s="45">
        <f>'Input Data'!A598</f>
        <v>0</v>
      </c>
      <c r="C599" s="45">
        <f>'Input Data'!B598</f>
        <v>0</v>
      </c>
      <c r="D599" s="45">
        <f>'Input Data'!C598</f>
        <v>0</v>
      </c>
      <c r="E599" s="45">
        <f>'Input Data'!D598</f>
        <v>0</v>
      </c>
      <c r="F599" s="45">
        <f>'Input Data'!E598</f>
        <v>0</v>
      </c>
      <c r="G599" s="45">
        <f>'Input Data'!F598</f>
        <v>0</v>
      </c>
      <c r="H599" s="45">
        <f>'Input Data'!G598</f>
        <v>0</v>
      </c>
      <c r="I599" s="45">
        <f>'Input Data'!H598</f>
        <v>0</v>
      </c>
      <c r="J599" s="45">
        <f>'Input Data'!I598</f>
        <v>0</v>
      </c>
      <c r="K599" s="45">
        <f>'Input Data'!J598</f>
        <v>0</v>
      </c>
      <c r="L599" s="45">
        <f>'Input Data'!K598</f>
        <v>0</v>
      </c>
      <c r="M599" s="45">
        <f>'Input Data'!L598</f>
        <v>0</v>
      </c>
      <c r="N599" s="45">
        <f>'Input Data'!M598</f>
        <v>0</v>
      </c>
      <c r="O599" s="45">
        <f>'Input Data'!N598</f>
        <v>0</v>
      </c>
      <c r="P599" s="45">
        <f>'Input Data'!O598</f>
        <v>0</v>
      </c>
      <c r="Q599" s="45">
        <f>'Input Data'!P598</f>
        <v>0</v>
      </c>
      <c r="R599" s="45">
        <f>'Input Data'!Q598</f>
        <v>0</v>
      </c>
      <c r="S599" s="45">
        <f>'Input Data'!R598</f>
        <v>0</v>
      </c>
      <c r="T599" s="45">
        <f>'Input Data'!S598</f>
        <v>0</v>
      </c>
      <c r="U599" s="45">
        <f>'Input Data'!T598</f>
        <v>0</v>
      </c>
      <c r="V599" s="45">
        <f>'Input Data'!U598</f>
        <v>0</v>
      </c>
      <c r="W599" s="45">
        <f>'Input Data'!V598</f>
        <v>0</v>
      </c>
      <c r="X599" s="45">
        <f>'Input Data'!W598</f>
        <v>0</v>
      </c>
      <c r="Y599" s="45">
        <f>'Input Data'!X598</f>
        <v>0</v>
      </c>
      <c r="Z599" s="45">
        <f>'Input Data'!Y598</f>
        <v>0</v>
      </c>
      <c r="AA599" s="45">
        <f>'Input Data'!Z598</f>
        <v>0</v>
      </c>
      <c r="AB599" s="45">
        <f>'Input Data'!AA598</f>
        <v>0</v>
      </c>
      <c r="AC599" s="45">
        <f>'Input Data'!AB598</f>
        <v>0</v>
      </c>
      <c r="AD599" s="45">
        <f>'Input Data'!AC598</f>
        <v>0</v>
      </c>
      <c r="AE599" s="45">
        <f>'Input Data'!AD598</f>
        <v>0</v>
      </c>
      <c r="AF599" s="45">
        <f>'Input Data'!AE598</f>
        <v>0</v>
      </c>
      <c r="AG599" s="45">
        <f>'Input Data'!AF598</f>
        <v>0</v>
      </c>
      <c r="AH599" s="45">
        <f>'Input Data'!AG598</f>
        <v>0</v>
      </c>
      <c r="AI599" s="45">
        <f>'Input Data'!AH598</f>
        <v>0</v>
      </c>
      <c r="AJ599" s="45">
        <f>'Input Data'!AI598</f>
        <v>0</v>
      </c>
      <c r="AK599" s="3" t="e">
        <f>VLOOKUP($C599,'Team Metadata'!$A:$B,2)</f>
        <v>#N/A</v>
      </c>
      <c r="AL599" s="46">
        <f>SUM($H599:$J599)</f>
        <v>0</v>
      </c>
      <c r="AM599" s="46">
        <f>IF($L599,1,0)</f>
        <v>0</v>
      </c>
      <c r="AN599" s="46">
        <f>SUM($S599:$U599)</f>
        <v>0</v>
      </c>
      <c r="AO599" s="46">
        <f>IF($AA599,1,0)</f>
        <v>0</v>
      </c>
    </row>
    <row r="600" spans="1:41" ht="15">
      <c r="A600" s="2" t="b">
        <f>AND(AND(NOT(ISNUMBER(B600)),NOT(B600="")),ISNUMBER(C600),ISNUMBER(D600))</f>
        <v>0</v>
      </c>
      <c r="B600" s="45">
        <f>'Input Data'!A599</f>
        <v>0</v>
      </c>
      <c r="C600" s="45">
        <f>'Input Data'!B599</f>
        <v>0</v>
      </c>
      <c r="D600" s="45">
        <f>'Input Data'!C599</f>
        <v>0</v>
      </c>
      <c r="E600" s="45">
        <f>'Input Data'!D599</f>
        <v>0</v>
      </c>
      <c r="F600" s="45">
        <f>'Input Data'!E599</f>
        <v>0</v>
      </c>
      <c r="G600" s="45">
        <f>'Input Data'!F599</f>
        <v>0</v>
      </c>
      <c r="H600" s="45">
        <f>'Input Data'!G599</f>
        <v>0</v>
      </c>
      <c r="I600" s="45">
        <f>'Input Data'!H599</f>
        <v>0</v>
      </c>
      <c r="J600" s="45">
        <f>'Input Data'!I599</f>
        <v>0</v>
      </c>
      <c r="K600" s="45">
        <f>'Input Data'!J599</f>
        <v>0</v>
      </c>
      <c r="L600" s="45">
        <f>'Input Data'!K599</f>
        <v>0</v>
      </c>
      <c r="M600" s="45">
        <f>'Input Data'!L599</f>
        <v>0</v>
      </c>
      <c r="N600" s="45">
        <f>'Input Data'!M599</f>
        <v>0</v>
      </c>
      <c r="O600" s="45">
        <f>'Input Data'!N599</f>
        <v>0</v>
      </c>
      <c r="P600" s="45">
        <f>'Input Data'!O599</f>
        <v>0</v>
      </c>
      <c r="Q600" s="45">
        <f>'Input Data'!P599</f>
        <v>0</v>
      </c>
      <c r="R600" s="45">
        <f>'Input Data'!Q599</f>
        <v>0</v>
      </c>
      <c r="S600" s="45">
        <f>'Input Data'!R599</f>
        <v>0</v>
      </c>
      <c r="T600" s="45">
        <f>'Input Data'!S599</f>
        <v>0</v>
      </c>
      <c r="U600" s="45">
        <f>'Input Data'!T599</f>
        <v>0</v>
      </c>
      <c r="V600" s="45">
        <f>'Input Data'!U599</f>
        <v>0</v>
      </c>
      <c r="W600" s="45">
        <f>'Input Data'!V599</f>
        <v>0</v>
      </c>
      <c r="X600" s="45">
        <f>'Input Data'!W599</f>
        <v>0</v>
      </c>
      <c r="Y600" s="45">
        <f>'Input Data'!X599</f>
        <v>0</v>
      </c>
      <c r="Z600" s="45">
        <f>'Input Data'!Y599</f>
        <v>0</v>
      </c>
      <c r="AA600" s="45">
        <f>'Input Data'!Z599</f>
        <v>0</v>
      </c>
      <c r="AB600" s="45">
        <f>'Input Data'!AA599</f>
        <v>0</v>
      </c>
      <c r="AC600" s="45">
        <f>'Input Data'!AB599</f>
        <v>0</v>
      </c>
      <c r="AD600" s="45">
        <f>'Input Data'!AC599</f>
        <v>0</v>
      </c>
      <c r="AE600" s="45">
        <f>'Input Data'!AD599</f>
        <v>0</v>
      </c>
      <c r="AF600" s="45">
        <f>'Input Data'!AE599</f>
        <v>0</v>
      </c>
      <c r="AG600" s="45">
        <f>'Input Data'!AF599</f>
        <v>0</v>
      </c>
      <c r="AH600" s="45">
        <f>'Input Data'!AG599</f>
        <v>0</v>
      </c>
      <c r="AI600" s="45">
        <f>'Input Data'!AH599</f>
        <v>0</v>
      </c>
      <c r="AJ600" s="45">
        <f>'Input Data'!AI599</f>
        <v>0</v>
      </c>
      <c r="AK600" s="3" t="e">
        <f>VLOOKUP($C600,'Team Metadata'!$A:$B,2)</f>
        <v>#N/A</v>
      </c>
      <c r="AL600" s="46">
        <f>SUM($H600:$J600)</f>
        <v>0</v>
      </c>
      <c r="AM600" s="46">
        <f>IF($L600,1,0)</f>
        <v>0</v>
      </c>
      <c r="AN600" s="46">
        <f>SUM($S600:$U600)</f>
        <v>0</v>
      </c>
      <c r="AO600" s="46">
        <f>IF($AA600,1,0)</f>
        <v>0</v>
      </c>
    </row>
    <row r="601" spans="1:41" ht="15">
      <c r="A601" s="2" t="b">
        <f>AND(AND(NOT(ISNUMBER(B601)),NOT(B601="")),ISNUMBER(C601),ISNUMBER(D601))</f>
        <v>0</v>
      </c>
      <c r="B601" s="45">
        <f>'Input Data'!A600</f>
        <v>0</v>
      </c>
      <c r="C601" s="45">
        <f>'Input Data'!B600</f>
        <v>0</v>
      </c>
      <c r="D601" s="45">
        <f>'Input Data'!C600</f>
        <v>0</v>
      </c>
      <c r="E601" s="45">
        <f>'Input Data'!D600</f>
        <v>0</v>
      </c>
      <c r="F601" s="45">
        <f>'Input Data'!E600</f>
        <v>0</v>
      </c>
      <c r="G601" s="45">
        <f>'Input Data'!F600</f>
        <v>0</v>
      </c>
      <c r="H601" s="45">
        <f>'Input Data'!G600</f>
        <v>0</v>
      </c>
      <c r="I601" s="45">
        <f>'Input Data'!H600</f>
        <v>0</v>
      </c>
      <c r="J601" s="45">
        <f>'Input Data'!I600</f>
        <v>0</v>
      </c>
      <c r="K601" s="45">
        <f>'Input Data'!J600</f>
        <v>0</v>
      </c>
      <c r="L601" s="45">
        <f>'Input Data'!K600</f>
        <v>0</v>
      </c>
      <c r="M601" s="45">
        <f>'Input Data'!L600</f>
        <v>0</v>
      </c>
      <c r="N601" s="45">
        <f>'Input Data'!M600</f>
        <v>0</v>
      </c>
      <c r="O601" s="45">
        <f>'Input Data'!N600</f>
        <v>0</v>
      </c>
      <c r="P601" s="45">
        <f>'Input Data'!O600</f>
        <v>0</v>
      </c>
      <c r="Q601" s="45">
        <f>'Input Data'!P600</f>
        <v>0</v>
      </c>
      <c r="R601" s="45">
        <f>'Input Data'!Q600</f>
        <v>0</v>
      </c>
      <c r="S601" s="45">
        <f>'Input Data'!R600</f>
        <v>0</v>
      </c>
      <c r="T601" s="45">
        <f>'Input Data'!S600</f>
        <v>0</v>
      </c>
      <c r="U601" s="45">
        <f>'Input Data'!T600</f>
        <v>0</v>
      </c>
      <c r="V601" s="45">
        <f>'Input Data'!U600</f>
        <v>0</v>
      </c>
      <c r="W601" s="45">
        <f>'Input Data'!V600</f>
        <v>0</v>
      </c>
      <c r="X601" s="45">
        <f>'Input Data'!W600</f>
        <v>0</v>
      </c>
      <c r="Y601" s="45">
        <f>'Input Data'!X600</f>
        <v>0</v>
      </c>
      <c r="Z601" s="45">
        <f>'Input Data'!Y600</f>
        <v>0</v>
      </c>
      <c r="AA601" s="45">
        <f>'Input Data'!Z600</f>
        <v>0</v>
      </c>
      <c r="AB601" s="45">
        <f>'Input Data'!AA600</f>
        <v>0</v>
      </c>
      <c r="AC601" s="45">
        <f>'Input Data'!AB600</f>
        <v>0</v>
      </c>
      <c r="AD601" s="45">
        <f>'Input Data'!AC600</f>
        <v>0</v>
      </c>
      <c r="AE601" s="45">
        <f>'Input Data'!AD600</f>
        <v>0</v>
      </c>
      <c r="AF601" s="45">
        <f>'Input Data'!AE600</f>
        <v>0</v>
      </c>
      <c r="AG601" s="45">
        <f>'Input Data'!AF600</f>
        <v>0</v>
      </c>
      <c r="AH601" s="45">
        <f>'Input Data'!AG600</f>
        <v>0</v>
      </c>
      <c r="AI601" s="45">
        <f>'Input Data'!AH600</f>
        <v>0</v>
      </c>
      <c r="AJ601" s="45">
        <f>'Input Data'!AI600</f>
        <v>0</v>
      </c>
      <c r="AK601" s="3" t="e">
        <f>VLOOKUP($C601,'Team Metadata'!$A:$B,2)</f>
        <v>#N/A</v>
      </c>
      <c r="AL601" s="46">
        <f>SUM($H601:$J601)</f>
        <v>0</v>
      </c>
      <c r="AM601" s="46">
        <f>IF($L601,1,0)</f>
        <v>0</v>
      </c>
      <c r="AN601" s="46">
        <f>SUM($S601:$U601)</f>
        <v>0</v>
      </c>
      <c r="AO601" s="46">
        <f>IF($AA601,1,0)</f>
        <v>0</v>
      </c>
    </row>
    <row r="602" spans="1:41" ht="15">
      <c r="A602" s="2" t="b">
        <f>AND(AND(NOT(ISNUMBER(B602)),NOT(B602="")),ISNUMBER(C602),ISNUMBER(D602))</f>
        <v>0</v>
      </c>
      <c r="B602" s="45">
        <f>'Input Data'!A601</f>
        <v>0</v>
      </c>
      <c r="C602" s="45">
        <f>'Input Data'!B601</f>
        <v>0</v>
      </c>
      <c r="D602" s="45">
        <f>'Input Data'!C601</f>
        <v>0</v>
      </c>
      <c r="E602" s="45">
        <f>'Input Data'!D601</f>
        <v>0</v>
      </c>
      <c r="F602" s="45">
        <f>'Input Data'!E601</f>
        <v>0</v>
      </c>
      <c r="G602" s="45">
        <f>'Input Data'!F601</f>
        <v>0</v>
      </c>
      <c r="H602" s="45">
        <f>'Input Data'!G601</f>
        <v>0</v>
      </c>
      <c r="I602" s="45">
        <f>'Input Data'!H601</f>
        <v>0</v>
      </c>
      <c r="J602" s="45">
        <f>'Input Data'!I601</f>
        <v>0</v>
      </c>
      <c r="K602" s="45">
        <f>'Input Data'!J601</f>
        <v>0</v>
      </c>
      <c r="L602" s="45">
        <f>'Input Data'!K601</f>
        <v>0</v>
      </c>
      <c r="M602" s="45">
        <f>'Input Data'!L601</f>
        <v>0</v>
      </c>
      <c r="N602" s="45">
        <f>'Input Data'!M601</f>
        <v>0</v>
      </c>
      <c r="O602" s="45">
        <f>'Input Data'!N601</f>
        <v>0</v>
      </c>
      <c r="P602" s="45">
        <f>'Input Data'!O601</f>
        <v>0</v>
      </c>
      <c r="Q602" s="45">
        <f>'Input Data'!P601</f>
        <v>0</v>
      </c>
      <c r="R602" s="45">
        <f>'Input Data'!Q601</f>
        <v>0</v>
      </c>
      <c r="S602" s="45">
        <f>'Input Data'!R601</f>
        <v>0</v>
      </c>
      <c r="T602" s="45">
        <f>'Input Data'!S601</f>
        <v>0</v>
      </c>
      <c r="U602" s="45">
        <f>'Input Data'!T601</f>
        <v>0</v>
      </c>
      <c r="V602" s="45">
        <f>'Input Data'!U601</f>
        <v>0</v>
      </c>
      <c r="W602" s="45">
        <f>'Input Data'!V601</f>
        <v>0</v>
      </c>
      <c r="X602" s="45">
        <f>'Input Data'!W601</f>
        <v>0</v>
      </c>
      <c r="Y602" s="45">
        <f>'Input Data'!X601</f>
        <v>0</v>
      </c>
      <c r="Z602" s="45">
        <f>'Input Data'!Y601</f>
        <v>0</v>
      </c>
      <c r="AA602" s="45">
        <f>'Input Data'!Z601</f>
        <v>0</v>
      </c>
      <c r="AB602" s="45">
        <f>'Input Data'!AA601</f>
        <v>0</v>
      </c>
      <c r="AC602" s="45">
        <f>'Input Data'!AB601</f>
        <v>0</v>
      </c>
      <c r="AD602" s="45">
        <f>'Input Data'!AC601</f>
        <v>0</v>
      </c>
      <c r="AE602" s="45">
        <f>'Input Data'!AD601</f>
        <v>0</v>
      </c>
      <c r="AF602" s="45">
        <f>'Input Data'!AE601</f>
        <v>0</v>
      </c>
      <c r="AG602" s="45">
        <f>'Input Data'!AF601</f>
        <v>0</v>
      </c>
      <c r="AH602" s="45">
        <f>'Input Data'!AG601</f>
        <v>0</v>
      </c>
      <c r="AI602" s="45">
        <f>'Input Data'!AH601</f>
        <v>0</v>
      </c>
      <c r="AJ602" s="45">
        <f>'Input Data'!AI601</f>
        <v>0</v>
      </c>
      <c r="AK602" s="3" t="e">
        <f>VLOOKUP($C602,'Team Metadata'!$A:$B,2)</f>
        <v>#N/A</v>
      </c>
      <c r="AL602" s="46">
        <f>SUM($H602:$J602)</f>
        <v>0</v>
      </c>
      <c r="AM602" s="46">
        <f>IF($L602,1,0)</f>
        <v>0</v>
      </c>
      <c r="AN602" s="46">
        <f>SUM($S602:$U602)</f>
        <v>0</v>
      </c>
      <c r="AO602" s="46">
        <f>IF($AA602,1,0)</f>
        <v>0</v>
      </c>
    </row>
    <row r="603" spans="1:41" ht="15">
      <c r="A603" s="2" t="b">
        <f>AND(AND(NOT(ISNUMBER(B603)),NOT(B603="")),ISNUMBER(C603),ISNUMBER(D603))</f>
        <v>0</v>
      </c>
      <c r="B603" s="45">
        <f>'Input Data'!A602</f>
        <v>0</v>
      </c>
      <c r="C603" s="45">
        <f>'Input Data'!B602</f>
        <v>0</v>
      </c>
      <c r="D603" s="45">
        <f>'Input Data'!C602</f>
        <v>0</v>
      </c>
      <c r="E603" s="45">
        <f>'Input Data'!D602</f>
        <v>0</v>
      </c>
      <c r="F603" s="45">
        <f>'Input Data'!E602</f>
        <v>0</v>
      </c>
      <c r="G603" s="45">
        <f>'Input Data'!F602</f>
        <v>0</v>
      </c>
      <c r="H603" s="45">
        <f>'Input Data'!G602</f>
        <v>0</v>
      </c>
      <c r="I603" s="45">
        <f>'Input Data'!H602</f>
        <v>0</v>
      </c>
      <c r="J603" s="45">
        <f>'Input Data'!I602</f>
        <v>0</v>
      </c>
      <c r="K603" s="45">
        <f>'Input Data'!J602</f>
        <v>0</v>
      </c>
      <c r="L603" s="45">
        <f>'Input Data'!K602</f>
        <v>0</v>
      </c>
      <c r="M603" s="45">
        <f>'Input Data'!L602</f>
        <v>0</v>
      </c>
      <c r="N603" s="45">
        <f>'Input Data'!M602</f>
        <v>0</v>
      </c>
      <c r="O603" s="45">
        <f>'Input Data'!N602</f>
        <v>0</v>
      </c>
      <c r="P603" s="45">
        <f>'Input Data'!O602</f>
        <v>0</v>
      </c>
      <c r="Q603" s="45">
        <f>'Input Data'!P602</f>
        <v>0</v>
      </c>
      <c r="R603" s="45">
        <f>'Input Data'!Q602</f>
        <v>0</v>
      </c>
      <c r="S603" s="45">
        <f>'Input Data'!R602</f>
        <v>0</v>
      </c>
      <c r="T603" s="45">
        <f>'Input Data'!S602</f>
        <v>0</v>
      </c>
      <c r="U603" s="45">
        <f>'Input Data'!T602</f>
        <v>0</v>
      </c>
      <c r="V603" s="45">
        <f>'Input Data'!U602</f>
        <v>0</v>
      </c>
      <c r="W603" s="45">
        <f>'Input Data'!V602</f>
        <v>0</v>
      </c>
      <c r="X603" s="45">
        <f>'Input Data'!W602</f>
        <v>0</v>
      </c>
      <c r="Y603" s="45">
        <f>'Input Data'!X602</f>
        <v>0</v>
      </c>
      <c r="Z603" s="45">
        <f>'Input Data'!Y602</f>
        <v>0</v>
      </c>
      <c r="AA603" s="45">
        <f>'Input Data'!Z602</f>
        <v>0</v>
      </c>
      <c r="AB603" s="45">
        <f>'Input Data'!AA602</f>
        <v>0</v>
      </c>
      <c r="AC603" s="45">
        <f>'Input Data'!AB602</f>
        <v>0</v>
      </c>
      <c r="AD603" s="45">
        <f>'Input Data'!AC602</f>
        <v>0</v>
      </c>
      <c r="AE603" s="45">
        <f>'Input Data'!AD602</f>
        <v>0</v>
      </c>
      <c r="AF603" s="45">
        <f>'Input Data'!AE602</f>
        <v>0</v>
      </c>
      <c r="AG603" s="45">
        <f>'Input Data'!AF602</f>
        <v>0</v>
      </c>
      <c r="AH603" s="45">
        <f>'Input Data'!AG602</f>
        <v>0</v>
      </c>
      <c r="AI603" s="45">
        <f>'Input Data'!AH602</f>
        <v>0</v>
      </c>
      <c r="AJ603" s="45">
        <f>'Input Data'!AI602</f>
        <v>0</v>
      </c>
      <c r="AK603" s="3" t="e">
        <f>VLOOKUP($C603,'Team Metadata'!$A:$B,2)</f>
        <v>#N/A</v>
      </c>
      <c r="AL603" s="46">
        <f>SUM($H603:$J603)</f>
        <v>0</v>
      </c>
      <c r="AM603" s="46">
        <f>IF($L603,1,0)</f>
        <v>0</v>
      </c>
      <c r="AN603" s="46">
        <f>SUM($S603:$U603)</f>
        <v>0</v>
      </c>
      <c r="AO603" s="46">
        <f>IF($AA603,1,0)</f>
        <v>0</v>
      </c>
    </row>
    <row r="604" spans="1:41" ht="15">
      <c r="A604" s="2" t="b">
        <f>AND(AND(NOT(ISNUMBER(B604)),NOT(B604="")),ISNUMBER(C604),ISNUMBER(D604))</f>
        <v>0</v>
      </c>
      <c r="B604" s="45">
        <f>'Input Data'!A603</f>
        <v>0</v>
      </c>
      <c r="C604" s="45">
        <f>'Input Data'!B603</f>
        <v>0</v>
      </c>
      <c r="D604" s="45">
        <f>'Input Data'!C603</f>
        <v>0</v>
      </c>
      <c r="E604" s="45">
        <f>'Input Data'!D603</f>
        <v>0</v>
      </c>
      <c r="F604" s="45">
        <f>'Input Data'!E603</f>
        <v>0</v>
      </c>
      <c r="G604" s="45">
        <f>'Input Data'!F603</f>
        <v>0</v>
      </c>
      <c r="H604" s="45">
        <f>'Input Data'!G603</f>
        <v>0</v>
      </c>
      <c r="I604" s="45">
        <f>'Input Data'!H603</f>
        <v>0</v>
      </c>
      <c r="J604" s="45">
        <f>'Input Data'!I603</f>
        <v>0</v>
      </c>
      <c r="K604" s="45">
        <f>'Input Data'!J603</f>
        <v>0</v>
      </c>
      <c r="L604" s="45">
        <f>'Input Data'!K603</f>
        <v>0</v>
      </c>
      <c r="M604" s="45">
        <f>'Input Data'!L603</f>
        <v>0</v>
      </c>
      <c r="N604" s="45">
        <f>'Input Data'!M603</f>
        <v>0</v>
      </c>
      <c r="O604" s="45">
        <f>'Input Data'!N603</f>
        <v>0</v>
      </c>
      <c r="P604" s="45">
        <f>'Input Data'!O603</f>
        <v>0</v>
      </c>
      <c r="Q604" s="45">
        <f>'Input Data'!P603</f>
        <v>0</v>
      </c>
      <c r="R604" s="45">
        <f>'Input Data'!Q603</f>
        <v>0</v>
      </c>
      <c r="S604" s="45">
        <f>'Input Data'!R603</f>
        <v>0</v>
      </c>
      <c r="T604" s="45">
        <f>'Input Data'!S603</f>
        <v>0</v>
      </c>
      <c r="U604" s="45">
        <f>'Input Data'!T603</f>
        <v>0</v>
      </c>
      <c r="V604" s="45">
        <f>'Input Data'!U603</f>
        <v>0</v>
      </c>
      <c r="W604" s="45">
        <f>'Input Data'!V603</f>
        <v>0</v>
      </c>
      <c r="X604" s="45">
        <f>'Input Data'!W603</f>
        <v>0</v>
      </c>
      <c r="Y604" s="45">
        <f>'Input Data'!X603</f>
        <v>0</v>
      </c>
      <c r="Z604" s="45">
        <f>'Input Data'!Y603</f>
        <v>0</v>
      </c>
      <c r="AA604" s="45">
        <f>'Input Data'!Z603</f>
        <v>0</v>
      </c>
      <c r="AB604" s="45">
        <f>'Input Data'!AA603</f>
        <v>0</v>
      </c>
      <c r="AC604" s="45">
        <f>'Input Data'!AB603</f>
        <v>0</v>
      </c>
      <c r="AD604" s="45">
        <f>'Input Data'!AC603</f>
        <v>0</v>
      </c>
      <c r="AE604" s="45">
        <f>'Input Data'!AD603</f>
        <v>0</v>
      </c>
      <c r="AF604" s="45">
        <f>'Input Data'!AE603</f>
        <v>0</v>
      </c>
      <c r="AG604" s="45">
        <f>'Input Data'!AF603</f>
        <v>0</v>
      </c>
      <c r="AH604" s="45">
        <f>'Input Data'!AG603</f>
        <v>0</v>
      </c>
      <c r="AI604" s="45">
        <f>'Input Data'!AH603</f>
        <v>0</v>
      </c>
      <c r="AJ604" s="45">
        <f>'Input Data'!AI603</f>
        <v>0</v>
      </c>
      <c r="AK604" s="3" t="e">
        <f>VLOOKUP($C604,'Team Metadata'!$A:$B,2)</f>
        <v>#N/A</v>
      </c>
      <c r="AL604" s="46">
        <f>SUM($H604:$J604)</f>
        <v>0</v>
      </c>
      <c r="AM604" s="46">
        <f>IF($L604,1,0)</f>
        <v>0</v>
      </c>
      <c r="AN604" s="46">
        <f>SUM($S604:$U604)</f>
        <v>0</v>
      </c>
      <c r="AO604" s="46">
        <f>IF($AA604,1,0)</f>
        <v>0</v>
      </c>
    </row>
    <row r="605" spans="1:41" ht="15">
      <c r="A605" s="2" t="b">
        <f>AND(AND(NOT(ISNUMBER(B605)),NOT(B605="")),ISNUMBER(C605),ISNUMBER(D605))</f>
        <v>0</v>
      </c>
      <c r="B605" s="45">
        <f>'Input Data'!A604</f>
        <v>0</v>
      </c>
      <c r="C605" s="45">
        <f>'Input Data'!B604</f>
        <v>0</v>
      </c>
      <c r="D605" s="45">
        <f>'Input Data'!C604</f>
        <v>0</v>
      </c>
      <c r="E605" s="45">
        <f>'Input Data'!D604</f>
        <v>0</v>
      </c>
      <c r="F605" s="45">
        <f>'Input Data'!E604</f>
        <v>0</v>
      </c>
      <c r="G605" s="45">
        <f>'Input Data'!F604</f>
        <v>0</v>
      </c>
      <c r="H605" s="45">
        <f>'Input Data'!G604</f>
        <v>0</v>
      </c>
      <c r="I605" s="45">
        <f>'Input Data'!H604</f>
        <v>0</v>
      </c>
      <c r="J605" s="45">
        <f>'Input Data'!I604</f>
        <v>0</v>
      </c>
      <c r="K605" s="45">
        <f>'Input Data'!J604</f>
        <v>0</v>
      </c>
      <c r="L605" s="45">
        <f>'Input Data'!K604</f>
        <v>0</v>
      </c>
      <c r="M605" s="45">
        <f>'Input Data'!L604</f>
        <v>0</v>
      </c>
      <c r="N605" s="45">
        <f>'Input Data'!M604</f>
        <v>0</v>
      </c>
      <c r="O605" s="45">
        <f>'Input Data'!N604</f>
        <v>0</v>
      </c>
      <c r="P605" s="45">
        <f>'Input Data'!O604</f>
        <v>0</v>
      </c>
      <c r="Q605" s="45">
        <f>'Input Data'!P604</f>
        <v>0</v>
      </c>
      <c r="R605" s="45">
        <f>'Input Data'!Q604</f>
        <v>0</v>
      </c>
      <c r="S605" s="45">
        <f>'Input Data'!R604</f>
        <v>0</v>
      </c>
      <c r="T605" s="45">
        <f>'Input Data'!S604</f>
        <v>0</v>
      </c>
      <c r="U605" s="45">
        <f>'Input Data'!T604</f>
        <v>0</v>
      </c>
      <c r="V605" s="45">
        <f>'Input Data'!U604</f>
        <v>0</v>
      </c>
      <c r="W605" s="45">
        <f>'Input Data'!V604</f>
        <v>0</v>
      </c>
      <c r="X605" s="45">
        <f>'Input Data'!W604</f>
        <v>0</v>
      </c>
      <c r="Y605" s="45">
        <f>'Input Data'!X604</f>
        <v>0</v>
      </c>
      <c r="Z605" s="45">
        <f>'Input Data'!Y604</f>
        <v>0</v>
      </c>
      <c r="AA605" s="45">
        <f>'Input Data'!Z604</f>
        <v>0</v>
      </c>
      <c r="AB605" s="45">
        <f>'Input Data'!AA604</f>
        <v>0</v>
      </c>
      <c r="AC605" s="45">
        <f>'Input Data'!AB604</f>
        <v>0</v>
      </c>
      <c r="AD605" s="45">
        <f>'Input Data'!AC604</f>
        <v>0</v>
      </c>
      <c r="AE605" s="45">
        <f>'Input Data'!AD604</f>
        <v>0</v>
      </c>
      <c r="AF605" s="45">
        <f>'Input Data'!AE604</f>
        <v>0</v>
      </c>
      <c r="AG605" s="45">
        <f>'Input Data'!AF604</f>
        <v>0</v>
      </c>
      <c r="AH605" s="45">
        <f>'Input Data'!AG604</f>
        <v>0</v>
      </c>
      <c r="AI605" s="45">
        <f>'Input Data'!AH604</f>
        <v>0</v>
      </c>
      <c r="AJ605" s="45">
        <f>'Input Data'!AI604</f>
        <v>0</v>
      </c>
      <c r="AK605" s="3" t="e">
        <f>VLOOKUP($C605,'Team Metadata'!$A:$B,2)</f>
        <v>#N/A</v>
      </c>
      <c r="AL605" s="46">
        <f>SUM($H605:$J605)</f>
        <v>0</v>
      </c>
      <c r="AM605" s="46">
        <f>IF($L605,1,0)</f>
        <v>0</v>
      </c>
      <c r="AN605" s="46">
        <f>SUM($S605:$U605)</f>
        <v>0</v>
      </c>
      <c r="AO605" s="46">
        <f>IF($AA605,1,0)</f>
        <v>0</v>
      </c>
    </row>
    <row r="606" spans="1:41" ht="15">
      <c r="A606" s="2" t="b">
        <f>AND(AND(NOT(ISNUMBER(B606)),NOT(B606="")),ISNUMBER(C606),ISNUMBER(D606))</f>
        <v>0</v>
      </c>
      <c r="B606" s="45">
        <f>'Input Data'!A605</f>
        <v>0</v>
      </c>
      <c r="C606" s="45">
        <f>'Input Data'!B605</f>
        <v>0</v>
      </c>
      <c r="D606" s="45">
        <f>'Input Data'!C605</f>
        <v>0</v>
      </c>
      <c r="E606" s="45">
        <f>'Input Data'!D605</f>
        <v>0</v>
      </c>
      <c r="F606" s="45">
        <f>'Input Data'!E605</f>
        <v>0</v>
      </c>
      <c r="G606" s="45">
        <f>'Input Data'!F605</f>
        <v>0</v>
      </c>
      <c r="H606" s="45">
        <f>'Input Data'!G605</f>
        <v>0</v>
      </c>
      <c r="I606" s="45">
        <f>'Input Data'!H605</f>
        <v>0</v>
      </c>
      <c r="J606" s="45">
        <f>'Input Data'!I605</f>
        <v>0</v>
      </c>
      <c r="K606" s="45">
        <f>'Input Data'!J605</f>
        <v>0</v>
      </c>
      <c r="L606" s="45">
        <f>'Input Data'!K605</f>
        <v>0</v>
      </c>
      <c r="M606" s="45">
        <f>'Input Data'!L605</f>
        <v>0</v>
      </c>
      <c r="N606" s="45">
        <f>'Input Data'!M605</f>
        <v>0</v>
      </c>
      <c r="O606" s="45">
        <f>'Input Data'!N605</f>
        <v>0</v>
      </c>
      <c r="P606" s="45">
        <f>'Input Data'!O605</f>
        <v>0</v>
      </c>
      <c r="Q606" s="45">
        <f>'Input Data'!P605</f>
        <v>0</v>
      </c>
      <c r="R606" s="45">
        <f>'Input Data'!Q605</f>
        <v>0</v>
      </c>
      <c r="S606" s="45">
        <f>'Input Data'!R605</f>
        <v>0</v>
      </c>
      <c r="T606" s="45">
        <f>'Input Data'!S605</f>
        <v>0</v>
      </c>
      <c r="U606" s="45">
        <f>'Input Data'!T605</f>
        <v>0</v>
      </c>
      <c r="V606" s="45">
        <f>'Input Data'!U605</f>
        <v>0</v>
      </c>
      <c r="W606" s="45">
        <f>'Input Data'!V605</f>
        <v>0</v>
      </c>
      <c r="X606" s="45">
        <f>'Input Data'!W605</f>
        <v>0</v>
      </c>
      <c r="Y606" s="45">
        <f>'Input Data'!X605</f>
        <v>0</v>
      </c>
      <c r="Z606" s="45">
        <f>'Input Data'!Y605</f>
        <v>0</v>
      </c>
      <c r="AA606" s="45">
        <f>'Input Data'!Z605</f>
        <v>0</v>
      </c>
      <c r="AB606" s="45">
        <f>'Input Data'!AA605</f>
        <v>0</v>
      </c>
      <c r="AC606" s="45">
        <f>'Input Data'!AB605</f>
        <v>0</v>
      </c>
      <c r="AD606" s="45">
        <f>'Input Data'!AC605</f>
        <v>0</v>
      </c>
      <c r="AE606" s="45">
        <f>'Input Data'!AD605</f>
        <v>0</v>
      </c>
      <c r="AF606" s="45">
        <f>'Input Data'!AE605</f>
        <v>0</v>
      </c>
      <c r="AG606" s="45">
        <f>'Input Data'!AF605</f>
        <v>0</v>
      </c>
      <c r="AH606" s="45">
        <f>'Input Data'!AG605</f>
        <v>0</v>
      </c>
      <c r="AI606" s="45">
        <f>'Input Data'!AH605</f>
        <v>0</v>
      </c>
      <c r="AJ606" s="45">
        <f>'Input Data'!AI605</f>
        <v>0</v>
      </c>
      <c r="AK606" s="3" t="e">
        <f>VLOOKUP($C606,'Team Metadata'!$A:$B,2)</f>
        <v>#N/A</v>
      </c>
      <c r="AL606" s="46">
        <f>SUM($H606:$J606)</f>
        <v>0</v>
      </c>
      <c r="AM606" s="46">
        <f>IF($L606,1,0)</f>
        <v>0</v>
      </c>
      <c r="AN606" s="46">
        <f>SUM($S606:$U606)</f>
        <v>0</v>
      </c>
      <c r="AO606" s="46">
        <f>IF($AA606,1,0)</f>
        <v>0</v>
      </c>
    </row>
    <row r="607" spans="1:41" ht="15">
      <c r="A607" s="2" t="b">
        <f>AND(AND(NOT(ISNUMBER(B607)),NOT(B607="")),ISNUMBER(C607),ISNUMBER(D607))</f>
        <v>0</v>
      </c>
      <c r="B607" s="45">
        <f>'Input Data'!A606</f>
        <v>0</v>
      </c>
      <c r="C607" s="45">
        <f>'Input Data'!B606</f>
        <v>0</v>
      </c>
      <c r="D607" s="45">
        <f>'Input Data'!C606</f>
        <v>0</v>
      </c>
      <c r="E607" s="45">
        <f>'Input Data'!D606</f>
        <v>0</v>
      </c>
      <c r="F607" s="45">
        <f>'Input Data'!E606</f>
        <v>0</v>
      </c>
      <c r="G607" s="45">
        <f>'Input Data'!F606</f>
        <v>0</v>
      </c>
      <c r="H607" s="45">
        <f>'Input Data'!G606</f>
        <v>0</v>
      </c>
      <c r="I607" s="45">
        <f>'Input Data'!H606</f>
        <v>0</v>
      </c>
      <c r="J607" s="45">
        <f>'Input Data'!I606</f>
        <v>0</v>
      </c>
      <c r="K607" s="45">
        <f>'Input Data'!J606</f>
        <v>0</v>
      </c>
      <c r="L607" s="45">
        <f>'Input Data'!K606</f>
        <v>0</v>
      </c>
      <c r="M607" s="45">
        <f>'Input Data'!L606</f>
        <v>0</v>
      </c>
      <c r="N607" s="45">
        <f>'Input Data'!M606</f>
        <v>0</v>
      </c>
      <c r="O607" s="45">
        <f>'Input Data'!N606</f>
        <v>0</v>
      </c>
      <c r="P607" s="45">
        <f>'Input Data'!O606</f>
        <v>0</v>
      </c>
      <c r="Q607" s="45">
        <f>'Input Data'!P606</f>
        <v>0</v>
      </c>
      <c r="R607" s="45">
        <f>'Input Data'!Q606</f>
        <v>0</v>
      </c>
      <c r="S607" s="45">
        <f>'Input Data'!R606</f>
        <v>0</v>
      </c>
      <c r="T607" s="45">
        <f>'Input Data'!S606</f>
        <v>0</v>
      </c>
      <c r="U607" s="45">
        <f>'Input Data'!T606</f>
        <v>0</v>
      </c>
      <c r="V607" s="45">
        <f>'Input Data'!U606</f>
        <v>0</v>
      </c>
      <c r="W607" s="45">
        <f>'Input Data'!V606</f>
        <v>0</v>
      </c>
      <c r="X607" s="45">
        <f>'Input Data'!W606</f>
        <v>0</v>
      </c>
      <c r="Y607" s="45">
        <f>'Input Data'!X606</f>
        <v>0</v>
      </c>
      <c r="Z607" s="45">
        <f>'Input Data'!Y606</f>
        <v>0</v>
      </c>
      <c r="AA607" s="45">
        <f>'Input Data'!Z606</f>
        <v>0</v>
      </c>
      <c r="AB607" s="45">
        <f>'Input Data'!AA606</f>
        <v>0</v>
      </c>
      <c r="AC607" s="45">
        <f>'Input Data'!AB606</f>
        <v>0</v>
      </c>
      <c r="AD607" s="45">
        <f>'Input Data'!AC606</f>
        <v>0</v>
      </c>
      <c r="AE607" s="45">
        <f>'Input Data'!AD606</f>
        <v>0</v>
      </c>
      <c r="AF607" s="45">
        <f>'Input Data'!AE606</f>
        <v>0</v>
      </c>
      <c r="AG607" s="45">
        <f>'Input Data'!AF606</f>
        <v>0</v>
      </c>
      <c r="AH607" s="45">
        <f>'Input Data'!AG606</f>
        <v>0</v>
      </c>
      <c r="AI607" s="45">
        <f>'Input Data'!AH606</f>
        <v>0</v>
      </c>
      <c r="AJ607" s="45">
        <f>'Input Data'!AI606</f>
        <v>0</v>
      </c>
      <c r="AK607" s="3" t="e">
        <f>VLOOKUP($C607,'Team Metadata'!$A:$B,2)</f>
        <v>#N/A</v>
      </c>
      <c r="AL607" s="46">
        <f>SUM($H607:$J607)</f>
        <v>0</v>
      </c>
      <c r="AM607" s="46">
        <f>IF($L607,1,0)</f>
        <v>0</v>
      </c>
      <c r="AN607" s="46">
        <f>SUM($S607:$U607)</f>
        <v>0</v>
      </c>
      <c r="AO607" s="46">
        <f>IF($AA607,1,0)</f>
        <v>0</v>
      </c>
    </row>
    <row r="608" spans="1:41" ht="15">
      <c r="A608" s="2" t="b">
        <f>AND(AND(NOT(ISNUMBER(B608)),NOT(B608="")),ISNUMBER(C608),ISNUMBER(D608))</f>
        <v>0</v>
      </c>
      <c r="B608" s="45">
        <f>'Input Data'!A607</f>
        <v>0</v>
      </c>
      <c r="C608" s="45">
        <f>'Input Data'!B607</f>
        <v>0</v>
      </c>
      <c r="D608" s="45">
        <f>'Input Data'!C607</f>
        <v>0</v>
      </c>
      <c r="E608" s="45">
        <f>'Input Data'!D607</f>
        <v>0</v>
      </c>
      <c r="F608" s="45">
        <f>'Input Data'!E607</f>
        <v>0</v>
      </c>
      <c r="G608" s="45">
        <f>'Input Data'!F607</f>
        <v>0</v>
      </c>
      <c r="H608" s="45">
        <f>'Input Data'!G607</f>
        <v>0</v>
      </c>
      <c r="I608" s="45">
        <f>'Input Data'!H607</f>
        <v>0</v>
      </c>
      <c r="J608" s="45">
        <f>'Input Data'!I607</f>
        <v>0</v>
      </c>
      <c r="K608" s="45">
        <f>'Input Data'!J607</f>
        <v>0</v>
      </c>
      <c r="L608" s="45">
        <f>'Input Data'!K607</f>
        <v>0</v>
      </c>
      <c r="M608" s="45">
        <f>'Input Data'!L607</f>
        <v>0</v>
      </c>
      <c r="N608" s="45">
        <f>'Input Data'!M607</f>
        <v>0</v>
      </c>
      <c r="O608" s="45">
        <f>'Input Data'!N607</f>
        <v>0</v>
      </c>
      <c r="P608" s="45">
        <f>'Input Data'!O607</f>
        <v>0</v>
      </c>
      <c r="Q608" s="45">
        <f>'Input Data'!P607</f>
        <v>0</v>
      </c>
      <c r="R608" s="45">
        <f>'Input Data'!Q607</f>
        <v>0</v>
      </c>
      <c r="S608" s="45">
        <f>'Input Data'!R607</f>
        <v>0</v>
      </c>
      <c r="T608" s="45">
        <f>'Input Data'!S607</f>
        <v>0</v>
      </c>
      <c r="U608" s="45">
        <f>'Input Data'!T607</f>
        <v>0</v>
      </c>
      <c r="V608" s="45">
        <f>'Input Data'!U607</f>
        <v>0</v>
      </c>
      <c r="W608" s="45">
        <f>'Input Data'!V607</f>
        <v>0</v>
      </c>
      <c r="X608" s="45">
        <f>'Input Data'!W607</f>
        <v>0</v>
      </c>
      <c r="Y608" s="45">
        <f>'Input Data'!X607</f>
        <v>0</v>
      </c>
      <c r="Z608" s="45">
        <f>'Input Data'!Y607</f>
        <v>0</v>
      </c>
      <c r="AA608" s="45">
        <f>'Input Data'!Z607</f>
        <v>0</v>
      </c>
      <c r="AB608" s="45">
        <f>'Input Data'!AA607</f>
        <v>0</v>
      </c>
      <c r="AC608" s="45">
        <f>'Input Data'!AB607</f>
        <v>0</v>
      </c>
      <c r="AD608" s="45">
        <f>'Input Data'!AC607</f>
        <v>0</v>
      </c>
      <c r="AE608" s="45">
        <f>'Input Data'!AD607</f>
        <v>0</v>
      </c>
      <c r="AF608" s="45">
        <f>'Input Data'!AE607</f>
        <v>0</v>
      </c>
      <c r="AG608" s="45">
        <f>'Input Data'!AF607</f>
        <v>0</v>
      </c>
      <c r="AH608" s="45">
        <f>'Input Data'!AG607</f>
        <v>0</v>
      </c>
      <c r="AI608" s="45">
        <f>'Input Data'!AH607</f>
        <v>0</v>
      </c>
      <c r="AJ608" s="45">
        <f>'Input Data'!AI607</f>
        <v>0</v>
      </c>
      <c r="AK608" s="3" t="e">
        <f>VLOOKUP($C608,'Team Metadata'!$A:$B,2)</f>
        <v>#N/A</v>
      </c>
      <c r="AL608" s="46">
        <f>SUM($H608:$J608)</f>
        <v>0</v>
      </c>
      <c r="AM608" s="46">
        <f>IF($L608,1,0)</f>
        <v>0</v>
      </c>
      <c r="AN608" s="46">
        <f>SUM($S608:$U608)</f>
        <v>0</v>
      </c>
      <c r="AO608" s="46">
        <f>IF($AA608,1,0)</f>
        <v>0</v>
      </c>
    </row>
    <row r="609" spans="1:41" ht="15">
      <c r="A609" s="2" t="b">
        <f>AND(AND(NOT(ISNUMBER(B609)),NOT(B609="")),ISNUMBER(C609),ISNUMBER(D609))</f>
        <v>0</v>
      </c>
      <c r="B609" s="45">
        <f>'Input Data'!A608</f>
        <v>0</v>
      </c>
      <c r="C609" s="45">
        <f>'Input Data'!B608</f>
        <v>0</v>
      </c>
      <c r="D609" s="45">
        <f>'Input Data'!C608</f>
        <v>0</v>
      </c>
      <c r="E609" s="45">
        <f>'Input Data'!D608</f>
        <v>0</v>
      </c>
      <c r="F609" s="45">
        <f>'Input Data'!E608</f>
        <v>0</v>
      </c>
      <c r="G609" s="45">
        <f>'Input Data'!F608</f>
        <v>0</v>
      </c>
      <c r="H609" s="45">
        <f>'Input Data'!G608</f>
        <v>0</v>
      </c>
      <c r="I609" s="45">
        <f>'Input Data'!H608</f>
        <v>0</v>
      </c>
      <c r="J609" s="45">
        <f>'Input Data'!I608</f>
        <v>0</v>
      </c>
      <c r="K609" s="45">
        <f>'Input Data'!J608</f>
        <v>0</v>
      </c>
      <c r="L609" s="45">
        <f>'Input Data'!K608</f>
        <v>0</v>
      </c>
      <c r="M609" s="45">
        <f>'Input Data'!L608</f>
        <v>0</v>
      </c>
      <c r="N609" s="45">
        <f>'Input Data'!M608</f>
        <v>0</v>
      </c>
      <c r="O609" s="45">
        <f>'Input Data'!N608</f>
        <v>0</v>
      </c>
      <c r="P609" s="45">
        <f>'Input Data'!O608</f>
        <v>0</v>
      </c>
      <c r="Q609" s="45">
        <f>'Input Data'!P608</f>
        <v>0</v>
      </c>
      <c r="R609" s="45">
        <f>'Input Data'!Q608</f>
        <v>0</v>
      </c>
      <c r="S609" s="45">
        <f>'Input Data'!R608</f>
        <v>0</v>
      </c>
      <c r="T609" s="45">
        <f>'Input Data'!S608</f>
        <v>0</v>
      </c>
      <c r="U609" s="45">
        <f>'Input Data'!T608</f>
        <v>0</v>
      </c>
      <c r="V609" s="45">
        <f>'Input Data'!U608</f>
        <v>0</v>
      </c>
      <c r="W609" s="45">
        <f>'Input Data'!V608</f>
        <v>0</v>
      </c>
      <c r="X609" s="45">
        <f>'Input Data'!W608</f>
        <v>0</v>
      </c>
      <c r="Y609" s="45">
        <f>'Input Data'!X608</f>
        <v>0</v>
      </c>
      <c r="Z609" s="45">
        <f>'Input Data'!Y608</f>
        <v>0</v>
      </c>
      <c r="AA609" s="45">
        <f>'Input Data'!Z608</f>
        <v>0</v>
      </c>
      <c r="AB609" s="45">
        <f>'Input Data'!AA608</f>
        <v>0</v>
      </c>
      <c r="AC609" s="45">
        <f>'Input Data'!AB608</f>
        <v>0</v>
      </c>
      <c r="AD609" s="45">
        <f>'Input Data'!AC608</f>
        <v>0</v>
      </c>
      <c r="AE609" s="45">
        <f>'Input Data'!AD608</f>
        <v>0</v>
      </c>
      <c r="AF609" s="45">
        <f>'Input Data'!AE608</f>
        <v>0</v>
      </c>
      <c r="AG609" s="45">
        <f>'Input Data'!AF608</f>
        <v>0</v>
      </c>
      <c r="AH609" s="45">
        <f>'Input Data'!AG608</f>
        <v>0</v>
      </c>
      <c r="AI609" s="45">
        <f>'Input Data'!AH608</f>
        <v>0</v>
      </c>
      <c r="AJ609" s="45">
        <f>'Input Data'!AI608</f>
        <v>0</v>
      </c>
      <c r="AK609" s="3" t="e">
        <f>VLOOKUP($C609,'Team Metadata'!$A:$B,2)</f>
        <v>#N/A</v>
      </c>
      <c r="AL609" s="46">
        <f>SUM($H609:$J609)</f>
        <v>0</v>
      </c>
      <c r="AM609" s="46">
        <f>IF($L609,1,0)</f>
        <v>0</v>
      </c>
      <c r="AN609" s="46">
        <f>SUM($S609:$U609)</f>
        <v>0</v>
      </c>
      <c r="AO609" s="46">
        <f>IF($AA609,1,0)</f>
        <v>0</v>
      </c>
    </row>
    <row r="610" spans="1:41" ht="15">
      <c r="A610" s="2" t="b">
        <f>AND(AND(NOT(ISNUMBER(B610)),NOT(B610="")),ISNUMBER(C610),ISNUMBER(D610))</f>
        <v>0</v>
      </c>
      <c r="B610" s="45">
        <f>'Input Data'!A609</f>
        <v>0</v>
      </c>
      <c r="C610" s="45">
        <f>'Input Data'!B609</f>
        <v>0</v>
      </c>
      <c r="D610" s="45">
        <f>'Input Data'!C609</f>
        <v>0</v>
      </c>
      <c r="E610" s="45">
        <f>'Input Data'!D609</f>
        <v>0</v>
      </c>
      <c r="F610" s="45">
        <f>'Input Data'!E609</f>
        <v>0</v>
      </c>
      <c r="G610" s="45">
        <f>'Input Data'!F609</f>
        <v>0</v>
      </c>
      <c r="H610" s="45">
        <f>'Input Data'!G609</f>
        <v>0</v>
      </c>
      <c r="I610" s="45">
        <f>'Input Data'!H609</f>
        <v>0</v>
      </c>
      <c r="J610" s="45">
        <f>'Input Data'!I609</f>
        <v>0</v>
      </c>
      <c r="K610" s="45">
        <f>'Input Data'!J609</f>
        <v>0</v>
      </c>
      <c r="L610" s="45">
        <f>'Input Data'!K609</f>
        <v>0</v>
      </c>
      <c r="M610" s="45">
        <f>'Input Data'!L609</f>
        <v>0</v>
      </c>
      <c r="N610" s="45">
        <f>'Input Data'!M609</f>
        <v>0</v>
      </c>
      <c r="O610" s="45">
        <f>'Input Data'!N609</f>
        <v>0</v>
      </c>
      <c r="P610" s="45">
        <f>'Input Data'!O609</f>
        <v>0</v>
      </c>
      <c r="Q610" s="45">
        <f>'Input Data'!P609</f>
        <v>0</v>
      </c>
      <c r="R610" s="45">
        <f>'Input Data'!Q609</f>
        <v>0</v>
      </c>
      <c r="S610" s="45">
        <f>'Input Data'!R609</f>
        <v>0</v>
      </c>
      <c r="T610" s="45">
        <f>'Input Data'!S609</f>
        <v>0</v>
      </c>
      <c r="U610" s="45">
        <f>'Input Data'!T609</f>
        <v>0</v>
      </c>
      <c r="V610" s="45">
        <f>'Input Data'!U609</f>
        <v>0</v>
      </c>
      <c r="W610" s="45">
        <f>'Input Data'!V609</f>
        <v>0</v>
      </c>
      <c r="X610" s="45">
        <f>'Input Data'!W609</f>
        <v>0</v>
      </c>
      <c r="Y610" s="45">
        <f>'Input Data'!X609</f>
        <v>0</v>
      </c>
      <c r="Z610" s="45">
        <f>'Input Data'!Y609</f>
        <v>0</v>
      </c>
      <c r="AA610" s="45">
        <f>'Input Data'!Z609</f>
        <v>0</v>
      </c>
      <c r="AB610" s="45">
        <f>'Input Data'!AA609</f>
        <v>0</v>
      </c>
      <c r="AC610" s="45">
        <f>'Input Data'!AB609</f>
        <v>0</v>
      </c>
      <c r="AD610" s="45">
        <f>'Input Data'!AC609</f>
        <v>0</v>
      </c>
      <c r="AE610" s="45">
        <f>'Input Data'!AD609</f>
        <v>0</v>
      </c>
      <c r="AF610" s="45">
        <f>'Input Data'!AE609</f>
        <v>0</v>
      </c>
      <c r="AG610" s="45">
        <f>'Input Data'!AF609</f>
        <v>0</v>
      </c>
      <c r="AH610" s="45">
        <f>'Input Data'!AG609</f>
        <v>0</v>
      </c>
      <c r="AI610" s="45">
        <f>'Input Data'!AH609</f>
        <v>0</v>
      </c>
      <c r="AJ610" s="45">
        <f>'Input Data'!AI609</f>
        <v>0</v>
      </c>
      <c r="AK610" s="3" t="e">
        <f>VLOOKUP($C610,'Team Metadata'!$A:$B,2)</f>
        <v>#N/A</v>
      </c>
      <c r="AL610" s="46">
        <f>SUM($H610:$J610)</f>
        <v>0</v>
      </c>
      <c r="AM610" s="46">
        <f>IF($L610,1,0)</f>
        <v>0</v>
      </c>
      <c r="AN610" s="46">
        <f>SUM($S610:$U610)</f>
        <v>0</v>
      </c>
      <c r="AO610" s="46">
        <f>IF($AA610,1,0)</f>
        <v>0</v>
      </c>
    </row>
    <row r="611" spans="1:41" ht="15">
      <c r="A611" s="2" t="b">
        <f>AND(AND(NOT(ISNUMBER(B611)),NOT(B611="")),ISNUMBER(C611),ISNUMBER(D611))</f>
        <v>0</v>
      </c>
      <c r="B611" s="45">
        <f>'Input Data'!A610</f>
        <v>0</v>
      </c>
      <c r="C611" s="45">
        <f>'Input Data'!B610</f>
        <v>0</v>
      </c>
      <c r="D611" s="45">
        <f>'Input Data'!C610</f>
        <v>0</v>
      </c>
      <c r="E611" s="45">
        <f>'Input Data'!D610</f>
        <v>0</v>
      </c>
      <c r="F611" s="45">
        <f>'Input Data'!E610</f>
        <v>0</v>
      </c>
      <c r="G611" s="45">
        <f>'Input Data'!F610</f>
        <v>0</v>
      </c>
      <c r="H611" s="45">
        <f>'Input Data'!G610</f>
        <v>0</v>
      </c>
      <c r="I611" s="45">
        <f>'Input Data'!H610</f>
        <v>0</v>
      </c>
      <c r="J611" s="45">
        <f>'Input Data'!I610</f>
        <v>0</v>
      </c>
      <c r="K611" s="45">
        <f>'Input Data'!J610</f>
        <v>0</v>
      </c>
      <c r="L611" s="45">
        <f>'Input Data'!K610</f>
        <v>0</v>
      </c>
      <c r="M611" s="45">
        <f>'Input Data'!L610</f>
        <v>0</v>
      </c>
      <c r="N611" s="45">
        <f>'Input Data'!M610</f>
        <v>0</v>
      </c>
      <c r="O611" s="45">
        <f>'Input Data'!N610</f>
        <v>0</v>
      </c>
      <c r="P611" s="45">
        <f>'Input Data'!O610</f>
        <v>0</v>
      </c>
      <c r="Q611" s="45">
        <f>'Input Data'!P610</f>
        <v>0</v>
      </c>
      <c r="R611" s="45">
        <f>'Input Data'!Q610</f>
        <v>0</v>
      </c>
      <c r="S611" s="45">
        <f>'Input Data'!R610</f>
        <v>0</v>
      </c>
      <c r="T611" s="45">
        <f>'Input Data'!S610</f>
        <v>0</v>
      </c>
      <c r="U611" s="45">
        <f>'Input Data'!T610</f>
        <v>0</v>
      </c>
      <c r="V611" s="45">
        <f>'Input Data'!U610</f>
        <v>0</v>
      </c>
      <c r="W611" s="45">
        <f>'Input Data'!V610</f>
        <v>0</v>
      </c>
      <c r="X611" s="45">
        <f>'Input Data'!W610</f>
        <v>0</v>
      </c>
      <c r="Y611" s="45">
        <f>'Input Data'!X610</f>
        <v>0</v>
      </c>
      <c r="Z611" s="45">
        <f>'Input Data'!Y610</f>
        <v>0</v>
      </c>
      <c r="AA611" s="45">
        <f>'Input Data'!Z610</f>
        <v>0</v>
      </c>
      <c r="AB611" s="45">
        <f>'Input Data'!AA610</f>
        <v>0</v>
      </c>
      <c r="AC611" s="45">
        <f>'Input Data'!AB610</f>
        <v>0</v>
      </c>
      <c r="AD611" s="45">
        <f>'Input Data'!AC610</f>
        <v>0</v>
      </c>
      <c r="AE611" s="45">
        <f>'Input Data'!AD610</f>
        <v>0</v>
      </c>
      <c r="AF611" s="45">
        <f>'Input Data'!AE610</f>
        <v>0</v>
      </c>
      <c r="AG611" s="45">
        <f>'Input Data'!AF610</f>
        <v>0</v>
      </c>
      <c r="AH611" s="45">
        <f>'Input Data'!AG610</f>
        <v>0</v>
      </c>
      <c r="AI611" s="45">
        <f>'Input Data'!AH610</f>
        <v>0</v>
      </c>
      <c r="AJ611" s="45">
        <f>'Input Data'!AI610</f>
        <v>0</v>
      </c>
      <c r="AK611" s="3" t="e">
        <f>VLOOKUP($C611,'Team Metadata'!$A:$B,2)</f>
        <v>#N/A</v>
      </c>
      <c r="AL611" s="46">
        <f>SUM($H611:$J611)</f>
        <v>0</v>
      </c>
      <c r="AM611" s="46">
        <f>IF($L611,1,0)</f>
        <v>0</v>
      </c>
      <c r="AN611" s="46">
        <f>SUM($S611:$U611)</f>
        <v>0</v>
      </c>
      <c r="AO611" s="46">
        <f>IF($AA611,1,0)</f>
        <v>0</v>
      </c>
    </row>
    <row r="612" spans="1:41" ht="15">
      <c r="A612" s="2" t="b">
        <f>AND(AND(NOT(ISNUMBER(B612)),NOT(B612="")),ISNUMBER(C612),ISNUMBER(D612))</f>
        <v>0</v>
      </c>
      <c r="B612" s="45">
        <f>'Input Data'!A611</f>
        <v>0</v>
      </c>
      <c r="C612" s="45">
        <f>'Input Data'!B611</f>
        <v>0</v>
      </c>
      <c r="D612" s="45">
        <f>'Input Data'!C611</f>
        <v>0</v>
      </c>
      <c r="E612" s="45">
        <f>'Input Data'!D611</f>
        <v>0</v>
      </c>
      <c r="F612" s="45">
        <f>'Input Data'!E611</f>
        <v>0</v>
      </c>
      <c r="G612" s="45">
        <f>'Input Data'!F611</f>
        <v>0</v>
      </c>
      <c r="H612" s="45">
        <f>'Input Data'!G611</f>
        <v>0</v>
      </c>
      <c r="I612" s="45">
        <f>'Input Data'!H611</f>
        <v>0</v>
      </c>
      <c r="J612" s="45">
        <f>'Input Data'!I611</f>
        <v>0</v>
      </c>
      <c r="K612" s="45">
        <f>'Input Data'!J611</f>
        <v>0</v>
      </c>
      <c r="L612" s="45">
        <f>'Input Data'!K611</f>
        <v>0</v>
      </c>
      <c r="M612" s="45">
        <f>'Input Data'!L611</f>
        <v>0</v>
      </c>
      <c r="N612" s="45">
        <f>'Input Data'!M611</f>
        <v>0</v>
      </c>
      <c r="O612" s="45">
        <f>'Input Data'!N611</f>
        <v>0</v>
      </c>
      <c r="P612" s="45">
        <f>'Input Data'!O611</f>
        <v>0</v>
      </c>
      <c r="Q612" s="45">
        <f>'Input Data'!P611</f>
        <v>0</v>
      </c>
      <c r="R612" s="45">
        <f>'Input Data'!Q611</f>
        <v>0</v>
      </c>
      <c r="S612" s="45">
        <f>'Input Data'!R611</f>
        <v>0</v>
      </c>
      <c r="T612" s="45">
        <f>'Input Data'!S611</f>
        <v>0</v>
      </c>
      <c r="U612" s="45">
        <f>'Input Data'!T611</f>
        <v>0</v>
      </c>
      <c r="V612" s="45">
        <f>'Input Data'!U611</f>
        <v>0</v>
      </c>
      <c r="W612" s="45">
        <f>'Input Data'!V611</f>
        <v>0</v>
      </c>
      <c r="X612" s="45">
        <f>'Input Data'!W611</f>
        <v>0</v>
      </c>
      <c r="Y612" s="45">
        <f>'Input Data'!X611</f>
        <v>0</v>
      </c>
      <c r="Z612" s="45">
        <f>'Input Data'!Y611</f>
        <v>0</v>
      </c>
      <c r="AA612" s="45">
        <f>'Input Data'!Z611</f>
        <v>0</v>
      </c>
      <c r="AB612" s="45">
        <f>'Input Data'!AA611</f>
        <v>0</v>
      </c>
      <c r="AC612" s="45">
        <f>'Input Data'!AB611</f>
        <v>0</v>
      </c>
      <c r="AD612" s="45">
        <f>'Input Data'!AC611</f>
        <v>0</v>
      </c>
      <c r="AE612" s="45">
        <f>'Input Data'!AD611</f>
        <v>0</v>
      </c>
      <c r="AF612" s="45">
        <f>'Input Data'!AE611</f>
        <v>0</v>
      </c>
      <c r="AG612" s="45">
        <f>'Input Data'!AF611</f>
        <v>0</v>
      </c>
      <c r="AH612" s="45">
        <f>'Input Data'!AG611</f>
        <v>0</v>
      </c>
      <c r="AI612" s="45">
        <f>'Input Data'!AH611</f>
        <v>0</v>
      </c>
      <c r="AJ612" s="45">
        <f>'Input Data'!AI611</f>
        <v>0</v>
      </c>
      <c r="AK612" s="3" t="e">
        <f>VLOOKUP($C612,'Team Metadata'!$A:$B,2)</f>
        <v>#N/A</v>
      </c>
      <c r="AL612" s="46">
        <f>SUM($H612:$J612)</f>
        <v>0</v>
      </c>
      <c r="AM612" s="46">
        <f>IF($L612,1,0)</f>
        <v>0</v>
      </c>
      <c r="AN612" s="46">
        <f>SUM($S612:$U612)</f>
        <v>0</v>
      </c>
      <c r="AO612" s="46">
        <f>IF($AA612,1,0)</f>
        <v>0</v>
      </c>
    </row>
    <row r="613" spans="1:41" ht="15">
      <c r="A613" s="2" t="b">
        <f>AND(AND(NOT(ISNUMBER(B613)),NOT(B613="")),ISNUMBER(C613),ISNUMBER(D613))</f>
        <v>0</v>
      </c>
      <c r="B613" s="45">
        <f>'Input Data'!A612</f>
        <v>0</v>
      </c>
      <c r="C613" s="45">
        <f>'Input Data'!B612</f>
        <v>0</v>
      </c>
      <c r="D613" s="45">
        <f>'Input Data'!C612</f>
        <v>0</v>
      </c>
      <c r="E613" s="45">
        <f>'Input Data'!D612</f>
        <v>0</v>
      </c>
      <c r="F613" s="45">
        <f>'Input Data'!E612</f>
        <v>0</v>
      </c>
      <c r="G613" s="45">
        <f>'Input Data'!F612</f>
        <v>0</v>
      </c>
      <c r="H613" s="45">
        <f>'Input Data'!G612</f>
        <v>0</v>
      </c>
      <c r="I613" s="45">
        <f>'Input Data'!H612</f>
        <v>0</v>
      </c>
      <c r="J613" s="45">
        <f>'Input Data'!I612</f>
        <v>0</v>
      </c>
      <c r="K613" s="45">
        <f>'Input Data'!J612</f>
        <v>0</v>
      </c>
      <c r="L613" s="45">
        <f>'Input Data'!K612</f>
        <v>0</v>
      </c>
      <c r="M613" s="45">
        <f>'Input Data'!L612</f>
        <v>0</v>
      </c>
      <c r="N613" s="45">
        <f>'Input Data'!M612</f>
        <v>0</v>
      </c>
      <c r="O613" s="45">
        <f>'Input Data'!N612</f>
        <v>0</v>
      </c>
      <c r="P613" s="45">
        <f>'Input Data'!O612</f>
        <v>0</v>
      </c>
      <c r="Q613" s="45">
        <f>'Input Data'!P612</f>
        <v>0</v>
      </c>
      <c r="R613" s="45">
        <f>'Input Data'!Q612</f>
        <v>0</v>
      </c>
      <c r="S613" s="45">
        <f>'Input Data'!R612</f>
        <v>0</v>
      </c>
      <c r="T613" s="45">
        <f>'Input Data'!S612</f>
        <v>0</v>
      </c>
      <c r="U613" s="45">
        <f>'Input Data'!T612</f>
        <v>0</v>
      </c>
      <c r="V613" s="45">
        <f>'Input Data'!U612</f>
        <v>0</v>
      </c>
      <c r="W613" s="45">
        <f>'Input Data'!V612</f>
        <v>0</v>
      </c>
      <c r="X613" s="45">
        <f>'Input Data'!W612</f>
        <v>0</v>
      </c>
      <c r="Y613" s="45">
        <f>'Input Data'!X612</f>
        <v>0</v>
      </c>
      <c r="Z613" s="45">
        <f>'Input Data'!Y612</f>
        <v>0</v>
      </c>
      <c r="AA613" s="45">
        <f>'Input Data'!Z612</f>
        <v>0</v>
      </c>
      <c r="AB613" s="45">
        <f>'Input Data'!AA612</f>
        <v>0</v>
      </c>
      <c r="AC613" s="45">
        <f>'Input Data'!AB612</f>
        <v>0</v>
      </c>
      <c r="AD613" s="45">
        <f>'Input Data'!AC612</f>
        <v>0</v>
      </c>
      <c r="AE613" s="45">
        <f>'Input Data'!AD612</f>
        <v>0</v>
      </c>
      <c r="AF613" s="45">
        <f>'Input Data'!AE612</f>
        <v>0</v>
      </c>
      <c r="AG613" s="45">
        <f>'Input Data'!AF612</f>
        <v>0</v>
      </c>
      <c r="AH613" s="45">
        <f>'Input Data'!AG612</f>
        <v>0</v>
      </c>
      <c r="AI613" s="45">
        <f>'Input Data'!AH612</f>
        <v>0</v>
      </c>
      <c r="AJ613" s="45">
        <f>'Input Data'!AI612</f>
        <v>0</v>
      </c>
      <c r="AK613" s="3" t="e">
        <f>VLOOKUP($C613,'Team Metadata'!$A:$B,2)</f>
        <v>#N/A</v>
      </c>
      <c r="AL613" s="46">
        <f>SUM($H613:$J613)</f>
        <v>0</v>
      </c>
      <c r="AM613" s="46">
        <f>IF($L613,1,0)</f>
        <v>0</v>
      </c>
      <c r="AN613" s="46">
        <f>SUM($S613:$U613)</f>
        <v>0</v>
      </c>
      <c r="AO613" s="46">
        <f>IF($AA613,1,0)</f>
        <v>0</v>
      </c>
    </row>
    <row r="614" spans="1:41" ht="15">
      <c r="A614" s="2" t="b">
        <f>AND(AND(NOT(ISNUMBER(B614)),NOT(B614="")),ISNUMBER(C614),ISNUMBER(D614))</f>
        <v>0</v>
      </c>
      <c r="B614" s="45">
        <f>'Input Data'!A613</f>
        <v>0</v>
      </c>
      <c r="C614" s="45">
        <f>'Input Data'!B613</f>
        <v>0</v>
      </c>
      <c r="D614" s="45">
        <f>'Input Data'!C613</f>
        <v>0</v>
      </c>
      <c r="E614" s="45">
        <f>'Input Data'!D613</f>
        <v>0</v>
      </c>
      <c r="F614" s="45">
        <f>'Input Data'!E613</f>
        <v>0</v>
      </c>
      <c r="G614" s="45">
        <f>'Input Data'!F613</f>
        <v>0</v>
      </c>
      <c r="H614" s="45">
        <f>'Input Data'!G613</f>
        <v>0</v>
      </c>
      <c r="I614" s="45">
        <f>'Input Data'!H613</f>
        <v>0</v>
      </c>
      <c r="J614" s="45">
        <f>'Input Data'!I613</f>
        <v>0</v>
      </c>
      <c r="K614" s="45">
        <f>'Input Data'!J613</f>
        <v>0</v>
      </c>
      <c r="L614" s="45">
        <f>'Input Data'!K613</f>
        <v>0</v>
      </c>
      <c r="M614" s="45">
        <f>'Input Data'!L613</f>
        <v>0</v>
      </c>
      <c r="N614" s="45">
        <f>'Input Data'!M613</f>
        <v>0</v>
      </c>
      <c r="O614" s="45">
        <f>'Input Data'!N613</f>
        <v>0</v>
      </c>
      <c r="P614" s="45">
        <f>'Input Data'!O613</f>
        <v>0</v>
      </c>
      <c r="Q614" s="45">
        <f>'Input Data'!P613</f>
        <v>0</v>
      </c>
      <c r="R614" s="45">
        <f>'Input Data'!Q613</f>
        <v>0</v>
      </c>
      <c r="S614" s="45">
        <f>'Input Data'!R613</f>
        <v>0</v>
      </c>
      <c r="T614" s="45">
        <f>'Input Data'!S613</f>
        <v>0</v>
      </c>
      <c r="U614" s="45">
        <f>'Input Data'!T613</f>
        <v>0</v>
      </c>
      <c r="V614" s="45">
        <f>'Input Data'!U613</f>
        <v>0</v>
      </c>
      <c r="W614" s="45">
        <f>'Input Data'!V613</f>
        <v>0</v>
      </c>
      <c r="X614" s="45">
        <f>'Input Data'!W613</f>
        <v>0</v>
      </c>
      <c r="Y614" s="45">
        <f>'Input Data'!X613</f>
        <v>0</v>
      </c>
      <c r="Z614" s="45">
        <f>'Input Data'!Y613</f>
        <v>0</v>
      </c>
      <c r="AA614" s="45">
        <f>'Input Data'!Z613</f>
        <v>0</v>
      </c>
      <c r="AB614" s="45">
        <f>'Input Data'!AA613</f>
        <v>0</v>
      </c>
      <c r="AC614" s="45">
        <f>'Input Data'!AB613</f>
        <v>0</v>
      </c>
      <c r="AD614" s="45">
        <f>'Input Data'!AC613</f>
        <v>0</v>
      </c>
      <c r="AE614" s="45">
        <f>'Input Data'!AD613</f>
        <v>0</v>
      </c>
      <c r="AF614" s="45">
        <f>'Input Data'!AE613</f>
        <v>0</v>
      </c>
      <c r="AG614" s="45">
        <f>'Input Data'!AF613</f>
        <v>0</v>
      </c>
      <c r="AH614" s="45">
        <f>'Input Data'!AG613</f>
        <v>0</v>
      </c>
      <c r="AI614" s="45">
        <f>'Input Data'!AH613</f>
        <v>0</v>
      </c>
      <c r="AJ614" s="45">
        <f>'Input Data'!AI613</f>
        <v>0</v>
      </c>
      <c r="AK614" s="3" t="e">
        <f>VLOOKUP($C614,'Team Metadata'!$A:$B,2)</f>
        <v>#N/A</v>
      </c>
      <c r="AL614" s="46">
        <f>SUM($H614:$J614)</f>
        <v>0</v>
      </c>
      <c r="AM614" s="46">
        <f>IF($L614,1,0)</f>
        <v>0</v>
      </c>
      <c r="AN614" s="46">
        <f>SUM($S614:$U614)</f>
        <v>0</v>
      </c>
      <c r="AO614" s="46">
        <f>IF($AA614,1,0)</f>
        <v>0</v>
      </c>
    </row>
    <row r="615" spans="1:41" ht="15">
      <c r="A615" s="2" t="b">
        <f>AND(AND(NOT(ISNUMBER(B615)),NOT(B615="")),ISNUMBER(C615),ISNUMBER(D615))</f>
        <v>0</v>
      </c>
      <c r="B615" s="45">
        <f>'Input Data'!A614</f>
        <v>0</v>
      </c>
      <c r="C615" s="45">
        <f>'Input Data'!B614</f>
        <v>0</v>
      </c>
      <c r="D615" s="45">
        <f>'Input Data'!C614</f>
        <v>0</v>
      </c>
      <c r="E615" s="45">
        <f>'Input Data'!D614</f>
        <v>0</v>
      </c>
      <c r="F615" s="45">
        <f>'Input Data'!E614</f>
        <v>0</v>
      </c>
      <c r="G615" s="45">
        <f>'Input Data'!F614</f>
        <v>0</v>
      </c>
      <c r="H615" s="45">
        <f>'Input Data'!G614</f>
        <v>0</v>
      </c>
      <c r="I615" s="45">
        <f>'Input Data'!H614</f>
        <v>0</v>
      </c>
      <c r="J615" s="45">
        <f>'Input Data'!I614</f>
        <v>0</v>
      </c>
      <c r="K615" s="45">
        <f>'Input Data'!J614</f>
        <v>0</v>
      </c>
      <c r="L615" s="45">
        <f>'Input Data'!K614</f>
        <v>0</v>
      </c>
      <c r="M615" s="45">
        <f>'Input Data'!L614</f>
        <v>0</v>
      </c>
      <c r="N615" s="45">
        <f>'Input Data'!M614</f>
        <v>0</v>
      </c>
      <c r="O615" s="45">
        <f>'Input Data'!N614</f>
        <v>0</v>
      </c>
      <c r="P615" s="45">
        <f>'Input Data'!O614</f>
        <v>0</v>
      </c>
      <c r="Q615" s="45">
        <f>'Input Data'!P614</f>
        <v>0</v>
      </c>
      <c r="R615" s="45">
        <f>'Input Data'!Q614</f>
        <v>0</v>
      </c>
      <c r="S615" s="45">
        <f>'Input Data'!R614</f>
        <v>0</v>
      </c>
      <c r="T615" s="45">
        <f>'Input Data'!S614</f>
        <v>0</v>
      </c>
      <c r="U615" s="45">
        <f>'Input Data'!T614</f>
        <v>0</v>
      </c>
      <c r="V615" s="45">
        <f>'Input Data'!U614</f>
        <v>0</v>
      </c>
      <c r="W615" s="45">
        <f>'Input Data'!V614</f>
        <v>0</v>
      </c>
      <c r="X615" s="45">
        <f>'Input Data'!W614</f>
        <v>0</v>
      </c>
      <c r="Y615" s="45">
        <f>'Input Data'!X614</f>
        <v>0</v>
      </c>
      <c r="Z615" s="45">
        <f>'Input Data'!Y614</f>
        <v>0</v>
      </c>
      <c r="AA615" s="45">
        <f>'Input Data'!Z614</f>
        <v>0</v>
      </c>
      <c r="AB615" s="45">
        <f>'Input Data'!AA614</f>
        <v>0</v>
      </c>
      <c r="AC615" s="45">
        <f>'Input Data'!AB614</f>
        <v>0</v>
      </c>
      <c r="AD615" s="45">
        <f>'Input Data'!AC614</f>
        <v>0</v>
      </c>
      <c r="AE615" s="45">
        <f>'Input Data'!AD614</f>
        <v>0</v>
      </c>
      <c r="AF615" s="45">
        <f>'Input Data'!AE614</f>
        <v>0</v>
      </c>
      <c r="AG615" s="45">
        <f>'Input Data'!AF614</f>
        <v>0</v>
      </c>
      <c r="AH615" s="45">
        <f>'Input Data'!AG614</f>
        <v>0</v>
      </c>
      <c r="AI615" s="45">
        <f>'Input Data'!AH614</f>
        <v>0</v>
      </c>
      <c r="AJ615" s="45">
        <f>'Input Data'!AI614</f>
        <v>0</v>
      </c>
      <c r="AK615" s="3" t="e">
        <f>VLOOKUP($C615,'Team Metadata'!$A:$B,2)</f>
        <v>#N/A</v>
      </c>
      <c r="AL615" s="46">
        <f>SUM($H615:$J615)</f>
        <v>0</v>
      </c>
      <c r="AM615" s="46">
        <f>IF($L615,1,0)</f>
        <v>0</v>
      </c>
      <c r="AN615" s="46">
        <f>SUM($S615:$U615)</f>
        <v>0</v>
      </c>
      <c r="AO615" s="46">
        <f>IF($AA615,1,0)</f>
        <v>0</v>
      </c>
    </row>
    <row r="616" spans="1:41" ht="15">
      <c r="A616" s="2" t="b">
        <f>AND(AND(NOT(ISNUMBER(B616)),NOT(B616="")),ISNUMBER(C616),ISNUMBER(D616))</f>
        <v>0</v>
      </c>
      <c r="B616" s="45">
        <f>'Input Data'!A615</f>
        <v>0</v>
      </c>
      <c r="C616" s="45">
        <f>'Input Data'!B615</f>
        <v>0</v>
      </c>
      <c r="D616" s="45">
        <f>'Input Data'!C615</f>
        <v>0</v>
      </c>
      <c r="E616" s="45">
        <f>'Input Data'!D615</f>
        <v>0</v>
      </c>
      <c r="F616" s="45">
        <f>'Input Data'!E615</f>
        <v>0</v>
      </c>
      <c r="G616" s="45">
        <f>'Input Data'!F615</f>
        <v>0</v>
      </c>
      <c r="H616" s="45">
        <f>'Input Data'!G615</f>
        <v>0</v>
      </c>
      <c r="I616" s="45">
        <f>'Input Data'!H615</f>
        <v>0</v>
      </c>
      <c r="J616" s="45">
        <f>'Input Data'!I615</f>
        <v>0</v>
      </c>
      <c r="K616" s="45">
        <f>'Input Data'!J615</f>
        <v>0</v>
      </c>
      <c r="L616" s="45">
        <f>'Input Data'!K615</f>
        <v>0</v>
      </c>
      <c r="M616" s="45">
        <f>'Input Data'!L615</f>
        <v>0</v>
      </c>
      <c r="N616" s="45">
        <f>'Input Data'!M615</f>
        <v>0</v>
      </c>
      <c r="O616" s="45">
        <f>'Input Data'!N615</f>
        <v>0</v>
      </c>
      <c r="P616" s="45">
        <f>'Input Data'!O615</f>
        <v>0</v>
      </c>
      <c r="Q616" s="45">
        <f>'Input Data'!P615</f>
        <v>0</v>
      </c>
      <c r="R616" s="45">
        <f>'Input Data'!Q615</f>
        <v>0</v>
      </c>
      <c r="S616" s="45">
        <f>'Input Data'!R615</f>
        <v>0</v>
      </c>
      <c r="T616" s="45">
        <f>'Input Data'!S615</f>
        <v>0</v>
      </c>
      <c r="U616" s="45">
        <f>'Input Data'!T615</f>
        <v>0</v>
      </c>
      <c r="V616" s="45">
        <f>'Input Data'!U615</f>
        <v>0</v>
      </c>
      <c r="W616" s="45">
        <f>'Input Data'!V615</f>
        <v>0</v>
      </c>
      <c r="X616" s="45">
        <f>'Input Data'!W615</f>
        <v>0</v>
      </c>
      <c r="Y616" s="45">
        <f>'Input Data'!X615</f>
        <v>0</v>
      </c>
      <c r="Z616" s="45">
        <f>'Input Data'!Y615</f>
        <v>0</v>
      </c>
      <c r="AA616" s="45">
        <f>'Input Data'!Z615</f>
        <v>0</v>
      </c>
      <c r="AB616" s="45">
        <f>'Input Data'!AA615</f>
        <v>0</v>
      </c>
      <c r="AC616" s="45">
        <f>'Input Data'!AB615</f>
        <v>0</v>
      </c>
      <c r="AD616" s="45">
        <f>'Input Data'!AC615</f>
        <v>0</v>
      </c>
      <c r="AE616" s="45">
        <f>'Input Data'!AD615</f>
        <v>0</v>
      </c>
      <c r="AF616" s="45">
        <f>'Input Data'!AE615</f>
        <v>0</v>
      </c>
      <c r="AG616" s="45">
        <f>'Input Data'!AF615</f>
        <v>0</v>
      </c>
      <c r="AH616" s="45">
        <f>'Input Data'!AG615</f>
        <v>0</v>
      </c>
      <c r="AI616" s="45">
        <f>'Input Data'!AH615</f>
        <v>0</v>
      </c>
      <c r="AJ616" s="45">
        <f>'Input Data'!AI615</f>
        <v>0</v>
      </c>
      <c r="AK616" s="3" t="e">
        <f>VLOOKUP($C616,'Team Metadata'!$A:$B,2)</f>
        <v>#N/A</v>
      </c>
      <c r="AL616" s="46">
        <f>SUM($H616:$J616)</f>
        <v>0</v>
      </c>
      <c r="AM616" s="46">
        <f>IF($L616,1,0)</f>
        <v>0</v>
      </c>
      <c r="AN616" s="46">
        <f>SUM($S616:$U616)</f>
        <v>0</v>
      </c>
      <c r="AO616" s="46">
        <f>IF($AA616,1,0)</f>
        <v>0</v>
      </c>
    </row>
    <row r="617" spans="1:41" ht="15">
      <c r="A617" s="2" t="b">
        <f>AND(AND(NOT(ISNUMBER(B617)),NOT(B617="")),ISNUMBER(C617),ISNUMBER(D617))</f>
        <v>0</v>
      </c>
      <c r="B617" s="45">
        <f>'Input Data'!A616</f>
        <v>0</v>
      </c>
      <c r="C617" s="45">
        <f>'Input Data'!B616</f>
        <v>0</v>
      </c>
      <c r="D617" s="45">
        <f>'Input Data'!C616</f>
        <v>0</v>
      </c>
      <c r="E617" s="45">
        <f>'Input Data'!D616</f>
        <v>0</v>
      </c>
      <c r="F617" s="45">
        <f>'Input Data'!E616</f>
        <v>0</v>
      </c>
      <c r="G617" s="45">
        <f>'Input Data'!F616</f>
        <v>0</v>
      </c>
      <c r="H617" s="45">
        <f>'Input Data'!G616</f>
        <v>0</v>
      </c>
      <c r="I617" s="45">
        <f>'Input Data'!H616</f>
        <v>0</v>
      </c>
      <c r="J617" s="45">
        <f>'Input Data'!I616</f>
        <v>0</v>
      </c>
      <c r="K617" s="45">
        <f>'Input Data'!J616</f>
        <v>0</v>
      </c>
      <c r="L617" s="45">
        <f>'Input Data'!K616</f>
        <v>0</v>
      </c>
      <c r="M617" s="45">
        <f>'Input Data'!L616</f>
        <v>0</v>
      </c>
      <c r="N617" s="45">
        <f>'Input Data'!M616</f>
        <v>0</v>
      </c>
      <c r="O617" s="45">
        <f>'Input Data'!N616</f>
        <v>0</v>
      </c>
      <c r="P617" s="45">
        <f>'Input Data'!O616</f>
        <v>0</v>
      </c>
      <c r="Q617" s="45">
        <f>'Input Data'!P616</f>
        <v>0</v>
      </c>
      <c r="R617" s="45">
        <f>'Input Data'!Q616</f>
        <v>0</v>
      </c>
      <c r="S617" s="45">
        <f>'Input Data'!R616</f>
        <v>0</v>
      </c>
      <c r="T617" s="45">
        <f>'Input Data'!S616</f>
        <v>0</v>
      </c>
      <c r="U617" s="45">
        <f>'Input Data'!T616</f>
        <v>0</v>
      </c>
      <c r="V617" s="45">
        <f>'Input Data'!U616</f>
        <v>0</v>
      </c>
      <c r="W617" s="45">
        <f>'Input Data'!V616</f>
        <v>0</v>
      </c>
      <c r="X617" s="45">
        <f>'Input Data'!W616</f>
        <v>0</v>
      </c>
      <c r="Y617" s="45">
        <f>'Input Data'!X616</f>
        <v>0</v>
      </c>
      <c r="Z617" s="45">
        <f>'Input Data'!Y616</f>
        <v>0</v>
      </c>
      <c r="AA617" s="45">
        <f>'Input Data'!Z616</f>
        <v>0</v>
      </c>
      <c r="AB617" s="45">
        <f>'Input Data'!AA616</f>
        <v>0</v>
      </c>
      <c r="AC617" s="45">
        <f>'Input Data'!AB616</f>
        <v>0</v>
      </c>
      <c r="AD617" s="45">
        <f>'Input Data'!AC616</f>
        <v>0</v>
      </c>
      <c r="AE617" s="45">
        <f>'Input Data'!AD616</f>
        <v>0</v>
      </c>
      <c r="AF617" s="45">
        <f>'Input Data'!AE616</f>
        <v>0</v>
      </c>
      <c r="AG617" s="45">
        <f>'Input Data'!AF616</f>
        <v>0</v>
      </c>
      <c r="AH617" s="45">
        <f>'Input Data'!AG616</f>
        <v>0</v>
      </c>
      <c r="AI617" s="45">
        <f>'Input Data'!AH616</f>
        <v>0</v>
      </c>
      <c r="AJ617" s="45">
        <f>'Input Data'!AI616</f>
        <v>0</v>
      </c>
      <c r="AK617" s="3" t="e">
        <f>VLOOKUP($C617,'Team Metadata'!$A:$B,2)</f>
        <v>#N/A</v>
      </c>
      <c r="AL617" s="46">
        <f>SUM($H617:$J617)</f>
        <v>0</v>
      </c>
      <c r="AM617" s="46">
        <f>IF($L617,1,0)</f>
        <v>0</v>
      </c>
      <c r="AN617" s="46">
        <f>SUM($S617:$U617)</f>
        <v>0</v>
      </c>
      <c r="AO617" s="46">
        <f>IF($AA617,1,0)</f>
        <v>0</v>
      </c>
    </row>
    <row r="618" spans="1:41" ht="15">
      <c r="A618" s="2" t="b">
        <f>AND(AND(NOT(ISNUMBER(B618)),NOT(B618="")),ISNUMBER(C618),ISNUMBER(D618))</f>
        <v>0</v>
      </c>
      <c r="B618" s="45">
        <f>'Input Data'!A617</f>
        <v>0</v>
      </c>
      <c r="C618" s="45">
        <f>'Input Data'!B617</f>
        <v>0</v>
      </c>
      <c r="D618" s="45">
        <f>'Input Data'!C617</f>
        <v>0</v>
      </c>
      <c r="E618" s="45">
        <f>'Input Data'!D617</f>
        <v>0</v>
      </c>
      <c r="F618" s="45">
        <f>'Input Data'!E617</f>
        <v>0</v>
      </c>
      <c r="G618" s="45">
        <f>'Input Data'!F617</f>
        <v>0</v>
      </c>
      <c r="H618" s="45">
        <f>'Input Data'!G617</f>
        <v>0</v>
      </c>
      <c r="I618" s="45">
        <f>'Input Data'!H617</f>
        <v>0</v>
      </c>
      <c r="J618" s="45">
        <f>'Input Data'!I617</f>
        <v>0</v>
      </c>
      <c r="K618" s="45">
        <f>'Input Data'!J617</f>
        <v>0</v>
      </c>
      <c r="L618" s="45">
        <f>'Input Data'!K617</f>
        <v>0</v>
      </c>
      <c r="M618" s="45">
        <f>'Input Data'!L617</f>
        <v>0</v>
      </c>
      <c r="N618" s="45">
        <f>'Input Data'!M617</f>
        <v>0</v>
      </c>
      <c r="O618" s="45">
        <f>'Input Data'!N617</f>
        <v>0</v>
      </c>
      <c r="P618" s="45">
        <f>'Input Data'!O617</f>
        <v>0</v>
      </c>
      <c r="Q618" s="45">
        <f>'Input Data'!P617</f>
        <v>0</v>
      </c>
      <c r="R618" s="45">
        <f>'Input Data'!Q617</f>
        <v>0</v>
      </c>
      <c r="S618" s="45">
        <f>'Input Data'!R617</f>
        <v>0</v>
      </c>
      <c r="T618" s="45">
        <f>'Input Data'!S617</f>
        <v>0</v>
      </c>
      <c r="U618" s="45">
        <f>'Input Data'!T617</f>
        <v>0</v>
      </c>
      <c r="V618" s="45">
        <f>'Input Data'!U617</f>
        <v>0</v>
      </c>
      <c r="W618" s="45">
        <f>'Input Data'!V617</f>
        <v>0</v>
      </c>
      <c r="X618" s="45">
        <f>'Input Data'!W617</f>
        <v>0</v>
      </c>
      <c r="Y618" s="45">
        <f>'Input Data'!X617</f>
        <v>0</v>
      </c>
      <c r="Z618" s="45">
        <f>'Input Data'!Y617</f>
        <v>0</v>
      </c>
      <c r="AA618" s="45">
        <f>'Input Data'!Z617</f>
        <v>0</v>
      </c>
      <c r="AB618" s="45">
        <f>'Input Data'!AA617</f>
        <v>0</v>
      </c>
      <c r="AC618" s="45">
        <f>'Input Data'!AB617</f>
        <v>0</v>
      </c>
      <c r="AD618" s="45">
        <f>'Input Data'!AC617</f>
        <v>0</v>
      </c>
      <c r="AE618" s="45">
        <f>'Input Data'!AD617</f>
        <v>0</v>
      </c>
      <c r="AF618" s="45">
        <f>'Input Data'!AE617</f>
        <v>0</v>
      </c>
      <c r="AG618" s="45">
        <f>'Input Data'!AF617</f>
        <v>0</v>
      </c>
      <c r="AH618" s="45">
        <f>'Input Data'!AG617</f>
        <v>0</v>
      </c>
      <c r="AI618" s="45">
        <f>'Input Data'!AH617</f>
        <v>0</v>
      </c>
      <c r="AJ618" s="45">
        <f>'Input Data'!AI617</f>
        <v>0</v>
      </c>
      <c r="AK618" s="3" t="e">
        <f>VLOOKUP($C618,'Team Metadata'!$A:$B,2)</f>
        <v>#N/A</v>
      </c>
      <c r="AL618" s="46">
        <f>SUM($H618:$J618)</f>
        <v>0</v>
      </c>
      <c r="AM618" s="46">
        <f>IF($L618,1,0)</f>
        <v>0</v>
      </c>
      <c r="AN618" s="46">
        <f>SUM($S618:$U618)</f>
        <v>0</v>
      </c>
      <c r="AO618" s="46">
        <f>IF($AA618,1,0)</f>
        <v>0</v>
      </c>
    </row>
    <row r="619" spans="1:41" ht="15">
      <c r="A619" s="2" t="b">
        <f>AND(AND(NOT(ISNUMBER(B619)),NOT(B619="")),ISNUMBER(C619),ISNUMBER(D619))</f>
        <v>0</v>
      </c>
      <c r="B619" s="45">
        <f>'Input Data'!A618</f>
        <v>0</v>
      </c>
      <c r="C619" s="45">
        <f>'Input Data'!B618</f>
        <v>0</v>
      </c>
      <c r="D619" s="45">
        <f>'Input Data'!C618</f>
        <v>0</v>
      </c>
      <c r="E619" s="45">
        <f>'Input Data'!D618</f>
        <v>0</v>
      </c>
      <c r="F619" s="45">
        <f>'Input Data'!E618</f>
        <v>0</v>
      </c>
      <c r="G619" s="45">
        <f>'Input Data'!F618</f>
        <v>0</v>
      </c>
      <c r="H619" s="45">
        <f>'Input Data'!G618</f>
        <v>0</v>
      </c>
      <c r="I619" s="45">
        <f>'Input Data'!H618</f>
        <v>0</v>
      </c>
      <c r="J619" s="45">
        <f>'Input Data'!I618</f>
        <v>0</v>
      </c>
      <c r="K619" s="45">
        <f>'Input Data'!J618</f>
        <v>0</v>
      </c>
      <c r="L619" s="45">
        <f>'Input Data'!K618</f>
        <v>0</v>
      </c>
      <c r="M619" s="45">
        <f>'Input Data'!L618</f>
        <v>0</v>
      </c>
      <c r="N619" s="45">
        <f>'Input Data'!M618</f>
        <v>0</v>
      </c>
      <c r="O619" s="45">
        <f>'Input Data'!N618</f>
        <v>0</v>
      </c>
      <c r="P619" s="45">
        <f>'Input Data'!O618</f>
        <v>0</v>
      </c>
      <c r="Q619" s="45">
        <f>'Input Data'!P618</f>
        <v>0</v>
      </c>
      <c r="R619" s="45">
        <f>'Input Data'!Q618</f>
        <v>0</v>
      </c>
      <c r="S619" s="45">
        <f>'Input Data'!R618</f>
        <v>0</v>
      </c>
      <c r="T619" s="45">
        <f>'Input Data'!S618</f>
        <v>0</v>
      </c>
      <c r="U619" s="45">
        <f>'Input Data'!T618</f>
        <v>0</v>
      </c>
      <c r="V619" s="45">
        <f>'Input Data'!U618</f>
        <v>0</v>
      </c>
      <c r="W619" s="45">
        <f>'Input Data'!V618</f>
        <v>0</v>
      </c>
      <c r="X619" s="45">
        <f>'Input Data'!W618</f>
        <v>0</v>
      </c>
      <c r="Y619" s="45">
        <f>'Input Data'!X618</f>
        <v>0</v>
      </c>
      <c r="Z619" s="45">
        <f>'Input Data'!Y618</f>
        <v>0</v>
      </c>
      <c r="AA619" s="45">
        <f>'Input Data'!Z618</f>
        <v>0</v>
      </c>
      <c r="AB619" s="45">
        <f>'Input Data'!AA618</f>
        <v>0</v>
      </c>
      <c r="AC619" s="45">
        <f>'Input Data'!AB618</f>
        <v>0</v>
      </c>
      <c r="AD619" s="45">
        <f>'Input Data'!AC618</f>
        <v>0</v>
      </c>
      <c r="AE619" s="45">
        <f>'Input Data'!AD618</f>
        <v>0</v>
      </c>
      <c r="AF619" s="45">
        <f>'Input Data'!AE618</f>
        <v>0</v>
      </c>
      <c r="AG619" s="45">
        <f>'Input Data'!AF618</f>
        <v>0</v>
      </c>
      <c r="AH619" s="45">
        <f>'Input Data'!AG618</f>
        <v>0</v>
      </c>
      <c r="AI619" s="45">
        <f>'Input Data'!AH618</f>
        <v>0</v>
      </c>
      <c r="AJ619" s="45">
        <f>'Input Data'!AI618</f>
        <v>0</v>
      </c>
      <c r="AK619" s="3" t="e">
        <f>VLOOKUP($C619,'Team Metadata'!$A:$B,2)</f>
        <v>#N/A</v>
      </c>
      <c r="AL619" s="46">
        <f>SUM($H619:$J619)</f>
        <v>0</v>
      </c>
      <c r="AM619" s="46">
        <f>IF($L619,1,0)</f>
        <v>0</v>
      </c>
      <c r="AN619" s="46">
        <f>SUM($S619:$U619)</f>
        <v>0</v>
      </c>
      <c r="AO619" s="46">
        <f>IF($AA619,1,0)</f>
        <v>0</v>
      </c>
    </row>
    <row r="620" spans="1:41" ht="15">
      <c r="A620" s="2" t="b">
        <f>AND(AND(NOT(ISNUMBER(B620)),NOT(B620="")),ISNUMBER(C620),ISNUMBER(D620))</f>
        <v>0</v>
      </c>
      <c r="B620" s="45">
        <f>'Input Data'!A619</f>
        <v>0</v>
      </c>
      <c r="C620" s="45">
        <f>'Input Data'!B619</f>
        <v>0</v>
      </c>
      <c r="D620" s="45">
        <f>'Input Data'!C619</f>
        <v>0</v>
      </c>
      <c r="E620" s="45">
        <f>'Input Data'!D619</f>
        <v>0</v>
      </c>
      <c r="F620" s="45">
        <f>'Input Data'!E619</f>
        <v>0</v>
      </c>
      <c r="G620" s="45">
        <f>'Input Data'!F619</f>
        <v>0</v>
      </c>
      <c r="H620" s="45">
        <f>'Input Data'!G619</f>
        <v>0</v>
      </c>
      <c r="I620" s="45">
        <f>'Input Data'!H619</f>
        <v>0</v>
      </c>
      <c r="J620" s="45">
        <f>'Input Data'!I619</f>
        <v>0</v>
      </c>
      <c r="K620" s="45">
        <f>'Input Data'!J619</f>
        <v>0</v>
      </c>
      <c r="L620" s="45">
        <f>'Input Data'!K619</f>
        <v>0</v>
      </c>
      <c r="M620" s="45">
        <f>'Input Data'!L619</f>
        <v>0</v>
      </c>
      <c r="N620" s="45">
        <f>'Input Data'!M619</f>
        <v>0</v>
      </c>
      <c r="O620" s="45">
        <f>'Input Data'!N619</f>
        <v>0</v>
      </c>
      <c r="P620" s="45">
        <f>'Input Data'!O619</f>
        <v>0</v>
      </c>
      <c r="Q620" s="45">
        <f>'Input Data'!P619</f>
        <v>0</v>
      </c>
      <c r="R620" s="45">
        <f>'Input Data'!Q619</f>
        <v>0</v>
      </c>
      <c r="S620" s="45">
        <f>'Input Data'!R619</f>
        <v>0</v>
      </c>
      <c r="T620" s="45">
        <f>'Input Data'!S619</f>
        <v>0</v>
      </c>
      <c r="U620" s="45">
        <f>'Input Data'!T619</f>
        <v>0</v>
      </c>
      <c r="V620" s="45">
        <f>'Input Data'!U619</f>
        <v>0</v>
      </c>
      <c r="W620" s="45">
        <f>'Input Data'!V619</f>
        <v>0</v>
      </c>
      <c r="X620" s="45">
        <f>'Input Data'!W619</f>
        <v>0</v>
      </c>
      <c r="Y620" s="45">
        <f>'Input Data'!X619</f>
        <v>0</v>
      </c>
      <c r="Z620" s="45">
        <f>'Input Data'!Y619</f>
        <v>0</v>
      </c>
      <c r="AA620" s="45">
        <f>'Input Data'!Z619</f>
        <v>0</v>
      </c>
      <c r="AB620" s="45">
        <f>'Input Data'!AA619</f>
        <v>0</v>
      </c>
      <c r="AC620" s="45">
        <f>'Input Data'!AB619</f>
        <v>0</v>
      </c>
      <c r="AD620" s="45">
        <f>'Input Data'!AC619</f>
        <v>0</v>
      </c>
      <c r="AE620" s="45">
        <f>'Input Data'!AD619</f>
        <v>0</v>
      </c>
      <c r="AF620" s="45">
        <f>'Input Data'!AE619</f>
        <v>0</v>
      </c>
      <c r="AG620" s="45">
        <f>'Input Data'!AF619</f>
        <v>0</v>
      </c>
      <c r="AH620" s="45">
        <f>'Input Data'!AG619</f>
        <v>0</v>
      </c>
      <c r="AI620" s="45">
        <f>'Input Data'!AH619</f>
        <v>0</v>
      </c>
      <c r="AJ620" s="45">
        <f>'Input Data'!AI619</f>
        <v>0</v>
      </c>
      <c r="AK620" s="3" t="e">
        <f>VLOOKUP($C620,'Team Metadata'!$A:$B,2)</f>
        <v>#N/A</v>
      </c>
      <c r="AL620" s="46">
        <f>SUM($H620:$J620)</f>
        <v>0</v>
      </c>
      <c r="AM620" s="46">
        <f>IF($L620,1,0)</f>
        <v>0</v>
      </c>
      <c r="AN620" s="46">
        <f>SUM($S620:$U620)</f>
        <v>0</v>
      </c>
      <c r="AO620" s="46">
        <f>IF($AA620,1,0)</f>
        <v>0</v>
      </c>
    </row>
    <row r="621" spans="1:41" ht="15">
      <c r="A621" s="2" t="b">
        <f>AND(AND(NOT(ISNUMBER(B621)),NOT(B621="")),ISNUMBER(C621),ISNUMBER(D621))</f>
        <v>0</v>
      </c>
      <c r="B621" s="45">
        <f>'Input Data'!A620</f>
        <v>0</v>
      </c>
      <c r="C621" s="45">
        <f>'Input Data'!B620</f>
        <v>0</v>
      </c>
      <c r="D621" s="45">
        <f>'Input Data'!C620</f>
        <v>0</v>
      </c>
      <c r="E621" s="45">
        <f>'Input Data'!D620</f>
        <v>0</v>
      </c>
      <c r="F621" s="45">
        <f>'Input Data'!E620</f>
        <v>0</v>
      </c>
      <c r="G621" s="45">
        <f>'Input Data'!F620</f>
        <v>0</v>
      </c>
      <c r="H621" s="45">
        <f>'Input Data'!G620</f>
        <v>0</v>
      </c>
      <c r="I621" s="45">
        <f>'Input Data'!H620</f>
        <v>0</v>
      </c>
      <c r="J621" s="45">
        <f>'Input Data'!I620</f>
        <v>0</v>
      </c>
      <c r="K621" s="45">
        <f>'Input Data'!J620</f>
        <v>0</v>
      </c>
      <c r="L621" s="45">
        <f>'Input Data'!K620</f>
        <v>0</v>
      </c>
      <c r="M621" s="45">
        <f>'Input Data'!L620</f>
        <v>0</v>
      </c>
      <c r="N621" s="45">
        <f>'Input Data'!M620</f>
        <v>0</v>
      </c>
      <c r="O621" s="45">
        <f>'Input Data'!N620</f>
        <v>0</v>
      </c>
      <c r="P621" s="45">
        <f>'Input Data'!O620</f>
        <v>0</v>
      </c>
      <c r="Q621" s="45">
        <f>'Input Data'!P620</f>
        <v>0</v>
      </c>
      <c r="R621" s="45">
        <f>'Input Data'!Q620</f>
        <v>0</v>
      </c>
      <c r="S621" s="45">
        <f>'Input Data'!R620</f>
        <v>0</v>
      </c>
      <c r="T621" s="45">
        <f>'Input Data'!S620</f>
        <v>0</v>
      </c>
      <c r="U621" s="45">
        <f>'Input Data'!T620</f>
        <v>0</v>
      </c>
      <c r="V621" s="45">
        <f>'Input Data'!U620</f>
        <v>0</v>
      </c>
      <c r="W621" s="45">
        <f>'Input Data'!V620</f>
        <v>0</v>
      </c>
      <c r="X621" s="45">
        <f>'Input Data'!W620</f>
        <v>0</v>
      </c>
      <c r="Y621" s="45">
        <f>'Input Data'!X620</f>
        <v>0</v>
      </c>
      <c r="Z621" s="45">
        <f>'Input Data'!Y620</f>
        <v>0</v>
      </c>
      <c r="AA621" s="45">
        <f>'Input Data'!Z620</f>
        <v>0</v>
      </c>
      <c r="AB621" s="45">
        <f>'Input Data'!AA620</f>
        <v>0</v>
      </c>
      <c r="AC621" s="45">
        <f>'Input Data'!AB620</f>
        <v>0</v>
      </c>
      <c r="AD621" s="45">
        <f>'Input Data'!AC620</f>
        <v>0</v>
      </c>
      <c r="AE621" s="45">
        <f>'Input Data'!AD620</f>
        <v>0</v>
      </c>
      <c r="AF621" s="45">
        <f>'Input Data'!AE620</f>
        <v>0</v>
      </c>
      <c r="AG621" s="45">
        <f>'Input Data'!AF620</f>
        <v>0</v>
      </c>
      <c r="AH621" s="45">
        <f>'Input Data'!AG620</f>
        <v>0</v>
      </c>
      <c r="AI621" s="45">
        <f>'Input Data'!AH620</f>
        <v>0</v>
      </c>
      <c r="AJ621" s="45">
        <f>'Input Data'!AI620</f>
        <v>0</v>
      </c>
      <c r="AK621" s="3" t="e">
        <f>VLOOKUP($C621,'Team Metadata'!$A:$B,2)</f>
        <v>#N/A</v>
      </c>
      <c r="AL621" s="46">
        <f>SUM($H621:$J621)</f>
        <v>0</v>
      </c>
      <c r="AM621" s="46">
        <f>IF($L621,1,0)</f>
        <v>0</v>
      </c>
      <c r="AN621" s="46">
        <f>SUM($S621:$U621)</f>
        <v>0</v>
      </c>
      <c r="AO621" s="46">
        <f>IF($AA621,1,0)</f>
        <v>0</v>
      </c>
    </row>
    <row r="622" spans="1:41" ht="15">
      <c r="A622" s="2" t="b">
        <f>AND(AND(NOT(ISNUMBER(B622)),NOT(B622="")),ISNUMBER(C622),ISNUMBER(D622))</f>
        <v>0</v>
      </c>
      <c r="B622" s="45">
        <f>'Input Data'!A621</f>
        <v>0</v>
      </c>
      <c r="C622" s="45">
        <f>'Input Data'!B621</f>
        <v>0</v>
      </c>
      <c r="D622" s="45">
        <f>'Input Data'!C621</f>
        <v>0</v>
      </c>
      <c r="E622" s="45">
        <f>'Input Data'!D621</f>
        <v>0</v>
      </c>
      <c r="F622" s="45">
        <f>'Input Data'!E621</f>
        <v>0</v>
      </c>
      <c r="G622" s="45">
        <f>'Input Data'!F621</f>
        <v>0</v>
      </c>
      <c r="H622" s="45">
        <f>'Input Data'!G621</f>
        <v>0</v>
      </c>
      <c r="I622" s="45">
        <f>'Input Data'!H621</f>
        <v>0</v>
      </c>
      <c r="J622" s="45">
        <f>'Input Data'!I621</f>
        <v>0</v>
      </c>
      <c r="K622" s="45">
        <f>'Input Data'!J621</f>
        <v>0</v>
      </c>
      <c r="L622" s="45">
        <f>'Input Data'!K621</f>
        <v>0</v>
      </c>
      <c r="M622" s="45">
        <f>'Input Data'!L621</f>
        <v>0</v>
      </c>
      <c r="N622" s="45">
        <f>'Input Data'!M621</f>
        <v>0</v>
      </c>
      <c r="O622" s="45">
        <f>'Input Data'!N621</f>
        <v>0</v>
      </c>
      <c r="P622" s="45">
        <f>'Input Data'!O621</f>
        <v>0</v>
      </c>
      <c r="Q622" s="45">
        <f>'Input Data'!P621</f>
        <v>0</v>
      </c>
      <c r="R622" s="45">
        <f>'Input Data'!Q621</f>
        <v>0</v>
      </c>
      <c r="S622" s="45">
        <f>'Input Data'!R621</f>
        <v>0</v>
      </c>
      <c r="T622" s="45">
        <f>'Input Data'!S621</f>
        <v>0</v>
      </c>
      <c r="U622" s="45">
        <f>'Input Data'!T621</f>
        <v>0</v>
      </c>
      <c r="V622" s="45">
        <f>'Input Data'!U621</f>
        <v>0</v>
      </c>
      <c r="W622" s="45">
        <f>'Input Data'!V621</f>
        <v>0</v>
      </c>
      <c r="X622" s="45">
        <f>'Input Data'!W621</f>
        <v>0</v>
      </c>
      <c r="Y622" s="45">
        <f>'Input Data'!X621</f>
        <v>0</v>
      </c>
      <c r="Z622" s="45">
        <f>'Input Data'!Y621</f>
        <v>0</v>
      </c>
      <c r="AA622" s="45">
        <f>'Input Data'!Z621</f>
        <v>0</v>
      </c>
      <c r="AB622" s="45">
        <f>'Input Data'!AA621</f>
        <v>0</v>
      </c>
      <c r="AC622" s="45">
        <f>'Input Data'!AB621</f>
        <v>0</v>
      </c>
      <c r="AD622" s="45">
        <f>'Input Data'!AC621</f>
        <v>0</v>
      </c>
      <c r="AE622" s="45">
        <f>'Input Data'!AD621</f>
        <v>0</v>
      </c>
      <c r="AF622" s="45">
        <f>'Input Data'!AE621</f>
        <v>0</v>
      </c>
      <c r="AG622" s="45">
        <f>'Input Data'!AF621</f>
        <v>0</v>
      </c>
      <c r="AH622" s="45">
        <f>'Input Data'!AG621</f>
        <v>0</v>
      </c>
      <c r="AI622" s="45">
        <f>'Input Data'!AH621</f>
        <v>0</v>
      </c>
      <c r="AJ622" s="45">
        <f>'Input Data'!AI621</f>
        <v>0</v>
      </c>
      <c r="AK622" s="3" t="e">
        <f>VLOOKUP($C622,'Team Metadata'!$A:$B,2)</f>
        <v>#N/A</v>
      </c>
      <c r="AL622" s="46">
        <f>SUM($H622:$J622)</f>
        <v>0</v>
      </c>
      <c r="AM622" s="46">
        <f>IF($L622,1,0)</f>
        <v>0</v>
      </c>
      <c r="AN622" s="46">
        <f>SUM($S622:$U622)</f>
        <v>0</v>
      </c>
      <c r="AO622" s="46">
        <f>IF($AA622,1,0)</f>
        <v>0</v>
      </c>
    </row>
    <row r="623" spans="1:41" ht="15">
      <c r="A623" s="2" t="b">
        <f>AND(AND(NOT(ISNUMBER(B623)),NOT(B623="")),ISNUMBER(C623),ISNUMBER(D623))</f>
        <v>0</v>
      </c>
      <c r="B623" s="45">
        <f>'Input Data'!A622</f>
        <v>0</v>
      </c>
      <c r="C623" s="45">
        <f>'Input Data'!B622</f>
        <v>0</v>
      </c>
      <c r="D623" s="45">
        <f>'Input Data'!C622</f>
        <v>0</v>
      </c>
      <c r="E623" s="45">
        <f>'Input Data'!D622</f>
        <v>0</v>
      </c>
      <c r="F623" s="45">
        <f>'Input Data'!E622</f>
        <v>0</v>
      </c>
      <c r="G623" s="45">
        <f>'Input Data'!F622</f>
        <v>0</v>
      </c>
      <c r="H623" s="45">
        <f>'Input Data'!G622</f>
        <v>0</v>
      </c>
      <c r="I623" s="45">
        <f>'Input Data'!H622</f>
        <v>0</v>
      </c>
      <c r="J623" s="45">
        <f>'Input Data'!I622</f>
        <v>0</v>
      </c>
      <c r="K623" s="45">
        <f>'Input Data'!J622</f>
        <v>0</v>
      </c>
      <c r="L623" s="45">
        <f>'Input Data'!K622</f>
        <v>0</v>
      </c>
      <c r="M623" s="45">
        <f>'Input Data'!L622</f>
        <v>0</v>
      </c>
      <c r="N623" s="45">
        <f>'Input Data'!M622</f>
        <v>0</v>
      </c>
      <c r="O623" s="45">
        <f>'Input Data'!N622</f>
        <v>0</v>
      </c>
      <c r="P623" s="45">
        <f>'Input Data'!O622</f>
        <v>0</v>
      </c>
      <c r="Q623" s="45">
        <f>'Input Data'!P622</f>
        <v>0</v>
      </c>
      <c r="R623" s="45">
        <f>'Input Data'!Q622</f>
        <v>0</v>
      </c>
      <c r="S623" s="45">
        <f>'Input Data'!R622</f>
        <v>0</v>
      </c>
      <c r="T623" s="45">
        <f>'Input Data'!S622</f>
        <v>0</v>
      </c>
      <c r="U623" s="45">
        <f>'Input Data'!T622</f>
        <v>0</v>
      </c>
      <c r="V623" s="45">
        <f>'Input Data'!U622</f>
        <v>0</v>
      </c>
      <c r="W623" s="45">
        <f>'Input Data'!V622</f>
        <v>0</v>
      </c>
      <c r="X623" s="45">
        <f>'Input Data'!W622</f>
        <v>0</v>
      </c>
      <c r="Y623" s="45">
        <f>'Input Data'!X622</f>
        <v>0</v>
      </c>
      <c r="Z623" s="45">
        <f>'Input Data'!Y622</f>
        <v>0</v>
      </c>
      <c r="AA623" s="45">
        <f>'Input Data'!Z622</f>
        <v>0</v>
      </c>
      <c r="AB623" s="45">
        <f>'Input Data'!AA622</f>
        <v>0</v>
      </c>
      <c r="AC623" s="45">
        <f>'Input Data'!AB622</f>
        <v>0</v>
      </c>
      <c r="AD623" s="45">
        <f>'Input Data'!AC622</f>
        <v>0</v>
      </c>
      <c r="AE623" s="45">
        <f>'Input Data'!AD622</f>
        <v>0</v>
      </c>
      <c r="AF623" s="45">
        <f>'Input Data'!AE622</f>
        <v>0</v>
      </c>
      <c r="AG623" s="45">
        <f>'Input Data'!AF622</f>
        <v>0</v>
      </c>
      <c r="AH623" s="45">
        <f>'Input Data'!AG622</f>
        <v>0</v>
      </c>
      <c r="AI623" s="45">
        <f>'Input Data'!AH622</f>
        <v>0</v>
      </c>
      <c r="AJ623" s="45">
        <f>'Input Data'!AI622</f>
        <v>0</v>
      </c>
      <c r="AK623" s="3" t="e">
        <f>VLOOKUP($C623,'Team Metadata'!$A:$B,2)</f>
        <v>#N/A</v>
      </c>
      <c r="AL623" s="46">
        <f>SUM($H623:$J623)</f>
        <v>0</v>
      </c>
      <c r="AM623" s="46">
        <f>IF($L623,1,0)</f>
        <v>0</v>
      </c>
      <c r="AN623" s="46">
        <f>SUM($S623:$U623)</f>
        <v>0</v>
      </c>
      <c r="AO623" s="46">
        <f>IF($AA623,1,0)</f>
        <v>0</v>
      </c>
    </row>
    <row r="624" spans="1:41" ht="15">
      <c r="A624" s="2" t="b">
        <f>AND(AND(NOT(ISNUMBER(B624)),NOT(B624="")),ISNUMBER(C624),ISNUMBER(D624))</f>
        <v>0</v>
      </c>
      <c r="B624" s="45">
        <f>'Input Data'!A623</f>
        <v>0</v>
      </c>
      <c r="C624" s="45">
        <f>'Input Data'!B623</f>
        <v>0</v>
      </c>
      <c r="D624" s="45">
        <f>'Input Data'!C623</f>
        <v>0</v>
      </c>
      <c r="E624" s="45">
        <f>'Input Data'!D623</f>
        <v>0</v>
      </c>
      <c r="F624" s="45">
        <f>'Input Data'!E623</f>
        <v>0</v>
      </c>
      <c r="G624" s="45">
        <f>'Input Data'!F623</f>
        <v>0</v>
      </c>
      <c r="H624" s="45">
        <f>'Input Data'!G623</f>
        <v>0</v>
      </c>
      <c r="I624" s="45">
        <f>'Input Data'!H623</f>
        <v>0</v>
      </c>
      <c r="J624" s="45">
        <f>'Input Data'!I623</f>
        <v>0</v>
      </c>
      <c r="K624" s="45">
        <f>'Input Data'!J623</f>
        <v>0</v>
      </c>
      <c r="L624" s="45">
        <f>'Input Data'!K623</f>
        <v>0</v>
      </c>
      <c r="M624" s="45">
        <f>'Input Data'!L623</f>
        <v>0</v>
      </c>
      <c r="N624" s="45">
        <f>'Input Data'!M623</f>
        <v>0</v>
      </c>
      <c r="O624" s="45">
        <f>'Input Data'!N623</f>
        <v>0</v>
      </c>
      <c r="P624" s="45">
        <f>'Input Data'!O623</f>
        <v>0</v>
      </c>
      <c r="Q624" s="45">
        <f>'Input Data'!P623</f>
        <v>0</v>
      </c>
      <c r="R624" s="45">
        <f>'Input Data'!Q623</f>
        <v>0</v>
      </c>
      <c r="S624" s="45">
        <f>'Input Data'!R623</f>
        <v>0</v>
      </c>
      <c r="T624" s="45">
        <f>'Input Data'!S623</f>
        <v>0</v>
      </c>
      <c r="U624" s="45">
        <f>'Input Data'!T623</f>
        <v>0</v>
      </c>
      <c r="V624" s="45">
        <f>'Input Data'!U623</f>
        <v>0</v>
      </c>
      <c r="W624" s="45">
        <f>'Input Data'!V623</f>
        <v>0</v>
      </c>
      <c r="X624" s="45">
        <f>'Input Data'!W623</f>
        <v>0</v>
      </c>
      <c r="Y624" s="45">
        <f>'Input Data'!X623</f>
        <v>0</v>
      </c>
      <c r="Z624" s="45">
        <f>'Input Data'!Y623</f>
        <v>0</v>
      </c>
      <c r="AA624" s="45">
        <f>'Input Data'!Z623</f>
        <v>0</v>
      </c>
      <c r="AB624" s="45">
        <f>'Input Data'!AA623</f>
        <v>0</v>
      </c>
      <c r="AC624" s="45">
        <f>'Input Data'!AB623</f>
        <v>0</v>
      </c>
      <c r="AD624" s="45">
        <f>'Input Data'!AC623</f>
        <v>0</v>
      </c>
      <c r="AE624" s="45">
        <f>'Input Data'!AD623</f>
        <v>0</v>
      </c>
      <c r="AF624" s="45">
        <f>'Input Data'!AE623</f>
        <v>0</v>
      </c>
      <c r="AG624" s="45">
        <f>'Input Data'!AF623</f>
        <v>0</v>
      </c>
      <c r="AH624" s="45">
        <f>'Input Data'!AG623</f>
        <v>0</v>
      </c>
      <c r="AI624" s="45">
        <f>'Input Data'!AH623</f>
        <v>0</v>
      </c>
      <c r="AJ624" s="45">
        <f>'Input Data'!AI623</f>
        <v>0</v>
      </c>
      <c r="AK624" s="3" t="e">
        <f>VLOOKUP($C624,'Team Metadata'!$A:$B,2)</f>
        <v>#N/A</v>
      </c>
      <c r="AL624" s="46">
        <f>SUM($H624:$J624)</f>
        <v>0</v>
      </c>
      <c r="AM624" s="46">
        <f>IF($L624,1,0)</f>
        <v>0</v>
      </c>
      <c r="AN624" s="46">
        <f>SUM($S624:$U624)</f>
        <v>0</v>
      </c>
      <c r="AO624" s="46">
        <f>IF($AA624,1,0)</f>
        <v>0</v>
      </c>
    </row>
    <row r="625" spans="1:41" ht="15">
      <c r="A625" s="2" t="b">
        <f>AND(AND(NOT(ISNUMBER(B625)),NOT(B625="")),ISNUMBER(C625),ISNUMBER(D625))</f>
        <v>0</v>
      </c>
      <c r="B625" s="45">
        <f>'Input Data'!A624</f>
        <v>0</v>
      </c>
      <c r="C625" s="45">
        <f>'Input Data'!B624</f>
        <v>0</v>
      </c>
      <c r="D625" s="45">
        <f>'Input Data'!C624</f>
        <v>0</v>
      </c>
      <c r="E625" s="45">
        <f>'Input Data'!D624</f>
        <v>0</v>
      </c>
      <c r="F625" s="45">
        <f>'Input Data'!E624</f>
        <v>0</v>
      </c>
      <c r="G625" s="45">
        <f>'Input Data'!F624</f>
        <v>0</v>
      </c>
      <c r="H625" s="45">
        <f>'Input Data'!G624</f>
        <v>0</v>
      </c>
      <c r="I625" s="45">
        <f>'Input Data'!H624</f>
        <v>0</v>
      </c>
      <c r="J625" s="45">
        <f>'Input Data'!I624</f>
        <v>0</v>
      </c>
      <c r="K625" s="45">
        <f>'Input Data'!J624</f>
        <v>0</v>
      </c>
      <c r="L625" s="45">
        <f>'Input Data'!K624</f>
        <v>0</v>
      </c>
      <c r="M625" s="45">
        <f>'Input Data'!L624</f>
        <v>0</v>
      </c>
      <c r="N625" s="45">
        <f>'Input Data'!M624</f>
        <v>0</v>
      </c>
      <c r="O625" s="45">
        <f>'Input Data'!N624</f>
        <v>0</v>
      </c>
      <c r="P625" s="45">
        <f>'Input Data'!O624</f>
        <v>0</v>
      </c>
      <c r="Q625" s="45">
        <f>'Input Data'!P624</f>
        <v>0</v>
      </c>
      <c r="R625" s="45">
        <f>'Input Data'!Q624</f>
        <v>0</v>
      </c>
      <c r="S625" s="45">
        <f>'Input Data'!R624</f>
        <v>0</v>
      </c>
      <c r="T625" s="45">
        <f>'Input Data'!S624</f>
        <v>0</v>
      </c>
      <c r="U625" s="45">
        <f>'Input Data'!T624</f>
        <v>0</v>
      </c>
      <c r="V625" s="45">
        <f>'Input Data'!U624</f>
        <v>0</v>
      </c>
      <c r="W625" s="45">
        <f>'Input Data'!V624</f>
        <v>0</v>
      </c>
      <c r="X625" s="45">
        <f>'Input Data'!W624</f>
        <v>0</v>
      </c>
      <c r="Y625" s="45">
        <f>'Input Data'!X624</f>
        <v>0</v>
      </c>
      <c r="Z625" s="45">
        <f>'Input Data'!Y624</f>
        <v>0</v>
      </c>
      <c r="AA625" s="45">
        <f>'Input Data'!Z624</f>
        <v>0</v>
      </c>
      <c r="AB625" s="45">
        <f>'Input Data'!AA624</f>
        <v>0</v>
      </c>
      <c r="AC625" s="45">
        <f>'Input Data'!AB624</f>
        <v>0</v>
      </c>
      <c r="AD625" s="45">
        <f>'Input Data'!AC624</f>
        <v>0</v>
      </c>
      <c r="AE625" s="45">
        <f>'Input Data'!AD624</f>
        <v>0</v>
      </c>
      <c r="AF625" s="45">
        <f>'Input Data'!AE624</f>
        <v>0</v>
      </c>
      <c r="AG625" s="45">
        <f>'Input Data'!AF624</f>
        <v>0</v>
      </c>
      <c r="AH625" s="45">
        <f>'Input Data'!AG624</f>
        <v>0</v>
      </c>
      <c r="AI625" s="45">
        <f>'Input Data'!AH624</f>
        <v>0</v>
      </c>
      <c r="AJ625" s="45">
        <f>'Input Data'!AI624</f>
        <v>0</v>
      </c>
      <c r="AK625" s="3" t="e">
        <f>VLOOKUP($C625,'Team Metadata'!$A:$B,2)</f>
        <v>#N/A</v>
      </c>
      <c r="AL625" s="46">
        <f>SUM($H625:$J625)</f>
        <v>0</v>
      </c>
      <c r="AM625" s="46">
        <f>IF($L625,1,0)</f>
        <v>0</v>
      </c>
      <c r="AN625" s="46">
        <f>SUM($S625:$U625)</f>
        <v>0</v>
      </c>
      <c r="AO625" s="46">
        <f>IF($AA625,1,0)</f>
        <v>0</v>
      </c>
    </row>
    <row r="626" spans="1:41" ht="15">
      <c r="A626" s="2" t="b">
        <f>AND(AND(NOT(ISNUMBER(B626)),NOT(B626="")),ISNUMBER(C626),ISNUMBER(D626))</f>
        <v>0</v>
      </c>
      <c r="B626" s="45">
        <f>'Input Data'!A625</f>
        <v>0</v>
      </c>
      <c r="C626" s="45">
        <f>'Input Data'!B625</f>
        <v>0</v>
      </c>
      <c r="D626" s="45">
        <f>'Input Data'!C625</f>
        <v>0</v>
      </c>
      <c r="E626" s="45">
        <f>'Input Data'!D625</f>
        <v>0</v>
      </c>
      <c r="F626" s="45">
        <f>'Input Data'!E625</f>
        <v>0</v>
      </c>
      <c r="G626" s="45">
        <f>'Input Data'!F625</f>
        <v>0</v>
      </c>
      <c r="H626" s="45">
        <f>'Input Data'!G625</f>
        <v>0</v>
      </c>
      <c r="I626" s="45">
        <f>'Input Data'!H625</f>
        <v>0</v>
      </c>
      <c r="J626" s="45">
        <f>'Input Data'!I625</f>
        <v>0</v>
      </c>
      <c r="K626" s="45">
        <f>'Input Data'!J625</f>
        <v>0</v>
      </c>
      <c r="L626" s="45">
        <f>'Input Data'!K625</f>
        <v>0</v>
      </c>
      <c r="M626" s="45">
        <f>'Input Data'!L625</f>
        <v>0</v>
      </c>
      <c r="N626" s="45">
        <f>'Input Data'!M625</f>
        <v>0</v>
      </c>
      <c r="O626" s="45">
        <f>'Input Data'!N625</f>
        <v>0</v>
      </c>
      <c r="P626" s="45">
        <f>'Input Data'!O625</f>
        <v>0</v>
      </c>
      <c r="Q626" s="45">
        <f>'Input Data'!P625</f>
        <v>0</v>
      </c>
      <c r="R626" s="45">
        <f>'Input Data'!Q625</f>
        <v>0</v>
      </c>
      <c r="S626" s="45">
        <f>'Input Data'!R625</f>
        <v>0</v>
      </c>
      <c r="T626" s="45">
        <f>'Input Data'!S625</f>
        <v>0</v>
      </c>
      <c r="U626" s="45">
        <f>'Input Data'!T625</f>
        <v>0</v>
      </c>
      <c r="V626" s="45">
        <f>'Input Data'!U625</f>
        <v>0</v>
      </c>
      <c r="W626" s="45">
        <f>'Input Data'!V625</f>
        <v>0</v>
      </c>
      <c r="X626" s="45">
        <f>'Input Data'!W625</f>
        <v>0</v>
      </c>
      <c r="Y626" s="45">
        <f>'Input Data'!X625</f>
        <v>0</v>
      </c>
      <c r="Z626" s="45">
        <f>'Input Data'!Y625</f>
        <v>0</v>
      </c>
      <c r="AA626" s="45">
        <f>'Input Data'!Z625</f>
        <v>0</v>
      </c>
      <c r="AB626" s="45">
        <f>'Input Data'!AA625</f>
        <v>0</v>
      </c>
      <c r="AC626" s="45">
        <f>'Input Data'!AB625</f>
        <v>0</v>
      </c>
      <c r="AD626" s="45">
        <f>'Input Data'!AC625</f>
        <v>0</v>
      </c>
      <c r="AE626" s="45">
        <f>'Input Data'!AD625</f>
        <v>0</v>
      </c>
      <c r="AF626" s="45">
        <f>'Input Data'!AE625</f>
        <v>0</v>
      </c>
      <c r="AG626" s="45">
        <f>'Input Data'!AF625</f>
        <v>0</v>
      </c>
      <c r="AH626" s="45">
        <f>'Input Data'!AG625</f>
        <v>0</v>
      </c>
      <c r="AI626" s="45">
        <f>'Input Data'!AH625</f>
        <v>0</v>
      </c>
      <c r="AJ626" s="45">
        <f>'Input Data'!AI625</f>
        <v>0</v>
      </c>
      <c r="AK626" s="3" t="e">
        <f>VLOOKUP($C626,'Team Metadata'!$A:$B,2)</f>
        <v>#N/A</v>
      </c>
      <c r="AL626" s="46">
        <f>SUM($H626:$J626)</f>
        <v>0</v>
      </c>
      <c r="AM626" s="46">
        <f>IF($L626,1,0)</f>
        <v>0</v>
      </c>
      <c r="AN626" s="46">
        <f>SUM($S626:$U626)</f>
        <v>0</v>
      </c>
      <c r="AO626" s="46">
        <f>IF($AA626,1,0)</f>
        <v>0</v>
      </c>
    </row>
    <row r="627" spans="1:41" ht="15">
      <c r="A627" s="2" t="b">
        <f>AND(AND(NOT(ISNUMBER(B627)),NOT(B627="")),ISNUMBER(C627),ISNUMBER(D627))</f>
        <v>0</v>
      </c>
      <c r="B627" s="45">
        <f>'Input Data'!A626</f>
        <v>0</v>
      </c>
      <c r="C627" s="45">
        <f>'Input Data'!B626</f>
        <v>0</v>
      </c>
      <c r="D627" s="45">
        <f>'Input Data'!C626</f>
        <v>0</v>
      </c>
      <c r="E627" s="45">
        <f>'Input Data'!D626</f>
        <v>0</v>
      </c>
      <c r="F627" s="45">
        <f>'Input Data'!E626</f>
        <v>0</v>
      </c>
      <c r="G627" s="45">
        <f>'Input Data'!F626</f>
        <v>0</v>
      </c>
      <c r="H627" s="45">
        <f>'Input Data'!G626</f>
        <v>0</v>
      </c>
      <c r="I627" s="45">
        <f>'Input Data'!H626</f>
        <v>0</v>
      </c>
      <c r="J627" s="45">
        <f>'Input Data'!I626</f>
        <v>0</v>
      </c>
      <c r="K627" s="45">
        <f>'Input Data'!J626</f>
        <v>0</v>
      </c>
      <c r="L627" s="45">
        <f>'Input Data'!K626</f>
        <v>0</v>
      </c>
      <c r="M627" s="45">
        <f>'Input Data'!L626</f>
        <v>0</v>
      </c>
      <c r="N627" s="45">
        <f>'Input Data'!M626</f>
        <v>0</v>
      </c>
      <c r="O627" s="45">
        <f>'Input Data'!N626</f>
        <v>0</v>
      </c>
      <c r="P627" s="45">
        <f>'Input Data'!O626</f>
        <v>0</v>
      </c>
      <c r="Q627" s="45">
        <f>'Input Data'!P626</f>
        <v>0</v>
      </c>
      <c r="R627" s="45">
        <f>'Input Data'!Q626</f>
        <v>0</v>
      </c>
      <c r="S627" s="45">
        <f>'Input Data'!R626</f>
        <v>0</v>
      </c>
      <c r="T627" s="45">
        <f>'Input Data'!S626</f>
        <v>0</v>
      </c>
      <c r="U627" s="45">
        <f>'Input Data'!T626</f>
        <v>0</v>
      </c>
      <c r="V627" s="45">
        <f>'Input Data'!U626</f>
        <v>0</v>
      </c>
      <c r="W627" s="45">
        <f>'Input Data'!V626</f>
        <v>0</v>
      </c>
      <c r="X627" s="45">
        <f>'Input Data'!W626</f>
        <v>0</v>
      </c>
      <c r="Y627" s="45">
        <f>'Input Data'!X626</f>
        <v>0</v>
      </c>
      <c r="Z627" s="45">
        <f>'Input Data'!Y626</f>
        <v>0</v>
      </c>
      <c r="AA627" s="45">
        <f>'Input Data'!Z626</f>
        <v>0</v>
      </c>
      <c r="AB627" s="45">
        <f>'Input Data'!AA626</f>
        <v>0</v>
      </c>
      <c r="AC627" s="45">
        <f>'Input Data'!AB626</f>
        <v>0</v>
      </c>
      <c r="AD627" s="45">
        <f>'Input Data'!AC626</f>
        <v>0</v>
      </c>
      <c r="AE627" s="45">
        <f>'Input Data'!AD626</f>
        <v>0</v>
      </c>
      <c r="AF627" s="45">
        <f>'Input Data'!AE626</f>
        <v>0</v>
      </c>
      <c r="AG627" s="45">
        <f>'Input Data'!AF626</f>
        <v>0</v>
      </c>
      <c r="AH627" s="45">
        <f>'Input Data'!AG626</f>
        <v>0</v>
      </c>
      <c r="AI627" s="45">
        <f>'Input Data'!AH626</f>
        <v>0</v>
      </c>
      <c r="AJ627" s="45">
        <f>'Input Data'!AI626</f>
        <v>0</v>
      </c>
      <c r="AK627" s="3" t="e">
        <f>VLOOKUP($C627,'Team Metadata'!$A:$B,2)</f>
        <v>#N/A</v>
      </c>
      <c r="AL627" s="46">
        <f>SUM($H627:$J627)</f>
        <v>0</v>
      </c>
      <c r="AM627" s="46">
        <f>IF($L627,1,0)</f>
        <v>0</v>
      </c>
      <c r="AN627" s="46">
        <f>SUM($S627:$U627)</f>
        <v>0</v>
      </c>
      <c r="AO627" s="46">
        <f>IF($AA627,1,0)</f>
        <v>0</v>
      </c>
    </row>
    <row r="628" spans="1:41" ht="15">
      <c r="A628" s="2" t="b">
        <f>AND(AND(NOT(ISNUMBER(B628)),NOT(B628="")),ISNUMBER(C628),ISNUMBER(D628))</f>
        <v>0</v>
      </c>
      <c r="B628" s="45">
        <f>'Input Data'!A627</f>
        <v>0</v>
      </c>
      <c r="C628" s="45">
        <f>'Input Data'!B627</f>
        <v>0</v>
      </c>
      <c r="D628" s="45">
        <f>'Input Data'!C627</f>
        <v>0</v>
      </c>
      <c r="E628" s="45">
        <f>'Input Data'!D627</f>
        <v>0</v>
      </c>
      <c r="F628" s="45">
        <f>'Input Data'!E627</f>
        <v>0</v>
      </c>
      <c r="G628" s="45">
        <f>'Input Data'!F627</f>
        <v>0</v>
      </c>
      <c r="H628" s="45">
        <f>'Input Data'!G627</f>
        <v>0</v>
      </c>
      <c r="I628" s="45">
        <f>'Input Data'!H627</f>
        <v>0</v>
      </c>
      <c r="J628" s="45">
        <f>'Input Data'!I627</f>
        <v>0</v>
      </c>
      <c r="K628" s="45">
        <f>'Input Data'!J627</f>
        <v>0</v>
      </c>
      <c r="L628" s="45">
        <f>'Input Data'!K627</f>
        <v>0</v>
      </c>
      <c r="M628" s="45">
        <f>'Input Data'!L627</f>
        <v>0</v>
      </c>
      <c r="N628" s="45">
        <f>'Input Data'!M627</f>
        <v>0</v>
      </c>
      <c r="O628" s="45">
        <f>'Input Data'!N627</f>
        <v>0</v>
      </c>
      <c r="P628" s="45">
        <f>'Input Data'!O627</f>
        <v>0</v>
      </c>
      <c r="Q628" s="45">
        <f>'Input Data'!P627</f>
        <v>0</v>
      </c>
      <c r="R628" s="45">
        <f>'Input Data'!Q627</f>
        <v>0</v>
      </c>
      <c r="S628" s="45">
        <f>'Input Data'!R627</f>
        <v>0</v>
      </c>
      <c r="T628" s="45">
        <f>'Input Data'!S627</f>
        <v>0</v>
      </c>
      <c r="U628" s="45">
        <f>'Input Data'!T627</f>
        <v>0</v>
      </c>
      <c r="V628" s="45">
        <f>'Input Data'!U627</f>
        <v>0</v>
      </c>
      <c r="W628" s="45">
        <f>'Input Data'!V627</f>
        <v>0</v>
      </c>
      <c r="X628" s="45">
        <f>'Input Data'!W627</f>
        <v>0</v>
      </c>
      <c r="Y628" s="45">
        <f>'Input Data'!X627</f>
        <v>0</v>
      </c>
      <c r="Z628" s="45">
        <f>'Input Data'!Y627</f>
        <v>0</v>
      </c>
      <c r="AA628" s="45">
        <f>'Input Data'!Z627</f>
        <v>0</v>
      </c>
      <c r="AB628" s="45">
        <f>'Input Data'!AA627</f>
        <v>0</v>
      </c>
      <c r="AC628" s="45">
        <f>'Input Data'!AB627</f>
        <v>0</v>
      </c>
      <c r="AD628" s="45">
        <f>'Input Data'!AC627</f>
        <v>0</v>
      </c>
      <c r="AE628" s="45">
        <f>'Input Data'!AD627</f>
        <v>0</v>
      </c>
      <c r="AF628" s="45">
        <f>'Input Data'!AE627</f>
        <v>0</v>
      </c>
      <c r="AG628" s="45">
        <f>'Input Data'!AF627</f>
        <v>0</v>
      </c>
      <c r="AH628" s="45">
        <f>'Input Data'!AG627</f>
        <v>0</v>
      </c>
      <c r="AI628" s="45">
        <f>'Input Data'!AH627</f>
        <v>0</v>
      </c>
      <c r="AJ628" s="45">
        <f>'Input Data'!AI627</f>
        <v>0</v>
      </c>
      <c r="AK628" s="3" t="e">
        <f>VLOOKUP($C628,'Team Metadata'!$A:$B,2)</f>
        <v>#N/A</v>
      </c>
      <c r="AL628" s="46">
        <f>SUM($H628:$J628)</f>
        <v>0</v>
      </c>
      <c r="AM628" s="46">
        <f>IF($L628,1,0)</f>
        <v>0</v>
      </c>
      <c r="AN628" s="46">
        <f>SUM($S628:$U628)</f>
        <v>0</v>
      </c>
      <c r="AO628" s="46">
        <f>IF($AA628,1,0)</f>
        <v>0</v>
      </c>
    </row>
    <row r="629" spans="1:41" ht="15">
      <c r="A629" s="2" t="b">
        <f>AND(AND(NOT(ISNUMBER(B629)),NOT(B629="")),ISNUMBER(C629),ISNUMBER(D629))</f>
        <v>0</v>
      </c>
      <c r="B629" s="45">
        <f>'Input Data'!A628</f>
        <v>0</v>
      </c>
      <c r="C629" s="45">
        <f>'Input Data'!B628</f>
        <v>0</v>
      </c>
      <c r="D629" s="45">
        <f>'Input Data'!C628</f>
        <v>0</v>
      </c>
      <c r="E629" s="45">
        <f>'Input Data'!D628</f>
        <v>0</v>
      </c>
      <c r="F629" s="45">
        <f>'Input Data'!E628</f>
        <v>0</v>
      </c>
      <c r="G629" s="45">
        <f>'Input Data'!F628</f>
        <v>0</v>
      </c>
      <c r="H629" s="45">
        <f>'Input Data'!G628</f>
        <v>0</v>
      </c>
      <c r="I629" s="45">
        <f>'Input Data'!H628</f>
        <v>0</v>
      </c>
      <c r="J629" s="45">
        <f>'Input Data'!I628</f>
        <v>0</v>
      </c>
      <c r="K629" s="45">
        <f>'Input Data'!J628</f>
        <v>0</v>
      </c>
      <c r="L629" s="45">
        <f>'Input Data'!K628</f>
        <v>0</v>
      </c>
      <c r="M629" s="45">
        <f>'Input Data'!L628</f>
        <v>0</v>
      </c>
      <c r="N629" s="45">
        <f>'Input Data'!M628</f>
        <v>0</v>
      </c>
      <c r="O629" s="45">
        <f>'Input Data'!N628</f>
        <v>0</v>
      </c>
      <c r="P629" s="45">
        <f>'Input Data'!O628</f>
        <v>0</v>
      </c>
      <c r="Q629" s="45">
        <f>'Input Data'!P628</f>
        <v>0</v>
      </c>
      <c r="R629" s="45">
        <f>'Input Data'!Q628</f>
        <v>0</v>
      </c>
      <c r="S629" s="45">
        <f>'Input Data'!R628</f>
        <v>0</v>
      </c>
      <c r="T629" s="45">
        <f>'Input Data'!S628</f>
        <v>0</v>
      </c>
      <c r="U629" s="45">
        <f>'Input Data'!T628</f>
        <v>0</v>
      </c>
      <c r="V629" s="45">
        <f>'Input Data'!U628</f>
        <v>0</v>
      </c>
      <c r="W629" s="45">
        <f>'Input Data'!V628</f>
        <v>0</v>
      </c>
      <c r="X629" s="45">
        <f>'Input Data'!W628</f>
        <v>0</v>
      </c>
      <c r="Y629" s="45">
        <f>'Input Data'!X628</f>
        <v>0</v>
      </c>
      <c r="Z629" s="45">
        <f>'Input Data'!Y628</f>
        <v>0</v>
      </c>
      <c r="AA629" s="45">
        <f>'Input Data'!Z628</f>
        <v>0</v>
      </c>
      <c r="AB629" s="45">
        <f>'Input Data'!AA628</f>
        <v>0</v>
      </c>
      <c r="AC629" s="45">
        <f>'Input Data'!AB628</f>
        <v>0</v>
      </c>
      <c r="AD629" s="45">
        <f>'Input Data'!AC628</f>
        <v>0</v>
      </c>
      <c r="AE629" s="45">
        <f>'Input Data'!AD628</f>
        <v>0</v>
      </c>
      <c r="AF629" s="45">
        <f>'Input Data'!AE628</f>
        <v>0</v>
      </c>
      <c r="AG629" s="45">
        <f>'Input Data'!AF628</f>
        <v>0</v>
      </c>
      <c r="AH629" s="45">
        <f>'Input Data'!AG628</f>
        <v>0</v>
      </c>
      <c r="AI629" s="45">
        <f>'Input Data'!AH628</f>
        <v>0</v>
      </c>
      <c r="AJ629" s="45">
        <f>'Input Data'!AI628</f>
        <v>0</v>
      </c>
      <c r="AK629" s="3" t="e">
        <f>VLOOKUP($C629,'Team Metadata'!$A:$B,2)</f>
        <v>#N/A</v>
      </c>
      <c r="AL629" s="46">
        <f>SUM($H629:$J629)</f>
        <v>0</v>
      </c>
      <c r="AM629" s="46">
        <f>IF($L629,1,0)</f>
        <v>0</v>
      </c>
      <c r="AN629" s="46">
        <f>SUM($S629:$U629)</f>
        <v>0</v>
      </c>
      <c r="AO629" s="46">
        <f>IF($AA629,1,0)</f>
        <v>0</v>
      </c>
    </row>
    <row r="630" spans="1:41" ht="15">
      <c r="A630" s="2" t="b">
        <f>AND(AND(NOT(ISNUMBER(B630)),NOT(B630="")),ISNUMBER(C630),ISNUMBER(D630))</f>
        <v>0</v>
      </c>
      <c r="B630" s="45">
        <f>'Input Data'!A629</f>
        <v>0</v>
      </c>
      <c r="C630" s="45">
        <f>'Input Data'!B629</f>
        <v>0</v>
      </c>
      <c r="D630" s="45">
        <f>'Input Data'!C629</f>
        <v>0</v>
      </c>
      <c r="E630" s="45">
        <f>'Input Data'!D629</f>
        <v>0</v>
      </c>
      <c r="F630" s="45">
        <f>'Input Data'!E629</f>
        <v>0</v>
      </c>
      <c r="G630" s="45">
        <f>'Input Data'!F629</f>
        <v>0</v>
      </c>
      <c r="H630" s="45">
        <f>'Input Data'!G629</f>
        <v>0</v>
      </c>
      <c r="I630" s="45">
        <f>'Input Data'!H629</f>
        <v>0</v>
      </c>
      <c r="J630" s="45">
        <f>'Input Data'!I629</f>
        <v>0</v>
      </c>
      <c r="K630" s="45">
        <f>'Input Data'!J629</f>
        <v>0</v>
      </c>
      <c r="L630" s="45">
        <f>'Input Data'!K629</f>
        <v>0</v>
      </c>
      <c r="M630" s="45">
        <f>'Input Data'!L629</f>
        <v>0</v>
      </c>
      <c r="N630" s="45">
        <f>'Input Data'!M629</f>
        <v>0</v>
      </c>
      <c r="O630" s="45">
        <f>'Input Data'!N629</f>
        <v>0</v>
      </c>
      <c r="P630" s="45">
        <f>'Input Data'!O629</f>
        <v>0</v>
      </c>
      <c r="Q630" s="45">
        <f>'Input Data'!P629</f>
        <v>0</v>
      </c>
      <c r="R630" s="45">
        <f>'Input Data'!Q629</f>
        <v>0</v>
      </c>
      <c r="S630" s="45">
        <f>'Input Data'!R629</f>
        <v>0</v>
      </c>
      <c r="T630" s="45">
        <f>'Input Data'!S629</f>
        <v>0</v>
      </c>
      <c r="U630" s="45">
        <f>'Input Data'!T629</f>
        <v>0</v>
      </c>
      <c r="V630" s="45">
        <f>'Input Data'!U629</f>
        <v>0</v>
      </c>
      <c r="W630" s="45">
        <f>'Input Data'!V629</f>
        <v>0</v>
      </c>
      <c r="X630" s="45">
        <f>'Input Data'!W629</f>
        <v>0</v>
      </c>
      <c r="Y630" s="45">
        <f>'Input Data'!X629</f>
        <v>0</v>
      </c>
      <c r="Z630" s="45">
        <f>'Input Data'!Y629</f>
        <v>0</v>
      </c>
      <c r="AA630" s="45">
        <f>'Input Data'!Z629</f>
        <v>0</v>
      </c>
      <c r="AB630" s="45">
        <f>'Input Data'!AA629</f>
        <v>0</v>
      </c>
      <c r="AC630" s="45">
        <f>'Input Data'!AB629</f>
        <v>0</v>
      </c>
      <c r="AD630" s="45">
        <f>'Input Data'!AC629</f>
        <v>0</v>
      </c>
      <c r="AE630" s="45">
        <f>'Input Data'!AD629</f>
        <v>0</v>
      </c>
      <c r="AF630" s="45">
        <f>'Input Data'!AE629</f>
        <v>0</v>
      </c>
      <c r="AG630" s="45">
        <f>'Input Data'!AF629</f>
        <v>0</v>
      </c>
      <c r="AH630" s="45">
        <f>'Input Data'!AG629</f>
        <v>0</v>
      </c>
      <c r="AI630" s="45">
        <f>'Input Data'!AH629</f>
        <v>0</v>
      </c>
      <c r="AJ630" s="45">
        <f>'Input Data'!AI629</f>
        <v>0</v>
      </c>
      <c r="AK630" s="3" t="e">
        <f>VLOOKUP($C630,'Team Metadata'!$A:$B,2)</f>
        <v>#N/A</v>
      </c>
      <c r="AL630" s="46">
        <f>SUM($H630:$J630)</f>
        <v>0</v>
      </c>
      <c r="AM630" s="46">
        <f>IF($L630,1,0)</f>
        <v>0</v>
      </c>
      <c r="AN630" s="46">
        <f>SUM($S630:$U630)</f>
        <v>0</v>
      </c>
      <c r="AO630" s="46">
        <f>IF($AA630,1,0)</f>
        <v>0</v>
      </c>
    </row>
    <row r="631" spans="1:41" ht="15">
      <c r="A631" s="2" t="b">
        <f>AND(AND(NOT(ISNUMBER(B631)),NOT(B631="")),ISNUMBER(C631),ISNUMBER(D631))</f>
        <v>0</v>
      </c>
      <c r="B631" s="45">
        <f>'Input Data'!A630</f>
        <v>0</v>
      </c>
      <c r="C631" s="45">
        <f>'Input Data'!B630</f>
        <v>0</v>
      </c>
      <c r="D631" s="45">
        <f>'Input Data'!C630</f>
        <v>0</v>
      </c>
      <c r="E631" s="45">
        <f>'Input Data'!D630</f>
        <v>0</v>
      </c>
      <c r="F631" s="45">
        <f>'Input Data'!E630</f>
        <v>0</v>
      </c>
      <c r="G631" s="45">
        <f>'Input Data'!F630</f>
        <v>0</v>
      </c>
      <c r="H631" s="45">
        <f>'Input Data'!G630</f>
        <v>0</v>
      </c>
      <c r="I631" s="45">
        <f>'Input Data'!H630</f>
        <v>0</v>
      </c>
      <c r="J631" s="45">
        <f>'Input Data'!I630</f>
        <v>0</v>
      </c>
      <c r="K631" s="45">
        <f>'Input Data'!J630</f>
        <v>0</v>
      </c>
      <c r="L631" s="45">
        <f>'Input Data'!K630</f>
        <v>0</v>
      </c>
      <c r="M631" s="45">
        <f>'Input Data'!L630</f>
        <v>0</v>
      </c>
      <c r="N631" s="45">
        <f>'Input Data'!M630</f>
        <v>0</v>
      </c>
      <c r="O631" s="45">
        <f>'Input Data'!N630</f>
        <v>0</v>
      </c>
      <c r="P631" s="45">
        <f>'Input Data'!O630</f>
        <v>0</v>
      </c>
      <c r="Q631" s="45">
        <f>'Input Data'!P630</f>
        <v>0</v>
      </c>
      <c r="R631" s="45">
        <f>'Input Data'!Q630</f>
        <v>0</v>
      </c>
      <c r="S631" s="45">
        <f>'Input Data'!R630</f>
        <v>0</v>
      </c>
      <c r="T631" s="45">
        <f>'Input Data'!S630</f>
        <v>0</v>
      </c>
      <c r="U631" s="45">
        <f>'Input Data'!T630</f>
        <v>0</v>
      </c>
      <c r="V631" s="45">
        <f>'Input Data'!U630</f>
        <v>0</v>
      </c>
      <c r="W631" s="45">
        <f>'Input Data'!V630</f>
        <v>0</v>
      </c>
      <c r="X631" s="45">
        <f>'Input Data'!W630</f>
        <v>0</v>
      </c>
      <c r="Y631" s="45">
        <f>'Input Data'!X630</f>
        <v>0</v>
      </c>
      <c r="Z631" s="45">
        <f>'Input Data'!Y630</f>
        <v>0</v>
      </c>
      <c r="AA631" s="45">
        <f>'Input Data'!Z630</f>
        <v>0</v>
      </c>
      <c r="AB631" s="45">
        <f>'Input Data'!AA630</f>
        <v>0</v>
      </c>
      <c r="AC631" s="45">
        <f>'Input Data'!AB630</f>
        <v>0</v>
      </c>
      <c r="AD631" s="45">
        <f>'Input Data'!AC630</f>
        <v>0</v>
      </c>
      <c r="AE631" s="45">
        <f>'Input Data'!AD630</f>
        <v>0</v>
      </c>
      <c r="AF631" s="45">
        <f>'Input Data'!AE630</f>
        <v>0</v>
      </c>
      <c r="AG631" s="45">
        <f>'Input Data'!AF630</f>
        <v>0</v>
      </c>
      <c r="AH631" s="45">
        <f>'Input Data'!AG630</f>
        <v>0</v>
      </c>
      <c r="AI631" s="45">
        <f>'Input Data'!AH630</f>
        <v>0</v>
      </c>
      <c r="AJ631" s="45">
        <f>'Input Data'!AI630</f>
        <v>0</v>
      </c>
      <c r="AK631" s="3" t="e">
        <f>VLOOKUP($C631,'Team Metadata'!$A:$B,2)</f>
        <v>#N/A</v>
      </c>
      <c r="AL631" s="46">
        <f>SUM($H631:$J631)</f>
        <v>0</v>
      </c>
      <c r="AM631" s="46">
        <f>IF($L631,1,0)</f>
        <v>0</v>
      </c>
      <c r="AN631" s="46">
        <f>SUM($S631:$U631)</f>
        <v>0</v>
      </c>
      <c r="AO631" s="46">
        <f>IF($AA631,1,0)</f>
        <v>0</v>
      </c>
    </row>
    <row r="632" spans="1:41" ht="15">
      <c r="A632" s="2" t="b">
        <f>AND(AND(NOT(ISNUMBER(B632)),NOT(B632="")),ISNUMBER(C632),ISNUMBER(D632))</f>
        <v>0</v>
      </c>
      <c r="B632" s="45">
        <f>'Input Data'!A631</f>
        <v>0</v>
      </c>
      <c r="C632" s="45">
        <f>'Input Data'!B631</f>
        <v>0</v>
      </c>
      <c r="D632" s="45">
        <f>'Input Data'!C631</f>
        <v>0</v>
      </c>
      <c r="E632" s="45">
        <f>'Input Data'!D631</f>
        <v>0</v>
      </c>
      <c r="F632" s="45">
        <f>'Input Data'!E631</f>
        <v>0</v>
      </c>
      <c r="G632" s="45">
        <f>'Input Data'!F631</f>
        <v>0</v>
      </c>
      <c r="H632" s="45">
        <f>'Input Data'!G631</f>
        <v>0</v>
      </c>
      <c r="I632" s="45">
        <f>'Input Data'!H631</f>
        <v>0</v>
      </c>
      <c r="J632" s="45">
        <f>'Input Data'!I631</f>
        <v>0</v>
      </c>
      <c r="K632" s="45">
        <f>'Input Data'!J631</f>
        <v>0</v>
      </c>
      <c r="L632" s="45">
        <f>'Input Data'!K631</f>
        <v>0</v>
      </c>
      <c r="M632" s="45">
        <f>'Input Data'!L631</f>
        <v>0</v>
      </c>
      <c r="N632" s="45">
        <f>'Input Data'!M631</f>
        <v>0</v>
      </c>
      <c r="O632" s="45">
        <f>'Input Data'!N631</f>
        <v>0</v>
      </c>
      <c r="P632" s="45">
        <f>'Input Data'!O631</f>
        <v>0</v>
      </c>
      <c r="Q632" s="45">
        <f>'Input Data'!P631</f>
        <v>0</v>
      </c>
      <c r="R632" s="45">
        <f>'Input Data'!Q631</f>
        <v>0</v>
      </c>
      <c r="S632" s="45">
        <f>'Input Data'!R631</f>
        <v>0</v>
      </c>
      <c r="T632" s="45">
        <f>'Input Data'!S631</f>
        <v>0</v>
      </c>
      <c r="U632" s="45">
        <f>'Input Data'!T631</f>
        <v>0</v>
      </c>
      <c r="V632" s="45">
        <f>'Input Data'!U631</f>
        <v>0</v>
      </c>
      <c r="W632" s="45">
        <f>'Input Data'!V631</f>
        <v>0</v>
      </c>
      <c r="X632" s="45">
        <f>'Input Data'!W631</f>
        <v>0</v>
      </c>
      <c r="Y632" s="45">
        <f>'Input Data'!X631</f>
        <v>0</v>
      </c>
      <c r="Z632" s="45">
        <f>'Input Data'!Y631</f>
        <v>0</v>
      </c>
      <c r="AA632" s="45">
        <f>'Input Data'!Z631</f>
        <v>0</v>
      </c>
      <c r="AB632" s="45">
        <f>'Input Data'!AA631</f>
        <v>0</v>
      </c>
      <c r="AC632" s="45">
        <f>'Input Data'!AB631</f>
        <v>0</v>
      </c>
      <c r="AD632" s="45">
        <f>'Input Data'!AC631</f>
        <v>0</v>
      </c>
      <c r="AE632" s="45">
        <f>'Input Data'!AD631</f>
        <v>0</v>
      </c>
      <c r="AF632" s="45">
        <f>'Input Data'!AE631</f>
        <v>0</v>
      </c>
      <c r="AG632" s="45">
        <f>'Input Data'!AF631</f>
        <v>0</v>
      </c>
      <c r="AH632" s="45">
        <f>'Input Data'!AG631</f>
        <v>0</v>
      </c>
      <c r="AI632" s="45">
        <f>'Input Data'!AH631</f>
        <v>0</v>
      </c>
      <c r="AJ632" s="45">
        <f>'Input Data'!AI631</f>
        <v>0</v>
      </c>
      <c r="AK632" s="3" t="e">
        <f>VLOOKUP($C632,'Team Metadata'!$A:$B,2)</f>
        <v>#N/A</v>
      </c>
      <c r="AL632" s="46">
        <f>SUM($H632:$J632)</f>
        <v>0</v>
      </c>
      <c r="AM632" s="46">
        <f>IF($L632,1,0)</f>
        <v>0</v>
      </c>
      <c r="AN632" s="46">
        <f>SUM($S632:$U632)</f>
        <v>0</v>
      </c>
      <c r="AO632" s="46">
        <f>IF($AA632,1,0)</f>
        <v>0</v>
      </c>
    </row>
    <row r="633" spans="1:41" ht="15">
      <c r="A633" s="2" t="b">
        <f>AND(AND(NOT(ISNUMBER(B633)),NOT(B633="")),ISNUMBER(C633),ISNUMBER(D633))</f>
        <v>0</v>
      </c>
      <c r="B633" s="45">
        <f>'Input Data'!A632</f>
        <v>0</v>
      </c>
      <c r="C633" s="45">
        <f>'Input Data'!B632</f>
        <v>0</v>
      </c>
      <c r="D633" s="45">
        <f>'Input Data'!C632</f>
        <v>0</v>
      </c>
      <c r="E633" s="45">
        <f>'Input Data'!D632</f>
        <v>0</v>
      </c>
      <c r="F633" s="45">
        <f>'Input Data'!E632</f>
        <v>0</v>
      </c>
      <c r="G633" s="45">
        <f>'Input Data'!F632</f>
        <v>0</v>
      </c>
      <c r="H633" s="45">
        <f>'Input Data'!G632</f>
        <v>0</v>
      </c>
      <c r="I633" s="45">
        <f>'Input Data'!H632</f>
        <v>0</v>
      </c>
      <c r="J633" s="45">
        <f>'Input Data'!I632</f>
        <v>0</v>
      </c>
      <c r="K633" s="45">
        <f>'Input Data'!J632</f>
        <v>0</v>
      </c>
      <c r="L633" s="45">
        <f>'Input Data'!K632</f>
        <v>0</v>
      </c>
      <c r="M633" s="45">
        <f>'Input Data'!L632</f>
        <v>0</v>
      </c>
      <c r="N633" s="45">
        <f>'Input Data'!M632</f>
        <v>0</v>
      </c>
      <c r="O633" s="45">
        <f>'Input Data'!N632</f>
        <v>0</v>
      </c>
      <c r="P633" s="45">
        <f>'Input Data'!O632</f>
        <v>0</v>
      </c>
      <c r="Q633" s="45">
        <f>'Input Data'!P632</f>
        <v>0</v>
      </c>
      <c r="R633" s="45">
        <f>'Input Data'!Q632</f>
        <v>0</v>
      </c>
      <c r="S633" s="45">
        <f>'Input Data'!R632</f>
        <v>0</v>
      </c>
      <c r="T633" s="45">
        <f>'Input Data'!S632</f>
        <v>0</v>
      </c>
      <c r="U633" s="45">
        <f>'Input Data'!T632</f>
        <v>0</v>
      </c>
      <c r="V633" s="45">
        <f>'Input Data'!U632</f>
        <v>0</v>
      </c>
      <c r="W633" s="45">
        <f>'Input Data'!V632</f>
        <v>0</v>
      </c>
      <c r="X633" s="45">
        <f>'Input Data'!W632</f>
        <v>0</v>
      </c>
      <c r="Y633" s="45">
        <f>'Input Data'!X632</f>
        <v>0</v>
      </c>
      <c r="Z633" s="45">
        <f>'Input Data'!Y632</f>
        <v>0</v>
      </c>
      <c r="AA633" s="45">
        <f>'Input Data'!Z632</f>
        <v>0</v>
      </c>
      <c r="AB633" s="45">
        <f>'Input Data'!AA632</f>
        <v>0</v>
      </c>
      <c r="AC633" s="45">
        <f>'Input Data'!AB632</f>
        <v>0</v>
      </c>
      <c r="AD633" s="45">
        <f>'Input Data'!AC632</f>
        <v>0</v>
      </c>
      <c r="AE633" s="45">
        <f>'Input Data'!AD632</f>
        <v>0</v>
      </c>
      <c r="AF633" s="45">
        <f>'Input Data'!AE632</f>
        <v>0</v>
      </c>
      <c r="AG633" s="45">
        <f>'Input Data'!AF632</f>
        <v>0</v>
      </c>
      <c r="AH633" s="45">
        <f>'Input Data'!AG632</f>
        <v>0</v>
      </c>
      <c r="AI633" s="45">
        <f>'Input Data'!AH632</f>
        <v>0</v>
      </c>
      <c r="AJ633" s="45">
        <f>'Input Data'!AI632</f>
        <v>0</v>
      </c>
      <c r="AK633" s="3" t="e">
        <f>VLOOKUP($C633,'Team Metadata'!$A:$B,2)</f>
        <v>#N/A</v>
      </c>
      <c r="AL633" s="46">
        <f>SUM($H633:$J633)</f>
        <v>0</v>
      </c>
      <c r="AM633" s="46">
        <f>IF($L633,1,0)</f>
        <v>0</v>
      </c>
      <c r="AN633" s="46">
        <f>SUM($S633:$U633)</f>
        <v>0</v>
      </c>
      <c r="AO633" s="46">
        <f>IF($AA633,1,0)</f>
        <v>0</v>
      </c>
    </row>
    <row r="634" spans="1:41" ht="15">
      <c r="A634" s="2" t="b">
        <f>AND(AND(NOT(ISNUMBER(B634)),NOT(B634="")),ISNUMBER(C634),ISNUMBER(D634))</f>
        <v>0</v>
      </c>
      <c r="B634" s="45">
        <f>'Input Data'!A633</f>
        <v>0</v>
      </c>
      <c r="C634" s="45">
        <f>'Input Data'!B633</f>
        <v>0</v>
      </c>
      <c r="D634" s="45">
        <f>'Input Data'!C633</f>
        <v>0</v>
      </c>
      <c r="E634" s="45">
        <f>'Input Data'!D633</f>
        <v>0</v>
      </c>
      <c r="F634" s="45">
        <f>'Input Data'!E633</f>
        <v>0</v>
      </c>
      <c r="G634" s="45">
        <f>'Input Data'!F633</f>
        <v>0</v>
      </c>
      <c r="H634" s="45">
        <f>'Input Data'!G633</f>
        <v>0</v>
      </c>
      <c r="I634" s="45">
        <f>'Input Data'!H633</f>
        <v>0</v>
      </c>
      <c r="J634" s="45">
        <f>'Input Data'!I633</f>
        <v>0</v>
      </c>
      <c r="K634" s="45">
        <f>'Input Data'!J633</f>
        <v>0</v>
      </c>
      <c r="L634" s="45">
        <f>'Input Data'!K633</f>
        <v>0</v>
      </c>
      <c r="M634" s="45">
        <f>'Input Data'!L633</f>
        <v>0</v>
      </c>
      <c r="N634" s="45">
        <f>'Input Data'!M633</f>
        <v>0</v>
      </c>
      <c r="O634" s="45">
        <f>'Input Data'!N633</f>
        <v>0</v>
      </c>
      <c r="P634" s="45">
        <f>'Input Data'!O633</f>
        <v>0</v>
      </c>
      <c r="Q634" s="45">
        <f>'Input Data'!P633</f>
        <v>0</v>
      </c>
      <c r="R634" s="45">
        <f>'Input Data'!Q633</f>
        <v>0</v>
      </c>
      <c r="S634" s="45">
        <f>'Input Data'!R633</f>
        <v>0</v>
      </c>
      <c r="T634" s="45">
        <f>'Input Data'!S633</f>
        <v>0</v>
      </c>
      <c r="U634" s="45">
        <f>'Input Data'!T633</f>
        <v>0</v>
      </c>
      <c r="V634" s="45">
        <f>'Input Data'!U633</f>
        <v>0</v>
      </c>
      <c r="W634" s="45">
        <f>'Input Data'!V633</f>
        <v>0</v>
      </c>
      <c r="X634" s="45">
        <f>'Input Data'!W633</f>
        <v>0</v>
      </c>
      <c r="Y634" s="45">
        <f>'Input Data'!X633</f>
        <v>0</v>
      </c>
      <c r="Z634" s="45">
        <f>'Input Data'!Y633</f>
        <v>0</v>
      </c>
      <c r="AA634" s="45">
        <f>'Input Data'!Z633</f>
        <v>0</v>
      </c>
      <c r="AB634" s="45">
        <f>'Input Data'!AA633</f>
        <v>0</v>
      </c>
      <c r="AC634" s="45">
        <f>'Input Data'!AB633</f>
        <v>0</v>
      </c>
      <c r="AD634" s="45">
        <f>'Input Data'!AC633</f>
        <v>0</v>
      </c>
      <c r="AE634" s="45">
        <f>'Input Data'!AD633</f>
        <v>0</v>
      </c>
      <c r="AF634" s="45">
        <f>'Input Data'!AE633</f>
        <v>0</v>
      </c>
      <c r="AG634" s="45">
        <f>'Input Data'!AF633</f>
        <v>0</v>
      </c>
      <c r="AH634" s="45">
        <f>'Input Data'!AG633</f>
        <v>0</v>
      </c>
      <c r="AI634" s="45">
        <f>'Input Data'!AH633</f>
        <v>0</v>
      </c>
      <c r="AJ634" s="45">
        <f>'Input Data'!AI633</f>
        <v>0</v>
      </c>
      <c r="AK634" s="3" t="e">
        <f>VLOOKUP($C634,'Team Metadata'!$A:$B,2)</f>
        <v>#N/A</v>
      </c>
      <c r="AL634" s="46">
        <f>SUM($H634:$J634)</f>
        <v>0</v>
      </c>
      <c r="AM634" s="46">
        <f>IF($L634,1,0)</f>
        <v>0</v>
      </c>
      <c r="AN634" s="46">
        <f>SUM($S634:$U634)</f>
        <v>0</v>
      </c>
      <c r="AO634" s="46">
        <f>IF($AA634,1,0)</f>
        <v>0</v>
      </c>
    </row>
    <row r="635" spans="1:41" ht="15">
      <c r="A635" s="2" t="b">
        <f>AND(AND(NOT(ISNUMBER(B635)),NOT(B635="")),ISNUMBER(C635),ISNUMBER(D635))</f>
        <v>0</v>
      </c>
      <c r="B635" s="45">
        <f>'Input Data'!A634</f>
        <v>0</v>
      </c>
      <c r="C635" s="45">
        <f>'Input Data'!B634</f>
        <v>0</v>
      </c>
      <c r="D635" s="45">
        <f>'Input Data'!C634</f>
        <v>0</v>
      </c>
      <c r="E635" s="45">
        <f>'Input Data'!D634</f>
        <v>0</v>
      </c>
      <c r="F635" s="45">
        <f>'Input Data'!E634</f>
        <v>0</v>
      </c>
      <c r="G635" s="45">
        <f>'Input Data'!F634</f>
        <v>0</v>
      </c>
      <c r="H635" s="45">
        <f>'Input Data'!G634</f>
        <v>0</v>
      </c>
      <c r="I635" s="45">
        <f>'Input Data'!H634</f>
        <v>0</v>
      </c>
      <c r="J635" s="45">
        <f>'Input Data'!I634</f>
        <v>0</v>
      </c>
      <c r="K635" s="45">
        <f>'Input Data'!J634</f>
        <v>0</v>
      </c>
      <c r="L635" s="45">
        <f>'Input Data'!K634</f>
        <v>0</v>
      </c>
      <c r="M635" s="45">
        <f>'Input Data'!L634</f>
        <v>0</v>
      </c>
      <c r="N635" s="45">
        <f>'Input Data'!M634</f>
        <v>0</v>
      </c>
      <c r="O635" s="45">
        <f>'Input Data'!N634</f>
        <v>0</v>
      </c>
      <c r="P635" s="45">
        <f>'Input Data'!O634</f>
        <v>0</v>
      </c>
      <c r="Q635" s="45">
        <f>'Input Data'!P634</f>
        <v>0</v>
      </c>
      <c r="R635" s="45">
        <f>'Input Data'!Q634</f>
        <v>0</v>
      </c>
      <c r="S635" s="45">
        <f>'Input Data'!R634</f>
        <v>0</v>
      </c>
      <c r="T635" s="45">
        <f>'Input Data'!S634</f>
        <v>0</v>
      </c>
      <c r="U635" s="45">
        <f>'Input Data'!T634</f>
        <v>0</v>
      </c>
      <c r="V635" s="45">
        <f>'Input Data'!U634</f>
        <v>0</v>
      </c>
      <c r="W635" s="45">
        <f>'Input Data'!V634</f>
        <v>0</v>
      </c>
      <c r="X635" s="45">
        <f>'Input Data'!W634</f>
        <v>0</v>
      </c>
      <c r="Y635" s="45">
        <f>'Input Data'!X634</f>
        <v>0</v>
      </c>
      <c r="Z635" s="45">
        <f>'Input Data'!Y634</f>
        <v>0</v>
      </c>
      <c r="AA635" s="45">
        <f>'Input Data'!Z634</f>
        <v>0</v>
      </c>
      <c r="AB635" s="45">
        <f>'Input Data'!AA634</f>
        <v>0</v>
      </c>
      <c r="AC635" s="45">
        <f>'Input Data'!AB634</f>
        <v>0</v>
      </c>
      <c r="AD635" s="45">
        <f>'Input Data'!AC634</f>
        <v>0</v>
      </c>
      <c r="AE635" s="45">
        <f>'Input Data'!AD634</f>
        <v>0</v>
      </c>
      <c r="AF635" s="45">
        <f>'Input Data'!AE634</f>
        <v>0</v>
      </c>
      <c r="AG635" s="45">
        <f>'Input Data'!AF634</f>
        <v>0</v>
      </c>
      <c r="AH635" s="45">
        <f>'Input Data'!AG634</f>
        <v>0</v>
      </c>
      <c r="AI635" s="45">
        <f>'Input Data'!AH634</f>
        <v>0</v>
      </c>
      <c r="AJ635" s="45">
        <f>'Input Data'!AI634</f>
        <v>0</v>
      </c>
      <c r="AK635" s="3" t="e">
        <f>VLOOKUP($C635,'Team Metadata'!$A:$B,2)</f>
        <v>#N/A</v>
      </c>
      <c r="AL635" s="46">
        <f>SUM($H635:$J635)</f>
        <v>0</v>
      </c>
      <c r="AM635" s="46">
        <f>IF($L635,1,0)</f>
        <v>0</v>
      </c>
      <c r="AN635" s="46">
        <f>SUM($S635:$U635)</f>
        <v>0</v>
      </c>
      <c r="AO635" s="46">
        <f>IF($AA635,1,0)</f>
        <v>0</v>
      </c>
    </row>
    <row r="636" spans="1:41" ht="15">
      <c r="A636" s="2" t="b">
        <f>AND(AND(NOT(ISNUMBER(B636)),NOT(B636="")),ISNUMBER(C636),ISNUMBER(D636))</f>
        <v>0</v>
      </c>
      <c r="B636" s="45">
        <f>'Input Data'!A635</f>
        <v>0</v>
      </c>
      <c r="C636" s="45">
        <f>'Input Data'!B635</f>
        <v>0</v>
      </c>
      <c r="D636" s="45">
        <f>'Input Data'!C635</f>
        <v>0</v>
      </c>
      <c r="E636" s="45">
        <f>'Input Data'!D635</f>
        <v>0</v>
      </c>
      <c r="F636" s="45">
        <f>'Input Data'!E635</f>
        <v>0</v>
      </c>
      <c r="G636" s="45">
        <f>'Input Data'!F635</f>
        <v>0</v>
      </c>
      <c r="H636" s="45">
        <f>'Input Data'!G635</f>
        <v>0</v>
      </c>
      <c r="I636" s="45">
        <f>'Input Data'!H635</f>
        <v>0</v>
      </c>
      <c r="J636" s="45">
        <f>'Input Data'!I635</f>
        <v>0</v>
      </c>
      <c r="K636" s="45">
        <f>'Input Data'!J635</f>
        <v>0</v>
      </c>
      <c r="L636" s="45">
        <f>'Input Data'!K635</f>
        <v>0</v>
      </c>
      <c r="M636" s="45">
        <f>'Input Data'!L635</f>
        <v>0</v>
      </c>
      <c r="N636" s="45">
        <f>'Input Data'!M635</f>
        <v>0</v>
      </c>
      <c r="O636" s="45">
        <f>'Input Data'!N635</f>
        <v>0</v>
      </c>
      <c r="P636" s="45">
        <f>'Input Data'!O635</f>
        <v>0</v>
      </c>
      <c r="Q636" s="45">
        <f>'Input Data'!P635</f>
        <v>0</v>
      </c>
      <c r="R636" s="45">
        <f>'Input Data'!Q635</f>
        <v>0</v>
      </c>
      <c r="S636" s="45">
        <f>'Input Data'!R635</f>
        <v>0</v>
      </c>
      <c r="T636" s="45">
        <f>'Input Data'!S635</f>
        <v>0</v>
      </c>
      <c r="U636" s="45">
        <f>'Input Data'!T635</f>
        <v>0</v>
      </c>
      <c r="V636" s="45">
        <f>'Input Data'!U635</f>
        <v>0</v>
      </c>
      <c r="W636" s="45">
        <f>'Input Data'!V635</f>
        <v>0</v>
      </c>
      <c r="X636" s="45">
        <f>'Input Data'!W635</f>
        <v>0</v>
      </c>
      <c r="Y636" s="45">
        <f>'Input Data'!X635</f>
        <v>0</v>
      </c>
      <c r="Z636" s="45">
        <f>'Input Data'!Y635</f>
        <v>0</v>
      </c>
      <c r="AA636" s="45">
        <f>'Input Data'!Z635</f>
        <v>0</v>
      </c>
      <c r="AB636" s="45">
        <f>'Input Data'!AA635</f>
        <v>0</v>
      </c>
      <c r="AC636" s="45">
        <f>'Input Data'!AB635</f>
        <v>0</v>
      </c>
      <c r="AD636" s="45">
        <f>'Input Data'!AC635</f>
        <v>0</v>
      </c>
      <c r="AE636" s="45">
        <f>'Input Data'!AD635</f>
        <v>0</v>
      </c>
      <c r="AF636" s="45">
        <f>'Input Data'!AE635</f>
        <v>0</v>
      </c>
      <c r="AG636" s="45">
        <f>'Input Data'!AF635</f>
        <v>0</v>
      </c>
      <c r="AH636" s="45">
        <f>'Input Data'!AG635</f>
        <v>0</v>
      </c>
      <c r="AI636" s="45">
        <f>'Input Data'!AH635</f>
        <v>0</v>
      </c>
      <c r="AJ636" s="45">
        <f>'Input Data'!AI635</f>
        <v>0</v>
      </c>
      <c r="AK636" s="3" t="e">
        <f>VLOOKUP($C636,'Team Metadata'!$A:$B,2)</f>
        <v>#N/A</v>
      </c>
      <c r="AL636" s="46">
        <f>SUM($H636:$J636)</f>
        <v>0</v>
      </c>
      <c r="AM636" s="46">
        <f>IF($L636,1,0)</f>
        <v>0</v>
      </c>
      <c r="AN636" s="46">
        <f>SUM($S636:$U636)</f>
        <v>0</v>
      </c>
      <c r="AO636" s="46">
        <f>IF($AA636,1,0)</f>
        <v>0</v>
      </c>
    </row>
    <row r="637" spans="1:41" ht="15">
      <c r="A637" s="2" t="b">
        <f>AND(AND(NOT(ISNUMBER(B637)),NOT(B637="")),ISNUMBER(C637),ISNUMBER(D637))</f>
        <v>0</v>
      </c>
      <c r="B637" s="45">
        <f>'Input Data'!A636</f>
        <v>0</v>
      </c>
      <c r="C637" s="45">
        <f>'Input Data'!B636</f>
        <v>0</v>
      </c>
      <c r="D637" s="45">
        <f>'Input Data'!C636</f>
        <v>0</v>
      </c>
      <c r="E637" s="45">
        <f>'Input Data'!D636</f>
        <v>0</v>
      </c>
      <c r="F637" s="45">
        <f>'Input Data'!E636</f>
        <v>0</v>
      </c>
      <c r="G637" s="45">
        <f>'Input Data'!F636</f>
        <v>0</v>
      </c>
      <c r="H637" s="45">
        <f>'Input Data'!G636</f>
        <v>0</v>
      </c>
      <c r="I637" s="45">
        <f>'Input Data'!H636</f>
        <v>0</v>
      </c>
      <c r="J637" s="45">
        <f>'Input Data'!I636</f>
        <v>0</v>
      </c>
      <c r="K637" s="45">
        <f>'Input Data'!J636</f>
        <v>0</v>
      </c>
      <c r="L637" s="45">
        <f>'Input Data'!K636</f>
        <v>0</v>
      </c>
      <c r="M637" s="45">
        <f>'Input Data'!L636</f>
        <v>0</v>
      </c>
      <c r="N637" s="45">
        <f>'Input Data'!M636</f>
        <v>0</v>
      </c>
      <c r="O637" s="45">
        <f>'Input Data'!N636</f>
        <v>0</v>
      </c>
      <c r="P637" s="45">
        <f>'Input Data'!O636</f>
        <v>0</v>
      </c>
      <c r="Q637" s="45">
        <f>'Input Data'!P636</f>
        <v>0</v>
      </c>
      <c r="R637" s="45">
        <f>'Input Data'!Q636</f>
        <v>0</v>
      </c>
      <c r="S637" s="45">
        <f>'Input Data'!R636</f>
        <v>0</v>
      </c>
      <c r="T637" s="45">
        <f>'Input Data'!S636</f>
        <v>0</v>
      </c>
      <c r="U637" s="45">
        <f>'Input Data'!T636</f>
        <v>0</v>
      </c>
      <c r="V637" s="45">
        <f>'Input Data'!U636</f>
        <v>0</v>
      </c>
      <c r="W637" s="45">
        <f>'Input Data'!V636</f>
        <v>0</v>
      </c>
      <c r="X637" s="45">
        <f>'Input Data'!W636</f>
        <v>0</v>
      </c>
      <c r="Y637" s="45">
        <f>'Input Data'!X636</f>
        <v>0</v>
      </c>
      <c r="Z637" s="45">
        <f>'Input Data'!Y636</f>
        <v>0</v>
      </c>
      <c r="AA637" s="45">
        <f>'Input Data'!Z636</f>
        <v>0</v>
      </c>
      <c r="AB637" s="45">
        <f>'Input Data'!AA636</f>
        <v>0</v>
      </c>
      <c r="AC637" s="45">
        <f>'Input Data'!AB636</f>
        <v>0</v>
      </c>
      <c r="AD637" s="45">
        <f>'Input Data'!AC636</f>
        <v>0</v>
      </c>
      <c r="AE637" s="45">
        <f>'Input Data'!AD636</f>
        <v>0</v>
      </c>
      <c r="AF637" s="45">
        <f>'Input Data'!AE636</f>
        <v>0</v>
      </c>
      <c r="AG637" s="45">
        <f>'Input Data'!AF636</f>
        <v>0</v>
      </c>
      <c r="AH637" s="45">
        <f>'Input Data'!AG636</f>
        <v>0</v>
      </c>
      <c r="AI637" s="45">
        <f>'Input Data'!AH636</f>
        <v>0</v>
      </c>
      <c r="AJ637" s="45">
        <f>'Input Data'!AI636</f>
        <v>0</v>
      </c>
      <c r="AK637" s="3" t="e">
        <f>VLOOKUP($C637,'Team Metadata'!$A:$B,2)</f>
        <v>#N/A</v>
      </c>
      <c r="AL637" s="46">
        <f>SUM($H637:$J637)</f>
        <v>0</v>
      </c>
      <c r="AM637" s="46">
        <f>IF($L637,1,0)</f>
        <v>0</v>
      </c>
      <c r="AN637" s="46">
        <f>SUM($S637:$U637)</f>
        <v>0</v>
      </c>
      <c r="AO637" s="46">
        <f>IF($AA637,1,0)</f>
        <v>0</v>
      </c>
    </row>
    <row r="638" spans="1:41" ht="15">
      <c r="A638" s="2" t="b">
        <f>AND(AND(NOT(ISNUMBER(B638)),NOT(B638="")),ISNUMBER(C638),ISNUMBER(D638))</f>
        <v>0</v>
      </c>
      <c r="B638" s="45">
        <f>'Input Data'!A637</f>
        <v>0</v>
      </c>
      <c r="C638" s="45">
        <f>'Input Data'!B637</f>
        <v>0</v>
      </c>
      <c r="D638" s="45">
        <f>'Input Data'!C637</f>
        <v>0</v>
      </c>
      <c r="E638" s="45">
        <f>'Input Data'!D637</f>
        <v>0</v>
      </c>
      <c r="F638" s="45">
        <f>'Input Data'!E637</f>
        <v>0</v>
      </c>
      <c r="G638" s="45">
        <f>'Input Data'!F637</f>
        <v>0</v>
      </c>
      <c r="H638" s="45">
        <f>'Input Data'!G637</f>
        <v>0</v>
      </c>
      <c r="I638" s="45">
        <f>'Input Data'!H637</f>
        <v>0</v>
      </c>
      <c r="J638" s="45">
        <f>'Input Data'!I637</f>
        <v>0</v>
      </c>
      <c r="K638" s="45">
        <f>'Input Data'!J637</f>
        <v>0</v>
      </c>
      <c r="L638" s="45">
        <f>'Input Data'!K637</f>
        <v>0</v>
      </c>
      <c r="M638" s="45">
        <f>'Input Data'!L637</f>
        <v>0</v>
      </c>
      <c r="N638" s="45">
        <f>'Input Data'!M637</f>
        <v>0</v>
      </c>
      <c r="O638" s="45">
        <f>'Input Data'!N637</f>
        <v>0</v>
      </c>
      <c r="P638" s="45">
        <f>'Input Data'!O637</f>
        <v>0</v>
      </c>
      <c r="Q638" s="45">
        <f>'Input Data'!P637</f>
        <v>0</v>
      </c>
      <c r="R638" s="45">
        <f>'Input Data'!Q637</f>
        <v>0</v>
      </c>
      <c r="S638" s="45">
        <f>'Input Data'!R637</f>
        <v>0</v>
      </c>
      <c r="T638" s="45">
        <f>'Input Data'!S637</f>
        <v>0</v>
      </c>
      <c r="U638" s="45">
        <f>'Input Data'!T637</f>
        <v>0</v>
      </c>
      <c r="V638" s="45">
        <f>'Input Data'!U637</f>
        <v>0</v>
      </c>
      <c r="W638" s="45">
        <f>'Input Data'!V637</f>
        <v>0</v>
      </c>
      <c r="X638" s="45">
        <f>'Input Data'!W637</f>
        <v>0</v>
      </c>
      <c r="Y638" s="45">
        <f>'Input Data'!X637</f>
        <v>0</v>
      </c>
      <c r="Z638" s="45">
        <f>'Input Data'!Y637</f>
        <v>0</v>
      </c>
      <c r="AA638" s="45">
        <f>'Input Data'!Z637</f>
        <v>0</v>
      </c>
      <c r="AB638" s="45">
        <f>'Input Data'!AA637</f>
        <v>0</v>
      </c>
      <c r="AC638" s="45">
        <f>'Input Data'!AB637</f>
        <v>0</v>
      </c>
      <c r="AD638" s="45">
        <f>'Input Data'!AC637</f>
        <v>0</v>
      </c>
      <c r="AE638" s="45">
        <f>'Input Data'!AD637</f>
        <v>0</v>
      </c>
      <c r="AF638" s="45">
        <f>'Input Data'!AE637</f>
        <v>0</v>
      </c>
      <c r="AG638" s="45">
        <f>'Input Data'!AF637</f>
        <v>0</v>
      </c>
      <c r="AH638" s="45">
        <f>'Input Data'!AG637</f>
        <v>0</v>
      </c>
      <c r="AI638" s="45">
        <f>'Input Data'!AH637</f>
        <v>0</v>
      </c>
      <c r="AJ638" s="45">
        <f>'Input Data'!AI637</f>
        <v>0</v>
      </c>
      <c r="AK638" s="3" t="e">
        <f>VLOOKUP($C638,'Team Metadata'!$A:$B,2)</f>
        <v>#N/A</v>
      </c>
      <c r="AL638" s="46">
        <f>SUM($H638:$J638)</f>
        <v>0</v>
      </c>
      <c r="AM638" s="46">
        <f>IF($L638,1,0)</f>
        <v>0</v>
      </c>
      <c r="AN638" s="46">
        <f>SUM($S638:$U638)</f>
        <v>0</v>
      </c>
      <c r="AO638" s="46">
        <f>IF($AA638,1,0)</f>
        <v>0</v>
      </c>
    </row>
    <row r="639" spans="1:41" ht="15">
      <c r="A639" s="2" t="b">
        <f>AND(AND(NOT(ISNUMBER(B639)),NOT(B639="")),ISNUMBER(C639),ISNUMBER(D639))</f>
        <v>0</v>
      </c>
      <c r="B639" s="45">
        <f>'Input Data'!A638</f>
        <v>0</v>
      </c>
      <c r="C639" s="45">
        <f>'Input Data'!B638</f>
        <v>0</v>
      </c>
      <c r="D639" s="45">
        <f>'Input Data'!C638</f>
        <v>0</v>
      </c>
      <c r="E639" s="45">
        <f>'Input Data'!D638</f>
        <v>0</v>
      </c>
      <c r="F639" s="45">
        <f>'Input Data'!E638</f>
        <v>0</v>
      </c>
      <c r="G639" s="45">
        <f>'Input Data'!F638</f>
        <v>0</v>
      </c>
      <c r="H639" s="45">
        <f>'Input Data'!G638</f>
        <v>0</v>
      </c>
      <c r="I639" s="45">
        <f>'Input Data'!H638</f>
        <v>0</v>
      </c>
      <c r="J639" s="45">
        <f>'Input Data'!I638</f>
        <v>0</v>
      </c>
      <c r="K639" s="45">
        <f>'Input Data'!J638</f>
        <v>0</v>
      </c>
      <c r="L639" s="45">
        <f>'Input Data'!K638</f>
        <v>0</v>
      </c>
      <c r="M639" s="45">
        <f>'Input Data'!L638</f>
        <v>0</v>
      </c>
      <c r="N639" s="45">
        <f>'Input Data'!M638</f>
        <v>0</v>
      </c>
      <c r="O639" s="45">
        <f>'Input Data'!N638</f>
        <v>0</v>
      </c>
      <c r="P639" s="45">
        <f>'Input Data'!O638</f>
        <v>0</v>
      </c>
      <c r="Q639" s="45">
        <f>'Input Data'!P638</f>
        <v>0</v>
      </c>
      <c r="R639" s="45">
        <f>'Input Data'!Q638</f>
        <v>0</v>
      </c>
      <c r="S639" s="45">
        <f>'Input Data'!R638</f>
        <v>0</v>
      </c>
      <c r="T639" s="45">
        <f>'Input Data'!S638</f>
        <v>0</v>
      </c>
      <c r="U639" s="45">
        <f>'Input Data'!T638</f>
        <v>0</v>
      </c>
      <c r="V639" s="45">
        <f>'Input Data'!U638</f>
        <v>0</v>
      </c>
      <c r="W639" s="45">
        <f>'Input Data'!V638</f>
        <v>0</v>
      </c>
      <c r="X639" s="45">
        <f>'Input Data'!W638</f>
        <v>0</v>
      </c>
      <c r="Y639" s="45">
        <f>'Input Data'!X638</f>
        <v>0</v>
      </c>
      <c r="Z639" s="45">
        <f>'Input Data'!Y638</f>
        <v>0</v>
      </c>
      <c r="AA639" s="45">
        <f>'Input Data'!Z638</f>
        <v>0</v>
      </c>
      <c r="AB639" s="45">
        <f>'Input Data'!AA638</f>
        <v>0</v>
      </c>
      <c r="AC639" s="45">
        <f>'Input Data'!AB638</f>
        <v>0</v>
      </c>
      <c r="AD639" s="45">
        <f>'Input Data'!AC638</f>
        <v>0</v>
      </c>
      <c r="AE639" s="45">
        <f>'Input Data'!AD638</f>
        <v>0</v>
      </c>
      <c r="AF639" s="45">
        <f>'Input Data'!AE638</f>
        <v>0</v>
      </c>
      <c r="AG639" s="45">
        <f>'Input Data'!AF638</f>
        <v>0</v>
      </c>
      <c r="AH639" s="45">
        <f>'Input Data'!AG638</f>
        <v>0</v>
      </c>
      <c r="AI639" s="45">
        <f>'Input Data'!AH638</f>
        <v>0</v>
      </c>
      <c r="AJ639" s="45">
        <f>'Input Data'!AI638</f>
        <v>0</v>
      </c>
      <c r="AK639" s="3" t="e">
        <f>VLOOKUP($C639,'Team Metadata'!$A:$B,2)</f>
        <v>#N/A</v>
      </c>
      <c r="AL639" s="46">
        <f>SUM($H639:$J639)</f>
        <v>0</v>
      </c>
      <c r="AM639" s="46">
        <f>IF($L639,1,0)</f>
        <v>0</v>
      </c>
      <c r="AN639" s="46">
        <f>SUM($S639:$U639)</f>
        <v>0</v>
      </c>
      <c r="AO639" s="46">
        <f>IF($AA639,1,0)</f>
        <v>0</v>
      </c>
    </row>
    <row r="640" spans="1:41" ht="15">
      <c r="A640" s="2" t="b">
        <f>AND(AND(NOT(ISNUMBER(B640)),NOT(B640="")),ISNUMBER(C640),ISNUMBER(D640))</f>
        <v>0</v>
      </c>
      <c r="B640" s="45">
        <f>'Input Data'!A639</f>
        <v>0</v>
      </c>
      <c r="C640" s="45">
        <f>'Input Data'!B639</f>
        <v>0</v>
      </c>
      <c r="D640" s="45">
        <f>'Input Data'!C639</f>
        <v>0</v>
      </c>
      <c r="E640" s="45">
        <f>'Input Data'!D639</f>
        <v>0</v>
      </c>
      <c r="F640" s="45">
        <f>'Input Data'!E639</f>
        <v>0</v>
      </c>
      <c r="G640" s="45">
        <f>'Input Data'!F639</f>
        <v>0</v>
      </c>
      <c r="H640" s="45">
        <f>'Input Data'!G639</f>
        <v>0</v>
      </c>
      <c r="I640" s="45">
        <f>'Input Data'!H639</f>
        <v>0</v>
      </c>
      <c r="J640" s="45">
        <f>'Input Data'!I639</f>
        <v>0</v>
      </c>
      <c r="K640" s="45">
        <f>'Input Data'!J639</f>
        <v>0</v>
      </c>
      <c r="L640" s="45">
        <f>'Input Data'!K639</f>
        <v>0</v>
      </c>
      <c r="M640" s="45">
        <f>'Input Data'!L639</f>
        <v>0</v>
      </c>
      <c r="N640" s="45">
        <f>'Input Data'!M639</f>
        <v>0</v>
      </c>
      <c r="O640" s="45">
        <f>'Input Data'!N639</f>
        <v>0</v>
      </c>
      <c r="P640" s="45">
        <f>'Input Data'!O639</f>
        <v>0</v>
      </c>
      <c r="Q640" s="45">
        <f>'Input Data'!P639</f>
        <v>0</v>
      </c>
      <c r="R640" s="45">
        <f>'Input Data'!Q639</f>
        <v>0</v>
      </c>
      <c r="S640" s="45">
        <f>'Input Data'!R639</f>
        <v>0</v>
      </c>
      <c r="T640" s="45">
        <f>'Input Data'!S639</f>
        <v>0</v>
      </c>
      <c r="U640" s="45">
        <f>'Input Data'!T639</f>
        <v>0</v>
      </c>
      <c r="V640" s="45">
        <f>'Input Data'!U639</f>
        <v>0</v>
      </c>
      <c r="W640" s="45">
        <f>'Input Data'!V639</f>
        <v>0</v>
      </c>
      <c r="X640" s="45">
        <f>'Input Data'!W639</f>
        <v>0</v>
      </c>
      <c r="Y640" s="45">
        <f>'Input Data'!X639</f>
        <v>0</v>
      </c>
      <c r="Z640" s="45">
        <f>'Input Data'!Y639</f>
        <v>0</v>
      </c>
      <c r="AA640" s="45">
        <f>'Input Data'!Z639</f>
        <v>0</v>
      </c>
      <c r="AB640" s="45">
        <f>'Input Data'!AA639</f>
        <v>0</v>
      </c>
      <c r="AC640" s="45">
        <f>'Input Data'!AB639</f>
        <v>0</v>
      </c>
      <c r="AD640" s="45">
        <f>'Input Data'!AC639</f>
        <v>0</v>
      </c>
      <c r="AE640" s="45">
        <f>'Input Data'!AD639</f>
        <v>0</v>
      </c>
      <c r="AF640" s="45">
        <f>'Input Data'!AE639</f>
        <v>0</v>
      </c>
      <c r="AG640" s="45">
        <f>'Input Data'!AF639</f>
        <v>0</v>
      </c>
      <c r="AH640" s="45">
        <f>'Input Data'!AG639</f>
        <v>0</v>
      </c>
      <c r="AI640" s="45">
        <f>'Input Data'!AH639</f>
        <v>0</v>
      </c>
      <c r="AJ640" s="45">
        <f>'Input Data'!AI639</f>
        <v>0</v>
      </c>
      <c r="AK640" s="3" t="e">
        <f>VLOOKUP($C640,'Team Metadata'!$A:$B,2)</f>
        <v>#N/A</v>
      </c>
      <c r="AL640" s="46">
        <f>SUM($H640:$J640)</f>
        <v>0</v>
      </c>
      <c r="AM640" s="46">
        <f>IF($L640,1,0)</f>
        <v>0</v>
      </c>
      <c r="AN640" s="46">
        <f>SUM($S640:$U640)</f>
        <v>0</v>
      </c>
      <c r="AO640" s="46">
        <f>IF($AA640,1,0)</f>
        <v>0</v>
      </c>
    </row>
    <row r="641" spans="1:41" ht="15">
      <c r="A641" s="2" t="b">
        <f>AND(AND(NOT(ISNUMBER(B641)),NOT(B641="")),ISNUMBER(C641),ISNUMBER(D641))</f>
        <v>0</v>
      </c>
      <c r="B641" s="45">
        <f>'Input Data'!A640</f>
        <v>0</v>
      </c>
      <c r="C641" s="45">
        <f>'Input Data'!B640</f>
        <v>0</v>
      </c>
      <c r="D641" s="45">
        <f>'Input Data'!C640</f>
        <v>0</v>
      </c>
      <c r="E641" s="45">
        <f>'Input Data'!D640</f>
        <v>0</v>
      </c>
      <c r="F641" s="45">
        <f>'Input Data'!E640</f>
        <v>0</v>
      </c>
      <c r="G641" s="45">
        <f>'Input Data'!F640</f>
        <v>0</v>
      </c>
      <c r="H641" s="45">
        <f>'Input Data'!G640</f>
        <v>0</v>
      </c>
      <c r="I641" s="45">
        <f>'Input Data'!H640</f>
        <v>0</v>
      </c>
      <c r="J641" s="45">
        <f>'Input Data'!I640</f>
        <v>0</v>
      </c>
      <c r="K641" s="45">
        <f>'Input Data'!J640</f>
        <v>0</v>
      </c>
      <c r="L641" s="45">
        <f>'Input Data'!K640</f>
        <v>0</v>
      </c>
      <c r="M641" s="45">
        <f>'Input Data'!L640</f>
        <v>0</v>
      </c>
      <c r="N641" s="45">
        <f>'Input Data'!M640</f>
        <v>0</v>
      </c>
      <c r="O641" s="45">
        <f>'Input Data'!N640</f>
        <v>0</v>
      </c>
      <c r="P641" s="45">
        <f>'Input Data'!O640</f>
        <v>0</v>
      </c>
      <c r="Q641" s="45">
        <f>'Input Data'!P640</f>
        <v>0</v>
      </c>
      <c r="R641" s="45">
        <f>'Input Data'!Q640</f>
        <v>0</v>
      </c>
      <c r="S641" s="45">
        <f>'Input Data'!R640</f>
        <v>0</v>
      </c>
      <c r="T641" s="45">
        <f>'Input Data'!S640</f>
        <v>0</v>
      </c>
      <c r="U641" s="45">
        <f>'Input Data'!T640</f>
        <v>0</v>
      </c>
      <c r="V641" s="45">
        <f>'Input Data'!U640</f>
        <v>0</v>
      </c>
      <c r="W641" s="45">
        <f>'Input Data'!V640</f>
        <v>0</v>
      </c>
      <c r="X641" s="45">
        <f>'Input Data'!W640</f>
        <v>0</v>
      </c>
      <c r="Y641" s="45">
        <f>'Input Data'!X640</f>
        <v>0</v>
      </c>
      <c r="Z641" s="45">
        <f>'Input Data'!Y640</f>
        <v>0</v>
      </c>
      <c r="AA641" s="45">
        <f>'Input Data'!Z640</f>
        <v>0</v>
      </c>
      <c r="AB641" s="45">
        <f>'Input Data'!AA640</f>
        <v>0</v>
      </c>
      <c r="AC641" s="45">
        <f>'Input Data'!AB640</f>
        <v>0</v>
      </c>
      <c r="AD641" s="45">
        <f>'Input Data'!AC640</f>
        <v>0</v>
      </c>
      <c r="AE641" s="45">
        <f>'Input Data'!AD640</f>
        <v>0</v>
      </c>
      <c r="AF641" s="45">
        <f>'Input Data'!AE640</f>
        <v>0</v>
      </c>
      <c r="AG641" s="45">
        <f>'Input Data'!AF640</f>
        <v>0</v>
      </c>
      <c r="AH641" s="45">
        <f>'Input Data'!AG640</f>
        <v>0</v>
      </c>
      <c r="AI641" s="45">
        <f>'Input Data'!AH640</f>
        <v>0</v>
      </c>
      <c r="AJ641" s="45">
        <f>'Input Data'!AI640</f>
        <v>0</v>
      </c>
      <c r="AK641" s="3" t="e">
        <f>VLOOKUP($C641,'Team Metadata'!$A:$B,2)</f>
        <v>#N/A</v>
      </c>
      <c r="AL641" s="46">
        <f>SUM($H641:$J641)</f>
        <v>0</v>
      </c>
      <c r="AM641" s="46">
        <f>IF($L641,1,0)</f>
        <v>0</v>
      </c>
      <c r="AN641" s="46">
        <f>SUM($S641:$U641)</f>
        <v>0</v>
      </c>
      <c r="AO641" s="46">
        <f>IF($AA641,1,0)</f>
        <v>0</v>
      </c>
    </row>
    <row r="642" spans="1:41" ht="15">
      <c r="A642" s="2" t="b">
        <f>AND(AND(NOT(ISNUMBER(B642)),NOT(B642="")),ISNUMBER(C642),ISNUMBER(D642))</f>
        <v>0</v>
      </c>
      <c r="B642" s="45">
        <f>'Input Data'!A641</f>
        <v>0</v>
      </c>
      <c r="C642" s="45">
        <f>'Input Data'!B641</f>
        <v>0</v>
      </c>
      <c r="D642" s="45">
        <f>'Input Data'!C641</f>
        <v>0</v>
      </c>
      <c r="E642" s="45">
        <f>'Input Data'!D641</f>
        <v>0</v>
      </c>
      <c r="F642" s="45">
        <f>'Input Data'!E641</f>
        <v>0</v>
      </c>
      <c r="G642" s="45">
        <f>'Input Data'!F641</f>
        <v>0</v>
      </c>
      <c r="H642" s="45">
        <f>'Input Data'!G641</f>
        <v>0</v>
      </c>
      <c r="I642" s="45">
        <f>'Input Data'!H641</f>
        <v>0</v>
      </c>
      <c r="J642" s="45">
        <f>'Input Data'!I641</f>
        <v>0</v>
      </c>
      <c r="K642" s="45">
        <f>'Input Data'!J641</f>
        <v>0</v>
      </c>
      <c r="L642" s="45">
        <f>'Input Data'!K641</f>
        <v>0</v>
      </c>
      <c r="M642" s="45">
        <f>'Input Data'!L641</f>
        <v>0</v>
      </c>
      <c r="N642" s="45">
        <f>'Input Data'!M641</f>
        <v>0</v>
      </c>
      <c r="O642" s="45">
        <f>'Input Data'!N641</f>
        <v>0</v>
      </c>
      <c r="P642" s="45">
        <f>'Input Data'!O641</f>
        <v>0</v>
      </c>
      <c r="Q642" s="45">
        <f>'Input Data'!P641</f>
        <v>0</v>
      </c>
      <c r="R642" s="45">
        <f>'Input Data'!Q641</f>
        <v>0</v>
      </c>
      <c r="S642" s="45">
        <f>'Input Data'!R641</f>
        <v>0</v>
      </c>
      <c r="T642" s="45">
        <f>'Input Data'!S641</f>
        <v>0</v>
      </c>
      <c r="U642" s="45">
        <f>'Input Data'!T641</f>
        <v>0</v>
      </c>
      <c r="V642" s="45">
        <f>'Input Data'!U641</f>
        <v>0</v>
      </c>
      <c r="W642" s="45">
        <f>'Input Data'!V641</f>
        <v>0</v>
      </c>
      <c r="X642" s="45">
        <f>'Input Data'!W641</f>
        <v>0</v>
      </c>
      <c r="Y642" s="45">
        <f>'Input Data'!X641</f>
        <v>0</v>
      </c>
      <c r="Z642" s="45">
        <f>'Input Data'!Y641</f>
        <v>0</v>
      </c>
      <c r="AA642" s="45">
        <f>'Input Data'!Z641</f>
        <v>0</v>
      </c>
      <c r="AB642" s="45">
        <f>'Input Data'!AA641</f>
        <v>0</v>
      </c>
      <c r="AC642" s="45">
        <f>'Input Data'!AB641</f>
        <v>0</v>
      </c>
      <c r="AD642" s="45">
        <f>'Input Data'!AC641</f>
        <v>0</v>
      </c>
      <c r="AE642" s="45">
        <f>'Input Data'!AD641</f>
        <v>0</v>
      </c>
      <c r="AF642" s="45">
        <f>'Input Data'!AE641</f>
        <v>0</v>
      </c>
      <c r="AG642" s="45">
        <f>'Input Data'!AF641</f>
        <v>0</v>
      </c>
      <c r="AH642" s="45">
        <f>'Input Data'!AG641</f>
        <v>0</v>
      </c>
      <c r="AI642" s="45">
        <f>'Input Data'!AH641</f>
        <v>0</v>
      </c>
      <c r="AJ642" s="45">
        <f>'Input Data'!AI641</f>
        <v>0</v>
      </c>
      <c r="AK642" s="3" t="e">
        <f>VLOOKUP($C642,'Team Metadata'!$A:$B,2)</f>
        <v>#N/A</v>
      </c>
      <c r="AL642" s="46">
        <f>SUM($H642:$J642)</f>
        <v>0</v>
      </c>
      <c r="AM642" s="46">
        <f>IF($L642,1,0)</f>
        <v>0</v>
      </c>
      <c r="AN642" s="46">
        <f>SUM($S642:$U642)</f>
        <v>0</v>
      </c>
      <c r="AO642" s="46">
        <f>IF($AA642,1,0)</f>
        <v>0</v>
      </c>
    </row>
    <row r="643" spans="1:41" ht="15">
      <c r="A643" s="2" t="b">
        <f>AND(AND(NOT(ISNUMBER(B643)),NOT(B643="")),ISNUMBER(C643),ISNUMBER(D643))</f>
        <v>0</v>
      </c>
      <c r="B643" s="45">
        <f>'Input Data'!A642</f>
        <v>0</v>
      </c>
      <c r="C643" s="45">
        <f>'Input Data'!B642</f>
        <v>0</v>
      </c>
      <c r="D643" s="45">
        <f>'Input Data'!C642</f>
        <v>0</v>
      </c>
      <c r="E643" s="45">
        <f>'Input Data'!D642</f>
        <v>0</v>
      </c>
      <c r="F643" s="45">
        <f>'Input Data'!E642</f>
        <v>0</v>
      </c>
      <c r="G643" s="45">
        <f>'Input Data'!F642</f>
        <v>0</v>
      </c>
      <c r="H643" s="45">
        <f>'Input Data'!G642</f>
        <v>0</v>
      </c>
      <c r="I643" s="45">
        <f>'Input Data'!H642</f>
        <v>0</v>
      </c>
      <c r="J643" s="45">
        <f>'Input Data'!I642</f>
        <v>0</v>
      </c>
      <c r="K643" s="45">
        <f>'Input Data'!J642</f>
        <v>0</v>
      </c>
      <c r="L643" s="45">
        <f>'Input Data'!K642</f>
        <v>0</v>
      </c>
      <c r="M643" s="45">
        <f>'Input Data'!L642</f>
        <v>0</v>
      </c>
      <c r="N643" s="45">
        <f>'Input Data'!M642</f>
        <v>0</v>
      </c>
      <c r="O643" s="45">
        <f>'Input Data'!N642</f>
        <v>0</v>
      </c>
      <c r="P643" s="45">
        <f>'Input Data'!O642</f>
        <v>0</v>
      </c>
      <c r="Q643" s="45">
        <f>'Input Data'!P642</f>
        <v>0</v>
      </c>
      <c r="R643" s="45">
        <f>'Input Data'!Q642</f>
        <v>0</v>
      </c>
      <c r="S643" s="45">
        <f>'Input Data'!R642</f>
        <v>0</v>
      </c>
      <c r="T643" s="45">
        <f>'Input Data'!S642</f>
        <v>0</v>
      </c>
      <c r="U643" s="45">
        <f>'Input Data'!T642</f>
        <v>0</v>
      </c>
      <c r="V643" s="45">
        <f>'Input Data'!U642</f>
        <v>0</v>
      </c>
      <c r="W643" s="45">
        <f>'Input Data'!V642</f>
        <v>0</v>
      </c>
      <c r="X643" s="45">
        <f>'Input Data'!W642</f>
        <v>0</v>
      </c>
      <c r="Y643" s="45">
        <f>'Input Data'!X642</f>
        <v>0</v>
      </c>
      <c r="Z643" s="45">
        <f>'Input Data'!Y642</f>
        <v>0</v>
      </c>
      <c r="AA643" s="45">
        <f>'Input Data'!Z642</f>
        <v>0</v>
      </c>
      <c r="AB643" s="45">
        <f>'Input Data'!AA642</f>
        <v>0</v>
      </c>
      <c r="AC643" s="45">
        <f>'Input Data'!AB642</f>
        <v>0</v>
      </c>
      <c r="AD643" s="45">
        <f>'Input Data'!AC642</f>
        <v>0</v>
      </c>
      <c r="AE643" s="45">
        <f>'Input Data'!AD642</f>
        <v>0</v>
      </c>
      <c r="AF643" s="45">
        <f>'Input Data'!AE642</f>
        <v>0</v>
      </c>
      <c r="AG643" s="45">
        <f>'Input Data'!AF642</f>
        <v>0</v>
      </c>
      <c r="AH643" s="45">
        <f>'Input Data'!AG642</f>
        <v>0</v>
      </c>
      <c r="AI643" s="45">
        <f>'Input Data'!AH642</f>
        <v>0</v>
      </c>
      <c r="AJ643" s="45">
        <f>'Input Data'!AI642</f>
        <v>0</v>
      </c>
      <c r="AK643" s="3" t="e">
        <f>VLOOKUP($C643,'Team Metadata'!$A:$B,2)</f>
        <v>#N/A</v>
      </c>
      <c r="AL643" s="46">
        <f>SUM($H643:$J643)</f>
        <v>0</v>
      </c>
      <c r="AM643" s="46">
        <f>IF($L643,1,0)</f>
        <v>0</v>
      </c>
      <c r="AN643" s="46">
        <f>SUM($S643:$U643)</f>
        <v>0</v>
      </c>
      <c r="AO643" s="46">
        <f>IF($AA643,1,0)</f>
        <v>0</v>
      </c>
    </row>
    <row r="644" spans="1:41" ht="15">
      <c r="A644" s="2" t="b">
        <f>AND(AND(NOT(ISNUMBER(B644)),NOT(B644="")),ISNUMBER(C644),ISNUMBER(D644))</f>
        <v>0</v>
      </c>
      <c r="B644" s="45">
        <f>'Input Data'!A643</f>
        <v>0</v>
      </c>
      <c r="C644" s="45">
        <f>'Input Data'!B643</f>
        <v>0</v>
      </c>
      <c r="D644" s="45">
        <f>'Input Data'!C643</f>
        <v>0</v>
      </c>
      <c r="E644" s="45">
        <f>'Input Data'!D643</f>
        <v>0</v>
      </c>
      <c r="F644" s="45">
        <f>'Input Data'!E643</f>
        <v>0</v>
      </c>
      <c r="G644" s="45">
        <f>'Input Data'!F643</f>
        <v>0</v>
      </c>
      <c r="H644" s="45">
        <f>'Input Data'!G643</f>
        <v>0</v>
      </c>
      <c r="I644" s="45">
        <f>'Input Data'!H643</f>
        <v>0</v>
      </c>
      <c r="J644" s="45">
        <f>'Input Data'!I643</f>
        <v>0</v>
      </c>
      <c r="K644" s="45">
        <f>'Input Data'!J643</f>
        <v>0</v>
      </c>
      <c r="L644" s="45">
        <f>'Input Data'!K643</f>
        <v>0</v>
      </c>
      <c r="M644" s="45">
        <f>'Input Data'!L643</f>
        <v>0</v>
      </c>
      <c r="N644" s="45">
        <f>'Input Data'!M643</f>
        <v>0</v>
      </c>
      <c r="O644" s="45">
        <f>'Input Data'!N643</f>
        <v>0</v>
      </c>
      <c r="P644" s="45">
        <f>'Input Data'!O643</f>
        <v>0</v>
      </c>
      <c r="Q644" s="45">
        <f>'Input Data'!P643</f>
        <v>0</v>
      </c>
      <c r="R644" s="45">
        <f>'Input Data'!Q643</f>
        <v>0</v>
      </c>
      <c r="S644" s="45">
        <f>'Input Data'!R643</f>
        <v>0</v>
      </c>
      <c r="T644" s="45">
        <f>'Input Data'!S643</f>
        <v>0</v>
      </c>
      <c r="U644" s="45">
        <f>'Input Data'!T643</f>
        <v>0</v>
      </c>
      <c r="V644" s="45">
        <f>'Input Data'!U643</f>
        <v>0</v>
      </c>
      <c r="W644" s="45">
        <f>'Input Data'!V643</f>
        <v>0</v>
      </c>
      <c r="X644" s="45">
        <f>'Input Data'!W643</f>
        <v>0</v>
      </c>
      <c r="Y644" s="45">
        <f>'Input Data'!X643</f>
        <v>0</v>
      </c>
      <c r="Z644" s="45">
        <f>'Input Data'!Y643</f>
        <v>0</v>
      </c>
      <c r="AA644" s="45">
        <f>'Input Data'!Z643</f>
        <v>0</v>
      </c>
      <c r="AB644" s="45">
        <f>'Input Data'!AA643</f>
        <v>0</v>
      </c>
      <c r="AC644" s="45">
        <f>'Input Data'!AB643</f>
        <v>0</v>
      </c>
      <c r="AD644" s="45">
        <f>'Input Data'!AC643</f>
        <v>0</v>
      </c>
      <c r="AE644" s="45">
        <f>'Input Data'!AD643</f>
        <v>0</v>
      </c>
      <c r="AF644" s="45">
        <f>'Input Data'!AE643</f>
        <v>0</v>
      </c>
      <c r="AG644" s="45">
        <f>'Input Data'!AF643</f>
        <v>0</v>
      </c>
      <c r="AH644" s="45">
        <f>'Input Data'!AG643</f>
        <v>0</v>
      </c>
      <c r="AI644" s="45">
        <f>'Input Data'!AH643</f>
        <v>0</v>
      </c>
      <c r="AJ644" s="45">
        <f>'Input Data'!AI643</f>
        <v>0</v>
      </c>
      <c r="AK644" s="3" t="e">
        <f>VLOOKUP($C644,'Team Metadata'!$A:$B,2)</f>
        <v>#N/A</v>
      </c>
      <c r="AL644" s="46">
        <f>SUM($H644:$J644)</f>
        <v>0</v>
      </c>
      <c r="AM644" s="46">
        <f>IF($L644,1,0)</f>
        <v>0</v>
      </c>
      <c r="AN644" s="46">
        <f>SUM($S644:$U644)</f>
        <v>0</v>
      </c>
      <c r="AO644" s="46">
        <f>IF($AA644,1,0)</f>
        <v>0</v>
      </c>
    </row>
    <row r="645" spans="1:41" ht="15">
      <c r="A645" s="2" t="b">
        <f>AND(AND(NOT(ISNUMBER(B645)),NOT(B645="")),ISNUMBER(C645),ISNUMBER(D645))</f>
        <v>0</v>
      </c>
      <c r="B645" s="45">
        <f>'Input Data'!A644</f>
        <v>0</v>
      </c>
      <c r="C645" s="45">
        <f>'Input Data'!B644</f>
        <v>0</v>
      </c>
      <c r="D645" s="45">
        <f>'Input Data'!C644</f>
        <v>0</v>
      </c>
      <c r="E645" s="45">
        <f>'Input Data'!D644</f>
        <v>0</v>
      </c>
      <c r="F645" s="45">
        <f>'Input Data'!E644</f>
        <v>0</v>
      </c>
      <c r="G645" s="45">
        <f>'Input Data'!F644</f>
        <v>0</v>
      </c>
      <c r="H645" s="45">
        <f>'Input Data'!G644</f>
        <v>0</v>
      </c>
      <c r="I645" s="45">
        <f>'Input Data'!H644</f>
        <v>0</v>
      </c>
      <c r="J645" s="45">
        <f>'Input Data'!I644</f>
        <v>0</v>
      </c>
      <c r="K645" s="45">
        <f>'Input Data'!J644</f>
        <v>0</v>
      </c>
      <c r="L645" s="45">
        <f>'Input Data'!K644</f>
        <v>0</v>
      </c>
      <c r="M645" s="45">
        <f>'Input Data'!L644</f>
        <v>0</v>
      </c>
      <c r="N645" s="45">
        <f>'Input Data'!M644</f>
        <v>0</v>
      </c>
      <c r="O645" s="45">
        <f>'Input Data'!N644</f>
        <v>0</v>
      </c>
      <c r="P645" s="45">
        <f>'Input Data'!O644</f>
        <v>0</v>
      </c>
      <c r="Q645" s="45">
        <f>'Input Data'!P644</f>
        <v>0</v>
      </c>
      <c r="R645" s="45">
        <f>'Input Data'!Q644</f>
        <v>0</v>
      </c>
      <c r="S645" s="45">
        <f>'Input Data'!R644</f>
        <v>0</v>
      </c>
      <c r="T645" s="45">
        <f>'Input Data'!S644</f>
        <v>0</v>
      </c>
      <c r="U645" s="45">
        <f>'Input Data'!T644</f>
        <v>0</v>
      </c>
      <c r="V645" s="45">
        <f>'Input Data'!U644</f>
        <v>0</v>
      </c>
      <c r="W645" s="45">
        <f>'Input Data'!V644</f>
        <v>0</v>
      </c>
      <c r="X645" s="45">
        <f>'Input Data'!W644</f>
        <v>0</v>
      </c>
      <c r="Y645" s="45">
        <f>'Input Data'!X644</f>
        <v>0</v>
      </c>
      <c r="Z645" s="45">
        <f>'Input Data'!Y644</f>
        <v>0</v>
      </c>
      <c r="AA645" s="45">
        <f>'Input Data'!Z644</f>
        <v>0</v>
      </c>
      <c r="AB645" s="45">
        <f>'Input Data'!AA644</f>
        <v>0</v>
      </c>
      <c r="AC645" s="45">
        <f>'Input Data'!AB644</f>
        <v>0</v>
      </c>
      <c r="AD645" s="45">
        <f>'Input Data'!AC644</f>
        <v>0</v>
      </c>
      <c r="AE645" s="45">
        <f>'Input Data'!AD644</f>
        <v>0</v>
      </c>
      <c r="AF645" s="45">
        <f>'Input Data'!AE644</f>
        <v>0</v>
      </c>
      <c r="AG645" s="45">
        <f>'Input Data'!AF644</f>
        <v>0</v>
      </c>
      <c r="AH645" s="45">
        <f>'Input Data'!AG644</f>
        <v>0</v>
      </c>
      <c r="AI645" s="45">
        <f>'Input Data'!AH644</f>
        <v>0</v>
      </c>
      <c r="AJ645" s="45">
        <f>'Input Data'!AI644</f>
        <v>0</v>
      </c>
      <c r="AK645" s="3" t="e">
        <f>VLOOKUP($C645,'Team Metadata'!$A:$B,2)</f>
        <v>#N/A</v>
      </c>
      <c r="AL645" s="46">
        <f>SUM($H645:$J645)</f>
        <v>0</v>
      </c>
      <c r="AM645" s="46">
        <f>IF($L645,1,0)</f>
        <v>0</v>
      </c>
      <c r="AN645" s="46">
        <f>SUM($S645:$U645)</f>
        <v>0</v>
      </c>
      <c r="AO645" s="46">
        <f>IF($AA645,1,0)</f>
        <v>0</v>
      </c>
    </row>
    <row r="646" spans="1:41" ht="15">
      <c r="A646" s="2" t="b">
        <f>AND(AND(NOT(ISNUMBER(B646)),NOT(B646="")),ISNUMBER(C646),ISNUMBER(D646))</f>
        <v>0</v>
      </c>
      <c r="B646" s="45">
        <f>'Input Data'!A645</f>
        <v>0</v>
      </c>
      <c r="C646" s="45">
        <f>'Input Data'!B645</f>
        <v>0</v>
      </c>
      <c r="D646" s="45">
        <f>'Input Data'!C645</f>
        <v>0</v>
      </c>
      <c r="E646" s="45">
        <f>'Input Data'!D645</f>
        <v>0</v>
      </c>
      <c r="F646" s="45">
        <f>'Input Data'!E645</f>
        <v>0</v>
      </c>
      <c r="G646" s="45">
        <f>'Input Data'!F645</f>
        <v>0</v>
      </c>
      <c r="H646" s="45">
        <f>'Input Data'!G645</f>
        <v>0</v>
      </c>
      <c r="I646" s="45">
        <f>'Input Data'!H645</f>
        <v>0</v>
      </c>
      <c r="J646" s="45">
        <f>'Input Data'!I645</f>
        <v>0</v>
      </c>
      <c r="K646" s="45">
        <f>'Input Data'!J645</f>
        <v>0</v>
      </c>
      <c r="L646" s="45">
        <f>'Input Data'!K645</f>
        <v>0</v>
      </c>
      <c r="M646" s="45">
        <f>'Input Data'!L645</f>
        <v>0</v>
      </c>
      <c r="N646" s="45">
        <f>'Input Data'!M645</f>
        <v>0</v>
      </c>
      <c r="O646" s="45">
        <f>'Input Data'!N645</f>
        <v>0</v>
      </c>
      <c r="P646" s="45">
        <f>'Input Data'!O645</f>
        <v>0</v>
      </c>
      <c r="Q646" s="45">
        <f>'Input Data'!P645</f>
        <v>0</v>
      </c>
      <c r="R646" s="45">
        <f>'Input Data'!Q645</f>
        <v>0</v>
      </c>
      <c r="S646" s="45">
        <f>'Input Data'!R645</f>
        <v>0</v>
      </c>
      <c r="T646" s="45">
        <f>'Input Data'!S645</f>
        <v>0</v>
      </c>
      <c r="U646" s="45">
        <f>'Input Data'!T645</f>
        <v>0</v>
      </c>
      <c r="V646" s="45">
        <f>'Input Data'!U645</f>
        <v>0</v>
      </c>
      <c r="W646" s="45">
        <f>'Input Data'!V645</f>
        <v>0</v>
      </c>
      <c r="X646" s="45">
        <f>'Input Data'!W645</f>
        <v>0</v>
      </c>
      <c r="Y646" s="45">
        <f>'Input Data'!X645</f>
        <v>0</v>
      </c>
      <c r="Z646" s="45">
        <f>'Input Data'!Y645</f>
        <v>0</v>
      </c>
      <c r="AA646" s="45">
        <f>'Input Data'!Z645</f>
        <v>0</v>
      </c>
      <c r="AB646" s="45">
        <f>'Input Data'!AA645</f>
        <v>0</v>
      </c>
      <c r="AC646" s="45">
        <f>'Input Data'!AB645</f>
        <v>0</v>
      </c>
      <c r="AD646" s="45">
        <f>'Input Data'!AC645</f>
        <v>0</v>
      </c>
      <c r="AE646" s="45">
        <f>'Input Data'!AD645</f>
        <v>0</v>
      </c>
      <c r="AF646" s="45">
        <f>'Input Data'!AE645</f>
        <v>0</v>
      </c>
      <c r="AG646" s="45">
        <f>'Input Data'!AF645</f>
        <v>0</v>
      </c>
      <c r="AH646" s="45">
        <f>'Input Data'!AG645</f>
        <v>0</v>
      </c>
      <c r="AI646" s="45">
        <f>'Input Data'!AH645</f>
        <v>0</v>
      </c>
      <c r="AJ646" s="45">
        <f>'Input Data'!AI645</f>
        <v>0</v>
      </c>
      <c r="AK646" s="3" t="e">
        <f>VLOOKUP($C646,'Team Metadata'!$A:$B,2)</f>
        <v>#N/A</v>
      </c>
      <c r="AL646" s="46">
        <f>SUM($H646:$J646)</f>
        <v>0</v>
      </c>
      <c r="AM646" s="46">
        <f>IF($L646,1,0)</f>
        <v>0</v>
      </c>
      <c r="AN646" s="46">
        <f>SUM($S646:$U646)</f>
        <v>0</v>
      </c>
      <c r="AO646" s="46">
        <f>IF($AA646,1,0)</f>
        <v>0</v>
      </c>
    </row>
    <row r="647" spans="1:41" ht="15">
      <c r="A647" s="2" t="b">
        <f>AND(AND(NOT(ISNUMBER(B647)),NOT(B647="")),ISNUMBER(C647),ISNUMBER(D647))</f>
        <v>0</v>
      </c>
      <c r="B647" s="45">
        <f>'Input Data'!A646</f>
        <v>0</v>
      </c>
      <c r="C647" s="45">
        <f>'Input Data'!B646</f>
        <v>0</v>
      </c>
      <c r="D647" s="45">
        <f>'Input Data'!C646</f>
        <v>0</v>
      </c>
      <c r="E647" s="45">
        <f>'Input Data'!D646</f>
        <v>0</v>
      </c>
      <c r="F647" s="45">
        <f>'Input Data'!E646</f>
        <v>0</v>
      </c>
      <c r="G647" s="45">
        <f>'Input Data'!F646</f>
        <v>0</v>
      </c>
      <c r="H647" s="45">
        <f>'Input Data'!G646</f>
        <v>0</v>
      </c>
      <c r="I647" s="45">
        <f>'Input Data'!H646</f>
        <v>0</v>
      </c>
      <c r="J647" s="45">
        <f>'Input Data'!I646</f>
        <v>0</v>
      </c>
      <c r="K647" s="45">
        <f>'Input Data'!J646</f>
        <v>0</v>
      </c>
      <c r="L647" s="45">
        <f>'Input Data'!K646</f>
        <v>0</v>
      </c>
      <c r="M647" s="45">
        <f>'Input Data'!L646</f>
        <v>0</v>
      </c>
      <c r="N647" s="45">
        <f>'Input Data'!M646</f>
        <v>0</v>
      </c>
      <c r="O647" s="45">
        <f>'Input Data'!N646</f>
        <v>0</v>
      </c>
      <c r="P647" s="45">
        <f>'Input Data'!O646</f>
        <v>0</v>
      </c>
      <c r="Q647" s="45">
        <f>'Input Data'!P646</f>
        <v>0</v>
      </c>
      <c r="R647" s="45">
        <f>'Input Data'!Q646</f>
        <v>0</v>
      </c>
      <c r="S647" s="45">
        <f>'Input Data'!R646</f>
        <v>0</v>
      </c>
      <c r="T647" s="45">
        <f>'Input Data'!S646</f>
        <v>0</v>
      </c>
      <c r="U647" s="45">
        <f>'Input Data'!T646</f>
        <v>0</v>
      </c>
      <c r="V647" s="45">
        <f>'Input Data'!U646</f>
        <v>0</v>
      </c>
      <c r="W647" s="45">
        <f>'Input Data'!V646</f>
        <v>0</v>
      </c>
      <c r="X647" s="45">
        <f>'Input Data'!W646</f>
        <v>0</v>
      </c>
      <c r="Y647" s="45">
        <f>'Input Data'!X646</f>
        <v>0</v>
      </c>
      <c r="Z647" s="45">
        <f>'Input Data'!Y646</f>
        <v>0</v>
      </c>
      <c r="AA647" s="45">
        <f>'Input Data'!Z646</f>
        <v>0</v>
      </c>
      <c r="AB647" s="45">
        <f>'Input Data'!AA646</f>
        <v>0</v>
      </c>
      <c r="AC647" s="45">
        <f>'Input Data'!AB646</f>
        <v>0</v>
      </c>
      <c r="AD647" s="45">
        <f>'Input Data'!AC646</f>
        <v>0</v>
      </c>
      <c r="AE647" s="45">
        <f>'Input Data'!AD646</f>
        <v>0</v>
      </c>
      <c r="AF647" s="45">
        <f>'Input Data'!AE646</f>
        <v>0</v>
      </c>
      <c r="AG647" s="45">
        <f>'Input Data'!AF646</f>
        <v>0</v>
      </c>
      <c r="AH647" s="45">
        <f>'Input Data'!AG646</f>
        <v>0</v>
      </c>
      <c r="AI647" s="45">
        <f>'Input Data'!AH646</f>
        <v>0</v>
      </c>
      <c r="AJ647" s="45">
        <f>'Input Data'!AI646</f>
        <v>0</v>
      </c>
      <c r="AK647" s="3" t="e">
        <f>VLOOKUP($C647,'Team Metadata'!$A:$B,2)</f>
        <v>#N/A</v>
      </c>
      <c r="AL647" s="46">
        <f>SUM($H647:$J647)</f>
        <v>0</v>
      </c>
      <c r="AM647" s="46">
        <f>IF($L647,1,0)</f>
        <v>0</v>
      </c>
      <c r="AN647" s="46">
        <f>SUM($S647:$U647)</f>
        <v>0</v>
      </c>
      <c r="AO647" s="46">
        <f>IF($AA647,1,0)</f>
        <v>0</v>
      </c>
    </row>
    <row r="648" spans="1:41" ht="15">
      <c r="A648" s="2" t="b">
        <f>AND(AND(NOT(ISNUMBER(B648)),NOT(B648="")),ISNUMBER(C648),ISNUMBER(D648))</f>
        <v>0</v>
      </c>
      <c r="B648" s="45">
        <f>'Input Data'!A647</f>
        <v>0</v>
      </c>
      <c r="C648" s="45">
        <f>'Input Data'!B647</f>
        <v>0</v>
      </c>
      <c r="D648" s="45">
        <f>'Input Data'!C647</f>
        <v>0</v>
      </c>
      <c r="E648" s="45">
        <f>'Input Data'!D647</f>
        <v>0</v>
      </c>
      <c r="F648" s="45">
        <f>'Input Data'!E647</f>
        <v>0</v>
      </c>
      <c r="G648" s="45">
        <f>'Input Data'!F647</f>
        <v>0</v>
      </c>
      <c r="H648" s="45">
        <f>'Input Data'!G647</f>
        <v>0</v>
      </c>
      <c r="I648" s="45">
        <f>'Input Data'!H647</f>
        <v>0</v>
      </c>
      <c r="J648" s="45">
        <f>'Input Data'!I647</f>
        <v>0</v>
      </c>
      <c r="K648" s="45">
        <f>'Input Data'!J647</f>
        <v>0</v>
      </c>
      <c r="L648" s="45">
        <f>'Input Data'!K647</f>
        <v>0</v>
      </c>
      <c r="M648" s="45">
        <f>'Input Data'!L647</f>
        <v>0</v>
      </c>
      <c r="N648" s="45">
        <f>'Input Data'!M647</f>
        <v>0</v>
      </c>
      <c r="O648" s="45">
        <f>'Input Data'!N647</f>
        <v>0</v>
      </c>
      <c r="P648" s="45">
        <f>'Input Data'!O647</f>
        <v>0</v>
      </c>
      <c r="Q648" s="45">
        <f>'Input Data'!P647</f>
        <v>0</v>
      </c>
      <c r="R648" s="45">
        <f>'Input Data'!Q647</f>
        <v>0</v>
      </c>
      <c r="S648" s="45">
        <f>'Input Data'!R647</f>
        <v>0</v>
      </c>
      <c r="T648" s="45">
        <f>'Input Data'!S647</f>
        <v>0</v>
      </c>
      <c r="U648" s="45">
        <f>'Input Data'!T647</f>
        <v>0</v>
      </c>
      <c r="V648" s="45">
        <f>'Input Data'!U647</f>
        <v>0</v>
      </c>
      <c r="W648" s="45">
        <f>'Input Data'!V647</f>
        <v>0</v>
      </c>
      <c r="X648" s="45">
        <f>'Input Data'!W647</f>
        <v>0</v>
      </c>
      <c r="Y648" s="45">
        <f>'Input Data'!X647</f>
        <v>0</v>
      </c>
      <c r="Z648" s="45">
        <f>'Input Data'!Y647</f>
        <v>0</v>
      </c>
      <c r="AA648" s="45">
        <f>'Input Data'!Z647</f>
        <v>0</v>
      </c>
      <c r="AB648" s="45">
        <f>'Input Data'!AA647</f>
        <v>0</v>
      </c>
      <c r="AC648" s="45">
        <f>'Input Data'!AB647</f>
        <v>0</v>
      </c>
      <c r="AD648" s="45">
        <f>'Input Data'!AC647</f>
        <v>0</v>
      </c>
      <c r="AE648" s="45">
        <f>'Input Data'!AD647</f>
        <v>0</v>
      </c>
      <c r="AF648" s="45">
        <f>'Input Data'!AE647</f>
        <v>0</v>
      </c>
      <c r="AG648" s="45">
        <f>'Input Data'!AF647</f>
        <v>0</v>
      </c>
      <c r="AH648" s="45">
        <f>'Input Data'!AG647</f>
        <v>0</v>
      </c>
      <c r="AI648" s="45">
        <f>'Input Data'!AH647</f>
        <v>0</v>
      </c>
      <c r="AJ648" s="45">
        <f>'Input Data'!AI647</f>
        <v>0</v>
      </c>
      <c r="AK648" s="3" t="e">
        <f>VLOOKUP($C648,'Team Metadata'!$A:$B,2)</f>
        <v>#N/A</v>
      </c>
      <c r="AL648" s="46">
        <f>SUM($H648:$J648)</f>
        <v>0</v>
      </c>
      <c r="AM648" s="46">
        <f>IF($L648,1,0)</f>
        <v>0</v>
      </c>
      <c r="AN648" s="46">
        <f>SUM($S648:$U648)</f>
        <v>0</v>
      </c>
      <c r="AO648" s="46">
        <f>IF($AA648,1,0)</f>
        <v>0</v>
      </c>
    </row>
    <row r="649" spans="1:41" ht="15">
      <c r="A649" s="2" t="b">
        <f>AND(AND(NOT(ISNUMBER(B649)),NOT(B649="")),ISNUMBER(C649),ISNUMBER(D649))</f>
        <v>0</v>
      </c>
      <c r="B649" s="45">
        <f>'Input Data'!A648</f>
        <v>0</v>
      </c>
      <c r="C649" s="45">
        <f>'Input Data'!B648</f>
        <v>0</v>
      </c>
      <c r="D649" s="45">
        <f>'Input Data'!C648</f>
        <v>0</v>
      </c>
      <c r="E649" s="45">
        <f>'Input Data'!D648</f>
        <v>0</v>
      </c>
      <c r="F649" s="45">
        <f>'Input Data'!E648</f>
        <v>0</v>
      </c>
      <c r="G649" s="45">
        <f>'Input Data'!F648</f>
        <v>0</v>
      </c>
      <c r="H649" s="45">
        <f>'Input Data'!G648</f>
        <v>0</v>
      </c>
      <c r="I649" s="45">
        <f>'Input Data'!H648</f>
        <v>0</v>
      </c>
      <c r="J649" s="45">
        <f>'Input Data'!I648</f>
        <v>0</v>
      </c>
      <c r="K649" s="45">
        <f>'Input Data'!J648</f>
        <v>0</v>
      </c>
      <c r="L649" s="45">
        <f>'Input Data'!K648</f>
        <v>0</v>
      </c>
      <c r="M649" s="45">
        <f>'Input Data'!L648</f>
        <v>0</v>
      </c>
      <c r="N649" s="45">
        <f>'Input Data'!M648</f>
        <v>0</v>
      </c>
      <c r="O649" s="45">
        <f>'Input Data'!N648</f>
        <v>0</v>
      </c>
      <c r="P649" s="45">
        <f>'Input Data'!O648</f>
        <v>0</v>
      </c>
      <c r="Q649" s="45">
        <f>'Input Data'!P648</f>
        <v>0</v>
      </c>
      <c r="R649" s="45">
        <f>'Input Data'!Q648</f>
        <v>0</v>
      </c>
      <c r="S649" s="45">
        <f>'Input Data'!R648</f>
        <v>0</v>
      </c>
      <c r="T649" s="45">
        <f>'Input Data'!S648</f>
        <v>0</v>
      </c>
      <c r="U649" s="45">
        <f>'Input Data'!T648</f>
        <v>0</v>
      </c>
      <c r="V649" s="45">
        <f>'Input Data'!U648</f>
        <v>0</v>
      </c>
      <c r="W649" s="45">
        <f>'Input Data'!V648</f>
        <v>0</v>
      </c>
      <c r="X649" s="45">
        <f>'Input Data'!W648</f>
        <v>0</v>
      </c>
      <c r="Y649" s="45">
        <f>'Input Data'!X648</f>
        <v>0</v>
      </c>
      <c r="Z649" s="45">
        <f>'Input Data'!Y648</f>
        <v>0</v>
      </c>
      <c r="AA649" s="45">
        <f>'Input Data'!Z648</f>
        <v>0</v>
      </c>
      <c r="AB649" s="45">
        <f>'Input Data'!AA648</f>
        <v>0</v>
      </c>
      <c r="AC649" s="45">
        <f>'Input Data'!AB648</f>
        <v>0</v>
      </c>
      <c r="AD649" s="45">
        <f>'Input Data'!AC648</f>
        <v>0</v>
      </c>
      <c r="AE649" s="45">
        <f>'Input Data'!AD648</f>
        <v>0</v>
      </c>
      <c r="AF649" s="45">
        <f>'Input Data'!AE648</f>
        <v>0</v>
      </c>
      <c r="AG649" s="45">
        <f>'Input Data'!AF648</f>
        <v>0</v>
      </c>
      <c r="AH649" s="45">
        <f>'Input Data'!AG648</f>
        <v>0</v>
      </c>
      <c r="AI649" s="45">
        <f>'Input Data'!AH648</f>
        <v>0</v>
      </c>
      <c r="AJ649" s="45">
        <f>'Input Data'!AI648</f>
        <v>0</v>
      </c>
      <c r="AK649" s="3" t="e">
        <f>VLOOKUP($C649,'Team Metadata'!$A:$B,2)</f>
        <v>#N/A</v>
      </c>
      <c r="AL649" s="46">
        <f>SUM($H649:$J649)</f>
        <v>0</v>
      </c>
      <c r="AM649" s="46">
        <f>IF($L649,1,0)</f>
        <v>0</v>
      </c>
      <c r="AN649" s="46">
        <f>SUM($S649:$U649)</f>
        <v>0</v>
      </c>
      <c r="AO649" s="46">
        <f>IF($AA649,1,0)</f>
        <v>0</v>
      </c>
    </row>
    <row r="650" spans="1:41" ht="15">
      <c r="A650" s="2" t="b">
        <f>AND(AND(NOT(ISNUMBER(B650)),NOT(B650="")),ISNUMBER(C650),ISNUMBER(D650))</f>
        <v>0</v>
      </c>
      <c r="B650" s="45">
        <f>'Input Data'!A649</f>
        <v>0</v>
      </c>
      <c r="C650" s="45">
        <f>'Input Data'!B649</f>
        <v>0</v>
      </c>
      <c r="D650" s="45">
        <f>'Input Data'!C649</f>
        <v>0</v>
      </c>
      <c r="E650" s="45">
        <f>'Input Data'!D649</f>
        <v>0</v>
      </c>
      <c r="F650" s="45">
        <f>'Input Data'!E649</f>
        <v>0</v>
      </c>
      <c r="G650" s="45">
        <f>'Input Data'!F649</f>
        <v>0</v>
      </c>
      <c r="H650" s="45">
        <f>'Input Data'!G649</f>
        <v>0</v>
      </c>
      <c r="I650" s="45">
        <f>'Input Data'!H649</f>
        <v>0</v>
      </c>
      <c r="J650" s="45">
        <f>'Input Data'!I649</f>
        <v>0</v>
      </c>
      <c r="K650" s="45">
        <f>'Input Data'!J649</f>
        <v>0</v>
      </c>
      <c r="L650" s="45">
        <f>'Input Data'!K649</f>
        <v>0</v>
      </c>
      <c r="M650" s="45">
        <f>'Input Data'!L649</f>
        <v>0</v>
      </c>
      <c r="N650" s="45">
        <f>'Input Data'!M649</f>
        <v>0</v>
      </c>
      <c r="O650" s="45">
        <f>'Input Data'!N649</f>
        <v>0</v>
      </c>
      <c r="P650" s="45">
        <f>'Input Data'!O649</f>
        <v>0</v>
      </c>
      <c r="Q650" s="45">
        <f>'Input Data'!P649</f>
        <v>0</v>
      </c>
      <c r="R650" s="45">
        <f>'Input Data'!Q649</f>
        <v>0</v>
      </c>
      <c r="S650" s="45">
        <f>'Input Data'!R649</f>
        <v>0</v>
      </c>
      <c r="T650" s="45">
        <f>'Input Data'!S649</f>
        <v>0</v>
      </c>
      <c r="U650" s="45">
        <f>'Input Data'!T649</f>
        <v>0</v>
      </c>
      <c r="V650" s="45">
        <f>'Input Data'!U649</f>
        <v>0</v>
      </c>
      <c r="W650" s="45">
        <f>'Input Data'!V649</f>
        <v>0</v>
      </c>
      <c r="X650" s="45">
        <f>'Input Data'!W649</f>
        <v>0</v>
      </c>
      <c r="Y650" s="45">
        <f>'Input Data'!X649</f>
        <v>0</v>
      </c>
      <c r="Z650" s="45">
        <f>'Input Data'!Y649</f>
        <v>0</v>
      </c>
      <c r="AA650" s="45">
        <f>'Input Data'!Z649</f>
        <v>0</v>
      </c>
      <c r="AB650" s="45">
        <f>'Input Data'!AA649</f>
        <v>0</v>
      </c>
      <c r="AC650" s="45">
        <f>'Input Data'!AB649</f>
        <v>0</v>
      </c>
      <c r="AD650" s="45">
        <f>'Input Data'!AC649</f>
        <v>0</v>
      </c>
      <c r="AE650" s="45">
        <f>'Input Data'!AD649</f>
        <v>0</v>
      </c>
      <c r="AF650" s="45">
        <f>'Input Data'!AE649</f>
        <v>0</v>
      </c>
      <c r="AG650" s="45">
        <f>'Input Data'!AF649</f>
        <v>0</v>
      </c>
      <c r="AH650" s="45">
        <f>'Input Data'!AG649</f>
        <v>0</v>
      </c>
      <c r="AI650" s="45">
        <f>'Input Data'!AH649</f>
        <v>0</v>
      </c>
      <c r="AJ650" s="45">
        <f>'Input Data'!AI649</f>
        <v>0</v>
      </c>
      <c r="AK650" s="3" t="e">
        <f>VLOOKUP($C650,'Team Metadata'!$A:$B,2)</f>
        <v>#N/A</v>
      </c>
      <c r="AL650" s="46">
        <f>SUM($H650:$J650)</f>
        <v>0</v>
      </c>
      <c r="AM650" s="46">
        <f>IF($L650,1,0)</f>
        <v>0</v>
      </c>
      <c r="AN650" s="46">
        <f>SUM($S650:$U650)</f>
        <v>0</v>
      </c>
      <c r="AO650" s="46">
        <f>IF($AA650,1,0)</f>
        <v>0</v>
      </c>
    </row>
    <row r="651" spans="1:41" ht="15">
      <c r="A651" s="2" t="b">
        <f>AND(AND(NOT(ISNUMBER(B651)),NOT(B651="")),ISNUMBER(C651),ISNUMBER(D651))</f>
        <v>0</v>
      </c>
      <c r="B651" s="45">
        <f>'Input Data'!A650</f>
        <v>0</v>
      </c>
      <c r="C651" s="45">
        <f>'Input Data'!B650</f>
        <v>0</v>
      </c>
      <c r="D651" s="45">
        <f>'Input Data'!C650</f>
        <v>0</v>
      </c>
      <c r="E651" s="45">
        <f>'Input Data'!D650</f>
        <v>0</v>
      </c>
      <c r="F651" s="45">
        <f>'Input Data'!E650</f>
        <v>0</v>
      </c>
      <c r="G651" s="45">
        <f>'Input Data'!F650</f>
        <v>0</v>
      </c>
      <c r="H651" s="45">
        <f>'Input Data'!G650</f>
        <v>0</v>
      </c>
      <c r="I651" s="45">
        <f>'Input Data'!H650</f>
        <v>0</v>
      </c>
      <c r="J651" s="45">
        <f>'Input Data'!I650</f>
        <v>0</v>
      </c>
      <c r="K651" s="45">
        <f>'Input Data'!J650</f>
        <v>0</v>
      </c>
      <c r="L651" s="45">
        <f>'Input Data'!K650</f>
        <v>0</v>
      </c>
      <c r="M651" s="45">
        <f>'Input Data'!L650</f>
        <v>0</v>
      </c>
      <c r="N651" s="45">
        <f>'Input Data'!M650</f>
        <v>0</v>
      </c>
      <c r="O651" s="45">
        <f>'Input Data'!N650</f>
        <v>0</v>
      </c>
      <c r="P651" s="45">
        <f>'Input Data'!O650</f>
        <v>0</v>
      </c>
      <c r="Q651" s="45">
        <f>'Input Data'!P650</f>
        <v>0</v>
      </c>
      <c r="R651" s="45">
        <f>'Input Data'!Q650</f>
        <v>0</v>
      </c>
      <c r="S651" s="45">
        <f>'Input Data'!R650</f>
        <v>0</v>
      </c>
      <c r="T651" s="45">
        <f>'Input Data'!S650</f>
        <v>0</v>
      </c>
      <c r="U651" s="45">
        <f>'Input Data'!T650</f>
        <v>0</v>
      </c>
      <c r="V651" s="45">
        <f>'Input Data'!U650</f>
        <v>0</v>
      </c>
      <c r="W651" s="45">
        <f>'Input Data'!V650</f>
        <v>0</v>
      </c>
      <c r="X651" s="45">
        <f>'Input Data'!W650</f>
        <v>0</v>
      </c>
      <c r="Y651" s="45">
        <f>'Input Data'!X650</f>
        <v>0</v>
      </c>
      <c r="Z651" s="45">
        <f>'Input Data'!Y650</f>
        <v>0</v>
      </c>
      <c r="AA651" s="45">
        <f>'Input Data'!Z650</f>
        <v>0</v>
      </c>
      <c r="AB651" s="45">
        <f>'Input Data'!AA650</f>
        <v>0</v>
      </c>
      <c r="AC651" s="45">
        <f>'Input Data'!AB650</f>
        <v>0</v>
      </c>
      <c r="AD651" s="45">
        <f>'Input Data'!AC650</f>
        <v>0</v>
      </c>
      <c r="AE651" s="45">
        <f>'Input Data'!AD650</f>
        <v>0</v>
      </c>
      <c r="AF651" s="45">
        <f>'Input Data'!AE650</f>
        <v>0</v>
      </c>
      <c r="AG651" s="45">
        <f>'Input Data'!AF650</f>
        <v>0</v>
      </c>
      <c r="AH651" s="45">
        <f>'Input Data'!AG650</f>
        <v>0</v>
      </c>
      <c r="AI651" s="45">
        <f>'Input Data'!AH650</f>
        <v>0</v>
      </c>
      <c r="AJ651" s="45">
        <f>'Input Data'!AI650</f>
        <v>0</v>
      </c>
      <c r="AK651" s="3" t="e">
        <f>VLOOKUP($C651,'Team Metadata'!$A:$B,2)</f>
        <v>#N/A</v>
      </c>
      <c r="AL651" s="46">
        <f>SUM($H651:$J651)</f>
        <v>0</v>
      </c>
      <c r="AM651" s="46">
        <f>IF($L651,1,0)</f>
        <v>0</v>
      </c>
      <c r="AN651" s="46">
        <f>SUM($S651:$U651)</f>
        <v>0</v>
      </c>
      <c r="AO651" s="46">
        <f>IF($AA651,1,0)</f>
        <v>0</v>
      </c>
    </row>
    <row r="652" spans="1:41" ht="15">
      <c r="A652" s="2" t="b">
        <f>AND(AND(NOT(ISNUMBER(B652)),NOT(B652="")),ISNUMBER(C652),ISNUMBER(D652))</f>
        <v>0</v>
      </c>
      <c r="B652" s="45">
        <f>'Input Data'!A651</f>
        <v>0</v>
      </c>
      <c r="C652" s="45">
        <f>'Input Data'!B651</f>
        <v>0</v>
      </c>
      <c r="D652" s="45">
        <f>'Input Data'!C651</f>
        <v>0</v>
      </c>
      <c r="E652" s="45">
        <f>'Input Data'!D651</f>
        <v>0</v>
      </c>
      <c r="F652" s="45">
        <f>'Input Data'!E651</f>
        <v>0</v>
      </c>
      <c r="G652" s="45">
        <f>'Input Data'!F651</f>
        <v>0</v>
      </c>
      <c r="H652" s="45">
        <f>'Input Data'!G651</f>
        <v>0</v>
      </c>
      <c r="I652" s="45">
        <f>'Input Data'!H651</f>
        <v>0</v>
      </c>
      <c r="J652" s="45">
        <f>'Input Data'!I651</f>
        <v>0</v>
      </c>
      <c r="K652" s="45">
        <f>'Input Data'!J651</f>
        <v>0</v>
      </c>
      <c r="L652" s="45">
        <f>'Input Data'!K651</f>
        <v>0</v>
      </c>
      <c r="M652" s="45">
        <f>'Input Data'!L651</f>
        <v>0</v>
      </c>
      <c r="N652" s="45">
        <f>'Input Data'!M651</f>
        <v>0</v>
      </c>
      <c r="O652" s="45">
        <f>'Input Data'!N651</f>
        <v>0</v>
      </c>
      <c r="P652" s="45">
        <f>'Input Data'!O651</f>
        <v>0</v>
      </c>
      <c r="Q652" s="45">
        <f>'Input Data'!P651</f>
        <v>0</v>
      </c>
      <c r="R652" s="45">
        <f>'Input Data'!Q651</f>
        <v>0</v>
      </c>
      <c r="S652" s="45">
        <f>'Input Data'!R651</f>
        <v>0</v>
      </c>
      <c r="T652" s="45">
        <f>'Input Data'!S651</f>
        <v>0</v>
      </c>
      <c r="U652" s="45">
        <f>'Input Data'!T651</f>
        <v>0</v>
      </c>
      <c r="V652" s="45">
        <f>'Input Data'!U651</f>
        <v>0</v>
      </c>
      <c r="W652" s="45">
        <f>'Input Data'!V651</f>
        <v>0</v>
      </c>
      <c r="X652" s="45">
        <f>'Input Data'!W651</f>
        <v>0</v>
      </c>
      <c r="Y652" s="45">
        <f>'Input Data'!X651</f>
        <v>0</v>
      </c>
      <c r="Z652" s="45">
        <f>'Input Data'!Y651</f>
        <v>0</v>
      </c>
      <c r="AA652" s="45">
        <f>'Input Data'!Z651</f>
        <v>0</v>
      </c>
      <c r="AB652" s="45">
        <f>'Input Data'!AA651</f>
        <v>0</v>
      </c>
      <c r="AC652" s="45">
        <f>'Input Data'!AB651</f>
        <v>0</v>
      </c>
      <c r="AD652" s="45">
        <f>'Input Data'!AC651</f>
        <v>0</v>
      </c>
      <c r="AE652" s="45">
        <f>'Input Data'!AD651</f>
        <v>0</v>
      </c>
      <c r="AF652" s="45">
        <f>'Input Data'!AE651</f>
        <v>0</v>
      </c>
      <c r="AG652" s="45">
        <f>'Input Data'!AF651</f>
        <v>0</v>
      </c>
      <c r="AH652" s="45">
        <f>'Input Data'!AG651</f>
        <v>0</v>
      </c>
      <c r="AI652" s="45">
        <f>'Input Data'!AH651</f>
        <v>0</v>
      </c>
      <c r="AJ652" s="45">
        <f>'Input Data'!AI651</f>
        <v>0</v>
      </c>
      <c r="AK652" s="3" t="e">
        <f>VLOOKUP($C652,'Team Metadata'!$A:$B,2)</f>
        <v>#N/A</v>
      </c>
      <c r="AL652" s="46">
        <f>SUM($H652:$J652)</f>
        <v>0</v>
      </c>
      <c r="AM652" s="46">
        <f>IF($L652,1,0)</f>
        <v>0</v>
      </c>
      <c r="AN652" s="46">
        <f>SUM($S652:$U652)</f>
        <v>0</v>
      </c>
      <c r="AO652" s="46">
        <f>IF($AA652,1,0)</f>
        <v>0</v>
      </c>
    </row>
    <row r="653" spans="1:41" ht="15">
      <c r="A653" s="2" t="b">
        <f>AND(AND(NOT(ISNUMBER(B653)),NOT(B653="")),ISNUMBER(C653),ISNUMBER(D653))</f>
        <v>0</v>
      </c>
      <c r="B653" s="45">
        <f>'Input Data'!A652</f>
        <v>0</v>
      </c>
      <c r="C653" s="45">
        <f>'Input Data'!B652</f>
        <v>0</v>
      </c>
      <c r="D653" s="45">
        <f>'Input Data'!C652</f>
        <v>0</v>
      </c>
      <c r="E653" s="45">
        <f>'Input Data'!D652</f>
        <v>0</v>
      </c>
      <c r="F653" s="45">
        <f>'Input Data'!E652</f>
        <v>0</v>
      </c>
      <c r="G653" s="45">
        <f>'Input Data'!F652</f>
        <v>0</v>
      </c>
      <c r="H653" s="45">
        <f>'Input Data'!G652</f>
        <v>0</v>
      </c>
      <c r="I653" s="45">
        <f>'Input Data'!H652</f>
        <v>0</v>
      </c>
      <c r="J653" s="45">
        <f>'Input Data'!I652</f>
        <v>0</v>
      </c>
      <c r="K653" s="45">
        <f>'Input Data'!J652</f>
        <v>0</v>
      </c>
      <c r="L653" s="45">
        <f>'Input Data'!K652</f>
        <v>0</v>
      </c>
      <c r="M653" s="45">
        <f>'Input Data'!L652</f>
        <v>0</v>
      </c>
      <c r="N653" s="45">
        <f>'Input Data'!M652</f>
        <v>0</v>
      </c>
      <c r="O653" s="45">
        <f>'Input Data'!N652</f>
        <v>0</v>
      </c>
      <c r="P653" s="45">
        <f>'Input Data'!O652</f>
        <v>0</v>
      </c>
      <c r="Q653" s="45">
        <f>'Input Data'!P652</f>
        <v>0</v>
      </c>
      <c r="R653" s="45">
        <f>'Input Data'!Q652</f>
        <v>0</v>
      </c>
      <c r="S653" s="45">
        <f>'Input Data'!R652</f>
        <v>0</v>
      </c>
      <c r="T653" s="45">
        <f>'Input Data'!S652</f>
        <v>0</v>
      </c>
      <c r="U653" s="45">
        <f>'Input Data'!T652</f>
        <v>0</v>
      </c>
      <c r="V653" s="45">
        <f>'Input Data'!U652</f>
        <v>0</v>
      </c>
      <c r="W653" s="45">
        <f>'Input Data'!V652</f>
        <v>0</v>
      </c>
      <c r="X653" s="45">
        <f>'Input Data'!W652</f>
        <v>0</v>
      </c>
      <c r="Y653" s="45">
        <f>'Input Data'!X652</f>
        <v>0</v>
      </c>
      <c r="Z653" s="45">
        <f>'Input Data'!Y652</f>
        <v>0</v>
      </c>
      <c r="AA653" s="45">
        <f>'Input Data'!Z652</f>
        <v>0</v>
      </c>
      <c r="AB653" s="45">
        <f>'Input Data'!AA652</f>
        <v>0</v>
      </c>
      <c r="AC653" s="45">
        <f>'Input Data'!AB652</f>
        <v>0</v>
      </c>
      <c r="AD653" s="45">
        <f>'Input Data'!AC652</f>
        <v>0</v>
      </c>
      <c r="AE653" s="45">
        <f>'Input Data'!AD652</f>
        <v>0</v>
      </c>
      <c r="AF653" s="45">
        <f>'Input Data'!AE652</f>
        <v>0</v>
      </c>
      <c r="AG653" s="45">
        <f>'Input Data'!AF652</f>
        <v>0</v>
      </c>
      <c r="AH653" s="45">
        <f>'Input Data'!AG652</f>
        <v>0</v>
      </c>
      <c r="AI653" s="45">
        <f>'Input Data'!AH652</f>
        <v>0</v>
      </c>
      <c r="AJ653" s="45">
        <f>'Input Data'!AI652</f>
        <v>0</v>
      </c>
      <c r="AK653" s="3" t="e">
        <f>VLOOKUP($C653,'Team Metadata'!$A:$B,2)</f>
        <v>#N/A</v>
      </c>
      <c r="AL653" s="46">
        <f>SUM($H653:$J653)</f>
        <v>0</v>
      </c>
      <c r="AM653" s="46">
        <f>IF($L653,1,0)</f>
        <v>0</v>
      </c>
      <c r="AN653" s="46">
        <f>SUM($S653:$U653)</f>
        <v>0</v>
      </c>
      <c r="AO653" s="46">
        <f>IF($AA653,1,0)</f>
        <v>0</v>
      </c>
    </row>
    <row r="654" spans="1:41" ht="15">
      <c r="A654" s="2" t="b">
        <f>AND(AND(NOT(ISNUMBER(B654)),NOT(B654="")),ISNUMBER(C654),ISNUMBER(D654))</f>
        <v>0</v>
      </c>
      <c r="B654" s="45">
        <f>'Input Data'!A653</f>
        <v>0</v>
      </c>
      <c r="C654" s="45">
        <f>'Input Data'!B653</f>
        <v>0</v>
      </c>
      <c r="D654" s="45">
        <f>'Input Data'!C653</f>
        <v>0</v>
      </c>
      <c r="E654" s="45">
        <f>'Input Data'!D653</f>
        <v>0</v>
      </c>
      <c r="F654" s="45">
        <f>'Input Data'!E653</f>
        <v>0</v>
      </c>
      <c r="G654" s="45">
        <f>'Input Data'!F653</f>
        <v>0</v>
      </c>
      <c r="H654" s="45">
        <f>'Input Data'!G653</f>
        <v>0</v>
      </c>
      <c r="I654" s="45">
        <f>'Input Data'!H653</f>
        <v>0</v>
      </c>
      <c r="J654" s="45">
        <f>'Input Data'!I653</f>
        <v>0</v>
      </c>
      <c r="K654" s="45">
        <f>'Input Data'!J653</f>
        <v>0</v>
      </c>
      <c r="L654" s="45">
        <f>'Input Data'!K653</f>
        <v>0</v>
      </c>
      <c r="M654" s="45">
        <f>'Input Data'!L653</f>
        <v>0</v>
      </c>
      <c r="N654" s="45">
        <f>'Input Data'!M653</f>
        <v>0</v>
      </c>
      <c r="O654" s="45">
        <f>'Input Data'!N653</f>
        <v>0</v>
      </c>
      <c r="P654" s="45">
        <f>'Input Data'!O653</f>
        <v>0</v>
      </c>
      <c r="Q654" s="45">
        <f>'Input Data'!P653</f>
        <v>0</v>
      </c>
      <c r="R654" s="45">
        <f>'Input Data'!Q653</f>
        <v>0</v>
      </c>
      <c r="S654" s="45">
        <f>'Input Data'!R653</f>
        <v>0</v>
      </c>
      <c r="T654" s="45">
        <f>'Input Data'!S653</f>
        <v>0</v>
      </c>
      <c r="U654" s="45">
        <f>'Input Data'!T653</f>
        <v>0</v>
      </c>
      <c r="V654" s="45">
        <f>'Input Data'!U653</f>
        <v>0</v>
      </c>
      <c r="W654" s="45">
        <f>'Input Data'!V653</f>
        <v>0</v>
      </c>
      <c r="X654" s="45">
        <f>'Input Data'!W653</f>
        <v>0</v>
      </c>
      <c r="Y654" s="45">
        <f>'Input Data'!X653</f>
        <v>0</v>
      </c>
      <c r="Z654" s="45">
        <f>'Input Data'!Y653</f>
        <v>0</v>
      </c>
      <c r="AA654" s="45">
        <f>'Input Data'!Z653</f>
        <v>0</v>
      </c>
      <c r="AB654" s="45">
        <f>'Input Data'!AA653</f>
        <v>0</v>
      </c>
      <c r="AC654" s="45">
        <f>'Input Data'!AB653</f>
        <v>0</v>
      </c>
      <c r="AD654" s="45">
        <f>'Input Data'!AC653</f>
        <v>0</v>
      </c>
      <c r="AE654" s="45">
        <f>'Input Data'!AD653</f>
        <v>0</v>
      </c>
      <c r="AF654" s="45">
        <f>'Input Data'!AE653</f>
        <v>0</v>
      </c>
      <c r="AG654" s="45">
        <f>'Input Data'!AF653</f>
        <v>0</v>
      </c>
      <c r="AH654" s="45">
        <f>'Input Data'!AG653</f>
        <v>0</v>
      </c>
      <c r="AI654" s="45">
        <f>'Input Data'!AH653</f>
        <v>0</v>
      </c>
      <c r="AJ654" s="45">
        <f>'Input Data'!AI653</f>
        <v>0</v>
      </c>
      <c r="AK654" s="3" t="e">
        <f>VLOOKUP($C654,'Team Metadata'!$A:$B,2)</f>
        <v>#N/A</v>
      </c>
      <c r="AL654" s="46">
        <f>SUM($H654:$J654)</f>
        <v>0</v>
      </c>
      <c r="AM654" s="46">
        <f>IF($L654,1,0)</f>
        <v>0</v>
      </c>
      <c r="AN654" s="46">
        <f>SUM($S654:$U654)</f>
        <v>0</v>
      </c>
      <c r="AO654" s="46">
        <f>IF($AA654,1,0)</f>
        <v>0</v>
      </c>
    </row>
    <row r="655" spans="1:41" ht="15">
      <c r="A655" s="2" t="b">
        <f>AND(AND(NOT(ISNUMBER(B655)),NOT(B655="")),ISNUMBER(C655),ISNUMBER(D655))</f>
        <v>0</v>
      </c>
      <c r="B655" s="45">
        <f>'Input Data'!A654</f>
        <v>0</v>
      </c>
      <c r="C655" s="45">
        <f>'Input Data'!B654</f>
        <v>0</v>
      </c>
      <c r="D655" s="45">
        <f>'Input Data'!C654</f>
        <v>0</v>
      </c>
      <c r="E655" s="45">
        <f>'Input Data'!D654</f>
        <v>0</v>
      </c>
      <c r="F655" s="45">
        <f>'Input Data'!E654</f>
        <v>0</v>
      </c>
      <c r="G655" s="45">
        <f>'Input Data'!F654</f>
        <v>0</v>
      </c>
      <c r="H655" s="45">
        <f>'Input Data'!G654</f>
        <v>0</v>
      </c>
      <c r="I655" s="45">
        <f>'Input Data'!H654</f>
        <v>0</v>
      </c>
      <c r="J655" s="45">
        <f>'Input Data'!I654</f>
        <v>0</v>
      </c>
      <c r="K655" s="45">
        <f>'Input Data'!J654</f>
        <v>0</v>
      </c>
      <c r="L655" s="45">
        <f>'Input Data'!K654</f>
        <v>0</v>
      </c>
      <c r="M655" s="45">
        <f>'Input Data'!L654</f>
        <v>0</v>
      </c>
      <c r="N655" s="45">
        <f>'Input Data'!M654</f>
        <v>0</v>
      </c>
      <c r="O655" s="45">
        <f>'Input Data'!N654</f>
        <v>0</v>
      </c>
      <c r="P655" s="45">
        <f>'Input Data'!O654</f>
        <v>0</v>
      </c>
      <c r="Q655" s="45">
        <f>'Input Data'!P654</f>
        <v>0</v>
      </c>
      <c r="R655" s="45">
        <f>'Input Data'!Q654</f>
        <v>0</v>
      </c>
      <c r="S655" s="45">
        <f>'Input Data'!R654</f>
        <v>0</v>
      </c>
      <c r="T655" s="45">
        <f>'Input Data'!S654</f>
        <v>0</v>
      </c>
      <c r="U655" s="45">
        <f>'Input Data'!T654</f>
        <v>0</v>
      </c>
      <c r="V655" s="45">
        <f>'Input Data'!U654</f>
        <v>0</v>
      </c>
      <c r="W655" s="45">
        <f>'Input Data'!V654</f>
        <v>0</v>
      </c>
      <c r="X655" s="45">
        <f>'Input Data'!W654</f>
        <v>0</v>
      </c>
      <c r="Y655" s="45">
        <f>'Input Data'!X654</f>
        <v>0</v>
      </c>
      <c r="Z655" s="45">
        <f>'Input Data'!Y654</f>
        <v>0</v>
      </c>
      <c r="AA655" s="45">
        <f>'Input Data'!Z654</f>
        <v>0</v>
      </c>
      <c r="AB655" s="45">
        <f>'Input Data'!AA654</f>
        <v>0</v>
      </c>
      <c r="AC655" s="45">
        <f>'Input Data'!AB654</f>
        <v>0</v>
      </c>
      <c r="AD655" s="45">
        <f>'Input Data'!AC654</f>
        <v>0</v>
      </c>
      <c r="AE655" s="45">
        <f>'Input Data'!AD654</f>
        <v>0</v>
      </c>
      <c r="AF655" s="45">
        <f>'Input Data'!AE654</f>
        <v>0</v>
      </c>
      <c r="AG655" s="45">
        <f>'Input Data'!AF654</f>
        <v>0</v>
      </c>
      <c r="AH655" s="45">
        <f>'Input Data'!AG654</f>
        <v>0</v>
      </c>
      <c r="AI655" s="45">
        <f>'Input Data'!AH654</f>
        <v>0</v>
      </c>
      <c r="AJ655" s="45">
        <f>'Input Data'!AI654</f>
        <v>0</v>
      </c>
      <c r="AK655" s="3" t="e">
        <f>VLOOKUP($C655,'Team Metadata'!$A:$B,2)</f>
        <v>#N/A</v>
      </c>
      <c r="AL655" s="46">
        <f>SUM($H655:$J655)</f>
        <v>0</v>
      </c>
      <c r="AM655" s="46">
        <f>IF($L655,1,0)</f>
        <v>0</v>
      </c>
      <c r="AN655" s="46">
        <f>SUM($S655:$U655)</f>
        <v>0</v>
      </c>
      <c r="AO655" s="46">
        <f>IF($AA655,1,0)</f>
        <v>0</v>
      </c>
    </row>
    <row r="656" spans="1:41" ht="15">
      <c r="A656" s="2" t="b">
        <f>AND(AND(NOT(ISNUMBER(B656)),NOT(B656="")),ISNUMBER(C656),ISNUMBER(D656))</f>
        <v>0</v>
      </c>
      <c r="B656" s="45">
        <f>'Input Data'!A655</f>
        <v>0</v>
      </c>
      <c r="C656" s="45">
        <f>'Input Data'!B655</f>
        <v>0</v>
      </c>
      <c r="D656" s="45">
        <f>'Input Data'!C655</f>
        <v>0</v>
      </c>
      <c r="E656" s="45">
        <f>'Input Data'!D655</f>
        <v>0</v>
      </c>
      <c r="F656" s="45">
        <f>'Input Data'!E655</f>
        <v>0</v>
      </c>
      <c r="G656" s="45">
        <f>'Input Data'!F655</f>
        <v>0</v>
      </c>
      <c r="H656" s="45">
        <f>'Input Data'!G655</f>
        <v>0</v>
      </c>
      <c r="I656" s="45">
        <f>'Input Data'!H655</f>
        <v>0</v>
      </c>
      <c r="J656" s="45">
        <f>'Input Data'!I655</f>
        <v>0</v>
      </c>
      <c r="K656" s="45">
        <f>'Input Data'!J655</f>
        <v>0</v>
      </c>
      <c r="L656" s="45">
        <f>'Input Data'!K655</f>
        <v>0</v>
      </c>
      <c r="M656" s="45">
        <f>'Input Data'!L655</f>
        <v>0</v>
      </c>
      <c r="N656" s="45">
        <f>'Input Data'!M655</f>
        <v>0</v>
      </c>
      <c r="O656" s="45">
        <f>'Input Data'!N655</f>
        <v>0</v>
      </c>
      <c r="P656" s="45">
        <f>'Input Data'!O655</f>
        <v>0</v>
      </c>
      <c r="Q656" s="45">
        <f>'Input Data'!P655</f>
        <v>0</v>
      </c>
      <c r="R656" s="45">
        <f>'Input Data'!Q655</f>
        <v>0</v>
      </c>
      <c r="S656" s="45">
        <f>'Input Data'!R655</f>
        <v>0</v>
      </c>
      <c r="T656" s="45">
        <f>'Input Data'!S655</f>
        <v>0</v>
      </c>
      <c r="U656" s="45">
        <f>'Input Data'!T655</f>
        <v>0</v>
      </c>
      <c r="V656" s="45">
        <f>'Input Data'!U655</f>
        <v>0</v>
      </c>
      <c r="W656" s="45">
        <f>'Input Data'!V655</f>
        <v>0</v>
      </c>
      <c r="X656" s="45">
        <f>'Input Data'!W655</f>
        <v>0</v>
      </c>
      <c r="Y656" s="45">
        <f>'Input Data'!X655</f>
        <v>0</v>
      </c>
      <c r="Z656" s="45">
        <f>'Input Data'!Y655</f>
        <v>0</v>
      </c>
      <c r="AA656" s="45">
        <f>'Input Data'!Z655</f>
        <v>0</v>
      </c>
      <c r="AB656" s="45">
        <f>'Input Data'!AA655</f>
        <v>0</v>
      </c>
      <c r="AC656" s="45">
        <f>'Input Data'!AB655</f>
        <v>0</v>
      </c>
      <c r="AD656" s="45">
        <f>'Input Data'!AC655</f>
        <v>0</v>
      </c>
      <c r="AE656" s="45">
        <f>'Input Data'!AD655</f>
        <v>0</v>
      </c>
      <c r="AF656" s="45">
        <f>'Input Data'!AE655</f>
        <v>0</v>
      </c>
      <c r="AG656" s="45">
        <f>'Input Data'!AF655</f>
        <v>0</v>
      </c>
      <c r="AH656" s="45">
        <f>'Input Data'!AG655</f>
        <v>0</v>
      </c>
      <c r="AI656" s="45">
        <f>'Input Data'!AH655</f>
        <v>0</v>
      </c>
      <c r="AJ656" s="45">
        <f>'Input Data'!AI655</f>
        <v>0</v>
      </c>
      <c r="AK656" s="3" t="e">
        <f>VLOOKUP($C656,'Team Metadata'!$A:$B,2)</f>
        <v>#N/A</v>
      </c>
      <c r="AL656" s="46">
        <f>SUM($H656:$J656)</f>
        <v>0</v>
      </c>
      <c r="AM656" s="46">
        <f>IF($L656,1,0)</f>
        <v>0</v>
      </c>
      <c r="AN656" s="46">
        <f>SUM($S656:$U656)</f>
        <v>0</v>
      </c>
      <c r="AO656" s="46">
        <f>IF($AA656,1,0)</f>
        <v>0</v>
      </c>
    </row>
    <row r="657" spans="1:41" ht="15">
      <c r="A657" s="2" t="b">
        <f>AND(AND(NOT(ISNUMBER(B657)),NOT(B657="")),ISNUMBER(C657),ISNUMBER(D657))</f>
        <v>0</v>
      </c>
      <c r="B657" s="45">
        <f>'Input Data'!A656</f>
        <v>0</v>
      </c>
      <c r="C657" s="45">
        <f>'Input Data'!B656</f>
        <v>0</v>
      </c>
      <c r="D657" s="45">
        <f>'Input Data'!C656</f>
        <v>0</v>
      </c>
      <c r="E657" s="45">
        <f>'Input Data'!D656</f>
        <v>0</v>
      </c>
      <c r="F657" s="45">
        <f>'Input Data'!E656</f>
        <v>0</v>
      </c>
      <c r="G657" s="45">
        <f>'Input Data'!F656</f>
        <v>0</v>
      </c>
      <c r="H657" s="45">
        <f>'Input Data'!G656</f>
        <v>0</v>
      </c>
      <c r="I657" s="45">
        <f>'Input Data'!H656</f>
        <v>0</v>
      </c>
      <c r="J657" s="45">
        <f>'Input Data'!I656</f>
        <v>0</v>
      </c>
      <c r="K657" s="45">
        <f>'Input Data'!J656</f>
        <v>0</v>
      </c>
      <c r="L657" s="45">
        <f>'Input Data'!K656</f>
        <v>0</v>
      </c>
      <c r="M657" s="45">
        <f>'Input Data'!L656</f>
        <v>0</v>
      </c>
      <c r="N657" s="45">
        <f>'Input Data'!M656</f>
        <v>0</v>
      </c>
      <c r="O657" s="45">
        <f>'Input Data'!N656</f>
        <v>0</v>
      </c>
      <c r="P657" s="45">
        <f>'Input Data'!O656</f>
        <v>0</v>
      </c>
      <c r="Q657" s="45">
        <f>'Input Data'!P656</f>
        <v>0</v>
      </c>
      <c r="R657" s="45">
        <f>'Input Data'!Q656</f>
        <v>0</v>
      </c>
      <c r="S657" s="45">
        <f>'Input Data'!R656</f>
        <v>0</v>
      </c>
      <c r="T657" s="45">
        <f>'Input Data'!S656</f>
        <v>0</v>
      </c>
      <c r="U657" s="45">
        <f>'Input Data'!T656</f>
        <v>0</v>
      </c>
      <c r="V657" s="45">
        <f>'Input Data'!U656</f>
        <v>0</v>
      </c>
      <c r="W657" s="45">
        <f>'Input Data'!V656</f>
        <v>0</v>
      </c>
      <c r="X657" s="45">
        <f>'Input Data'!W656</f>
        <v>0</v>
      </c>
      <c r="Y657" s="45">
        <f>'Input Data'!X656</f>
        <v>0</v>
      </c>
      <c r="Z657" s="45">
        <f>'Input Data'!Y656</f>
        <v>0</v>
      </c>
      <c r="AA657" s="45">
        <f>'Input Data'!Z656</f>
        <v>0</v>
      </c>
      <c r="AB657" s="45">
        <f>'Input Data'!AA656</f>
        <v>0</v>
      </c>
      <c r="AC657" s="45">
        <f>'Input Data'!AB656</f>
        <v>0</v>
      </c>
      <c r="AD657" s="45">
        <f>'Input Data'!AC656</f>
        <v>0</v>
      </c>
      <c r="AE657" s="45">
        <f>'Input Data'!AD656</f>
        <v>0</v>
      </c>
      <c r="AF657" s="45">
        <f>'Input Data'!AE656</f>
        <v>0</v>
      </c>
      <c r="AG657" s="45">
        <f>'Input Data'!AF656</f>
        <v>0</v>
      </c>
      <c r="AH657" s="45">
        <f>'Input Data'!AG656</f>
        <v>0</v>
      </c>
      <c r="AI657" s="45">
        <f>'Input Data'!AH656</f>
        <v>0</v>
      </c>
      <c r="AJ657" s="45">
        <f>'Input Data'!AI656</f>
        <v>0</v>
      </c>
      <c r="AK657" s="3" t="e">
        <f>VLOOKUP($C657,'Team Metadata'!$A:$B,2)</f>
        <v>#N/A</v>
      </c>
      <c r="AL657" s="46">
        <f>SUM($H657:$J657)</f>
        <v>0</v>
      </c>
      <c r="AM657" s="46">
        <f>IF($L657,1,0)</f>
        <v>0</v>
      </c>
      <c r="AN657" s="46">
        <f>SUM($S657:$U657)</f>
        <v>0</v>
      </c>
      <c r="AO657" s="46">
        <f>IF($AA657,1,0)</f>
        <v>0</v>
      </c>
    </row>
    <row r="658" spans="1:41" ht="15">
      <c r="A658" s="2" t="b">
        <f>AND(AND(NOT(ISNUMBER(B658)),NOT(B658="")),ISNUMBER(C658),ISNUMBER(D658))</f>
        <v>0</v>
      </c>
      <c r="B658" s="45">
        <f>'Input Data'!A657</f>
        <v>0</v>
      </c>
      <c r="C658" s="45">
        <f>'Input Data'!B657</f>
        <v>0</v>
      </c>
      <c r="D658" s="45">
        <f>'Input Data'!C657</f>
        <v>0</v>
      </c>
      <c r="E658" s="45">
        <f>'Input Data'!D657</f>
        <v>0</v>
      </c>
      <c r="F658" s="45">
        <f>'Input Data'!E657</f>
        <v>0</v>
      </c>
      <c r="G658" s="45">
        <f>'Input Data'!F657</f>
        <v>0</v>
      </c>
      <c r="H658" s="45">
        <f>'Input Data'!G657</f>
        <v>0</v>
      </c>
      <c r="I658" s="45">
        <f>'Input Data'!H657</f>
        <v>0</v>
      </c>
      <c r="J658" s="45">
        <f>'Input Data'!I657</f>
        <v>0</v>
      </c>
      <c r="K658" s="45">
        <f>'Input Data'!J657</f>
        <v>0</v>
      </c>
      <c r="L658" s="45">
        <f>'Input Data'!K657</f>
        <v>0</v>
      </c>
      <c r="M658" s="45">
        <f>'Input Data'!L657</f>
        <v>0</v>
      </c>
      <c r="N658" s="45">
        <f>'Input Data'!M657</f>
        <v>0</v>
      </c>
      <c r="O658" s="45">
        <f>'Input Data'!N657</f>
        <v>0</v>
      </c>
      <c r="P658" s="45">
        <f>'Input Data'!O657</f>
        <v>0</v>
      </c>
      <c r="Q658" s="45">
        <f>'Input Data'!P657</f>
        <v>0</v>
      </c>
      <c r="R658" s="45">
        <f>'Input Data'!Q657</f>
        <v>0</v>
      </c>
      <c r="S658" s="45">
        <f>'Input Data'!R657</f>
        <v>0</v>
      </c>
      <c r="T658" s="45">
        <f>'Input Data'!S657</f>
        <v>0</v>
      </c>
      <c r="U658" s="45">
        <f>'Input Data'!T657</f>
        <v>0</v>
      </c>
      <c r="V658" s="45">
        <f>'Input Data'!U657</f>
        <v>0</v>
      </c>
      <c r="W658" s="45">
        <f>'Input Data'!V657</f>
        <v>0</v>
      </c>
      <c r="X658" s="45">
        <f>'Input Data'!W657</f>
        <v>0</v>
      </c>
      <c r="Y658" s="45">
        <f>'Input Data'!X657</f>
        <v>0</v>
      </c>
      <c r="Z658" s="45">
        <f>'Input Data'!Y657</f>
        <v>0</v>
      </c>
      <c r="AA658" s="45">
        <f>'Input Data'!Z657</f>
        <v>0</v>
      </c>
      <c r="AB658" s="45">
        <f>'Input Data'!AA657</f>
        <v>0</v>
      </c>
      <c r="AC658" s="45">
        <f>'Input Data'!AB657</f>
        <v>0</v>
      </c>
      <c r="AD658" s="45">
        <f>'Input Data'!AC657</f>
        <v>0</v>
      </c>
      <c r="AE658" s="45">
        <f>'Input Data'!AD657</f>
        <v>0</v>
      </c>
      <c r="AF658" s="45">
        <f>'Input Data'!AE657</f>
        <v>0</v>
      </c>
      <c r="AG658" s="45">
        <f>'Input Data'!AF657</f>
        <v>0</v>
      </c>
      <c r="AH658" s="45">
        <f>'Input Data'!AG657</f>
        <v>0</v>
      </c>
      <c r="AI658" s="45">
        <f>'Input Data'!AH657</f>
        <v>0</v>
      </c>
      <c r="AJ658" s="45">
        <f>'Input Data'!AI657</f>
        <v>0</v>
      </c>
      <c r="AK658" s="3" t="e">
        <f>VLOOKUP($C658,'Team Metadata'!$A:$B,2)</f>
        <v>#N/A</v>
      </c>
      <c r="AL658" s="46">
        <f>SUM($H658:$J658)</f>
        <v>0</v>
      </c>
      <c r="AM658" s="46">
        <f>IF($L658,1,0)</f>
        <v>0</v>
      </c>
      <c r="AN658" s="46">
        <f>SUM($S658:$U658)</f>
        <v>0</v>
      </c>
      <c r="AO658" s="46">
        <f>IF($AA658,1,0)</f>
        <v>0</v>
      </c>
    </row>
    <row r="659" spans="1:41" ht="15">
      <c r="A659" s="2" t="b">
        <f>AND(AND(NOT(ISNUMBER(B659)),NOT(B659="")),ISNUMBER(C659),ISNUMBER(D659))</f>
        <v>0</v>
      </c>
      <c r="B659" s="45">
        <f>'Input Data'!A658</f>
        <v>0</v>
      </c>
      <c r="C659" s="45">
        <f>'Input Data'!B658</f>
        <v>0</v>
      </c>
      <c r="D659" s="45">
        <f>'Input Data'!C658</f>
        <v>0</v>
      </c>
      <c r="E659" s="45">
        <f>'Input Data'!D658</f>
        <v>0</v>
      </c>
      <c r="F659" s="45">
        <f>'Input Data'!E658</f>
        <v>0</v>
      </c>
      <c r="G659" s="45">
        <f>'Input Data'!F658</f>
        <v>0</v>
      </c>
      <c r="H659" s="45">
        <f>'Input Data'!G658</f>
        <v>0</v>
      </c>
      <c r="I659" s="45">
        <f>'Input Data'!H658</f>
        <v>0</v>
      </c>
      <c r="J659" s="45">
        <f>'Input Data'!I658</f>
        <v>0</v>
      </c>
      <c r="K659" s="45">
        <f>'Input Data'!J658</f>
        <v>0</v>
      </c>
      <c r="L659" s="45">
        <f>'Input Data'!K658</f>
        <v>0</v>
      </c>
      <c r="M659" s="45">
        <f>'Input Data'!L658</f>
        <v>0</v>
      </c>
      <c r="N659" s="45">
        <f>'Input Data'!M658</f>
        <v>0</v>
      </c>
      <c r="O659" s="45">
        <f>'Input Data'!N658</f>
        <v>0</v>
      </c>
      <c r="P659" s="45">
        <f>'Input Data'!O658</f>
        <v>0</v>
      </c>
      <c r="Q659" s="45">
        <f>'Input Data'!P658</f>
        <v>0</v>
      </c>
      <c r="R659" s="45">
        <f>'Input Data'!Q658</f>
        <v>0</v>
      </c>
      <c r="S659" s="45">
        <f>'Input Data'!R658</f>
        <v>0</v>
      </c>
      <c r="T659" s="45">
        <f>'Input Data'!S658</f>
        <v>0</v>
      </c>
      <c r="U659" s="45">
        <f>'Input Data'!T658</f>
        <v>0</v>
      </c>
      <c r="V659" s="45">
        <f>'Input Data'!U658</f>
        <v>0</v>
      </c>
      <c r="W659" s="45">
        <f>'Input Data'!V658</f>
        <v>0</v>
      </c>
      <c r="X659" s="45">
        <f>'Input Data'!W658</f>
        <v>0</v>
      </c>
      <c r="Y659" s="45">
        <f>'Input Data'!X658</f>
        <v>0</v>
      </c>
      <c r="Z659" s="45">
        <f>'Input Data'!Y658</f>
        <v>0</v>
      </c>
      <c r="AA659" s="45">
        <f>'Input Data'!Z658</f>
        <v>0</v>
      </c>
      <c r="AB659" s="45">
        <f>'Input Data'!AA658</f>
        <v>0</v>
      </c>
      <c r="AC659" s="45">
        <f>'Input Data'!AB658</f>
        <v>0</v>
      </c>
      <c r="AD659" s="45">
        <f>'Input Data'!AC658</f>
        <v>0</v>
      </c>
      <c r="AE659" s="45">
        <f>'Input Data'!AD658</f>
        <v>0</v>
      </c>
      <c r="AF659" s="45">
        <f>'Input Data'!AE658</f>
        <v>0</v>
      </c>
      <c r="AG659" s="45">
        <f>'Input Data'!AF658</f>
        <v>0</v>
      </c>
      <c r="AH659" s="45">
        <f>'Input Data'!AG658</f>
        <v>0</v>
      </c>
      <c r="AI659" s="45">
        <f>'Input Data'!AH658</f>
        <v>0</v>
      </c>
      <c r="AJ659" s="45">
        <f>'Input Data'!AI658</f>
        <v>0</v>
      </c>
      <c r="AK659" s="3" t="e">
        <f>VLOOKUP($C659,'Team Metadata'!$A:$B,2)</f>
        <v>#N/A</v>
      </c>
      <c r="AL659" s="46">
        <f>SUM($H659:$J659)</f>
        <v>0</v>
      </c>
      <c r="AM659" s="46">
        <f>IF($L659,1,0)</f>
        <v>0</v>
      </c>
      <c r="AN659" s="46">
        <f>SUM($S659:$U659)</f>
        <v>0</v>
      </c>
      <c r="AO659" s="46">
        <f>IF($AA659,1,0)</f>
        <v>0</v>
      </c>
    </row>
    <row r="660" spans="1:41" ht="15">
      <c r="A660" s="2" t="b">
        <f>AND(AND(NOT(ISNUMBER(B660)),NOT(B660="")),ISNUMBER(C660),ISNUMBER(D660))</f>
        <v>0</v>
      </c>
      <c r="B660" s="45">
        <f>'Input Data'!A659</f>
        <v>0</v>
      </c>
      <c r="C660" s="45">
        <f>'Input Data'!B659</f>
        <v>0</v>
      </c>
      <c r="D660" s="45">
        <f>'Input Data'!C659</f>
        <v>0</v>
      </c>
      <c r="E660" s="45">
        <f>'Input Data'!D659</f>
        <v>0</v>
      </c>
      <c r="F660" s="45">
        <f>'Input Data'!E659</f>
        <v>0</v>
      </c>
      <c r="G660" s="45">
        <f>'Input Data'!F659</f>
        <v>0</v>
      </c>
      <c r="H660" s="45">
        <f>'Input Data'!G659</f>
        <v>0</v>
      </c>
      <c r="I660" s="45">
        <f>'Input Data'!H659</f>
        <v>0</v>
      </c>
      <c r="J660" s="45">
        <f>'Input Data'!I659</f>
        <v>0</v>
      </c>
      <c r="K660" s="45">
        <f>'Input Data'!J659</f>
        <v>0</v>
      </c>
      <c r="L660" s="45">
        <f>'Input Data'!K659</f>
        <v>0</v>
      </c>
      <c r="M660" s="45">
        <f>'Input Data'!L659</f>
        <v>0</v>
      </c>
      <c r="N660" s="45">
        <f>'Input Data'!M659</f>
        <v>0</v>
      </c>
      <c r="O660" s="45">
        <f>'Input Data'!N659</f>
        <v>0</v>
      </c>
      <c r="P660" s="45">
        <f>'Input Data'!O659</f>
        <v>0</v>
      </c>
      <c r="Q660" s="45">
        <f>'Input Data'!P659</f>
        <v>0</v>
      </c>
      <c r="R660" s="45">
        <f>'Input Data'!Q659</f>
        <v>0</v>
      </c>
      <c r="S660" s="45">
        <f>'Input Data'!R659</f>
        <v>0</v>
      </c>
      <c r="T660" s="45">
        <f>'Input Data'!S659</f>
        <v>0</v>
      </c>
      <c r="U660" s="45">
        <f>'Input Data'!T659</f>
        <v>0</v>
      </c>
      <c r="V660" s="45">
        <f>'Input Data'!U659</f>
        <v>0</v>
      </c>
      <c r="W660" s="45">
        <f>'Input Data'!V659</f>
        <v>0</v>
      </c>
      <c r="X660" s="45">
        <f>'Input Data'!W659</f>
        <v>0</v>
      </c>
      <c r="Y660" s="45">
        <f>'Input Data'!X659</f>
        <v>0</v>
      </c>
      <c r="Z660" s="45">
        <f>'Input Data'!Y659</f>
        <v>0</v>
      </c>
      <c r="AA660" s="45">
        <f>'Input Data'!Z659</f>
        <v>0</v>
      </c>
      <c r="AB660" s="45">
        <f>'Input Data'!AA659</f>
        <v>0</v>
      </c>
      <c r="AC660" s="45">
        <f>'Input Data'!AB659</f>
        <v>0</v>
      </c>
      <c r="AD660" s="45">
        <f>'Input Data'!AC659</f>
        <v>0</v>
      </c>
      <c r="AE660" s="45">
        <f>'Input Data'!AD659</f>
        <v>0</v>
      </c>
      <c r="AF660" s="45">
        <f>'Input Data'!AE659</f>
        <v>0</v>
      </c>
      <c r="AG660" s="45">
        <f>'Input Data'!AF659</f>
        <v>0</v>
      </c>
      <c r="AH660" s="45">
        <f>'Input Data'!AG659</f>
        <v>0</v>
      </c>
      <c r="AI660" s="45">
        <f>'Input Data'!AH659</f>
        <v>0</v>
      </c>
      <c r="AJ660" s="45">
        <f>'Input Data'!AI659</f>
        <v>0</v>
      </c>
      <c r="AK660" s="3" t="e">
        <f>VLOOKUP($C660,'Team Metadata'!$A:$B,2)</f>
        <v>#N/A</v>
      </c>
      <c r="AL660" s="46">
        <f>SUM($H660:$J660)</f>
        <v>0</v>
      </c>
      <c r="AM660" s="46">
        <f>IF($L660,1,0)</f>
        <v>0</v>
      </c>
      <c r="AN660" s="46">
        <f>SUM($S660:$U660)</f>
        <v>0</v>
      </c>
      <c r="AO660" s="46">
        <f>IF($AA660,1,0)</f>
        <v>0</v>
      </c>
    </row>
    <row r="661" spans="1:41" ht="15">
      <c r="A661" s="2" t="b">
        <f>AND(AND(NOT(ISNUMBER(B661)),NOT(B661="")),ISNUMBER(C661),ISNUMBER(D661))</f>
        <v>0</v>
      </c>
      <c r="B661" s="45">
        <f>'Input Data'!A660</f>
        <v>0</v>
      </c>
      <c r="C661" s="45">
        <f>'Input Data'!B660</f>
        <v>0</v>
      </c>
      <c r="D661" s="45">
        <f>'Input Data'!C660</f>
        <v>0</v>
      </c>
      <c r="E661" s="45">
        <f>'Input Data'!D660</f>
        <v>0</v>
      </c>
      <c r="F661" s="45">
        <f>'Input Data'!E660</f>
        <v>0</v>
      </c>
      <c r="G661" s="45">
        <f>'Input Data'!F660</f>
        <v>0</v>
      </c>
      <c r="H661" s="45">
        <f>'Input Data'!G660</f>
        <v>0</v>
      </c>
      <c r="I661" s="45">
        <f>'Input Data'!H660</f>
        <v>0</v>
      </c>
      <c r="J661" s="45">
        <f>'Input Data'!I660</f>
        <v>0</v>
      </c>
      <c r="K661" s="45">
        <f>'Input Data'!J660</f>
        <v>0</v>
      </c>
      <c r="L661" s="45">
        <f>'Input Data'!K660</f>
        <v>0</v>
      </c>
      <c r="M661" s="45">
        <f>'Input Data'!L660</f>
        <v>0</v>
      </c>
      <c r="N661" s="45">
        <f>'Input Data'!M660</f>
        <v>0</v>
      </c>
      <c r="O661" s="45">
        <f>'Input Data'!N660</f>
        <v>0</v>
      </c>
      <c r="P661" s="45">
        <f>'Input Data'!O660</f>
        <v>0</v>
      </c>
      <c r="Q661" s="45">
        <f>'Input Data'!P660</f>
        <v>0</v>
      </c>
      <c r="R661" s="45">
        <f>'Input Data'!Q660</f>
        <v>0</v>
      </c>
      <c r="S661" s="45">
        <f>'Input Data'!R660</f>
        <v>0</v>
      </c>
      <c r="T661" s="45">
        <f>'Input Data'!S660</f>
        <v>0</v>
      </c>
      <c r="U661" s="45">
        <f>'Input Data'!T660</f>
        <v>0</v>
      </c>
      <c r="V661" s="45">
        <f>'Input Data'!U660</f>
        <v>0</v>
      </c>
      <c r="W661" s="45">
        <f>'Input Data'!V660</f>
        <v>0</v>
      </c>
      <c r="X661" s="45">
        <f>'Input Data'!W660</f>
        <v>0</v>
      </c>
      <c r="Y661" s="45">
        <f>'Input Data'!X660</f>
        <v>0</v>
      </c>
      <c r="Z661" s="45">
        <f>'Input Data'!Y660</f>
        <v>0</v>
      </c>
      <c r="AA661" s="45">
        <f>'Input Data'!Z660</f>
        <v>0</v>
      </c>
      <c r="AB661" s="45">
        <f>'Input Data'!AA660</f>
        <v>0</v>
      </c>
      <c r="AC661" s="45">
        <f>'Input Data'!AB660</f>
        <v>0</v>
      </c>
      <c r="AD661" s="45">
        <f>'Input Data'!AC660</f>
        <v>0</v>
      </c>
      <c r="AE661" s="45">
        <f>'Input Data'!AD660</f>
        <v>0</v>
      </c>
      <c r="AF661" s="45">
        <f>'Input Data'!AE660</f>
        <v>0</v>
      </c>
      <c r="AG661" s="45">
        <f>'Input Data'!AF660</f>
        <v>0</v>
      </c>
      <c r="AH661" s="45">
        <f>'Input Data'!AG660</f>
        <v>0</v>
      </c>
      <c r="AI661" s="45">
        <f>'Input Data'!AH660</f>
        <v>0</v>
      </c>
      <c r="AJ661" s="45">
        <f>'Input Data'!AI660</f>
        <v>0</v>
      </c>
      <c r="AK661" s="3" t="e">
        <f>VLOOKUP($C661,'Team Metadata'!$A:$B,2)</f>
        <v>#N/A</v>
      </c>
      <c r="AL661" s="46">
        <f>SUM($H661:$J661)</f>
        <v>0</v>
      </c>
      <c r="AM661" s="46">
        <f>IF($L661,1,0)</f>
        <v>0</v>
      </c>
      <c r="AN661" s="46">
        <f>SUM($S661:$U661)</f>
        <v>0</v>
      </c>
      <c r="AO661" s="46">
        <f>IF($AA661,1,0)</f>
        <v>0</v>
      </c>
    </row>
    <row r="662" spans="1:41" ht="15">
      <c r="A662" s="2" t="b">
        <f>AND(AND(NOT(ISNUMBER(B662)),NOT(B662="")),ISNUMBER(C662),ISNUMBER(D662))</f>
        <v>0</v>
      </c>
      <c r="B662" s="45">
        <f>'Input Data'!A661</f>
        <v>0</v>
      </c>
      <c r="C662" s="45">
        <f>'Input Data'!B661</f>
        <v>0</v>
      </c>
      <c r="D662" s="45">
        <f>'Input Data'!C661</f>
        <v>0</v>
      </c>
      <c r="E662" s="45">
        <f>'Input Data'!D661</f>
        <v>0</v>
      </c>
      <c r="F662" s="45">
        <f>'Input Data'!E661</f>
        <v>0</v>
      </c>
      <c r="G662" s="45">
        <f>'Input Data'!F661</f>
        <v>0</v>
      </c>
      <c r="H662" s="45">
        <f>'Input Data'!G661</f>
        <v>0</v>
      </c>
      <c r="I662" s="45">
        <f>'Input Data'!H661</f>
        <v>0</v>
      </c>
      <c r="J662" s="45">
        <f>'Input Data'!I661</f>
        <v>0</v>
      </c>
      <c r="K662" s="45">
        <f>'Input Data'!J661</f>
        <v>0</v>
      </c>
      <c r="L662" s="45">
        <f>'Input Data'!K661</f>
        <v>0</v>
      </c>
      <c r="M662" s="45">
        <f>'Input Data'!L661</f>
        <v>0</v>
      </c>
      <c r="N662" s="45">
        <f>'Input Data'!M661</f>
        <v>0</v>
      </c>
      <c r="O662" s="45">
        <f>'Input Data'!N661</f>
        <v>0</v>
      </c>
      <c r="P662" s="45">
        <f>'Input Data'!O661</f>
        <v>0</v>
      </c>
      <c r="Q662" s="45">
        <f>'Input Data'!P661</f>
        <v>0</v>
      </c>
      <c r="R662" s="45">
        <f>'Input Data'!Q661</f>
        <v>0</v>
      </c>
      <c r="S662" s="45">
        <f>'Input Data'!R661</f>
        <v>0</v>
      </c>
      <c r="T662" s="45">
        <f>'Input Data'!S661</f>
        <v>0</v>
      </c>
      <c r="U662" s="45">
        <f>'Input Data'!T661</f>
        <v>0</v>
      </c>
      <c r="V662" s="45">
        <f>'Input Data'!U661</f>
        <v>0</v>
      </c>
      <c r="W662" s="45">
        <f>'Input Data'!V661</f>
        <v>0</v>
      </c>
      <c r="X662" s="45">
        <f>'Input Data'!W661</f>
        <v>0</v>
      </c>
      <c r="Y662" s="45">
        <f>'Input Data'!X661</f>
        <v>0</v>
      </c>
      <c r="Z662" s="45">
        <f>'Input Data'!Y661</f>
        <v>0</v>
      </c>
      <c r="AA662" s="45">
        <f>'Input Data'!Z661</f>
        <v>0</v>
      </c>
      <c r="AB662" s="45">
        <f>'Input Data'!AA661</f>
        <v>0</v>
      </c>
      <c r="AC662" s="45">
        <f>'Input Data'!AB661</f>
        <v>0</v>
      </c>
      <c r="AD662" s="45">
        <f>'Input Data'!AC661</f>
        <v>0</v>
      </c>
      <c r="AE662" s="45">
        <f>'Input Data'!AD661</f>
        <v>0</v>
      </c>
      <c r="AF662" s="45">
        <f>'Input Data'!AE661</f>
        <v>0</v>
      </c>
      <c r="AG662" s="45">
        <f>'Input Data'!AF661</f>
        <v>0</v>
      </c>
      <c r="AH662" s="45">
        <f>'Input Data'!AG661</f>
        <v>0</v>
      </c>
      <c r="AI662" s="45">
        <f>'Input Data'!AH661</f>
        <v>0</v>
      </c>
      <c r="AJ662" s="45">
        <f>'Input Data'!AI661</f>
        <v>0</v>
      </c>
      <c r="AK662" s="3" t="e">
        <f>VLOOKUP($C662,'Team Metadata'!$A:$B,2)</f>
        <v>#N/A</v>
      </c>
      <c r="AL662" s="46">
        <f>SUM($H662:$J662)</f>
        <v>0</v>
      </c>
      <c r="AM662" s="46">
        <f>IF($L662,1,0)</f>
        <v>0</v>
      </c>
      <c r="AN662" s="46">
        <f>SUM($S662:$U662)</f>
        <v>0</v>
      </c>
      <c r="AO662" s="46">
        <f>IF($AA662,1,0)</f>
        <v>0</v>
      </c>
    </row>
    <row r="663" spans="1:41" ht="15">
      <c r="A663" s="2" t="b">
        <f>AND(AND(NOT(ISNUMBER(B663)),NOT(B663="")),ISNUMBER(C663),ISNUMBER(D663))</f>
        <v>0</v>
      </c>
      <c r="B663" s="45">
        <f>'Input Data'!A662</f>
        <v>0</v>
      </c>
      <c r="C663" s="45">
        <f>'Input Data'!B662</f>
        <v>0</v>
      </c>
      <c r="D663" s="45">
        <f>'Input Data'!C662</f>
        <v>0</v>
      </c>
      <c r="E663" s="45">
        <f>'Input Data'!D662</f>
        <v>0</v>
      </c>
      <c r="F663" s="45">
        <f>'Input Data'!E662</f>
        <v>0</v>
      </c>
      <c r="G663" s="45">
        <f>'Input Data'!F662</f>
        <v>0</v>
      </c>
      <c r="H663" s="45">
        <f>'Input Data'!G662</f>
        <v>0</v>
      </c>
      <c r="I663" s="45">
        <f>'Input Data'!H662</f>
        <v>0</v>
      </c>
      <c r="J663" s="45">
        <f>'Input Data'!I662</f>
        <v>0</v>
      </c>
      <c r="K663" s="45">
        <f>'Input Data'!J662</f>
        <v>0</v>
      </c>
      <c r="L663" s="45">
        <f>'Input Data'!K662</f>
        <v>0</v>
      </c>
      <c r="M663" s="45">
        <f>'Input Data'!L662</f>
        <v>0</v>
      </c>
      <c r="N663" s="45">
        <f>'Input Data'!M662</f>
        <v>0</v>
      </c>
      <c r="O663" s="45">
        <f>'Input Data'!N662</f>
        <v>0</v>
      </c>
      <c r="P663" s="45">
        <f>'Input Data'!O662</f>
        <v>0</v>
      </c>
      <c r="Q663" s="45">
        <f>'Input Data'!P662</f>
        <v>0</v>
      </c>
      <c r="R663" s="45">
        <f>'Input Data'!Q662</f>
        <v>0</v>
      </c>
      <c r="S663" s="45">
        <f>'Input Data'!R662</f>
        <v>0</v>
      </c>
      <c r="T663" s="45">
        <f>'Input Data'!S662</f>
        <v>0</v>
      </c>
      <c r="U663" s="45">
        <f>'Input Data'!T662</f>
        <v>0</v>
      </c>
      <c r="V663" s="45">
        <f>'Input Data'!U662</f>
        <v>0</v>
      </c>
      <c r="W663" s="45">
        <f>'Input Data'!V662</f>
        <v>0</v>
      </c>
      <c r="X663" s="45">
        <f>'Input Data'!W662</f>
        <v>0</v>
      </c>
      <c r="Y663" s="45">
        <f>'Input Data'!X662</f>
        <v>0</v>
      </c>
      <c r="Z663" s="45">
        <f>'Input Data'!Y662</f>
        <v>0</v>
      </c>
      <c r="AA663" s="45">
        <f>'Input Data'!Z662</f>
        <v>0</v>
      </c>
      <c r="AB663" s="45">
        <f>'Input Data'!AA662</f>
        <v>0</v>
      </c>
      <c r="AC663" s="45">
        <f>'Input Data'!AB662</f>
        <v>0</v>
      </c>
      <c r="AD663" s="45">
        <f>'Input Data'!AC662</f>
        <v>0</v>
      </c>
      <c r="AE663" s="45">
        <f>'Input Data'!AD662</f>
        <v>0</v>
      </c>
      <c r="AF663" s="45">
        <f>'Input Data'!AE662</f>
        <v>0</v>
      </c>
      <c r="AG663" s="45">
        <f>'Input Data'!AF662</f>
        <v>0</v>
      </c>
      <c r="AH663" s="45">
        <f>'Input Data'!AG662</f>
        <v>0</v>
      </c>
      <c r="AI663" s="45">
        <f>'Input Data'!AH662</f>
        <v>0</v>
      </c>
      <c r="AJ663" s="45">
        <f>'Input Data'!AI662</f>
        <v>0</v>
      </c>
      <c r="AK663" s="3" t="e">
        <f>VLOOKUP($C663,'Team Metadata'!$A:$B,2)</f>
        <v>#N/A</v>
      </c>
      <c r="AL663" s="46">
        <f>SUM($H663:$J663)</f>
        <v>0</v>
      </c>
      <c r="AM663" s="46">
        <f>IF($L663,1,0)</f>
        <v>0</v>
      </c>
      <c r="AN663" s="46">
        <f>SUM($S663:$U663)</f>
        <v>0</v>
      </c>
      <c r="AO663" s="46">
        <f>IF($AA663,1,0)</f>
        <v>0</v>
      </c>
    </row>
    <row r="664" spans="1:41" ht="15">
      <c r="A664" s="2" t="b">
        <f>AND(AND(NOT(ISNUMBER(B664)),NOT(B664="")),ISNUMBER(C664),ISNUMBER(D664))</f>
        <v>0</v>
      </c>
      <c r="B664" s="45">
        <f>'Input Data'!A663</f>
        <v>0</v>
      </c>
      <c r="C664" s="45">
        <f>'Input Data'!B663</f>
        <v>0</v>
      </c>
      <c r="D664" s="45">
        <f>'Input Data'!C663</f>
        <v>0</v>
      </c>
      <c r="E664" s="45">
        <f>'Input Data'!D663</f>
        <v>0</v>
      </c>
      <c r="F664" s="45">
        <f>'Input Data'!E663</f>
        <v>0</v>
      </c>
      <c r="G664" s="45">
        <f>'Input Data'!F663</f>
        <v>0</v>
      </c>
      <c r="H664" s="45">
        <f>'Input Data'!G663</f>
        <v>0</v>
      </c>
      <c r="I664" s="45">
        <f>'Input Data'!H663</f>
        <v>0</v>
      </c>
      <c r="J664" s="45">
        <f>'Input Data'!I663</f>
        <v>0</v>
      </c>
      <c r="K664" s="45">
        <f>'Input Data'!J663</f>
        <v>0</v>
      </c>
      <c r="L664" s="45">
        <f>'Input Data'!K663</f>
        <v>0</v>
      </c>
      <c r="M664" s="45">
        <f>'Input Data'!L663</f>
        <v>0</v>
      </c>
      <c r="N664" s="45">
        <f>'Input Data'!M663</f>
        <v>0</v>
      </c>
      <c r="O664" s="45">
        <f>'Input Data'!N663</f>
        <v>0</v>
      </c>
      <c r="P664" s="45">
        <f>'Input Data'!O663</f>
        <v>0</v>
      </c>
      <c r="Q664" s="45">
        <f>'Input Data'!P663</f>
        <v>0</v>
      </c>
      <c r="R664" s="45">
        <f>'Input Data'!Q663</f>
        <v>0</v>
      </c>
      <c r="S664" s="45">
        <f>'Input Data'!R663</f>
        <v>0</v>
      </c>
      <c r="T664" s="45">
        <f>'Input Data'!S663</f>
        <v>0</v>
      </c>
      <c r="U664" s="45">
        <f>'Input Data'!T663</f>
        <v>0</v>
      </c>
      <c r="V664" s="45">
        <f>'Input Data'!U663</f>
        <v>0</v>
      </c>
      <c r="W664" s="45">
        <f>'Input Data'!V663</f>
        <v>0</v>
      </c>
      <c r="X664" s="45">
        <f>'Input Data'!W663</f>
        <v>0</v>
      </c>
      <c r="Y664" s="45">
        <f>'Input Data'!X663</f>
        <v>0</v>
      </c>
      <c r="Z664" s="45">
        <f>'Input Data'!Y663</f>
        <v>0</v>
      </c>
      <c r="AA664" s="45">
        <f>'Input Data'!Z663</f>
        <v>0</v>
      </c>
      <c r="AB664" s="45">
        <f>'Input Data'!AA663</f>
        <v>0</v>
      </c>
      <c r="AC664" s="45">
        <f>'Input Data'!AB663</f>
        <v>0</v>
      </c>
      <c r="AD664" s="45">
        <f>'Input Data'!AC663</f>
        <v>0</v>
      </c>
      <c r="AE664" s="45">
        <f>'Input Data'!AD663</f>
        <v>0</v>
      </c>
      <c r="AF664" s="45">
        <f>'Input Data'!AE663</f>
        <v>0</v>
      </c>
      <c r="AG664" s="45">
        <f>'Input Data'!AF663</f>
        <v>0</v>
      </c>
      <c r="AH664" s="45">
        <f>'Input Data'!AG663</f>
        <v>0</v>
      </c>
      <c r="AI664" s="45">
        <f>'Input Data'!AH663</f>
        <v>0</v>
      </c>
      <c r="AJ664" s="45">
        <f>'Input Data'!AI663</f>
        <v>0</v>
      </c>
      <c r="AK664" s="3" t="e">
        <f>VLOOKUP($C664,'Team Metadata'!$A:$B,2)</f>
        <v>#N/A</v>
      </c>
      <c r="AL664" s="46">
        <f>SUM($H664:$J664)</f>
        <v>0</v>
      </c>
      <c r="AM664" s="46">
        <f>IF($L664,1,0)</f>
        <v>0</v>
      </c>
      <c r="AN664" s="46">
        <f>SUM($S664:$U664)</f>
        <v>0</v>
      </c>
      <c r="AO664" s="46">
        <f>IF($AA664,1,0)</f>
        <v>0</v>
      </c>
    </row>
    <row r="665" spans="1:41" ht="15">
      <c r="A665" s="2" t="b">
        <f>AND(AND(NOT(ISNUMBER(B665)),NOT(B665="")),ISNUMBER(C665),ISNUMBER(D665))</f>
        <v>0</v>
      </c>
      <c r="B665" s="45">
        <f>'Input Data'!A664</f>
        <v>0</v>
      </c>
      <c r="C665" s="45">
        <f>'Input Data'!B664</f>
        <v>0</v>
      </c>
      <c r="D665" s="45">
        <f>'Input Data'!C664</f>
        <v>0</v>
      </c>
      <c r="E665" s="45">
        <f>'Input Data'!D664</f>
        <v>0</v>
      </c>
      <c r="F665" s="45">
        <f>'Input Data'!E664</f>
        <v>0</v>
      </c>
      <c r="G665" s="45">
        <f>'Input Data'!F664</f>
        <v>0</v>
      </c>
      <c r="H665" s="45">
        <f>'Input Data'!G664</f>
        <v>0</v>
      </c>
      <c r="I665" s="45">
        <f>'Input Data'!H664</f>
        <v>0</v>
      </c>
      <c r="J665" s="45">
        <f>'Input Data'!I664</f>
        <v>0</v>
      </c>
      <c r="K665" s="45">
        <f>'Input Data'!J664</f>
        <v>0</v>
      </c>
      <c r="L665" s="45">
        <f>'Input Data'!K664</f>
        <v>0</v>
      </c>
      <c r="M665" s="45">
        <f>'Input Data'!L664</f>
        <v>0</v>
      </c>
      <c r="N665" s="45">
        <f>'Input Data'!M664</f>
        <v>0</v>
      </c>
      <c r="O665" s="45">
        <f>'Input Data'!N664</f>
        <v>0</v>
      </c>
      <c r="P665" s="45">
        <f>'Input Data'!O664</f>
        <v>0</v>
      </c>
      <c r="Q665" s="45">
        <f>'Input Data'!P664</f>
        <v>0</v>
      </c>
      <c r="R665" s="45">
        <f>'Input Data'!Q664</f>
        <v>0</v>
      </c>
      <c r="S665" s="45">
        <f>'Input Data'!R664</f>
        <v>0</v>
      </c>
      <c r="T665" s="45">
        <f>'Input Data'!S664</f>
        <v>0</v>
      </c>
      <c r="U665" s="45">
        <f>'Input Data'!T664</f>
        <v>0</v>
      </c>
      <c r="V665" s="45">
        <f>'Input Data'!U664</f>
        <v>0</v>
      </c>
      <c r="W665" s="45">
        <f>'Input Data'!V664</f>
        <v>0</v>
      </c>
      <c r="X665" s="45">
        <f>'Input Data'!W664</f>
        <v>0</v>
      </c>
      <c r="Y665" s="45">
        <f>'Input Data'!X664</f>
        <v>0</v>
      </c>
      <c r="Z665" s="45">
        <f>'Input Data'!Y664</f>
        <v>0</v>
      </c>
      <c r="AA665" s="45">
        <f>'Input Data'!Z664</f>
        <v>0</v>
      </c>
      <c r="AB665" s="45">
        <f>'Input Data'!AA664</f>
        <v>0</v>
      </c>
      <c r="AC665" s="45">
        <f>'Input Data'!AB664</f>
        <v>0</v>
      </c>
      <c r="AD665" s="45">
        <f>'Input Data'!AC664</f>
        <v>0</v>
      </c>
      <c r="AE665" s="45">
        <f>'Input Data'!AD664</f>
        <v>0</v>
      </c>
      <c r="AF665" s="45">
        <f>'Input Data'!AE664</f>
        <v>0</v>
      </c>
      <c r="AG665" s="45">
        <f>'Input Data'!AF664</f>
        <v>0</v>
      </c>
      <c r="AH665" s="45">
        <f>'Input Data'!AG664</f>
        <v>0</v>
      </c>
      <c r="AI665" s="45">
        <f>'Input Data'!AH664</f>
        <v>0</v>
      </c>
      <c r="AJ665" s="45">
        <f>'Input Data'!AI664</f>
        <v>0</v>
      </c>
      <c r="AK665" s="3" t="e">
        <f>VLOOKUP($C665,'Team Metadata'!$A:$B,2)</f>
        <v>#N/A</v>
      </c>
      <c r="AL665" s="46">
        <f>SUM($H665:$J665)</f>
        <v>0</v>
      </c>
      <c r="AM665" s="46">
        <f>IF($L665,1,0)</f>
        <v>0</v>
      </c>
      <c r="AN665" s="46">
        <f>SUM($S665:$U665)</f>
        <v>0</v>
      </c>
      <c r="AO665" s="46">
        <f>IF($AA665,1,0)</f>
        <v>0</v>
      </c>
    </row>
    <row r="666" spans="1:41" ht="15">
      <c r="A666" s="2" t="b">
        <f>AND(AND(NOT(ISNUMBER(B666)),NOT(B666="")),ISNUMBER(C666),ISNUMBER(D666))</f>
        <v>0</v>
      </c>
      <c r="B666" s="45">
        <f>'Input Data'!A665</f>
        <v>0</v>
      </c>
      <c r="C666" s="45">
        <f>'Input Data'!B665</f>
        <v>0</v>
      </c>
      <c r="D666" s="45">
        <f>'Input Data'!C665</f>
        <v>0</v>
      </c>
      <c r="E666" s="45">
        <f>'Input Data'!D665</f>
        <v>0</v>
      </c>
      <c r="F666" s="45">
        <f>'Input Data'!E665</f>
        <v>0</v>
      </c>
      <c r="G666" s="45">
        <f>'Input Data'!F665</f>
        <v>0</v>
      </c>
      <c r="H666" s="45">
        <f>'Input Data'!G665</f>
        <v>0</v>
      </c>
      <c r="I666" s="45">
        <f>'Input Data'!H665</f>
        <v>0</v>
      </c>
      <c r="J666" s="45">
        <f>'Input Data'!I665</f>
        <v>0</v>
      </c>
      <c r="K666" s="45">
        <f>'Input Data'!J665</f>
        <v>0</v>
      </c>
      <c r="L666" s="45">
        <f>'Input Data'!K665</f>
        <v>0</v>
      </c>
      <c r="M666" s="45">
        <f>'Input Data'!L665</f>
        <v>0</v>
      </c>
      <c r="N666" s="45">
        <f>'Input Data'!M665</f>
        <v>0</v>
      </c>
      <c r="O666" s="45">
        <f>'Input Data'!N665</f>
        <v>0</v>
      </c>
      <c r="P666" s="45">
        <f>'Input Data'!O665</f>
        <v>0</v>
      </c>
      <c r="Q666" s="45">
        <f>'Input Data'!P665</f>
        <v>0</v>
      </c>
      <c r="R666" s="45">
        <f>'Input Data'!Q665</f>
        <v>0</v>
      </c>
      <c r="S666" s="45">
        <f>'Input Data'!R665</f>
        <v>0</v>
      </c>
      <c r="T666" s="45">
        <f>'Input Data'!S665</f>
        <v>0</v>
      </c>
      <c r="U666" s="45">
        <f>'Input Data'!T665</f>
        <v>0</v>
      </c>
      <c r="V666" s="45">
        <f>'Input Data'!U665</f>
        <v>0</v>
      </c>
      <c r="W666" s="45">
        <f>'Input Data'!V665</f>
        <v>0</v>
      </c>
      <c r="X666" s="45">
        <f>'Input Data'!W665</f>
        <v>0</v>
      </c>
      <c r="Y666" s="45">
        <f>'Input Data'!X665</f>
        <v>0</v>
      </c>
      <c r="Z666" s="45">
        <f>'Input Data'!Y665</f>
        <v>0</v>
      </c>
      <c r="AA666" s="45">
        <f>'Input Data'!Z665</f>
        <v>0</v>
      </c>
      <c r="AB666" s="45">
        <f>'Input Data'!AA665</f>
        <v>0</v>
      </c>
      <c r="AC666" s="45">
        <f>'Input Data'!AB665</f>
        <v>0</v>
      </c>
      <c r="AD666" s="45">
        <f>'Input Data'!AC665</f>
        <v>0</v>
      </c>
      <c r="AE666" s="45">
        <f>'Input Data'!AD665</f>
        <v>0</v>
      </c>
      <c r="AF666" s="45">
        <f>'Input Data'!AE665</f>
        <v>0</v>
      </c>
      <c r="AG666" s="45">
        <f>'Input Data'!AF665</f>
        <v>0</v>
      </c>
      <c r="AH666" s="45">
        <f>'Input Data'!AG665</f>
        <v>0</v>
      </c>
      <c r="AI666" s="45">
        <f>'Input Data'!AH665</f>
        <v>0</v>
      </c>
      <c r="AJ666" s="45">
        <f>'Input Data'!AI665</f>
        <v>0</v>
      </c>
      <c r="AK666" s="3" t="e">
        <f>VLOOKUP($C666,'Team Metadata'!$A:$B,2)</f>
        <v>#N/A</v>
      </c>
      <c r="AL666" s="46">
        <f>SUM($H666:$J666)</f>
        <v>0</v>
      </c>
      <c r="AM666" s="46">
        <f>IF($L666,1,0)</f>
        <v>0</v>
      </c>
      <c r="AN666" s="46">
        <f>SUM($S666:$U666)</f>
        <v>0</v>
      </c>
      <c r="AO666" s="46">
        <f>IF($AA666,1,0)</f>
        <v>0</v>
      </c>
    </row>
    <row r="667" spans="1:41" ht="15">
      <c r="A667" s="2" t="b">
        <f>AND(AND(NOT(ISNUMBER(B667)),NOT(B667="")),ISNUMBER(C667),ISNUMBER(D667))</f>
        <v>0</v>
      </c>
      <c r="B667" s="45">
        <f>'Input Data'!A666</f>
        <v>0</v>
      </c>
      <c r="C667" s="45">
        <f>'Input Data'!B666</f>
        <v>0</v>
      </c>
      <c r="D667" s="45">
        <f>'Input Data'!C666</f>
        <v>0</v>
      </c>
      <c r="E667" s="45">
        <f>'Input Data'!D666</f>
        <v>0</v>
      </c>
      <c r="F667" s="45">
        <f>'Input Data'!E666</f>
        <v>0</v>
      </c>
      <c r="G667" s="45">
        <f>'Input Data'!F666</f>
        <v>0</v>
      </c>
      <c r="H667" s="45">
        <f>'Input Data'!G666</f>
        <v>0</v>
      </c>
      <c r="I667" s="45">
        <f>'Input Data'!H666</f>
        <v>0</v>
      </c>
      <c r="J667" s="45">
        <f>'Input Data'!I666</f>
        <v>0</v>
      </c>
      <c r="K667" s="45">
        <f>'Input Data'!J666</f>
        <v>0</v>
      </c>
      <c r="L667" s="45">
        <f>'Input Data'!K666</f>
        <v>0</v>
      </c>
      <c r="M667" s="45">
        <f>'Input Data'!L666</f>
        <v>0</v>
      </c>
      <c r="N667" s="45">
        <f>'Input Data'!M666</f>
        <v>0</v>
      </c>
      <c r="O667" s="45">
        <f>'Input Data'!N666</f>
        <v>0</v>
      </c>
      <c r="P667" s="45">
        <f>'Input Data'!O666</f>
        <v>0</v>
      </c>
      <c r="Q667" s="45">
        <f>'Input Data'!P666</f>
        <v>0</v>
      </c>
      <c r="R667" s="45">
        <f>'Input Data'!Q666</f>
        <v>0</v>
      </c>
      <c r="S667" s="45">
        <f>'Input Data'!R666</f>
        <v>0</v>
      </c>
      <c r="T667" s="45">
        <f>'Input Data'!S666</f>
        <v>0</v>
      </c>
      <c r="U667" s="45">
        <f>'Input Data'!T666</f>
        <v>0</v>
      </c>
      <c r="V667" s="45">
        <f>'Input Data'!U666</f>
        <v>0</v>
      </c>
      <c r="W667" s="45">
        <f>'Input Data'!V666</f>
        <v>0</v>
      </c>
      <c r="X667" s="45">
        <f>'Input Data'!W666</f>
        <v>0</v>
      </c>
      <c r="Y667" s="45">
        <f>'Input Data'!X666</f>
        <v>0</v>
      </c>
      <c r="Z667" s="45">
        <f>'Input Data'!Y666</f>
        <v>0</v>
      </c>
      <c r="AA667" s="45">
        <f>'Input Data'!Z666</f>
        <v>0</v>
      </c>
      <c r="AB667" s="45">
        <f>'Input Data'!AA666</f>
        <v>0</v>
      </c>
      <c r="AC667" s="45">
        <f>'Input Data'!AB666</f>
        <v>0</v>
      </c>
      <c r="AD667" s="45">
        <f>'Input Data'!AC666</f>
        <v>0</v>
      </c>
      <c r="AE667" s="45">
        <f>'Input Data'!AD666</f>
        <v>0</v>
      </c>
      <c r="AF667" s="45">
        <f>'Input Data'!AE666</f>
        <v>0</v>
      </c>
      <c r="AG667" s="45">
        <f>'Input Data'!AF666</f>
        <v>0</v>
      </c>
      <c r="AH667" s="45">
        <f>'Input Data'!AG666</f>
        <v>0</v>
      </c>
      <c r="AI667" s="45">
        <f>'Input Data'!AH666</f>
        <v>0</v>
      </c>
      <c r="AJ667" s="45">
        <f>'Input Data'!AI666</f>
        <v>0</v>
      </c>
      <c r="AK667" s="3" t="e">
        <f>VLOOKUP($C667,'Team Metadata'!$A:$B,2)</f>
        <v>#N/A</v>
      </c>
      <c r="AL667" s="46">
        <f>SUM($H667:$J667)</f>
        <v>0</v>
      </c>
      <c r="AM667" s="46">
        <f>IF($L667,1,0)</f>
        <v>0</v>
      </c>
      <c r="AN667" s="46">
        <f>SUM($S667:$U667)</f>
        <v>0</v>
      </c>
      <c r="AO667" s="46">
        <f>IF($AA667,1,0)</f>
        <v>0</v>
      </c>
    </row>
    <row r="668" spans="1:41" ht="15">
      <c r="A668" s="2" t="b">
        <f>AND(AND(NOT(ISNUMBER(B668)),NOT(B668="")),ISNUMBER(C668),ISNUMBER(D668))</f>
        <v>0</v>
      </c>
      <c r="B668" s="45">
        <f>'Input Data'!A667</f>
        <v>0</v>
      </c>
      <c r="C668" s="45">
        <f>'Input Data'!B667</f>
        <v>0</v>
      </c>
      <c r="D668" s="45">
        <f>'Input Data'!C667</f>
        <v>0</v>
      </c>
      <c r="E668" s="45">
        <f>'Input Data'!D667</f>
        <v>0</v>
      </c>
      <c r="F668" s="45">
        <f>'Input Data'!E667</f>
        <v>0</v>
      </c>
      <c r="G668" s="45">
        <f>'Input Data'!F667</f>
        <v>0</v>
      </c>
      <c r="H668" s="45">
        <f>'Input Data'!G667</f>
        <v>0</v>
      </c>
      <c r="I668" s="45">
        <f>'Input Data'!H667</f>
        <v>0</v>
      </c>
      <c r="J668" s="45">
        <f>'Input Data'!I667</f>
        <v>0</v>
      </c>
      <c r="K668" s="45">
        <f>'Input Data'!J667</f>
        <v>0</v>
      </c>
      <c r="L668" s="45">
        <f>'Input Data'!K667</f>
        <v>0</v>
      </c>
      <c r="M668" s="45">
        <f>'Input Data'!L667</f>
        <v>0</v>
      </c>
      <c r="N668" s="45">
        <f>'Input Data'!M667</f>
        <v>0</v>
      </c>
      <c r="O668" s="45">
        <f>'Input Data'!N667</f>
        <v>0</v>
      </c>
      <c r="P668" s="45">
        <f>'Input Data'!O667</f>
        <v>0</v>
      </c>
      <c r="Q668" s="45">
        <f>'Input Data'!P667</f>
        <v>0</v>
      </c>
      <c r="R668" s="45">
        <f>'Input Data'!Q667</f>
        <v>0</v>
      </c>
      <c r="S668" s="45">
        <f>'Input Data'!R667</f>
        <v>0</v>
      </c>
      <c r="T668" s="45">
        <f>'Input Data'!S667</f>
        <v>0</v>
      </c>
      <c r="U668" s="45">
        <f>'Input Data'!T667</f>
        <v>0</v>
      </c>
      <c r="V668" s="45">
        <f>'Input Data'!U667</f>
        <v>0</v>
      </c>
      <c r="W668" s="45">
        <f>'Input Data'!V667</f>
        <v>0</v>
      </c>
      <c r="X668" s="45">
        <f>'Input Data'!W667</f>
        <v>0</v>
      </c>
      <c r="Y668" s="45">
        <f>'Input Data'!X667</f>
        <v>0</v>
      </c>
      <c r="Z668" s="45">
        <f>'Input Data'!Y667</f>
        <v>0</v>
      </c>
      <c r="AA668" s="45">
        <f>'Input Data'!Z667</f>
        <v>0</v>
      </c>
      <c r="AB668" s="45">
        <f>'Input Data'!AA667</f>
        <v>0</v>
      </c>
      <c r="AC668" s="45">
        <f>'Input Data'!AB667</f>
        <v>0</v>
      </c>
      <c r="AD668" s="45">
        <f>'Input Data'!AC667</f>
        <v>0</v>
      </c>
      <c r="AE668" s="45">
        <f>'Input Data'!AD667</f>
        <v>0</v>
      </c>
      <c r="AF668" s="45">
        <f>'Input Data'!AE667</f>
        <v>0</v>
      </c>
      <c r="AG668" s="45">
        <f>'Input Data'!AF667</f>
        <v>0</v>
      </c>
      <c r="AH668" s="45">
        <f>'Input Data'!AG667</f>
        <v>0</v>
      </c>
      <c r="AI668" s="45">
        <f>'Input Data'!AH667</f>
        <v>0</v>
      </c>
      <c r="AJ668" s="45">
        <f>'Input Data'!AI667</f>
        <v>0</v>
      </c>
      <c r="AK668" s="3" t="e">
        <f>VLOOKUP($C668,'Team Metadata'!$A:$B,2)</f>
        <v>#N/A</v>
      </c>
      <c r="AL668" s="46">
        <f>SUM($H668:$J668)</f>
        <v>0</v>
      </c>
      <c r="AM668" s="46">
        <f>IF($L668,1,0)</f>
        <v>0</v>
      </c>
      <c r="AN668" s="46">
        <f>SUM($S668:$U668)</f>
        <v>0</v>
      </c>
      <c r="AO668" s="46">
        <f>IF($AA668,1,0)</f>
        <v>0</v>
      </c>
    </row>
    <row r="669" spans="1:41" ht="15">
      <c r="A669" s="2" t="b">
        <f>AND(AND(NOT(ISNUMBER(B669)),NOT(B669="")),ISNUMBER(C669),ISNUMBER(D669))</f>
        <v>0</v>
      </c>
      <c r="B669" s="45">
        <f>'Input Data'!A668</f>
        <v>0</v>
      </c>
      <c r="C669" s="45">
        <f>'Input Data'!B668</f>
        <v>0</v>
      </c>
      <c r="D669" s="45">
        <f>'Input Data'!C668</f>
        <v>0</v>
      </c>
      <c r="E669" s="45">
        <f>'Input Data'!D668</f>
        <v>0</v>
      </c>
      <c r="F669" s="45">
        <f>'Input Data'!E668</f>
        <v>0</v>
      </c>
      <c r="G669" s="45">
        <f>'Input Data'!F668</f>
        <v>0</v>
      </c>
      <c r="H669" s="45">
        <f>'Input Data'!G668</f>
        <v>0</v>
      </c>
      <c r="I669" s="45">
        <f>'Input Data'!H668</f>
        <v>0</v>
      </c>
      <c r="J669" s="45">
        <f>'Input Data'!I668</f>
        <v>0</v>
      </c>
      <c r="K669" s="45">
        <f>'Input Data'!J668</f>
        <v>0</v>
      </c>
      <c r="L669" s="45">
        <f>'Input Data'!K668</f>
        <v>0</v>
      </c>
      <c r="M669" s="45">
        <f>'Input Data'!L668</f>
        <v>0</v>
      </c>
      <c r="N669" s="45">
        <f>'Input Data'!M668</f>
        <v>0</v>
      </c>
      <c r="O669" s="45">
        <f>'Input Data'!N668</f>
        <v>0</v>
      </c>
      <c r="P669" s="45">
        <f>'Input Data'!O668</f>
        <v>0</v>
      </c>
      <c r="Q669" s="45">
        <f>'Input Data'!P668</f>
        <v>0</v>
      </c>
      <c r="R669" s="45">
        <f>'Input Data'!Q668</f>
        <v>0</v>
      </c>
      <c r="S669" s="45">
        <f>'Input Data'!R668</f>
        <v>0</v>
      </c>
      <c r="T669" s="45">
        <f>'Input Data'!S668</f>
        <v>0</v>
      </c>
      <c r="U669" s="45">
        <f>'Input Data'!T668</f>
        <v>0</v>
      </c>
      <c r="V669" s="45">
        <f>'Input Data'!U668</f>
        <v>0</v>
      </c>
      <c r="W669" s="45">
        <f>'Input Data'!V668</f>
        <v>0</v>
      </c>
      <c r="X669" s="45">
        <f>'Input Data'!W668</f>
        <v>0</v>
      </c>
      <c r="Y669" s="45">
        <f>'Input Data'!X668</f>
        <v>0</v>
      </c>
      <c r="Z669" s="45">
        <f>'Input Data'!Y668</f>
        <v>0</v>
      </c>
      <c r="AA669" s="45">
        <f>'Input Data'!Z668</f>
        <v>0</v>
      </c>
      <c r="AB669" s="45">
        <f>'Input Data'!AA668</f>
        <v>0</v>
      </c>
      <c r="AC669" s="45">
        <f>'Input Data'!AB668</f>
        <v>0</v>
      </c>
      <c r="AD669" s="45">
        <f>'Input Data'!AC668</f>
        <v>0</v>
      </c>
      <c r="AE669" s="45">
        <f>'Input Data'!AD668</f>
        <v>0</v>
      </c>
      <c r="AF669" s="45">
        <f>'Input Data'!AE668</f>
        <v>0</v>
      </c>
      <c r="AG669" s="45">
        <f>'Input Data'!AF668</f>
        <v>0</v>
      </c>
      <c r="AH669" s="45">
        <f>'Input Data'!AG668</f>
        <v>0</v>
      </c>
      <c r="AI669" s="45">
        <f>'Input Data'!AH668</f>
        <v>0</v>
      </c>
      <c r="AJ669" s="45">
        <f>'Input Data'!AI668</f>
        <v>0</v>
      </c>
      <c r="AK669" s="3" t="e">
        <f>VLOOKUP($C669,'Team Metadata'!$A:$B,2)</f>
        <v>#N/A</v>
      </c>
      <c r="AL669" s="46">
        <f>SUM($H669:$J669)</f>
        <v>0</v>
      </c>
      <c r="AM669" s="46">
        <f>IF($L669,1,0)</f>
        <v>0</v>
      </c>
      <c r="AN669" s="46">
        <f>SUM($S669:$U669)</f>
        <v>0</v>
      </c>
      <c r="AO669" s="46">
        <f>IF($AA669,1,0)</f>
        <v>0</v>
      </c>
    </row>
    <row r="670" spans="1:41" ht="15">
      <c r="A670" s="2" t="b">
        <f>AND(AND(NOT(ISNUMBER(B670)),NOT(B670="")),ISNUMBER(C670),ISNUMBER(D670))</f>
        <v>0</v>
      </c>
      <c r="B670" s="45">
        <f>'Input Data'!A669</f>
        <v>0</v>
      </c>
      <c r="C670" s="45">
        <f>'Input Data'!B669</f>
        <v>0</v>
      </c>
      <c r="D670" s="45">
        <f>'Input Data'!C669</f>
        <v>0</v>
      </c>
      <c r="E670" s="45">
        <f>'Input Data'!D669</f>
        <v>0</v>
      </c>
      <c r="F670" s="45">
        <f>'Input Data'!E669</f>
        <v>0</v>
      </c>
      <c r="G670" s="45">
        <f>'Input Data'!F669</f>
        <v>0</v>
      </c>
      <c r="H670" s="45">
        <f>'Input Data'!G669</f>
        <v>0</v>
      </c>
      <c r="I670" s="45">
        <f>'Input Data'!H669</f>
        <v>0</v>
      </c>
      <c r="J670" s="45">
        <f>'Input Data'!I669</f>
        <v>0</v>
      </c>
      <c r="K670" s="45">
        <f>'Input Data'!J669</f>
        <v>0</v>
      </c>
      <c r="L670" s="45">
        <f>'Input Data'!K669</f>
        <v>0</v>
      </c>
      <c r="M670" s="45">
        <f>'Input Data'!L669</f>
        <v>0</v>
      </c>
      <c r="N670" s="45">
        <f>'Input Data'!M669</f>
        <v>0</v>
      </c>
      <c r="O670" s="45">
        <f>'Input Data'!N669</f>
        <v>0</v>
      </c>
      <c r="P670" s="45">
        <f>'Input Data'!O669</f>
        <v>0</v>
      </c>
      <c r="Q670" s="45">
        <f>'Input Data'!P669</f>
        <v>0</v>
      </c>
      <c r="R670" s="45">
        <f>'Input Data'!Q669</f>
        <v>0</v>
      </c>
      <c r="S670" s="45">
        <f>'Input Data'!R669</f>
        <v>0</v>
      </c>
      <c r="T670" s="45">
        <f>'Input Data'!S669</f>
        <v>0</v>
      </c>
      <c r="U670" s="45">
        <f>'Input Data'!T669</f>
        <v>0</v>
      </c>
      <c r="V670" s="45">
        <f>'Input Data'!U669</f>
        <v>0</v>
      </c>
      <c r="W670" s="45">
        <f>'Input Data'!V669</f>
        <v>0</v>
      </c>
      <c r="X670" s="45">
        <f>'Input Data'!W669</f>
        <v>0</v>
      </c>
      <c r="Y670" s="45">
        <f>'Input Data'!X669</f>
        <v>0</v>
      </c>
      <c r="Z670" s="45">
        <f>'Input Data'!Y669</f>
        <v>0</v>
      </c>
      <c r="AA670" s="45">
        <f>'Input Data'!Z669</f>
        <v>0</v>
      </c>
      <c r="AB670" s="45">
        <f>'Input Data'!AA669</f>
        <v>0</v>
      </c>
      <c r="AC670" s="45">
        <f>'Input Data'!AB669</f>
        <v>0</v>
      </c>
      <c r="AD670" s="45">
        <f>'Input Data'!AC669</f>
        <v>0</v>
      </c>
      <c r="AE670" s="45">
        <f>'Input Data'!AD669</f>
        <v>0</v>
      </c>
      <c r="AF670" s="45">
        <f>'Input Data'!AE669</f>
        <v>0</v>
      </c>
      <c r="AG670" s="45">
        <f>'Input Data'!AF669</f>
        <v>0</v>
      </c>
      <c r="AH670" s="45">
        <f>'Input Data'!AG669</f>
        <v>0</v>
      </c>
      <c r="AI670" s="45">
        <f>'Input Data'!AH669</f>
        <v>0</v>
      </c>
      <c r="AJ670" s="45">
        <f>'Input Data'!AI669</f>
        <v>0</v>
      </c>
      <c r="AK670" s="3" t="e">
        <f>VLOOKUP($C670,'Team Metadata'!$A:$B,2)</f>
        <v>#N/A</v>
      </c>
      <c r="AL670" s="46">
        <f>SUM($H670:$J670)</f>
        <v>0</v>
      </c>
      <c r="AM670" s="46">
        <f>IF($L670,1,0)</f>
        <v>0</v>
      </c>
      <c r="AN670" s="46">
        <f>SUM($S670:$U670)</f>
        <v>0</v>
      </c>
      <c r="AO670" s="46">
        <f>IF($AA670,1,0)</f>
        <v>0</v>
      </c>
    </row>
    <row r="671" spans="1:41" ht="15">
      <c r="A671" s="2" t="b">
        <f>AND(AND(NOT(ISNUMBER(B671)),NOT(B671="")),ISNUMBER(C671),ISNUMBER(D671))</f>
        <v>0</v>
      </c>
      <c r="B671" s="45">
        <f>'Input Data'!A670</f>
        <v>0</v>
      </c>
      <c r="C671" s="45">
        <f>'Input Data'!B670</f>
        <v>0</v>
      </c>
      <c r="D671" s="45">
        <f>'Input Data'!C670</f>
        <v>0</v>
      </c>
      <c r="E671" s="45">
        <f>'Input Data'!D670</f>
        <v>0</v>
      </c>
      <c r="F671" s="45">
        <f>'Input Data'!E670</f>
        <v>0</v>
      </c>
      <c r="G671" s="45">
        <f>'Input Data'!F670</f>
        <v>0</v>
      </c>
      <c r="H671" s="45">
        <f>'Input Data'!G670</f>
        <v>0</v>
      </c>
      <c r="I671" s="45">
        <f>'Input Data'!H670</f>
        <v>0</v>
      </c>
      <c r="J671" s="45">
        <f>'Input Data'!I670</f>
        <v>0</v>
      </c>
      <c r="K671" s="45">
        <f>'Input Data'!J670</f>
        <v>0</v>
      </c>
      <c r="L671" s="45">
        <f>'Input Data'!K670</f>
        <v>0</v>
      </c>
      <c r="M671" s="45">
        <f>'Input Data'!L670</f>
        <v>0</v>
      </c>
      <c r="N671" s="45">
        <f>'Input Data'!M670</f>
        <v>0</v>
      </c>
      <c r="O671" s="45">
        <f>'Input Data'!N670</f>
        <v>0</v>
      </c>
      <c r="P671" s="45">
        <f>'Input Data'!O670</f>
        <v>0</v>
      </c>
      <c r="Q671" s="45">
        <f>'Input Data'!P670</f>
        <v>0</v>
      </c>
      <c r="R671" s="45">
        <f>'Input Data'!Q670</f>
        <v>0</v>
      </c>
      <c r="S671" s="45">
        <f>'Input Data'!R670</f>
        <v>0</v>
      </c>
      <c r="T671" s="45">
        <f>'Input Data'!S670</f>
        <v>0</v>
      </c>
      <c r="U671" s="45">
        <f>'Input Data'!T670</f>
        <v>0</v>
      </c>
      <c r="V671" s="45">
        <f>'Input Data'!U670</f>
        <v>0</v>
      </c>
      <c r="W671" s="45">
        <f>'Input Data'!V670</f>
        <v>0</v>
      </c>
      <c r="X671" s="45">
        <f>'Input Data'!W670</f>
        <v>0</v>
      </c>
      <c r="Y671" s="45">
        <f>'Input Data'!X670</f>
        <v>0</v>
      </c>
      <c r="Z671" s="45">
        <f>'Input Data'!Y670</f>
        <v>0</v>
      </c>
      <c r="AA671" s="45">
        <f>'Input Data'!Z670</f>
        <v>0</v>
      </c>
      <c r="AB671" s="45">
        <f>'Input Data'!AA670</f>
        <v>0</v>
      </c>
      <c r="AC671" s="45">
        <f>'Input Data'!AB670</f>
        <v>0</v>
      </c>
      <c r="AD671" s="45">
        <f>'Input Data'!AC670</f>
        <v>0</v>
      </c>
      <c r="AE671" s="45">
        <f>'Input Data'!AD670</f>
        <v>0</v>
      </c>
      <c r="AF671" s="45">
        <f>'Input Data'!AE670</f>
        <v>0</v>
      </c>
      <c r="AG671" s="45">
        <f>'Input Data'!AF670</f>
        <v>0</v>
      </c>
      <c r="AH671" s="45">
        <f>'Input Data'!AG670</f>
        <v>0</v>
      </c>
      <c r="AI671" s="45">
        <f>'Input Data'!AH670</f>
        <v>0</v>
      </c>
      <c r="AJ671" s="45">
        <f>'Input Data'!AI670</f>
        <v>0</v>
      </c>
      <c r="AK671" s="3" t="e">
        <f>VLOOKUP($C671,'Team Metadata'!$A:$B,2)</f>
        <v>#N/A</v>
      </c>
      <c r="AL671" s="46">
        <f>SUM($H671:$J671)</f>
        <v>0</v>
      </c>
      <c r="AM671" s="46">
        <f>IF($L671,1,0)</f>
        <v>0</v>
      </c>
      <c r="AN671" s="46">
        <f>SUM($S671:$U671)</f>
        <v>0</v>
      </c>
      <c r="AO671" s="46">
        <f>IF($AA671,1,0)</f>
        <v>0</v>
      </c>
    </row>
    <row r="672" spans="1:41" ht="15">
      <c r="A672" s="2" t="b">
        <f>AND(AND(NOT(ISNUMBER(B672)),NOT(B672="")),ISNUMBER(C672),ISNUMBER(D672))</f>
        <v>0</v>
      </c>
      <c r="B672" s="45">
        <f>'Input Data'!A671</f>
        <v>0</v>
      </c>
      <c r="C672" s="45">
        <f>'Input Data'!B671</f>
        <v>0</v>
      </c>
      <c r="D672" s="45">
        <f>'Input Data'!C671</f>
        <v>0</v>
      </c>
      <c r="E672" s="45">
        <f>'Input Data'!D671</f>
        <v>0</v>
      </c>
      <c r="F672" s="45">
        <f>'Input Data'!E671</f>
        <v>0</v>
      </c>
      <c r="G672" s="45">
        <f>'Input Data'!F671</f>
        <v>0</v>
      </c>
      <c r="H672" s="45">
        <f>'Input Data'!G671</f>
        <v>0</v>
      </c>
      <c r="I672" s="45">
        <f>'Input Data'!H671</f>
        <v>0</v>
      </c>
      <c r="J672" s="45">
        <f>'Input Data'!I671</f>
        <v>0</v>
      </c>
      <c r="K672" s="45">
        <f>'Input Data'!J671</f>
        <v>0</v>
      </c>
      <c r="L672" s="45">
        <f>'Input Data'!K671</f>
        <v>0</v>
      </c>
      <c r="M672" s="45">
        <f>'Input Data'!L671</f>
        <v>0</v>
      </c>
      <c r="N672" s="45">
        <f>'Input Data'!M671</f>
        <v>0</v>
      </c>
      <c r="O672" s="45">
        <f>'Input Data'!N671</f>
        <v>0</v>
      </c>
      <c r="P672" s="45">
        <f>'Input Data'!O671</f>
        <v>0</v>
      </c>
      <c r="Q672" s="45">
        <f>'Input Data'!P671</f>
        <v>0</v>
      </c>
      <c r="R672" s="45">
        <f>'Input Data'!Q671</f>
        <v>0</v>
      </c>
      <c r="S672" s="45">
        <f>'Input Data'!R671</f>
        <v>0</v>
      </c>
      <c r="T672" s="45">
        <f>'Input Data'!S671</f>
        <v>0</v>
      </c>
      <c r="U672" s="45">
        <f>'Input Data'!T671</f>
        <v>0</v>
      </c>
      <c r="V672" s="45">
        <f>'Input Data'!U671</f>
        <v>0</v>
      </c>
      <c r="W672" s="45">
        <f>'Input Data'!V671</f>
        <v>0</v>
      </c>
      <c r="X672" s="45">
        <f>'Input Data'!W671</f>
        <v>0</v>
      </c>
      <c r="Y672" s="45">
        <f>'Input Data'!X671</f>
        <v>0</v>
      </c>
      <c r="Z672" s="45">
        <f>'Input Data'!Y671</f>
        <v>0</v>
      </c>
      <c r="AA672" s="45">
        <f>'Input Data'!Z671</f>
        <v>0</v>
      </c>
      <c r="AB672" s="45">
        <f>'Input Data'!AA671</f>
        <v>0</v>
      </c>
      <c r="AC672" s="45">
        <f>'Input Data'!AB671</f>
        <v>0</v>
      </c>
      <c r="AD672" s="45">
        <f>'Input Data'!AC671</f>
        <v>0</v>
      </c>
      <c r="AE672" s="45">
        <f>'Input Data'!AD671</f>
        <v>0</v>
      </c>
      <c r="AF672" s="45">
        <f>'Input Data'!AE671</f>
        <v>0</v>
      </c>
      <c r="AG672" s="45">
        <f>'Input Data'!AF671</f>
        <v>0</v>
      </c>
      <c r="AH672" s="45">
        <f>'Input Data'!AG671</f>
        <v>0</v>
      </c>
      <c r="AI672" s="45">
        <f>'Input Data'!AH671</f>
        <v>0</v>
      </c>
      <c r="AJ672" s="45">
        <f>'Input Data'!AI671</f>
        <v>0</v>
      </c>
      <c r="AK672" s="3" t="e">
        <f>VLOOKUP($C672,'Team Metadata'!$A:$B,2)</f>
        <v>#N/A</v>
      </c>
      <c r="AL672" s="46">
        <f>SUM($H672:$J672)</f>
        <v>0</v>
      </c>
      <c r="AM672" s="46">
        <f>IF($L672,1,0)</f>
        <v>0</v>
      </c>
      <c r="AN672" s="46">
        <f>SUM($S672:$U672)</f>
        <v>0</v>
      </c>
      <c r="AO672" s="46">
        <f>IF($AA672,1,0)</f>
        <v>0</v>
      </c>
    </row>
    <row r="673" spans="1:41" ht="15">
      <c r="A673" s="2" t="b">
        <f>AND(AND(NOT(ISNUMBER(B673)),NOT(B673="")),ISNUMBER(C673),ISNUMBER(D673))</f>
        <v>0</v>
      </c>
      <c r="B673" s="45">
        <f>'Input Data'!A672</f>
        <v>0</v>
      </c>
      <c r="C673" s="45">
        <f>'Input Data'!B672</f>
        <v>0</v>
      </c>
      <c r="D673" s="45">
        <f>'Input Data'!C672</f>
        <v>0</v>
      </c>
      <c r="E673" s="45">
        <f>'Input Data'!D672</f>
        <v>0</v>
      </c>
      <c r="F673" s="45">
        <f>'Input Data'!E672</f>
        <v>0</v>
      </c>
      <c r="G673" s="45">
        <f>'Input Data'!F672</f>
        <v>0</v>
      </c>
      <c r="H673" s="45">
        <f>'Input Data'!G672</f>
        <v>0</v>
      </c>
      <c r="I673" s="45">
        <f>'Input Data'!H672</f>
        <v>0</v>
      </c>
      <c r="J673" s="45">
        <f>'Input Data'!I672</f>
        <v>0</v>
      </c>
      <c r="K673" s="45">
        <f>'Input Data'!J672</f>
        <v>0</v>
      </c>
      <c r="L673" s="45">
        <f>'Input Data'!K672</f>
        <v>0</v>
      </c>
      <c r="M673" s="45">
        <f>'Input Data'!L672</f>
        <v>0</v>
      </c>
      <c r="N673" s="45">
        <f>'Input Data'!M672</f>
        <v>0</v>
      </c>
      <c r="O673" s="45">
        <f>'Input Data'!N672</f>
        <v>0</v>
      </c>
      <c r="P673" s="45">
        <f>'Input Data'!O672</f>
        <v>0</v>
      </c>
      <c r="Q673" s="45">
        <f>'Input Data'!P672</f>
        <v>0</v>
      </c>
      <c r="R673" s="45">
        <f>'Input Data'!Q672</f>
        <v>0</v>
      </c>
      <c r="S673" s="45">
        <f>'Input Data'!R672</f>
        <v>0</v>
      </c>
      <c r="T673" s="45">
        <f>'Input Data'!S672</f>
        <v>0</v>
      </c>
      <c r="U673" s="45">
        <f>'Input Data'!T672</f>
        <v>0</v>
      </c>
      <c r="V673" s="45">
        <f>'Input Data'!U672</f>
        <v>0</v>
      </c>
      <c r="W673" s="45">
        <f>'Input Data'!V672</f>
        <v>0</v>
      </c>
      <c r="X673" s="45">
        <f>'Input Data'!W672</f>
        <v>0</v>
      </c>
      <c r="Y673" s="45">
        <f>'Input Data'!X672</f>
        <v>0</v>
      </c>
      <c r="Z673" s="45">
        <f>'Input Data'!Y672</f>
        <v>0</v>
      </c>
      <c r="AA673" s="45">
        <f>'Input Data'!Z672</f>
        <v>0</v>
      </c>
      <c r="AB673" s="45">
        <f>'Input Data'!AA672</f>
        <v>0</v>
      </c>
      <c r="AC673" s="45">
        <f>'Input Data'!AB672</f>
        <v>0</v>
      </c>
      <c r="AD673" s="45">
        <f>'Input Data'!AC672</f>
        <v>0</v>
      </c>
      <c r="AE673" s="45">
        <f>'Input Data'!AD672</f>
        <v>0</v>
      </c>
      <c r="AF673" s="45">
        <f>'Input Data'!AE672</f>
        <v>0</v>
      </c>
      <c r="AG673" s="45">
        <f>'Input Data'!AF672</f>
        <v>0</v>
      </c>
      <c r="AH673" s="45">
        <f>'Input Data'!AG672</f>
        <v>0</v>
      </c>
      <c r="AI673" s="45">
        <f>'Input Data'!AH672</f>
        <v>0</v>
      </c>
      <c r="AJ673" s="45">
        <f>'Input Data'!AI672</f>
        <v>0</v>
      </c>
      <c r="AK673" s="3" t="e">
        <f>VLOOKUP($C673,'Team Metadata'!$A:$B,2)</f>
        <v>#N/A</v>
      </c>
      <c r="AL673" s="46">
        <f>SUM($H673:$J673)</f>
        <v>0</v>
      </c>
      <c r="AM673" s="46">
        <f>IF($L673,1,0)</f>
        <v>0</v>
      </c>
      <c r="AN673" s="46">
        <f>SUM($S673:$U673)</f>
        <v>0</v>
      </c>
      <c r="AO673" s="46">
        <f>IF($AA673,1,0)</f>
        <v>0</v>
      </c>
    </row>
    <row r="674" spans="1:41" ht="15">
      <c r="A674" s="2" t="b">
        <f>AND(AND(NOT(ISNUMBER(B674)),NOT(B674="")),ISNUMBER(C674),ISNUMBER(D674))</f>
        <v>0</v>
      </c>
      <c r="B674" s="45">
        <f>'Input Data'!A673</f>
        <v>0</v>
      </c>
      <c r="C674" s="45">
        <f>'Input Data'!B673</f>
        <v>0</v>
      </c>
      <c r="D674" s="45">
        <f>'Input Data'!C673</f>
        <v>0</v>
      </c>
      <c r="E674" s="45">
        <f>'Input Data'!D673</f>
        <v>0</v>
      </c>
      <c r="F674" s="45">
        <f>'Input Data'!E673</f>
        <v>0</v>
      </c>
      <c r="G674" s="45">
        <f>'Input Data'!F673</f>
        <v>0</v>
      </c>
      <c r="H674" s="45">
        <f>'Input Data'!G673</f>
        <v>0</v>
      </c>
      <c r="I674" s="45">
        <f>'Input Data'!H673</f>
        <v>0</v>
      </c>
      <c r="J674" s="45">
        <f>'Input Data'!I673</f>
        <v>0</v>
      </c>
      <c r="K674" s="45">
        <f>'Input Data'!J673</f>
        <v>0</v>
      </c>
      <c r="L674" s="45">
        <f>'Input Data'!K673</f>
        <v>0</v>
      </c>
      <c r="M674" s="45">
        <f>'Input Data'!L673</f>
        <v>0</v>
      </c>
      <c r="N674" s="45">
        <f>'Input Data'!M673</f>
        <v>0</v>
      </c>
      <c r="O674" s="45">
        <f>'Input Data'!N673</f>
        <v>0</v>
      </c>
      <c r="P674" s="45">
        <f>'Input Data'!O673</f>
        <v>0</v>
      </c>
      <c r="Q674" s="45">
        <f>'Input Data'!P673</f>
        <v>0</v>
      </c>
      <c r="R674" s="45">
        <f>'Input Data'!Q673</f>
        <v>0</v>
      </c>
      <c r="S674" s="45">
        <f>'Input Data'!R673</f>
        <v>0</v>
      </c>
      <c r="T674" s="45">
        <f>'Input Data'!S673</f>
        <v>0</v>
      </c>
      <c r="U674" s="45">
        <f>'Input Data'!T673</f>
        <v>0</v>
      </c>
      <c r="V674" s="45">
        <f>'Input Data'!U673</f>
        <v>0</v>
      </c>
      <c r="W674" s="45">
        <f>'Input Data'!V673</f>
        <v>0</v>
      </c>
      <c r="X674" s="45">
        <f>'Input Data'!W673</f>
        <v>0</v>
      </c>
      <c r="Y674" s="45">
        <f>'Input Data'!X673</f>
        <v>0</v>
      </c>
      <c r="Z674" s="45">
        <f>'Input Data'!Y673</f>
        <v>0</v>
      </c>
      <c r="AA674" s="45">
        <f>'Input Data'!Z673</f>
        <v>0</v>
      </c>
      <c r="AB674" s="45">
        <f>'Input Data'!AA673</f>
        <v>0</v>
      </c>
      <c r="AC674" s="45">
        <f>'Input Data'!AB673</f>
        <v>0</v>
      </c>
      <c r="AD674" s="45">
        <f>'Input Data'!AC673</f>
        <v>0</v>
      </c>
      <c r="AE674" s="45">
        <f>'Input Data'!AD673</f>
        <v>0</v>
      </c>
      <c r="AF674" s="45">
        <f>'Input Data'!AE673</f>
        <v>0</v>
      </c>
      <c r="AG674" s="45">
        <f>'Input Data'!AF673</f>
        <v>0</v>
      </c>
      <c r="AH674" s="45">
        <f>'Input Data'!AG673</f>
        <v>0</v>
      </c>
      <c r="AI674" s="45">
        <f>'Input Data'!AH673</f>
        <v>0</v>
      </c>
      <c r="AJ674" s="45">
        <f>'Input Data'!AI673</f>
        <v>0</v>
      </c>
      <c r="AK674" s="3" t="e">
        <f>VLOOKUP($C674,'Team Metadata'!$A:$B,2)</f>
        <v>#N/A</v>
      </c>
      <c r="AL674" s="46">
        <f>SUM($H674:$J674)</f>
        <v>0</v>
      </c>
      <c r="AM674" s="46">
        <f>IF($L674,1,0)</f>
        <v>0</v>
      </c>
      <c r="AN674" s="46">
        <f>SUM($S674:$U674)</f>
        <v>0</v>
      </c>
      <c r="AO674" s="46">
        <f>IF($AA674,1,0)</f>
        <v>0</v>
      </c>
    </row>
    <row r="675" spans="1:41" ht="15">
      <c r="A675" s="2" t="b">
        <f>AND(AND(NOT(ISNUMBER(B675)),NOT(B675="")),ISNUMBER(C675),ISNUMBER(D675))</f>
        <v>0</v>
      </c>
      <c r="B675" s="45">
        <f>'Input Data'!A674</f>
        <v>0</v>
      </c>
      <c r="C675" s="45">
        <f>'Input Data'!B674</f>
        <v>0</v>
      </c>
      <c r="D675" s="45">
        <f>'Input Data'!C674</f>
        <v>0</v>
      </c>
      <c r="E675" s="45">
        <f>'Input Data'!D674</f>
        <v>0</v>
      </c>
      <c r="F675" s="45">
        <f>'Input Data'!E674</f>
        <v>0</v>
      </c>
      <c r="G675" s="45">
        <f>'Input Data'!F674</f>
        <v>0</v>
      </c>
      <c r="H675" s="45">
        <f>'Input Data'!G674</f>
        <v>0</v>
      </c>
      <c r="I675" s="45">
        <f>'Input Data'!H674</f>
        <v>0</v>
      </c>
      <c r="J675" s="45">
        <f>'Input Data'!I674</f>
        <v>0</v>
      </c>
      <c r="K675" s="45">
        <f>'Input Data'!J674</f>
        <v>0</v>
      </c>
      <c r="L675" s="45">
        <f>'Input Data'!K674</f>
        <v>0</v>
      </c>
      <c r="M675" s="45">
        <f>'Input Data'!L674</f>
        <v>0</v>
      </c>
      <c r="N675" s="45">
        <f>'Input Data'!M674</f>
        <v>0</v>
      </c>
      <c r="O675" s="45">
        <f>'Input Data'!N674</f>
        <v>0</v>
      </c>
      <c r="P675" s="45">
        <f>'Input Data'!O674</f>
        <v>0</v>
      </c>
      <c r="Q675" s="45">
        <f>'Input Data'!P674</f>
        <v>0</v>
      </c>
      <c r="R675" s="45">
        <f>'Input Data'!Q674</f>
        <v>0</v>
      </c>
      <c r="S675" s="45">
        <f>'Input Data'!R674</f>
        <v>0</v>
      </c>
      <c r="T675" s="45">
        <f>'Input Data'!S674</f>
        <v>0</v>
      </c>
      <c r="U675" s="45">
        <f>'Input Data'!T674</f>
        <v>0</v>
      </c>
      <c r="V675" s="45">
        <f>'Input Data'!U674</f>
        <v>0</v>
      </c>
      <c r="W675" s="45">
        <f>'Input Data'!V674</f>
        <v>0</v>
      </c>
      <c r="X675" s="45">
        <f>'Input Data'!W674</f>
        <v>0</v>
      </c>
      <c r="Y675" s="45">
        <f>'Input Data'!X674</f>
        <v>0</v>
      </c>
      <c r="Z675" s="45">
        <f>'Input Data'!Y674</f>
        <v>0</v>
      </c>
      <c r="AA675" s="45">
        <f>'Input Data'!Z674</f>
        <v>0</v>
      </c>
      <c r="AB675" s="45">
        <f>'Input Data'!AA674</f>
        <v>0</v>
      </c>
      <c r="AC675" s="45">
        <f>'Input Data'!AB674</f>
        <v>0</v>
      </c>
      <c r="AD675" s="45">
        <f>'Input Data'!AC674</f>
        <v>0</v>
      </c>
      <c r="AE675" s="45">
        <f>'Input Data'!AD674</f>
        <v>0</v>
      </c>
      <c r="AF675" s="45">
        <f>'Input Data'!AE674</f>
        <v>0</v>
      </c>
      <c r="AG675" s="45">
        <f>'Input Data'!AF674</f>
        <v>0</v>
      </c>
      <c r="AH675" s="45">
        <f>'Input Data'!AG674</f>
        <v>0</v>
      </c>
      <c r="AI675" s="45">
        <f>'Input Data'!AH674</f>
        <v>0</v>
      </c>
      <c r="AJ675" s="45">
        <f>'Input Data'!AI674</f>
        <v>0</v>
      </c>
      <c r="AK675" s="3" t="e">
        <f>VLOOKUP($C675,'Team Metadata'!$A:$B,2)</f>
        <v>#N/A</v>
      </c>
      <c r="AL675" s="46">
        <f>SUM($H675:$J675)</f>
        <v>0</v>
      </c>
      <c r="AM675" s="46">
        <f>IF($L675,1,0)</f>
        <v>0</v>
      </c>
      <c r="AN675" s="46">
        <f>SUM($S675:$U675)</f>
        <v>0</v>
      </c>
      <c r="AO675" s="46">
        <f>IF($AA675,1,0)</f>
        <v>0</v>
      </c>
    </row>
    <row r="676" spans="1:41" ht="15">
      <c r="A676" s="2" t="b">
        <f>AND(AND(NOT(ISNUMBER(B676)),NOT(B676="")),ISNUMBER(C676),ISNUMBER(D676))</f>
        <v>0</v>
      </c>
      <c r="B676" s="45">
        <f>'Input Data'!A675</f>
        <v>0</v>
      </c>
      <c r="C676" s="45">
        <f>'Input Data'!B675</f>
        <v>0</v>
      </c>
      <c r="D676" s="45">
        <f>'Input Data'!C675</f>
        <v>0</v>
      </c>
      <c r="E676" s="45">
        <f>'Input Data'!D675</f>
        <v>0</v>
      </c>
      <c r="F676" s="45">
        <f>'Input Data'!E675</f>
        <v>0</v>
      </c>
      <c r="G676" s="45">
        <f>'Input Data'!F675</f>
        <v>0</v>
      </c>
      <c r="H676" s="45">
        <f>'Input Data'!G675</f>
        <v>0</v>
      </c>
      <c r="I676" s="45">
        <f>'Input Data'!H675</f>
        <v>0</v>
      </c>
      <c r="J676" s="45">
        <f>'Input Data'!I675</f>
        <v>0</v>
      </c>
      <c r="K676" s="45">
        <f>'Input Data'!J675</f>
        <v>0</v>
      </c>
      <c r="L676" s="45">
        <f>'Input Data'!K675</f>
        <v>0</v>
      </c>
      <c r="M676" s="45">
        <f>'Input Data'!L675</f>
        <v>0</v>
      </c>
      <c r="N676" s="45">
        <f>'Input Data'!M675</f>
        <v>0</v>
      </c>
      <c r="O676" s="45">
        <f>'Input Data'!N675</f>
        <v>0</v>
      </c>
      <c r="P676" s="45">
        <f>'Input Data'!O675</f>
        <v>0</v>
      </c>
      <c r="Q676" s="45">
        <f>'Input Data'!P675</f>
        <v>0</v>
      </c>
      <c r="R676" s="45">
        <f>'Input Data'!Q675</f>
        <v>0</v>
      </c>
      <c r="S676" s="45">
        <f>'Input Data'!R675</f>
        <v>0</v>
      </c>
      <c r="T676" s="45">
        <f>'Input Data'!S675</f>
        <v>0</v>
      </c>
      <c r="U676" s="45">
        <f>'Input Data'!T675</f>
        <v>0</v>
      </c>
      <c r="V676" s="45">
        <f>'Input Data'!U675</f>
        <v>0</v>
      </c>
      <c r="W676" s="45">
        <f>'Input Data'!V675</f>
        <v>0</v>
      </c>
      <c r="X676" s="45">
        <f>'Input Data'!W675</f>
        <v>0</v>
      </c>
      <c r="Y676" s="45">
        <f>'Input Data'!X675</f>
        <v>0</v>
      </c>
      <c r="Z676" s="45">
        <f>'Input Data'!Y675</f>
        <v>0</v>
      </c>
      <c r="AA676" s="45">
        <f>'Input Data'!Z675</f>
        <v>0</v>
      </c>
      <c r="AB676" s="45">
        <f>'Input Data'!AA675</f>
        <v>0</v>
      </c>
      <c r="AC676" s="45">
        <f>'Input Data'!AB675</f>
        <v>0</v>
      </c>
      <c r="AD676" s="45">
        <f>'Input Data'!AC675</f>
        <v>0</v>
      </c>
      <c r="AE676" s="45">
        <f>'Input Data'!AD675</f>
        <v>0</v>
      </c>
      <c r="AF676" s="45">
        <f>'Input Data'!AE675</f>
        <v>0</v>
      </c>
      <c r="AG676" s="45">
        <f>'Input Data'!AF675</f>
        <v>0</v>
      </c>
      <c r="AH676" s="45">
        <f>'Input Data'!AG675</f>
        <v>0</v>
      </c>
      <c r="AI676" s="45">
        <f>'Input Data'!AH675</f>
        <v>0</v>
      </c>
      <c r="AJ676" s="45">
        <f>'Input Data'!AI675</f>
        <v>0</v>
      </c>
      <c r="AK676" s="3" t="e">
        <f>VLOOKUP($C676,'Team Metadata'!$A:$B,2)</f>
        <v>#N/A</v>
      </c>
      <c r="AL676" s="46">
        <f>SUM($H676:$J676)</f>
        <v>0</v>
      </c>
      <c r="AM676" s="46">
        <f>IF($L676,1,0)</f>
        <v>0</v>
      </c>
      <c r="AN676" s="46">
        <f>SUM($S676:$U676)</f>
        <v>0</v>
      </c>
      <c r="AO676" s="46">
        <f>IF($AA676,1,0)</f>
        <v>0</v>
      </c>
    </row>
    <row r="677" spans="1:41" ht="15">
      <c r="A677" s="2" t="b">
        <f>AND(AND(NOT(ISNUMBER(B677)),NOT(B677="")),ISNUMBER(C677),ISNUMBER(D677))</f>
        <v>0</v>
      </c>
      <c r="B677" s="45">
        <f>'Input Data'!A676</f>
        <v>0</v>
      </c>
      <c r="C677" s="45">
        <f>'Input Data'!B676</f>
        <v>0</v>
      </c>
      <c r="D677" s="45">
        <f>'Input Data'!C676</f>
        <v>0</v>
      </c>
      <c r="E677" s="45">
        <f>'Input Data'!D676</f>
        <v>0</v>
      </c>
      <c r="F677" s="45">
        <f>'Input Data'!E676</f>
        <v>0</v>
      </c>
      <c r="G677" s="45">
        <f>'Input Data'!F676</f>
        <v>0</v>
      </c>
      <c r="H677" s="45">
        <f>'Input Data'!G676</f>
        <v>0</v>
      </c>
      <c r="I677" s="45">
        <f>'Input Data'!H676</f>
        <v>0</v>
      </c>
      <c r="J677" s="45">
        <f>'Input Data'!I676</f>
        <v>0</v>
      </c>
      <c r="K677" s="45">
        <f>'Input Data'!J676</f>
        <v>0</v>
      </c>
      <c r="L677" s="45">
        <f>'Input Data'!K676</f>
        <v>0</v>
      </c>
      <c r="M677" s="45">
        <f>'Input Data'!L676</f>
        <v>0</v>
      </c>
      <c r="N677" s="45">
        <f>'Input Data'!M676</f>
        <v>0</v>
      </c>
      <c r="O677" s="45">
        <f>'Input Data'!N676</f>
        <v>0</v>
      </c>
      <c r="P677" s="45">
        <f>'Input Data'!O676</f>
        <v>0</v>
      </c>
      <c r="Q677" s="45">
        <f>'Input Data'!P676</f>
        <v>0</v>
      </c>
      <c r="R677" s="45">
        <f>'Input Data'!Q676</f>
        <v>0</v>
      </c>
      <c r="S677" s="45">
        <f>'Input Data'!R676</f>
        <v>0</v>
      </c>
      <c r="T677" s="45">
        <f>'Input Data'!S676</f>
        <v>0</v>
      </c>
      <c r="U677" s="45">
        <f>'Input Data'!T676</f>
        <v>0</v>
      </c>
      <c r="V677" s="45">
        <f>'Input Data'!U676</f>
        <v>0</v>
      </c>
      <c r="W677" s="45">
        <f>'Input Data'!V676</f>
        <v>0</v>
      </c>
      <c r="X677" s="45">
        <f>'Input Data'!W676</f>
        <v>0</v>
      </c>
      <c r="Y677" s="45">
        <f>'Input Data'!X676</f>
        <v>0</v>
      </c>
      <c r="Z677" s="45">
        <f>'Input Data'!Y676</f>
        <v>0</v>
      </c>
      <c r="AA677" s="45">
        <f>'Input Data'!Z676</f>
        <v>0</v>
      </c>
      <c r="AB677" s="45">
        <f>'Input Data'!AA676</f>
        <v>0</v>
      </c>
      <c r="AC677" s="45">
        <f>'Input Data'!AB676</f>
        <v>0</v>
      </c>
      <c r="AD677" s="45">
        <f>'Input Data'!AC676</f>
        <v>0</v>
      </c>
      <c r="AE677" s="45">
        <f>'Input Data'!AD676</f>
        <v>0</v>
      </c>
      <c r="AF677" s="45">
        <f>'Input Data'!AE676</f>
        <v>0</v>
      </c>
      <c r="AG677" s="45">
        <f>'Input Data'!AF676</f>
        <v>0</v>
      </c>
      <c r="AH677" s="45">
        <f>'Input Data'!AG676</f>
        <v>0</v>
      </c>
      <c r="AI677" s="45">
        <f>'Input Data'!AH676</f>
        <v>0</v>
      </c>
      <c r="AJ677" s="45">
        <f>'Input Data'!AI676</f>
        <v>0</v>
      </c>
      <c r="AK677" s="3" t="e">
        <f>VLOOKUP($C677,'Team Metadata'!$A:$B,2)</f>
        <v>#N/A</v>
      </c>
      <c r="AL677" s="46">
        <f>SUM($H677:$J677)</f>
        <v>0</v>
      </c>
      <c r="AM677" s="46">
        <f>IF($L677,1,0)</f>
        <v>0</v>
      </c>
      <c r="AN677" s="46">
        <f>SUM($S677:$U677)</f>
        <v>0</v>
      </c>
      <c r="AO677" s="46">
        <f>IF($AA677,1,0)</f>
        <v>0</v>
      </c>
    </row>
    <row r="678" spans="1:41" ht="15">
      <c r="A678" s="2" t="b">
        <f>AND(AND(NOT(ISNUMBER(B678)),NOT(B678="")),ISNUMBER(C678),ISNUMBER(D678))</f>
        <v>0</v>
      </c>
      <c r="B678" s="45">
        <f>'Input Data'!A677</f>
        <v>0</v>
      </c>
      <c r="C678" s="45">
        <f>'Input Data'!B677</f>
        <v>0</v>
      </c>
      <c r="D678" s="45">
        <f>'Input Data'!C677</f>
        <v>0</v>
      </c>
      <c r="E678" s="45">
        <f>'Input Data'!D677</f>
        <v>0</v>
      </c>
      <c r="F678" s="45">
        <f>'Input Data'!E677</f>
        <v>0</v>
      </c>
      <c r="G678" s="45">
        <f>'Input Data'!F677</f>
        <v>0</v>
      </c>
      <c r="H678" s="45">
        <f>'Input Data'!G677</f>
        <v>0</v>
      </c>
      <c r="I678" s="45">
        <f>'Input Data'!H677</f>
        <v>0</v>
      </c>
      <c r="J678" s="45">
        <f>'Input Data'!I677</f>
        <v>0</v>
      </c>
      <c r="K678" s="45">
        <f>'Input Data'!J677</f>
        <v>0</v>
      </c>
      <c r="L678" s="45">
        <f>'Input Data'!K677</f>
        <v>0</v>
      </c>
      <c r="M678" s="45">
        <f>'Input Data'!L677</f>
        <v>0</v>
      </c>
      <c r="N678" s="45">
        <f>'Input Data'!M677</f>
        <v>0</v>
      </c>
      <c r="O678" s="45">
        <f>'Input Data'!N677</f>
        <v>0</v>
      </c>
      <c r="P678" s="45">
        <f>'Input Data'!O677</f>
        <v>0</v>
      </c>
      <c r="Q678" s="45">
        <f>'Input Data'!P677</f>
        <v>0</v>
      </c>
      <c r="R678" s="45">
        <f>'Input Data'!Q677</f>
        <v>0</v>
      </c>
      <c r="S678" s="45">
        <f>'Input Data'!R677</f>
        <v>0</v>
      </c>
      <c r="T678" s="45">
        <f>'Input Data'!S677</f>
        <v>0</v>
      </c>
      <c r="U678" s="45">
        <f>'Input Data'!T677</f>
        <v>0</v>
      </c>
      <c r="V678" s="45">
        <f>'Input Data'!U677</f>
        <v>0</v>
      </c>
      <c r="W678" s="45">
        <f>'Input Data'!V677</f>
        <v>0</v>
      </c>
      <c r="X678" s="45">
        <f>'Input Data'!W677</f>
        <v>0</v>
      </c>
      <c r="Y678" s="45">
        <f>'Input Data'!X677</f>
        <v>0</v>
      </c>
      <c r="Z678" s="45">
        <f>'Input Data'!Y677</f>
        <v>0</v>
      </c>
      <c r="AA678" s="45">
        <f>'Input Data'!Z677</f>
        <v>0</v>
      </c>
      <c r="AB678" s="45">
        <f>'Input Data'!AA677</f>
        <v>0</v>
      </c>
      <c r="AC678" s="45">
        <f>'Input Data'!AB677</f>
        <v>0</v>
      </c>
      <c r="AD678" s="45">
        <f>'Input Data'!AC677</f>
        <v>0</v>
      </c>
      <c r="AE678" s="45">
        <f>'Input Data'!AD677</f>
        <v>0</v>
      </c>
      <c r="AF678" s="45">
        <f>'Input Data'!AE677</f>
        <v>0</v>
      </c>
      <c r="AG678" s="45">
        <f>'Input Data'!AF677</f>
        <v>0</v>
      </c>
      <c r="AH678" s="45">
        <f>'Input Data'!AG677</f>
        <v>0</v>
      </c>
      <c r="AI678" s="45">
        <f>'Input Data'!AH677</f>
        <v>0</v>
      </c>
      <c r="AJ678" s="45">
        <f>'Input Data'!AI677</f>
        <v>0</v>
      </c>
      <c r="AK678" s="3" t="e">
        <f>VLOOKUP($C678,'Team Metadata'!$A:$B,2)</f>
        <v>#N/A</v>
      </c>
      <c r="AL678" s="46">
        <f>SUM($H678:$J678)</f>
        <v>0</v>
      </c>
      <c r="AM678" s="46">
        <f>IF($L678,1,0)</f>
        <v>0</v>
      </c>
      <c r="AN678" s="46">
        <f>SUM($S678:$U678)</f>
        <v>0</v>
      </c>
      <c r="AO678" s="46">
        <f>IF($AA678,1,0)</f>
        <v>0</v>
      </c>
    </row>
    <row r="679" spans="1:41" ht="15">
      <c r="A679" s="2" t="b">
        <f>AND(AND(NOT(ISNUMBER(B679)),NOT(B679="")),ISNUMBER(C679),ISNUMBER(D679))</f>
        <v>0</v>
      </c>
      <c r="B679" s="45">
        <f>'Input Data'!A678</f>
        <v>0</v>
      </c>
      <c r="C679" s="45">
        <f>'Input Data'!B678</f>
        <v>0</v>
      </c>
      <c r="D679" s="45">
        <f>'Input Data'!C678</f>
        <v>0</v>
      </c>
      <c r="E679" s="45">
        <f>'Input Data'!D678</f>
        <v>0</v>
      </c>
      <c r="F679" s="45">
        <f>'Input Data'!E678</f>
        <v>0</v>
      </c>
      <c r="G679" s="45">
        <f>'Input Data'!F678</f>
        <v>0</v>
      </c>
      <c r="H679" s="45">
        <f>'Input Data'!G678</f>
        <v>0</v>
      </c>
      <c r="I679" s="45">
        <f>'Input Data'!H678</f>
        <v>0</v>
      </c>
      <c r="J679" s="45">
        <f>'Input Data'!I678</f>
        <v>0</v>
      </c>
      <c r="K679" s="45">
        <f>'Input Data'!J678</f>
        <v>0</v>
      </c>
      <c r="L679" s="45">
        <f>'Input Data'!K678</f>
        <v>0</v>
      </c>
      <c r="M679" s="45">
        <f>'Input Data'!L678</f>
        <v>0</v>
      </c>
      <c r="N679" s="45">
        <f>'Input Data'!M678</f>
        <v>0</v>
      </c>
      <c r="O679" s="45">
        <f>'Input Data'!N678</f>
        <v>0</v>
      </c>
      <c r="P679" s="45">
        <f>'Input Data'!O678</f>
        <v>0</v>
      </c>
      <c r="Q679" s="45">
        <f>'Input Data'!P678</f>
        <v>0</v>
      </c>
      <c r="R679" s="45">
        <f>'Input Data'!Q678</f>
        <v>0</v>
      </c>
      <c r="S679" s="45">
        <f>'Input Data'!R678</f>
        <v>0</v>
      </c>
      <c r="T679" s="45">
        <f>'Input Data'!S678</f>
        <v>0</v>
      </c>
      <c r="U679" s="45">
        <f>'Input Data'!T678</f>
        <v>0</v>
      </c>
      <c r="V679" s="45">
        <f>'Input Data'!U678</f>
        <v>0</v>
      </c>
      <c r="W679" s="45">
        <f>'Input Data'!V678</f>
        <v>0</v>
      </c>
      <c r="X679" s="45">
        <f>'Input Data'!W678</f>
        <v>0</v>
      </c>
      <c r="Y679" s="45">
        <f>'Input Data'!X678</f>
        <v>0</v>
      </c>
      <c r="Z679" s="45">
        <f>'Input Data'!Y678</f>
        <v>0</v>
      </c>
      <c r="AA679" s="45">
        <f>'Input Data'!Z678</f>
        <v>0</v>
      </c>
      <c r="AB679" s="45">
        <f>'Input Data'!AA678</f>
        <v>0</v>
      </c>
      <c r="AC679" s="45">
        <f>'Input Data'!AB678</f>
        <v>0</v>
      </c>
      <c r="AD679" s="45">
        <f>'Input Data'!AC678</f>
        <v>0</v>
      </c>
      <c r="AE679" s="45">
        <f>'Input Data'!AD678</f>
        <v>0</v>
      </c>
      <c r="AF679" s="45">
        <f>'Input Data'!AE678</f>
        <v>0</v>
      </c>
      <c r="AG679" s="45">
        <f>'Input Data'!AF678</f>
        <v>0</v>
      </c>
      <c r="AH679" s="45">
        <f>'Input Data'!AG678</f>
        <v>0</v>
      </c>
      <c r="AI679" s="45">
        <f>'Input Data'!AH678</f>
        <v>0</v>
      </c>
      <c r="AJ679" s="45">
        <f>'Input Data'!AI678</f>
        <v>0</v>
      </c>
      <c r="AK679" s="3" t="e">
        <f>VLOOKUP($C679,'Team Metadata'!$A:$B,2)</f>
        <v>#N/A</v>
      </c>
      <c r="AL679" s="46">
        <f>SUM($H679:$J679)</f>
        <v>0</v>
      </c>
      <c r="AM679" s="46">
        <f>IF($L679,1,0)</f>
        <v>0</v>
      </c>
      <c r="AN679" s="46">
        <f>SUM($S679:$U679)</f>
        <v>0</v>
      </c>
      <c r="AO679" s="46">
        <f>IF($AA679,1,0)</f>
        <v>0</v>
      </c>
    </row>
    <row r="680" spans="1:41" ht="15">
      <c r="A680" s="2" t="b">
        <f>AND(AND(NOT(ISNUMBER(B680)),NOT(B680="")),ISNUMBER(C680),ISNUMBER(D680))</f>
        <v>0</v>
      </c>
      <c r="B680" s="45">
        <f>'Input Data'!A679</f>
        <v>0</v>
      </c>
      <c r="C680" s="45">
        <f>'Input Data'!B679</f>
        <v>0</v>
      </c>
      <c r="D680" s="45">
        <f>'Input Data'!C679</f>
        <v>0</v>
      </c>
      <c r="E680" s="45">
        <f>'Input Data'!D679</f>
        <v>0</v>
      </c>
      <c r="F680" s="45">
        <f>'Input Data'!E679</f>
        <v>0</v>
      </c>
      <c r="G680" s="45">
        <f>'Input Data'!F679</f>
        <v>0</v>
      </c>
      <c r="H680" s="45">
        <f>'Input Data'!G679</f>
        <v>0</v>
      </c>
      <c r="I680" s="45">
        <f>'Input Data'!H679</f>
        <v>0</v>
      </c>
      <c r="J680" s="45">
        <f>'Input Data'!I679</f>
        <v>0</v>
      </c>
      <c r="K680" s="45">
        <f>'Input Data'!J679</f>
        <v>0</v>
      </c>
      <c r="L680" s="45">
        <f>'Input Data'!K679</f>
        <v>0</v>
      </c>
      <c r="M680" s="45">
        <f>'Input Data'!L679</f>
        <v>0</v>
      </c>
      <c r="N680" s="45">
        <f>'Input Data'!M679</f>
        <v>0</v>
      </c>
      <c r="O680" s="45">
        <f>'Input Data'!N679</f>
        <v>0</v>
      </c>
      <c r="P680" s="45">
        <f>'Input Data'!O679</f>
        <v>0</v>
      </c>
      <c r="Q680" s="45">
        <f>'Input Data'!P679</f>
        <v>0</v>
      </c>
      <c r="R680" s="45">
        <f>'Input Data'!Q679</f>
        <v>0</v>
      </c>
      <c r="S680" s="45">
        <f>'Input Data'!R679</f>
        <v>0</v>
      </c>
      <c r="T680" s="45">
        <f>'Input Data'!S679</f>
        <v>0</v>
      </c>
      <c r="U680" s="45">
        <f>'Input Data'!T679</f>
        <v>0</v>
      </c>
      <c r="V680" s="45">
        <f>'Input Data'!U679</f>
        <v>0</v>
      </c>
      <c r="W680" s="45">
        <f>'Input Data'!V679</f>
        <v>0</v>
      </c>
      <c r="X680" s="45">
        <f>'Input Data'!W679</f>
        <v>0</v>
      </c>
      <c r="Y680" s="45">
        <f>'Input Data'!X679</f>
        <v>0</v>
      </c>
      <c r="Z680" s="45">
        <f>'Input Data'!Y679</f>
        <v>0</v>
      </c>
      <c r="AA680" s="45">
        <f>'Input Data'!Z679</f>
        <v>0</v>
      </c>
      <c r="AB680" s="45">
        <f>'Input Data'!AA679</f>
        <v>0</v>
      </c>
      <c r="AC680" s="45">
        <f>'Input Data'!AB679</f>
        <v>0</v>
      </c>
      <c r="AD680" s="45">
        <f>'Input Data'!AC679</f>
        <v>0</v>
      </c>
      <c r="AE680" s="45">
        <f>'Input Data'!AD679</f>
        <v>0</v>
      </c>
      <c r="AF680" s="45">
        <f>'Input Data'!AE679</f>
        <v>0</v>
      </c>
      <c r="AG680" s="45">
        <f>'Input Data'!AF679</f>
        <v>0</v>
      </c>
      <c r="AH680" s="45">
        <f>'Input Data'!AG679</f>
        <v>0</v>
      </c>
      <c r="AI680" s="45">
        <f>'Input Data'!AH679</f>
        <v>0</v>
      </c>
      <c r="AJ680" s="45">
        <f>'Input Data'!AI679</f>
        <v>0</v>
      </c>
      <c r="AK680" s="3" t="e">
        <f>VLOOKUP($C680,'Team Metadata'!$A:$B,2)</f>
        <v>#N/A</v>
      </c>
      <c r="AL680" s="46">
        <f>SUM($H680:$J680)</f>
        <v>0</v>
      </c>
      <c r="AM680" s="46">
        <f>IF($L680,1,0)</f>
        <v>0</v>
      </c>
      <c r="AN680" s="46">
        <f>SUM($S680:$U680)</f>
        <v>0</v>
      </c>
      <c r="AO680" s="46">
        <f>IF($AA680,1,0)</f>
        <v>0</v>
      </c>
    </row>
    <row r="681" spans="1:41" ht="15">
      <c r="A681" s="2" t="b">
        <f>AND(AND(NOT(ISNUMBER(B681)),NOT(B681="")),ISNUMBER(C681),ISNUMBER(D681))</f>
        <v>0</v>
      </c>
      <c r="B681" s="45">
        <f>'Input Data'!A680</f>
        <v>0</v>
      </c>
      <c r="C681" s="45">
        <f>'Input Data'!B680</f>
        <v>0</v>
      </c>
      <c r="D681" s="45">
        <f>'Input Data'!C680</f>
        <v>0</v>
      </c>
      <c r="E681" s="45">
        <f>'Input Data'!D680</f>
        <v>0</v>
      </c>
      <c r="F681" s="45">
        <f>'Input Data'!E680</f>
        <v>0</v>
      </c>
      <c r="G681" s="45">
        <f>'Input Data'!F680</f>
        <v>0</v>
      </c>
      <c r="H681" s="45">
        <f>'Input Data'!G680</f>
        <v>0</v>
      </c>
      <c r="I681" s="45">
        <f>'Input Data'!H680</f>
        <v>0</v>
      </c>
      <c r="J681" s="45">
        <f>'Input Data'!I680</f>
        <v>0</v>
      </c>
      <c r="K681" s="45">
        <f>'Input Data'!J680</f>
        <v>0</v>
      </c>
      <c r="L681" s="45">
        <f>'Input Data'!K680</f>
        <v>0</v>
      </c>
      <c r="M681" s="45">
        <f>'Input Data'!L680</f>
        <v>0</v>
      </c>
      <c r="N681" s="45">
        <f>'Input Data'!M680</f>
        <v>0</v>
      </c>
      <c r="O681" s="45">
        <f>'Input Data'!N680</f>
        <v>0</v>
      </c>
      <c r="P681" s="45">
        <f>'Input Data'!O680</f>
        <v>0</v>
      </c>
      <c r="Q681" s="45">
        <f>'Input Data'!P680</f>
        <v>0</v>
      </c>
      <c r="R681" s="45">
        <f>'Input Data'!Q680</f>
        <v>0</v>
      </c>
      <c r="S681" s="45">
        <f>'Input Data'!R680</f>
        <v>0</v>
      </c>
      <c r="T681" s="45">
        <f>'Input Data'!S680</f>
        <v>0</v>
      </c>
      <c r="U681" s="45">
        <f>'Input Data'!T680</f>
        <v>0</v>
      </c>
      <c r="V681" s="45">
        <f>'Input Data'!U680</f>
        <v>0</v>
      </c>
      <c r="W681" s="45">
        <f>'Input Data'!V680</f>
        <v>0</v>
      </c>
      <c r="X681" s="45">
        <f>'Input Data'!W680</f>
        <v>0</v>
      </c>
      <c r="Y681" s="45">
        <f>'Input Data'!X680</f>
        <v>0</v>
      </c>
      <c r="Z681" s="45">
        <f>'Input Data'!Y680</f>
        <v>0</v>
      </c>
      <c r="AA681" s="45">
        <f>'Input Data'!Z680</f>
        <v>0</v>
      </c>
      <c r="AB681" s="45">
        <f>'Input Data'!AA680</f>
        <v>0</v>
      </c>
      <c r="AC681" s="45">
        <f>'Input Data'!AB680</f>
        <v>0</v>
      </c>
      <c r="AD681" s="45">
        <f>'Input Data'!AC680</f>
        <v>0</v>
      </c>
      <c r="AE681" s="45">
        <f>'Input Data'!AD680</f>
        <v>0</v>
      </c>
      <c r="AF681" s="45">
        <f>'Input Data'!AE680</f>
        <v>0</v>
      </c>
      <c r="AG681" s="45">
        <f>'Input Data'!AF680</f>
        <v>0</v>
      </c>
      <c r="AH681" s="45">
        <f>'Input Data'!AG680</f>
        <v>0</v>
      </c>
      <c r="AI681" s="45">
        <f>'Input Data'!AH680</f>
        <v>0</v>
      </c>
      <c r="AJ681" s="45">
        <f>'Input Data'!AI680</f>
        <v>0</v>
      </c>
      <c r="AK681" s="3" t="e">
        <f>VLOOKUP($C681,'Team Metadata'!$A:$B,2)</f>
        <v>#N/A</v>
      </c>
      <c r="AL681" s="46">
        <f>SUM($H681:$J681)</f>
        <v>0</v>
      </c>
      <c r="AM681" s="46">
        <f>IF($L681,1,0)</f>
        <v>0</v>
      </c>
      <c r="AN681" s="46">
        <f>SUM($S681:$U681)</f>
        <v>0</v>
      </c>
      <c r="AO681" s="46">
        <f>IF($AA681,1,0)</f>
        <v>0</v>
      </c>
    </row>
    <row r="682" spans="1:41" ht="15">
      <c r="A682" s="2" t="b">
        <f>AND(AND(NOT(ISNUMBER(B682)),NOT(B682="")),ISNUMBER(C682),ISNUMBER(D682))</f>
        <v>0</v>
      </c>
      <c r="B682" s="45">
        <f>'Input Data'!A681</f>
        <v>0</v>
      </c>
      <c r="C682" s="45">
        <f>'Input Data'!B681</f>
        <v>0</v>
      </c>
      <c r="D682" s="45">
        <f>'Input Data'!C681</f>
        <v>0</v>
      </c>
      <c r="E682" s="45">
        <f>'Input Data'!D681</f>
        <v>0</v>
      </c>
      <c r="F682" s="45">
        <f>'Input Data'!E681</f>
        <v>0</v>
      </c>
      <c r="G682" s="45">
        <f>'Input Data'!F681</f>
        <v>0</v>
      </c>
      <c r="H682" s="45">
        <f>'Input Data'!G681</f>
        <v>0</v>
      </c>
      <c r="I682" s="45">
        <f>'Input Data'!H681</f>
        <v>0</v>
      </c>
      <c r="J682" s="45">
        <f>'Input Data'!I681</f>
        <v>0</v>
      </c>
      <c r="K682" s="45">
        <f>'Input Data'!J681</f>
        <v>0</v>
      </c>
      <c r="L682" s="45">
        <f>'Input Data'!K681</f>
        <v>0</v>
      </c>
      <c r="M682" s="45">
        <f>'Input Data'!L681</f>
        <v>0</v>
      </c>
      <c r="N682" s="45">
        <f>'Input Data'!M681</f>
        <v>0</v>
      </c>
      <c r="O682" s="45">
        <f>'Input Data'!N681</f>
        <v>0</v>
      </c>
      <c r="P682" s="45">
        <f>'Input Data'!O681</f>
        <v>0</v>
      </c>
      <c r="Q682" s="45">
        <f>'Input Data'!P681</f>
        <v>0</v>
      </c>
      <c r="R682" s="45">
        <f>'Input Data'!Q681</f>
        <v>0</v>
      </c>
      <c r="S682" s="45">
        <f>'Input Data'!R681</f>
        <v>0</v>
      </c>
      <c r="T682" s="45">
        <f>'Input Data'!S681</f>
        <v>0</v>
      </c>
      <c r="U682" s="45">
        <f>'Input Data'!T681</f>
        <v>0</v>
      </c>
      <c r="V682" s="45">
        <f>'Input Data'!U681</f>
        <v>0</v>
      </c>
      <c r="W682" s="45">
        <f>'Input Data'!V681</f>
        <v>0</v>
      </c>
      <c r="X682" s="45">
        <f>'Input Data'!W681</f>
        <v>0</v>
      </c>
      <c r="Y682" s="45">
        <f>'Input Data'!X681</f>
        <v>0</v>
      </c>
      <c r="Z682" s="45">
        <f>'Input Data'!Y681</f>
        <v>0</v>
      </c>
      <c r="AA682" s="45">
        <f>'Input Data'!Z681</f>
        <v>0</v>
      </c>
      <c r="AB682" s="45">
        <f>'Input Data'!AA681</f>
        <v>0</v>
      </c>
      <c r="AC682" s="45">
        <f>'Input Data'!AB681</f>
        <v>0</v>
      </c>
      <c r="AD682" s="45">
        <f>'Input Data'!AC681</f>
        <v>0</v>
      </c>
      <c r="AE682" s="45">
        <f>'Input Data'!AD681</f>
        <v>0</v>
      </c>
      <c r="AF682" s="45">
        <f>'Input Data'!AE681</f>
        <v>0</v>
      </c>
      <c r="AG682" s="45">
        <f>'Input Data'!AF681</f>
        <v>0</v>
      </c>
      <c r="AH682" s="45">
        <f>'Input Data'!AG681</f>
        <v>0</v>
      </c>
      <c r="AI682" s="45">
        <f>'Input Data'!AH681</f>
        <v>0</v>
      </c>
      <c r="AJ682" s="45">
        <f>'Input Data'!AI681</f>
        <v>0</v>
      </c>
      <c r="AK682" s="3" t="e">
        <f>VLOOKUP($C682,'Team Metadata'!$A:$B,2)</f>
        <v>#N/A</v>
      </c>
      <c r="AL682" s="46">
        <f>SUM($H682:$J682)</f>
        <v>0</v>
      </c>
      <c r="AM682" s="46">
        <f>IF($L682,1,0)</f>
        <v>0</v>
      </c>
      <c r="AN682" s="46">
        <f>SUM($S682:$U682)</f>
        <v>0</v>
      </c>
      <c r="AO682" s="46">
        <f>IF($AA682,1,0)</f>
        <v>0</v>
      </c>
    </row>
    <row r="683" spans="1:41" ht="15">
      <c r="A683" s="2" t="b">
        <f>AND(AND(NOT(ISNUMBER(B683)),NOT(B683="")),ISNUMBER(C683),ISNUMBER(D683))</f>
        <v>0</v>
      </c>
      <c r="B683" s="45">
        <f>'Input Data'!A682</f>
        <v>0</v>
      </c>
      <c r="C683" s="45">
        <f>'Input Data'!B682</f>
        <v>0</v>
      </c>
      <c r="D683" s="45">
        <f>'Input Data'!C682</f>
        <v>0</v>
      </c>
      <c r="E683" s="45">
        <f>'Input Data'!D682</f>
        <v>0</v>
      </c>
      <c r="F683" s="45">
        <f>'Input Data'!E682</f>
        <v>0</v>
      </c>
      <c r="G683" s="45">
        <f>'Input Data'!F682</f>
        <v>0</v>
      </c>
      <c r="H683" s="45">
        <f>'Input Data'!G682</f>
        <v>0</v>
      </c>
      <c r="I683" s="45">
        <f>'Input Data'!H682</f>
        <v>0</v>
      </c>
      <c r="J683" s="45">
        <f>'Input Data'!I682</f>
        <v>0</v>
      </c>
      <c r="K683" s="45">
        <f>'Input Data'!J682</f>
        <v>0</v>
      </c>
      <c r="L683" s="45">
        <f>'Input Data'!K682</f>
        <v>0</v>
      </c>
      <c r="M683" s="45">
        <f>'Input Data'!L682</f>
        <v>0</v>
      </c>
      <c r="N683" s="45">
        <f>'Input Data'!M682</f>
        <v>0</v>
      </c>
      <c r="O683" s="45">
        <f>'Input Data'!N682</f>
        <v>0</v>
      </c>
      <c r="P683" s="45">
        <f>'Input Data'!O682</f>
        <v>0</v>
      </c>
      <c r="Q683" s="45">
        <f>'Input Data'!P682</f>
        <v>0</v>
      </c>
      <c r="R683" s="45">
        <f>'Input Data'!Q682</f>
        <v>0</v>
      </c>
      <c r="S683" s="45">
        <f>'Input Data'!R682</f>
        <v>0</v>
      </c>
      <c r="T683" s="45">
        <f>'Input Data'!S682</f>
        <v>0</v>
      </c>
      <c r="U683" s="45">
        <f>'Input Data'!T682</f>
        <v>0</v>
      </c>
      <c r="V683" s="45">
        <f>'Input Data'!U682</f>
        <v>0</v>
      </c>
      <c r="W683" s="45">
        <f>'Input Data'!V682</f>
        <v>0</v>
      </c>
      <c r="X683" s="45">
        <f>'Input Data'!W682</f>
        <v>0</v>
      </c>
      <c r="Y683" s="45">
        <f>'Input Data'!X682</f>
        <v>0</v>
      </c>
      <c r="Z683" s="45">
        <f>'Input Data'!Y682</f>
        <v>0</v>
      </c>
      <c r="AA683" s="45">
        <f>'Input Data'!Z682</f>
        <v>0</v>
      </c>
      <c r="AB683" s="45">
        <f>'Input Data'!AA682</f>
        <v>0</v>
      </c>
      <c r="AC683" s="45">
        <f>'Input Data'!AB682</f>
        <v>0</v>
      </c>
      <c r="AD683" s="45">
        <f>'Input Data'!AC682</f>
        <v>0</v>
      </c>
      <c r="AE683" s="45">
        <f>'Input Data'!AD682</f>
        <v>0</v>
      </c>
      <c r="AF683" s="45">
        <f>'Input Data'!AE682</f>
        <v>0</v>
      </c>
      <c r="AG683" s="45">
        <f>'Input Data'!AF682</f>
        <v>0</v>
      </c>
      <c r="AH683" s="45">
        <f>'Input Data'!AG682</f>
        <v>0</v>
      </c>
      <c r="AI683" s="45">
        <f>'Input Data'!AH682</f>
        <v>0</v>
      </c>
      <c r="AJ683" s="45">
        <f>'Input Data'!AI682</f>
        <v>0</v>
      </c>
      <c r="AK683" s="3" t="e">
        <f>VLOOKUP($C683,'Team Metadata'!$A:$B,2)</f>
        <v>#N/A</v>
      </c>
      <c r="AL683" s="46">
        <f>SUM($H683:$J683)</f>
        <v>0</v>
      </c>
      <c r="AM683" s="46">
        <f>IF($L683,1,0)</f>
        <v>0</v>
      </c>
      <c r="AN683" s="46">
        <f>SUM($S683:$U683)</f>
        <v>0</v>
      </c>
      <c r="AO683" s="46">
        <f>IF($AA683,1,0)</f>
        <v>0</v>
      </c>
    </row>
    <row r="684" spans="1:41" ht="15">
      <c r="A684" s="2" t="b">
        <f>AND(AND(NOT(ISNUMBER(B684)),NOT(B684="")),ISNUMBER(C684),ISNUMBER(D684))</f>
        <v>0</v>
      </c>
      <c r="B684" s="45">
        <f>'Input Data'!A683</f>
        <v>0</v>
      </c>
      <c r="C684" s="45">
        <f>'Input Data'!B683</f>
        <v>0</v>
      </c>
      <c r="D684" s="45">
        <f>'Input Data'!C683</f>
        <v>0</v>
      </c>
      <c r="E684" s="45">
        <f>'Input Data'!D683</f>
        <v>0</v>
      </c>
      <c r="F684" s="45">
        <f>'Input Data'!E683</f>
        <v>0</v>
      </c>
      <c r="G684" s="45">
        <f>'Input Data'!F683</f>
        <v>0</v>
      </c>
      <c r="H684" s="45">
        <f>'Input Data'!G683</f>
        <v>0</v>
      </c>
      <c r="I684" s="45">
        <f>'Input Data'!H683</f>
        <v>0</v>
      </c>
      <c r="J684" s="45">
        <f>'Input Data'!I683</f>
        <v>0</v>
      </c>
      <c r="K684" s="45">
        <f>'Input Data'!J683</f>
        <v>0</v>
      </c>
      <c r="L684" s="45">
        <f>'Input Data'!K683</f>
        <v>0</v>
      </c>
      <c r="M684" s="45">
        <f>'Input Data'!L683</f>
        <v>0</v>
      </c>
      <c r="N684" s="45">
        <f>'Input Data'!M683</f>
        <v>0</v>
      </c>
      <c r="O684" s="45">
        <f>'Input Data'!N683</f>
        <v>0</v>
      </c>
      <c r="P684" s="45">
        <f>'Input Data'!O683</f>
        <v>0</v>
      </c>
      <c r="Q684" s="45">
        <f>'Input Data'!P683</f>
        <v>0</v>
      </c>
      <c r="R684" s="45">
        <f>'Input Data'!Q683</f>
        <v>0</v>
      </c>
      <c r="S684" s="45">
        <f>'Input Data'!R683</f>
        <v>0</v>
      </c>
      <c r="T684" s="45">
        <f>'Input Data'!S683</f>
        <v>0</v>
      </c>
      <c r="U684" s="45">
        <f>'Input Data'!T683</f>
        <v>0</v>
      </c>
      <c r="V684" s="45">
        <f>'Input Data'!U683</f>
        <v>0</v>
      </c>
      <c r="W684" s="45">
        <f>'Input Data'!V683</f>
        <v>0</v>
      </c>
      <c r="X684" s="45">
        <f>'Input Data'!W683</f>
        <v>0</v>
      </c>
      <c r="Y684" s="45">
        <f>'Input Data'!X683</f>
        <v>0</v>
      </c>
      <c r="Z684" s="45">
        <f>'Input Data'!Y683</f>
        <v>0</v>
      </c>
      <c r="AA684" s="45">
        <f>'Input Data'!Z683</f>
        <v>0</v>
      </c>
      <c r="AB684" s="45">
        <f>'Input Data'!AA683</f>
        <v>0</v>
      </c>
      <c r="AC684" s="45">
        <f>'Input Data'!AB683</f>
        <v>0</v>
      </c>
      <c r="AD684" s="45">
        <f>'Input Data'!AC683</f>
        <v>0</v>
      </c>
      <c r="AE684" s="45">
        <f>'Input Data'!AD683</f>
        <v>0</v>
      </c>
      <c r="AF684" s="45">
        <f>'Input Data'!AE683</f>
        <v>0</v>
      </c>
      <c r="AG684" s="45">
        <f>'Input Data'!AF683</f>
        <v>0</v>
      </c>
      <c r="AH684" s="45">
        <f>'Input Data'!AG683</f>
        <v>0</v>
      </c>
      <c r="AI684" s="45">
        <f>'Input Data'!AH683</f>
        <v>0</v>
      </c>
      <c r="AJ684" s="45">
        <f>'Input Data'!AI683</f>
        <v>0</v>
      </c>
      <c r="AK684" s="3" t="e">
        <f>VLOOKUP($C684,'Team Metadata'!$A:$B,2)</f>
        <v>#N/A</v>
      </c>
      <c r="AL684" s="46">
        <f>SUM($H684:$J684)</f>
        <v>0</v>
      </c>
      <c r="AM684" s="46">
        <f>IF($L684,1,0)</f>
        <v>0</v>
      </c>
      <c r="AN684" s="46">
        <f>SUM($S684:$U684)</f>
        <v>0</v>
      </c>
      <c r="AO684" s="46">
        <f>IF($AA684,1,0)</f>
        <v>0</v>
      </c>
    </row>
    <row r="685" spans="1:41" ht="15">
      <c r="A685" s="2" t="b">
        <f>AND(AND(NOT(ISNUMBER(B685)),NOT(B685="")),ISNUMBER(C685),ISNUMBER(D685))</f>
        <v>0</v>
      </c>
      <c r="B685" s="45">
        <f>'Input Data'!A684</f>
        <v>0</v>
      </c>
      <c r="C685" s="45">
        <f>'Input Data'!B684</f>
        <v>0</v>
      </c>
      <c r="D685" s="45">
        <f>'Input Data'!C684</f>
        <v>0</v>
      </c>
      <c r="E685" s="45">
        <f>'Input Data'!D684</f>
        <v>0</v>
      </c>
      <c r="F685" s="45">
        <f>'Input Data'!E684</f>
        <v>0</v>
      </c>
      <c r="G685" s="45">
        <f>'Input Data'!F684</f>
        <v>0</v>
      </c>
      <c r="H685" s="45">
        <f>'Input Data'!G684</f>
        <v>0</v>
      </c>
      <c r="I685" s="45">
        <f>'Input Data'!H684</f>
        <v>0</v>
      </c>
      <c r="J685" s="45">
        <f>'Input Data'!I684</f>
        <v>0</v>
      </c>
      <c r="K685" s="45">
        <f>'Input Data'!J684</f>
        <v>0</v>
      </c>
      <c r="L685" s="45">
        <f>'Input Data'!K684</f>
        <v>0</v>
      </c>
      <c r="M685" s="45">
        <f>'Input Data'!L684</f>
        <v>0</v>
      </c>
      <c r="N685" s="45">
        <f>'Input Data'!M684</f>
        <v>0</v>
      </c>
      <c r="O685" s="45">
        <f>'Input Data'!N684</f>
        <v>0</v>
      </c>
      <c r="P685" s="45">
        <f>'Input Data'!O684</f>
        <v>0</v>
      </c>
      <c r="Q685" s="45">
        <f>'Input Data'!P684</f>
        <v>0</v>
      </c>
      <c r="R685" s="45">
        <f>'Input Data'!Q684</f>
        <v>0</v>
      </c>
      <c r="S685" s="45">
        <f>'Input Data'!R684</f>
        <v>0</v>
      </c>
      <c r="T685" s="45">
        <f>'Input Data'!S684</f>
        <v>0</v>
      </c>
      <c r="U685" s="45">
        <f>'Input Data'!T684</f>
        <v>0</v>
      </c>
      <c r="V685" s="45">
        <f>'Input Data'!U684</f>
        <v>0</v>
      </c>
      <c r="W685" s="45">
        <f>'Input Data'!V684</f>
        <v>0</v>
      </c>
      <c r="X685" s="45">
        <f>'Input Data'!W684</f>
        <v>0</v>
      </c>
      <c r="Y685" s="45">
        <f>'Input Data'!X684</f>
        <v>0</v>
      </c>
      <c r="Z685" s="45">
        <f>'Input Data'!Y684</f>
        <v>0</v>
      </c>
      <c r="AA685" s="45">
        <f>'Input Data'!Z684</f>
        <v>0</v>
      </c>
      <c r="AB685" s="45">
        <f>'Input Data'!AA684</f>
        <v>0</v>
      </c>
      <c r="AC685" s="45">
        <f>'Input Data'!AB684</f>
        <v>0</v>
      </c>
      <c r="AD685" s="45">
        <f>'Input Data'!AC684</f>
        <v>0</v>
      </c>
      <c r="AE685" s="45">
        <f>'Input Data'!AD684</f>
        <v>0</v>
      </c>
      <c r="AF685" s="45">
        <f>'Input Data'!AE684</f>
        <v>0</v>
      </c>
      <c r="AG685" s="45">
        <f>'Input Data'!AF684</f>
        <v>0</v>
      </c>
      <c r="AH685" s="45">
        <f>'Input Data'!AG684</f>
        <v>0</v>
      </c>
      <c r="AI685" s="45">
        <f>'Input Data'!AH684</f>
        <v>0</v>
      </c>
      <c r="AJ685" s="45">
        <f>'Input Data'!AI684</f>
        <v>0</v>
      </c>
      <c r="AK685" s="3" t="e">
        <f>VLOOKUP($C685,'Team Metadata'!$A:$B,2)</f>
        <v>#N/A</v>
      </c>
      <c r="AL685" s="46">
        <f>SUM($H685:$J685)</f>
        <v>0</v>
      </c>
      <c r="AM685" s="46">
        <f>IF($L685,1,0)</f>
        <v>0</v>
      </c>
      <c r="AN685" s="46">
        <f>SUM($S685:$U685)</f>
        <v>0</v>
      </c>
      <c r="AO685" s="46">
        <f>IF($AA685,1,0)</f>
        <v>0</v>
      </c>
    </row>
    <row r="686" spans="1:41" ht="15">
      <c r="A686" s="2" t="b">
        <f>AND(AND(NOT(ISNUMBER(B686)),NOT(B686="")),ISNUMBER(C686),ISNUMBER(D686))</f>
        <v>0</v>
      </c>
      <c r="B686" s="45">
        <f>'Input Data'!A685</f>
        <v>0</v>
      </c>
      <c r="C686" s="45">
        <f>'Input Data'!B685</f>
        <v>0</v>
      </c>
      <c r="D686" s="45">
        <f>'Input Data'!C685</f>
        <v>0</v>
      </c>
      <c r="E686" s="45">
        <f>'Input Data'!D685</f>
        <v>0</v>
      </c>
      <c r="F686" s="45">
        <f>'Input Data'!E685</f>
        <v>0</v>
      </c>
      <c r="G686" s="45">
        <f>'Input Data'!F685</f>
        <v>0</v>
      </c>
      <c r="H686" s="45">
        <f>'Input Data'!G685</f>
        <v>0</v>
      </c>
      <c r="I686" s="45">
        <f>'Input Data'!H685</f>
        <v>0</v>
      </c>
      <c r="J686" s="45">
        <f>'Input Data'!I685</f>
        <v>0</v>
      </c>
      <c r="K686" s="45">
        <f>'Input Data'!J685</f>
        <v>0</v>
      </c>
      <c r="L686" s="45">
        <f>'Input Data'!K685</f>
        <v>0</v>
      </c>
      <c r="M686" s="45">
        <f>'Input Data'!L685</f>
        <v>0</v>
      </c>
      <c r="N686" s="45">
        <f>'Input Data'!M685</f>
        <v>0</v>
      </c>
      <c r="O686" s="45">
        <f>'Input Data'!N685</f>
        <v>0</v>
      </c>
      <c r="P686" s="45">
        <f>'Input Data'!O685</f>
        <v>0</v>
      </c>
      <c r="Q686" s="45">
        <f>'Input Data'!P685</f>
        <v>0</v>
      </c>
      <c r="R686" s="45">
        <f>'Input Data'!Q685</f>
        <v>0</v>
      </c>
      <c r="S686" s="45">
        <f>'Input Data'!R685</f>
        <v>0</v>
      </c>
      <c r="T686" s="45">
        <f>'Input Data'!S685</f>
        <v>0</v>
      </c>
      <c r="U686" s="45">
        <f>'Input Data'!T685</f>
        <v>0</v>
      </c>
      <c r="V686" s="45">
        <f>'Input Data'!U685</f>
        <v>0</v>
      </c>
      <c r="W686" s="45">
        <f>'Input Data'!V685</f>
        <v>0</v>
      </c>
      <c r="X686" s="45">
        <f>'Input Data'!W685</f>
        <v>0</v>
      </c>
      <c r="Y686" s="45">
        <f>'Input Data'!X685</f>
        <v>0</v>
      </c>
      <c r="Z686" s="45">
        <f>'Input Data'!Y685</f>
        <v>0</v>
      </c>
      <c r="AA686" s="45">
        <f>'Input Data'!Z685</f>
        <v>0</v>
      </c>
      <c r="AB686" s="45">
        <f>'Input Data'!AA685</f>
        <v>0</v>
      </c>
      <c r="AC686" s="45">
        <f>'Input Data'!AB685</f>
        <v>0</v>
      </c>
      <c r="AD686" s="45">
        <f>'Input Data'!AC685</f>
        <v>0</v>
      </c>
      <c r="AE686" s="45">
        <f>'Input Data'!AD685</f>
        <v>0</v>
      </c>
      <c r="AF686" s="45">
        <f>'Input Data'!AE685</f>
        <v>0</v>
      </c>
      <c r="AG686" s="45">
        <f>'Input Data'!AF685</f>
        <v>0</v>
      </c>
      <c r="AH686" s="45">
        <f>'Input Data'!AG685</f>
        <v>0</v>
      </c>
      <c r="AI686" s="45">
        <f>'Input Data'!AH685</f>
        <v>0</v>
      </c>
      <c r="AJ686" s="45">
        <f>'Input Data'!AI685</f>
        <v>0</v>
      </c>
      <c r="AK686" s="3" t="e">
        <f>VLOOKUP($C686,'Team Metadata'!$A:$B,2)</f>
        <v>#N/A</v>
      </c>
      <c r="AL686" s="46">
        <f>SUM($H686:$J686)</f>
        <v>0</v>
      </c>
      <c r="AM686" s="46">
        <f>IF($L686,1,0)</f>
        <v>0</v>
      </c>
      <c r="AN686" s="46">
        <f>SUM($S686:$U686)</f>
        <v>0</v>
      </c>
      <c r="AO686" s="46">
        <f>IF($AA686,1,0)</f>
        <v>0</v>
      </c>
    </row>
    <row r="687" spans="1:41" ht="15">
      <c r="A687" s="2" t="b">
        <f>AND(AND(NOT(ISNUMBER(B687)),NOT(B687="")),ISNUMBER(C687),ISNUMBER(D687))</f>
        <v>0</v>
      </c>
      <c r="B687" s="45">
        <f>'Input Data'!A686</f>
        <v>0</v>
      </c>
      <c r="C687" s="45">
        <f>'Input Data'!B686</f>
        <v>0</v>
      </c>
      <c r="D687" s="45">
        <f>'Input Data'!C686</f>
        <v>0</v>
      </c>
      <c r="E687" s="45">
        <f>'Input Data'!D686</f>
        <v>0</v>
      </c>
      <c r="F687" s="45">
        <f>'Input Data'!E686</f>
        <v>0</v>
      </c>
      <c r="G687" s="45">
        <f>'Input Data'!F686</f>
        <v>0</v>
      </c>
      <c r="H687" s="45">
        <f>'Input Data'!G686</f>
        <v>0</v>
      </c>
      <c r="I687" s="45">
        <f>'Input Data'!H686</f>
        <v>0</v>
      </c>
      <c r="J687" s="45">
        <f>'Input Data'!I686</f>
        <v>0</v>
      </c>
      <c r="K687" s="45">
        <f>'Input Data'!J686</f>
        <v>0</v>
      </c>
      <c r="L687" s="45">
        <f>'Input Data'!K686</f>
        <v>0</v>
      </c>
      <c r="M687" s="45">
        <f>'Input Data'!L686</f>
        <v>0</v>
      </c>
      <c r="N687" s="45">
        <f>'Input Data'!M686</f>
        <v>0</v>
      </c>
      <c r="O687" s="45">
        <f>'Input Data'!N686</f>
        <v>0</v>
      </c>
      <c r="P687" s="45">
        <f>'Input Data'!O686</f>
        <v>0</v>
      </c>
      <c r="Q687" s="45">
        <f>'Input Data'!P686</f>
        <v>0</v>
      </c>
      <c r="R687" s="45">
        <f>'Input Data'!Q686</f>
        <v>0</v>
      </c>
      <c r="S687" s="45">
        <f>'Input Data'!R686</f>
        <v>0</v>
      </c>
      <c r="T687" s="45">
        <f>'Input Data'!S686</f>
        <v>0</v>
      </c>
      <c r="U687" s="45">
        <f>'Input Data'!T686</f>
        <v>0</v>
      </c>
      <c r="V687" s="45">
        <f>'Input Data'!U686</f>
        <v>0</v>
      </c>
      <c r="W687" s="45">
        <f>'Input Data'!V686</f>
        <v>0</v>
      </c>
      <c r="X687" s="45">
        <f>'Input Data'!W686</f>
        <v>0</v>
      </c>
      <c r="Y687" s="45">
        <f>'Input Data'!X686</f>
        <v>0</v>
      </c>
      <c r="Z687" s="45">
        <f>'Input Data'!Y686</f>
        <v>0</v>
      </c>
      <c r="AA687" s="45">
        <f>'Input Data'!Z686</f>
        <v>0</v>
      </c>
      <c r="AB687" s="45">
        <f>'Input Data'!AA686</f>
        <v>0</v>
      </c>
      <c r="AC687" s="45">
        <f>'Input Data'!AB686</f>
        <v>0</v>
      </c>
      <c r="AD687" s="45">
        <f>'Input Data'!AC686</f>
        <v>0</v>
      </c>
      <c r="AE687" s="45">
        <f>'Input Data'!AD686</f>
        <v>0</v>
      </c>
      <c r="AF687" s="45">
        <f>'Input Data'!AE686</f>
        <v>0</v>
      </c>
      <c r="AG687" s="45">
        <f>'Input Data'!AF686</f>
        <v>0</v>
      </c>
      <c r="AH687" s="45">
        <f>'Input Data'!AG686</f>
        <v>0</v>
      </c>
      <c r="AI687" s="45">
        <f>'Input Data'!AH686</f>
        <v>0</v>
      </c>
      <c r="AJ687" s="45">
        <f>'Input Data'!AI686</f>
        <v>0</v>
      </c>
      <c r="AK687" s="3" t="e">
        <f>VLOOKUP($C687,'Team Metadata'!$A:$B,2)</f>
        <v>#N/A</v>
      </c>
      <c r="AL687" s="46">
        <f>SUM($H687:$J687)</f>
        <v>0</v>
      </c>
      <c r="AM687" s="46">
        <f>IF($L687,1,0)</f>
        <v>0</v>
      </c>
      <c r="AN687" s="46">
        <f>SUM($S687:$U687)</f>
        <v>0</v>
      </c>
      <c r="AO687" s="46">
        <f>IF($AA687,1,0)</f>
        <v>0</v>
      </c>
    </row>
    <row r="688" spans="1:41" ht="15">
      <c r="A688" s="2" t="b">
        <f>AND(AND(NOT(ISNUMBER(B688)),NOT(B688="")),ISNUMBER(C688),ISNUMBER(D688))</f>
        <v>0</v>
      </c>
      <c r="B688" s="45">
        <f>'Input Data'!A687</f>
        <v>0</v>
      </c>
      <c r="C688" s="45">
        <f>'Input Data'!B687</f>
        <v>0</v>
      </c>
      <c r="D688" s="45">
        <f>'Input Data'!C687</f>
        <v>0</v>
      </c>
      <c r="E688" s="45">
        <f>'Input Data'!D687</f>
        <v>0</v>
      </c>
      <c r="F688" s="45">
        <f>'Input Data'!E687</f>
        <v>0</v>
      </c>
      <c r="G688" s="45">
        <f>'Input Data'!F687</f>
        <v>0</v>
      </c>
      <c r="H688" s="45">
        <f>'Input Data'!G687</f>
        <v>0</v>
      </c>
      <c r="I688" s="45">
        <f>'Input Data'!H687</f>
        <v>0</v>
      </c>
      <c r="J688" s="45">
        <f>'Input Data'!I687</f>
        <v>0</v>
      </c>
      <c r="K688" s="45">
        <f>'Input Data'!J687</f>
        <v>0</v>
      </c>
      <c r="L688" s="45">
        <f>'Input Data'!K687</f>
        <v>0</v>
      </c>
      <c r="M688" s="45">
        <f>'Input Data'!L687</f>
        <v>0</v>
      </c>
      <c r="N688" s="45">
        <f>'Input Data'!M687</f>
        <v>0</v>
      </c>
      <c r="O688" s="45">
        <f>'Input Data'!N687</f>
        <v>0</v>
      </c>
      <c r="P688" s="45">
        <f>'Input Data'!O687</f>
        <v>0</v>
      </c>
      <c r="Q688" s="45">
        <f>'Input Data'!P687</f>
        <v>0</v>
      </c>
      <c r="R688" s="45">
        <f>'Input Data'!Q687</f>
        <v>0</v>
      </c>
      <c r="S688" s="45">
        <f>'Input Data'!R687</f>
        <v>0</v>
      </c>
      <c r="T688" s="45">
        <f>'Input Data'!S687</f>
        <v>0</v>
      </c>
      <c r="U688" s="45">
        <f>'Input Data'!T687</f>
        <v>0</v>
      </c>
      <c r="V688" s="45">
        <f>'Input Data'!U687</f>
        <v>0</v>
      </c>
      <c r="W688" s="45">
        <f>'Input Data'!V687</f>
        <v>0</v>
      </c>
      <c r="X688" s="45">
        <f>'Input Data'!W687</f>
        <v>0</v>
      </c>
      <c r="Y688" s="45">
        <f>'Input Data'!X687</f>
        <v>0</v>
      </c>
      <c r="Z688" s="45">
        <f>'Input Data'!Y687</f>
        <v>0</v>
      </c>
      <c r="AA688" s="45">
        <f>'Input Data'!Z687</f>
        <v>0</v>
      </c>
      <c r="AB688" s="45">
        <f>'Input Data'!AA687</f>
        <v>0</v>
      </c>
      <c r="AC688" s="45">
        <f>'Input Data'!AB687</f>
        <v>0</v>
      </c>
      <c r="AD688" s="45">
        <f>'Input Data'!AC687</f>
        <v>0</v>
      </c>
      <c r="AE688" s="45">
        <f>'Input Data'!AD687</f>
        <v>0</v>
      </c>
      <c r="AF688" s="45">
        <f>'Input Data'!AE687</f>
        <v>0</v>
      </c>
      <c r="AG688" s="45">
        <f>'Input Data'!AF687</f>
        <v>0</v>
      </c>
      <c r="AH688" s="45">
        <f>'Input Data'!AG687</f>
        <v>0</v>
      </c>
      <c r="AI688" s="45">
        <f>'Input Data'!AH687</f>
        <v>0</v>
      </c>
      <c r="AJ688" s="45">
        <f>'Input Data'!AI687</f>
        <v>0</v>
      </c>
      <c r="AK688" s="3" t="e">
        <f>VLOOKUP($C688,'Team Metadata'!$A:$B,2)</f>
        <v>#N/A</v>
      </c>
      <c r="AL688" s="46">
        <f>SUM($H688:$J688)</f>
        <v>0</v>
      </c>
      <c r="AM688" s="46">
        <f>IF($L688,1,0)</f>
        <v>0</v>
      </c>
      <c r="AN688" s="46">
        <f>SUM($S688:$U688)</f>
        <v>0</v>
      </c>
      <c r="AO688" s="46">
        <f>IF($AA688,1,0)</f>
        <v>0</v>
      </c>
    </row>
    <row r="689" spans="1:41" ht="15">
      <c r="A689" s="2" t="b">
        <f>AND(AND(NOT(ISNUMBER(B689)),NOT(B689="")),ISNUMBER(C689),ISNUMBER(D689))</f>
        <v>0</v>
      </c>
      <c r="B689" s="45">
        <f>'Input Data'!A688</f>
        <v>0</v>
      </c>
      <c r="C689" s="45">
        <f>'Input Data'!B688</f>
        <v>0</v>
      </c>
      <c r="D689" s="45">
        <f>'Input Data'!C688</f>
        <v>0</v>
      </c>
      <c r="E689" s="45">
        <f>'Input Data'!D688</f>
        <v>0</v>
      </c>
      <c r="F689" s="45">
        <f>'Input Data'!E688</f>
        <v>0</v>
      </c>
      <c r="G689" s="45">
        <f>'Input Data'!F688</f>
        <v>0</v>
      </c>
      <c r="H689" s="45">
        <f>'Input Data'!G688</f>
        <v>0</v>
      </c>
      <c r="I689" s="45">
        <f>'Input Data'!H688</f>
        <v>0</v>
      </c>
      <c r="J689" s="45">
        <f>'Input Data'!I688</f>
        <v>0</v>
      </c>
      <c r="K689" s="45">
        <f>'Input Data'!J688</f>
        <v>0</v>
      </c>
      <c r="L689" s="45">
        <f>'Input Data'!K688</f>
        <v>0</v>
      </c>
      <c r="M689" s="45">
        <f>'Input Data'!L688</f>
        <v>0</v>
      </c>
      <c r="N689" s="45">
        <f>'Input Data'!M688</f>
        <v>0</v>
      </c>
      <c r="O689" s="45">
        <f>'Input Data'!N688</f>
        <v>0</v>
      </c>
      <c r="P689" s="45">
        <f>'Input Data'!O688</f>
        <v>0</v>
      </c>
      <c r="Q689" s="45">
        <f>'Input Data'!P688</f>
        <v>0</v>
      </c>
      <c r="R689" s="45">
        <f>'Input Data'!Q688</f>
        <v>0</v>
      </c>
      <c r="S689" s="45">
        <f>'Input Data'!R688</f>
        <v>0</v>
      </c>
      <c r="T689" s="45">
        <f>'Input Data'!S688</f>
        <v>0</v>
      </c>
      <c r="U689" s="45">
        <f>'Input Data'!T688</f>
        <v>0</v>
      </c>
      <c r="V689" s="45">
        <f>'Input Data'!U688</f>
        <v>0</v>
      </c>
      <c r="W689" s="45">
        <f>'Input Data'!V688</f>
        <v>0</v>
      </c>
      <c r="X689" s="45">
        <f>'Input Data'!W688</f>
        <v>0</v>
      </c>
      <c r="Y689" s="45">
        <f>'Input Data'!X688</f>
        <v>0</v>
      </c>
      <c r="Z689" s="45">
        <f>'Input Data'!Y688</f>
        <v>0</v>
      </c>
      <c r="AA689" s="45">
        <f>'Input Data'!Z688</f>
        <v>0</v>
      </c>
      <c r="AB689" s="45">
        <f>'Input Data'!AA688</f>
        <v>0</v>
      </c>
      <c r="AC689" s="45">
        <f>'Input Data'!AB688</f>
        <v>0</v>
      </c>
      <c r="AD689" s="45">
        <f>'Input Data'!AC688</f>
        <v>0</v>
      </c>
      <c r="AE689" s="45">
        <f>'Input Data'!AD688</f>
        <v>0</v>
      </c>
      <c r="AF689" s="45">
        <f>'Input Data'!AE688</f>
        <v>0</v>
      </c>
      <c r="AG689" s="45">
        <f>'Input Data'!AF688</f>
        <v>0</v>
      </c>
      <c r="AH689" s="45">
        <f>'Input Data'!AG688</f>
        <v>0</v>
      </c>
      <c r="AI689" s="45">
        <f>'Input Data'!AH688</f>
        <v>0</v>
      </c>
      <c r="AJ689" s="45">
        <f>'Input Data'!AI688</f>
        <v>0</v>
      </c>
      <c r="AK689" s="3" t="e">
        <f>VLOOKUP($C689,'Team Metadata'!$A:$B,2)</f>
        <v>#N/A</v>
      </c>
      <c r="AL689" s="46">
        <f>SUM($H689:$J689)</f>
        <v>0</v>
      </c>
      <c r="AM689" s="46">
        <f>IF($L689,1,0)</f>
        <v>0</v>
      </c>
      <c r="AN689" s="46">
        <f>SUM($S689:$U689)</f>
        <v>0</v>
      </c>
      <c r="AO689" s="46">
        <f>IF($AA689,1,0)</f>
        <v>0</v>
      </c>
    </row>
    <row r="690" spans="1:41" ht="15">
      <c r="A690" s="2" t="b">
        <f>AND(AND(NOT(ISNUMBER(B690)),NOT(B690="")),ISNUMBER(C690),ISNUMBER(D690))</f>
        <v>0</v>
      </c>
      <c r="B690" s="45">
        <f>'Input Data'!A689</f>
        <v>0</v>
      </c>
      <c r="C690" s="45">
        <f>'Input Data'!B689</f>
        <v>0</v>
      </c>
      <c r="D690" s="45">
        <f>'Input Data'!C689</f>
        <v>0</v>
      </c>
      <c r="E690" s="45">
        <f>'Input Data'!D689</f>
        <v>0</v>
      </c>
      <c r="F690" s="45">
        <f>'Input Data'!E689</f>
        <v>0</v>
      </c>
      <c r="G690" s="45">
        <f>'Input Data'!F689</f>
        <v>0</v>
      </c>
      <c r="H690" s="45">
        <f>'Input Data'!G689</f>
        <v>0</v>
      </c>
      <c r="I690" s="45">
        <f>'Input Data'!H689</f>
        <v>0</v>
      </c>
      <c r="J690" s="45">
        <f>'Input Data'!I689</f>
        <v>0</v>
      </c>
      <c r="K690" s="45">
        <f>'Input Data'!J689</f>
        <v>0</v>
      </c>
      <c r="L690" s="45">
        <f>'Input Data'!K689</f>
        <v>0</v>
      </c>
      <c r="M690" s="45">
        <f>'Input Data'!L689</f>
        <v>0</v>
      </c>
      <c r="N690" s="45">
        <f>'Input Data'!M689</f>
        <v>0</v>
      </c>
      <c r="O690" s="45">
        <f>'Input Data'!N689</f>
        <v>0</v>
      </c>
      <c r="P690" s="45">
        <f>'Input Data'!O689</f>
        <v>0</v>
      </c>
      <c r="Q690" s="45">
        <f>'Input Data'!P689</f>
        <v>0</v>
      </c>
      <c r="R690" s="45">
        <f>'Input Data'!Q689</f>
        <v>0</v>
      </c>
      <c r="S690" s="45">
        <f>'Input Data'!R689</f>
        <v>0</v>
      </c>
      <c r="T690" s="45">
        <f>'Input Data'!S689</f>
        <v>0</v>
      </c>
      <c r="U690" s="45">
        <f>'Input Data'!T689</f>
        <v>0</v>
      </c>
      <c r="V690" s="45">
        <f>'Input Data'!U689</f>
        <v>0</v>
      </c>
      <c r="W690" s="45">
        <f>'Input Data'!V689</f>
        <v>0</v>
      </c>
      <c r="X690" s="45">
        <f>'Input Data'!W689</f>
        <v>0</v>
      </c>
      <c r="Y690" s="45">
        <f>'Input Data'!X689</f>
        <v>0</v>
      </c>
      <c r="Z690" s="45">
        <f>'Input Data'!Y689</f>
        <v>0</v>
      </c>
      <c r="AA690" s="45">
        <f>'Input Data'!Z689</f>
        <v>0</v>
      </c>
      <c r="AB690" s="45">
        <f>'Input Data'!AA689</f>
        <v>0</v>
      </c>
      <c r="AC690" s="45">
        <f>'Input Data'!AB689</f>
        <v>0</v>
      </c>
      <c r="AD690" s="45">
        <f>'Input Data'!AC689</f>
        <v>0</v>
      </c>
      <c r="AE690" s="45">
        <f>'Input Data'!AD689</f>
        <v>0</v>
      </c>
      <c r="AF690" s="45">
        <f>'Input Data'!AE689</f>
        <v>0</v>
      </c>
      <c r="AG690" s="45">
        <f>'Input Data'!AF689</f>
        <v>0</v>
      </c>
      <c r="AH690" s="45">
        <f>'Input Data'!AG689</f>
        <v>0</v>
      </c>
      <c r="AI690" s="45">
        <f>'Input Data'!AH689</f>
        <v>0</v>
      </c>
      <c r="AJ690" s="45">
        <f>'Input Data'!AI689</f>
        <v>0</v>
      </c>
      <c r="AK690" s="3" t="e">
        <f>VLOOKUP($C690,'Team Metadata'!$A:$B,2)</f>
        <v>#N/A</v>
      </c>
      <c r="AL690" s="46">
        <f>SUM($H690:$J690)</f>
        <v>0</v>
      </c>
      <c r="AM690" s="46">
        <f>IF($L690,1,0)</f>
        <v>0</v>
      </c>
      <c r="AN690" s="46">
        <f>SUM($S690:$U690)</f>
        <v>0</v>
      </c>
      <c r="AO690" s="46">
        <f>IF($AA690,1,0)</f>
        <v>0</v>
      </c>
    </row>
    <row r="691" spans="1:41" ht="15">
      <c r="A691" s="2" t="b">
        <f>AND(AND(NOT(ISNUMBER(B691)),NOT(B691="")),ISNUMBER(C691),ISNUMBER(D691))</f>
        <v>0</v>
      </c>
      <c r="B691" s="45">
        <f>'Input Data'!A690</f>
        <v>0</v>
      </c>
      <c r="C691" s="45">
        <f>'Input Data'!B690</f>
        <v>0</v>
      </c>
      <c r="D691" s="45">
        <f>'Input Data'!C690</f>
        <v>0</v>
      </c>
      <c r="E691" s="45">
        <f>'Input Data'!D690</f>
        <v>0</v>
      </c>
      <c r="F691" s="45">
        <f>'Input Data'!E690</f>
        <v>0</v>
      </c>
      <c r="G691" s="45">
        <f>'Input Data'!F690</f>
        <v>0</v>
      </c>
      <c r="H691" s="45">
        <f>'Input Data'!G690</f>
        <v>0</v>
      </c>
      <c r="I691" s="45">
        <f>'Input Data'!H690</f>
        <v>0</v>
      </c>
      <c r="J691" s="45">
        <f>'Input Data'!I690</f>
        <v>0</v>
      </c>
      <c r="K691" s="45">
        <f>'Input Data'!J690</f>
        <v>0</v>
      </c>
      <c r="L691" s="45">
        <f>'Input Data'!K690</f>
        <v>0</v>
      </c>
      <c r="M691" s="45">
        <f>'Input Data'!L690</f>
        <v>0</v>
      </c>
      <c r="N691" s="45">
        <f>'Input Data'!M690</f>
        <v>0</v>
      </c>
      <c r="O691" s="45">
        <f>'Input Data'!N690</f>
        <v>0</v>
      </c>
      <c r="P691" s="45">
        <f>'Input Data'!O690</f>
        <v>0</v>
      </c>
      <c r="Q691" s="45">
        <f>'Input Data'!P690</f>
        <v>0</v>
      </c>
      <c r="R691" s="45">
        <f>'Input Data'!Q690</f>
        <v>0</v>
      </c>
      <c r="S691" s="45">
        <f>'Input Data'!R690</f>
        <v>0</v>
      </c>
      <c r="T691" s="45">
        <f>'Input Data'!S690</f>
        <v>0</v>
      </c>
      <c r="U691" s="45">
        <f>'Input Data'!T690</f>
        <v>0</v>
      </c>
      <c r="V691" s="45">
        <f>'Input Data'!U690</f>
        <v>0</v>
      </c>
      <c r="W691" s="45">
        <f>'Input Data'!V690</f>
        <v>0</v>
      </c>
      <c r="X691" s="45">
        <f>'Input Data'!W690</f>
        <v>0</v>
      </c>
      <c r="Y691" s="45">
        <f>'Input Data'!X690</f>
        <v>0</v>
      </c>
      <c r="Z691" s="45">
        <f>'Input Data'!Y690</f>
        <v>0</v>
      </c>
      <c r="AA691" s="45">
        <f>'Input Data'!Z690</f>
        <v>0</v>
      </c>
      <c r="AB691" s="45">
        <f>'Input Data'!AA690</f>
        <v>0</v>
      </c>
      <c r="AC691" s="45">
        <f>'Input Data'!AB690</f>
        <v>0</v>
      </c>
      <c r="AD691" s="45">
        <f>'Input Data'!AC690</f>
        <v>0</v>
      </c>
      <c r="AE691" s="45">
        <f>'Input Data'!AD690</f>
        <v>0</v>
      </c>
      <c r="AF691" s="45">
        <f>'Input Data'!AE690</f>
        <v>0</v>
      </c>
      <c r="AG691" s="45">
        <f>'Input Data'!AF690</f>
        <v>0</v>
      </c>
      <c r="AH691" s="45">
        <f>'Input Data'!AG690</f>
        <v>0</v>
      </c>
      <c r="AI691" s="45">
        <f>'Input Data'!AH690</f>
        <v>0</v>
      </c>
      <c r="AJ691" s="45">
        <f>'Input Data'!AI690</f>
        <v>0</v>
      </c>
      <c r="AK691" s="3" t="e">
        <f>VLOOKUP($C691,'Team Metadata'!$A:$B,2)</f>
        <v>#N/A</v>
      </c>
      <c r="AL691" s="46">
        <f>SUM($H691:$J691)</f>
        <v>0</v>
      </c>
      <c r="AM691" s="46">
        <f>IF($L691,1,0)</f>
        <v>0</v>
      </c>
      <c r="AN691" s="46">
        <f>SUM($S691:$U691)</f>
        <v>0</v>
      </c>
      <c r="AO691" s="46">
        <f>IF($AA691,1,0)</f>
        <v>0</v>
      </c>
    </row>
    <row r="692" spans="1:41" ht="15">
      <c r="A692" s="2" t="b">
        <f>AND(AND(NOT(ISNUMBER(B692)),NOT(B692="")),ISNUMBER(C692),ISNUMBER(D692))</f>
        <v>0</v>
      </c>
      <c r="B692" s="45">
        <f>'Input Data'!A691</f>
        <v>0</v>
      </c>
      <c r="C692" s="45">
        <f>'Input Data'!B691</f>
        <v>0</v>
      </c>
      <c r="D692" s="45">
        <f>'Input Data'!C691</f>
        <v>0</v>
      </c>
      <c r="E692" s="45">
        <f>'Input Data'!D691</f>
        <v>0</v>
      </c>
      <c r="F692" s="45">
        <f>'Input Data'!E691</f>
        <v>0</v>
      </c>
      <c r="G692" s="45">
        <f>'Input Data'!F691</f>
        <v>0</v>
      </c>
      <c r="H692" s="45">
        <f>'Input Data'!G691</f>
        <v>0</v>
      </c>
      <c r="I692" s="45">
        <f>'Input Data'!H691</f>
        <v>0</v>
      </c>
      <c r="J692" s="45">
        <f>'Input Data'!I691</f>
        <v>0</v>
      </c>
      <c r="K692" s="45">
        <f>'Input Data'!J691</f>
        <v>0</v>
      </c>
      <c r="L692" s="45">
        <f>'Input Data'!K691</f>
        <v>0</v>
      </c>
      <c r="M692" s="45">
        <f>'Input Data'!L691</f>
        <v>0</v>
      </c>
      <c r="N692" s="45">
        <f>'Input Data'!M691</f>
        <v>0</v>
      </c>
      <c r="O692" s="45">
        <f>'Input Data'!N691</f>
        <v>0</v>
      </c>
      <c r="P692" s="45">
        <f>'Input Data'!O691</f>
        <v>0</v>
      </c>
      <c r="Q692" s="45">
        <f>'Input Data'!P691</f>
        <v>0</v>
      </c>
      <c r="R692" s="45">
        <f>'Input Data'!Q691</f>
        <v>0</v>
      </c>
      <c r="S692" s="45">
        <f>'Input Data'!R691</f>
        <v>0</v>
      </c>
      <c r="T692" s="45">
        <f>'Input Data'!S691</f>
        <v>0</v>
      </c>
      <c r="U692" s="45">
        <f>'Input Data'!T691</f>
        <v>0</v>
      </c>
      <c r="V692" s="45">
        <f>'Input Data'!U691</f>
        <v>0</v>
      </c>
      <c r="W692" s="45">
        <f>'Input Data'!V691</f>
        <v>0</v>
      </c>
      <c r="X692" s="45">
        <f>'Input Data'!W691</f>
        <v>0</v>
      </c>
      <c r="Y692" s="45">
        <f>'Input Data'!X691</f>
        <v>0</v>
      </c>
      <c r="Z692" s="45">
        <f>'Input Data'!Y691</f>
        <v>0</v>
      </c>
      <c r="AA692" s="45">
        <f>'Input Data'!Z691</f>
        <v>0</v>
      </c>
      <c r="AB692" s="45">
        <f>'Input Data'!AA691</f>
        <v>0</v>
      </c>
      <c r="AC692" s="45">
        <f>'Input Data'!AB691</f>
        <v>0</v>
      </c>
      <c r="AD692" s="45">
        <f>'Input Data'!AC691</f>
        <v>0</v>
      </c>
      <c r="AE692" s="45">
        <f>'Input Data'!AD691</f>
        <v>0</v>
      </c>
      <c r="AF692" s="45">
        <f>'Input Data'!AE691</f>
        <v>0</v>
      </c>
      <c r="AG692" s="45">
        <f>'Input Data'!AF691</f>
        <v>0</v>
      </c>
      <c r="AH692" s="45">
        <f>'Input Data'!AG691</f>
        <v>0</v>
      </c>
      <c r="AI692" s="45">
        <f>'Input Data'!AH691</f>
        <v>0</v>
      </c>
      <c r="AJ692" s="45">
        <f>'Input Data'!AI691</f>
        <v>0</v>
      </c>
      <c r="AK692" s="3" t="e">
        <f>VLOOKUP($C692,'Team Metadata'!$A:$B,2)</f>
        <v>#N/A</v>
      </c>
      <c r="AL692" s="46">
        <f>SUM($H692:$J692)</f>
        <v>0</v>
      </c>
      <c r="AM692" s="46">
        <f>IF($L692,1,0)</f>
        <v>0</v>
      </c>
      <c r="AN692" s="46">
        <f>SUM($S692:$U692)</f>
        <v>0</v>
      </c>
      <c r="AO692" s="46">
        <f>IF($AA692,1,0)</f>
        <v>0</v>
      </c>
    </row>
    <row r="693" spans="1:41" ht="15">
      <c r="A693" s="2" t="b">
        <f>AND(AND(NOT(ISNUMBER(B693)),NOT(B693="")),ISNUMBER(C693),ISNUMBER(D693))</f>
        <v>0</v>
      </c>
      <c r="B693" s="45">
        <f>'Input Data'!A692</f>
        <v>0</v>
      </c>
      <c r="C693" s="45">
        <f>'Input Data'!B692</f>
        <v>0</v>
      </c>
      <c r="D693" s="45">
        <f>'Input Data'!C692</f>
        <v>0</v>
      </c>
      <c r="E693" s="45">
        <f>'Input Data'!D692</f>
        <v>0</v>
      </c>
      <c r="F693" s="45">
        <f>'Input Data'!E692</f>
        <v>0</v>
      </c>
      <c r="G693" s="45">
        <f>'Input Data'!F692</f>
        <v>0</v>
      </c>
      <c r="H693" s="45">
        <f>'Input Data'!G692</f>
        <v>0</v>
      </c>
      <c r="I693" s="45">
        <f>'Input Data'!H692</f>
        <v>0</v>
      </c>
      <c r="J693" s="45">
        <f>'Input Data'!I692</f>
        <v>0</v>
      </c>
      <c r="K693" s="45">
        <f>'Input Data'!J692</f>
        <v>0</v>
      </c>
      <c r="L693" s="45">
        <f>'Input Data'!K692</f>
        <v>0</v>
      </c>
      <c r="M693" s="45">
        <f>'Input Data'!L692</f>
        <v>0</v>
      </c>
      <c r="N693" s="45">
        <f>'Input Data'!M692</f>
        <v>0</v>
      </c>
      <c r="O693" s="45">
        <f>'Input Data'!N692</f>
        <v>0</v>
      </c>
      <c r="P693" s="45">
        <f>'Input Data'!O692</f>
        <v>0</v>
      </c>
      <c r="Q693" s="45">
        <f>'Input Data'!P692</f>
        <v>0</v>
      </c>
      <c r="R693" s="45">
        <f>'Input Data'!Q692</f>
        <v>0</v>
      </c>
      <c r="S693" s="45">
        <f>'Input Data'!R692</f>
        <v>0</v>
      </c>
      <c r="T693" s="45">
        <f>'Input Data'!S692</f>
        <v>0</v>
      </c>
      <c r="U693" s="45">
        <f>'Input Data'!T692</f>
        <v>0</v>
      </c>
      <c r="V693" s="45">
        <f>'Input Data'!U692</f>
        <v>0</v>
      </c>
      <c r="W693" s="45">
        <f>'Input Data'!V692</f>
        <v>0</v>
      </c>
      <c r="X693" s="45">
        <f>'Input Data'!W692</f>
        <v>0</v>
      </c>
      <c r="Y693" s="45">
        <f>'Input Data'!X692</f>
        <v>0</v>
      </c>
      <c r="Z693" s="45">
        <f>'Input Data'!Y692</f>
        <v>0</v>
      </c>
      <c r="AA693" s="45">
        <f>'Input Data'!Z692</f>
        <v>0</v>
      </c>
      <c r="AB693" s="45">
        <f>'Input Data'!AA692</f>
        <v>0</v>
      </c>
      <c r="AC693" s="45">
        <f>'Input Data'!AB692</f>
        <v>0</v>
      </c>
      <c r="AD693" s="45">
        <f>'Input Data'!AC692</f>
        <v>0</v>
      </c>
      <c r="AE693" s="45">
        <f>'Input Data'!AD692</f>
        <v>0</v>
      </c>
      <c r="AF693" s="45">
        <f>'Input Data'!AE692</f>
        <v>0</v>
      </c>
      <c r="AG693" s="45">
        <f>'Input Data'!AF692</f>
        <v>0</v>
      </c>
      <c r="AH693" s="45">
        <f>'Input Data'!AG692</f>
        <v>0</v>
      </c>
      <c r="AI693" s="45">
        <f>'Input Data'!AH692</f>
        <v>0</v>
      </c>
      <c r="AJ693" s="45">
        <f>'Input Data'!AI692</f>
        <v>0</v>
      </c>
      <c r="AK693" s="3" t="e">
        <f>VLOOKUP($C693,'Team Metadata'!$A:$B,2)</f>
        <v>#N/A</v>
      </c>
      <c r="AL693" s="46">
        <f>SUM($H693:$J693)</f>
        <v>0</v>
      </c>
      <c r="AM693" s="46">
        <f>IF($L693,1,0)</f>
        <v>0</v>
      </c>
      <c r="AN693" s="46">
        <f>SUM($S693:$U693)</f>
        <v>0</v>
      </c>
      <c r="AO693" s="46">
        <f>IF($AA693,1,0)</f>
        <v>0</v>
      </c>
    </row>
    <row r="694" spans="1:41" ht="15">
      <c r="A694" s="2" t="b">
        <f>AND(AND(NOT(ISNUMBER(B694)),NOT(B694="")),ISNUMBER(C694),ISNUMBER(D694))</f>
        <v>0</v>
      </c>
      <c r="B694" s="45">
        <f>'Input Data'!A693</f>
        <v>0</v>
      </c>
      <c r="C694" s="45">
        <f>'Input Data'!B693</f>
        <v>0</v>
      </c>
      <c r="D694" s="45">
        <f>'Input Data'!C693</f>
        <v>0</v>
      </c>
      <c r="E694" s="45">
        <f>'Input Data'!D693</f>
        <v>0</v>
      </c>
      <c r="F694" s="45">
        <f>'Input Data'!E693</f>
        <v>0</v>
      </c>
      <c r="G694" s="45">
        <f>'Input Data'!F693</f>
        <v>0</v>
      </c>
      <c r="H694" s="45">
        <f>'Input Data'!G693</f>
        <v>0</v>
      </c>
      <c r="I694" s="45">
        <f>'Input Data'!H693</f>
        <v>0</v>
      </c>
      <c r="J694" s="45">
        <f>'Input Data'!I693</f>
        <v>0</v>
      </c>
      <c r="K694" s="45">
        <f>'Input Data'!J693</f>
        <v>0</v>
      </c>
      <c r="L694" s="45">
        <f>'Input Data'!K693</f>
        <v>0</v>
      </c>
      <c r="M694" s="45">
        <f>'Input Data'!L693</f>
        <v>0</v>
      </c>
      <c r="N694" s="45">
        <f>'Input Data'!M693</f>
        <v>0</v>
      </c>
      <c r="O694" s="45">
        <f>'Input Data'!N693</f>
        <v>0</v>
      </c>
      <c r="P694" s="45">
        <f>'Input Data'!O693</f>
        <v>0</v>
      </c>
      <c r="Q694" s="45">
        <f>'Input Data'!P693</f>
        <v>0</v>
      </c>
      <c r="R694" s="45">
        <f>'Input Data'!Q693</f>
        <v>0</v>
      </c>
      <c r="S694" s="45">
        <f>'Input Data'!R693</f>
        <v>0</v>
      </c>
      <c r="T694" s="45">
        <f>'Input Data'!S693</f>
        <v>0</v>
      </c>
      <c r="U694" s="45">
        <f>'Input Data'!T693</f>
        <v>0</v>
      </c>
      <c r="V694" s="45">
        <f>'Input Data'!U693</f>
        <v>0</v>
      </c>
      <c r="W694" s="45">
        <f>'Input Data'!V693</f>
        <v>0</v>
      </c>
      <c r="X694" s="45">
        <f>'Input Data'!W693</f>
        <v>0</v>
      </c>
      <c r="Y694" s="45">
        <f>'Input Data'!X693</f>
        <v>0</v>
      </c>
      <c r="Z694" s="45">
        <f>'Input Data'!Y693</f>
        <v>0</v>
      </c>
      <c r="AA694" s="45">
        <f>'Input Data'!Z693</f>
        <v>0</v>
      </c>
      <c r="AB694" s="45">
        <f>'Input Data'!AA693</f>
        <v>0</v>
      </c>
      <c r="AC694" s="45">
        <f>'Input Data'!AB693</f>
        <v>0</v>
      </c>
      <c r="AD694" s="45">
        <f>'Input Data'!AC693</f>
        <v>0</v>
      </c>
      <c r="AE694" s="45">
        <f>'Input Data'!AD693</f>
        <v>0</v>
      </c>
      <c r="AF694" s="45">
        <f>'Input Data'!AE693</f>
        <v>0</v>
      </c>
      <c r="AG694" s="45">
        <f>'Input Data'!AF693</f>
        <v>0</v>
      </c>
      <c r="AH694" s="45">
        <f>'Input Data'!AG693</f>
        <v>0</v>
      </c>
      <c r="AI694" s="45">
        <f>'Input Data'!AH693</f>
        <v>0</v>
      </c>
      <c r="AJ694" s="45">
        <f>'Input Data'!AI693</f>
        <v>0</v>
      </c>
      <c r="AK694" s="3" t="e">
        <f>VLOOKUP($C694,'Team Metadata'!$A:$B,2)</f>
        <v>#N/A</v>
      </c>
      <c r="AL694" s="46">
        <f>SUM($H694:$J694)</f>
        <v>0</v>
      </c>
      <c r="AM694" s="46">
        <f>IF($L694,1,0)</f>
        <v>0</v>
      </c>
      <c r="AN694" s="46">
        <f>SUM($S694:$U694)</f>
        <v>0</v>
      </c>
      <c r="AO694" s="46">
        <f>IF($AA694,1,0)</f>
        <v>0</v>
      </c>
    </row>
    <row r="695" spans="1:41" ht="15">
      <c r="A695" s="2" t="b">
        <f>AND(AND(NOT(ISNUMBER(B695)),NOT(B695="")),ISNUMBER(C695),ISNUMBER(D695))</f>
        <v>0</v>
      </c>
      <c r="B695" s="45">
        <f>'Input Data'!A694</f>
        <v>0</v>
      </c>
      <c r="C695" s="45">
        <f>'Input Data'!B694</f>
        <v>0</v>
      </c>
      <c r="D695" s="45">
        <f>'Input Data'!C694</f>
        <v>0</v>
      </c>
      <c r="E695" s="45">
        <f>'Input Data'!D694</f>
        <v>0</v>
      </c>
      <c r="F695" s="45">
        <f>'Input Data'!E694</f>
        <v>0</v>
      </c>
      <c r="G695" s="45">
        <f>'Input Data'!F694</f>
        <v>0</v>
      </c>
      <c r="H695" s="45">
        <f>'Input Data'!G694</f>
        <v>0</v>
      </c>
      <c r="I695" s="45">
        <f>'Input Data'!H694</f>
        <v>0</v>
      </c>
      <c r="J695" s="45">
        <f>'Input Data'!I694</f>
        <v>0</v>
      </c>
      <c r="K695" s="45">
        <f>'Input Data'!J694</f>
        <v>0</v>
      </c>
      <c r="L695" s="45">
        <f>'Input Data'!K694</f>
        <v>0</v>
      </c>
      <c r="M695" s="45">
        <f>'Input Data'!L694</f>
        <v>0</v>
      </c>
      <c r="N695" s="45">
        <f>'Input Data'!M694</f>
        <v>0</v>
      </c>
      <c r="O695" s="45">
        <f>'Input Data'!N694</f>
        <v>0</v>
      </c>
      <c r="P695" s="45">
        <f>'Input Data'!O694</f>
        <v>0</v>
      </c>
      <c r="Q695" s="45">
        <f>'Input Data'!P694</f>
        <v>0</v>
      </c>
      <c r="R695" s="45">
        <f>'Input Data'!Q694</f>
        <v>0</v>
      </c>
      <c r="S695" s="45">
        <f>'Input Data'!R694</f>
        <v>0</v>
      </c>
      <c r="T695" s="45">
        <f>'Input Data'!S694</f>
        <v>0</v>
      </c>
      <c r="U695" s="45">
        <f>'Input Data'!T694</f>
        <v>0</v>
      </c>
      <c r="V695" s="45">
        <f>'Input Data'!U694</f>
        <v>0</v>
      </c>
      <c r="W695" s="45">
        <f>'Input Data'!V694</f>
        <v>0</v>
      </c>
      <c r="X695" s="45">
        <f>'Input Data'!W694</f>
        <v>0</v>
      </c>
      <c r="Y695" s="45">
        <f>'Input Data'!X694</f>
        <v>0</v>
      </c>
      <c r="Z695" s="45">
        <f>'Input Data'!Y694</f>
        <v>0</v>
      </c>
      <c r="AA695" s="45">
        <f>'Input Data'!Z694</f>
        <v>0</v>
      </c>
      <c r="AB695" s="45">
        <f>'Input Data'!AA694</f>
        <v>0</v>
      </c>
      <c r="AC695" s="45">
        <f>'Input Data'!AB694</f>
        <v>0</v>
      </c>
      <c r="AD695" s="45">
        <f>'Input Data'!AC694</f>
        <v>0</v>
      </c>
      <c r="AE695" s="45">
        <f>'Input Data'!AD694</f>
        <v>0</v>
      </c>
      <c r="AF695" s="45">
        <f>'Input Data'!AE694</f>
        <v>0</v>
      </c>
      <c r="AG695" s="45">
        <f>'Input Data'!AF694</f>
        <v>0</v>
      </c>
      <c r="AH695" s="45">
        <f>'Input Data'!AG694</f>
        <v>0</v>
      </c>
      <c r="AI695" s="45">
        <f>'Input Data'!AH694</f>
        <v>0</v>
      </c>
      <c r="AJ695" s="45">
        <f>'Input Data'!AI694</f>
        <v>0</v>
      </c>
      <c r="AK695" s="3" t="e">
        <f>VLOOKUP($C695,'Team Metadata'!$A:$B,2)</f>
        <v>#N/A</v>
      </c>
      <c r="AL695" s="46">
        <f>SUM($H695:$J695)</f>
        <v>0</v>
      </c>
      <c r="AM695" s="46">
        <f>IF($L695,1,0)</f>
        <v>0</v>
      </c>
      <c r="AN695" s="46">
        <f>SUM($S695:$U695)</f>
        <v>0</v>
      </c>
      <c r="AO695" s="46">
        <f>IF($AA695,1,0)</f>
        <v>0</v>
      </c>
    </row>
    <row r="696" spans="1:41" ht="15">
      <c r="A696" s="2" t="b">
        <f>AND(AND(NOT(ISNUMBER(B696)),NOT(B696="")),ISNUMBER(C696),ISNUMBER(D696))</f>
        <v>0</v>
      </c>
      <c r="B696" s="45">
        <f>'Input Data'!A695</f>
        <v>0</v>
      </c>
      <c r="C696" s="45">
        <f>'Input Data'!B695</f>
        <v>0</v>
      </c>
      <c r="D696" s="45">
        <f>'Input Data'!C695</f>
        <v>0</v>
      </c>
      <c r="E696" s="45">
        <f>'Input Data'!D695</f>
        <v>0</v>
      </c>
      <c r="F696" s="45">
        <f>'Input Data'!E695</f>
        <v>0</v>
      </c>
      <c r="G696" s="45">
        <f>'Input Data'!F695</f>
        <v>0</v>
      </c>
      <c r="H696" s="45">
        <f>'Input Data'!G695</f>
        <v>0</v>
      </c>
      <c r="I696" s="45">
        <f>'Input Data'!H695</f>
        <v>0</v>
      </c>
      <c r="J696" s="45">
        <f>'Input Data'!I695</f>
        <v>0</v>
      </c>
      <c r="K696" s="45">
        <f>'Input Data'!J695</f>
        <v>0</v>
      </c>
      <c r="L696" s="45">
        <f>'Input Data'!K695</f>
        <v>0</v>
      </c>
      <c r="M696" s="45">
        <f>'Input Data'!L695</f>
        <v>0</v>
      </c>
      <c r="N696" s="45">
        <f>'Input Data'!M695</f>
        <v>0</v>
      </c>
      <c r="O696" s="45">
        <f>'Input Data'!N695</f>
        <v>0</v>
      </c>
      <c r="P696" s="45">
        <f>'Input Data'!O695</f>
        <v>0</v>
      </c>
      <c r="Q696" s="45">
        <f>'Input Data'!P695</f>
        <v>0</v>
      </c>
      <c r="R696" s="45">
        <f>'Input Data'!Q695</f>
        <v>0</v>
      </c>
      <c r="S696" s="45">
        <f>'Input Data'!R695</f>
        <v>0</v>
      </c>
      <c r="T696" s="45">
        <f>'Input Data'!S695</f>
        <v>0</v>
      </c>
      <c r="U696" s="45">
        <f>'Input Data'!T695</f>
        <v>0</v>
      </c>
      <c r="V696" s="45">
        <f>'Input Data'!U695</f>
        <v>0</v>
      </c>
      <c r="W696" s="45">
        <f>'Input Data'!V695</f>
        <v>0</v>
      </c>
      <c r="X696" s="45">
        <f>'Input Data'!W695</f>
        <v>0</v>
      </c>
      <c r="Y696" s="45">
        <f>'Input Data'!X695</f>
        <v>0</v>
      </c>
      <c r="Z696" s="45">
        <f>'Input Data'!Y695</f>
        <v>0</v>
      </c>
      <c r="AA696" s="45">
        <f>'Input Data'!Z695</f>
        <v>0</v>
      </c>
      <c r="AB696" s="45">
        <f>'Input Data'!AA695</f>
        <v>0</v>
      </c>
      <c r="AC696" s="45">
        <f>'Input Data'!AB695</f>
        <v>0</v>
      </c>
      <c r="AD696" s="45">
        <f>'Input Data'!AC695</f>
        <v>0</v>
      </c>
      <c r="AE696" s="45">
        <f>'Input Data'!AD695</f>
        <v>0</v>
      </c>
      <c r="AF696" s="45">
        <f>'Input Data'!AE695</f>
        <v>0</v>
      </c>
      <c r="AG696" s="45">
        <f>'Input Data'!AF695</f>
        <v>0</v>
      </c>
      <c r="AH696" s="45">
        <f>'Input Data'!AG695</f>
        <v>0</v>
      </c>
      <c r="AI696" s="45">
        <f>'Input Data'!AH695</f>
        <v>0</v>
      </c>
      <c r="AJ696" s="45">
        <f>'Input Data'!AI695</f>
        <v>0</v>
      </c>
      <c r="AK696" s="3" t="e">
        <f>VLOOKUP($C696,'Team Metadata'!$A:$B,2)</f>
        <v>#N/A</v>
      </c>
      <c r="AL696" s="46">
        <f>SUM($H696:$J696)</f>
        <v>0</v>
      </c>
      <c r="AM696" s="46">
        <f>IF($L696,1,0)</f>
        <v>0</v>
      </c>
      <c r="AN696" s="46">
        <f>SUM($S696:$U696)</f>
        <v>0</v>
      </c>
      <c r="AO696" s="46">
        <f>IF($AA696,1,0)</f>
        <v>0</v>
      </c>
    </row>
    <row r="697" spans="1:41" ht="15">
      <c r="A697" s="2" t="b">
        <f>AND(AND(NOT(ISNUMBER(B697)),NOT(B697="")),ISNUMBER(C697),ISNUMBER(D697))</f>
        <v>0</v>
      </c>
      <c r="B697" s="45">
        <f>'Input Data'!A696</f>
        <v>0</v>
      </c>
      <c r="C697" s="45">
        <f>'Input Data'!B696</f>
        <v>0</v>
      </c>
      <c r="D697" s="45">
        <f>'Input Data'!C696</f>
        <v>0</v>
      </c>
      <c r="E697" s="45">
        <f>'Input Data'!D696</f>
        <v>0</v>
      </c>
      <c r="F697" s="45">
        <f>'Input Data'!E696</f>
        <v>0</v>
      </c>
      <c r="G697" s="45">
        <f>'Input Data'!F696</f>
        <v>0</v>
      </c>
      <c r="H697" s="45">
        <f>'Input Data'!G696</f>
        <v>0</v>
      </c>
      <c r="I697" s="45">
        <f>'Input Data'!H696</f>
        <v>0</v>
      </c>
      <c r="J697" s="45">
        <f>'Input Data'!I696</f>
        <v>0</v>
      </c>
      <c r="K697" s="45">
        <f>'Input Data'!J696</f>
        <v>0</v>
      </c>
      <c r="L697" s="45">
        <f>'Input Data'!K696</f>
        <v>0</v>
      </c>
      <c r="M697" s="45">
        <f>'Input Data'!L696</f>
        <v>0</v>
      </c>
      <c r="N697" s="45">
        <f>'Input Data'!M696</f>
        <v>0</v>
      </c>
      <c r="O697" s="45">
        <f>'Input Data'!N696</f>
        <v>0</v>
      </c>
      <c r="P697" s="45">
        <f>'Input Data'!O696</f>
        <v>0</v>
      </c>
      <c r="Q697" s="45">
        <f>'Input Data'!P696</f>
        <v>0</v>
      </c>
      <c r="R697" s="45">
        <f>'Input Data'!Q696</f>
        <v>0</v>
      </c>
      <c r="S697" s="45">
        <f>'Input Data'!R696</f>
        <v>0</v>
      </c>
      <c r="T697" s="45">
        <f>'Input Data'!S696</f>
        <v>0</v>
      </c>
      <c r="U697" s="45">
        <f>'Input Data'!T696</f>
        <v>0</v>
      </c>
      <c r="V697" s="45">
        <f>'Input Data'!U696</f>
        <v>0</v>
      </c>
      <c r="W697" s="45">
        <f>'Input Data'!V696</f>
        <v>0</v>
      </c>
      <c r="X697" s="45">
        <f>'Input Data'!W696</f>
        <v>0</v>
      </c>
      <c r="Y697" s="45">
        <f>'Input Data'!X696</f>
        <v>0</v>
      </c>
      <c r="Z697" s="45">
        <f>'Input Data'!Y696</f>
        <v>0</v>
      </c>
      <c r="AA697" s="45">
        <f>'Input Data'!Z696</f>
        <v>0</v>
      </c>
      <c r="AB697" s="45">
        <f>'Input Data'!AA696</f>
        <v>0</v>
      </c>
      <c r="AC697" s="45">
        <f>'Input Data'!AB696</f>
        <v>0</v>
      </c>
      <c r="AD697" s="45">
        <f>'Input Data'!AC696</f>
        <v>0</v>
      </c>
      <c r="AE697" s="45">
        <f>'Input Data'!AD696</f>
        <v>0</v>
      </c>
      <c r="AF697" s="45">
        <f>'Input Data'!AE696</f>
        <v>0</v>
      </c>
      <c r="AG697" s="45">
        <f>'Input Data'!AF696</f>
        <v>0</v>
      </c>
      <c r="AH697" s="45">
        <f>'Input Data'!AG696</f>
        <v>0</v>
      </c>
      <c r="AI697" s="45">
        <f>'Input Data'!AH696</f>
        <v>0</v>
      </c>
      <c r="AJ697" s="45">
        <f>'Input Data'!AI696</f>
        <v>0</v>
      </c>
      <c r="AK697" s="3" t="e">
        <f>VLOOKUP($C697,'Team Metadata'!$A:$B,2)</f>
        <v>#N/A</v>
      </c>
      <c r="AL697" s="46">
        <f>SUM($H697:$J697)</f>
        <v>0</v>
      </c>
      <c r="AM697" s="46">
        <f>IF($L697,1,0)</f>
        <v>0</v>
      </c>
      <c r="AN697" s="46">
        <f>SUM($S697:$U697)</f>
        <v>0</v>
      </c>
      <c r="AO697" s="46">
        <f>IF($AA697,1,0)</f>
        <v>0</v>
      </c>
    </row>
    <row r="698" spans="1:41" ht="15">
      <c r="A698" s="2" t="b">
        <f>AND(AND(NOT(ISNUMBER(B698)),NOT(B698="")),ISNUMBER(C698),ISNUMBER(D698))</f>
        <v>0</v>
      </c>
      <c r="B698" s="45">
        <f>'Input Data'!A697</f>
        <v>0</v>
      </c>
      <c r="C698" s="45">
        <f>'Input Data'!B697</f>
        <v>0</v>
      </c>
      <c r="D698" s="45">
        <f>'Input Data'!C697</f>
        <v>0</v>
      </c>
      <c r="E698" s="45">
        <f>'Input Data'!D697</f>
        <v>0</v>
      </c>
      <c r="F698" s="45">
        <f>'Input Data'!E697</f>
        <v>0</v>
      </c>
      <c r="G698" s="45">
        <f>'Input Data'!F697</f>
        <v>0</v>
      </c>
      <c r="H698" s="45">
        <f>'Input Data'!G697</f>
        <v>0</v>
      </c>
      <c r="I698" s="45">
        <f>'Input Data'!H697</f>
        <v>0</v>
      </c>
      <c r="J698" s="45">
        <f>'Input Data'!I697</f>
        <v>0</v>
      </c>
      <c r="K698" s="45">
        <f>'Input Data'!J697</f>
        <v>0</v>
      </c>
      <c r="L698" s="45">
        <f>'Input Data'!K697</f>
        <v>0</v>
      </c>
      <c r="M698" s="45">
        <f>'Input Data'!L697</f>
        <v>0</v>
      </c>
      <c r="N698" s="45">
        <f>'Input Data'!M697</f>
        <v>0</v>
      </c>
      <c r="O698" s="45">
        <f>'Input Data'!N697</f>
        <v>0</v>
      </c>
      <c r="P698" s="45">
        <f>'Input Data'!O697</f>
        <v>0</v>
      </c>
      <c r="Q698" s="45">
        <f>'Input Data'!P697</f>
        <v>0</v>
      </c>
      <c r="R698" s="45">
        <f>'Input Data'!Q697</f>
        <v>0</v>
      </c>
      <c r="S698" s="45">
        <f>'Input Data'!R697</f>
        <v>0</v>
      </c>
      <c r="T698" s="45">
        <f>'Input Data'!S697</f>
        <v>0</v>
      </c>
      <c r="U698" s="45">
        <f>'Input Data'!T697</f>
        <v>0</v>
      </c>
      <c r="V698" s="45">
        <f>'Input Data'!U697</f>
        <v>0</v>
      </c>
      <c r="W698" s="45">
        <f>'Input Data'!V697</f>
        <v>0</v>
      </c>
      <c r="X698" s="45">
        <f>'Input Data'!W697</f>
        <v>0</v>
      </c>
      <c r="Y698" s="45">
        <f>'Input Data'!X697</f>
        <v>0</v>
      </c>
      <c r="Z698" s="45">
        <f>'Input Data'!Y697</f>
        <v>0</v>
      </c>
      <c r="AA698" s="45">
        <f>'Input Data'!Z697</f>
        <v>0</v>
      </c>
      <c r="AB698" s="45">
        <f>'Input Data'!AA697</f>
        <v>0</v>
      </c>
      <c r="AC698" s="45">
        <f>'Input Data'!AB697</f>
        <v>0</v>
      </c>
      <c r="AD698" s="45">
        <f>'Input Data'!AC697</f>
        <v>0</v>
      </c>
      <c r="AE698" s="45">
        <f>'Input Data'!AD697</f>
        <v>0</v>
      </c>
      <c r="AF698" s="45">
        <f>'Input Data'!AE697</f>
        <v>0</v>
      </c>
      <c r="AG698" s="45">
        <f>'Input Data'!AF697</f>
        <v>0</v>
      </c>
      <c r="AH698" s="45">
        <f>'Input Data'!AG697</f>
        <v>0</v>
      </c>
      <c r="AI698" s="45">
        <f>'Input Data'!AH697</f>
        <v>0</v>
      </c>
      <c r="AJ698" s="45">
        <f>'Input Data'!AI697</f>
        <v>0</v>
      </c>
      <c r="AK698" s="3" t="e">
        <f>VLOOKUP($C698,'Team Metadata'!$A:$B,2)</f>
        <v>#N/A</v>
      </c>
      <c r="AL698" s="46">
        <f>SUM($H698:$J698)</f>
        <v>0</v>
      </c>
      <c r="AM698" s="46">
        <f>IF($L698,1,0)</f>
        <v>0</v>
      </c>
      <c r="AN698" s="46">
        <f>SUM($S698:$U698)</f>
        <v>0</v>
      </c>
      <c r="AO698" s="46">
        <f>IF($AA698,1,0)</f>
        <v>0</v>
      </c>
    </row>
    <row r="699" spans="1:41" ht="15">
      <c r="A699" s="2" t="b">
        <f>AND(AND(NOT(ISNUMBER(B699)),NOT(B699="")),ISNUMBER(C699),ISNUMBER(D699))</f>
        <v>0</v>
      </c>
      <c r="B699" s="45">
        <f>'Input Data'!A698</f>
        <v>0</v>
      </c>
      <c r="C699" s="45">
        <f>'Input Data'!B698</f>
        <v>0</v>
      </c>
      <c r="D699" s="45">
        <f>'Input Data'!C698</f>
        <v>0</v>
      </c>
      <c r="E699" s="45">
        <f>'Input Data'!D698</f>
        <v>0</v>
      </c>
      <c r="F699" s="45">
        <f>'Input Data'!E698</f>
        <v>0</v>
      </c>
      <c r="G699" s="45">
        <f>'Input Data'!F698</f>
        <v>0</v>
      </c>
      <c r="H699" s="45">
        <f>'Input Data'!G698</f>
        <v>0</v>
      </c>
      <c r="I699" s="45">
        <f>'Input Data'!H698</f>
        <v>0</v>
      </c>
      <c r="J699" s="45">
        <f>'Input Data'!I698</f>
        <v>0</v>
      </c>
      <c r="K699" s="45">
        <f>'Input Data'!J698</f>
        <v>0</v>
      </c>
      <c r="L699" s="45">
        <f>'Input Data'!K698</f>
        <v>0</v>
      </c>
      <c r="M699" s="45">
        <f>'Input Data'!L698</f>
        <v>0</v>
      </c>
      <c r="N699" s="45">
        <f>'Input Data'!M698</f>
        <v>0</v>
      </c>
      <c r="O699" s="45">
        <f>'Input Data'!N698</f>
        <v>0</v>
      </c>
      <c r="P699" s="45">
        <f>'Input Data'!O698</f>
        <v>0</v>
      </c>
      <c r="Q699" s="45">
        <f>'Input Data'!P698</f>
        <v>0</v>
      </c>
      <c r="R699" s="45">
        <f>'Input Data'!Q698</f>
        <v>0</v>
      </c>
      <c r="S699" s="45">
        <f>'Input Data'!R698</f>
        <v>0</v>
      </c>
      <c r="T699" s="45">
        <f>'Input Data'!S698</f>
        <v>0</v>
      </c>
      <c r="U699" s="45">
        <f>'Input Data'!T698</f>
        <v>0</v>
      </c>
      <c r="V699" s="45">
        <f>'Input Data'!U698</f>
        <v>0</v>
      </c>
      <c r="W699" s="45">
        <f>'Input Data'!V698</f>
        <v>0</v>
      </c>
      <c r="X699" s="45">
        <f>'Input Data'!W698</f>
        <v>0</v>
      </c>
      <c r="Y699" s="45">
        <f>'Input Data'!X698</f>
        <v>0</v>
      </c>
      <c r="Z699" s="45">
        <f>'Input Data'!Y698</f>
        <v>0</v>
      </c>
      <c r="AA699" s="45">
        <f>'Input Data'!Z698</f>
        <v>0</v>
      </c>
      <c r="AB699" s="45">
        <f>'Input Data'!AA698</f>
        <v>0</v>
      </c>
      <c r="AC699" s="45">
        <f>'Input Data'!AB698</f>
        <v>0</v>
      </c>
      <c r="AD699" s="45">
        <f>'Input Data'!AC698</f>
        <v>0</v>
      </c>
      <c r="AE699" s="45">
        <f>'Input Data'!AD698</f>
        <v>0</v>
      </c>
      <c r="AF699" s="45">
        <f>'Input Data'!AE698</f>
        <v>0</v>
      </c>
      <c r="AG699" s="45">
        <f>'Input Data'!AF698</f>
        <v>0</v>
      </c>
      <c r="AH699" s="45">
        <f>'Input Data'!AG698</f>
        <v>0</v>
      </c>
      <c r="AI699" s="45">
        <f>'Input Data'!AH698</f>
        <v>0</v>
      </c>
      <c r="AJ699" s="45">
        <f>'Input Data'!AI698</f>
        <v>0</v>
      </c>
      <c r="AK699" s="3" t="e">
        <f>VLOOKUP($C699,'Team Metadata'!$A:$B,2)</f>
        <v>#N/A</v>
      </c>
      <c r="AL699" s="46">
        <f>SUM($H699:$J699)</f>
        <v>0</v>
      </c>
      <c r="AM699" s="46">
        <f>IF($L699,1,0)</f>
        <v>0</v>
      </c>
      <c r="AN699" s="46">
        <f>SUM($S699:$U699)</f>
        <v>0</v>
      </c>
      <c r="AO699" s="46">
        <f>IF($AA699,1,0)</f>
        <v>0</v>
      </c>
    </row>
    <row r="700" spans="1:41" ht="15">
      <c r="A700" s="2" t="b">
        <f>AND(AND(NOT(ISNUMBER(B700)),NOT(B700="")),ISNUMBER(C700),ISNUMBER(D700))</f>
        <v>0</v>
      </c>
      <c r="B700" s="45">
        <f>'Input Data'!A699</f>
        <v>0</v>
      </c>
      <c r="C700" s="45">
        <f>'Input Data'!B699</f>
        <v>0</v>
      </c>
      <c r="D700" s="45">
        <f>'Input Data'!C699</f>
        <v>0</v>
      </c>
      <c r="E700" s="45">
        <f>'Input Data'!D699</f>
        <v>0</v>
      </c>
      <c r="F700" s="45">
        <f>'Input Data'!E699</f>
        <v>0</v>
      </c>
      <c r="G700" s="45">
        <f>'Input Data'!F699</f>
        <v>0</v>
      </c>
      <c r="H700" s="45">
        <f>'Input Data'!G699</f>
        <v>0</v>
      </c>
      <c r="I700" s="45">
        <f>'Input Data'!H699</f>
        <v>0</v>
      </c>
      <c r="J700" s="45">
        <f>'Input Data'!I699</f>
        <v>0</v>
      </c>
      <c r="K700" s="45">
        <f>'Input Data'!J699</f>
        <v>0</v>
      </c>
      <c r="L700" s="45">
        <f>'Input Data'!K699</f>
        <v>0</v>
      </c>
      <c r="M700" s="45">
        <f>'Input Data'!L699</f>
        <v>0</v>
      </c>
      <c r="N700" s="45">
        <f>'Input Data'!M699</f>
        <v>0</v>
      </c>
      <c r="O700" s="45">
        <f>'Input Data'!N699</f>
        <v>0</v>
      </c>
      <c r="P700" s="45">
        <f>'Input Data'!O699</f>
        <v>0</v>
      </c>
      <c r="Q700" s="45">
        <f>'Input Data'!P699</f>
        <v>0</v>
      </c>
      <c r="R700" s="45">
        <f>'Input Data'!Q699</f>
        <v>0</v>
      </c>
      <c r="S700" s="45">
        <f>'Input Data'!R699</f>
        <v>0</v>
      </c>
      <c r="T700" s="45">
        <f>'Input Data'!S699</f>
        <v>0</v>
      </c>
      <c r="U700" s="45">
        <f>'Input Data'!T699</f>
        <v>0</v>
      </c>
      <c r="V700" s="45">
        <f>'Input Data'!U699</f>
        <v>0</v>
      </c>
      <c r="W700" s="45">
        <f>'Input Data'!V699</f>
        <v>0</v>
      </c>
      <c r="X700" s="45">
        <f>'Input Data'!W699</f>
        <v>0</v>
      </c>
      <c r="Y700" s="45">
        <f>'Input Data'!X699</f>
        <v>0</v>
      </c>
      <c r="Z700" s="45">
        <f>'Input Data'!Y699</f>
        <v>0</v>
      </c>
      <c r="AA700" s="45">
        <f>'Input Data'!Z699</f>
        <v>0</v>
      </c>
      <c r="AB700" s="45">
        <f>'Input Data'!AA699</f>
        <v>0</v>
      </c>
      <c r="AC700" s="45">
        <f>'Input Data'!AB699</f>
        <v>0</v>
      </c>
      <c r="AD700" s="45">
        <f>'Input Data'!AC699</f>
        <v>0</v>
      </c>
      <c r="AE700" s="45">
        <f>'Input Data'!AD699</f>
        <v>0</v>
      </c>
      <c r="AF700" s="45">
        <f>'Input Data'!AE699</f>
        <v>0</v>
      </c>
      <c r="AG700" s="45">
        <f>'Input Data'!AF699</f>
        <v>0</v>
      </c>
      <c r="AH700" s="45">
        <f>'Input Data'!AG699</f>
        <v>0</v>
      </c>
      <c r="AI700" s="45">
        <f>'Input Data'!AH699</f>
        <v>0</v>
      </c>
      <c r="AJ700" s="45">
        <f>'Input Data'!AI699</f>
        <v>0</v>
      </c>
      <c r="AK700" s="3" t="e">
        <f>VLOOKUP($C700,'Team Metadata'!$A:$B,2)</f>
        <v>#N/A</v>
      </c>
      <c r="AL700" s="46">
        <f>SUM($H700:$J700)</f>
        <v>0</v>
      </c>
      <c r="AM700" s="46">
        <f>IF($L700,1,0)</f>
        <v>0</v>
      </c>
      <c r="AN700" s="46">
        <f>SUM($S700:$U700)</f>
        <v>0</v>
      </c>
      <c r="AO700" s="46">
        <f>IF($AA700,1,0)</f>
        <v>0</v>
      </c>
    </row>
    <row r="701" spans="1:41" ht="15">
      <c r="A701" s="2" t="b">
        <f>AND(AND(NOT(ISNUMBER(B701)),NOT(B701="")),ISNUMBER(C701),ISNUMBER(D701))</f>
        <v>0</v>
      </c>
      <c r="B701" s="45">
        <f>'Input Data'!A700</f>
        <v>0</v>
      </c>
      <c r="C701" s="45">
        <f>'Input Data'!B700</f>
        <v>0</v>
      </c>
      <c r="D701" s="45">
        <f>'Input Data'!C700</f>
        <v>0</v>
      </c>
      <c r="E701" s="45">
        <f>'Input Data'!D700</f>
        <v>0</v>
      </c>
      <c r="F701" s="45">
        <f>'Input Data'!E700</f>
        <v>0</v>
      </c>
      <c r="G701" s="45">
        <f>'Input Data'!F700</f>
        <v>0</v>
      </c>
      <c r="H701" s="45">
        <f>'Input Data'!G700</f>
        <v>0</v>
      </c>
      <c r="I701" s="45">
        <f>'Input Data'!H700</f>
        <v>0</v>
      </c>
      <c r="J701" s="45">
        <f>'Input Data'!I700</f>
        <v>0</v>
      </c>
      <c r="K701" s="45">
        <f>'Input Data'!J700</f>
        <v>0</v>
      </c>
      <c r="L701" s="45">
        <f>'Input Data'!K700</f>
        <v>0</v>
      </c>
      <c r="M701" s="45">
        <f>'Input Data'!L700</f>
        <v>0</v>
      </c>
      <c r="N701" s="45">
        <f>'Input Data'!M700</f>
        <v>0</v>
      </c>
      <c r="O701" s="45">
        <f>'Input Data'!N700</f>
        <v>0</v>
      </c>
      <c r="P701" s="45">
        <f>'Input Data'!O700</f>
        <v>0</v>
      </c>
      <c r="Q701" s="45">
        <f>'Input Data'!P700</f>
        <v>0</v>
      </c>
      <c r="R701" s="45">
        <f>'Input Data'!Q700</f>
        <v>0</v>
      </c>
      <c r="S701" s="45">
        <f>'Input Data'!R700</f>
        <v>0</v>
      </c>
      <c r="T701" s="45">
        <f>'Input Data'!S700</f>
        <v>0</v>
      </c>
      <c r="U701" s="45">
        <f>'Input Data'!T700</f>
        <v>0</v>
      </c>
      <c r="V701" s="45">
        <f>'Input Data'!U700</f>
        <v>0</v>
      </c>
      <c r="W701" s="45">
        <f>'Input Data'!V700</f>
        <v>0</v>
      </c>
      <c r="X701" s="45">
        <f>'Input Data'!W700</f>
        <v>0</v>
      </c>
      <c r="Y701" s="45">
        <f>'Input Data'!X700</f>
        <v>0</v>
      </c>
      <c r="Z701" s="45">
        <f>'Input Data'!Y700</f>
        <v>0</v>
      </c>
      <c r="AA701" s="45">
        <f>'Input Data'!Z700</f>
        <v>0</v>
      </c>
      <c r="AB701" s="45">
        <f>'Input Data'!AA700</f>
        <v>0</v>
      </c>
      <c r="AC701" s="45">
        <f>'Input Data'!AB700</f>
        <v>0</v>
      </c>
      <c r="AD701" s="45">
        <f>'Input Data'!AC700</f>
        <v>0</v>
      </c>
      <c r="AE701" s="45">
        <f>'Input Data'!AD700</f>
        <v>0</v>
      </c>
      <c r="AF701" s="45">
        <f>'Input Data'!AE700</f>
        <v>0</v>
      </c>
      <c r="AG701" s="45">
        <f>'Input Data'!AF700</f>
        <v>0</v>
      </c>
      <c r="AH701" s="45">
        <f>'Input Data'!AG700</f>
        <v>0</v>
      </c>
      <c r="AI701" s="45">
        <f>'Input Data'!AH700</f>
        <v>0</v>
      </c>
      <c r="AJ701" s="45">
        <f>'Input Data'!AI700</f>
        <v>0</v>
      </c>
      <c r="AK701" s="3" t="e">
        <f>VLOOKUP($C701,'Team Metadata'!$A:$B,2)</f>
        <v>#N/A</v>
      </c>
      <c r="AL701" s="46">
        <f>SUM($H701:$J701)</f>
        <v>0</v>
      </c>
      <c r="AM701" s="46">
        <f>IF($L701,1,0)</f>
        <v>0</v>
      </c>
      <c r="AN701" s="46">
        <f>SUM($S701:$U701)</f>
        <v>0</v>
      </c>
      <c r="AO701" s="46">
        <f>IF($AA701,1,0)</f>
        <v>0</v>
      </c>
    </row>
    <row r="702" spans="1:41" ht="15">
      <c r="A702" s="2" t="b">
        <f>AND(AND(NOT(ISNUMBER(B702)),NOT(B702="")),ISNUMBER(C702),ISNUMBER(D702))</f>
        <v>0</v>
      </c>
      <c r="B702" s="45">
        <f>'Input Data'!A701</f>
        <v>0</v>
      </c>
      <c r="C702" s="45">
        <f>'Input Data'!B701</f>
        <v>0</v>
      </c>
      <c r="D702" s="45">
        <f>'Input Data'!C701</f>
        <v>0</v>
      </c>
      <c r="E702" s="45">
        <f>'Input Data'!D701</f>
        <v>0</v>
      </c>
      <c r="F702" s="45">
        <f>'Input Data'!E701</f>
        <v>0</v>
      </c>
      <c r="G702" s="45">
        <f>'Input Data'!F701</f>
        <v>0</v>
      </c>
      <c r="H702" s="45">
        <f>'Input Data'!G701</f>
        <v>0</v>
      </c>
      <c r="I702" s="45">
        <f>'Input Data'!H701</f>
        <v>0</v>
      </c>
      <c r="J702" s="45">
        <f>'Input Data'!I701</f>
        <v>0</v>
      </c>
      <c r="K702" s="45">
        <f>'Input Data'!J701</f>
        <v>0</v>
      </c>
      <c r="L702" s="45">
        <f>'Input Data'!K701</f>
        <v>0</v>
      </c>
      <c r="M702" s="45">
        <f>'Input Data'!L701</f>
        <v>0</v>
      </c>
      <c r="N702" s="45">
        <f>'Input Data'!M701</f>
        <v>0</v>
      </c>
      <c r="O702" s="45">
        <f>'Input Data'!N701</f>
        <v>0</v>
      </c>
      <c r="P702" s="45">
        <f>'Input Data'!O701</f>
        <v>0</v>
      </c>
      <c r="Q702" s="45">
        <f>'Input Data'!P701</f>
        <v>0</v>
      </c>
      <c r="R702" s="45">
        <f>'Input Data'!Q701</f>
        <v>0</v>
      </c>
      <c r="S702" s="45">
        <f>'Input Data'!R701</f>
        <v>0</v>
      </c>
      <c r="T702" s="45">
        <f>'Input Data'!S701</f>
        <v>0</v>
      </c>
      <c r="U702" s="45">
        <f>'Input Data'!T701</f>
        <v>0</v>
      </c>
      <c r="V702" s="45">
        <f>'Input Data'!U701</f>
        <v>0</v>
      </c>
      <c r="W702" s="45">
        <f>'Input Data'!V701</f>
        <v>0</v>
      </c>
      <c r="X702" s="45">
        <f>'Input Data'!W701</f>
        <v>0</v>
      </c>
      <c r="Y702" s="45">
        <f>'Input Data'!X701</f>
        <v>0</v>
      </c>
      <c r="Z702" s="45">
        <f>'Input Data'!Y701</f>
        <v>0</v>
      </c>
      <c r="AA702" s="45">
        <f>'Input Data'!Z701</f>
        <v>0</v>
      </c>
      <c r="AB702" s="45">
        <f>'Input Data'!AA701</f>
        <v>0</v>
      </c>
      <c r="AC702" s="45">
        <f>'Input Data'!AB701</f>
        <v>0</v>
      </c>
      <c r="AD702" s="45">
        <f>'Input Data'!AC701</f>
        <v>0</v>
      </c>
      <c r="AE702" s="45">
        <f>'Input Data'!AD701</f>
        <v>0</v>
      </c>
      <c r="AF702" s="45">
        <f>'Input Data'!AE701</f>
        <v>0</v>
      </c>
      <c r="AG702" s="45">
        <f>'Input Data'!AF701</f>
        <v>0</v>
      </c>
      <c r="AH702" s="45">
        <f>'Input Data'!AG701</f>
        <v>0</v>
      </c>
      <c r="AI702" s="45">
        <f>'Input Data'!AH701</f>
        <v>0</v>
      </c>
      <c r="AJ702" s="45">
        <f>'Input Data'!AI701</f>
        <v>0</v>
      </c>
      <c r="AK702" s="3" t="e">
        <f>VLOOKUP($C702,'Team Metadata'!$A:$B,2)</f>
        <v>#N/A</v>
      </c>
      <c r="AL702" s="46">
        <f>SUM($H702:$J702)</f>
        <v>0</v>
      </c>
      <c r="AM702" s="46">
        <f>IF($L702,1,0)</f>
        <v>0</v>
      </c>
      <c r="AN702" s="46">
        <f>SUM($S702:$U702)</f>
        <v>0</v>
      </c>
      <c r="AO702" s="46">
        <f>IF($AA702,1,0)</f>
        <v>0</v>
      </c>
    </row>
    <row r="703" spans="1:41" ht="15">
      <c r="A703" s="2" t="b">
        <f>AND(AND(NOT(ISNUMBER(B703)),NOT(B703="")),ISNUMBER(C703),ISNUMBER(D703))</f>
        <v>0</v>
      </c>
      <c r="B703" s="45">
        <f>'Input Data'!A702</f>
        <v>0</v>
      </c>
      <c r="C703" s="45">
        <f>'Input Data'!B702</f>
        <v>0</v>
      </c>
      <c r="D703" s="45">
        <f>'Input Data'!C702</f>
        <v>0</v>
      </c>
      <c r="E703" s="45">
        <f>'Input Data'!D702</f>
        <v>0</v>
      </c>
      <c r="F703" s="45">
        <f>'Input Data'!E702</f>
        <v>0</v>
      </c>
      <c r="G703" s="45">
        <f>'Input Data'!F702</f>
        <v>0</v>
      </c>
      <c r="H703" s="45">
        <f>'Input Data'!G702</f>
        <v>0</v>
      </c>
      <c r="I703" s="45">
        <f>'Input Data'!H702</f>
        <v>0</v>
      </c>
      <c r="J703" s="45">
        <f>'Input Data'!I702</f>
        <v>0</v>
      </c>
      <c r="K703" s="45">
        <f>'Input Data'!J702</f>
        <v>0</v>
      </c>
      <c r="L703" s="45">
        <f>'Input Data'!K702</f>
        <v>0</v>
      </c>
      <c r="M703" s="45">
        <f>'Input Data'!L702</f>
        <v>0</v>
      </c>
      <c r="N703" s="45">
        <f>'Input Data'!M702</f>
        <v>0</v>
      </c>
      <c r="O703" s="45">
        <f>'Input Data'!N702</f>
        <v>0</v>
      </c>
      <c r="P703" s="45">
        <f>'Input Data'!O702</f>
        <v>0</v>
      </c>
      <c r="Q703" s="45">
        <f>'Input Data'!P702</f>
        <v>0</v>
      </c>
      <c r="R703" s="45">
        <f>'Input Data'!Q702</f>
        <v>0</v>
      </c>
      <c r="S703" s="45">
        <f>'Input Data'!R702</f>
        <v>0</v>
      </c>
      <c r="T703" s="45">
        <f>'Input Data'!S702</f>
        <v>0</v>
      </c>
      <c r="U703" s="45">
        <f>'Input Data'!T702</f>
        <v>0</v>
      </c>
      <c r="V703" s="45">
        <f>'Input Data'!U702</f>
        <v>0</v>
      </c>
      <c r="W703" s="45">
        <f>'Input Data'!V702</f>
        <v>0</v>
      </c>
      <c r="X703" s="45">
        <f>'Input Data'!W702</f>
        <v>0</v>
      </c>
      <c r="Y703" s="45">
        <f>'Input Data'!X702</f>
        <v>0</v>
      </c>
      <c r="Z703" s="45">
        <f>'Input Data'!Y702</f>
        <v>0</v>
      </c>
      <c r="AA703" s="45">
        <f>'Input Data'!Z702</f>
        <v>0</v>
      </c>
      <c r="AB703" s="45">
        <f>'Input Data'!AA702</f>
        <v>0</v>
      </c>
      <c r="AC703" s="45">
        <f>'Input Data'!AB702</f>
        <v>0</v>
      </c>
      <c r="AD703" s="45">
        <f>'Input Data'!AC702</f>
        <v>0</v>
      </c>
      <c r="AE703" s="45">
        <f>'Input Data'!AD702</f>
        <v>0</v>
      </c>
      <c r="AF703" s="45">
        <f>'Input Data'!AE702</f>
        <v>0</v>
      </c>
      <c r="AG703" s="45">
        <f>'Input Data'!AF702</f>
        <v>0</v>
      </c>
      <c r="AH703" s="45">
        <f>'Input Data'!AG702</f>
        <v>0</v>
      </c>
      <c r="AI703" s="45">
        <f>'Input Data'!AH702</f>
        <v>0</v>
      </c>
      <c r="AJ703" s="45">
        <f>'Input Data'!AI702</f>
        <v>0</v>
      </c>
      <c r="AK703" s="3" t="e">
        <f>VLOOKUP($C703,'Team Metadata'!$A:$B,2)</f>
        <v>#N/A</v>
      </c>
      <c r="AL703" s="46">
        <f>SUM($H703:$J703)</f>
        <v>0</v>
      </c>
      <c r="AM703" s="46">
        <f>IF($L703,1,0)</f>
        <v>0</v>
      </c>
      <c r="AN703" s="46">
        <f>SUM($S703:$U703)</f>
        <v>0</v>
      </c>
      <c r="AO703" s="46">
        <f>IF($AA703,1,0)</f>
        <v>0</v>
      </c>
    </row>
    <row r="704" spans="1:41" ht="15">
      <c r="A704" s="2" t="b">
        <f>AND(AND(NOT(ISNUMBER(B704)),NOT(B704="")),ISNUMBER(C704),ISNUMBER(D704))</f>
        <v>0</v>
      </c>
      <c r="B704" s="45">
        <f>'Input Data'!A703</f>
        <v>0</v>
      </c>
      <c r="C704" s="45">
        <f>'Input Data'!B703</f>
        <v>0</v>
      </c>
      <c r="D704" s="45">
        <f>'Input Data'!C703</f>
        <v>0</v>
      </c>
      <c r="E704" s="45">
        <f>'Input Data'!D703</f>
        <v>0</v>
      </c>
      <c r="F704" s="45">
        <f>'Input Data'!E703</f>
        <v>0</v>
      </c>
      <c r="G704" s="45">
        <f>'Input Data'!F703</f>
        <v>0</v>
      </c>
      <c r="H704" s="45">
        <f>'Input Data'!G703</f>
        <v>0</v>
      </c>
      <c r="I704" s="45">
        <f>'Input Data'!H703</f>
        <v>0</v>
      </c>
      <c r="J704" s="45">
        <f>'Input Data'!I703</f>
        <v>0</v>
      </c>
      <c r="K704" s="45">
        <f>'Input Data'!J703</f>
        <v>0</v>
      </c>
      <c r="L704" s="45">
        <f>'Input Data'!K703</f>
        <v>0</v>
      </c>
      <c r="M704" s="45">
        <f>'Input Data'!L703</f>
        <v>0</v>
      </c>
      <c r="N704" s="45">
        <f>'Input Data'!M703</f>
        <v>0</v>
      </c>
      <c r="O704" s="45">
        <f>'Input Data'!N703</f>
        <v>0</v>
      </c>
      <c r="P704" s="45">
        <f>'Input Data'!O703</f>
        <v>0</v>
      </c>
      <c r="Q704" s="45">
        <f>'Input Data'!P703</f>
        <v>0</v>
      </c>
      <c r="R704" s="45">
        <f>'Input Data'!Q703</f>
        <v>0</v>
      </c>
      <c r="S704" s="45">
        <f>'Input Data'!R703</f>
        <v>0</v>
      </c>
      <c r="T704" s="45">
        <f>'Input Data'!S703</f>
        <v>0</v>
      </c>
      <c r="U704" s="45">
        <f>'Input Data'!T703</f>
        <v>0</v>
      </c>
      <c r="V704" s="45">
        <f>'Input Data'!U703</f>
        <v>0</v>
      </c>
      <c r="W704" s="45">
        <f>'Input Data'!V703</f>
        <v>0</v>
      </c>
      <c r="X704" s="45">
        <f>'Input Data'!W703</f>
        <v>0</v>
      </c>
      <c r="Y704" s="45">
        <f>'Input Data'!X703</f>
        <v>0</v>
      </c>
      <c r="Z704" s="45">
        <f>'Input Data'!Y703</f>
        <v>0</v>
      </c>
      <c r="AA704" s="45">
        <f>'Input Data'!Z703</f>
        <v>0</v>
      </c>
      <c r="AB704" s="45">
        <f>'Input Data'!AA703</f>
        <v>0</v>
      </c>
      <c r="AC704" s="45">
        <f>'Input Data'!AB703</f>
        <v>0</v>
      </c>
      <c r="AD704" s="45">
        <f>'Input Data'!AC703</f>
        <v>0</v>
      </c>
      <c r="AE704" s="45">
        <f>'Input Data'!AD703</f>
        <v>0</v>
      </c>
      <c r="AF704" s="45">
        <f>'Input Data'!AE703</f>
        <v>0</v>
      </c>
      <c r="AG704" s="45">
        <f>'Input Data'!AF703</f>
        <v>0</v>
      </c>
      <c r="AH704" s="45">
        <f>'Input Data'!AG703</f>
        <v>0</v>
      </c>
      <c r="AI704" s="45">
        <f>'Input Data'!AH703</f>
        <v>0</v>
      </c>
      <c r="AJ704" s="45">
        <f>'Input Data'!AI703</f>
        <v>0</v>
      </c>
      <c r="AK704" s="3" t="e">
        <f>VLOOKUP($C704,'Team Metadata'!$A:$B,2)</f>
        <v>#N/A</v>
      </c>
      <c r="AL704" s="46">
        <f>SUM($H704:$J704)</f>
        <v>0</v>
      </c>
      <c r="AM704" s="46">
        <f>IF($L704,1,0)</f>
        <v>0</v>
      </c>
      <c r="AN704" s="46">
        <f>SUM($S704:$U704)</f>
        <v>0</v>
      </c>
      <c r="AO704" s="46">
        <f>IF($AA704,1,0)</f>
        <v>0</v>
      </c>
    </row>
    <row r="705" spans="1:41" ht="15">
      <c r="A705" s="2" t="b">
        <f>AND(AND(NOT(ISNUMBER(B705)),NOT(B705="")),ISNUMBER(C705),ISNUMBER(D705))</f>
        <v>0</v>
      </c>
      <c r="B705" s="45">
        <f>'Input Data'!A704</f>
        <v>0</v>
      </c>
      <c r="C705" s="45">
        <f>'Input Data'!B704</f>
        <v>0</v>
      </c>
      <c r="D705" s="45">
        <f>'Input Data'!C704</f>
        <v>0</v>
      </c>
      <c r="E705" s="45">
        <f>'Input Data'!D704</f>
        <v>0</v>
      </c>
      <c r="F705" s="45">
        <f>'Input Data'!E704</f>
        <v>0</v>
      </c>
      <c r="G705" s="45">
        <f>'Input Data'!F704</f>
        <v>0</v>
      </c>
      <c r="H705" s="45">
        <f>'Input Data'!G704</f>
        <v>0</v>
      </c>
      <c r="I705" s="45">
        <f>'Input Data'!H704</f>
        <v>0</v>
      </c>
      <c r="J705" s="45">
        <f>'Input Data'!I704</f>
        <v>0</v>
      </c>
      <c r="K705" s="45">
        <f>'Input Data'!J704</f>
        <v>0</v>
      </c>
      <c r="L705" s="45">
        <f>'Input Data'!K704</f>
        <v>0</v>
      </c>
      <c r="M705" s="45">
        <f>'Input Data'!L704</f>
        <v>0</v>
      </c>
      <c r="N705" s="45">
        <f>'Input Data'!M704</f>
        <v>0</v>
      </c>
      <c r="O705" s="45">
        <f>'Input Data'!N704</f>
        <v>0</v>
      </c>
      <c r="P705" s="45">
        <f>'Input Data'!O704</f>
        <v>0</v>
      </c>
      <c r="Q705" s="45">
        <f>'Input Data'!P704</f>
        <v>0</v>
      </c>
      <c r="R705" s="45">
        <f>'Input Data'!Q704</f>
        <v>0</v>
      </c>
      <c r="S705" s="45">
        <f>'Input Data'!R704</f>
        <v>0</v>
      </c>
      <c r="T705" s="45">
        <f>'Input Data'!S704</f>
        <v>0</v>
      </c>
      <c r="U705" s="45">
        <f>'Input Data'!T704</f>
        <v>0</v>
      </c>
      <c r="V705" s="45">
        <f>'Input Data'!U704</f>
        <v>0</v>
      </c>
      <c r="W705" s="45">
        <f>'Input Data'!V704</f>
        <v>0</v>
      </c>
      <c r="X705" s="45">
        <f>'Input Data'!W704</f>
        <v>0</v>
      </c>
      <c r="Y705" s="45">
        <f>'Input Data'!X704</f>
        <v>0</v>
      </c>
      <c r="Z705" s="45">
        <f>'Input Data'!Y704</f>
        <v>0</v>
      </c>
      <c r="AA705" s="45">
        <f>'Input Data'!Z704</f>
        <v>0</v>
      </c>
      <c r="AB705" s="45">
        <f>'Input Data'!AA704</f>
        <v>0</v>
      </c>
      <c r="AC705" s="45">
        <f>'Input Data'!AB704</f>
        <v>0</v>
      </c>
      <c r="AD705" s="45">
        <f>'Input Data'!AC704</f>
        <v>0</v>
      </c>
      <c r="AE705" s="45">
        <f>'Input Data'!AD704</f>
        <v>0</v>
      </c>
      <c r="AF705" s="45">
        <f>'Input Data'!AE704</f>
        <v>0</v>
      </c>
      <c r="AG705" s="45">
        <f>'Input Data'!AF704</f>
        <v>0</v>
      </c>
      <c r="AH705" s="45">
        <f>'Input Data'!AG704</f>
        <v>0</v>
      </c>
      <c r="AI705" s="45">
        <f>'Input Data'!AH704</f>
        <v>0</v>
      </c>
      <c r="AJ705" s="45">
        <f>'Input Data'!AI704</f>
        <v>0</v>
      </c>
      <c r="AK705" s="3" t="e">
        <f>VLOOKUP($C705,'Team Metadata'!$A:$B,2)</f>
        <v>#N/A</v>
      </c>
      <c r="AL705" s="46">
        <f>SUM($H705:$J705)</f>
        <v>0</v>
      </c>
      <c r="AM705" s="46">
        <f>IF($L705,1,0)</f>
        <v>0</v>
      </c>
      <c r="AN705" s="46">
        <f>SUM($S705:$U705)</f>
        <v>0</v>
      </c>
      <c r="AO705" s="46">
        <f>IF($AA705,1,0)</f>
        <v>0</v>
      </c>
    </row>
    <row r="706" spans="1:41" ht="15">
      <c r="A706" s="2" t="b">
        <f>AND(AND(NOT(ISNUMBER(B706)),NOT(B706="")),ISNUMBER(C706),ISNUMBER(D706))</f>
        <v>0</v>
      </c>
      <c r="B706" s="45">
        <f>'Input Data'!A705</f>
        <v>0</v>
      </c>
      <c r="C706" s="45">
        <f>'Input Data'!B705</f>
        <v>0</v>
      </c>
      <c r="D706" s="45">
        <f>'Input Data'!C705</f>
        <v>0</v>
      </c>
      <c r="E706" s="45">
        <f>'Input Data'!D705</f>
        <v>0</v>
      </c>
      <c r="F706" s="45">
        <f>'Input Data'!E705</f>
        <v>0</v>
      </c>
      <c r="G706" s="45">
        <f>'Input Data'!F705</f>
        <v>0</v>
      </c>
      <c r="H706" s="45">
        <f>'Input Data'!G705</f>
        <v>0</v>
      </c>
      <c r="I706" s="45">
        <f>'Input Data'!H705</f>
        <v>0</v>
      </c>
      <c r="J706" s="45">
        <f>'Input Data'!I705</f>
        <v>0</v>
      </c>
      <c r="K706" s="45">
        <f>'Input Data'!J705</f>
        <v>0</v>
      </c>
      <c r="L706" s="45">
        <f>'Input Data'!K705</f>
        <v>0</v>
      </c>
      <c r="M706" s="45">
        <f>'Input Data'!L705</f>
        <v>0</v>
      </c>
      <c r="N706" s="45">
        <f>'Input Data'!M705</f>
        <v>0</v>
      </c>
      <c r="O706" s="45">
        <f>'Input Data'!N705</f>
        <v>0</v>
      </c>
      <c r="P706" s="45">
        <f>'Input Data'!O705</f>
        <v>0</v>
      </c>
      <c r="Q706" s="45">
        <f>'Input Data'!P705</f>
        <v>0</v>
      </c>
      <c r="R706" s="45">
        <f>'Input Data'!Q705</f>
        <v>0</v>
      </c>
      <c r="S706" s="45">
        <f>'Input Data'!R705</f>
        <v>0</v>
      </c>
      <c r="T706" s="45">
        <f>'Input Data'!S705</f>
        <v>0</v>
      </c>
      <c r="U706" s="45">
        <f>'Input Data'!T705</f>
        <v>0</v>
      </c>
      <c r="V706" s="45">
        <f>'Input Data'!U705</f>
        <v>0</v>
      </c>
      <c r="W706" s="45">
        <f>'Input Data'!V705</f>
        <v>0</v>
      </c>
      <c r="X706" s="45">
        <f>'Input Data'!W705</f>
        <v>0</v>
      </c>
      <c r="Y706" s="45">
        <f>'Input Data'!X705</f>
        <v>0</v>
      </c>
      <c r="Z706" s="45">
        <f>'Input Data'!Y705</f>
        <v>0</v>
      </c>
      <c r="AA706" s="45">
        <f>'Input Data'!Z705</f>
        <v>0</v>
      </c>
      <c r="AB706" s="45">
        <f>'Input Data'!AA705</f>
        <v>0</v>
      </c>
      <c r="AC706" s="45">
        <f>'Input Data'!AB705</f>
        <v>0</v>
      </c>
      <c r="AD706" s="45">
        <f>'Input Data'!AC705</f>
        <v>0</v>
      </c>
      <c r="AE706" s="45">
        <f>'Input Data'!AD705</f>
        <v>0</v>
      </c>
      <c r="AF706" s="45">
        <f>'Input Data'!AE705</f>
        <v>0</v>
      </c>
      <c r="AG706" s="45">
        <f>'Input Data'!AF705</f>
        <v>0</v>
      </c>
      <c r="AH706" s="45">
        <f>'Input Data'!AG705</f>
        <v>0</v>
      </c>
      <c r="AI706" s="45">
        <f>'Input Data'!AH705</f>
        <v>0</v>
      </c>
      <c r="AJ706" s="45">
        <f>'Input Data'!AI705</f>
        <v>0</v>
      </c>
      <c r="AK706" s="3" t="e">
        <f>VLOOKUP($C706,'Team Metadata'!$A:$B,2)</f>
        <v>#N/A</v>
      </c>
      <c r="AL706" s="46">
        <f>SUM($H706:$J706)</f>
        <v>0</v>
      </c>
      <c r="AM706" s="46">
        <f>IF($L706,1,0)</f>
        <v>0</v>
      </c>
      <c r="AN706" s="46">
        <f>SUM($S706:$U706)</f>
        <v>0</v>
      </c>
      <c r="AO706" s="46">
        <f>IF($AA706,1,0)</f>
        <v>0</v>
      </c>
    </row>
    <row r="707" spans="1:41" ht="15">
      <c r="A707" s="2" t="b">
        <f>AND(AND(NOT(ISNUMBER(B707)),NOT(B707="")),ISNUMBER(C707),ISNUMBER(D707))</f>
        <v>0</v>
      </c>
      <c r="B707" s="45">
        <f>'Input Data'!A706</f>
        <v>0</v>
      </c>
      <c r="C707" s="45">
        <f>'Input Data'!B706</f>
        <v>0</v>
      </c>
      <c r="D707" s="45">
        <f>'Input Data'!C706</f>
        <v>0</v>
      </c>
      <c r="E707" s="45">
        <f>'Input Data'!D706</f>
        <v>0</v>
      </c>
      <c r="F707" s="45">
        <f>'Input Data'!E706</f>
        <v>0</v>
      </c>
      <c r="G707" s="45">
        <f>'Input Data'!F706</f>
        <v>0</v>
      </c>
      <c r="H707" s="45">
        <f>'Input Data'!G706</f>
        <v>0</v>
      </c>
      <c r="I707" s="45">
        <f>'Input Data'!H706</f>
        <v>0</v>
      </c>
      <c r="J707" s="45">
        <f>'Input Data'!I706</f>
        <v>0</v>
      </c>
      <c r="K707" s="45">
        <f>'Input Data'!J706</f>
        <v>0</v>
      </c>
      <c r="L707" s="45">
        <f>'Input Data'!K706</f>
        <v>0</v>
      </c>
      <c r="M707" s="45">
        <f>'Input Data'!L706</f>
        <v>0</v>
      </c>
      <c r="N707" s="45">
        <f>'Input Data'!M706</f>
        <v>0</v>
      </c>
      <c r="O707" s="45">
        <f>'Input Data'!N706</f>
        <v>0</v>
      </c>
      <c r="P707" s="45">
        <f>'Input Data'!O706</f>
        <v>0</v>
      </c>
      <c r="Q707" s="45">
        <f>'Input Data'!P706</f>
        <v>0</v>
      </c>
      <c r="R707" s="45">
        <f>'Input Data'!Q706</f>
        <v>0</v>
      </c>
      <c r="S707" s="45">
        <f>'Input Data'!R706</f>
        <v>0</v>
      </c>
      <c r="T707" s="45">
        <f>'Input Data'!S706</f>
        <v>0</v>
      </c>
      <c r="U707" s="45">
        <f>'Input Data'!T706</f>
        <v>0</v>
      </c>
      <c r="V707" s="45">
        <f>'Input Data'!U706</f>
        <v>0</v>
      </c>
      <c r="W707" s="45">
        <f>'Input Data'!V706</f>
        <v>0</v>
      </c>
      <c r="X707" s="45">
        <f>'Input Data'!W706</f>
        <v>0</v>
      </c>
      <c r="Y707" s="45">
        <f>'Input Data'!X706</f>
        <v>0</v>
      </c>
      <c r="Z707" s="45">
        <f>'Input Data'!Y706</f>
        <v>0</v>
      </c>
      <c r="AA707" s="45">
        <f>'Input Data'!Z706</f>
        <v>0</v>
      </c>
      <c r="AB707" s="45">
        <f>'Input Data'!AA706</f>
        <v>0</v>
      </c>
      <c r="AC707" s="45">
        <f>'Input Data'!AB706</f>
        <v>0</v>
      </c>
      <c r="AD707" s="45">
        <f>'Input Data'!AC706</f>
        <v>0</v>
      </c>
      <c r="AE707" s="45">
        <f>'Input Data'!AD706</f>
        <v>0</v>
      </c>
      <c r="AF707" s="45">
        <f>'Input Data'!AE706</f>
        <v>0</v>
      </c>
      <c r="AG707" s="45">
        <f>'Input Data'!AF706</f>
        <v>0</v>
      </c>
      <c r="AH707" s="45">
        <f>'Input Data'!AG706</f>
        <v>0</v>
      </c>
      <c r="AI707" s="45">
        <f>'Input Data'!AH706</f>
        <v>0</v>
      </c>
      <c r="AJ707" s="45">
        <f>'Input Data'!AI706</f>
        <v>0</v>
      </c>
      <c r="AK707" s="3" t="e">
        <f>VLOOKUP($C707,'Team Metadata'!$A:$B,2)</f>
        <v>#N/A</v>
      </c>
      <c r="AL707" s="46">
        <f>SUM($H707:$J707)</f>
        <v>0</v>
      </c>
      <c r="AM707" s="46">
        <f>IF($L707,1,0)</f>
        <v>0</v>
      </c>
      <c r="AN707" s="46">
        <f>SUM($S707:$U707)</f>
        <v>0</v>
      </c>
      <c r="AO707" s="46">
        <f>IF($AA707,1,0)</f>
        <v>0</v>
      </c>
    </row>
    <row r="708" spans="1:41" ht="15">
      <c r="A708" s="2" t="b">
        <f>AND(AND(NOT(ISNUMBER(B708)),NOT(B708="")),ISNUMBER(C708),ISNUMBER(D708))</f>
        <v>0</v>
      </c>
      <c r="B708" s="45">
        <f>'Input Data'!A707</f>
        <v>0</v>
      </c>
      <c r="C708" s="45">
        <f>'Input Data'!B707</f>
        <v>0</v>
      </c>
      <c r="D708" s="45">
        <f>'Input Data'!C707</f>
        <v>0</v>
      </c>
      <c r="E708" s="45">
        <f>'Input Data'!D707</f>
        <v>0</v>
      </c>
      <c r="F708" s="45">
        <f>'Input Data'!E707</f>
        <v>0</v>
      </c>
      <c r="G708" s="45">
        <f>'Input Data'!F707</f>
        <v>0</v>
      </c>
      <c r="H708" s="45">
        <f>'Input Data'!G707</f>
        <v>0</v>
      </c>
      <c r="I708" s="45">
        <f>'Input Data'!H707</f>
        <v>0</v>
      </c>
      <c r="J708" s="45">
        <f>'Input Data'!I707</f>
        <v>0</v>
      </c>
      <c r="K708" s="45">
        <f>'Input Data'!J707</f>
        <v>0</v>
      </c>
      <c r="L708" s="45">
        <f>'Input Data'!K707</f>
        <v>0</v>
      </c>
      <c r="M708" s="45">
        <f>'Input Data'!L707</f>
        <v>0</v>
      </c>
      <c r="N708" s="45">
        <f>'Input Data'!M707</f>
        <v>0</v>
      </c>
      <c r="O708" s="45">
        <f>'Input Data'!N707</f>
        <v>0</v>
      </c>
      <c r="P708" s="45">
        <f>'Input Data'!O707</f>
        <v>0</v>
      </c>
      <c r="Q708" s="45">
        <f>'Input Data'!P707</f>
        <v>0</v>
      </c>
      <c r="R708" s="45">
        <f>'Input Data'!Q707</f>
        <v>0</v>
      </c>
      <c r="S708" s="45">
        <f>'Input Data'!R707</f>
        <v>0</v>
      </c>
      <c r="T708" s="45">
        <f>'Input Data'!S707</f>
        <v>0</v>
      </c>
      <c r="U708" s="45">
        <f>'Input Data'!T707</f>
        <v>0</v>
      </c>
      <c r="V708" s="45">
        <f>'Input Data'!U707</f>
        <v>0</v>
      </c>
      <c r="W708" s="45">
        <f>'Input Data'!V707</f>
        <v>0</v>
      </c>
      <c r="X708" s="45">
        <f>'Input Data'!W707</f>
        <v>0</v>
      </c>
      <c r="Y708" s="45">
        <f>'Input Data'!X707</f>
        <v>0</v>
      </c>
      <c r="Z708" s="45">
        <f>'Input Data'!Y707</f>
        <v>0</v>
      </c>
      <c r="AA708" s="45">
        <f>'Input Data'!Z707</f>
        <v>0</v>
      </c>
      <c r="AB708" s="45">
        <f>'Input Data'!AA707</f>
        <v>0</v>
      </c>
      <c r="AC708" s="45">
        <f>'Input Data'!AB707</f>
        <v>0</v>
      </c>
      <c r="AD708" s="45">
        <f>'Input Data'!AC707</f>
        <v>0</v>
      </c>
      <c r="AE708" s="45">
        <f>'Input Data'!AD707</f>
        <v>0</v>
      </c>
      <c r="AF708" s="45">
        <f>'Input Data'!AE707</f>
        <v>0</v>
      </c>
      <c r="AG708" s="45">
        <f>'Input Data'!AF707</f>
        <v>0</v>
      </c>
      <c r="AH708" s="45">
        <f>'Input Data'!AG707</f>
        <v>0</v>
      </c>
      <c r="AI708" s="45">
        <f>'Input Data'!AH707</f>
        <v>0</v>
      </c>
      <c r="AJ708" s="45">
        <f>'Input Data'!AI707</f>
        <v>0</v>
      </c>
      <c r="AK708" s="3" t="e">
        <f>VLOOKUP($C708,'Team Metadata'!$A:$B,2)</f>
        <v>#N/A</v>
      </c>
      <c r="AL708" s="46">
        <f>SUM($H708:$J708)</f>
        <v>0</v>
      </c>
      <c r="AM708" s="46">
        <f>IF($L708,1,0)</f>
        <v>0</v>
      </c>
      <c r="AN708" s="46">
        <f>SUM($S708:$U708)</f>
        <v>0</v>
      </c>
      <c r="AO708" s="46">
        <f>IF($AA708,1,0)</f>
        <v>0</v>
      </c>
    </row>
    <row r="709" spans="1:41" ht="15">
      <c r="A709" s="2" t="b">
        <f>AND(AND(NOT(ISNUMBER(B709)),NOT(B709="")),ISNUMBER(C709),ISNUMBER(D709))</f>
        <v>0</v>
      </c>
      <c r="B709" s="45">
        <f>'Input Data'!A708</f>
        <v>0</v>
      </c>
      <c r="C709" s="45">
        <f>'Input Data'!B708</f>
        <v>0</v>
      </c>
      <c r="D709" s="45">
        <f>'Input Data'!C708</f>
        <v>0</v>
      </c>
      <c r="E709" s="45">
        <f>'Input Data'!D708</f>
        <v>0</v>
      </c>
      <c r="F709" s="45">
        <f>'Input Data'!E708</f>
        <v>0</v>
      </c>
      <c r="G709" s="45">
        <f>'Input Data'!F708</f>
        <v>0</v>
      </c>
      <c r="H709" s="45">
        <f>'Input Data'!G708</f>
        <v>0</v>
      </c>
      <c r="I709" s="45">
        <f>'Input Data'!H708</f>
        <v>0</v>
      </c>
      <c r="J709" s="45">
        <f>'Input Data'!I708</f>
        <v>0</v>
      </c>
      <c r="K709" s="45">
        <f>'Input Data'!J708</f>
        <v>0</v>
      </c>
      <c r="L709" s="45">
        <f>'Input Data'!K708</f>
        <v>0</v>
      </c>
      <c r="M709" s="45">
        <f>'Input Data'!L708</f>
        <v>0</v>
      </c>
      <c r="N709" s="45">
        <f>'Input Data'!M708</f>
        <v>0</v>
      </c>
      <c r="O709" s="45">
        <f>'Input Data'!N708</f>
        <v>0</v>
      </c>
      <c r="P709" s="45">
        <f>'Input Data'!O708</f>
        <v>0</v>
      </c>
      <c r="Q709" s="45">
        <f>'Input Data'!P708</f>
        <v>0</v>
      </c>
      <c r="R709" s="45">
        <f>'Input Data'!Q708</f>
        <v>0</v>
      </c>
      <c r="S709" s="45">
        <f>'Input Data'!R708</f>
        <v>0</v>
      </c>
      <c r="T709" s="45">
        <f>'Input Data'!S708</f>
        <v>0</v>
      </c>
      <c r="U709" s="45">
        <f>'Input Data'!T708</f>
        <v>0</v>
      </c>
      <c r="V709" s="45">
        <f>'Input Data'!U708</f>
        <v>0</v>
      </c>
      <c r="W709" s="45">
        <f>'Input Data'!V708</f>
        <v>0</v>
      </c>
      <c r="X709" s="45">
        <f>'Input Data'!W708</f>
        <v>0</v>
      </c>
      <c r="Y709" s="45">
        <f>'Input Data'!X708</f>
        <v>0</v>
      </c>
      <c r="Z709" s="45">
        <f>'Input Data'!Y708</f>
        <v>0</v>
      </c>
      <c r="AA709" s="45">
        <f>'Input Data'!Z708</f>
        <v>0</v>
      </c>
      <c r="AB709" s="45">
        <f>'Input Data'!AA708</f>
        <v>0</v>
      </c>
      <c r="AC709" s="45">
        <f>'Input Data'!AB708</f>
        <v>0</v>
      </c>
      <c r="AD709" s="45">
        <f>'Input Data'!AC708</f>
        <v>0</v>
      </c>
      <c r="AE709" s="45">
        <f>'Input Data'!AD708</f>
        <v>0</v>
      </c>
      <c r="AF709" s="45">
        <f>'Input Data'!AE708</f>
        <v>0</v>
      </c>
      <c r="AG709" s="45">
        <f>'Input Data'!AF708</f>
        <v>0</v>
      </c>
      <c r="AH709" s="45">
        <f>'Input Data'!AG708</f>
        <v>0</v>
      </c>
      <c r="AI709" s="45">
        <f>'Input Data'!AH708</f>
        <v>0</v>
      </c>
      <c r="AJ709" s="45">
        <f>'Input Data'!AI708</f>
        <v>0</v>
      </c>
      <c r="AK709" s="3" t="e">
        <f>VLOOKUP($C709,'Team Metadata'!$A:$B,2)</f>
        <v>#N/A</v>
      </c>
      <c r="AL709" s="46">
        <f>SUM($H709:$J709)</f>
        <v>0</v>
      </c>
      <c r="AM709" s="46">
        <f>IF($L709,1,0)</f>
        <v>0</v>
      </c>
      <c r="AN709" s="46">
        <f>SUM($S709:$U709)</f>
        <v>0</v>
      </c>
      <c r="AO709" s="46">
        <f>IF($AA709,1,0)</f>
        <v>0</v>
      </c>
    </row>
    <row r="710" spans="1:41" ht="15">
      <c r="A710" s="2" t="b">
        <f>AND(AND(NOT(ISNUMBER(B710)),NOT(B710="")),ISNUMBER(C710),ISNUMBER(D710))</f>
        <v>0</v>
      </c>
      <c r="B710" s="45">
        <f>'Input Data'!A709</f>
        <v>0</v>
      </c>
      <c r="C710" s="45">
        <f>'Input Data'!B709</f>
        <v>0</v>
      </c>
      <c r="D710" s="45">
        <f>'Input Data'!C709</f>
        <v>0</v>
      </c>
      <c r="E710" s="45">
        <f>'Input Data'!D709</f>
        <v>0</v>
      </c>
      <c r="F710" s="45">
        <f>'Input Data'!E709</f>
        <v>0</v>
      </c>
      <c r="G710" s="45">
        <f>'Input Data'!F709</f>
        <v>0</v>
      </c>
      <c r="H710" s="45">
        <f>'Input Data'!G709</f>
        <v>0</v>
      </c>
      <c r="I710" s="45">
        <f>'Input Data'!H709</f>
        <v>0</v>
      </c>
      <c r="J710" s="45">
        <f>'Input Data'!I709</f>
        <v>0</v>
      </c>
      <c r="K710" s="45">
        <f>'Input Data'!J709</f>
        <v>0</v>
      </c>
      <c r="L710" s="45">
        <f>'Input Data'!K709</f>
        <v>0</v>
      </c>
      <c r="M710" s="45">
        <f>'Input Data'!L709</f>
        <v>0</v>
      </c>
      <c r="N710" s="45">
        <f>'Input Data'!M709</f>
        <v>0</v>
      </c>
      <c r="O710" s="45">
        <f>'Input Data'!N709</f>
        <v>0</v>
      </c>
      <c r="P710" s="45">
        <f>'Input Data'!O709</f>
        <v>0</v>
      </c>
      <c r="Q710" s="45">
        <f>'Input Data'!P709</f>
        <v>0</v>
      </c>
      <c r="R710" s="45">
        <f>'Input Data'!Q709</f>
        <v>0</v>
      </c>
      <c r="S710" s="45">
        <f>'Input Data'!R709</f>
        <v>0</v>
      </c>
      <c r="T710" s="45">
        <f>'Input Data'!S709</f>
        <v>0</v>
      </c>
      <c r="U710" s="45">
        <f>'Input Data'!T709</f>
        <v>0</v>
      </c>
      <c r="V710" s="45">
        <f>'Input Data'!U709</f>
        <v>0</v>
      </c>
      <c r="W710" s="45">
        <f>'Input Data'!V709</f>
        <v>0</v>
      </c>
      <c r="X710" s="45">
        <f>'Input Data'!W709</f>
        <v>0</v>
      </c>
      <c r="Y710" s="45">
        <f>'Input Data'!X709</f>
        <v>0</v>
      </c>
      <c r="Z710" s="45">
        <f>'Input Data'!Y709</f>
        <v>0</v>
      </c>
      <c r="AA710" s="45">
        <f>'Input Data'!Z709</f>
        <v>0</v>
      </c>
      <c r="AB710" s="45">
        <f>'Input Data'!AA709</f>
        <v>0</v>
      </c>
      <c r="AC710" s="45">
        <f>'Input Data'!AB709</f>
        <v>0</v>
      </c>
      <c r="AD710" s="45">
        <f>'Input Data'!AC709</f>
        <v>0</v>
      </c>
      <c r="AE710" s="45">
        <f>'Input Data'!AD709</f>
        <v>0</v>
      </c>
      <c r="AF710" s="45">
        <f>'Input Data'!AE709</f>
        <v>0</v>
      </c>
      <c r="AG710" s="45">
        <f>'Input Data'!AF709</f>
        <v>0</v>
      </c>
      <c r="AH710" s="45">
        <f>'Input Data'!AG709</f>
        <v>0</v>
      </c>
      <c r="AI710" s="45">
        <f>'Input Data'!AH709</f>
        <v>0</v>
      </c>
      <c r="AJ710" s="45">
        <f>'Input Data'!AI709</f>
        <v>0</v>
      </c>
      <c r="AK710" s="3" t="e">
        <f>VLOOKUP($C710,'Team Metadata'!$A:$B,2)</f>
        <v>#N/A</v>
      </c>
      <c r="AL710" s="46">
        <f>SUM($H710:$J710)</f>
        <v>0</v>
      </c>
      <c r="AM710" s="46">
        <f>IF($L710,1,0)</f>
        <v>0</v>
      </c>
      <c r="AN710" s="46">
        <f>SUM($S710:$U710)</f>
        <v>0</v>
      </c>
      <c r="AO710" s="46">
        <f>IF($AA710,1,0)</f>
        <v>0</v>
      </c>
    </row>
    <row r="711" spans="1:41" ht="15">
      <c r="A711" s="2" t="b">
        <f>AND(AND(NOT(ISNUMBER(B711)),NOT(B711="")),ISNUMBER(C711),ISNUMBER(D711))</f>
        <v>0</v>
      </c>
      <c r="B711" s="45">
        <f>'Input Data'!A710</f>
        <v>0</v>
      </c>
      <c r="C711" s="45">
        <f>'Input Data'!B710</f>
        <v>0</v>
      </c>
      <c r="D711" s="45">
        <f>'Input Data'!C710</f>
        <v>0</v>
      </c>
      <c r="E711" s="45">
        <f>'Input Data'!D710</f>
        <v>0</v>
      </c>
      <c r="F711" s="45">
        <f>'Input Data'!E710</f>
        <v>0</v>
      </c>
      <c r="G711" s="45">
        <f>'Input Data'!F710</f>
        <v>0</v>
      </c>
      <c r="H711" s="45">
        <f>'Input Data'!G710</f>
        <v>0</v>
      </c>
      <c r="I711" s="45">
        <f>'Input Data'!H710</f>
        <v>0</v>
      </c>
      <c r="J711" s="45">
        <f>'Input Data'!I710</f>
        <v>0</v>
      </c>
      <c r="K711" s="45">
        <f>'Input Data'!J710</f>
        <v>0</v>
      </c>
      <c r="L711" s="45">
        <f>'Input Data'!K710</f>
        <v>0</v>
      </c>
      <c r="M711" s="45">
        <f>'Input Data'!L710</f>
        <v>0</v>
      </c>
      <c r="N711" s="45">
        <f>'Input Data'!M710</f>
        <v>0</v>
      </c>
      <c r="O711" s="45">
        <f>'Input Data'!N710</f>
        <v>0</v>
      </c>
      <c r="P711" s="45">
        <f>'Input Data'!O710</f>
        <v>0</v>
      </c>
      <c r="Q711" s="45">
        <f>'Input Data'!P710</f>
        <v>0</v>
      </c>
      <c r="R711" s="45">
        <f>'Input Data'!Q710</f>
        <v>0</v>
      </c>
      <c r="S711" s="45">
        <f>'Input Data'!R710</f>
        <v>0</v>
      </c>
      <c r="T711" s="45">
        <f>'Input Data'!S710</f>
        <v>0</v>
      </c>
      <c r="U711" s="45">
        <f>'Input Data'!T710</f>
        <v>0</v>
      </c>
      <c r="V711" s="45">
        <f>'Input Data'!U710</f>
        <v>0</v>
      </c>
      <c r="W711" s="45">
        <f>'Input Data'!V710</f>
        <v>0</v>
      </c>
      <c r="X711" s="45">
        <f>'Input Data'!W710</f>
        <v>0</v>
      </c>
      <c r="Y711" s="45">
        <f>'Input Data'!X710</f>
        <v>0</v>
      </c>
      <c r="Z711" s="45">
        <f>'Input Data'!Y710</f>
        <v>0</v>
      </c>
      <c r="AA711" s="45">
        <f>'Input Data'!Z710</f>
        <v>0</v>
      </c>
      <c r="AB711" s="45">
        <f>'Input Data'!AA710</f>
        <v>0</v>
      </c>
      <c r="AC711" s="45">
        <f>'Input Data'!AB710</f>
        <v>0</v>
      </c>
      <c r="AD711" s="45">
        <f>'Input Data'!AC710</f>
        <v>0</v>
      </c>
      <c r="AE711" s="45">
        <f>'Input Data'!AD710</f>
        <v>0</v>
      </c>
      <c r="AF711" s="45">
        <f>'Input Data'!AE710</f>
        <v>0</v>
      </c>
      <c r="AG711" s="45">
        <f>'Input Data'!AF710</f>
        <v>0</v>
      </c>
      <c r="AH711" s="45">
        <f>'Input Data'!AG710</f>
        <v>0</v>
      </c>
      <c r="AI711" s="45">
        <f>'Input Data'!AH710</f>
        <v>0</v>
      </c>
      <c r="AJ711" s="45">
        <f>'Input Data'!AI710</f>
        <v>0</v>
      </c>
      <c r="AK711" s="3" t="e">
        <f>VLOOKUP($C711,'Team Metadata'!$A:$B,2)</f>
        <v>#N/A</v>
      </c>
      <c r="AL711" s="46">
        <f>SUM($H711:$J711)</f>
        <v>0</v>
      </c>
      <c r="AM711" s="46">
        <f>IF($L711,1,0)</f>
        <v>0</v>
      </c>
      <c r="AN711" s="46">
        <f>SUM($S711:$U711)</f>
        <v>0</v>
      </c>
      <c r="AO711" s="46">
        <f>IF($AA711,1,0)</f>
        <v>0</v>
      </c>
    </row>
    <row r="712" spans="1:41" ht="15">
      <c r="A712" s="2" t="b">
        <f>AND(AND(NOT(ISNUMBER(B712)),NOT(B712="")),ISNUMBER(C712),ISNUMBER(D712))</f>
        <v>0</v>
      </c>
      <c r="B712" s="45">
        <f>'Input Data'!A711</f>
        <v>0</v>
      </c>
      <c r="C712" s="45">
        <f>'Input Data'!B711</f>
        <v>0</v>
      </c>
      <c r="D712" s="45">
        <f>'Input Data'!C711</f>
        <v>0</v>
      </c>
      <c r="E712" s="45">
        <f>'Input Data'!D711</f>
        <v>0</v>
      </c>
      <c r="F712" s="45">
        <f>'Input Data'!E711</f>
        <v>0</v>
      </c>
      <c r="G712" s="45">
        <f>'Input Data'!F711</f>
        <v>0</v>
      </c>
      <c r="H712" s="45">
        <f>'Input Data'!G711</f>
        <v>0</v>
      </c>
      <c r="I712" s="45">
        <f>'Input Data'!H711</f>
        <v>0</v>
      </c>
      <c r="J712" s="45">
        <f>'Input Data'!I711</f>
        <v>0</v>
      </c>
      <c r="K712" s="45">
        <f>'Input Data'!J711</f>
        <v>0</v>
      </c>
      <c r="L712" s="45">
        <f>'Input Data'!K711</f>
        <v>0</v>
      </c>
      <c r="M712" s="45">
        <f>'Input Data'!L711</f>
        <v>0</v>
      </c>
      <c r="N712" s="45">
        <f>'Input Data'!M711</f>
        <v>0</v>
      </c>
      <c r="O712" s="45">
        <f>'Input Data'!N711</f>
        <v>0</v>
      </c>
      <c r="P712" s="45">
        <f>'Input Data'!O711</f>
        <v>0</v>
      </c>
      <c r="Q712" s="45">
        <f>'Input Data'!P711</f>
        <v>0</v>
      </c>
      <c r="R712" s="45">
        <f>'Input Data'!Q711</f>
        <v>0</v>
      </c>
      <c r="S712" s="45">
        <f>'Input Data'!R711</f>
        <v>0</v>
      </c>
      <c r="T712" s="45">
        <f>'Input Data'!S711</f>
        <v>0</v>
      </c>
      <c r="U712" s="45">
        <f>'Input Data'!T711</f>
        <v>0</v>
      </c>
      <c r="V712" s="45">
        <f>'Input Data'!U711</f>
        <v>0</v>
      </c>
      <c r="W712" s="45">
        <f>'Input Data'!V711</f>
        <v>0</v>
      </c>
      <c r="X712" s="45">
        <f>'Input Data'!W711</f>
        <v>0</v>
      </c>
      <c r="Y712" s="45">
        <f>'Input Data'!X711</f>
        <v>0</v>
      </c>
      <c r="Z712" s="45">
        <f>'Input Data'!Y711</f>
        <v>0</v>
      </c>
      <c r="AA712" s="45">
        <f>'Input Data'!Z711</f>
        <v>0</v>
      </c>
      <c r="AB712" s="45">
        <f>'Input Data'!AA711</f>
        <v>0</v>
      </c>
      <c r="AC712" s="45">
        <f>'Input Data'!AB711</f>
        <v>0</v>
      </c>
      <c r="AD712" s="45">
        <f>'Input Data'!AC711</f>
        <v>0</v>
      </c>
      <c r="AE712" s="45">
        <f>'Input Data'!AD711</f>
        <v>0</v>
      </c>
      <c r="AF712" s="45">
        <f>'Input Data'!AE711</f>
        <v>0</v>
      </c>
      <c r="AG712" s="45">
        <f>'Input Data'!AF711</f>
        <v>0</v>
      </c>
      <c r="AH712" s="45">
        <f>'Input Data'!AG711</f>
        <v>0</v>
      </c>
      <c r="AI712" s="45">
        <f>'Input Data'!AH711</f>
        <v>0</v>
      </c>
      <c r="AJ712" s="45">
        <f>'Input Data'!AI711</f>
        <v>0</v>
      </c>
      <c r="AK712" s="3" t="e">
        <f>VLOOKUP($C712,'Team Metadata'!$A:$B,2)</f>
        <v>#N/A</v>
      </c>
      <c r="AL712" s="46">
        <f>SUM($H712:$J712)</f>
        <v>0</v>
      </c>
      <c r="AM712" s="46">
        <f>IF($L712,1,0)</f>
        <v>0</v>
      </c>
      <c r="AN712" s="46">
        <f>SUM($S712:$U712)</f>
        <v>0</v>
      </c>
      <c r="AO712" s="46">
        <f>IF($AA712,1,0)</f>
        <v>0</v>
      </c>
    </row>
    <row r="713" spans="1:41" ht="15">
      <c r="A713" s="2" t="b">
        <f>AND(AND(NOT(ISNUMBER(B713)),NOT(B713="")),ISNUMBER(C713),ISNUMBER(D713))</f>
        <v>0</v>
      </c>
      <c r="B713" s="45">
        <f>'Input Data'!A712</f>
        <v>0</v>
      </c>
      <c r="C713" s="45">
        <f>'Input Data'!B712</f>
        <v>0</v>
      </c>
      <c r="D713" s="45">
        <f>'Input Data'!C712</f>
        <v>0</v>
      </c>
      <c r="E713" s="45">
        <f>'Input Data'!D712</f>
        <v>0</v>
      </c>
      <c r="F713" s="45">
        <f>'Input Data'!E712</f>
        <v>0</v>
      </c>
      <c r="G713" s="45">
        <f>'Input Data'!F712</f>
        <v>0</v>
      </c>
      <c r="H713" s="45">
        <f>'Input Data'!G712</f>
        <v>0</v>
      </c>
      <c r="I713" s="45">
        <f>'Input Data'!H712</f>
        <v>0</v>
      </c>
      <c r="J713" s="45">
        <f>'Input Data'!I712</f>
        <v>0</v>
      </c>
      <c r="K713" s="45">
        <f>'Input Data'!J712</f>
        <v>0</v>
      </c>
      <c r="L713" s="45">
        <f>'Input Data'!K712</f>
        <v>0</v>
      </c>
      <c r="M713" s="45">
        <f>'Input Data'!L712</f>
        <v>0</v>
      </c>
      <c r="N713" s="45">
        <f>'Input Data'!M712</f>
        <v>0</v>
      </c>
      <c r="O713" s="45">
        <f>'Input Data'!N712</f>
        <v>0</v>
      </c>
      <c r="P713" s="45">
        <f>'Input Data'!O712</f>
        <v>0</v>
      </c>
      <c r="Q713" s="45">
        <f>'Input Data'!P712</f>
        <v>0</v>
      </c>
      <c r="R713" s="45">
        <f>'Input Data'!Q712</f>
        <v>0</v>
      </c>
      <c r="S713" s="45">
        <f>'Input Data'!R712</f>
        <v>0</v>
      </c>
      <c r="T713" s="45">
        <f>'Input Data'!S712</f>
        <v>0</v>
      </c>
      <c r="U713" s="45">
        <f>'Input Data'!T712</f>
        <v>0</v>
      </c>
      <c r="V713" s="45">
        <f>'Input Data'!U712</f>
        <v>0</v>
      </c>
      <c r="W713" s="45">
        <f>'Input Data'!V712</f>
        <v>0</v>
      </c>
      <c r="X713" s="45">
        <f>'Input Data'!W712</f>
        <v>0</v>
      </c>
      <c r="Y713" s="45">
        <f>'Input Data'!X712</f>
        <v>0</v>
      </c>
      <c r="Z713" s="45">
        <f>'Input Data'!Y712</f>
        <v>0</v>
      </c>
      <c r="AA713" s="45">
        <f>'Input Data'!Z712</f>
        <v>0</v>
      </c>
      <c r="AB713" s="45">
        <f>'Input Data'!AA712</f>
        <v>0</v>
      </c>
      <c r="AC713" s="45">
        <f>'Input Data'!AB712</f>
        <v>0</v>
      </c>
      <c r="AD713" s="45">
        <f>'Input Data'!AC712</f>
        <v>0</v>
      </c>
      <c r="AE713" s="45">
        <f>'Input Data'!AD712</f>
        <v>0</v>
      </c>
      <c r="AF713" s="45">
        <f>'Input Data'!AE712</f>
        <v>0</v>
      </c>
      <c r="AG713" s="45">
        <f>'Input Data'!AF712</f>
        <v>0</v>
      </c>
      <c r="AH713" s="45">
        <f>'Input Data'!AG712</f>
        <v>0</v>
      </c>
      <c r="AI713" s="45">
        <f>'Input Data'!AH712</f>
        <v>0</v>
      </c>
      <c r="AJ713" s="45">
        <f>'Input Data'!AI712</f>
        <v>0</v>
      </c>
      <c r="AK713" s="3" t="e">
        <f>VLOOKUP($C713,'Team Metadata'!$A:$B,2)</f>
        <v>#N/A</v>
      </c>
      <c r="AL713" s="46">
        <f>SUM($H713:$J713)</f>
        <v>0</v>
      </c>
      <c r="AM713" s="46">
        <f>IF($L713,1,0)</f>
        <v>0</v>
      </c>
      <c r="AN713" s="46">
        <f>SUM($S713:$U713)</f>
        <v>0</v>
      </c>
      <c r="AO713" s="46">
        <f>IF($AA713,1,0)</f>
        <v>0</v>
      </c>
    </row>
    <row r="714" spans="1:41" ht="15">
      <c r="A714" s="2" t="b">
        <f>AND(AND(NOT(ISNUMBER(B714)),NOT(B714="")),ISNUMBER(C714),ISNUMBER(D714))</f>
        <v>0</v>
      </c>
      <c r="B714" s="45">
        <f>'Input Data'!A713</f>
        <v>0</v>
      </c>
      <c r="C714" s="45">
        <f>'Input Data'!B713</f>
        <v>0</v>
      </c>
      <c r="D714" s="45">
        <f>'Input Data'!C713</f>
        <v>0</v>
      </c>
      <c r="E714" s="45">
        <f>'Input Data'!D713</f>
        <v>0</v>
      </c>
      <c r="F714" s="45">
        <f>'Input Data'!E713</f>
        <v>0</v>
      </c>
      <c r="G714" s="45">
        <f>'Input Data'!F713</f>
        <v>0</v>
      </c>
      <c r="H714" s="45">
        <f>'Input Data'!G713</f>
        <v>0</v>
      </c>
      <c r="I714" s="45">
        <f>'Input Data'!H713</f>
        <v>0</v>
      </c>
      <c r="J714" s="45">
        <f>'Input Data'!I713</f>
        <v>0</v>
      </c>
      <c r="K714" s="45">
        <f>'Input Data'!J713</f>
        <v>0</v>
      </c>
      <c r="L714" s="45">
        <f>'Input Data'!K713</f>
        <v>0</v>
      </c>
      <c r="M714" s="45">
        <f>'Input Data'!L713</f>
        <v>0</v>
      </c>
      <c r="N714" s="45">
        <f>'Input Data'!M713</f>
        <v>0</v>
      </c>
      <c r="O714" s="45">
        <f>'Input Data'!N713</f>
        <v>0</v>
      </c>
      <c r="P714" s="45">
        <f>'Input Data'!O713</f>
        <v>0</v>
      </c>
      <c r="Q714" s="45">
        <f>'Input Data'!P713</f>
        <v>0</v>
      </c>
      <c r="R714" s="45">
        <f>'Input Data'!Q713</f>
        <v>0</v>
      </c>
      <c r="S714" s="45">
        <f>'Input Data'!R713</f>
        <v>0</v>
      </c>
      <c r="T714" s="45">
        <f>'Input Data'!S713</f>
        <v>0</v>
      </c>
      <c r="U714" s="45">
        <f>'Input Data'!T713</f>
        <v>0</v>
      </c>
      <c r="V714" s="45">
        <f>'Input Data'!U713</f>
        <v>0</v>
      </c>
      <c r="W714" s="45">
        <f>'Input Data'!V713</f>
        <v>0</v>
      </c>
      <c r="X714" s="45">
        <f>'Input Data'!W713</f>
        <v>0</v>
      </c>
      <c r="Y714" s="45">
        <f>'Input Data'!X713</f>
        <v>0</v>
      </c>
      <c r="Z714" s="45">
        <f>'Input Data'!Y713</f>
        <v>0</v>
      </c>
      <c r="AA714" s="45">
        <f>'Input Data'!Z713</f>
        <v>0</v>
      </c>
      <c r="AB714" s="45">
        <f>'Input Data'!AA713</f>
        <v>0</v>
      </c>
      <c r="AC714" s="45">
        <f>'Input Data'!AB713</f>
        <v>0</v>
      </c>
      <c r="AD714" s="45">
        <f>'Input Data'!AC713</f>
        <v>0</v>
      </c>
      <c r="AE714" s="45">
        <f>'Input Data'!AD713</f>
        <v>0</v>
      </c>
      <c r="AF714" s="45">
        <f>'Input Data'!AE713</f>
        <v>0</v>
      </c>
      <c r="AG714" s="45">
        <f>'Input Data'!AF713</f>
        <v>0</v>
      </c>
      <c r="AH714" s="45">
        <f>'Input Data'!AG713</f>
        <v>0</v>
      </c>
      <c r="AI714" s="45">
        <f>'Input Data'!AH713</f>
        <v>0</v>
      </c>
      <c r="AJ714" s="45">
        <f>'Input Data'!AI713</f>
        <v>0</v>
      </c>
      <c r="AK714" s="3" t="e">
        <f>VLOOKUP($C714,'Team Metadata'!$A:$B,2)</f>
        <v>#N/A</v>
      </c>
      <c r="AL714" s="46">
        <f>SUM($H714:$J714)</f>
        <v>0</v>
      </c>
      <c r="AM714" s="46">
        <f>IF($L714,1,0)</f>
        <v>0</v>
      </c>
      <c r="AN714" s="46">
        <f>SUM($S714:$U714)</f>
        <v>0</v>
      </c>
      <c r="AO714" s="46">
        <f>IF($AA714,1,0)</f>
        <v>0</v>
      </c>
    </row>
    <row r="715" spans="1:41" ht="15">
      <c r="A715" s="2" t="b">
        <f>AND(AND(NOT(ISNUMBER(B715)),NOT(B715="")),ISNUMBER(C715),ISNUMBER(D715))</f>
        <v>0</v>
      </c>
      <c r="B715" s="45">
        <f>'Input Data'!A714</f>
        <v>0</v>
      </c>
      <c r="C715" s="45">
        <f>'Input Data'!B714</f>
        <v>0</v>
      </c>
      <c r="D715" s="45">
        <f>'Input Data'!C714</f>
        <v>0</v>
      </c>
      <c r="E715" s="45">
        <f>'Input Data'!D714</f>
        <v>0</v>
      </c>
      <c r="F715" s="45">
        <f>'Input Data'!E714</f>
        <v>0</v>
      </c>
      <c r="G715" s="45">
        <f>'Input Data'!F714</f>
        <v>0</v>
      </c>
      <c r="H715" s="45">
        <f>'Input Data'!G714</f>
        <v>0</v>
      </c>
      <c r="I715" s="45">
        <f>'Input Data'!H714</f>
        <v>0</v>
      </c>
      <c r="J715" s="45">
        <f>'Input Data'!I714</f>
        <v>0</v>
      </c>
      <c r="K715" s="45">
        <f>'Input Data'!J714</f>
        <v>0</v>
      </c>
      <c r="L715" s="45">
        <f>'Input Data'!K714</f>
        <v>0</v>
      </c>
      <c r="M715" s="45">
        <f>'Input Data'!L714</f>
        <v>0</v>
      </c>
      <c r="N715" s="45">
        <f>'Input Data'!M714</f>
        <v>0</v>
      </c>
      <c r="O715" s="45">
        <f>'Input Data'!N714</f>
        <v>0</v>
      </c>
      <c r="P715" s="45">
        <f>'Input Data'!O714</f>
        <v>0</v>
      </c>
      <c r="Q715" s="45">
        <f>'Input Data'!P714</f>
        <v>0</v>
      </c>
      <c r="R715" s="45">
        <f>'Input Data'!Q714</f>
        <v>0</v>
      </c>
      <c r="S715" s="45">
        <f>'Input Data'!R714</f>
        <v>0</v>
      </c>
      <c r="T715" s="45">
        <f>'Input Data'!S714</f>
        <v>0</v>
      </c>
      <c r="U715" s="45">
        <f>'Input Data'!T714</f>
        <v>0</v>
      </c>
      <c r="V715" s="45">
        <f>'Input Data'!U714</f>
        <v>0</v>
      </c>
      <c r="W715" s="45">
        <f>'Input Data'!V714</f>
        <v>0</v>
      </c>
      <c r="X715" s="45">
        <f>'Input Data'!W714</f>
        <v>0</v>
      </c>
      <c r="Y715" s="45">
        <f>'Input Data'!X714</f>
        <v>0</v>
      </c>
      <c r="Z715" s="45">
        <f>'Input Data'!Y714</f>
        <v>0</v>
      </c>
      <c r="AA715" s="45">
        <f>'Input Data'!Z714</f>
        <v>0</v>
      </c>
      <c r="AB715" s="45">
        <f>'Input Data'!AA714</f>
        <v>0</v>
      </c>
      <c r="AC715" s="45">
        <f>'Input Data'!AB714</f>
        <v>0</v>
      </c>
      <c r="AD715" s="45">
        <f>'Input Data'!AC714</f>
        <v>0</v>
      </c>
      <c r="AE715" s="45">
        <f>'Input Data'!AD714</f>
        <v>0</v>
      </c>
      <c r="AF715" s="45">
        <f>'Input Data'!AE714</f>
        <v>0</v>
      </c>
      <c r="AG715" s="45">
        <f>'Input Data'!AF714</f>
        <v>0</v>
      </c>
      <c r="AH715" s="45">
        <f>'Input Data'!AG714</f>
        <v>0</v>
      </c>
      <c r="AI715" s="45">
        <f>'Input Data'!AH714</f>
        <v>0</v>
      </c>
      <c r="AJ715" s="45">
        <f>'Input Data'!AI714</f>
        <v>0</v>
      </c>
      <c r="AK715" s="3" t="e">
        <f>VLOOKUP($C715,'Team Metadata'!$A:$B,2)</f>
        <v>#N/A</v>
      </c>
      <c r="AL715" s="46">
        <f>SUM($H715:$J715)</f>
        <v>0</v>
      </c>
      <c r="AM715" s="46">
        <f>IF($L715,1,0)</f>
        <v>0</v>
      </c>
      <c r="AN715" s="46">
        <f>SUM($S715:$U715)</f>
        <v>0</v>
      </c>
      <c r="AO715" s="46">
        <f>IF($AA715,1,0)</f>
        <v>0</v>
      </c>
    </row>
    <row r="716" spans="1:41" ht="15">
      <c r="A716" s="2" t="b">
        <f>AND(AND(NOT(ISNUMBER(B716)),NOT(B716="")),ISNUMBER(C716),ISNUMBER(D716))</f>
        <v>0</v>
      </c>
      <c r="B716" s="45">
        <f>'Input Data'!A715</f>
        <v>0</v>
      </c>
      <c r="C716" s="45">
        <f>'Input Data'!B715</f>
        <v>0</v>
      </c>
      <c r="D716" s="45">
        <f>'Input Data'!C715</f>
        <v>0</v>
      </c>
      <c r="E716" s="45">
        <f>'Input Data'!D715</f>
        <v>0</v>
      </c>
      <c r="F716" s="45">
        <f>'Input Data'!E715</f>
        <v>0</v>
      </c>
      <c r="G716" s="45">
        <f>'Input Data'!F715</f>
        <v>0</v>
      </c>
      <c r="H716" s="45">
        <f>'Input Data'!G715</f>
        <v>0</v>
      </c>
      <c r="I716" s="45">
        <f>'Input Data'!H715</f>
        <v>0</v>
      </c>
      <c r="J716" s="45">
        <f>'Input Data'!I715</f>
        <v>0</v>
      </c>
      <c r="K716" s="45">
        <f>'Input Data'!J715</f>
        <v>0</v>
      </c>
      <c r="L716" s="45">
        <f>'Input Data'!K715</f>
        <v>0</v>
      </c>
      <c r="M716" s="45">
        <f>'Input Data'!L715</f>
        <v>0</v>
      </c>
      <c r="N716" s="45">
        <f>'Input Data'!M715</f>
        <v>0</v>
      </c>
      <c r="O716" s="45">
        <f>'Input Data'!N715</f>
        <v>0</v>
      </c>
      <c r="P716" s="45">
        <f>'Input Data'!O715</f>
        <v>0</v>
      </c>
      <c r="Q716" s="45">
        <f>'Input Data'!P715</f>
        <v>0</v>
      </c>
      <c r="R716" s="45">
        <f>'Input Data'!Q715</f>
        <v>0</v>
      </c>
      <c r="S716" s="45">
        <f>'Input Data'!R715</f>
        <v>0</v>
      </c>
      <c r="T716" s="45">
        <f>'Input Data'!S715</f>
        <v>0</v>
      </c>
      <c r="U716" s="45">
        <f>'Input Data'!T715</f>
        <v>0</v>
      </c>
      <c r="V716" s="45">
        <f>'Input Data'!U715</f>
        <v>0</v>
      </c>
      <c r="W716" s="45">
        <f>'Input Data'!V715</f>
        <v>0</v>
      </c>
      <c r="X716" s="45">
        <f>'Input Data'!W715</f>
        <v>0</v>
      </c>
      <c r="Y716" s="45">
        <f>'Input Data'!X715</f>
        <v>0</v>
      </c>
      <c r="Z716" s="45">
        <f>'Input Data'!Y715</f>
        <v>0</v>
      </c>
      <c r="AA716" s="45">
        <f>'Input Data'!Z715</f>
        <v>0</v>
      </c>
      <c r="AB716" s="45">
        <f>'Input Data'!AA715</f>
        <v>0</v>
      </c>
      <c r="AC716" s="45">
        <f>'Input Data'!AB715</f>
        <v>0</v>
      </c>
      <c r="AD716" s="45">
        <f>'Input Data'!AC715</f>
        <v>0</v>
      </c>
      <c r="AE716" s="45">
        <f>'Input Data'!AD715</f>
        <v>0</v>
      </c>
      <c r="AF716" s="45">
        <f>'Input Data'!AE715</f>
        <v>0</v>
      </c>
      <c r="AG716" s="45">
        <f>'Input Data'!AF715</f>
        <v>0</v>
      </c>
      <c r="AH716" s="45">
        <f>'Input Data'!AG715</f>
        <v>0</v>
      </c>
      <c r="AI716" s="45">
        <f>'Input Data'!AH715</f>
        <v>0</v>
      </c>
      <c r="AJ716" s="45">
        <f>'Input Data'!AI715</f>
        <v>0</v>
      </c>
      <c r="AK716" s="3" t="e">
        <f>VLOOKUP($C716,'Team Metadata'!$A:$B,2)</f>
        <v>#N/A</v>
      </c>
      <c r="AL716" s="46">
        <f>SUM($H716:$J716)</f>
        <v>0</v>
      </c>
      <c r="AM716" s="46">
        <f>IF($L716,1,0)</f>
        <v>0</v>
      </c>
      <c r="AN716" s="46">
        <f>SUM($S716:$U716)</f>
        <v>0</v>
      </c>
      <c r="AO716" s="46">
        <f>IF($AA716,1,0)</f>
        <v>0</v>
      </c>
    </row>
    <row r="717" spans="1:41" ht="15">
      <c r="A717" s="2" t="b">
        <f>AND(AND(NOT(ISNUMBER(B717)),NOT(B717="")),ISNUMBER(C717),ISNUMBER(D717))</f>
        <v>0</v>
      </c>
      <c r="B717" s="45">
        <f>'Input Data'!A716</f>
        <v>0</v>
      </c>
      <c r="C717" s="45">
        <f>'Input Data'!B716</f>
        <v>0</v>
      </c>
      <c r="D717" s="45">
        <f>'Input Data'!C716</f>
        <v>0</v>
      </c>
      <c r="E717" s="45">
        <f>'Input Data'!D716</f>
        <v>0</v>
      </c>
      <c r="F717" s="45">
        <f>'Input Data'!E716</f>
        <v>0</v>
      </c>
      <c r="G717" s="45">
        <f>'Input Data'!F716</f>
        <v>0</v>
      </c>
      <c r="H717" s="45">
        <f>'Input Data'!G716</f>
        <v>0</v>
      </c>
      <c r="I717" s="45">
        <f>'Input Data'!H716</f>
        <v>0</v>
      </c>
      <c r="J717" s="45">
        <f>'Input Data'!I716</f>
        <v>0</v>
      </c>
      <c r="K717" s="45">
        <f>'Input Data'!J716</f>
        <v>0</v>
      </c>
      <c r="L717" s="45">
        <f>'Input Data'!K716</f>
        <v>0</v>
      </c>
      <c r="M717" s="45">
        <f>'Input Data'!L716</f>
        <v>0</v>
      </c>
      <c r="N717" s="45">
        <f>'Input Data'!M716</f>
        <v>0</v>
      </c>
      <c r="O717" s="45">
        <f>'Input Data'!N716</f>
        <v>0</v>
      </c>
      <c r="P717" s="45">
        <f>'Input Data'!O716</f>
        <v>0</v>
      </c>
      <c r="Q717" s="45">
        <f>'Input Data'!P716</f>
        <v>0</v>
      </c>
      <c r="R717" s="45">
        <f>'Input Data'!Q716</f>
        <v>0</v>
      </c>
      <c r="S717" s="45">
        <f>'Input Data'!R716</f>
        <v>0</v>
      </c>
      <c r="T717" s="45">
        <f>'Input Data'!S716</f>
        <v>0</v>
      </c>
      <c r="U717" s="45">
        <f>'Input Data'!T716</f>
        <v>0</v>
      </c>
      <c r="V717" s="45">
        <f>'Input Data'!U716</f>
        <v>0</v>
      </c>
      <c r="W717" s="45">
        <f>'Input Data'!V716</f>
        <v>0</v>
      </c>
      <c r="X717" s="45">
        <f>'Input Data'!W716</f>
        <v>0</v>
      </c>
      <c r="Y717" s="45">
        <f>'Input Data'!X716</f>
        <v>0</v>
      </c>
      <c r="Z717" s="45">
        <f>'Input Data'!Y716</f>
        <v>0</v>
      </c>
      <c r="AA717" s="45">
        <f>'Input Data'!Z716</f>
        <v>0</v>
      </c>
      <c r="AB717" s="45">
        <f>'Input Data'!AA716</f>
        <v>0</v>
      </c>
      <c r="AC717" s="45">
        <f>'Input Data'!AB716</f>
        <v>0</v>
      </c>
      <c r="AD717" s="45">
        <f>'Input Data'!AC716</f>
        <v>0</v>
      </c>
      <c r="AE717" s="45">
        <f>'Input Data'!AD716</f>
        <v>0</v>
      </c>
      <c r="AF717" s="45">
        <f>'Input Data'!AE716</f>
        <v>0</v>
      </c>
      <c r="AG717" s="45">
        <f>'Input Data'!AF716</f>
        <v>0</v>
      </c>
      <c r="AH717" s="45">
        <f>'Input Data'!AG716</f>
        <v>0</v>
      </c>
      <c r="AI717" s="45">
        <f>'Input Data'!AH716</f>
        <v>0</v>
      </c>
      <c r="AJ717" s="45">
        <f>'Input Data'!AI716</f>
        <v>0</v>
      </c>
      <c r="AK717" s="3" t="e">
        <f>VLOOKUP($C717,'Team Metadata'!$A:$B,2)</f>
        <v>#N/A</v>
      </c>
      <c r="AL717" s="46">
        <f>SUM($H717:$J717)</f>
        <v>0</v>
      </c>
      <c r="AM717" s="46">
        <f>IF($L717,1,0)</f>
        <v>0</v>
      </c>
      <c r="AN717" s="46">
        <f>SUM($S717:$U717)</f>
        <v>0</v>
      </c>
      <c r="AO717" s="46">
        <f>IF($AA717,1,0)</f>
        <v>0</v>
      </c>
    </row>
    <row r="718" spans="1:41" ht="15">
      <c r="A718" s="2" t="b">
        <f>AND(AND(NOT(ISNUMBER(B718)),NOT(B718="")),ISNUMBER(C718),ISNUMBER(D718))</f>
        <v>0</v>
      </c>
      <c r="B718" s="45">
        <f>'Input Data'!A717</f>
        <v>0</v>
      </c>
      <c r="C718" s="45">
        <f>'Input Data'!B717</f>
        <v>0</v>
      </c>
      <c r="D718" s="45">
        <f>'Input Data'!C717</f>
        <v>0</v>
      </c>
      <c r="E718" s="45">
        <f>'Input Data'!D717</f>
        <v>0</v>
      </c>
      <c r="F718" s="45">
        <f>'Input Data'!E717</f>
        <v>0</v>
      </c>
      <c r="G718" s="45">
        <f>'Input Data'!F717</f>
        <v>0</v>
      </c>
      <c r="H718" s="45">
        <f>'Input Data'!G717</f>
        <v>0</v>
      </c>
      <c r="I718" s="45">
        <f>'Input Data'!H717</f>
        <v>0</v>
      </c>
      <c r="J718" s="45">
        <f>'Input Data'!I717</f>
        <v>0</v>
      </c>
      <c r="K718" s="45">
        <f>'Input Data'!J717</f>
        <v>0</v>
      </c>
      <c r="L718" s="45">
        <f>'Input Data'!K717</f>
        <v>0</v>
      </c>
      <c r="M718" s="45">
        <f>'Input Data'!L717</f>
        <v>0</v>
      </c>
      <c r="N718" s="45">
        <f>'Input Data'!M717</f>
        <v>0</v>
      </c>
      <c r="O718" s="45">
        <f>'Input Data'!N717</f>
        <v>0</v>
      </c>
      <c r="P718" s="45">
        <f>'Input Data'!O717</f>
        <v>0</v>
      </c>
      <c r="Q718" s="45">
        <f>'Input Data'!P717</f>
        <v>0</v>
      </c>
      <c r="R718" s="45">
        <f>'Input Data'!Q717</f>
        <v>0</v>
      </c>
      <c r="S718" s="45">
        <f>'Input Data'!R717</f>
        <v>0</v>
      </c>
      <c r="T718" s="45">
        <f>'Input Data'!S717</f>
        <v>0</v>
      </c>
      <c r="U718" s="45">
        <f>'Input Data'!T717</f>
        <v>0</v>
      </c>
      <c r="V718" s="45">
        <f>'Input Data'!U717</f>
        <v>0</v>
      </c>
      <c r="W718" s="45">
        <f>'Input Data'!V717</f>
        <v>0</v>
      </c>
      <c r="X718" s="45">
        <f>'Input Data'!W717</f>
        <v>0</v>
      </c>
      <c r="Y718" s="45">
        <f>'Input Data'!X717</f>
        <v>0</v>
      </c>
      <c r="Z718" s="45">
        <f>'Input Data'!Y717</f>
        <v>0</v>
      </c>
      <c r="AA718" s="45">
        <f>'Input Data'!Z717</f>
        <v>0</v>
      </c>
      <c r="AB718" s="45">
        <f>'Input Data'!AA717</f>
        <v>0</v>
      </c>
      <c r="AC718" s="45">
        <f>'Input Data'!AB717</f>
        <v>0</v>
      </c>
      <c r="AD718" s="45">
        <f>'Input Data'!AC717</f>
        <v>0</v>
      </c>
      <c r="AE718" s="45">
        <f>'Input Data'!AD717</f>
        <v>0</v>
      </c>
      <c r="AF718" s="45">
        <f>'Input Data'!AE717</f>
        <v>0</v>
      </c>
      <c r="AG718" s="45">
        <f>'Input Data'!AF717</f>
        <v>0</v>
      </c>
      <c r="AH718" s="45">
        <f>'Input Data'!AG717</f>
        <v>0</v>
      </c>
      <c r="AI718" s="45">
        <f>'Input Data'!AH717</f>
        <v>0</v>
      </c>
      <c r="AJ718" s="45">
        <f>'Input Data'!AI717</f>
        <v>0</v>
      </c>
      <c r="AK718" s="3" t="e">
        <f>VLOOKUP($C718,'Team Metadata'!$A:$B,2)</f>
        <v>#N/A</v>
      </c>
      <c r="AL718" s="46">
        <f>SUM($H718:$J718)</f>
        <v>0</v>
      </c>
      <c r="AM718" s="46">
        <f>IF($L718,1,0)</f>
        <v>0</v>
      </c>
      <c r="AN718" s="46">
        <f>SUM($S718:$U718)</f>
        <v>0</v>
      </c>
      <c r="AO718" s="46">
        <f>IF($AA718,1,0)</f>
        <v>0</v>
      </c>
    </row>
    <row r="719" spans="1:41" ht="15">
      <c r="A719" s="2" t="b">
        <f>AND(AND(NOT(ISNUMBER(B719)),NOT(B719="")),ISNUMBER(C719),ISNUMBER(D719))</f>
        <v>0</v>
      </c>
      <c r="B719" s="45">
        <f>'Input Data'!A718</f>
        <v>0</v>
      </c>
      <c r="C719" s="45">
        <f>'Input Data'!B718</f>
        <v>0</v>
      </c>
      <c r="D719" s="45">
        <f>'Input Data'!C718</f>
        <v>0</v>
      </c>
      <c r="E719" s="45">
        <f>'Input Data'!D718</f>
        <v>0</v>
      </c>
      <c r="F719" s="45">
        <f>'Input Data'!E718</f>
        <v>0</v>
      </c>
      <c r="G719" s="45">
        <f>'Input Data'!F718</f>
        <v>0</v>
      </c>
      <c r="H719" s="45">
        <f>'Input Data'!G718</f>
        <v>0</v>
      </c>
      <c r="I719" s="45">
        <f>'Input Data'!H718</f>
        <v>0</v>
      </c>
      <c r="J719" s="45">
        <f>'Input Data'!I718</f>
        <v>0</v>
      </c>
      <c r="K719" s="45">
        <f>'Input Data'!J718</f>
        <v>0</v>
      </c>
      <c r="L719" s="45">
        <f>'Input Data'!K718</f>
        <v>0</v>
      </c>
      <c r="M719" s="45">
        <f>'Input Data'!L718</f>
        <v>0</v>
      </c>
      <c r="N719" s="45">
        <f>'Input Data'!M718</f>
        <v>0</v>
      </c>
      <c r="O719" s="45">
        <f>'Input Data'!N718</f>
        <v>0</v>
      </c>
      <c r="P719" s="45">
        <f>'Input Data'!O718</f>
        <v>0</v>
      </c>
      <c r="Q719" s="45">
        <f>'Input Data'!P718</f>
        <v>0</v>
      </c>
      <c r="R719" s="45">
        <f>'Input Data'!Q718</f>
        <v>0</v>
      </c>
      <c r="S719" s="45">
        <f>'Input Data'!R718</f>
        <v>0</v>
      </c>
      <c r="T719" s="45">
        <f>'Input Data'!S718</f>
        <v>0</v>
      </c>
      <c r="U719" s="45">
        <f>'Input Data'!T718</f>
        <v>0</v>
      </c>
      <c r="V719" s="45">
        <f>'Input Data'!U718</f>
        <v>0</v>
      </c>
      <c r="W719" s="45">
        <f>'Input Data'!V718</f>
        <v>0</v>
      </c>
      <c r="X719" s="45">
        <f>'Input Data'!W718</f>
        <v>0</v>
      </c>
      <c r="Y719" s="45">
        <f>'Input Data'!X718</f>
        <v>0</v>
      </c>
      <c r="Z719" s="45">
        <f>'Input Data'!Y718</f>
        <v>0</v>
      </c>
      <c r="AA719" s="45">
        <f>'Input Data'!Z718</f>
        <v>0</v>
      </c>
      <c r="AB719" s="45">
        <f>'Input Data'!AA718</f>
        <v>0</v>
      </c>
      <c r="AC719" s="45">
        <f>'Input Data'!AB718</f>
        <v>0</v>
      </c>
      <c r="AD719" s="45">
        <f>'Input Data'!AC718</f>
        <v>0</v>
      </c>
      <c r="AE719" s="45">
        <f>'Input Data'!AD718</f>
        <v>0</v>
      </c>
      <c r="AF719" s="45">
        <f>'Input Data'!AE718</f>
        <v>0</v>
      </c>
      <c r="AG719" s="45">
        <f>'Input Data'!AF718</f>
        <v>0</v>
      </c>
      <c r="AH719" s="45">
        <f>'Input Data'!AG718</f>
        <v>0</v>
      </c>
      <c r="AI719" s="45">
        <f>'Input Data'!AH718</f>
        <v>0</v>
      </c>
      <c r="AJ719" s="45">
        <f>'Input Data'!AI718</f>
        <v>0</v>
      </c>
      <c r="AK719" s="3" t="e">
        <f>VLOOKUP($C719,'Team Metadata'!$A:$B,2)</f>
        <v>#N/A</v>
      </c>
      <c r="AL719" s="46">
        <f>SUM($H719:$J719)</f>
        <v>0</v>
      </c>
      <c r="AM719" s="46">
        <f>IF($L719,1,0)</f>
        <v>0</v>
      </c>
      <c r="AN719" s="46">
        <f>SUM($S719:$U719)</f>
        <v>0</v>
      </c>
      <c r="AO719" s="46">
        <f>IF($AA719,1,0)</f>
        <v>0</v>
      </c>
    </row>
    <row r="720" spans="1:41" ht="15">
      <c r="A720" s="2" t="b">
        <f>AND(AND(NOT(ISNUMBER(B720)),NOT(B720="")),ISNUMBER(C720),ISNUMBER(D720))</f>
        <v>0</v>
      </c>
      <c r="B720" s="45">
        <f>'Input Data'!A719</f>
        <v>0</v>
      </c>
      <c r="C720" s="45">
        <f>'Input Data'!B719</f>
        <v>0</v>
      </c>
      <c r="D720" s="45">
        <f>'Input Data'!C719</f>
        <v>0</v>
      </c>
      <c r="E720" s="45">
        <f>'Input Data'!D719</f>
        <v>0</v>
      </c>
      <c r="F720" s="45">
        <f>'Input Data'!E719</f>
        <v>0</v>
      </c>
      <c r="G720" s="45">
        <f>'Input Data'!F719</f>
        <v>0</v>
      </c>
      <c r="H720" s="45">
        <f>'Input Data'!G719</f>
        <v>0</v>
      </c>
      <c r="I720" s="45">
        <f>'Input Data'!H719</f>
        <v>0</v>
      </c>
      <c r="J720" s="45">
        <f>'Input Data'!I719</f>
        <v>0</v>
      </c>
      <c r="K720" s="45">
        <f>'Input Data'!J719</f>
        <v>0</v>
      </c>
      <c r="L720" s="45">
        <f>'Input Data'!K719</f>
        <v>0</v>
      </c>
      <c r="M720" s="45">
        <f>'Input Data'!L719</f>
        <v>0</v>
      </c>
      <c r="N720" s="45">
        <f>'Input Data'!M719</f>
        <v>0</v>
      </c>
      <c r="O720" s="45">
        <f>'Input Data'!N719</f>
        <v>0</v>
      </c>
      <c r="P720" s="45">
        <f>'Input Data'!O719</f>
        <v>0</v>
      </c>
      <c r="Q720" s="45">
        <f>'Input Data'!P719</f>
        <v>0</v>
      </c>
      <c r="R720" s="45">
        <f>'Input Data'!Q719</f>
        <v>0</v>
      </c>
      <c r="S720" s="45">
        <f>'Input Data'!R719</f>
        <v>0</v>
      </c>
      <c r="T720" s="45">
        <f>'Input Data'!S719</f>
        <v>0</v>
      </c>
      <c r="U720" s="45">
        <f>'Input Data'!T719</f>
        <v>0</v>
      </c>
      <c r="V720" s="45">
        <f>'Input Data'!U719</f>
        <v>0</v>
      </c>
      <c r="W720" s="45">
        <f>'Input Data'!V719</f>
        <v>0</v>
      </c>
      <c r="X720" s="45">
        <f>'Input Data'!W719</f>
        <v>0</v>
      </c>
      <c r="Y720" s="45">
        <f>'Input Data'!X719</f>
        <v>0</v>
      </c>
      <c r="Z720" s="45">
        <f>'Input Data'!Y719</f>
        <v>0</v>
      </c>
      <c r="AA720" s="45">
        <f>'Input Data'!Z719</f>
        <v>0</v>
      </c>
      <c r="AB720" s="45">
        <f>'Input Data'!AA719</f>
        <v>0</v>
      </c>
      <c r="AC720" s="45">
        <f>'Input Data'!AB719</f>
        <v>0</v>
      </c>
      <c r="AD720" s="45">
        <f>'Input Data'!AC719</f>
        <v>0</v>
      </c>
      <c r="AE720" s="45">
        <f>'Input Data'!AD719</f>
        <v>0</v>
      </c>
      <c r="AF720" s="45">
        <f>'Input Data'!AE719</f>
        <v>0</v>
      </c>
      <c r="AG720" s="45">
        <f>'Input Data'!AF719</f>
        <v>0</v>
      </c>
      <c r="AH720" s="45">
        <f>'Input Data'!AG719</f>
        <v>0</v>
      </c>
      <c r="AI720" s="45">
        <f>'Input Data'!AH719</f>
        <v>0</v>
      </c>
      <c r="AJ720" s="45">
        <f>'Input Data'!AI719</f>
        <v>0</v>
      </c>
      <c r="AK720" s="3" t="e">
        <f>VLOOKUP($C720,'Team Metadata'!$A:$B,2)</f>
        <v>#N/A</v>
      </c>
      <c r="AL720" s="46">
        <f>SUM($H720:$J720)</f>
        <v>0</v>
      </c>
      <c r="AM720" s="46">
        <f>IF($L720,1,0)</f>
        <v>0</v>
      </c>
      <c r="AN720" s="46">
        <f>SUM($S720:$U720)</f>
        <v>0</v>
      </c>
      <c r="AO720" s="46">
        <f>IF($AA720,1,0)</f>
        <v>0</v>
      </c>
    </row>
    <row r="721" spans="1:41" ht="15">
      <c r="A721" s="2" t="b">
        <f>AND(AND(NOT(ISNUMBER(B721)),NOT(B721="")),ISNUMBER(C721),ISNUMBER(D721))</f>
        <v>0</v>
      </c>
      <c r="B721" s="45">
        <f>'Input Data'!A720</f>
        <v>0</v>
      </c>
      <c r="C721" s="45">
        <f>'Input Data'!B720</f>
        <v>0</v>
      </c>
      <c r="D721" s="45">
        <f>'Input Data'!C720</f>
        <v>0</v>
      </c>
      <c r="E721" s="45">
        <f>'Input Data'!D720</f>
        <v>0</v>
      </c>
      <c r="F721" s="45">
        <f>'Input Data'!E720</f>
        <v>0</v>
      </c>
      <c r="G721" s="45">
        <f>'Input Data'!F720</f>
        <v>0</v>
      </c>
      <c r="H721" s="45">
        <f>'Input Data'!G720</f>
        <v>0</v>
      </c>
      <c r="I721" s="45">
        <f>'Input Data'!H720</f>
        <v>0</v>
      </c>
      <c r="J721" s="45">
        <f>'Input Data'!I720</f>
        <v>0</v>
      </c>
      <c r="K721" s="45">
        <f>'Input Data'!J720</f>
        <v>0</v>
      </c>
      <c r="L721" s="45">
        <f>'Input Data'!K720</f>
        <v>0</v>
      </c>
      <c r="M721" s="45">
        <f>'Input Data'!L720</f>
        <v>0</v>
      </c>
      <c r="N721" s="45">
        <f>'Input Data'!M720</f>
        <v>0</v>
      </c>
      <c r="O721" s="45">
        <f>'Input Data'!N720</f>
        <v>0</v>
      </c>
      <c r="P721" s="45">
        <f>'Input Data'!O720</f>
        <v>0</v>
      </c>
      <c r="Q721" s="45">
        <f>'Input Data'!P720</f>
        <v>0</v>
      </c>
      <c r="R721" s="45">
        <f>'Input Data'!Q720</f>
        <v>0</v>
      </c>
      <c r="S721" s="45">
        <f>'Input Data'!R720</f>
        <v>0</v>
      </c>
      <c r="T721" s="45">
        <f>'Input Data'!S720</f>
        <v>0</v>
      </c>
      <c r="U721" s="45">
        <f>'Input Data'!T720</f>
        <v>0</v>
      </c>
      <c r="V721" s="45">
        <f>'Input Data'!U720</f>
        <v>0</v>
      </c>
      <c r="W721" s="45">
        <f>'Input Data'!V720</f>
        <v>0</v>
      </c>
      <c r="X721" s="45">
        <f>'Input Data'!W720</f>
        <v>0</v>
      </c>
      <c r="Y721" s="45">
        <f>'Input Data'!X720</f>
        <v>0</v>
      </c>
      <c r="Z721" s="45">
        <f>'Input Data'!Y720</f>
        <v>0</v>
      </c>
      <c r="AA721" s="45">
        <f>'Input Data'!Z720</f>
        <v>0</v>
      </c>
      <c r="AB721" s="45">
        <f>'Input Data'!AA720</f>
        <v>0</v>
      </c>
      <c r="AC721" s="45">
        <f>'Input Data'!AB720</f>
        <v>0</v>
      </c>
      <c r="AD721" s="45">
        <f>'Input Data'!AC720</f>
        <v>0</v>
      </c>
      <c r="AE721" s="45">
        <f>'Input Data'!AD720</f>
        <v>0</v>
      </c>
      <c r="AF721" s="45">
        <f>'Input Data'!AE720</f>
        <v>0</v>
      </c>
      <c r="AG721" s="45">
        <f>'Input Data'!AF720</f>
        <v>0</v>
      </c>
      <c r="AH721" s="45">
        <f>'Input Data'!AG720</f>
        <v>0</v>
      </c>
      <c r="AI721" s="45">
        <f>'Input Data'!AH720</f>
        <v>0</v>
      </c>
      <c r="AJ721" s="45">
        <f>'Input Data'!AI720</f>
        <v>0</v>
      </c>
      <c r="AK721" s="3" t="e">
        <f>VLOOKUP($C721,'Team Metadata'!$A:$B,2)</f>
        <v>#N/A</v>
      </c>
      <c r="AL721" s="46">
        <f>SUM($H721:$J721)</f>
        <v>0</v>
      </c>
      <c r="AM721" s="46">
        <f>IF($L721,1,0)</f>
        <v>0</v>
      </c>
      <c r="AN721" s="46">
        <f>SUM($S721:$U721)</f>
        <v>0</v>
      </c>
      <c r="AO721" s="46">
        <f>IF($AA721,1,0)</f>
        <v>0</v>
      </c>
    </row>
    <row r="722" spans="1:41" ht="15">
      <c r="A722" s="2" t="b">
        <f>AND(AND(NOT(ISNUMBER(B722)),NOT(B722="")),ISNUMBER(C722),ISNUMBER(D722))</f>
        <v>0</v>
      </c>
      <c r="B722" s="45">
        <f>'Input Data'!A721</f>
        <v>0</v>
      </c>
      <c r="C722" s="45">
        <f>'Input Data'!B721</f>
        <v>0</v>
      </c>
      <c r="D722" s="45">
        <f>'Input Data'!C721</f>
        <v>0</v>
      </c>
      <c r="E722" s="45">
        <f>'Input Data'!D721</f>
        <v>0</v>
      </c>
      <c r="F722" s="45">
        <f>'Input Data'!E721</f>
        <v>0</v>
      </c>
      <c r="G722" s="45">
        <f>'Input Data'!F721</f>
        <v>0</v>
      </c>
      <c r="H722" s="45">
        <f>'Input Data'!G721</f>
        <v>0</v>
      </c>
      <c r="I722" s="45">
        <f>'Input Data'!H721</f>
        <v>0</v>
      </c>
      <c r="J722" s="45">
        <f>'Input Data'!I721</f>
        <v>0</v>
      </c>
      <c r="K722" s="45">
        <f>'Input Data'!J721</f>
        <v>0</v>
      </c>
      <c r="L722" s="45">
        <f>'Input Data'!K721</f>
        <v>0</v>
      </c>
      <c r="M722" s="45">
        <f>'Input Data'!L721</f>
        <v>0</v>
      </c>
      <c r="N722" s="45">
        <f>'Input Data'!M721</f>
        <v>0</v>
      </c>
      <c r="O722" s="45">
        <f>'Input Data'!N721</f>
        <v>0</v>
      </c>
      <c r="P722" s="45">
        <f>'Input Data'!O721</f>
        <v>0</v>
      </c>
      <c r="Q722" s="45">
        <f>'Input Data'!P721</f>
        <v>0</v>
      </c>
      <c r="R722" s="45">
        <f>'Input Data'!Q721</f>
        <v>0</v>
      </c>
      <c r="S722" s="45">
        <f>'Input Data'!R721</f>
        <v>0</v>
      </c>
      <c r="T722" s="45">
        <f>'Input Data'!S721</f>
        <v>0</v>
      </c>
      <c r="U722" s="45">
        <f>'Input Data'!T721</f>
        <v>0</v>
      </c>
      <c r="V722" s="45">
        <f>'Input Data'!U721</f>
        <v>0</v>
      </c>
      <c r="W722" s="45">
        <f>'Input Data'!V721</f>
        <v>0</v>
      </c>
      <c r="X722" s="45">
        <f>'Input Data'!W721</f>
        <v>0</v>
      </c>
      <c r="Y722" s="45">
        <f>'Input Data'!X721</f>
        <v>0</v>
      </c>
      <c r="Z722" s="45">
        <f>'Input Data'!Y721</f>
        <v>0</v>
      </c>
      <c r="AA722" s="45">
        <f>'Input Data'!Z721</f>
        <v>0</v>
      </c>
      <c r="AB722" s="45">
        <f>'Input Data'!AA721</f>
        <v>0</v>
      </c>
      <c r="AC722" s="45">
        <f>'Input Data'!AB721</f>
        <v>0</v>
      </c>
      <c r="AD722" s="45">
        <f>'Input Data'!AC721</f>
        <v>0</v>
      </c>
      <c r="AE722" s="45">
        <f>'Input Data'!AD721</f>
        <v>0</v>
      </c>
      <c r="AF722" s="45">
        <f>'Input Data'!AE721</f>
        <v>0</v>
      </c>
      <c r="AG722" s="45">
        <f>'Input Data'!AF721</f>
        <v>0</v>
      </c>
      <c r="AH722" s="45">
        <f>'Input Data'!AG721</f>
        <v>0</v>
      </c>
      <c r="AI722" s="45">
        <f>'Input Data'!AH721</f>
        <v>0</v>
      </c>
      <c r="AJ722" s="45">
        <f>'Input Data'!AI721</f>
        <v>0</v>
      </c>
      <c r="AK722" s="3" t="e">
        <f>VLOOKUP($C722,'Team Metadata'!$A:$B,2)</f>
        <v>#N/A</v>
      </c>
      <c r="AL722" s="46">
        <f>SUM($H722:$J722)</f>
        <v>0</v>
      </c>
      <c r="AM722" s="46">
        <f>IF($L722,1,0)</f>
        <v>0</v>
      </c>
      <c r="AN722" s="46">
        <f>SUM($S722:$U722)</f>
        <v>0</v>
      </c>
      <c r="AO722" s="46">
        <f>IF($AA722,1,0)</f>
        <v>0</v>
      </c>
    </row>
    <row r="723" spans="1:41" ht="15">
      <c r="A723" s="2" t="b">
        <f>AND(AND(NOT(ISNUMBER(B723)),NOT(B723="")),ISNUMBER(C723),ISNUMBER(D723))</f>
        <v>0</v>
      </c>
      <c r="B723" s="45">
        <f>'Input Data'!A722</f>
        <v>0</v>
      </c>
      <c r="C723" s="45">
        <f>'Input Data'!B722</f>
        <v>0</v>
      </c>
      <c r="D723" s="45">
        <f>'Input Data'!C722</f>
        <v>0</v>
      </c>
      <c r="E723" s="45">
        <f>'Input Data'!D722</f>
        <v>0</v>
      </c>
      <c r="F723" s="45">
        <f>'Input Data'!E722</f>
        <v>0</v>
      </c>
      <c r="G723" s="45">
        <f>'Input Data'!F722</f>
        <v>0</v>
      </c>
      <c r="H723" s="45">
        <f>'Input Data'!G722</f>
        <v>0</v>
      </c>
      <c r="I723" s="45">
        <f>'Input Data'!H722</f>
        <v>0</v>
      </c>
      <c r="J723" s="45">
        <f>'Input Data'!I722</f>
        <v>0</v>
      </c>
      <c r="K723" s="45">
        <f>'Input Data'!J722</f>
        <v>0</v>
      </c>
      <c r="L723" s="45">
        <f>'Input Data'!K722</f>
        <v>0</v>
      </c>
      <c r="M723" s="45">
        <f>'Input Data'!L722</f>
        <v>0</v>
      </c>
      <c r="N723" s="45">
        <f>'Input Data'!M722</f>
        <v>0</v>
      </c>
      <c r="O723" s="45">
        <f>'Input Data'!N722</f>
        <v>0</v>
      </c>
      <c r="P723" s="45">
        <f>'Input Data'!O722</f>
        <v>0</v>
      </c>
      <c r="Q723" s="45">
        <f>'Input Data'!P722</f>
        <v>0</v>
      </c>
      <c r="R723" s="45">
        <f>'Input Data'!Q722</f>
        <v>0</v>
      </c>
      <c r="S723" s="45">
        <f>'Input Data'!R722</f>
        <v>0</v>
      </c>
      <c r="T723" s="45">
        <f>'Input Data'!S722</f>
        <v>0</v>
      </c>
      <c r="U723" s="45">
        <f>'Input Data'!T722</f>
        <v>0</v>
      </c>
      <c r="V723" s="45">
        <f>'Input Data'!U722</f>
        <v>0</v>
      </c>
      <c r="W723" s="45">
        <f>'Input Data'!V722</f>
        <v>0</v>
      </c>
      <c r="X723" s="45">
        <f>'Input Data'!W722</f>
        <v>0</v>
      </c>
      <c r="Y723" s="45">
        <f>'Input Data'!X722</f>
        <v>0</v>
      </c>
      <c r="Z723" s="45">
        <f>'Input Data'!Y722</f>
        <v>0</v>
      </c>
      <c r="AA723" s="45">
        <f>'Input Data'!Z722</f>
        <v>0</v>
      </c>
      <c r="AB723" s="45">
        <f>'Input Data'!AA722</f>
        <v>0</v>
      </c>
      <c r="AC723" s="45">
        <f>'Input Data'!AB722</f>
        <v>0</v>
      </c>
      <c r="AD723" s="45">
        <f>'Input Data'!AC722</f>
        <v>0</v>
      </c>
      <c r="AE723" s="45">
        <f>'Input Data'!AD722</f>
        <v>0</v>
      </c>
      <c r="AF723" s="45">
        <f>'Input Data'!AE722</f>
        <v>0</v>
      </c>
      <c r="AG723" s="45">
        <f>'Input Data'!AF722</f>
        <v>0</v>
      </c>
      <c r="AH723" s="45">
        <f>'Input Data'!AG722</f>
        <v>0</v>
      </c>
      <c r="AI723" s="45">
        <f>'Input Data'!AH722</f>
        <v>0</v>
      </c>
      <c r="AJ723" s="45">
        <f>'Input Data'!AI722</f>
        <v>0</v>
      </c>
      <c r="AK723" s="3" t="e">
        <f>VLOOKUP($C723,'Team Metadata'!$A:$B,2)</f>
        <v>#N/A</v>
      </c>
      <c r="AL723" s="46">
        <f>SUM($H723:$J723)</f>
        <v>0</v>
      </c>
      <c r="AM723" s="46">
        <f>IF($L723,1,0)</f>
        <v>0</v>
      </c>
      <c r="AN723" s="46">
        <f>SUM($S723:$U723)</f>
        <v>0</v>
      </c>
      <c r="AO723" s="46">
        <f>IF($AA723,1,0)</f>
        <v>0</v>
      </c>
    </row>
    <row r="724" spans="1:41" ht="15">
      <c r="A724" s="2" t="b">
        <f>AND(AND(NOT(ISNUMBER(B724)),NOT(B724="")),ISNUMBER(C724),ISNUMBER(D724))</f>
        <v>0</v>
      </c>
      <c r="B724" s="45">
        <f>'Input Data'!A723</f>
        <v>0</v>
      </c>
      <c r="C724" s="45">
        <f>'Input Data'!B723</f>
        <v>0</v>
      </c>
      <c r="D724" s="45">
        <f>'Input Data'!C723</f>
        <v>0</v>
      </c>
      <c r="E724" s="45">
        <f>'Input Data'!D723</f>
        <v>0</v>
      </c>
      <c r="F724" s="45">
        <f>'Input Data'!E723</f>
        <v>0</v>
      </c>
      <c r="G724" s="45">
        <f>'Input Data'!F723</f>
        <v>0</v>
      </c>
      <c r="H724" s="45">
        <f>'Input Data'!G723</f>
        <v>0</v>
      </c>
      <c r="I724" s="45">
        <f>'Input Data'!H723</f>
        <v>0</v>
      </c>
      <c r="J724" s="45">
        <f>'Input Data'!I723</f>
        <v>0</v>
      </c>
      <c r="K724" s="45">
        <f>'Input Data'!J723</f>
        <v>0</v>
      </c>
      <c r="L724" s="45">
        <f>'Input Data'!K723</f>
        <v>0</v>
      </c>
      <c r="M724" s="45">
        <f>'Input Data'!L723</f>
        <v>0</v>
      </c>
      <c r="N724" s="45">
        <f>'Input Data'!M723</f>
        <v>0</v>
      </c>
      <c r="O724" s="45">
        <f>'Input Data'!N723</f>
        <v>0</v>
      </c>
      <c r="P724" s="45">
        <f>'Input Data'!O723</f>
        <v>0</v>
      </c>
      <c r="Q724" s="45">
        <f>'Input Data'!P723</f>
        <v>0</v>
      </c>
      <c r="R724" s="45">
        <f>'Input Data'!Q723</f>
        <v>0</v>
      </c>
      <c r="S724" s="45">
        <f>'Input Data'!R723</f>
        <v>0</v>
      </c>
      <c r="T724" s="45">
        <f>'Input Data'!S723</f>
        <v>0</v>
      </c>
      <c r="U724" s="45">
        <f>'Input Data'!T723</f>
        <v>0</v>
      </c>
      <c r="V724" s="45">
        <f>'Input Data'!U723</f>
        <v>0</v>
      </c>
      <c r="W724" s="45">
        <f>'Input Data'!V723</f>
        <v>0</v>
      </c>
      <c r="X724" s="45">
        <f>'Input Data'!W723</f>
        <v>0</v>
      </c>
      <c r="Y724" s="45">
        <f>'Input Data'!X723</f>
        <v>0</v>
      </c>
      <c r="Z724" s="45">
        <f>'Input Data'!Y723</f>
        <v>0</v>
      </c>
      <c r="AA724" s="45">
        <f>'Input Data'!Z723</f>
        <v>0</v>
      </c>
      <c r="AB724" s="45">
        <f>'Input Data'!AA723</f>
        <v>0</v>
      </c>
      <c r="AC724" s="45">
        <f>'Input Data'!AB723</f>
        <v>0</v>
      </c>
      <c r="AD724" s="45">
        <f>'Input Data'!AC723</f>
        <v>0</v>
      </c>
      <c r="AE724" s="45">
        <f>'Input Data'!AD723</f>
        <v>0</v>
      </c>
      <c r="AF724" s="45">
        <f>'Input Data'!AE723</f>
        <v>0</v>
      </c>
      <c r="AG724" s="45">
        <f>'Input Data'!AF723</f>
        <v>0</v>
      </c>
      <c r="AH724" s="45">
        <f>'Input Data'!AG723</f>
        <v>0</v>
      </c>
      <c r="AI724" s="45">
        <f>'Input Data'!AH723</f>
        <v>0</v>
      </c>
      <c r="AJ724" s="45">
        <f>'Input Data'!AI723</f>
        <v>0</v>
      </c>
      <c r="AK724" s="3" t="e">
        <f>VLOOKUP($C724,'Team Metadata'!$A:$B,2)</f>
        <v>#N/A</v>
      </c>
      <c r="AL724" s="46">
        <f>SUM($H724:$J724)</f>
        <v>0</v>
      </c>
      <c r="AM724" s="46">
        <f>IF($L724,1,0)</f>
        <v>0</v>
      </c>
      <c r="AN724" s="46">
        <f>SUM($S724:$U724)</f>
        <v>0</v>
      </c>
      <c r="AO724" s="46">
        <f>IF($AA724,1,0)</f>
        <v>0</v>
      </c>
    </row>
    <row r="725" spans="1:41" ht="15">
      <c r="A725" s="2" t="b">
        <f>AND(AND(NOT(ISNUMBER(B725)),NOT(B725="")),ISNUMBER(C725),ISNUMBER(D725))</f>
        <v>0</v>
      </c>
      <c r="B725" s="45">
        <f>'Input Data'!A724</f>
        <v>0</v>
      </c>
      <c r="C725" s="45">
        <f>'Input Data'!B724</f>
        <v>0</v>
      </c>
      <c r="D725" s="45">
        <f>'Input Data'!C724</f>
        <v>0</v>
      </c>
      <c r="E725" s="45">
        <f>'Input Data'!D724</f>
        <v>0</v>
      </c>
      <c r="F725" s="45">
        <f>'Input Data'!E724</f>
        <v>0</v>
      </c>
      <c r="G725" s="45">
        <f>'Input Data'!F724</f>
        <v>0</v>
      </c>
      <c r="H725" s="45">
        <f>'Input Data'!G724</f>
        <v>0</v>
      </c>
      <c r="I725" s="45">
        <f>'Input Data'!H724</f>
        <v>0</v>
      </c>
      <c r="J725" s="45">
        <f>'Input Data'!I724</f>
        <v>0</v>
      </c>
      <c r="K725" s="45">
        <f>'Input Data'!J724</f>
        <v>0</v>
      </c>
      <c r="L725" s="45">
        <f>'Input Data'!K724</f>
        <v>0</v>
      </c>
      <c r="M725" s="45">
        <f>'Input Data'!L724</f>
        <v>0</v>
      </c>
      <c r="N725" s="45">
        <f>'Input Data'!M724</f>
        <v>0</v>
      </c>
      <c r="O725" s="45">
        <f>'Input Data'!N724</f>
        <v>0</v>
      </c>
      <c r="P725" s="45">
        <f>'Input Data'!O724</f>
        <v>0</v>
      </c>
      <c r="Q725" s="45">
        <f>'Input Data'!P724</f>
        <v>0</v>
      </c>
      <c r="R725" s="45">
        <f>'Input Data'!Q724</f>
        <v>0</v>
      </c>
      <c r="S725" s="45">
        <f>'Input Data'!R724</f>
        <v>0</v>
      </c>
      <c r="T725" s="45">
        <f>'Input Data'!S724</f>
        <v>0</v>
      </c>
      <c r="U725" s="45">
        <f>'Input Data'!T724</f>
        <v>0</v>
      </c>
      <c r="V725" s="45">
        <f>'Input Data'!U724</f>
        <v>0</v>
      </c>
      <c r="W725" s="45">
        <f>'Input Data'!V724</f>
        <v>0</v>
      </c>
      <c r="X725" s="45">
        <f>'Input Data'!W724</f>
        <v>0</v>
      </c>
      <c r="Y725" s="45">
        <f>'Input Data'!X724</f>
        <v>0</v>
      </c>
      <c r="Z725" s="45">
        <f>'Input Data'!Y724</f>
        <v>0</v>
      </c>
      <c r="AA725" s="45">
        <f>'Input Data'!Z724</f>
        <v>0</v>
      </c>
      <c r="AB725" s="45">
        <f>'Input Data'!AA724</f>
        <v>0</v>
      </c>
      <c r="AC725" s="45">
        <f>'Input Data'!AB724</f>
        <v>0</v>
      </c>
      <c r="AD725" s="45">
        <f>'Input Data'!AC724</f>
        <v>0</v>
      </c>
      <c r="AE725" s="45">
        <f>'Input Data'!AD724</f>
        <v>0</v>
      </c>
      <c r="AF725" s="45">
        <f>'Input Data'!AE724</f>
        <v>0</v>
      </c>
      <c r="AG725" s="45">
        <f>'Input Data'!AF724</f>
        <v>0</v>
      </c>
      <c r="AH725" s="45">
        <f>'Input Data'!AG724</f>
        <v>0</v>
      </c>
      <c r="AI725" s="45">
        <f>'Input Data'!AH724</f>
        <v>0</v>
      </c>
      <c r="AJ725" s="45">
        <f>'Input Data'!AI724</f>
        <v>0</v>
      </c>
      <c r="AK725" s="3" t="e">
        <f>VLOOKUP($C725,'Team Metadata'!$A:$B,2)</f>
        <v>#N/A</v>
      </c>
      <c r="AL725" s="46">
        <f>SUM($H725:$J725)</f>
        <v>0</v>
      </c>
      <c r="AM725" s="46">
        <f>IF($L725,1,0)</f>
        <v>0</v>
      </c>
      <c r="AN725" s="46">
        <f>SUM($S725:$U725)</f>
        <v>0</v>
      </c>
      <c r="AO725" s="46">
        <f>IF($AA725,1,0)</f>
        <v>0</v>
      </c>
    </row>
    <row r="726" spans="1:41" ht="15">
      <c r="A726" s="2" t="b">
        <f>AND(AND(NOT(ISNUMBER(B726)),NOT(B726="")),ISNUMBER(C726),ISNUMBER(D726))</f>
        <v>0</v>
      </c>
      <c r="B726" s="45">
        <f>'Input Data'!A725</f>
        <v>0</v>
      </c>
      <c r="C726" s="45">
        <f>'Input Data'!B725</f>
        <v>0</v>
      </c>
      <c r="D726" s="45">
        <f>'Input Data'!C725</f>
        <v>0</v>
      </c>
      <c r="E726" s="45">
        <f>'Input Data'!D725</f>
        <v>0</v>
      </c>
      <c r="F726" s="45">
        <f>'Input Data'!E725</f>
        <v>0</v>
      </c>
      <c r="G726" s="45">
        <f>'Input Data'!F725</f>
        <v>0</v>
      </c>
      <c r="H726" s="45">
        <f>'Input Data'!G725</f>
        <v>0</v>
      </c>
      <c r="I726" s="45">
        <f>'Input Data'!H725</f>
        <v>0</v>
      </c>
      <c r="J726" s="45">
        <f>'Input Data'!I725</f>
        <v>0</v>
      </c>
      <c r="K726" s="45">
        <f>'Input Data'!J725</f>
        <v>0</v>
      </c>
      <c r="L726" s="45">
        <f>'Input Data'!K725</f>
        <v>0</v>
      </c>
      <c r="M726" s="45">
        <f>'Input Data'!L725</f>
        <v>0</v>
      </c>
      <c r="N726" s="45">
        <f>'Input Data'!M725</f>
        <v>0</v>
      </c>
      <c r="O726" s="45">
        <f>'Input Data'!N725</f>
        <v>0</v>
      </c>
      <c r="P726" s="45">
        <f>'Input Data'!O725</f>
        <v>0</v>
      </c>
      <c r="Q726" s="45">
        <f>'Input Data'!P725</f>
        <v>0</v>
      </c>
      <c r="R726" s="45">
        <f>'Input Data'!Q725</f>
        <v>0</v>
      </c>
      <c r="S726" s="45">
        <f>'Input Data'!R725</f>
        <v>0</v>
      </c>
      <c r="T726" s="45">
        <f>'Input Data'!S725</f>
        <v>0</v>
      </c>
      <c r="U726" s="45">
        <f>'Input Data'!T725</f>
        <v>0</v>
      </c>
      <c r="V726" s="45">
        <f>'Input Data'!U725</f>
        <v>0</v>
      </c>
      <c r="W726" s="45">
        <f>'Input Data'!V725</f>
        <v>0</v>
      </c>
      <c r="X726" s="45">
        <f>'Input Data'!W725</f>
        <v>0</v>
      </c>
      <c r="Y726" s="45">
        <f>'Input Data'!X725</f>
        <v>0</v>
      </c>
      <c r="Z726" s="45">
        <f>'Input Data'!Y725</f>
        <v>0</v>
      </c>
      <c r="AA726" s="45">
        <f>'Input Data'!Z725</f>
        <v>0</v>
      </c>
      <c r="AB726" s="45">
        <f>'Input Data'!AA725</f>
        <v>0</v>
      </c>
      <c r="AC726" s="45">
        <f>'Input Data'!AB725</f>
        <v>0</v>
      </c>
      <c r="AD726" s="45">
        <f>'Input Data'!AC725</f>
        <v>0</v>
      </c>
      <c r="AE726" s="45">
        <f>'Input Data'!AD725</f>
        <v>0</v>
      </c>
      <c r="AF726" s="45">
        <f>'Input Data'!AE725</f>
        <v>0</v>
      </c>
      <c r="AG726" s="45">
        <f>'Input Data'!AF725</f>
        <v>0</v>
      </c>
      <c r="AH726" s="45">
        <f>'Input Data'!AG725</f>
        <v>0</v>
      </c>
      <c r="AI726" s="45">
        <f>'Input Data'!AH725</f>
        <v>0</v>
      </c>
      <c r="AJ726" s="45">
        <f>'Input Data'!AI725</f>
        <v>0</v>
      </c>
      <c r="AK726" s="3" t="e">
        <f>VLOOKUP($C726,'Team Metadata'!$A:$B,2)</f>
        <v>#N/A</v>
      </c>
      <c r="AL726" s="46">
        <f>SUM($H726:$J726)</f>
        <v>0</v>
      </c>
      <c r="AM726" s="46">
        <f>IF($L726,1,0)</f>
        <v>0</v>
      </c>
      <c r="AN726" s="46">
        <f>SUM($S726:$U726)</f>
        <v>0</v>
      </c>
      <c r="AO726" s="46">
        <f>IF($AA726,1,0)</f>
        <v>0</v>
      </c>
    </row>
    <row r="727" spans="1:41" ht="15">
      <c r="A727" s="2" t="b">
        <f>AND(AND(NOT(ISNUMBER(B727)),NOT(B727="")),ISNUMBER(C727),ISNUMBER(D727))</f>
        <v>0</v>
      </c>
      <c r="B727" s="45">
        <f>'Input Data'!A726</f>
        <v>0</v>
      </c>
      <c r="C727" s="45">
        <f>'Input Data'!B726</f>
        <v>0</v>
      </c>
      <c r="D727" s="45">
        <f>'Input Data'!C726</f>
        <v>0</v>
      </c>
      <c r="E727" s="45">
        <f>'Input Data'!D726</f>
        <v>0</v>
      </c>
      <c r="F727" s="45">
        <f>'Input Data'!E726</f>
        <v>0</v>
      </c>
      <c r="G727" s="45">
        <f>'Input Data'!F726</f>
        <v>0</v>
      </c>
      <c r="H727" s="45">
        <f>'Input Data'!G726</f>
        <v>0</v>
      </c>
      <c r="I727" s="45">
        <f>'Input Data'!H726</f>
        <v>0</v>
      </c>
      <c r="J727" s="45">
        <f>'Input Data'!I726</f>
        <v>0</v>
      </c>
      <c r="K727" s="45">
        <f>'Input Data'!J726</f>
        <v>0</v>
      </c>
      <c r="L727" s="45">
        <f>'Input Data'!K726</f>
        <v>0</v>
      </c>
      <c r="M727" s="45">
        <f>'Input Data'!L726</f>
        <v>0</v>
      </c>
      <c r="N727" s="45">
        <f>'Input Data'!M726</f>
        <v>0</v>
      </c>
      <c r="O727" s="45">
        <f>'Input Data'!N726</f>
        <v>0</v>
      </c>
      <c r="P727" s="45">
        <f>'Input Data'!O726</f>
        <v>0</v>
      </c>
      <c r="Q727" s="45">
        <f>'Input Data'!P726</f>
        <v>0</v>
      </c>
      <c r="R727" s="45">
        <f>'Input Data'!Q726</f>
        <v>0</v>
      </c>
      <c r="S727" s="45">
        <f>'Input Data'!R726</f>
        <v>0</v>
      </c>
      <c r="T727" s="45">
        <f>'Input Data'!S726</f>
        <v>0</v>
      </c>
      <c r="U727" s="45">
        <f>'Input Data'!T726</f>
        <v>0</v>
      </c>
      <c r="V727" s="45">
        <f>'Input Data'!U726</f>
        <v>0</v>
      </c>
      <c r="W727" s="45">
        <f>'Input Data'!V726</f>
        <v>0</v>
      </c>
      <c r="X727" s="45">
        <f>'Input Data'!W726</f>
        <v>0</v>
      </c>
      <c r="Y727" s="45">
        <f>'Input Data'!X726</f>
        <v>0</v>
      </c>
      <c r="Z727" s="45">
        <f>'Input Data'!Y726</f>
        <v>0</v>
      </c>
      <c r="AA727" s="45">
        <f>'Input Data'!Z726</f>
        <v>0</v>
      </c>
      <c r="AB727" s="45">
        <f>'Input Data'!AA726</f>
        <v>0</v>
      </c>
      <c r="AC727" s="45">
        <f>'Input Data'!AB726</f>
        <v>0</v>
      </c>
      <c r="AD727" s="45">
        <f>'Input Data'!AC726</f>
        <v>0</v>
      </c>
      <c r="AE727" s="45">
        <f>'Input Data'!AD726</f>
        <v>0</v>
      </c>
      <c r="AF727" s="45">
        <f>'Input Data'!AE726</f>
        <v>0</v>
      </c>
      <c r="AG727" s="45">
        <f>'Input Data'!AF726</f>
        <v>0</v>
      </c>
      <c r="AH727" s="45">
        <f>'Input Data'!AG726</f>
        <v>0</v>
      </c>
      <c r="AI727" s="45">
        <f>'Input Data'!AH726</f>
        <v>0</v>
      </c>
      <c r="AJ727" s="45">
        <f>'Input Data'!AI726</f>
        <v>0</v>
      </c>
      <c r="AK727" s="3" t="e">
        <f>VLOOKUP($C727,'Team Metadata'!$A:$B,2)</f>
        <v>#N/A</v>
      </c>
      <c r="AL727" s="46">
        <f>SUM($H727:$J727)</f>
        <v>0</v>
      </c>
      <c r="AM727" s="46">
        <f>IF($L727,1,0)</f>
        <v>0</v>
      </c>
      <c r="AN727" s="46">
        <f>SUM($S727:$U727)</f>
        <v>0</v>
      </c>
      <c r="AO727" s="46">
        <f>IF($AA727,1,0)</f>
        <v>0</v>
      </c>
    </row>
    <row r="728" spans="1:41" ht="15">
      <c r="A728" s="2" t="b">
        <f>AND(AND(NOT(ISNUMBER(B728)),NOT(B728="")),ISNUMBER(C728),ISNUMBER(D728))</f>
        <v>0</v>
      </c>
      <c r="B728" s="45">
        <f>'Input Data'!A727</f>
        <v>0</v>
      </c>
      <c r="C728" s="45">
        <f>'Input Data'!B727</f>
        <v>0</v>
      </c>
      <c r="D728" s="45">
        <f>'Input Data'!C727</f>
        <v>0</v>
      </c>
      <c r="E728" s="45">
        <f>'Input Data'!D727</f>
        <v>0</v>
      </c>
      <c r="F728" s="45">
        <f>'Input Data'!E727</f>
        <v>0</v>
      </c>
      <c r="G728" s="45">
        <f>'Input Data'!F727</f>
        <v>0</v>
      </c>
      <c r="H728" s="45">
        <f>'Input Data'!G727</f>
        <v>0</v>
      </c>
      <c r="I728" s="45">
        <f>'Input Data'!H727</f>
        <v>0</v>
      </c>
      <c r="J728" s="45">
        <f>'Input Data'!I727</f>
        <v>0</v>
      </c>
      <c r="K728" s="45">
        <f>'Input Data'!J727</f>
        <v>0</v>
      </c>
      <c r="L728" s="45">
        <f>'Input Data'!K727</f>
        <v>0</v>
      </c>
      <c r="M728" s="45">
        <f>'Input Data'!L727</f>
        <v>0</v>
      </c>
      <c r="N728" s="45">
        <f>'Input Data'!M727</f>
        <v>0</v>
      </c>
      <c r="O728" s="45">
        <f>'Input Data'!N727</f>
        <v>0</v>
      </c>
      <c r="P728" s="45">
        <f>'Input Data'!O727</f>
        <v>0</v>
      </c>
      <c r="Q728" s="45">
        <f>'Input Data'!P727</f>
        <v>0</v>
      </c>
      <c r="R728" s="45">
        <f>'Input Data'!Q727</f>
        <v>0</v>
      </c>
      <c r="S728" s="45">
        <f>'Input Data'!R727</f>
        <v>0</v>
      </c>
      <c r="T728" s="45">
        <f>'Input Data'!S727</f>
        <v>0</v>
      </c>
      <c r="U728" s="45">
        <f>'Input Data'!T727</f>
        <v>0</v>
      </c>
      <c r="V728" s="45">
        <f>'Input Data'!U727</f>
        <v>0</v>
      </c>
      <c r="W728" s="45">
        <f>'Input Data'!V727</f>
        <v>0</v>
      </c>
      <c r="X728" s="45">
        <f>'Input Data'!W727</f>
        <v>0</v>
      </c>
      <c r="Y728" s="45">
        <f>'Input Data'!X727</f>
        <v>0</v>
      </c>
      <c r="Z728" s="45">
        <f>'Input Data'!Y727</f>
        <v>0</v>
      </c>
      <c r="AA728" s="45">
        <f>'Input Data'!Z727</f>
        <v>0</v>
      </c>
      <c r="AB728" s="45">
        <f>'Input Data'!AA727</f>
        <v>0</v>
      </c>
      <c r="AC728" s="45">
        <f>'Input Data'!AB727</f>
        <v>0</v>
      </c>
      <c r="AD728" s="45">
        <f>'Input Data'!AC727</f>
        <v>0</v>
      </c>
      <c r="AE728" s="45">
        <f>'Input Data'!AD727</f>
        <v>0</v>
      </c>
      <c r="AF728" s="45">
        <f>'Input Data'!AE727</f>
        <v>0</v>
      </c>
      <c r="AG728" s="45">
        <f>'Input Data'!AF727</f>
        <v>0</v>
      </c>
      <c r="AH728" s="45">
        <f>'Input Data'!AG727</f>
        <v>0</v>
      </c>
      <c r="AI728" s="45">
        <f>'Input Data'!AH727</f>
        <v>0</v>
      </c>
      <c r="AJ728" s="45">
        <f>'Input Data'!AI727</f>
        <v>0</v>
      </c>
      <c r="AK728" s="3" t="e">
        <f>VLOOKUP($C728,'Team Metadata'!$A:$B,2)</f>
        <v>#N/A</v>
      </c>
      <c r="AL728" s="46">
        <f>SUM($H728:$J728)</f>
        <v>0</v>
      </c>
      <c r="AM728" s="46">
        <f>IF($L728,1,0)</f>
        <v>0</v>
      </c>
      <c r="AN728" s="46">
        <f>SUM($S728:$U728)</f>
        <v>0</v>
      </c>
      <c r="AO728" s="46">
        <f>IF($AA728,1,0)</f>
        <v>0</v>
      </c>
    </row>
    <row r="729" spans="1:41" ht="15">
      <c r="A729" s="2" t="b">
        <f>AND(AND(NOT(ISNUMBER(B729)),NOT(B729="")),ISNUMBER(C729),ISNUMBER(D729))</f>
        <v>0</v>
      </c>
      <c r="B729" s="45">
        <f>'Input Data'!A728</f>
        <v>0</v>
      </c>
      <c r="C729" s="45">
        <f>'Input Data'!B728</f>
        <v>0</v>
      </c>
      <c r="D729" s="45">
        <f>'Input Data'!C728</f>
        <v>0</v>
      </c>
      <c r="E729" s="45">
        <f>'Input Data'!D728</f>
        <v>0</v>
      </c>
      <c r="F729" s="45">
        <f>'Input Data'!E728</f>
        <v>0</v>
      </c>
      <c r="G729" s="45">
        <f>'Input Data'!F728</f>
        <v>0</v>
      </c>
      <c r="H729" s="45">
        <f>'Input Data'!G728</f>
        <v>0</v>
      </c>
      <c r="I729" s="45">
        <f>'Input Data'!H728</f>
        <v>0</v>
      </c>
      <c r="J729" s="45">
        <f>'Input Data'!I728</f>
        <v>0</v>
      </c>
      <c r="K729" s="45">
        <f>'Input Data'!J728</f>
        <v>0</v>
      </c>
      <c r="L729" s="45">
        <f>'Input Data'!K728</f>
        <v>0</v>
      </c>
      <c r="M729" s="45">
        <f>'Input Data'!L728</f>
        <v>0</v>
      </c>
      <c r="N729" s="45">
        <f>'Input Data'!M728</f>
        <v>0</v>
      </c>
      <c r="O729" s="45">
        <f>'Input Data'!N728</f>
        <v>0</v>
      </c>
      <c r="P729" s="45">
        <f>'Input Data'!O728</f>
        <v>0</v>
      </c>
      <c r="Q729" s="45">
        <f>'Input Data'!P728</f>
        <v>0</v>
      </c>
      <c r="R729" s="45">
        <f>'Input Data'!Q728</f>
        <v>0</v>
      </c>
      <c r="S729" s="45">
        <f>'Input Data'!R728</f>
        <v>0</v>
      </c>
      <c r="T729" s="45">
        <f>'Input Data'!S728</f>
        <v>0</v>
      </c>
      <c r="U729" s="45">
        <f>'Input Data'!T728</f>
        <v>0</v>
      </c>
      <c r="V729" s="45">
        <f>'Input Data'!U728</f>
        <v>0</v>
      </c>
      <c r="W729" s="45">
        <f>'Input Data'!V728</f>
        <v>0</v>
      </c>
      <c r="X729" s="45">
        <f>'Input Data'!W728</f>
        <v>0</v>
      </c>
      <c r="Y729" s="45">
        <f>'Input Data'!X728</f>
        <v>0</v>
      </c>
      <c r="Z729" s="45">
        <f>'Input Data'!Y728</f>
        <v>0</v>
      </c>
      <c r="AA729" s="45">
        <f>'Input Data'!Z728</f>
        <v>0</v>
      </c>
      <c r="AB729" s="45">
        <f>'Input Data'!AA728</f>
        <v>0</v>
      </c>
      <c r="AC729" s="45">
        <f>'Input Data'!AB728</f>
        <v>0</v>
      </c>
      <c r="AD729" s="45">
        <f>'Input Data'!AC728</f>
        <v>0</v>
      </c>
      <c r="AE729" s="45">
        <f>'Input Data'!AD728</f>
        <v>0</v>
      </c>
      <c r="AF729" s="45">
        <f>'Input Data'!AE728</f>
        <v>0</v>
      </c>
      <c r="AG729" s="45">
        <f>'Input Data'!AF728</f>
        <v>0</v>
      </c>
      <c r="AH729" s="45">
        <f>'Input Data'!AG728</f>
        <v>0</v>
      </c>
      <c r="AI729" s="45">
        <f>'Input Data'!AH728</f>
        <v>0</v>
      </c>
      <c r="AJ729" s="45">
        <f>'Input Data'!AI728</f>
        <v>0</v>
      </c>
      <c r="AK729" s="3" t="e">
        <f>VLOOKUP($C729,'Team Metadata'!$A:$B,2)</f>
        <v>#N/A</v>
      </c>
      <c r="AL729" s="46">
        <f>SUM($H729:$J729)</f>
        <v>0</v>
      </c>
      <c r="AM729" s="46">
        <f>IF($L729,1,0)</f>
        <v>0</v>
      </c>
      <c r="AN729" s="46">
        <f>SUM($S729:$U729)</f>
        <v>0</v>
      </c>
      <c r="AO729" s="46">
        <f>IF($AA729,1,0)</f>
        <v>0</v>
      </c>
    </row>
    <row r="730" spans="1:41" ht="15">
      <c r="A730" s="2" t="b">
        <f>AND(AND(NOT(ISNUMBER(B730)),NOT(B730="")),ISNUMBER(C730),ISNUMBER(D730))</f>
        <v>0</v>
      </c>
      <c r="B730" s="45">
        <f>'Input Data'!A729</f>
        <v>0</v>
      </c>
      <c r="C730" s="45">
        <f>'Input Data'!B729</f>
        <v>0</v>
      </c>
      <c r="D730" s="45">
        <f>'Input Data'!C729</f>
        <v>0</v>
      </c>
      <c r="E730" s="45">
        <f>'Input Data'!D729</f>
        <v>0</v>
      </c>
      <c r="F730" s="45">
        <f>'Input Data'!E729</f>
        <v>0</v>
      </c>
      <c r="G730" s="45">
        <f>'Input Data'!F729</f>
        <v>0</v>
      </c>
      <c r="H730" s="45">
        <f>'Input Data'!G729</f>
        <v>0</v>
      </c>
      <c r="I730" s="45">
        <f>'Input Data'!H729</f>
        <v>0</v>
      </c>
      <c r="J730" s="45">
        <f>'Input Data'!I729</f>
        <v>0</v>
      </c>
      <c r="K730" s="45">
        <f>'Input Data'!J729</f>
        <v>0</v>
      </c>
      <c r="L730" s="45">
        <f>'Input Data'!K729</f>
        <v>0</v>
      </c>
      <c r="M730" s="45">
        <f>'Input Data'!L729</f>
        <v>0</v>
      </c>
      <c r="N730" s="45">
        <f>'Input Data'!M729</f>
        <v>0</v>
      </c>
      <c r="O730" s="45">
        <f>'Input Data'!N729</f>
        <v>0</v>
      </c>
      <c r="P730" s="45">
        <f>'Input Data'!O729</f>
        <v>0</v>
      </c>
      <c r="Q730" s="45">
        <f>'Input Data'!P729</f>
        <v>0</v>
      </c>
      <c r="R730" s="45">
        <f>'Input Data'!Q729</f>
        <v>0</v>
      </c>
      <c r="S730" s="45">
        <f>'Input Data'!R729</f>
        <v>0</v>
      </c>
      <c r="T730" s="45">
        <f>'Input Data'!S729</f>
        <v>0</v>
      </c>
      <c r="U730" s="45">
        <f>'Input Data'!T729</f>
        <v>0</v>
      </c>
      <c r="V730" s="45">
        <f>'Input Data'!U729</f>
        <v>0</v>
      </c>
      <c r="W730" s="45">
        <f>'Input Data'!V729</f>
        <v>0</v>
      </c>
      <c r="X730" s="45">
        <f>'Input Data'!W729</f>
        <v>0</v>
      </c>
      <c r="Y730" s="45">
        <f>'Input Data'!X729</f>
        <v>0</v>
      </c>
      <c r="Z730" s="45">
        <f>'Input Data'!Y729</f>
        <v>0</v>
      </c>
      <c r="AA730" s="45">
        <f>'Input Data'!Z729</f>
        <v>0</v>
      </c>
      <c r="AB730" s="45">
        <f>'Input Data'!AA729</f>
        <v>0</v>
      </c>
      <c r="AC730" s="45">
        <f>'Input Data'!AB729</f>
        <v>0</v>
      </c>
      <c r="AD730" s="45">
        <f>'Input Data'!AC729</f>
        <v>0</v>
      </c>
      <c r="AE730" s="45">
        <f>'Input Data'!AD729</f>
        <v>0</v>
      </c>
      <c r="AF730" s="45">
        <f>'Input Data'!AE729</f>
        <v>0</v>
      </c>
      <c r="AG730" s="45">
        <f>'Input Data'!AF729</f>
        <v>0</v>
      </c>
      <c r="AH730" s="45">
        <f>'Input Data'!AG729</f>
        <v>0</v>
      </c>
      <c r="AI730" s="45">
        <f>'Input Data'!AH729</f>
        <v>0</v>
      </c>
      <c r="AJ730" s="45">
        <f>'Input Data'!AI729</f>
        <v>0</v>
      </c>
      <c r="AK730" s="3" t="e">
        <f>VLOOKUP($C730,'Team Metadata'!$A:$B,2)</f>
        <v>#N/A</v>
      </c>
      <c r="AL730" s="46">
        <f>SUM($H730:$J730)</f>
        <v>0</v>
      </c>
      <c r="AM730" s="46">
        <f>IF($L730,1,0)</f>
        <v>0</v>
      </c>
      <c r="AN730" s="46">
        <f>SUM($S730:$U730)</f>
        <v>0</v>
      </c>
      <c r="AO730" s="46">
        <f>IF($AA730,1,0)</f>
        <v>0</v>
      </c>
    </row>
    <row r="731" spans="1:41" ht="15">
      <c r="A731" s="2" t="b">
        <f>AND(AND(NOT(ISNUMBER(B731)),NOT(B731="")),ISNUMBER(C731),ISNUMBER(D731))</f>
        <v>0</v>
      </c>
      <c r="B731" s="45">
        <f>'Input Data'!A730</f>
        <v>0</v>
      </c>
      <c r="C731" s="45">
        <f>'Input Data'!B730</f>
        <v>0</v>
      </c>
      <c r="D731" s="45">
        <f>'Input Data'!C730</f>
        <v>0</v>
      </c>
      <c r="E731" s="45">
        <f>'Input Data'!D730</f>
        <v>0</v>
      </c>
      <c r="F731" s="45">
        <f>'Input Data'!E730</f>
        <v>0</v>
      </c>
      <c r="G731" s="45">
        <f>'Input Data'!F730</f>
        <v>0</v>
      </c>
      <c r="H731" s="45">
        <f>'Input Data'!G730</f>
        <v>0</v>
      </c>
      <c r="I731" s="45">
        <f>'Input Data'!H730</f>
        <v>0</v>
      </c>
      <c r="J731" s="45">
        <f>'Input Data'!I730</f>
        <v>0</v>
      </c>
      <c r="K731" s="45">
        <f>'Input Data'!J730</f>
        <v>0</v>
      </c>
      <c r="L731" s="45">
        <f>'Input Data'!K730</f>
        <v>0</v>
      </c>
      <c r="M731" s="45">
        <f>'Input Data'!L730</f>
        <v>0</v>
      </c>
      <c r="N731" s="45">
        <f>'Input Data'!M730</f>
        <v>0</v>
      </c>
      <c r="O731" s="45">
        <f>'Input Data'!N730</f>
        <v>0</v>
      </c>
      <c r="P731" s="45">
        <f>'Input Data'!O730</f>
        <v>0</v>
      </c>
      <c r="Q731" s="45">
        <f>'Input Data'!P730</f>
        <v>0</v>
      </c>
      <c r="R731" s="45">
        <f>'Input Data'!Q730</f>
        <v>0</v>
      </c>
      <c r="S731" s="45">
        <f>'Input Data'!R730</f>
        <v>0</v>
      </c>
      <c r="T731" s="45">
        <f>'Input Data'!S730</f>
        <v>0</v>
      </c>
      <c r="U731" s="45">
        <f>'Input Data'!T730</f>
        <v>0</v>
      </c>
      <c r="V731" s="45">
        <f>'Input Data'!U730</f>
        <v>0</v>
      </c>
      <c r="W731" s="45">
        <f>'Input Data'!V730</f>
        <v>0</v>
      </c>
      <c r="X731" s="45">
        <f>'Input Data'!W730</f>
        <v>0</v>
      </c>
      <c r="Y731" s="45">
        <f>'Input Data'!X730</f>
        <v>0</v>
      </c>
      <c r="Z731" s="45">
        <f>'Input Data'!Y730</f>
        <v>0</v>
      </c>
      <c r="AA731" s="45">
        <f>'Input Data'!Z730</f>
        <v>0</v>
      </c>
      <c r="AB731" s="45">
        <f>'Input Data'!AA730</f>
        <v>0</v>
      </c>
      <c r="AC731" s="45">
        <f>'Input Data'!AB730</f>
        <v>0</v>
      </c>
      <c r="AD731" s="45">
        <f>'Input Data'!AC730</f>
        <v>0</v>
      </c>
      <c r="AE731" s="45">
        <f>'Input Data'!AD730</f>
        <v>0</v>
      </c>
      <c r="AF731" s="45">
        <f>'Input Data'!AE730</f>
        <v>0</v>
      </c>
      <c r="AG731" s="45">
        <f>'Input Data'!AF730</f>
        <v>0</v>
      </c>
      <c r="AH731" s="45">
        <f>'Input Data'!AG730</f>
        <v>0</v>
      </c>
      <c r="AI731" s="45">
        <f>'Input Data'!AH730</f>
        <v>0</v>
      </c>
      <c r="AJ731" s="45">
        <f>'Input Data'!AI730</f>
        <v>0</v>
      </c>
      <c r="AK731" s="3" t="e">
        <f>VLOOKUP($C731,'Team Metadata'!$A:$B,2)</f>
        <v>#N/A</v>
      </c>
      <c r="AL731" s="46">
        <f>SUM($H731:$J731)</f>
        <v>0</v>
      </c>
      <c r="AM731" s="46">
        <f>IF($L731,1,0)</f>
        <v>0</v>
      </c>
      <c r="AN731" s="46">
        <f>SUM($S731:$U731)</f>
        <v>0</v>
      </c>
      <c r="AO731" s="46">
        <f>IF($AA731,1,0)</f>
        <v>0</v>
      </c>
    </row>
    <row r="732" spans="1:41" ht="15">
      <c r="A732" s="2" t="b">
        <f>AND(AND(NOT(ISNUMBER(B732)),NOT(B732="")),ISNUMBER(C732),ISNUMBER(D732))</f>
        <v>0</v>
      </c>
      <c r="B732" s="45">
        <f>'Input Data'!A731</f>
        <v>0</v>
      </c>
      <c r="C732" s="45">
        <f>'Input Data'!B731</f>
        <v>0</v>
      </c>
      <c r="D732" s="45">
        <f>'Input Data'!C731</f>
        <v>0</v>
      </c>
      <c r="E732" s="45">
        <f>'Input Data'!D731</f>
        <v>0</v>
      </c>
      <c r="F732" s="45">
        <f>'Input Data'!E731</f>
        <v>0</v>
      </c>
      <c r="G732" s="45">
        <f>'Input Data'!F731</f>
        <v>0</v>
      </c>
      <c r="H732" s="45">
        <f>'Input Data'!G731</f>
        <v>0</v>
      </c>
      <c r="I732" s="45">
        <f>'Input Data'!H731</f>
        <v>0</v>
      </c>
      <c r="J732" s="45">
        <f>'Input Data'!I731</f>
        <v>0</v>
      </c>
      <c r="K732" s="45">
        <f>'Input Data'!J731</f>
        <v>0</v>
      </c>
      <c r="L732" s="45">
        <f>'Input Data'!K731</f>
        <v>0</v>
      </c>
      <c r="M732" s="45">
        <f>'Input Data'!L731</f>
        <v>0</v>
      </c>
      <c r="N732" s="45">
        <f>'Input Data'!M731</f>
        <v>0</v>
      </c>
      <c r="O732" s="45">
        <f>'Input Data'!N731</f>
        <v>0</v>
      </c>
      <c r="P732" s="45">
        <f>'Input Data'!O731</f>
        <v>0</v>
      </c>
      <c r="Q732" s="45">
        <f>'Input Data'!P731</f>
        <v>0</v>
      </c>
      <c r="R732" s="45">
        <f>'Input Data'!Q731</f>
        <v>0</v>
      </c>
      <c r="S732" s="45">
        <f>'Input Data'!R731</f>
        <v>0</v>
      </c>
      <c r="T732" s="45">
        <f>'Input Data'!S731</f>
        <v>0</v>
      </c>
      <c r="U732" s="45">
        <f>'Input Data'!T731</f>
        <v>0</v>
      </c>
      <c r="V732" s="45">
        <f>'Input Data'!U731</f>
        <v>0</v>
      </c>
      <c r="W732" s="45">
        <f>'Input Data'!V731</f>
        <v>0</v>
      </c>
      <c r="X732" s="45">
        <f>'Input Data'!W731</f>
        <v>0</v>
      </c>
      <c r="Y732" s="45">
        <f>'Input Data'!X731</f>
        <v>0</v>
      </c>
      <c r="Z732" s="45">
        <f>'Input Data'!Y731</f>
        <v>0</v>
      </c>
      <c r="AA732" s="45">
        <f>'Input Data'!Z731</f>
        <v>0</v>
      </c>
      <c r="AB732" s="45">
        <f>'Input Data'!AA731</f>
        <v>0</v>
      </c>
      <c r="AC732" s="45">
        <f>'Input Data'!AB731</f>
        <v>0</v>
      </c>
      <c r="AD732" s="45">
        <f>'Input Data'!AC731</f>
        <v>0</v>
      </c>
      <c r="AE732" s="45">
        <f>'Input Data'!AD731</f>
        <v>0</v>
      </c>
      <c r="AF732" s="45">
        <f>'Input Data'!AE731</f>
        <v>0</v>
      </c>
      <c r="AG732" s="45">
        <f>'Input Data'!AF731</f>
        <v>0</v>
      </c>
      <c r="AH732" s="45">
        <f>'Input Data'!AG731</f>
        <v>0</v>
      </c>
      <c r="AI732" s="45">
        <f>'Input Data'!AH731</f>
        <v>0</v>
      </c>
      <c r="AJ732" s="45">
        <f>'Input Data'!AI731</f>
        <v>0</v>
      </c>
      <c r="AK732" s="3" t="e">
        <f>VLOOKUP($C732,'Team Metadata'!$A:$B,2)</f>
        <v>#N/A</v>
      </c>
      <c r="AL732" s="46">
        <f>SUM($H732:$J732)</f>
        <v>0</v>
      </c>
      <c r="AM732" s="46">
        <f>IF($L732,1,0)</f>
        <v>0</v>
      </c>
      <c r="AN732" s="46">
        <f>SUM($S732:$U732)</f>
        <v>0</v>
      </c>
      <c r="AO732" s="46">
        <f>IF($AA732,1,0)</f>
        <v>0</v>
      </c>
    </row>
    <row r="733" spans="1:41" ht="15">
      <c r="A733" s="2" t="b">
        <f>AND(AND(NOT(ISNUMBER(B733)),NOT(B733="")),ISNUMBER(C733),ISNUMBER(D733))</f>
        <v>0</v>
      </c>
      <c r="B733" s="45">
        <f>'Input Data'!A732</f>
        <v>0</v>
      </c>
      <c r="C733" s="45">
        <f>'Input Data'!B732</f>
        <v>0</v>
      </c>
      <c r="D733" s="45">
        <f>'Input Data'!C732</f>
        <v>0</v>
      </c>
      <c r="E733" s="45">
        <f>'Input Data'!D732</f>
        <v>0</v>
      </c>
      <c r="F733" s="45">
        <f>'Input Data'!E732</f>
        <v>0</v>
      </c>
      <c r="G733" s="45">
        <f>'Input Data'!F732</f>
        <v>0</v>
      </c>
      <c r="H733" s="45">
        <f>'Input Data'!G732</f>
        <v>0</v>
      </c>
      <c r="I733" s="45">
        <f>'Input Data'!H732</f>
        <v>0</v>
      </c>
      <c r="J733" s="45">
        <f>'Input Data'!I732</f>
        <v>0</v>
      </c>
      <c r="K733" s="45">
        <f>'Input Data'!J732</f>
        <v>0</v>
      </c>
      <c r="L733" s="45">
        <f>'Input Data'!K732</f>
        <v>0</v>
      </c>
      <c r="M733" s="45">
        <f>'Input Data'!L732</f>
        <v>0</v>
      </c>
      <c r="N733" s="45">
        <f>'Input Data'!M732</f>
        <v>0</v>
      </c>
      <c r="O733" s="45">
        <f>'Input Data'!N732</f>
        <v>0</v>
      </c>
      <c r="P733" s="45">
        <f>'Input Data'!O732</f>
        <v>0</v>
      </c>
      <c r="Q733" s="45">
        <f>'Input Data'!P732</f>
        <v>0</v>
      </c>
      <c r="R733" s="45">
        <f>'Input Data'!Q732</f>
        <v>0</v>
      </c>
      <c r="S733" s="45">
        <f>'Input Data'!R732</f>
        <v>0</v>
      </c>
      <c r="T733" s="45">
        <f>'Input Data'!S732</f>
        <v>0</v>
      </c>
      <c r="U733" s="45">
        <f>'Input Data'!T732</f>
        <v>0</v>
      </c>
      <c r="V733" s="45">
        <f>'Input Data'!U732</f>
        <v>0</v>
      </c>
      <c r="W733" s="45">
        <f>'Input Data'!V732</f>
        <v>0</v>
      </c>
      <c r="X733" s="45">
        <f>'Input Data'!W732</f>
        <v>0</v>
      </c>
      <c r="Y733" s="45">
        <f>'Input Data'!X732</f>
        <v>0</v>
      </c>
      <c r="Z733" s="45">
        <f>'Input Data'!Y732</f>
        <v>0</v>
      </c>
      <c r="AA733" s="45">
        <f>'Input Data'!Z732</f>
        <v>0</v>
      </c>
      <c r="AB733" s="45">
        <f>'Input Data'!AA732</f>
        <v>0</v>
      </c>
      <c r="AC733" s="45">
        <f>'Input Data'!AB732</f>
        <v>0</v>
      </c>
      <c r="AD733" s="45">
        <f>'Input Data'!AC732</f>
        <v>0</v>
      </c>
      <c r="AE733" s="45">
        <f>'Input Data'!AD732</f>
        <v>0</v>
      </c>
      <c r="AF733" s="45">
        <f>'Input Data'!AE732</f>
        <v>0</v>
      </c>
      <c r="AG733" s="45">
        <f>'Input Data'!AF732</f>
        <v>0</v>
      </c>
      <c r="AH733" s="45">
        <f>'Input Data'!AG732</f>
        <v>0</v>
      </c>
      <c r="AI733" s="45">
        <f>'Input Data'!AH732</f>
        <v>0</v>
      </c>
      <c r="AJ733" s="45">
        <f>'Input Data'!AI732</f>
        <v>0</v>
      </c>
      <c r="AK733" s="3" t="e">
        <f>VLOOKUP($C733,'Team Metadata'!$A:$B,2)</f>
        <v>#N/A</v>
      </c>
      <c r="AL733" s="46">
        <f>SUM($H733:$J733)</f>
        <v>0</v>
      </c>
      <c r="AM733" s="46">
        <f>IF($L733,1,0)</f>
        <v>0</v>
      </c>
      <c r="AN733" s="46">
        <f>SUM($S733:$U733)</f>
        <v>0</v>
      </c>
      <c r="AO733" s="46">
        <f>IF($AA733,1,0)</f>
        <v>0</v>
      </c>
    </row>
    <row r="734" spans="1:41" ht="15">
      <c r="A734" s="2" t="b">
        <f>AND(AND(NOT(ISNUMBER(B734)),NOT(B734="")),ISNUMBER(C734),ISNUMBER(D734))</f>
        <v>0</v>
      </c>
      <c r="B734" s="45">
        <f>'Input Data'!A733</f>
        <v>0</v>
      </c>
      <c r="C734" s="45">
        <f>'Input Data'!B733</f>
        <v>0</v>
      </c>
      <c r="D734" s="45">
        <f>'Input Data'!C733</f>
        <v>0</v>
      </c>
      <c r="E734" s="45">
        <f>'Input Data'!D733</f>
        <v>0</v>
      </c>
      <c r="F734" s="45">
        <f>'Input Data'!E733</f>
        <v>0</v>
      </c>
      <c r="G734" s="45">
        <f>'Input Data'!F733</f>
        <v>0</v>
      </c>
      <c r="H734" s="45">
        <f>'Input Data'!G733</f>
        <v>0</v>
      </c>
      <c r="I734" s="45">
        <f>'Input Data'!H733</f>
        <v>0</v>
      </c>
      <c r="J734" s="45">
        <f>'Input Data'!I733</f>
        <v>0</v>
      </c>
      <c r="K734" s="45">
        <f>'Input Data'!J733</f>
        <v>0</v>
      </c>
      <c r="L734" s="45">
        <f>'Input Data'!K733</f>
        <v>0</v>
      </c>
      <c r="M734" s="45">
        <f>'Input Data'!L733</f>
        <v>0</v>
      </c>
      <c r="N734" s="45">
        <f>'Input Data'!M733</f>
        <v>0</v>
      </c>
      <c r="O734" s="45">
        <f>'Input Data'!N733</f>
        <v>0</v>
      </c>
      <c r="P734" s="45">
        <f>'Input Data'!O733</f>
        <v>0</v>
      </c>
      <c r="Q734" s="45">
        <f>'Input Data'!P733</f>
        <v>0</v>
      </c>
      <c r="R734" s="45">
        <f>'Input Data'!Q733</f>
        <v>0</v>
      </c>
      <c r="S734" s="45">
        <f>'Input Data'!R733</f>
        <v>0</v>
      </c>
      <c r="T734" s="45">
        <f>'Input Data'!S733</f>
        <v>0</v>
      </c>
      <c r="U734" s="45">
        <f>'Input Data'!T733</f>
        <v>0</v>
      </c>
      <c r="V734" s="45">
        <f>'Input Data'!U733</f>
        <v>0</v>
      </c>
      <c r="W734" s="45">
        <f>'Input Data'!V733</f>
        <v>0</v>
      </c>
      <c r="X734" s="45">
        <f>'Input Data'!W733</f>
        <v>0</v>
      </c>
      <c r="Y734" s="45">
        <f>'Input Data'!X733</f>
        <v>0</v>
      </c>
      <c r="Z734" s="45">
        <f>'Input Data'!Y733</f>
        <v>0</v>
      </c>
      <c r="AA734" s="45">
        <f>'Input Data'!Z733</f>
        <v>0</v>
      </c>
      <c r="AB734" s="45">
        <f>'Input Data'!AA733</f>
        <v>0</v>
      </c>
      <c r="AC734" s="45">
        <f>'Input Data'!AB733</f>
        <v>0</v>
      </c>
      <c r="AD734" s="45">
        <f>'Input Data'!AC733</f>
        <v>0</v>
      </c>
      <c r="AE734" s="45">
        <f>'Input Data'!AD733</f>
        <v>0</v>
      </c>
      <c r="AF734" s="45">
        <f>'Input Data'!AE733</f>
        <v>0</v>
      </c>
      <c r="AG734" s="45">
        <f>'Input Data'!AF733</f>
        <v>0</v>
      </c>
      <c r="AH734" s="45">
        <f>'Input Data'!AG733</f>
        <v>0</v>
      </c>
      <c r="AI734" s="45">
        <f>'Input Data'!AH733</f>
        <v>0</v>
      </c>
      <c r="AJ734" s="45">
        <f>'Input Data'!AI733</f>
        <v>0</v>
      </c>
      <c r="AK734" s="3" t="e">
        <f>VLOOKUP($C734,'Team Metadata'!$A:$B,2)</f>
        <v>#N/A</v>
      </c>
      <c r="AL734" s="46">
        <f>SUM($H734:$J734)</f>
        <v>0</v>
      </c>
      <c r="AM734" s="46">
        <f>IF($L734,1,0)</f>
        <v>0</v>
      </c>
      <c r="AN734" s="46">
        <f>SUM($S734:$U734)</f>
        <v>0</v>
      </c>
      <c r="AO734" s="46">
        <f>IF($AA734,1,0)</f>
        <v>0</v>
      </c>
    </row>
    <row r="735" spans="1:41" ht="15">
      <c r="A735" s="2" t="b">
        <f>AND(AND(NOT(ISNUMBER(B735)),NOT(B735="")),ISNUMBER(C735),ISNUMBER(D735))</f>
        <v>0</v>
      </c>
      <c r="B735" s="45">
        <f>'Input Data'!A734</f>
        <v>0</v>
      </c>
      <c r="C735" s="45">
        <f>'Input Data'!B734</f>
        <v>0</v>
      </c>
      <c r="D735" s="45">
        <f>'Input Data'!C734</f>
        <v>0</v>
      </c>
      <c r="E735" s="45">
        <f>'Input Data'!D734</f>
        <v>0</v>
      </c>
      <c r="F735" s="45">
        <f>'Input Data'!E734</f>
        <v>0</v>
      </c>
      <c r="G735" s="45">
        <f>'Input Data'!F734</f>
        <v>0</v>
      </c>
      <c r="H735" s="45">
        <f>'Input Data'!G734</f>
        <v>0</v>
      </c>
      <c r="I735" s="45">
        <f>'Input Data'!H734</f>
        <v>0</v>
      </c>
      <c r="J735" s="45">
        <f>'Input Data'!I734</f>
        <v>0</v>
      </c>
      <c r="K735" s="45">
        <f>'Input Data'!J734</f>
        <v>0</v>
      </c>
      <c r="L735" s="45">
        <f>'Input Data'!K734</f>
        <v>0</v>
      </c>
      <c r="M735" s="45">
        <f>'Input Data'!L734</f>
        <v>0</v>
      </c>
      <c r="N735" s="45">
        <f>'Input Data'!M734</f>
        <v>0</v>
      </c>
      <c r="O735" s="45">
        <f>'Input Data'!N734</f>
        <v>0</v>
      </c>
      <c r="P735" s="45">
        <f>'Input Data'!O734</f>
        <v>0</v>
      </c>
      <c r="Q735" s="45">
        <f>'Input Data'!P734</f>
        <v>0</v>
      </c>
      <c r="R735" s="45">
        <f>'Input Data'!Q734</f>
        <v>0</v>
      </c>
      <c r="S735" s="45">
        <f>'Input Data'!R734</f>
        <v>0</v>
      </c>
      <c r="T735" s="45">
        <f>'Input Data'!S734</f>
        <v>0</v>
      </c>
      <c r="U735" s="45">
        <f>'Input Data'!T734</f>
        <v>0</v>
      </c>
      <c r="V735" s="45">
        <f>'Input Data'!U734</f>
        <v>0</v>
      </c>
      <c r="W735" s="45">
        <f>'Input Data'!V734</f>
        <v>0</v>
      </c>
      <c r="X735" s="45">
        <f>'Input Data'!W734</f>
        <v>0</v>
      </c>
      <c r="Y735" s="45">
        <f>'Input Data'!X734</f>
        <v>0</v>
      </c>
      <c r="Z735" s="45">
        <f>'Input Data'!Y734</f>
        <v>0</v>
      </c>
      <c r="AA735" s="45">
        <f>'Input Data'!Z734</f>
        <v>0</v>
      </c>
      <c r="AB735" s="45">
        <f>'Input Data'!AA734</f>
        <v>0</v>
      </c>
      <c r="AC735" s="45">
        <f>'Input Data'!AB734</f>
        <v>0</v>
      </c>
      <c r="AD735" s="45">
        <f>'Input Data'!AC734</f>
        <v>0</v>
      </c>
      <c r="AE735" s="45">
        <f>'Input Data'!AD734</f>
        <v>0</v>
      </c>
      <c r="AF735" s="45">
        <f>'Input Data'!AE734</f>
        <v>0</v>
      </c>
      <c r="AG735" s="45">
        <f>'Input Data'!AF734</f>
        <v>0</v>
      </c>
      <c r="AH735" s="45">
        <f>'Input Data'!AG734</f>
        <v>0</v>
      </c>
      <c r="AI735" s="45">
        <f>'Input Data'!AH734</f>
        <v>0</v>
      </c>
      <c r="AJ735" s="45">
        <f>'Input Data'!AI734</f>
        <v>0</v>
      </c>
      <c r="AK735" s="3" t="e">
        <f>VLOOKUP($C735,'Team Metadata'!$A:$B,2)</f>
        <v>#N/A</v>
      </c>
      <c r="AL735" s="46">
        <f>SUM($H735:$J735)</f>
        <v>0</v>
      </c>
      <c r="AM735" s="46">
        <f>IF($L735,1,0)</f>
        <v>0</v>
      </c>
      <c r="AN735" s="46">
        <f>SUM($S735:$U735)</f>
        <v>0</v>
      </c>
      <c r="AO735" s="46">
        <f>IF($AA735,1,0)</f>
        <v>0</v>
      </c>
    </row>
    <row r="736" spans="1:41" ht="15">
      <c r="A736" s="2" t="b">
        <f>AND(AND(NOT(ISNUMBER(B736)),NOT(B736="")),ISNUMBER(C736),ISNUMBER(D736))</f>
        <v>0</v>
      </c>
      <c r="B736" s="45">
        <f>'Input Data'!A735</f>
        <v>0</v>
      </c>
      <c r="C736" s="45">
        <f>'Input Data'!B735</f>
        <v>0</v>
      </c>
      <c r="D736" s="45">
        <f>'Input Data'!C735</f>
        <v>0</v>
      </c>
      <c r="E736" s="45">
        <f>'Input Data'!D735</f>
        <v>0</v>
      </c>
      <c r="F736" s="45">
        <f>'Input Data'!E735</f>
        <v>0</v>
      </c>
      <c r="G736" s="45">
        <f>'Input Data'!F735</f>
        <v>0</v>
      </c>
      <c r="H736" s="45">
        <f>'Input Data'!G735</f>
        <v>0</v>
      </c>
      <c r="I736" s="45">
        <f>'Input Data'!H735</f>
        <v>0</v>
      </c>
      <c r="J736" s="45">
        <f>'Input Data'!I735</f>
        <v>0</v>
      </c>
      <c r="K736" s="45">
        <f>'Input Data'!J735</f>
        <v>0</v>
      </c>
      <c r="L736" s="45">
        <f>'Input Data'!K735</f>
        <v>0</v>
      </c>
      <c r="M736" s="45">
        <f>'Input Data'!L735</f>
        <v>0</v>
      </c>
      <c r="N736" s="45">
        <f>'Input Data'!M735</f>
        <v>0</v>
      </c>
      <c r="O736" s="45">
        <f>'Input Data'!N735</f>
        <v>0</v>
      </c>
      <c r="P736" s="45">
        <f>'Input Data'!O735</f>
        <v>0</v>
      </c>
      <c r="Q736" s="45">
        <f>'Input Data'!P735</f>
        <v>0</v>
      </c>
      <c r="R736" s="45">
        <f>'Input Data'!Q735</f>
        <v>0</v>
      </c>
      <c r="S736" s="45">
        <f>'Input Data'!R735</f>
        <v>0</v>
      </c>
      <c r="T736" s="45">
        <f>'Input Data'!S735</f>
        <v>0</v>
      </c>
      <c r="U736" s="45">
        <f>'Input Data'!T735</f>
        <v>0</v>
      </c>
      <c r="V736" s="45">
        <f>'Input Data'!U735</f>
        <v>0</v>
      </c>
      <c r="W736" s="45">
        <f>'Input Data'!V735</f>
        <v>0</v>
      </c>
      <c r="X736" s="45">
        <f>'Input Data'!W735</f>
        <v>0</v>
      </c>
      <c r="Y736" s="45">
        <f>'Input Data'!X735</f>
        <v>0</v>
      </c>
      <c r="Z736" s="45">
        <f>'Input Data'!Y735</f>
        <v>0</v>
      </c>
      <c r="AA736" s="45">
        <f>'Input Data'!Z735</f>
        <v>0</v>
      </c>
      <c r="AB736" s="45">
        <f>'Input Data'!AA735</f>
        <v>0</v>
      </c>
      <c r="AC736" s="45">
        <f>'Input Data'!AB735</f>
        <v>0</v>
      </c>
      <c r="AD736" s="45">
        <f>'Input Data'!AC735</f>
        <v>0</v>
      </c>
      <c r="AE736" s="45">
        <f>'Input Data'!AD735</f>
        <v>0</v>
      </c>
      <c r="AF736" s="45">
        <f>'Input Data'!AE735</f>
        <v>0</v>
      </c>
      <c r="AG736" s="45">
        <f>'Input Data'!AF735</f>
        <v>0</v>
      </c>
      <c r="AH736" s="45">
        <f>'Input Data'!AG735</f>
        <v>0</v>
      </c>
      <c r="AI736" s="45">
        <f>'Input Data'!AH735</f>
        <v>0</v>
      </c>
      <c r="AJ736" s="45">
        <f>'Input Data'!AI735</f>
        <v>0</v>
      </c>
      <c r="AK736" s="3" t="e">
        <f>VLOOKUP($C736,'Team Metadata'!$A:$B,2)</f>
        <v>#N/A</v>
      </c>
      <c r="AL736" s="46">
        <f>SUM($H736:$J736)</f>
        <v>0</v>
      </c>
      <c r="AM736" s="46">
        <f>IF($L736,1,0)</f>
        <v>0</v>
      </c>
      <c r="AN736" s="46">
        <f>SUM($S736:$U736)</f>
        <v>0</v>
      </c>
      <c r="AO736" s="46">
        <f>IF($AA736,1,0)</f>
        <v>0</v>
      </c>
    </row>
    <row r="737" spans="1:41" ht="15">
      <c r="A737" s="2" t="b">
        <f>AND(AND(NOT(ISNUMBER(B737)),NOT(B737="")),ISNUMBER(C737),ISNUMBER(D737))</f>
        <v>0</v>
      </c>
      <c r="B737" s="45">
        <f>'Input Data'!A736</f>
        <v>0</v>
      </c>
      <c r="C737" s="45">
        <f>'Input Data'!B736</f>
        <v>0</v>
      </c>
      <c r="D737" s="45">
        <f>'Input Data'!C736</f>
        <v>0</v>
      </c>
      <c r="E737" s="45">
        <f>'Input Data'!D736</f>
        <v>0</v>
      </c>
      <c r="F737" s="45">
        <f>'Input Data'!E736</f>
        <v>0</v>
      </c>
      <c r="G737" s="45">
        <f>'Input Data'!F736</f>
        <v>0</v>
      </c>
      <c r="H737" s="45">
        <f>'Input Data'!G736</f>
        <v>0</v>
      </c>
      <c r="I737" s="45">
        <f>'Input Data'!H736</f>
        <v>0</v>
      </c>
      <c r="J737" s="45">
        <f>'Input Data'!I736</f>
        <v>0</v>
      </c>
      <c r="K737" s="45">
        <f>'Input Data'!J736</f>
        <v>0</v>
      </c>
      <c r="L737" s="45">
        <f>'Input Data'!K736</f>
        <v>0</v>
      </c>
      <c r="M737" s="45">
        <f>'Input Data'!L736</f>
        <v>0</v>
      </c>
      <c r="N737" s="45">
        <f>'Input Data'!M736</f>
        <v>0</v>
      </c>
      <c r="O737" s="45">
        <f>'Input Data'!N736</f>
        <v>0</v>
      </c>
      <c r="P737" s="45">
        <f>'Input Data'!O736</f>
        <v>0</v>
      </c>
      <c r="Q737" s="45">
        <f>'Input Data'!P736</f>
        <v>0</v>
      </c>
      <c r="R737" s="45">
        <f>'Input Data'!Q736</f>
        <v>0</v>
      </c>
      <c r="S737" s="45">
        <f>'Input Data'!R736</f>
        <v>0</v>
      </c>
      <c r="T737" s="45">
        <f>'Input Data'!S736</f>
        <v>0</v>
      </c>
      <c r="U737" s="45">
        <f>'Input Data'!T736</f>
        <v>0</v>
      </c>
      <c r="V737" s="45">
        <f>'Input Data'!U736</f>
        <v>0</v>
      </c>
      <c r="W737" s="45">
        <f>'Input Data'!V736</f>
        <v>0</v>
      </c>
      <c r="X737" s="45">
        <f>'Input Data'!W736</f>
        <v>0</v>
      </c>
      <c r="Y737" s="45">
        <f>'Input Data'!X736</f>
        <v>0</v>
      </c>
      <c r="Z737" s="45">
        <f>'Input Data'!Y736</f>
        <v>0</v>
      </c>
      <c r="AA737" s="45">
        <f>'Input Data'!Z736</f>
        <v>0</v>
      </c>
      <c r="AB737" s="45">
        <f>'Input Data'!AA736</f>
        <v>0</v>
      </c>
      <c r="AC737" s="45">
        <f>'Input Data'!AB736</f>
        <v>0</v>
      </c>
      <c r="AD737" s="45">
        <f>'Input Data'!AC736</f>
        <v>0</v>
      </c>
      <c r="AE737" s="45">
        <f>'Input Data'!AD736</f>
        <v>0</v>
      </c>
      <c r="AF737" s="45">
        <f>'Input Data'!AE736</f>
        <v>0</v>
      </c>
      <c r="AG737" s="45">
        <f>'Input Data'!AF736</f>
        <v>0</v>
      </c>
      <c r="AH737" s="45">
        <f>'Input Data'!AG736</f>
        <v>0</v>
      </c>
      <c r="AI737" s="45">
        <f>'Input Data'!AH736</f>
        <v>0</v>
      </c>
      <c r="AJ737" s="45">
        <f>'Input Data'!AI736</f>
        <v>0</v>
      </c>
      <c r="AK737" s="3" t="e">
        <f>VLOOKUP($C737,'Team Metadata'!$A:$B,2)</f>
        <v>#N/A</v>
      </c>
      <c r="AL737" s="46">
        <f>SUM($H737:$J737)</f>
        <v>0</v>
      </c>
      <c r="AM737" s="46">
        <f>IF($L737,1,0)</f>
        <v>0</v>
      </c>
      <c r="AN737" s="46">
        <f>SUM($S737:$U737)</f>
        <v>0</v>
      </c>
      <c r="AO737" s="46">
        <f>IF($AA737,1,0)</f>
        <v>0</v>
      </c>
    </row>
    <row r="738" spans="1:41" ht="15">
      <c r="A738" s="2" t="b">
        <f>AND(AND(NOT(ISNUMBER(B738)),NOT(B738="")),ISNUMBER(C738),ISNUMBER(D738))</f>
        <v>0</v>
      </c>
      <c r="B738" s="45">
        <f>'Input Data'!A737</f>
        <v>0</v>
      </c>
      <c r="C738" s="45">
        <f>'Input Data'!B737</f>
        <v>0</v>
      </c>
      <c r="D738" s="45">
        <f>'Input Data'!C737</f>
        <v>0</v>
      </c>
      <c r="E738" s="45">
        <f>'Input Data'!D737</f>
        <v>0</v>
      </c>
      <c r="F738" s="45">
        <f>'Input Data'!E737</f>
        <v>0</v>
      </c>
      <c r="G738" s="45">
        <f>'Input Data'!F737</f>
        <v>0</v>
      </c>
      <c r="H738" s="45">
        <f>'Input Data'!G737</f>
        <v>0</v>
      </c>
      <c r="I738" s="45">
        <f>'Input Data'!H737</f>
        <v>0</v>
      </c>
      <c r="J738" s="45">
        <f>'Input Data'!I737</f>
        <v>0</v>
      </c>
      <c r="K738" s="45">
        <f>'Input Data'!J737</f>
        <v>0</v>
      </c>
      <c r="L738" s="45">
        <f>'Input Data'!K737</f>
        <v>0</v>
      </c>
      <c r="M738" s="45">
        <f>'Input Data'!L737</f>
        <v>0</v>
      </c>
      <c r="N738" s="45">
        <f>'Input Data'!M737</f>
        <v>0</v>
      </c>
      <c r="O738" s="45">
        <f>'Input Data'!N737</f>
        <v>0</v>
      </c>
      <c r="P738" s="45">
        <f>'Input Data'!O737</f>
        <v>0</v>
      </c>
      <c r="Q738" s="45">
        <f>'Input Data'!P737</f>
        <v>0</v>
      </c>
      <c r="R738" s="45">
        <f>'Input Data'!Q737</f>
        <v>0</v>
      </c>
      <c r="S738" s="45">
        <f>'Input Data'!R737</f>
        <v>0</v>
      </c>
      <c r="T738" s="45">
        <f>'Input Data'!S737</f>
        <v>0</v>
      </c>
      <c r="U738" s="45">
        <f>'Input Data'!T737</f>
        <v>0</v>
      </c>
      <c r="V738" s="45">
        <f>'Input Data'!U737</f>
        <v>0</v>
      </c>
      <c r="W738" s="45">
        <f>'Input Data'!V737</f>
        <v>0</v>
      </c>
      <c r="X738" s="45">
        <f>'Input Data'!W737</f>
        <v>0</v>
      </c>
      <c r="Y738" s="45">
        <f>'Input Data'!X737</f>
        <v>0</v>
      </c>
      <c r="Z738" s="45">
        <f>'Input Data'!Y737</f>
        <v>0</v>
      </c>
      <c r="AA738" s="45">
        <f>'Input Data'!Z737</f>
        <v>0</v>
      </c>
      <c r="AB738" s="45">
        <f>'Input Data'!AA737</f>
        <v>0</v>
      </c>
      <c r="AC738" s="45">
        <f>'Input Data'!AB737</f>
        <v>0</v>
      </c>
      <c r="AD738" s="45">
        <f>'Input Data'!AC737</f>
        <v>0</v>
      </c>
      <c r="AE738" s="45">
        <f>'Input Data'!AD737</f>
        <v>0</v>
      </c>
      <c r="AF738" s="45">
        <f>'Input Data'!AE737</f>
        <v>0</v>
      </c>
      <c r="AG738" s="45">
        <f>'Input Data'!AF737</f>
        <v>0</v>
      </c>
      <c r="AH738" s="45">
        <f>'Input Data'!AG737</f>
        <v>0</v>
      </c>
      <c r="AI738" s="45">
        <f>'Input Data'!AH737</f>
        <v>0</v>
      </c>
      <c r="AJ738" s="45">
        <f>'Input Data'!AI737</f>
        <v>0</v>
      </c>
      <c r="AK738" s="3" t="e">
        <f>VLOOKUP($C738,'Team Metadata'!$A:$B,2)</f>
        <v>#N/A</v>
      </c>
      <c r="AL738" s="46">
        <f>SUM($H738:$J738)</f>
        <v>0</v>
      </c>
      <c r="AM738" s="46">
        <f>IF($L738,1,0)</f>
        <v>0</v>
      </c>
      <c r="AN738" s="46">
        <f>SUM($S738:$U738)</f>
        <v>0</v>
      </c>
      <c r="AO738" s="46">
        <f>IF($AA738,1,0)</f>
        <v>0</v>
      </c>
    </row>
    <row r="739" spans="1:41" ht="15">
      <c r="A739" s="2" t="b">
        <f>AND(AND(NOT(ISNUMBER(B739)),NOT(B739="")),ISNUMBER(C739),ISNUMBER(D739))</f>
        <v>0</v>
      </c>
      <c r="B739" s="45">
        <f>'Input Data'!A738</f>
        <v>0</v>
      </c>
      <c r="C739" s="45">
        <f>'Input Data'!B738</f>
        <v>0</v>
      </c>
      <c r="D739" s="45">
        <f>'Input Data'!C738</f>
        <v>0</v>
      </c>
      <c r="E739" s="45">
        <f>'Input Data'!D738</f>
        <v>0</v>
      </c>
      <c r="F739" s="45">
        <f>'Input Data'!E738</f>
        <v>0</v>
      </c>
      <c r="G739" s="45">
        <f>'Input Data'!F738</f>
        <v>0</v>
      </c>
      <c r="H739" s="45">
        <f>'Input Data'!G738</f>
        <v>0</v>
      </c>
      <c r="I739" s="45">
        <f>'Input Data'!H738</f>
        <v>0</v>
      </c>
      <c r="J739" s="45">
        <f>'Input Data'!I738</f>
        <v>0</v>
      </c>
      <c r="K739" s="45">
        <f>'Input Data'!J738</f>
        <v>0</v>
      </c>
      <c r="L739" s="45">
        <f>'Input Data'!K738</f>
        <v>0</v>
      </c>
      <c r="M739" s="45">
        <f>'Input Data'!L738</f>
        <v>0</v>
      </c>
      <c r="N739" s="45">
        <f>'Input Data'!M738</f>
        <v>0</v>
      </c>
      <c r="O739" s="45">
        <f>'Input Data'!N738</f>
        <v>0</v>
      </c>
      <c r="P739" s="45">
        <f>'Input Data'!O738</f>
        <v>0</v>
      </c>
      <c r="Q739" s="45">
        <f>'Input Data'!P738</f>
        <v>0</v>
      </c>
      <c r="R739" s="45">
        <f>'Input Data'!Q738</f>
        <v>0</v>
      </c>
      <c r="S739" s="45">
        <f>'Input Data'!R738</f>
        <v>0</v>
      </c>
      <c r="T739" s="45">
        <f>'Input Data'!S738</f>
        <v>0</v>
      </c>
      <c r="U739" s="45">
        <f>'Input Data'!T738</f>
        <v>0</v>
      </c>
      <c r="V739" s="45">
        <f>'Input Data'!U738</f>
        <v>0</v>
      </c>
      <c r="W739" s="45">
        <f>'Input Data'!V738</f>
        <v>0</v>
      </c>
      <c r="X739" s="45">
        <f>'Input Data'!W738</f>
        <v>0</v>
      </c>
      <c r="Y739" s="45">
        <f>'Input Data'!X738</f>
        <v>0</v>
      </c>
      <c r="Z739" s="45">
        <f>'Input Data'!Y738</f>
        <v>0</v>
      </c>
      <c r="AA739" s="45">
        <f>'Input Data'!Z738</f>
        <v>0</v>
      </c>
      <c r="AB739" s="45">
        <f>'Input Data'!AA738</f>
        <v>0</v>
      </c>
      <c r="AC739" s="45">
        <f>'Input Data'!AB738</f>
        <v>0</v>
      </c>
      <c r="AD739" s="45">
        <f>'Input Data'!AC738</f>
        <v>0</v>
      </c>
      <c r="AE739" s="45">
        <f>'Input Data'!AD738</f>
        <v>0</v>
      </c>
      <c r="AF739" s="45">
        <f>'Input Data'!AE738</f>
        <v>0</v>
      </c>
      <c r="AG739" s="45">
        <f>'Input Data'!AF738</f>
        <v>0</v>
      </c>
      <c r="AH739" s="45">
        <f>'Input Data'!AG738</f>
        <v>0</v>
      </c>
      <c r="AI739" s="45">
        <f>'Input Data'!AH738</f>
        <v>0</v>
      </c>
      <c r="AJ739" s="45">
        <f>'Input Data'!AI738</f>
        <v>0</v>
      </c>
      <c r="AK739" s="3" t="e">
        <f>VLOOKUP($C739,'Team Metadata'!$A:$B,2)</f>
        <v>#N/A</v>
      </c>
      <c r="AL739" s="46">
        <f>SUM($H739:$J739)</f>
        <v>0</v>
      </c>
      <c r="AM739" s="46">
        <f>IF($L739,1,0)</f>
        <v>0</v>
      </c>
      <c r="AN739" s="46">
        <f>SUM($S739:$U739)</f>
        <v>0</v>
      </c>
      <c r="AO739" s="46">
        <f>IF($AA739,1,0)</f>
        <v>0</v>
      </c>
    </row>
    <row r="740" spans="1:41" ht="15">
      <c r="A740" s="2" t="b">
        <f>AND(AND(NOT(ISNUMBER(B740)),NOT(B740="")),ISNUMBER(C740),ISNUMBER(D740))</f>
        <v>0</v>
      </c>
      <c r="B740" s="45">
        <f>'Input Data'!A739</f>
        <v>0</v>
      </c>
      <c r="C740" s="45">
        <f>'Input Data'!B739</f>
        <v>0</v>
      </c>
      <c r="D740" s="45">
        <f>'Input Data'!C739</f>
        <v>0</v>
      </c>
      <c r="E740" s="45">
        <f>'Input Data'!D739</f>
        <v>0</v>
      </c>
      <c r="F740" s="45">
        <f>'Input Data'!E739</f>
        <v>0</v>
      </c>
      <c r="G740" s="45">
        <f>'Input Data'!F739</f>
        <v>0</v>
      </c>
      <c r="H740" s="45">
        <f>'Input Data'!G739</f>
        <v>0</v>
      </c>
      <c r="I740" s="45">
        <f>'Input Data'!H739</f>
        <v>0</v>
      </c>
      <c r="J740" s="45">
        <f>'Input Data'!I739</f>
        <v>0</v>
      </c>
      <c r="K740" s="45">
        <f>'Input Data'!J739</f>
        <v>0</v>
      </c>
      <c r="L740" s="45">
        <f>'Input Data'!K739</f>
        <v>0</v>
      </c>
      <c r="M740" s="45">
        <f>'Input Data'!L739</f>
        <v>0</v>
      </c>
      <c r="N740" s="45">
        <f>'Input Data'!M739</f>
        <v>0</v>
      </c>
      <c r="O740" s="45">
        <f>'Input Data'!N739</f>
        <v>0</v>
      </c>
      <c r="P740" s="45">
        <f>'Input Data'!O739</f>
        <v>0</v>
      </c>
      <c r="Q740" s="45">
        <f>'Input Data'!P739</f>
        <v>0</v>
      </c>
      <c r="R740" s="45">
        <f>'Input Data'!Q739</f>
        <v>0</v>
      </c>
      <c r="S740" s="45">
        <f>'Input Data'!R739</f>
        <v>0</v>
      </c>
      <c r="T740" s="45">
        <f>'Input Data'!S739</f>
        <v>0</v>
      </c>
      <c r="U740" s="45">
        <f>'Input Data'!T739</f>
        <v>0</v>
      </c>
      <c r="V740" s="45">
        <f>'Input Data'!U739</f>
        <v>0</v>
      </c>
      <c r="W740" s="45">
        <f>'Input Data'!V739</f>
        <v>0</v>
      </c>
      <c r="X740" s="45">
        <f>'Input Data'!W739</f>
        <v>0</v>
      </c>
      <c r="Y740" s="45">
        <f>'Input Data'!X739</f>
        <v>0</v>
      </c>
      <c r="Z740" s="45">
        <f>'Input Data'!Y739</f>
        <v>0</v>
      </c>
      <c r="AA740" s="45">
        <f>'Input Data'!Z739</f>
        <v>0</v>
      </c>
      <c r="AB740" s="45">
        <f>'Input Data'!AA739</f>
        <v>0</v>
      </c>
      <c r="AC740" s="45">
        <f>'Input Data'!AB739</f>
        <v>0</v>
      </c>
      <c r="AD740" s="45">
        <f>'Input Data'!AC739</f>
        <v>0</v>
      </c>
      <c r="AE740" s="45">
        <f>'Input Data'!AD739</f>
        <v>0</v>
      </c>
      <c r="AF740" s="45">
        <f>'Input Data'!AE739</f>
        <v>0</v>
      </c>
      <c r="AG740" s="45">
        <f>'Input Data'!AF739</f>
        <v>0</v>
      </c>
      <c r="AH740" s="45">
        <f>'Input Data'!AG739</f>
        <v>0</v>
      </c>
      <c r="AI740" s="45">
        <f>'Input Data'!AH739</f>
        <v>0</v>
      </c>
      <c r="AJ740" s="45">
        <f>'Input Data'!AI739</f>
        <v>0</v>
      </c>
      <c r="AK740" s="3" t="e">
        <f>VLOOKUP($C740,'Team Metadata'!$A:$B,2)</f>
        <v>#N/A</v>
      </c>
      <c r="AL740" s="46">
        <f>SUM($H740:$J740)</f>
        <v>0</v>
      </c>
      <c r="AM740" s="46">
        <f>IF($L740,1,0)</f>
        <v>0</v>
      </c>
      <c r="AN740" s="46">
        <f>SUM($S740:$U740)</f>
        <v>0</v>
      </c>
      <c r="AO740" s="46">
        <f>IF($AA740,1,0)</f>
        <v>0</v>
      </c>
    </row>
    <row r="741" spans="1:41" ht="15">
      <c r="A741" s="2" t="b">
        <f>AND(AND(NOT(ISNUMBER(B741)),NOT(B741="")),ISNUMBER(C741),ISNUMBER(D741))</f>
        <v>0</v>
      </c>
      <c r="B741" s="45">
        <f>'Input Data'!A740</f>
        <v>0</v>
      </c>
      <c r="C741" s="45">
        <f>'Input Data'!B740</f>
        <v>0</v>
      </c>
      <c r="D741" s="45">
        <f>'Input Data'!C740</f>
        <v>0</v>
      </c>
      <c r="E741" s="45">
        <f>'Input Data'!D740</f>
        <v>0</v>
      </c>
      <c r="F741" s="45">
        <f>'Input Data'!E740</f>
        <v>0</v>
      </c>
      <c r="G741" s="45">
        <f>'Input Data'!F740</f>
        <v>0</v>
      </c>
      <c r="H741" s="45">
        <f>'Input Data'!G740</f>
        <v>0</v>
      </c>
      <c r="I741" s="45">
        <f>'Input Data'!H740</f>
        <v>0</v>
      </c>
      <c r="J741" s="45">
        <f>'Input Data'!I740</f>
        <v>0</v>
      </c>
      <c r="K741" s="45">
        <f>'Input Data'!J740</f>
        <v>0</v>
      </c>
      <c r="L741" s="45">
        <f>'Input Data'!K740</f>
        <v>0</v>
      </c>
      <c r="M741" s="45">
        <f>'Input Data'!L740</f>
        <v>0</v>
      </c>
      <c r="N741" s="45">
        <f>'Input Data'!M740</f>
        <v>0</v>
      </c>
      <c r="O741" s="45">
        <f>'Input Data'!N740</f>
        <v>0</v>
      </c>
      <c r="P741" s="45">
        <f>'Input Data'!O740</f>
        <v>0</v>
      </c>
      <c r="Q741" s="45">
        <f>'Input Data'!P740</f>
        <v>0</v>
      </c>
      <c r="R741" s="45">
        <f>'Input Data'!Q740</f>
        <v>0</v>
      </c>
      <c r="S741" s="45">
        <f>'Input Data'!R740</f>
        <v>0</v>
      </c>
      <c r="T741" s="45">
        <f>'Input Data'!S740</f>
        <v>0</v>
      </c>
      <c r="U741" s="45">
        <f>'Input Data'!T740</f>
        <v>0</v>
      </c>
      <c r="V741" s="45">
        <f>'Input Data'!U740</f>
        <v>0</v>
      </c>
      <c r="W741" s="45">
        <f>'Input Data'!V740</f>
        <v>0</v>
      </c>
      <c r="X741" s="45">
        <f>'Input Data'!W740</f>
        <v>0</v>
      </c>
      <c r="Y741" s="45">
        <f>'Input Data'!X740</f>
        <v>0</v>
      </c>
      <c r="Z741" s="45">
        <f>'Input Data'!Y740</f>
        <v>0</v>
      </c>
      <c r="AA741" s="45">
        <f>'Input Data'!Z740</f>
        <v>0</v>
      </c>
      <c r="AB741" s="45">
        <f>'Input Data'!AA740</f>
        <v>0</v>
      </c>
      <c r="AC741" s="45">
        <f>'Input Data'!AB740</f>
        <v>0</v>
      </c>
      <c r="AD741" s="45">
        <f>'Input Data'!AC740</f>
        <v>0</v>
      </c>
      <c r="AE741" s="45">
        <f>'Input Data'!AD740</f>
        <v>0</v>
      </c>
      <c r="AF741" s="45">
        <f>'Input Data'!AE740</f>
        <v>0</v>
      </c>
      <c r="AG741" s="45">
        <f>'Input Data'!AF740</f>
        <v>0</v>
      </c>
      <c r="AH741" s="45">
        <f>'Input Data'!AG740</f>
        <v>0</v>
      </c>
      <c r="AI741" s="45">
        <f>'Input Data'!AH740</f>
        <v>0</v>
      </c>
      <c r="AJ741" s="45">
        <f>'Input Data'!AI740</f>
        <v>0</v>
      </c>
      <c r="AK741" s="3" t="e">
        <f>VLOOKUP($C741,'Team Metadata'!$A:$B,2)</f>
        <v>#N/A</v>
      </c>
      <c r="AL741" s="46">
        <f>SUM($H741:$J741)</f>
        <v>0</v>
      </c>
      <c r="AM741" s="46">
        <f>IF($L741,1,0)</f>
        <v>0</v>
      </c>
      <c r="AN741" s="46">
        <f>SUM($S741:$U741)</f>
        <v>0</v>
      </c>
      <c r="AO741" s="46">
        <f>IF($AA741,1,0)</f>
        <v>0</v>
      </c>
    </row>
    <row r="742" spans="1:41" ht="15">
      <c r="A742" s="2" t="b">
        <f>AND(AND(NOT(ISNUMBER(B742)),NOT(B742="")),ISNUMBER(C742),ISNUMBER(D742))</f>
        <v>0</v>
      </c>
      <c r="B742" s="45">
        <f>'Input Data'!A741</f>
        <v>0</v>
      </c>
      <c r="C742" s="45">
        <f>'Input Data'!B741</f>
        <v>0</v>
      </c>
      <c r="D742" s="45">
        <f>'Input Data'!C741</f>
        <v>0</v>
      </c>
      <c r="E742" s="45">
        <f>'Input Data'!D741</f>
        <v>0</v>
      </c>
      <c r="F742" s="45">
        <f>'Input Data'!E741</f>
        <v>0</v>
      </c>
      <c r="G742" s="45">
        <f>'Input Data'!F741</f>
        <v>0</v>
      </c>
      <c r="H742" s="45">
        <f>'Input Data'!G741</f>
        <v>0</v>
      </c>
      <c r="I742" s="45">
        <f>'Input Data'!H741</f>
        <v>0</v>
      </c>
      <c r="J742" s="45">
        <f>'Input Data'!I741</f>
        <v>0</v>
      </c>
      <c r="K742" s="45">
        <f>'Input Data'!J741</f>
        <v>0</v>
      </c>
      <c r="L742" s="45">
        <f>'Input Data'!K741</f>
        <v>0</v>
      </c>
      <c r="M742" s="45">
        <f>'Input Data'!L741</f>
        <v>0</v>
      </c>
      <c r="N742" s="45">
        <f>'Input Data'!M741</f>
        <v>0</v>
      </c>
      <c r="O742" s="45">
        <f>'Input Data'!N741</f>
        <v>0</v>
      </c>
      <c r="P742" s="45">
        <f>'Input Data'!O741</f>
        <v>0</v>
      </c>
      <c r="Q742" s="45">
        <f>'Input Data'!P741</f>
        <v>0</v>
      </c>
      <c r="R742" s="45">
        <f>'Input Data'!Q741</f>
        <v>0</v>
      </c>
      <c r="S742" s="45">
        <f>'Input Data'!R741</f>
        <v>0</v>
      </c>
      <c r="T742" s="45">
        <f>'Input Data'!S741</f>
        <v>0</v>
      </c>
      <c r="U742" s="45">
        <f>'Input Data'!T741</f>
        <v>0</v>
      </c>
      <c r="V742" s="45">
        <f>'Input Data'!U741</f>
        <v>0</v>
      </c>
      <c r="W742" s="45">
        <f>'Input Data'!V741</f>
        <v>0</v>
      </c>
      <c r="X742" s="45">
        <f>'Input Data'!W741</f>
        <v>0</v>
      </c>
      <c r="Y742" s="45">
        <f>'Input Data'!X741</f>
        <v>0</v>
      </c>
      <c r="Z742" s="45">
        <f>'Input Data'!Y741</f>
        <v>0</v>
      </c>
      <c r="AA742" s="45">
        <f>'Input Data'!Z741</f>
        <v>0</v>
      </c>
      <c r="AB742" s="45">
        <f>'Input Data'!AA741</f>
        <v>0</v>
      </c>
      <c r="AC742" s="45">
        <f>'Input Data'!AB741</f>
        <v>0</v>
      </c>
      <c r="AD742" s="45">
        <f>'Input Data'!AC741</f>
        <v>0</v>
      </c>
      <c r="AE742" s="45">
        <f>'Input Data'!AD741</f>
        <v>0</v>
      </c>
      <c r="AF742" s="45">
        <f>'Input Data'!AE741</f>
        <v>0</v>
      </c>
      <c r="AG742" s="45">
        <f>'Input Data'!AF741</f>
        <v>0</v>
      </c>
      <c r="AH742" s="45">
        <f>'Input Data'!AG741</f>
        <v>0</v>
      </c>
      <c r="AI742" s="45">
        <f>'Input Data'!AH741</f>
        <v>0</v>
      </c>
      <c r="AJ742" s="45">
        <f>'Input Data'!AI741</f>
        <v>0</v>
      </c>
      <c r="AK742" s="3" t="e">
        <f>VLOOKUP($C742,'Team Metadata'!$A:$B,2)</f>
        <v>#N/A</v>
      </c>
      <c r="AL742" s="46">
        <f>SUM($H742:$J742)</f>
        <v>0</v>
      </c>
      <c r="AM742" s="46">
        <f>IF($L742,1,0)</f>
        <v>0</v>
      </c>
      <c r="AN742" s="46">
        <f>SUM($S742:$U742)</f>
        <v>0</v>
      </c>
      <c r="AO742" s="46">
        <f>IF($AA742,1,0)</f>
        <v>0</v>
      </c>
    </row>
    <row r="743" spans="1:41" ht="15">
      <c r="A743" s="2" t="b">
        <f>AND(AND(NOT(ISNUMBER(B743)),NOT(B743="")),ISNUMBER(C743),ISNUMBER(D743))</f>
        <v>0</v>
      </c>
      <c r="B743" s="45">
        <f>'Input Data'!A742</f>
        <v>0</v>
      </c>
      <c r="C743" s="45">
        <f>'Input Data'!B742</f>
        <v>0</v>
      </c>
      <c r="D743" s="45">
        <f>'Input Data'!C742</f>
        <v>0</v>
      </c>
      <c r="E743" s="45">
        <f>'Input Data'!D742</f>
        <v>0</v>
      </c>
      <c r="F743" s="45">
        <f>'Input Data'!E742</f>
        <v>0</v>
      </c>
      <c r="G743" s="45">
        <f>'Input Data'!F742</f>
        <v>0</v>
      </c>
      <c r="H743" s="45">
        <f>'Input Data'!G742</f>
        <v>0</v>
      </c>
      <c r="I743" s="45">
        <f>'Input Data'!H742</f>
        <v>0</v>
      </c>
      <c r="J743" s="45">
        <f>'Input Data'!I742</f>
        <v>0</v>
      </c>
      <c r="K743" s="45">
        <f>'Input Data'!J742</f>
        <v>0</v>
      </c>
      <c r="L743" s="45">
        <f>'Input Data'!K742</f>
        <v>0</v>
      </c>
      <c r="M743" s="45">
        <f>'Input Data'!L742</f>
        <v>0</v>
      </c>
      <c r="N743" s="45">
        <f>'Input Data'!M742</f>
        <v>0</v>
      </c>
      <c r="O743" s="45">
        <f>'Input Data'!N742</f>
        <v>0</v>
      </c>
      <c r="P743" s="45">
        <f>'Input Data'!O742</f>
        <v>0</v>
      </c>
      <c r="Q743" s="45">
        <f>'Input Data'!P742</f>
        <v>0</v>
      </c>
      <c r="R743" s="45">
        <f>'Input Data'!Q742</f>
        <v>0</v>
      </c>
      <c r="S743" s="45">
        <f>'Input Data'!R742</f>
        <v>0</v>
      </c>
      <c r="T743" s="45">
        <f>'Input Data'!S742</f>
        <v>0</v>
      </c>
      <c r="U743" s="45">
        <f>'Input Data'!T742</f>
        <v>0</v>
      </c>
      <c r="V743" s="45">
        <f>'Input Data'!U742</f>
        <v>0</v>
      </c>
      <c r="W743" s="45">
        <f>'Input Data'!V742</f>
        <v>0</v>
      </c>
      <c r="X743" s="45">
        <f>'Input Data'!W742</f>
        <v>0</v>
      </c>
      <c r="Y743" s="45">
        <f>'Input Data'!X742</f>
        <v>0</v>
      </c>
      <c r="Z743" s="45">
        <f>'Input Data'!Y742</f>
        <v>0</v>
      </c>
      <c r="AA743" s="45">
        <f>'Input Data'!Z742</f>
        <v>0</v>
      </c>
      <c r="AB743" s="45">
        <f>'Input Data'!AA742</f>
        <v>0</v>
      </c>
      <c r="AC743" s="45">
        <f>'Input Data'!AB742</f>
        <v>0</v>
      </c>
      <c r="AD743" s="45">
        <f>'Input Data'!AC742</f>
        <v>0</v>
      </c>
      <c r="AE743" s="45">
        <f>'Input Data'!AD742</f>
        <v>0</v>
      </c>
      <c r="AF743" s="45">
        <f>'Input Data'!AE742</f>
        <v>0</v>
      </c>
      <c r="AG743" s="45">
        <f>'Input Data'!AF742</f>
        <v>0</v>
      </c>
      <c r="AH743" s="45">
        <f>'Input Data'!AG742</f>
        <v>0</v>
      </c>
      <c r="AI743" s="45">
        <f>'Input Data'!AH742</f>
        <v>0</v>
      </c>
      <c r="AJ743" s="45">
        <f>'Input Data'!AI742</f>
        <v>0</v>
      </c>
      <c r="AK743" s="3" t="e">
        <f>VLOOKUP($C743,'Team Metadata'!$A:$B,2)</f>
        <v>#N/A</v>
      </c>
      <c r="AL743" s="46">
        <f>SUM($H743:$J743)</f>
        <v>0</v>
      </c>
      <c r="AM743" s="46">
        <f>IF($L743,1,0)</f>
        <v>0</v>
      </c>
      <c r="AN743" s="46">
        <f>SUM($S743:$U743)</f>
        <v>0</v>
      </c>
      <c r="AO743" s="46">
        <f>IF($AA743,1,0)</f>
        <v>0</v>
      </c>
    </row>
    <row r="744" spans="1:41" ht="15">
      <c r="A744" s="2" t="b">
        <f>AND(AND(NOT(ISNUMBER(B744)),NOT(B744="")),ISNUMBER(C744),ISNUMBER(D744))</f>
        <v>0</v>
      </c>
      <c r="B744" s="45">
        <f>'Input Data'!A743</f>
        <v>0</v>
      </c>
      <c r="C744" s="45">
        <f>'Input Data'!B743</f>
        <v>0</v>
      </c>
      <c r="D744" s="45">
        <f>'Input Data'!C743</f>
        <v>0</v>
      </c>
      <c r="E744" s="45">
        <f>'Input Data'!D743</f>
        <v>0</v>
      </c>
      <c r="F744" s="45">
        <f>'Input Data'!E743</f>
        <v>0</v>
      </c>
      <c r="G744" s="45">
        <f>'Input Data'!F743</f>
        <v>0</v>
      </c>
      <c r="H744" s="45">
        <f>'Input Data'!G743</f>
        <v>0</v>
      </c>
      <c r="I744" s="45">
        <f>'Input Data'!H743</f>
        <v>0</v>
      </c>
      <c r="J744" s="45">
        <f>'Input Data'!I743</f>
        <v>0</v>
      </c>
      <c r="K744" s="45">
        <f>'Input Data'!J743</f>
        <v>0</v>
      </c>
      <c r="L744" s="45">
        <f>'Input Data'!K743</f>
        <v>0</v>
      </c>
      <c r="M744" s="45">
        <f>'Input Data'!L743</f>
        <v>0</v>
      </c>
      <c r="N744" s="45">
        <f>'Input Data'!M743</f>
        <v>0</v>
      </c>
      <c r="O744" s="45">
        <f>'Input Data'!N743</f>
        <v>0</v>
      </c>
      <c r="P744" s="45">
        <f>'Input Data'!O743</f>
        <v>0</v>
      </c>
      <c r="Q744" s="45">
        <f>'Input Data'!P743</f>
        <v>0</v>
      </c>
      <c r="R744" s="45">
        <f>'Input Data'!Q743</f>
        <v>0</v>
      </c>
      <c r="S744" s="45">
        <f>'Input Data'!R743</f>
        <v>0</v>
      </c>
      <c r="T744" s="45">
        <f>'Input Data'!S743</f>
        <v>0</v>
      </c>
      <c r="U744" s="45">
        <f>'Input Data'!T743</f>
        <v>0</v>
      </c>
      <c r="V744" s="45">
        <f>'Input Data'!U743</f>
        <v>0</v>
      </c>
      <c r="W744" s="45">
        <f>'Input Data'!V743</f>
        <v>0</v>
      </c>
      <c r="X744" s="45">
        <f>'Input Data'!W743</f>
        <v>0</v>
      </c>
      <c r="Y744" s="45">
        <f>'Input Data'!X743</f>
        <v>0</v>
      </c>
      <c r="Z744" s="45">
        <f>'Input Data'!Y743</f>
        <v>0</v>
      </c>
      <c r="AA744" s="45">
        <f>'Input Data'!Z743</f>
        <v>0</v>
      </c>
      <c r="AB744" s="45">
        <f>'Input Data'!AA743</f>
        <v>0</v>
      </c>
      <c r="AC744" s="45">
        <f>'Input Data'!AB743</f>
        <v>0</v>
      </c>
      <c r="AD744" s="45">
        <f>'Input Data'!AC743</f>
        <v>0</v>
      </c>
      <c r="AE744" s="45">
        <f>'Input Data'!AD743</f>
        <v>0</v>
      </c>
      <c r="AF744" s="45">
        <f>'Input Data'!AE743</f>
        <v>0</v>
      </c>
      <c r="AG744" s="45">
        <f>'Input Data'!AF743</f>
        <v>0</v>
      </c>
      <c r="AH744" s="45">
        <f>'Input Data'!AG743</f>
        <v>0</v>
      </c>
      <c r="AI744" s="45">
        <f>'Input Data'!AH743</f>
        <v>0</v>
      </c>
      <c r="AJ744" s="45">
        <f>'Input Data'!AI743</f>
        <v>0</v>
      </c>
      <c r="AK744" s="3" t="e">
        <f>VLOOKUP($C744,'Team Metadata'!$A:$B,2)</f>
        <v>#N/A</v>
      </c>
      <c r="AL744" s="46">
        <f>SUM($H744:$J744)</f>
        <v>0</v>
      </c>
      <c r="AM744" s="46">
        <f>IF($L744,1,0)</f>
        <v>0</v>
      </c>
      <c r="AN744" s="46">
        <f>SUM($S744:$U744)</f>
        <v>0</v>
      </c>
      <c r="AO744" s="46">
        <f>IF($AA744,1,0)</f>
        <v>0</v>
      </c>
    </row>
    <row r="745" spans="1:41" ht="15">
      <c r="A745" s="2" t="b">
        <f>AND(AND(NOT(ISNUMBER(B745)),NOT(B745="")),ISNUMBER(C745),ISNUMBER(D745))</f>
        <v>0</v>
      </c>
      <c r="B745" s="45">
        <f>'Input Data'!A744</f>
        <v>0</v>
      </c>
      <c r="C745" s="45">
        <f>'Input Data'!B744</f>
        <v>0</v>
      </c>
      <c r="D745" s="45">
        <f>'Input Data'!C744</f>
        <v>0</v>
      </c>
      <c r="E745" s="45">
        <f>'Input Data'!D744</f>
        <v>0</v>
      </c>
      <c r="F745" s="45">
        <f>'Input Data'!E744</f>
        <v>0</v>
      </c>
      <c r="G745" s="45">
        <f>'Input Data'!F744</f>
        <v>0</v>
      </c>
      <c r="H745" s="45">
        <f>'Input Data'!G744</f>
        <v>0</v>
      </c>
      <c r="I745" s="45">
        <f>'Input Data'!H744</f>
        <v>0</v>
      </c>
      <c r="J745" s="45">
        <f>'Input Data'!I744</f>
        <v>0</v>
      </c>
      <c r="K745" s="45">
        <f>'Input Data'!J744</f>
        <v>0</v>
      </c>
      <c r="L745" s="45">
        <f>'Input Data'!K744</f>
        <v>0</v>
      </c>
      <c r="M745" s="45">
        <f>'Input Data'!L744</f>
        <v>0</v>
      </c>
      <c r="N745" s="45">
        <f>'Input Data'!M744</f>
        <v>0</v>
      </c>
      <c r="O745" s="45">
        <f>'Input Data'!N744</f>
        <v>0</v>
      </c>
      <c r="P745" s="45">
        <f>'Input Data'!O744</f>
        <v>0</v>
      </c>
      <c r="Q745" s="45">
        <f>'Input Data'!P744</f>
        <v>0</v>
      </c>
      <c r="R745" s="45">
        <f>'Input Data'!Q744</f>
        <v>0</v>
      </c>
      <c r="S745" s="45">
        <f>'Input Data'!R744</f>
        <v>0</v>
      </c>
      <c r="T745" s="45">
        <f>'Input Data'!S744</f>
        <v>0</v>
      </c>
      <c r="U745" s="45">
        <f>'Input Data'!T744</f>
        <v>0</v>
      </c>
      <c r="V745" s="45">
        <f>'Input Data'!U744</f>
        <v>0</v>
      </c>
      <c r="W745" s="45">
        <f>'Input Data'!V744</f>
        <v>0</v>
      </c>
      <c r="X745" s="45">
        <f>'Input Data'!W744</f>
        <v>0</v>
      </c>
      <c r="Y745" s="45">
        <f>'Input Data'!X744</f>
        <v>0</v>
      </c>
      <c r="Z745" s="45">
        <f>'Input Data'!Y744</f>
        <v>0</v>
      </c>
      <c r="AA745" s="45">
        <f>'Input Data'!Z744</f>
        <v>0</v>
      </c>
      <c r="AB745" s="45">
        <f>'Input Data'!AA744</f>
        <v>0</v>
      </c>
      <c r="AC745" s="45">
        <f>'Input Data'!AB744</f>
        <v>0</v>
      </c>
      <c r="AD745" s="45">
        <f>'Input Data'!AC744</f>
        <v>0</v>
      </c>
      <c r="AE745" s="45">
        <f>'Input Data'!AD744</f>
        <v>0</v>
      </c>
      <c r="AF745" s="45">
        <f>'Input Data'!AE744</f>
        <v>0</v>
      </c>
      <c r="AG745" s="45">
        <f>'Input Data'!AF744</f>
        <v>0</v>
      </c>
      <c r="AH745" s="45">
        <f>'Input Data'!AG744</f>
        <v>0</v>
      </c>
      <c r="AI745" s="45">
        <f>'Input Data'!AH744</f>
        <v>0</v>
      </c>
      <c r="AJ745" s="45">
        <f>'Input Data'!AI744</f>
        <v>0</v>
      </c>
      <c r="AK745" s="3" t="e">
        <f>VLOOKUP($C745,'Team Metadata'!$A:$B,2)</f>
        <v>#N/A</v>
      </c>
      <c r="AL745" s="46">
        <f>SUM($H745:$J745)</f>
        <v>0</v>
      </c>
      <c r="AM745" s="46">
        <f>IF($L745,1,0)</f>
        <v>0</v>
      </c>
      <c r="AN745" s="46">
        <f>SUM($S745:$U745)</f>
        <v>0</v>
      </c>
      <c r="AO745" s="46">
        <f>IF($AA745,1,0)</f>
        <v>0</v>
      </c>
    </row>
    <row r="746" spans="1:41" ht="15">
      <c r="A746" s="2" t="b">
        <f>AND(AND(NOT(ISNUMBER(B746)),NOT(B746="")),ISNUMBER(C746),ISNUMBER(D746))</f>
        <v>0</v>
      </c>
      <c r="B746" s="45">
        <f>'Input Data'!A745</f>
        <v>0</v>
      </c>
      <c r="C746" s="45">
        <f>'Input Data'!B745</f>
        <v>0</v>
      </c>
      <c r="D746" s="45">
        <f>'Input Data'!C745</f>
        <v>0</v>
      </c>
      <c r="E746" s="45">
        <f>'Input Data'!D745</f>
        <v>0</v>
      </c>
      <c r="F746" s="45">
        <f>'Input Data'!E745</f>
        <v>0</v>
      </c>
      <c r="G746" s="45">
        <f>'Input Data'!F745</f>
        <v>0</v>
      </c>
      <c r="H746" s="45">
        <f>'Input Data'!G745</f>
        <v>0</v>
      </c>
      <c r="I746" s="45">
        <f>'Input Data'!H745</f>
        <v>0</v>
      </c>
      <c r="J746" s="45">
        <f>'Input Data'!I745</f>
        <v>0</v>
      </c>
      <c r="K746" s="45">
        <f>'Input Data'!J745</f>
        <v>0</v>
      </c>
      <c r="L746" s="45">
        <f>'Input Data'!K745</f>
        <v>0</v>
      </c>
      <c r="M746" s="45">
        <f>'Input Data'!L745</f>
        <v>0</v>
      </c>
      <c r="N746" s="45">
        <f>'Input Data'!M745</f>
        <v>0</v>
      </c>
      <c r="O746" s="45">
        <f>'Input Data'!N745</f>
        <v>0</v>
      </c>
      <c r="P746" s="45">
        <f>'Input Data'!O745</f>
        <v>0</v>
      </c>
      <c r="Q746" s="45">
        <f>'Input Data'!P745</f>
        <v>0</v>
      </c>
      <c r="R746" s="45">
        <f>'Input Data'!Q745</f>
        <v>0</v>
      </c>
      <c r="S746" s="45">
        <f>'Input Data'!R745</f>
        <v>0</v>
      </c>
      <c r="T746" s="45">
        <f>'Input Data'!S745</f>
        <v>0</v>
      </c>
      <c r="U746" s="45">
        <f>'Input Data'!T745</f>
        <v>0</v>
      </c>
      <c r="V746" s="45">
        <f>'Input Data'!U745</f>
        <v>0</v>
      </c>
      <c r="W746" s="45">
        <f>'Input Data'!V745</f>
        <v>0</v>
      </c>
      <c r="X746" s="45">
        <f>'Input Data'!W745</f>
        <v>0</v>
      </c>
      <c r="Y746" s="45">
        <f>'Input Data'!X745</f>
        <v>0</v>
      </c>
      <c r="Z746" s="45">
        <f>'Input Data'!Y745</f>
        <v>0</v>
      </c>
      <c r="AA746" s="45">
        <f>'Input Data'!Z745</f>
        <v>0</v>
      </c>
      <c r="AB746" s="45">
        <f>'Input Data'!AA745</f>
        <v>0</v>
      </c>
      <c r="AC746" s="45">
        <f>'Input Data'!AB745</f>
        <v>0</v>
      </c>
      <c r="AD746" s="45">
        <f>'Input Data'!AC745</f>
        <v>0</v>
      </c>
      <c r="AE746" s="45">
        <f>'Input Data'!AD745</f>
        <v>0</v>
      </c>
      <c r="AF746" s="45">
        <f>'Input Data'!AE745</f>
        <v>0</v>
      </c>
      <c r="AG746" s="45">
        <f>'Input Data'!AF745</f>
        <v>0</v>
      </c>
      <c r="AH746" s="45">
        <f>'Input Data'!AG745</f>
        <v>0</v>
      </c>
      <c r="AI746" s="45">
        <f>'Input Data'!AH745</f>
        <v>0</v>
      </c>
      <c r="AJ746" s="45">
        <f>'Input Data'!AI745</f>
        <v>0</v>
      </c>
      <c r="AK746" s="3" t="e">
        <f>VLOOKUP($C746,'Team Metadata'!$A:$B,2)</f>
        <v>#N/A</v>
      </c>
      <c r="AL746" s="46">
        <f>SUM($H746:$J746)</f>
        <v>0</v>
      </c>
      <c r="AM746" s="46">
        <f>IF($L746,1,0)</f>
        <v>0</v>
      </c>
      <c r="AN746" s="46">
        <f>SUM($S746:$U746)</f>
        <v>0</v>
      </c>
      <c r="AO746" s="46">
        <f>IF($AA746,1,0)</f>
        <v>0</v>
      </c>
    </row>
    <row r="747" spans="1:41" ht="15">
      <c r="A747" s="2" t="b">
        <f>AND(AND(NOT(ISNUMBER(B747)),NOT(B747="")),ISNUMBER(C747),ISNUMBER(D747))</f>
        <v>0</v>
      </c>
      <c r="B747" s="45">
        <f>'Input Data'!A746</f>
        <v>0</v>
      </c>
      <c r="C747" s="45">
        <f>'Input Data'!B746</f>
        <v>0</v>
      </c>
      <c r="D747" s="45">
        <f>'Input Data'!C746</f>
        <v>0</v>
      </c>
      <c r="E747" s="45">
        <f>'Input Data'!D746</f>
        <v>0</v>
      </c>
      <c r="F747" s="45">
        <f>'Input Data'!E746</f>
        <v>0</v>
      </c>
      <c r="G747" s="45">
        <f>'Input Data'!F746</f>
        <v>0</v>
      </c>
      <c r="H747" s="45">
        <f>'Input Data'!G746</f>
        <v>0</v>
      </c>
      <c r="I747" s="45">
        <f>'Input Data'!H746</f>
        <v>0</v>
      </c>
      <c r="J747" s="45">
        <f>'Input Data'!I746</f>
        <v>0</v>
      </c>
      <c r="K747" s="45">
        <f>'Input Data'!J746</f>
        <v>0</v>
      </c>
      <c r="L747" s="45">
        <f>'Input Data'!K746</f>
        <v>0</v>
      </c>
      <c r="M747" s="45">
        <f>'Input Data'!L746</f>
        <v>0</v>
      </c>
      <c r="N747" s="45">
        <f>'Input Data'!M746</f>
        <v>0</v>
      </c>
      <c r="O747" s="45">
        <f>'Input Data'!N746</f>
        <v>0</v>
      </c>
      <c r="P747" s="45">
        <f>'Input Data'!O746</f>
        <v>0</v>
      </c>
      <c r="Q747" s="45">
        <f>'Input Data'!P746</f>
        <v>0</v>
      </c>
      <c r="R747" s="45">
        <f>'Input Data'!Q746</f>
        <v>0</v>
      </c>
      <c r="S747" s="45">
        <f>'Input Data'!R746</f>
        <v>0</v>
      </c>
      <c r="T747" s="45">
        <f>'Input Data'!S746</f>
        <v>0</v>
      </c>
      <c r="U747" s="45">
        <f>'Input Data'!T746</f>
        <v>0</v>
      </c>
      <c r="V747" s="45">
        <f>'Input Data'!U746</f>
        <v>0</v>
      </c>
      <c r="W747" s="45">
        <f>'Input Data'!V746</f>
        <v>0</v>
      </c>
      <c r="X747" s="45">
        <f>'Input Data'!W746</f>
        <v>0</v>
      </c>
      <c r="Y747" s="45">
        <f>'Input Data'!X746</f>
        <v>0</v>
      </c>
      <c r="Z747" s="45">
        <f>'Input Data'!Y746</f>
        <v>0</v>
      </c>
      <c r="AA747" s="45">
        <f>'Input Data'!Z746</f>
        <v>0</v>
      </c>
      <c r="AB747" s="45">
        <f>'Input Data'!AA746</f>
        <v>0</v>
      </c>
      <c r="AC747" s="45">
        <f>'Input Data'!AB746</f>
        <v>0</v>
      </c>
      <c r="AD747" s="45">
        <f>'Input Data'!AC746</f>
        <v>0</v>
      </c>
      <c r="AE747" s="45">
        <f>'Input Data'!AD746</f>
        <v>0</v>
      </c>
      <c r="AF747" s="45">
        <f>'Input Data'!AE746</f>
        <v>0</v>
      </c>
      <c r="AG747" s="45">
        <f>'Input Data'!AF746</f>
        <v>0</v>
      </c>
      <c r="AH747" s="45">
        <f>'Input Data'!AG746</f>
        <v>0</v>
      </c>
      <c r="AI747" s="45">
        <f>'Input Data'!AH746</f>
        <v>0</v>
      </c>
      <c r="AJ747" s="45">
        <f>'Input Data'!AI746</f>
        <v>0</v>
      </c>
      <c r="AK747" s="3" t="e">
        <f>VLOOKUP($C747,'Team Metadata'!$A:$B,2)</f>
        <v>#N/A</v>
      </c>
      <c r="AL747" s="46">
        <f>SUM($H747:$J747)</f>
        <v>0</v>
      </c>
      <c r="AM747" s="46">
        <f>IF($L747,1,0)</f>
        <v>0</v>
      </c>
      <c r="AN747" s="46">
        <f>SUM($S747:$U747)</f>
        <v>0</v>
      </c>
      <c r="AO747" s="46">
        <f>IF($AA747,1,0)</f>
        <v>0</v>
      </c>
    </row>
    <row r="748" spans="1:41" ht="15">
      <c r="A748" s="2" t="b">
        <f>AND(AND(NOT(ISNUMBER(B748)),NOT(B748="")),ISNUMBER(C748),ISNUMBER(D748))</f>
        <v>0</v>
      </c>
      <c r="B748" s="45">
        <f>'Input Data'!A747</f>
        <v>0</v>
      </c>
      <c r="C748" s="45">
        <f>'Input Data'!B747</f>
        <v>0</v>
      </c>
      <c r="D748" s="45">
        <f>'Input Data'!C747</f>
        <v>0</v>
      </c>
      <c r="E748" s="45">
        <f>'Input Data'!D747</f>
        <v>0</v>
      </c>
      <c r="F748" s="45">
        <f>'Input Data'!E747</f>
        <v>0</v>
      </c>
      <c r="G748" s="45">
        <f>'Input Data'!F747</f>
        <v>0</v>
      </c>
      <c r="H748" s="45">
        <f>'Input Data'!G747</f>
        <v>0</v>
      </c>
      <c r="I748" s="45">
        <f>'Input Data'!H747</f>
        <v>0</v>
      </c>
      <c r="J748" s="45">
        <f>'Input Data'!I747</f>
        <v>0</v>
      </c>
      <c r="K748" s="45">
        <f>'Input Data'!J747</f>
        <v>0</v>
      </c>
      <c r="L748" s="45">
        <f>'Input Data'!K747</f>
        <v>0</v>
      </c>
      <c r="M748" s="45">
        <f>'Input Data'!L747</f>
        <v>0</v>
      </c>
      <c r="N748" s="45">
        <f>'Input Data'!M747</f>
        <v>0</v>
      </c>
      <c r="O748" s="45">
        <f>'Input Data'!N747</f>
        <v>0</v>
      </c>
      <c r="P748" s="45">
        <f>'Input Data'!O747</f>
        <v>0</v>
      </c>
      <c r="Q748" s="45">
        <f>'Input Data'!P747</f>
        <v>0</v>
      </c>
      <c r="R748" s="45">
        <f>'Input Data'!Q747</f>
        <v>0</v>
      </c>
      <c r="S748" s="45">
        <f>'Input Data'!R747</f>
        <v>0</v>
      </c>
      <c r="T748" s="45">
        <f>'Input Data'!S747</f>
        <v>0</v>
      </c>
      <c r="U748" s="45">
        <f>'Input Data'!T747</f>
        <v>0</v>
      </c>
      <c r="V748" s="45">
        <f>'Input Data'!U747</f>
        <v>0</v>
      </c>
      <c r="W748" s="45">
        <f>'Input Data'!V747</f>
        <v>0</v>
      </c>
      <c r="X748" s="45">
        <f>'Input Data'!W747</f>
        <v>0</v>
      </c>
      <c r="Y748" s="45">
        <f>'Input Data'!X747</f>
        <v>0</v>
      </c>
      <c r="Z748" s="45">
        <f>'Input Data'!Y747</f>
        <v>0</v>
      </c>
      <c r="AA748" s="45">
        <f>'Input Data'!Z747</f>
        <v>0</v>
      </c>
      <c r="AB748" s="45">
        <f>'Input Data'!AA747</f>
        <v>0</v>
      </c>
      <c r="AC748" s="45">
        <f>'Input Data'!AB747</f>
        <v>0</v>
      </c>
      <c r="AD748" s="45">
        <f>'Input Data'!AC747</f>
        <v>0</v>
      </c>
      <c r="AE748" s="45">
        <f>'Input Data'!AD747</f>
        <v>0</v>
      </c>
      <c r="AF748" s="45">
        <f>'Input Data'!AE747</f>
        <v>0</v>
      </c>
      <c r="AG748" s="45">
        <f>'Input Data'!AF747</f>
        <v>0</v>
      </c>
      <c r="AH748" s="45">
        <f>'Input Data'!AG747</f>
        <v>0</v>
      </c>
      <c r="AI748" s="45">
        <f>'Input Data'!AH747</f>
        <v>0</v>
      </c>
      <c r="AJ748" s="45">
        <f>'Input Data'!AI747</f>
        <v>0</v>
      </c>
      <c r="AK748" s="3" t="e">
        <f>VLOOKUP($C748,'Team Metadata'!$A:$B,2)</f>
        <v>#N/A</v>
      </c>
      <c r="AL748" s="46">
        <f>SUM($H748:$J748)</f>
        <v>0</v>
      </c>
      <c r="AM748" s="46">
        <f>IF($L748,1,0)</f>
        <v>0</v>
      </c>
      <c r="AN748" s="46">
        <f>SUM($S748:$U748)</f>
        <v>0</v>
      </c>
      <c r="AO748" s="46">
        <f>IF($AA748,1,0)</f>
        <v>0</v>
      </c>
    </row>
    <row r="749" spans="1:41" ht="15">
      <c r="A749" s="2" t="b">
        <f>AND(AND(NOT(ISNUMBER(B749)),NOT(B749="")),ISNUMBER(C749),ISNUMBER(D749))</f>
        <v>0</v>
      </c>
      <c r="B749" s="45">
        <f>'Input Data'!A748</f>
        <v>0</v>
      </c>
      <c r="C749" s="45">
        <f>'Input Data'!B748</f>
        <v>0</v>
      </c>
      <c r="D749" s="45">
        <f>'Input Data'!C748</f>
        <v>0</v>
      </c>
      <c r="E749" s="45">
        <f>'Input Data'!D748</f>
        <v>0</v>
      </c>
      <c r="F749" s="45">
        <f>'Input Data'!E748</f>
        <v>0</v>
      </c>
      <c r="G749" s="45">
        <f>'Input Data'!F748</f>
        <v>0</v>
      </c>
      <c r="H749" s="45">
        <f>'Input Data'!G748</f>
        <v>0</v>
      </c>
      <c r="I749" s="45">
        <f>'Input Data'!H748</f>
        <v>0</v>
      </c>
      <c r="J749" s="45">
        <f>'Input Data'!I748</f>
        <v>0</v>
      </c>
      <c r="K749" s="45">
        <f>'Input Data'!J748</f>
        <v>0</v>
      </c>
      <c r="L749" s="45">
        <f>'Input Data'!K748</f>
        <v>0</v>
      </c>
      <c r="M749" s="45">
        <f>'Input Data'!L748</f>
        <v>0</v>
      </c>
      <c r="N749" s="45">
        <f>'Input Data'!M748</f>
        <v>0</v>
      </c>
      <c r="O749" s="45">
        <f>'Input Data'!N748</f>
        <v>0</v>
      </c>
      <c r="P749" s="45">
        <f>'Input Data'!O748</f>
        <v>0</v>
      </c>
      <c r="Q749" s="45">
        <f>'Input Data'!P748</f>
        <v>0</v>
      </c>
      <c r="R749" s="45">
        <f>'Input Data'!Q748</f>
        <v>0</v>
      </c>
      <c r="S749" s="45">
        <f>'Input Data'!R748</f>
        <v>0</v>
      </c>
      <c r="T749" s="45">
        <f>'Input Data'!S748</f>
        <v>0</v>
      </c>
      <c r="U749" s="45">
        <f>'Input Data'!T748</f>
        <v>0</v>
      </c>
      <c r="V749" s="45">
        <f>'Input Data'!U748</f>
        <v>0</v>
      </c>
      <c r="W749" s="45">
        <f>'Input Data'!V748</f>
        <v>0</v>
      </c>
      <c r="X749" s="45">
        <f>'Input Data'!W748</f>
        <v>0</v>
      </c>
      <c r="Y749" s="45">
        <f>'Input Data'!X748</f>
        <v>0</v>
      </c>
      <c r="Z749" s="45">
        <f>'Input Data'!Y748</f>
        <v>0</v>
      </c>
      <c r="AA749" s="45">
        <f>'Input Data'!Z748</f>
        <v>0</v>
      </c>
      <c r="AB749" s="45">
        <f>'Input Data'!AA748</f>
        <v>0</v>
      </c>
      <c r="AC749" s="45">
        <f>'Input Data'!AB748</f>
        <v>0</v>
      </c>
      <c r="AD749" s="45">
        <f>'Input Data'!AC748</f>
        <v>0</v>
      </c>
      <c r="AE749" s="45">
        <f>'Input Data'!AD748</f>
        <v>0</v>
      </c>
      <c r="AF749" s="45">
        <f>'Input Data'!AE748</f>
        <v>0</v>
      </c>
      <c r="AG749" s="45">
        <f>'Input Data'!AF748</f>
        <v>0</v>
      </c>
      <c r="AH749" s="45">
        <f>'Input Data'!AG748</f>
        <v>0</v>
      </c>
      <c r="AI749" s="45">
        <f>'Input Data'!AH748</f>
        <v>0</v>
      </c>
      <c r="AJ749" s="45">
        <f>'Input Data'!AI748</f>
        <v>0</v>
      </c>
      <c r="AK749" s="3" t="e">
        <f>VLOOKUP($C749,'Team Metadata'!$A:$B,2)</f>
        <v>#N/A</v>
      </c>
      <c r="AL749" s="46">
        <f>SUM($H749:$J749)</f>
        <v>0</v>
      </c>
      <c r="AM749" s="46">
        <f>IF($L749,1,0)</f>
        <v>0</v>
      </c>
      <c r="AN749" s="46">
        <f>SUM($S749:$U749)</f>
        <v>0</v>
      </c>
      <c r="AO749" s="46">
        <f>IF($AA749,1,0)</f>
        <v>0</v>
      </c>
    </row>
    <row r="750" spans="1:41" ht="15">
      <c r="A750" s="2" t="b">
        <f>AND(AND(NOT(ISNUMBER(B750)),NOT(B750="")),ISNUMBER(C750),ISNUMBER(D750))</f>
        <v>0</v>
      </c>
      <c r="B750" s="45">
        <f>'Input Data'!A749</f>
        <v>0</v>
      </c>
      <c r="C750" s="45">
        <f>'Input Data'!B749</f>
        <v>0</v>
      </c>
      <c r="D750" s="45">
        <f>'Input Data'!C749</f>
        <v>0</v>
      </c>
      <c r="E750" s="45">
        <f>'Input Data'!D749</f>
        <v>0</v>
      </c>
      <c r="F750" s="45">
        <f>'Input Data'!E749</f>
        <v>0</v>
      </c>
      <c r="G750" s="45">
        <f>'Input Data'!F749</f>
        <v>0</v>
      </c>
      <c r="H750" s="45">
        <f>'Input Data'!G749</f>
        <v>0</v>
      </c>
      <c r="I750" s="45">
        <f>'Input Data'!H749</f>
        <v>0</v>
      </c>
      <c r="J750" s="45">
        <f>'Input Data'!I749</f>
        <v>0</v>
      </c>
      <c r="K750" s="45">
        <f>'Input Data'!J749</f>
        <v>0</v>
      </c>
      <c r="L750" s="45">
        <f>'Input Data'!K749</f>
        <v>0</v>
      </c>
      <c r="M750" s="45">
        <f>'Input Data'!L749</f>
        <v>0</v>
      </c>
      <c r="N750" s="45">
        <f>'Input Data'!M749</f>
        <v>0</v>
      </c>
      <c r="O750" s="45">
        <f>'Input Data'!N749</f>
        <v>0</v>
      </c>
      <c r="P750" s="45">
        <f>'Input Data'!O749</f>
        <v>0</v>
      </c>
      <c r="Q750" s="45">
        <f>'Input Data'!P749</f>
        <v>0</v>
      </c>
      <c r="R750" s="45">
        <f>'Input Data'!Q749</f>
        <v>0</v>
      </c>
      <c r="S750" s="45">
        <f>'Input Data'!R749</f>
        <v>0</v>
      </c>
      <c r="T750" s="45">
        <f>'Input Data'!S749</f>
        <v>0</v>
      </c>
      <c r="U750" s="45">
        <f>'Input Data'!T749</f>
        <v>0</v>
      </c>
      <c r="V750" s="45">
        <f>'Input Data'!U749</f>
        <v>0</v>
      </c>
      <c r="W750" s="45">
        <f>'Input Data'!V749</f>
        <v>0</v>
      </c>
      <c r="X750" s="45">
        <f>'Input Data'!W749</f>
        <v>0</v>
      </c>
      <c r="Y750" s="45">
        <f>'Input Data'!X749</f>
        <v>0</v>
      </c>
      <c r="Z750" s="45">
        <f>'Input Data'!Y749</f>
        <v>0</v>
      </c>
      <c r="AA750" s="45">
        <f>'Input Data'!Z749</f>
        <v>0</v>
      </c>
      <c r="AB750" s="45">
        <f>'Input Data'!AA749</f>
        <v>0</v>
      </c>
      <c r="AC750" s="45">
        <f>'Input Data'!AB749</f>
        <v>0</v>
      </c>
      <c r="AD750" s="45">
        <f>'Input Data'!AC749</f>
        <v>0</v>
      </c>
      <c r="AE750" s="45">
        <f>'Input Data'!AD749</f>
        <v>0</v>
      </c>
      <c r="AF750" s="45">
        <f>'Input Data'!AE749</f>
        <v>0</v>
      </c>
      <c r="AG750" s="45">
        <f>'Input Data'!AF749</f>
        <v>0</v>
      </c>
      <c r="AH750" s="45">
        <f>'Input Data'!AG749</f>
        <v>0</v>
      </c>
      <c r="AI750" s="45">
        <f>'Input Data'!AH749</f>
        <v>0</v>
      </c>
      <c r="AJ750" s="45">
        <f>'Input Data'!AI749</f>
        <v>0</v>
      </c>
      <c r="AK750" s="3" t="e">
        <f>VLOOKUP($C750,'Team Metadata'!$A:$B,2)</f>
        <v>#N/A</v>
      </c>
      <c r="AL750" s="46">
        <f>SUM($H750:$J750)</f>
        <v>0</v>
      </c>
      <c r="AM750" s="46">
        <f>IF($L750,1,0)</f>
        <v>0</v>
      </c>
      <c r="AN750" s="46">
        <f>SUM($S750:$U750)</f>
        <v>0</v>
      </c>
      <c r="AO750" s="46">
        <f>IF($AA750,1,0)</f>
        <v>0</v>
      </c>
    </row>
    <row r="751" spans="1:41" ht="15">
      <c r="A751" s="2" t="b">
        <f>AND(AND(NOT(ISNUMBER(B751)),NOT(B751="")),ISNUMBER(C751),ISNUMBER(D751))</f>
        <v>0</v>
      </c>
      <c r="B751" s="45">
        <f>'Input Data'!A750</f>
        <v>0</v>
      </c>
      <c r="C751" s="45">
        <f>'Input Data'!B750</f>
        <v>0</v>
      </c>
      <c r="D751" s="45">
        <f>'Input Data'!C750</f>
        <v>0</v>
      </c>
      <c r="E751" s="45">
        <f>'Input Data'!D750</f>
        <v>0</v>
      </c>
      <c r="F751" s="45">
        <f>'Input Data'!E750</f>
        <v>0</v>
      </c>
      <c r="G751" s="45">
        <f>'Input Data'!F750</f>
        <v>0</v>
      </c>
      <c r="H751" s="45">
        <f>'Input Data'!G750</f>
        <v>0</v>
      </c>
      <c r="I751" s="45">
        <f>'Input Data'!H750</f>
        <v>0</v>
      </c>
      <c r="J751" s="45">
        <f>'Input Data'!I750</f>
        <v>0</v>
      </c>
      <c r="K751" s="45">
        <f>'Input Data'!J750</f>
        <v>0</v>
      </c>
      <c r="L751" s="45">
        <f>'Input Data'!K750</f>
        <v>0</v>
      </c>
      <c r="M751" s="45">
        <f>'Input Data'!L750</f>
        <v>0</v>
      </c>
      <c r="N751" s="45">
        <f>'Input Data'!M750</f>
        <v>0</v>
      </c>
      <c r="O751" s="45">
        <f>'Input Data'!N750</f>
        <v>0</v>
      </c>
      <c r="P751" s="45">
        <f>'Input Data'!O750</f>
        <v>0</v>
      </c>
      <c r="Q751" s="45">
        <f>'Input Data'!P750</f>
        <v>0</v>
      </c>
      <c r="R751" s="45">
        <f>'Input Data'!Q750</f>
        <v>0</v>
      </c>
      <c r="S751" s="45">
        <f>'Input Data'!R750</f>
        <v>0</v>
      </c>
      <c r="T751" s="45">
        <f>'Input Data'!S750</f>
        <v>0</v>
      </c>
      <c r="U751" s="45">
        <f>'Input Data'!T750</f>
        <v>0</v>
      </c>
      <c r="V751" s="45">
        <f>'Input Data'!U750</f>
        <v>0</v>
      </c>
      <c r="W751" s="45">
        <f>'Input Data'!V750</f>
        <v>0</v>
      </c>
      <c r="X751" s="45">
        <f>'Input Data'!W750</f>
        <v>0</v>
      </c>
      <c r="Y751" s="45">
        <f>'Input Data'!X750</f>
        <v>0</v>
      </c>
      <c r="Z751" s="45">
        <f>'Input Data'!Y750</f>
        <v>0</v>
      </c>
      <c r="AA751" s="45">
        <f>'Input Data'!Z750</f>
        <v>0</v>
      </c>
      <c r="AB751" s="45">
        <f>'Input Data'!AA750</f>
        <v>0</v>
      </c>
      <c r="AC751" s="45">
        <f>'Input Data'!AB750</f>
        <v>0</v>
      </c>
      <c r="AD751" s="45">
        <f>'Input Data'!AC750</f>
        <v>0</v>
      </c>
      <c r="AE751" s="45">
        <f>'Input Data'!AD750</f>
        <v>0</v>
      </c>
      <c r="AF751" s="45">
        <f>'Input Data'!AE750</f>
        <v>0</v>
      </c>
      <c r="AG751" s="45">
        <f>'Input Data'!AF750</f>
        <v>0</v>
      </c>
      <c r="AH751" s="45">
        <f>'Input Data'!AG750</f>
        <v>0</v>
      </c>
      <c r="AI751" s="45">
        <f>'Input Data'!AH750</f>
        <v>0</v>
      </c>
      <c r="AJ751" s="45">
        <f>'Input Data'!AI750</f>
        <v>0</v>
      </c>
      <c r="AK751" s="3" t="e">
        <f>VLOOKUP($C751,'Team Metadata'!$A:$B,2)</f>
        <v>#N/A</v>
      </c>
      <c r="AL751" s="46">
        <f>SUM($H751:$J751)</f>
        <v>0</v>
      </c>
      <c r="AM751" s="46">
        <f>IF($L751,1,0)</f>
        <v>0</v>
      </c>
      <c r="AN751" s="46">
        <f>SUM($S751:$U751)</f>
        <v>0</v>
      </c>
      <c r="AO751" s="46">
        <f>IF($AA751,1,0)</f>
        <v>0</v>
      </c>
    </row>
    <row r="752" spans="1:41" ht="15">
      <c r="A752" s="2" t="b">
        <f>AND(AND(NOT(ISNUMBER(B752)),NOT(B752="")),ISNUMBER(C752),ISNUMBER(D752))</f>
        <v>0</v>
      </c>
      <c r="B752" s="45">
        <f>'Input Data'!A751</f>
        <v>0</v>
      </c>
      <c r="C752" s="45">
        <f>'Input Data'!B751</f>
        <v>0</v>
      </c>
      <c r="D752" s="45">
        <f>'Input Data'!C751</f>
        <v>0</v>
      </c>
      <c r="E752" s="45">
        <f>'Input Data'!D751</f>
        <v>0</v>
      </c>
      <c r="F752" s="45">
        <f>'Input Data'!E751</f>
        <v>0</v>
      </c>
      <c r="G752" s="45">
        <f>'Input Data'!F751</f>
        <v>0</v>
      </c>
      <c r="H752" s="45">
        <f>'Input Data'!G751</f>
        <v>0</v>
      </c>
      <c r="I752" s="45">
        <f>'Input Data'!H751</f>
        <v>0</v>
      </c>
      <c r="J752" s="45">
        <f>'Input Data'!I751</f>
        <v>0</v>
      </c>
      <c r="K752" s="45">
        <f>'Input Data'!J751</f>
        <v>0</v>
      </c>
      <c r="L752" s="45">
        <f>'Input Data'!K751</f>
        <v>0</v>
      </c>
      <c r="M752" s="45">
        <f>'Input Data'!L751</f>
        <v>0</v>
      </c>
      <c r="N752" s="45">
        <f>'Input Data'!M751</f>
        <v>0</v>
      </c>
      <c r="O752" s="45">
        <f>'Input Data'!N751</f>
        <v>0</v>
      </c>
      <c r="P752" s="45">
        <f>'Input Data'!O751</f>
        <v>0</v>
      </c>
      <c r="Q752" s="45">
        <f>'Input Data'!P751</f>
        <v>0</v>
      </c>
      <c r="R752" s="45">
        <f>'Input Data'!Q751</f>
        <v>0</v>
      </c>
      <c r="S752" s="45">
        <f>'Input Data'!R751</f>
        <v>0</v>
      </c>
      <c r="T752" s="45">
        <f>'Input Data'!S751</f>
        <v>0</v>
      </c>
      <c r="U752" s="45">
        <f>'Input Data'!T751</f>
        <v>0</v>
      </c>
      <c r="V752" s="45">
        <f>'Input Data'!U751</f>
        <v>0</v>
      </c>
      <c r="W752" s="45">
        <f>'Input Data'!V751</f>
        <v>0</v>
      </c>
      <c r="X752" s="45">
        <f>'Input Data'!W751</f>
        <v>0</v>
      </c>
      <c r="Y752" s="45">
        <f>'Input Data'!X751</f>
        <v>0</v>
      </c>
      <c r="Z752" s="45">
        <f>'Input Data'!Y751</f>
        <v>0</v>
      </c>
      <c r="AA752" s="45">
        <f>'Input Data'!Z751</f>
        <v>0</v>
      </c>
      <c r="AB752" s="45">
        <f>'Input Data'!AA751</f>
        <v>0</v>
      </c>
      <c r="AC752" s="45">
        <f>'Input Data'!AB751</f>
        <v>0</v>
      </c>
      <c r="AD752" s="45">
        <f>'Input Data'!AC751</f>
        <v>0</v>
      </c>
      <c r="AE752" s="45">
        <f>'Input Data'!AD751</f>
        <v>0</v>
      </c>
      <c r="AF752" s="45">
        <f>'Input Data'!AE751</f>
        <v>0</v>
      </c>
      <c r="AG752" s="45">
        <f>'Input Data'!AF751</f>
        <v>0</v>
      </c>
      <c r="AH752" s="45">
        <f>'Input Data'!AG751</f>
        <v>0</v>
      </c>
      <c r="AI752" s="45">
        <f>'Input Data'!AH751</f>
        <v>0</v>
      </c>
      <c r="AJ752" s="45">
        <f>'Input Data'!AI751</f>
        <v>0</v>
      </c>
      <c r="AK752" s="3" t="e">
        <f>VLOOKUP($C752,'Team Metadata'!$A:$B,2)</f>
        <v>#N/A</v>
      </c>
      <c r="AL752" s="46">
        <f>SUM($H752:$J752)</f>
        <v>0</v>
      </c>
      <c r="AM752" s="46">
        <f>IF($L752,1,0)</f>
        <v>0</v>
      </c>
      <c r="AN752" s="46">
        <f>SUM($S752:$U752)</f>
        <v>0</v>
      </c>
      <c r="AO752" s="46">
        <f>IF($AA752,1,0)</f>
        <v>0</v>
      </c>
    </row>
    <row r="753" spans="1:41" ht="15">
      <c r="A753" s="2" t="b">
        <f>AND(AND(NOT(ISNUMBER(B753)),NOT(B753="")),ISNUMBER(C753),ISNUMBER(D753))</f>
        <v>0</v>
      </c>
      <c r="B753" s="45">
        <f>'Input Data'!A752</f>
        <v>0</v>
      </c>
      <c r="C753" s="45">
        <f>'Input Data'!B752</f>
        <v>0</v>
      </c>
      <c r="D753" s="45">
        <f>'Input Data'!C752</f>
        <v>0</v>
      </c>
      <c r="E753" s="45">
        <f>'Input Data'!D752</f>
        <v>0</v>
      </c>
      <c r="F753" s="45">
        <f>'Input Data'!E752</f>
        <v>0</v>
      </c>
      <c r="G753" s="45">
        <f>'Input Data'!F752</f>
        <v>0</v>
      </c>
      <c r="H753" s="45">
        <f>'Input Data'!G752</f>
        <v>0</v>
      </c>
      <c r="I753" s="45">
        <f>'Input Data'!H752</f>
        <v>0</v>
      </c>
      <c r="J753" s="45">
        <f>'Input Data'!I752</f>
        <v>0</v>
      </c>
      <c r="K753" s="45">
        <f>'Input Data'!J752</f>
        <v>0</v>
      </c>
      <c r="L753" s="45">
        <f>'Input Data'!K752</f>
        <v>0</v>
      </c>
      <c r="M753" s="45">
        <f>'Input Data'!L752</f>
        <v>0</v>
      </c>
      <c r="N753" s="45">
        <f>'Input Data'!M752</f>
        <v>0</v>
      </c>
      <c r="O753" s="45">
        <f>'Input Data'!N752</f>
        <v>0</v>
      </c>
      <c r="P753" s="45">
        <f>'Input Data'!O752</f>
        <v>0</v>
      </c>
      <c r="Q753" s="45">
        <f>'Input Data'!P752</f>
        <v>0</v>
      </c>
      <c r="R753" s="45">
        <f>'Input Data'!Q752</f>
        <v>0</v>
      </c>
      <c r="S753" s="45">
        <f>'Input Data'!R752</f>
        <v>0</v>
      </c>
      <c r="T753" s="45">
        <f>'Input Data'!S752</f>
        <v>0</v>
      </c>
      <c r="U753" s="45">
        <f>'Input Data'!T752</f>
        <v>0</v>
      </c>
      <c r="V753" s="45">
        <f>'Input Data'!U752</f>
        <v>0</v>
      </c>
      <c r="W753" s="45">
        <f>'Input Data'!V752</f>
        <v>0</v>
      </c>
      <c r="X753" s="45">
        <f>'Input Data'!W752</f>
        <v>0</v>
      </c>
      <c r="Y753" s="45">
        <f>'Input Data'!X752</f>
        <v>0</v>
      </c>
      <c r="Z753" s="45">
        <f>'Input Data'!Y752</f>
        <v>0</v>
      </c>
      <c r="AA753" s="45">
        <f>'Input Data'!Z752</f>
        <v>0</v>
      </c>
      <c r="AB753" s="45">
        <f>'Input Data'!AA752</f>
        <v>0</v>
      </c>
      <c r="AC753" s="45">
        <f>'Input Data'!AB752</f>
        <v>0</v>
      </c>
      <c r="AD753" s="45">
        <f>'Input Data'!AC752</f>
        <v>0</v>
      </c>
      <c r="AE753" s="45">
        <f>'Input Data'!AD752</f>
        <v>0</v>
      </c>
      <c r="AF753" s="45">
        <f>'Input Data'!AE752</f>
        <v>0</v>
      </c>
      <c r="AG753" s="45">
        <f>'Input Data'!AF752</f>
        <v>0</v>
      </c>
      <c r="AH753" s="45">
        <f>'Input Data'!AG752</f>
        <v>0</v>
      </c>
      <c r="AI753" s="45">
        <f>'Input Data'!AH752</f>
        <v>0</v>
      </c>
      <c r="AJ753" s="45">
        <f>'Input Data'!AI752</f>
        <v>0</v>
      </c>
      <c r="AK753" s="3" t="e">
        <f>VLOOKUP($C753,'Team Metadata'!$A:$B,2)</f>
        <v>#N/A</v>
      </c>
      <c r="AL753" s="46">
        <f>SUM($H753:$J753)</f>
        <v>0</v>
      </c>
      <c r="AM753" s="46">
        <f>IF($L753,1,0)</f>
        <v>0</v>
      </c>
      <c r="AN753" s="46">
        <f>SUM($S753:$U753)</f>
        <v>0</v>
      </c>
      <c r="AO753" s="46">
        <f>IF($AA753,1,0)</f>
        <v>0</v>
      </c>
    </row>
    <row r="754" spans="1:41" ht="15">
      <c r="A754" s="2" t="b">
        <f>AND(AND(NOT(ISNUMBER(B754)),NOT(B754="")),ISNUMBER(C754),ISNUMBER(D754))</f>
        <v>0</v>
      </c>
      <c r="B754" s="45">
        <f>'Input Data'!A753</f>
        <v>0</v>
      </c>
      <c r="C754" s="45">
        <f>'Input Data'!B753</f>
        <v>0</v>
      </c>
      <c r="D754" s="45">
        <f>'Input Data'!C753</f>
        <v>0</v>
      </c>
      <c r="E754" s="45">
        <f>'Input Data'!D753</f>
        <v>0</v>
      </c>
      <c r="F754" s="45">
        <f>'Input Data'!E753</f>
        <v>0</v>
      </c>
      <c r="G754" s="45">
        <f>'Input Data'!F753</f>
        <v>0</v>
      </c>
      <c r="H754" s="45">
        <f>'Input Data'!G753</f>
        <v>0</v>
      </c>
      <c r="I754" s="45">
        <f>'Input Data'!H753</f>
        <v>0</v>
      </c>
      <c r="J754" s="45">
        <f>'Input Data'!I753</f>
        <v>0</v>
      </c>
      <c r="K754" s="45">
        <f>'Input Data'!J753</f>
        <v>0</v>
      </c>
      <c r="L754" s="45">
        <f>'Input Data'!K753</f>
        <v>0</v>
      </c>
      <c r="M754" s="45">
        <f>'Input Data'!L753</f>
        <v>0</v>
      </c>
      <c r="N754" s="45">
        <f>'Input Data'!M753</f>
        <v>0</v>
      </c>
      <c r="O754" s="45">
        <f>'Input Data'!N753</f>
        <v>0</v>
      </c>
      <c r="P754" s="45">
        <f>'Input Data'!O753</f>
        <v>0</v>
      </c>
      <c r="Q754" s="45">
        <f>'Input Data'!P753</f>
        <v>0</v>
      </c>
      <c r="R754" s="45">
        <f>'Input Data'!Q753</f>
        <v>0</v>
      </c>
      <c r="S754" s="45">
        <f>'Input Data'!R753</f>
        <v>0</v>
      </c>
      <c r="T754" s="45">
        <f>'Input Data'!S753</f>
        <v>0</v>
      </c>
      <c r="U754" s="45">
        <f>'Input Data'!T753</f>
        <v>0</v>
      </c>
      <c r="V754" s="45">
        <f>'Input Data'!U753</f>
        <v>0</v>
      </c>
      <c r="W754" s="45">
        <f>'Input Data'!V753</f>
        <v>0</v>
      </c>
      <c r="X754" s="45">
        <f>'Input Data'!W753</f>
        <v>0</v>
      </c>
      <c r="Y754" s="45">
        <f>'Input Data'!X753</f>
        <v>0</v>
      </c>
      <c r="Z754" s="45">
        <f>'Input Data'!Y753</f>
        <v>0</v>
      </c>
      <c r="AA754" s="45">
        <f>'Input Data'!Z753</f>
        <v>0</v>
      </c>
      <c r="AB754" s="45">
        <f>'Input Data'!AA753</f>
        <v>0</v>
      </c>
      <c r="AC754" s="45">
        <f>'Input Data'!AB753</f>
        <v>0</v>
      </c>
      <c r="AD754" s="45">
        <f>'Input Data'!AC753</f>
        <v>0</v>
      </c>
      <c r="AE754" s="45">
        <f>'Input Data'!AD753</f>
        <v>0</v>
      </c>
      <c r="AF754" s="45">
        <f>'Input Data'!AE753</f>
        <v>0</v>
      </c>
      <c r="AG754" s="45">
        <f>'Input Data'!AF753</f>
        <v>0</v>
      </c>
      <c r="AH754" s="45">
        <f>'Input Data'!AG753</f>
        <v>0</v>
      </c>
      <c r="AI754" s="45">
        <f>'Input Data'!AH753</f>
        <v>0</v>
      </c>
      <c r="AJ754" s="45">
        <f>'Input Data'!AI753</f>
        <v>0</v>
      </c>
      <c r="AK754" s="3" t="e">
        <f>VLOOKUP($C754,'Team Metadata'!$A:$B,2)</f>
        <v>#N/A</v>
      </c>
      <c r="AL754" s="46">
        <f>SUM($H754:$J754)</f>
        <v>0</v>
      </c>
      <c r="AM754" s="46">
        <f>IF($L754,1,0)</f>
        <v>0</v>
      </c>
      <c r="AN754" s="46">
        <f>SUM($S754:$U754)</f>
        <v>0</v>
      </c>
      <c r="AO754" s="46">
        <f>IF($AA754,1,0)</f>
        <v>0</v>
      </c>
    </row>
    <row r="755" spans="1:41" ht="15">
      <c r="A755" s="2" t="b">
        <f>AND(AND(NOT(ISNUMBER(B755)),NOT(B755="")),ISNUMBER(C755),ISNUMBER(D755))</f>
        <v>0</v>
      </c>
      <c r="B755" s="45">
        <f>'Input Data'!A754</f>
        <v>0</v>
      </c>
      <c r="C755" s="45">
        <f>'Input Data'!B754</f>
        <v>0</v>
      </c>
      <c r="D755" s="45">
        <f>'Input Data'!C754</f>
        <v>0</v>
      </c>
      <c r="E755" s="45">
        <f>'Input Data'!D754</f>
        <v>0</v>
      </c>
      <c r="F755" s="45">
        <f>'Input Data'!E754</f>
        <v>0</v>
      </c>
      <c r="G755" s="45">
        <f>'Input Data'!F754</f>
        <v>0</v>
      </c>
      <c r="H755" s="45">
        <f>'Input Data'!G754</f>
        <v>0</v>
      </c>
      <c r="I755" s="45">
        <f>'Input Data'!H754</f>
        <v>0</v>
      </c>
      <c r="J755" s="45">
        <f>'Input Data'!I754</f>
        <v>0</v>
      </c>
      <c r="K755" s="45">
        <f>'Input Data'!J754</f>
        <v>0</v>
      </c>
      <c r="L755" s="45">
        <f>'Input Data'!K754</f>
        <v>0</v>
      </c>
      <c r="M755" s="45">
        <f>'Input Data'!L754</f>
        <v>0</v>
      </c>
      <c r="N755" s="45">
        <f>'Input Data'!M754</f>
        <v>0</v>
      </c>
      <c r="O755" s="45">
        <f>'Input Data'!N754</f>
        <v>0</v>
      </c>
      <c r="P755" s="45">
        <f>'Input Data'!O754</f>
        <v>0</v>
      </c>
      <c r="Q755" s="45">
        <f>'Input Data'!P754</f>
        <v>0</v>
      </c>
      <c r="R755" s="45">
        <f>'Input Data'!Q754</f>
        <v>0</v>
      </c>
      <c r="S755" s="45">
        <f>'Input Data'!R754</f>
        <v>0</v>
      </c>
      <c r="T755" s="45">
        <f>'Input Data'!S754</f>
        <v>0</v>
      </c>
      <c r="U755" s="45">
        <f>'Input Data'!T754</f>
        <v>0</v>
      </c>
      <c r="V755" s="45">
        <f>'Input Data'!U754</f>
        <v>0</v>
      </c>
      <c r="W755" s="45">
        <f>'Input Data'!V754</f>
        <v>0</v>
      </c>
      <c r="X755" s="45">
        <f>'Input Data'!W754</f>
        <v>0</v>
      </c>
      <c r="Y755" s="45">
        <f>'Input Data'!X754</f>
        <v>0</v>
      </c>
      <c r="Z755" s="45">
        <f>'Input Data'!Y754</f>
        <v>0</v>
      </c>
      <c r="AA755" s="45">
        <f>'Input Data'!Z754</f>
        <v>0</v>
      </c>
      <c r="AB755" s="45">
        <f>'Input Data'!AA754</f>
        <v>0</v>
      </c>
      <c r="AC755" s="45">
        <f>'Input Data'!AB754</f>
        <v>0</v>
      </c>
      <c r="AD755" s="45">
        <f>'Input Data'!AC754</f>
        <v>0</v>
      </c>
      <c r="AE755" s="45">
        <f>'Input Data'!AD754</f>
        <v>0</v>
      </c>
      <c r="AF755" s="45">
        <f>'Input Data'!AE754</f>
        <v>0</v>
      </c>
      <c r="AG755" s="45">
        <f>'Input Data'!AF754</f>
        <v>0</v>
      </c>
      <c r="AH755" s="45">
        <f>'Input Data'!AG754</f>
        <v>0</v>
      </c>
      <c r="AI755" s="45">
        <f>'Input Data'!AH754</f>
        <v>0</v>
      </c>
      <c r="AJ755" s="45">
        <f>'Input Data'!AI754</f>
        <v>0</v>
      </c>
      <c r="AK755" s="3" t="e">
        <f>VLOOKUP($C755,'Team Metadata'!$A:$B,2)</f>
        <v>#N/A</v>
      </c>
      <c r="AL755" s="46">
        <f>SUM($H755:$J755)</f>
        <v>0</v>
      </c>
      <c r="AM755" s="46">
        <f>IF($L755,1,0)</f>
        <v>0</v>
      </c>
      <c r="AN755" s="46">
        <f>SUM($S755:$U755)</f>
        <v>0</v>
      </c>
      <c r="AO755" s="46">
        <f>IF($AA755,1,0)</f>
        <v>0</v>
      </c>
    </row>
    <row r="756" spans="1:41" ht="15">
      <c r="A756" s="2" t="b">
        <f>AND(AND(NOT(ISNUMBER(B756)),NOT(B756="")),ISNUMBER(C756),ISNUMBER(D756))</f>
        <v>0</v>
      </c>
      <c r="B756" s="45">
        <f>'Input Data'!A755</f>
        <v>0</v>
      </c>
      <c r="C756" s="45">
        <f>'Input Data'!B755</f>
        <v>0</v>
      </c>
      <c r="D756" s="45">
        <f>'Input Data'!C755</f>
        <v>0</v>
      </c>
      <c r="E756" s="45">
        <f>'Input Data'!D755</f>
        <v>0</v>
      </c>
      <c r="F756" s="45">
        <f>'Input Data'!E755</f>
        <v>0</v>
      </c>
      <c r="G756" s="45">
        <f>'Input Data'!F755</f>
        <v>0</v>
      </c>
      <c r="H756" s="45">
        <f>'Input Data'!G755</f>
        <v>0</v>
      </c>
      <c r="I756" s="45">
        <f>'Input Data'!H755</f>
        <v>0</v>
      </c>
      <c r="J756" s="45">
        <f>'Input Data'!I755</f>
        <v>0</v>
      </c>
      <c r="K756" s="45">
        <f>'Input Data'!J755</f>
        <v>0</v>
      </c>
      <c r="L756" s="45">
        <f>'Input Data'!K755</f>
        <v>0</v>
      </c>
      <c r="M756" s="45">
        <f>'Input Data'!L755</f>
        <v>0</v>
      </c>
      <c r="N756" s="45">
        <f>'Input Data'!M755</f>
        <v>0</v>
      </c>
      <c r="O756" s="45">
        <f>'Input Data'!N755</f>
        <v>0</v>
      </c>
      <c r="P756" s="45">
        <f>'Input Data'!O755</f>
        <v>0</v>
      </c>
      <c r="Q756" s="45">
        <f>'Input Data'!P755</f>
        <v>0</v>
      </c>
      <c r="R756" s="45">
        <f>'Input Data'!Q755</f>
        <v>0</v>
      </c>
      <c r="S756" s="45">
        <f>'Input Data'!R755</f>
        <v>0</v>
      </c>
      <c r="T756" s="45">
        <f>'Input Data'!S755</f>
        <v>0</v>
      </c>
      <c r="U756" s="45">
        <f>'Input Data'!T755</f>
        <v>0</v>
      </c>
      <c r="V756" s="45">
        <f>'Input Data'!U755</f>
        <v>0</v>
      </c>
      <c r="W756" s="45">
        <f>'Input Data'!V755</f>
        <v>0</v>
      </c>
      <c r="X756" s="45">
        <f>'Input Data'!W755</f>
        <v>0</v>
      </c>
      <c r="Y756" s="45">
        <f>'Input Data'!X755</f>
        <v>0</v>
      </c>
      <c r="Z756" s="45">
        <f>'Input Data'!Y755</f>
        <v>0</v>
      </c>
      <c r="AA756" s="45">
        <f>'Input Data'!Z755</f>
        <v>0</v>
      </c>
      <c r="AB756" s="45">
        <f>'Input Data'!AA755</f>
        <v>0</v>
      </c>
      <c r="AC756" s="45">
        <f>'Input Data'!AB755</f>
        <v>0</v>
      </c>
      <c r="AD756" s="45">
        <f>'Input Data'!AC755</f>
        <v>0</v>
      </c>
      <c r="AE756" s="45">
        <f>'Input Data'!AD755</f>
        <v>0</v>
      </c>
      <c r="AF756" s="45">
        <f>'Input Data'!AE755</f>
        <v>0</v>
      </c>
      <c r="AG756" s="45">
        <f>'Input Data'!AF755</f>
        <v>0</v>
      </c>
      <c r="AH756" s="45">
        <f>'Input Data'!AG755</f>
        <v>0</v>
      </c>
      <c r="AI756" s="45">
        <f>'Input Data'!AH755</f>
        <v>0</v>
      </c>
      <c r="AJ756" s="45">
        <f>'Input Data'!AI755</f>
        <v>0</v>
      </c>
      <c r="AK756" s="3" t="e">
        <f>VLOOKUP($C756,'Team Metadata'!$A:$B,2)</f>
        <v>#N/A</v>
      </c>
      <c r="AL756" s="46">
        <f>SUM($H756:$J756)</f>
        <v>0</v>
      </c>
      <c r="AM756" s="46">
        <f>IF($L756,1,0)</f>
        <v>0</v>
      </c>
      <c r="AN756" s="46">
        <f>SUM($S756:$U756)</f>
        <v>0</v>
      </c>
      <c r="AO756" s="46">
        <f>IF($AA756,1,0)</f>
        <v>0</v>
      </c>
    </row>
    <row r="757" spans="1:41" ht="15">
      <c r="A757" s="2" t="b">
        <f>AND(AND(NOT(ISNUMBER(B757)),NOT(B757="")),ISNUMBER(C757),ISNUMBER(D757))</f>
        <v>0</v>
      </c>
      <c r="B757" s="45">
        <f>'Input Data'!A756</f>
        <v>0</v>
      </c>
      <c r="C757" s="45">
        <f>'Input Data'!B756</f>
        <v>0</v>
      </c>
      <c r="D757" s="45">
        <f>'Input Data'!C756</f>
        <v>0</v>
      </c>
      <c r="E757" s="45">
        <f>'Input Data'!D756</f>
        <v>0</v>
      </c>
      <c r="F757" s="45">
        <f>'Input Data'!E756</f>
        <v>0</v>
      </c>
      <c r="G757" s="45">
        <f>'Input Data'!F756</f>
        <v>0</v>
      </c>
      <c r="H757" s="45">
        <f>'Input Data'!G756</f>
        <v>0</v>
      </c>
      <c r="I757" s="45">
        <f>'Input Data'!H756</f>
        <v>0</v>
      </c>
      <c r="J757" s="45">
        <f>'Input Data'!I756</f>
        <v>0</v>
      </c>
      <c r="K757" s="45">
        <f>'Input Data'!J756</f>
        <v>0</v>
      </c>
      <c r="L757" s="45">
        <f>'Input Data'!K756</f>
        <v>0</v>
      </c>
      <c r="M757" s="45">
        <f>'Input Data'!L756</f>
        <v>0</v>
      </c>
      <c r="N757" s="45">
        <f>'Input Data'!M756</f>
        <v>0</v>
      </c>
      <c r="O757" s="45">
        <f>'Input Data'!N756</f>
        <v>0</v>
      </c>
      <c r="P757" s="45">
        <f>'Input Data'!O756</f>
        <v>0</v>
      </c>
      <c r="Q757" s="45">
        <f>'Input Data'!P756</f>
        <v>0</v>
      </c>
      <c r="R757" s="45">
        <f>'Input Data'!Q756</f>
        <v>0</v>
      </c>
      <c r="S757" s="45">
        <f>'Input Data'!R756</f>
        <v>0</v>
      </c>
      <c r="T757" s="45">
        <f>'Input Data'!S756</f>
        <v>0</v>
      </c>
      <c r="U757" s="45">
        <f>'Input Data'!T756</f>
        <v>0</v>
      </c>
      <c r="V757" s="45">
        <f>'Input Data'!U756</f>
        <v>0</v>
      </c>
      <c r="W757" s="45">
        <f>'Input Data'!V756</f>
        <v>0</v>
      </c>
      <c r="X757" s="45">
        <f>'Input Data'!W756</f>
        <v>0</v>
      </c>
      <c r="Y757" s="45">
        <f>'Input Data'!X756</f>
        <v>0</v>
      </c>
      <c r="Z757" s="45">
        <f>'Input Data'!Y756</f>
        <v>0</v>
      </c>
      <c r="AA757" s="45">
        <f>'Input Data'!Z756</f>
        <v>0</v>
      </c>
      <c r="AB757" s="45">
        <f>'Input Data'!AA756</f>
        <v>0</v>
      </c>
      <c r="AC757" s="45">
        <f>'Input Data'!AB756</f>
        <v>0</v>
      </c>
      <c r="AD757" s="45">
        <f>'Input Data'!AC756</f>
        <v>0</v>
      </c>
      <c r="AE757" s="45">
        <f>'Input Data'!AD756</f>
        <v>0</v>
      </c>
      <c r="AF757" s="45">
        <f>'Input Data'!AE756</f>
        <v>0</v>
      </c>
      <c r="AG757" s="45">
        <f>'Input Data'!AF756</f>
        <v>0</v>
      </c>
      <c r="AH757" s="45">
        <f>'Input Data'!AG756</f>
        <v>0</v>
      </c>
      <c r="AI757" s="45">
        <f>'Input Data'!AH756</f>
        <v>0</v>
      </c>
      <c r="AJ757" s="45">
        <f>'Input Data'!AI756</f>
        <v>0</v>
      </c>
      <c r="AK757" s="3" t="e">
        <f>VLOOKUP($C757,'Team Metadata'!$A:$B,2)</f>
        <v>#N/A</v>
      </c>
      <c r="AL757" s="46">
        <f>SUM($H757:$J757)</f>
        <v>0</v>
      </c>
      <c r="AM757" s="46">
        <f>IF($L757,1,0)</f>
        <v>0</v>
      </c>
      <c r="AN757" s="46">
        <f>SUM($S757:$U757)</f>
        <v>0</v>
      </c>
      <c r="AO757" s="46">
        <f>IF($AA757,1,0)</f>
        <v>0</v>
      </c>
    </row>
    <row r="758" spans="1:41" ht="15">
      <c r="A758" s="2" t="b">
        <f>AND(AND(NOT(ISNUMBER(B758)),NOT(B758="")),ISNUMBER(C758),ISNUMBER(D758))</f>
        <v>0</v>
      </c>
      <c r="B758" s="45">
        <f>'Input Data'!A757</f>
        <v>0</v>
      </c>
      <c r="C758" s="45">
        <f>'Input Data'!B757</f>
        <v>0</v>
      </c>
      <c r="D758" s="45">
        <f>'Input Data'!C757</f>
        <v>0</v>
      </c>
      <c r="E758" s="45">
        <f>'Input Data'!D757</f>
        <v>0</v>
      </c>
      <c r="F758" s="45">
        <f>'Input Data'!E757</f>
        <v>0</v>
      </c>
      <c r="G758" s="45">
        <f>'Input Data'!F757</f>
        <v>0</v>
      </c>
      <c r="H758" s="45">
        <f>'Input Data'!G757</f>
        <v>0</v>
      </c>
      <c r="I758" s="45">
        <f>'Input Data'!H757</f>
        <v>0</v>
      </c>
      <c r="J758" s="45">
        <f>'Input Data'!I757</f>
        <v>0</v>
      </c>
      <c r="K758" s="45">
        <f>'Input Data'!J757</f>
        <v>0</v>
      </c>
      <c r="L758" s="45">
        <f>'Input Data'!K757</f>
        <v>0</v>
      </c>
      <c r="M758" s="45">
        <f>'Input Data'!L757</f>
        <v>0</v>
      </c>
      <c r="N758" s="45">
        <f>'Input Data'!M757</f>
        <v>0</v>
      </c>
      <c r="O758" s="45">
        <f>'Input Data'!N757</f>
        <v>0</v>
      </c>
      <c r="P758" s="45">
        <f>'Input Data'!O757</f>
        <v>0</v>
      </c>
      <c r="Q758" s="45">
        <f>'Input Data'!P757</f>
        <v>0</v>
      </c>
      <c r="R758" s="45">
        <f>'Input Data'!Q757</f>
        <v>0</v>
      </c>
      <c r="S758" s="45">
        <f>'Input Data'!R757</f>
        <v>0</v>
      </c>
      <c r="T758" s="45">
        <f>'Input Data'!S757</f>
        <v>0</v>
      </c>
      <c r="U758" s="45">
        <f>'Input Data'!T757</f>
        <v>0</v>
      </c>
      <c r="V758" s="45">
        <f>'Input Data'!U757</f>
        <v>0</v>
      </c>
      <c r="W758" s="45">
        <f>'Input Data'!V757</f>
        <v>0</v>
      </c>
      <c r="X758" s="45">
        <f>'Input Data'!W757</f>
        <v>0</v>
      </c>
      <c r="Y758" s="45">
        <f>'Input Data'!X757</f>
        <v>0</v>
      </c>
      <c r="Z758" s="45">
        <f>'Input Data'!Y757</f>
        <v>0</v>
      </c>
      <c r="AA758" s="45">
        <f>'Input Data'!Z757</f>
        <v>0</v>
      </c>
      <c r="AB758" s="45">
        <f>'Input Data'!AA757</f>
        <v>0</v>
      </c>
      <c r="AC758" s="45">
        <f>'Input Data'!AB757</f>
        <v>0</v>
      </c>
      <c r="AD758" s="45">
        <f>'Input Data'!AC757</f>
        <v>0</v>
      </c>
      <c r="AE758" s="45">
        <f>'Input Data'!AD757</f>
        <v>0</v>
      </c>
      <c r="AF758" s="45">
        <f>'Input Data'!AE757</f>
        <v>0</v>
      </c>
      <c r="AG758" s="45">
        <f>'Input Data'!AF757</f>
        <v>0</v>
      </c>
      <c r="AH758" s="45">
        <f>'Input Data'!AG757</f>
        <v>0</v>
      </c>
      <c r="AI758" s="45">
        <f>'Input Data'!AH757</f>
        <v>0</v>
      </c>
      <c r="AJ758" s="45">
        <f>'Input Data'!AI757</f>
        <v>0</v>
      </c>
      <c r="AK758" s="3" t="e">
        <f>VLOOKUP($C758,'Team Metadata'!$A:$B,2)</f>
        <v>#N/A</v>
      </c>
      <c r="AL758" s="46">
        <f>SUM($H758:$J758)</f>
        <v>0</v>
      </c>
      <c r="AM758" s="46">
        <f>IF($L758,1,0)</f>
        <v>0</v>
      </c>
      <c r="AN758" s="46">
        <f>SUM($S758:$U758)</f>
        <v>0</v>
      </c>
      <c r="AO758" s="46">
        <f>IF($AA758,1,0)</f>
        <v>0</v>
      </c>
    </row>
    <row r="759" spans="1:41" ht="15">
      <c r="A759" s="2" t="b">
        <f>AND(AND(NOT(ISNUMBER(B759)),NOT(B759="")),ISNUMBER(C759),ISNUMBER(D759))</f>
        <v>0</v>
      </c>
      <c r="B759" s="45">
        <f>'Input Data'!A758</f>
        <v>0</v>
      </c>
      <c r="C759" s="45">
        <f>'Input Data'!B758</f>
        <v>0</v>
      </c>
      <c r="D759" s="45">
        <f>'Input Data'!C758</f>
        <v>0</v>
      </c>
      <c r="E759" s="45">
        <f>'Input Data'!D758</f>
        <v>0</v>
      </c>
      <c r="F759" s="45">
        <f>'Input Data'!E758</f>
        <v>0</v>
      </c>
      <c r="G759" s="45">
        <f>'Input Data'!F758</f>
        <v>0</v>
      </c>
      <c r="H759" s="45">
        <f>'Input Data'!G758</f>
        <v>0</v>
      </c>
      <c r="I759" s="45">
        <f>'Input Data'!H758</f>
        <v>0</v>
      </c>
      <c r="J759" s="45">
        <f>'Input Data'!I758</f>
        <v>0</v>
      </c>
      <c r="K759" s="45">
        <f>'Input Data'!J758</f>
        <v>0</v>
      </c>
      <c r="L759" s="45">
        <f>'Input Data'!K758</f>
        <v>0</v>
      </c>
      <c r="M759" s="45">
        <f>'Input Data'!L758</f>
        <v>0</v>
      </c>
      <c r="N759" s="45">
        <f>'Input Data'!M758</f>
        <v>0</v>
      </c>
      <c r="O759" s="45">
        <f>'Input Data'!N758</f>
        <v>0</v>
      </c>
      <c r="P759" s="45">
        <f>'Input Data'!O758</f>
        <v>0</v>
      </c>
      <c r="Q759" s="45">
        <f>'Input Data'!P758</f>
        <v>0</v>
      </c>
      <c r="R759" s="45">
        <f>'Input Data'!Q758</f>
        <v>0</v>
      </c>
      <c r="S759" s="45">
        <f>'Input Data'!R758</f>
        <v>0</v>
      </c>
      <c r="T759" s="45">
        <f>'Input Data'!S758</f>
        <v>0</v>
      </c>
      <c r="U759" s="45">
        <f>'Input Data'!T758</f>
        <v>0</v>
      </c>
      <c r="V759" s="45">
        <f>'Input Data'!U758</f>
        <v>0</v>
      </c>
      <c r="W759" s="45">
        <f>'Input Data'!V758</f>
        <v>0</v>
      </c>
      <c r="X759" s="45">
        <f>'Input Data'!W758</f>
        <v>0</v>
      </c>
      <c r="Y759" s="45">
        <f>'Input Data'!X758</f>
        <v>0</v>
      </c>
      <c r="Z759" s="45">
        <f>'Input Data'!Y758</f>
        <v>0</v>
      </c>
      <c r="AA759" s="45">
        <f>'Input Data'!Z758</f>
        <v>0</v>
      </c>
      <c r="AB759" s="45">
        <f>'Input Data'!AA758</f>
        <v>0</v>
      </c>
      <c r="AC759" s="45">
        <f>'Input Data'!AB758</f>
        <v>0</v>
      </c>
      <c r="AD759" s="45">
        <f>'Input Data'!AC758</f>
        <v>0</v>
      </c>
      <c r="AE759" s="45">
        <f>'Input Data'!AD758</f>
        <v>0</v>
      </c>
      <c r="AF759" s="45">
        <f>'Input Data'!AE758</f>
        <v>0</v>
      </c>
      <c r="AG759" s="45">
        <f>'Input Data'!AF758</f>
        <v>0</v>
      </c>
      <c r="AH759" s="45">
        <f>'Input Data'!AG758</f>
        <v>0</v>
      </c>
      <c r="AI759" s="45">
        <f>'Input Data'!AH758</f>
        <v>0</v>
      </c>
      <c r="AJ759" s="45">
        <f>'Input Data'!AI758</f>
        <v>0</v>
      </c>
      <c r="AK759" s="3" t="e">
        <f>VLOOKUP($C759,'Team Metadata'!$A:$B,2)</f>
        <v>#N/A</v>
      </c>
      <c r="AL759" s="46">
        <f>SUM($H759:$J759)</f>
        <v>0</v>
      </c>
      <c r="AM759" s="46">
        <f>IF($L759,1,0)</f>
        <v>0</v>
      </c>
      <c r="AN759" s="46">
        <f>SUM($S759:$U759)</f>
        <v>0</v>
      </c>
      <c r="AO759" s="46">
        <f>IF($AA759,1,0)</f>
        <v>0</v>
      </c>
    </row>
    <row r="760" spans="1:41" ht="15">
      <c r="A760" s="2" t="b">
        <f>AND(AND(NOT(ISNUMBER(B760)),NOT(B760="")),ISNUMBER(C760),ISNUMBER(D760))</f>
        <v>0</v>
      </c>
      <c r="B760" s="45">
        <f>'Input Data'!A759</f>
        <v>0</v>
      </c>
      <c r="C760" s="45">
        <f>'Input Data'!B759</f>
        <v>0</v>
      </c>
      <c r="D760" s="45">
        <f>'Input Data'!C759</f>
        <v>0</v>
      </c>
      <c r="E760" s="45">
        <f>'Input Data'!D759</f>
        <v>0</v>
      </c>
      <c r="F760" s="45">
        <f>'Input Data'!E759</f>
        <v>0</v>
      </c>
      <c r="G760" s="45">
        <f>'Input Data'!F759</f>
        <v>0</v>
      </c>
      <c r="H760" s="45">
        <f>'Input Data'!G759</f>
        <v>0</v>
      </c>
      <c r="I760" s="45">
        <f>'Input Data'!H759</f>
        <v>0</v>
      </c>
      <c r="J760" s="45">
        <f>'Input Data'!I759</f>
        <v>0</v>
      </c>
      <c r="K760" s="45">
        <f>'Input Data'!J759</f>
        <v>0</v>
      </c>
      <c r="L760" s="45">
        <f>'Input Data'!K759</f>
        <v>0</v>
      </c>
      <c r="M760" s="45">
        <f>'Input Data'!L759</f>
        <v>0</v>
      </c>
      <c r="N760" s="45">
        <f>'Input Data'!M759</f>
        <v>0</v>
      </c>
      <c r="O760" s="45">
        <f>'Input Data'!N759</f>
        <v>0</v>
      </c>
      <c r="P760" s="45">
        <f>'Input Data'!O759</f>
        <v>0</v>
      </c>
      <c r="Q760" s="45">
        <f>'Input Data'!P759</f>
        <v>0</v>
      </c>
      <c r="R760" s="45">
        <f>'Input Data'!Q759</f>
        <v>0</v>
      </c>
      <c r="S760" s="45">
        <f>'Input Data'!R759</f>
        <v>0</v>
      </c>
      <c r="T760" s="45">
        <f>'Input Data'!S759</f>
        <v>0</v>
      </c>
      <c r="U760" s="45">
        <f>'Input Data'!T759</f>
        <v>0</v>
      </c>
      <c r="V760" s="45">
        <f>'Input Data'!U759</f>
        <v>0</v>
      </c>
      <c r="W760" s="45">
        <f>'Input Data'!V759</f>
        <v>0</v>
      </c>
      <c r="X760" s="45">
        <f>'Input Data'!W759</f>
        <v>0</v>
      </c>
      <c r="Y760" s="45">
        <f>'Input Data'!X759</f>
        <v>0</v>
      </c>
      <c r="Z760" s="45">
        <f>'Input Data'!Y759</f>
        <v>0</v>
      </c>
      <c r="AA760" s="45">
        <f>'Input Data'!Z759</f>
        <v>0</v>
      </c>
      <c r="AB760" s="45">
        <f>'Input Data'!AA759</f>
        <v>0</v>
      </c>
      <c r="AC760" s="45">
        <f>'Input Data'!AB759</f>
        <v>0</v>
      </c>
      <c r="AD760" s="45">
        <f>'Input Data'!AC759</f>
        <v>0</v>
      </c>
      <c r="AE760" s="45">
        <f>'Input Data'!AD759</f>
        <v>0</v>
      </c>
      <c r="AF760" s="45">
        <f>'Input Data'!AE759</f>
        <v>0</v>
      </c>
      <c r="AG760" s="45">
        <f>'Input Data'!AF759</f>
        <v>0</v>
      </c>
      <c r="AH760" s="45">
        <f>'Input Data'!AG759</f>
        <v>0</v>
      </c>
      <c r="AI760" s="45">
        <f>'Input Data'!AH759</f>
        <v>0</v>
      </c>
      <c r="AJ760" s="45">
        <f>'Input Data'!AI759</f>
        <v>0</v>
      </c>
      <c r="AK760" s="3" t="e">
        <f>VLOOKUP($C760,'Team Metadata'!$A:$B,2)</f>
        <v>#N/A</v>
      </c>
      <c r="AL760" s="46">
        <f>SUM($H760:$J760)</f>
        <v>0</v>
      </c>
      <c r="AM760" s="46">
        <f>IF($L760,1,0)</f>
        <v>0</v>
      </c>
      <c r="AN760" s="46">
        <f>SUM($S760:$U760)</f>
        <v>0</v>
      </c>
      <c r="AO760" s="46">
        <f>IF($AA760,1,0)</f>
        <v>0</v>
      </c>
    </row>
    <row r="761" spans="1:41" ht="15">
      <c r="A761" s="2" t="b">
        <f>AND(AND(NOT(ISNUMBER(B761)),NOT(B761="")),ISNUMBER(C761),ISNUMBER(D761))</f>
        <v>0</v>
      </c>
      <c r="B761" s="45">
        <f>'Input Data'!A760</f>
        <v>0</v>
      </c>
      <c r="C761" s="45">
        <f>'Input Data'!B760</f>
        <v>0</v>
      </c>
      <c r="D761" s="45">
        <f>'Input Data'!C760</f>
        <v>0</v>
      </c>
      <c r="E761" s="45">
        <f>'Input Data'!D760</f>
        <v>0</v>
      </c>
      <c r="F761" s="45">
        <f>'Input Data'!E760</f>
        <v>0</v>
      </c>
      <c r="G761" s="45">
        <f>'Input Data'!F760</f>
        <v>0</v>
      </c>
      <c r="H761" s="45">
        <f>'Input Data'!G760</f>
        <v>0</v>
      </c>
      <c r="I761" s="45">
        <f>'Input Data'!H760</f>
        <v>0</v>
      </c>
      <c r="J761" s="45">
        <f>'Input Data'!I760</f>
        <v>0</v>
      </c>
      <c r="K761" s="45">
        <f>'Input Data'!J760</f>
        <v>0</v>
      </c>
      <c r="L761" s="45">
        <f>'Input Data'!K760</f>
        <v>0</v>
      </c>
      <c r="M761" s="45">
        <f>'Input Data'!L760</f>
        <v>0</v>
      </c>
      <c r="N761" s="45">
        <f>'Input Data'!M760</f>
        <v>0</v>
      </c>
      <c r="O761" s="45">
        <f>'Input Data'!N760</f>
        <v>0</v>
      </c>
      <c r="P761" s="45">
        <f>'Input Data'!O760</f>
        <v>0</v>
      </c>
      <c r="Q761" s="45">
        <f>'Input Data'!P760</f>
        <v>0</v>
      </c>
      <c r="R761" s="45">
        <f>'Input Data'!Q760</f>
        <v>0</v>
      </c>
      <c r="S761" s="45">
        <f>'Input Data'!R760</f>
        <v>0</v>
      </c>
      <c r="T761" s="45">
        <f>'Input Data'!S760</f>
        <v>0</v>
      </c>
      <c r="U761" s="45">
        <f>'Input Data'!T760</f>
        <v>0</v>
      </c>
      <c r="V761" s="45">
        <f>'Input Data'!U760</f>
        <v>0</v>
      </c>
      <c r="W761" s="45">
        <f>'Input Data'!V760</f>
        <v>0</v>
      </c>
      <c r="X761" s="45">
        <f>'Input Data'!W760</f>
        <v>0</v>
      </c>
      <c r="Y761" s="45">
        <f>'Input Data'!X760</f>
        <v>0</v>
      </c>
      <c r="Z761" s="45">
        <f>'Input Data'!Y760</f>
        <v>0</v>
      </c>
      <c r="AA761" s="45">
        <f>'Input Data'!Z760</f>
        <v>0</v>
      </c>
      <c r="AB761" s="45">
        <f>'Input Data'!AA760</f>
        <v>0</v>
      </c>
      <c r="AC761" s="45">
        <f>'Input Data'!AB760</f>
        <v>0</v>
      </c>
      <c r="AD761" s="45">
        <f>'Input Data'!AC760</f>
        <v>0</v>
      </c>
      <c r="AE761" s="45">
        <f>'Input Data'!AD760</f>
        <v>0</v>
      </c>
      <c r="AF761" s="45">
        <f>'Input Data'!AE760</f>
        <v>0</v>
      </c>
      <c r="AG761" s="45">
        <f>'Input Data'!AF760</f>
        <v>0</v>
      </c>
      <c r="AH761" s="45">
        <f>'Input Data'!AG760</f>
        <v>0</v>
      </c>
      <c r="AI761" s="45">
        <f>'Input Data'!AH760</f>
        <v>0</v>
      </c>
      <c r="AJ761" s="45">
        <f>'Input Data'!AI760</f>
        <v>0</v>
      </c>
      <c r="AK761" s="3" t="e">
        <f>VLOOKUP($C761,'Team Metadata'!$A:$B,2)</f>
        <v>#N/A</v>
      </c>
      <c r="AL761" s="46">
        <f>SUM($H761:$J761)</f>
        <v>0</v>
      </c>
      <c r="AM761" s="46">
        <f>IF($L761,1,0)</f>
        <v>0</v>
      </c>
      <c r="AN761" s="46">
        <f>SUM($S761:$U761)</f>
        <v>0</v>
      </c>
      <c r="AO761" s="46">
        <f>IF($AA761,1,0)</f>
        <v>0</v>
      </c>
    </row>
    <row r="762" spans="1:41" ht="15">
      <c r="A762" s="2" t="b">
        <f>AND(AND(NOT(ISNUMBER(B762)),NOT(B762="")),ISNUMBER(C762),ISNUMBER(D762))</f>
        <v>0</v>
      </c>
      <c r="B762" s="45">
        <f>'Input Data'!A761</f>
        <v>0</v>
      </c>
      <c r="C762" s="45">
        <f>'Input Data'!B761</f>
        <v>0</v>
      </c>
      <c r="D762" s="45">
        <f>'Input Data'!C761</f>
        <v>0</v>
      </c>
      <c r="E762" s="45">
        <f>'Input Data'!D761</f>
        <v>0</v>
      </c>
      <c r="F762" s="45">
        <f>'Input Data'!E761</f>
        <v>0</v>
      </c>
      <c r="G762" s="45">
        <f>'Input Data'!F761</f>
        <v>0</v>
      </c>
      <c r="H762" s="45">
        <f>'Input Data'!G761</f>
        <v>0</v>
      </c>
      <c r="I762" s="45">
        <f>'Input Data'!H761</f>
        <v>0</v>
      </c>
      <c r="J762" s="45">
        <f>'Input Data'!I761</f>
        <v>0</v>
      </c>
      <c r="K762" s="45">
        <f>'Input Data'!J761</f>
        <v>0</v>
      </c>
      <c r="L762" s="45">
        <f>'Input Data'!K761</f>
        <v>0</v>
      </c>
      <c r="M762" s="45">
        <f>'Input Data'!L761</f>
        <v>0</v>
      </c>
      <c r="N762" s="45">
        <f>'Input Data'!M761</f>
        <v>0</v>
      </c>
      <c r="O762" s="45">
        <f>'Input Data'!N761</f>
        <v>0</v>
      </c>
      <c r="P762" s="45">
        <f>'Input Data'!O761</f>
        <v>0</v>
      </c>
      <c r="Q762" s="45">
        <f>'Input Data'!P761</f>
        <v>0</v>
      </c>
      <c r="R762" s="45">
        <f>'Input Data'!Q761</f>
        <v>0</v>
      </c>
      <c r="S762" s="45">
        <f>'Input Data'!R761</f>
        <v>0</v>
      </c>
      <c r="T762" s="45">
        <f>'Input Data'!S761</f>
        <v>0</v>
      </c>
      <c r="U762" s="45">
        <f>'Input Data'!T761</f>
        <v>0</v>
      </c>
      <c r="V762" s="45">
        <f>'Input Data'!U761</f>
        <v>0</v>
      </c>
      <c r="W762" s="45">
        <f>'Input Data'!V761</f>
        <v>0</v>
      </c>
      <c r="X762" s="45">
        <f>'Input Data'!W761</f>
        <v>0</v>
      </c>
      <c r="Y762" s="45">
        <f>'Input Data'!X761</f>
        <v>0</v>
      </c>
      <c r="Z762" s="45">
        <f>'Input Data'!Y761</f>
        <v>0</v>
      </c>
      <c r="AA762" s="45">
        <f>'Input Data'!Z761</f>
        <v>0</v>
      </c>
      <c r="AB762" s="45">
        <f>'Input Data'!AA761</f>
        <v>0</v>
      </c>
      <c r="AC762" s="45">
        <f>'Input Data'!AB761</f>
        <v>0</v>
      </c>
      <c r="AD762" s="45">
        <f>'Input Data'!AC761</f>
        <v>0</v>
      </c>
      <c r="AE762" s="45">
        <f>'Input Data'!AD761</f>
        <v>0</v>
      </c>
      <c r="AF762" s="45">
        <f>'Input Data'!AE761</f>
        <v>0</v>
      </c>
      <c r="AG762" s="45">
        <f>'Input Data'!AF761</f>
        <v>0</v>
      </c>
      <c r="AH762" s="45">
        <f>'Input Data'!AG761</f>
        <v>0</v>
      </c>
      <c r="AI762" s="45">
        <f>'Input Data'!AH761</f>
        <v>0</v>
      </c>
      <c r="AJ762" s="45">
        <f>'Input Data'!AI761</f>
        <v>0</v>
      </c>
      <c r="AK762" s="3" t="e">
        <f>VLOOKUP($C762,'Team Metadata'!$A:$B,2)</f>
        <v>#N/A</v>
      </c>
      <c r="AL762" s="46">
        <f>SUM($H762:$J762)</f>
        <v>0</v>
      </c>
      <c r="AM762" s="46">
        <f>IF($L762,1,0)</f>
        <v>0</v>
      </c>
      <c r="AN762" s="46">
        <f>SUM($S762:$U762)</f>
        <v>0</v>
      </c>
      <c r="AO762" s="46">
        <f>IF($AA762,1,0)</f>
        <v>0</v>
      </c>
    </row>
    <row r="763" spans="1:41" ht="15">
      <c r="A763" s="2" t="b">
        <f>AND(AND(NOT(ISNUMBER(B763)),NOT(B763="")),ISNUMBER(C763),ISNUMBER(D763))</f>
        <v>0</v>
      </c>
      <c r="B763" s="45">
        <f>'Input Data'!A762</f>
        <v>0</v>
      </c>
      <c r="C763" s="45">
        <f>'Input Data'!B762</f>
        <v>0</v>
      </c>
      <c r="D763" s="45">
        <f>'Input Data'!C762</f>
        <v>0</v>
      </c>
      <c r="E763" s="45">
        <f>'Input Data'!D762</f>
        <v>0</v>
      </c>
      <c r="F763" s="45">
        <f>'Input Data'!E762</f>
        <v>0</v>
      </c>
      <c r="G763" s="45">
        <f>'Input Data'!F762</f>
        <v>0</v>
      </c>
      <c r="H763" s="45">
        <f>'Input Data'!G762</f>
        <v>0</v>
      </c>
      <c r="I763" s="45">
        <f>'Input Data'!H762</f>
        <v>0</v>
      </c>
      <c r="J763" s="45">
        <f>'Input Data'!I762</f>
        <v>0</v>
      </c>
      <c r="K763" s="45">
        <f>'Input Data'!J762</f>
        <v>0</v>
      </c>
      <c r="L763" s="45">
        <f>'Input Data'!K762</f>
        <v>0</v>
      </c>
      <c r="M763" s="45">
        <f>'Input Data'!L762</f>
        <v>0</v>
      </c>
      <c r="N763" s="45">
        <f>'Input Data'!M762</f>
        <v>0</v>
      </c>
      <c r="O763" s="45">
        <f>'Input Data'!N762</f>
        <v>0</v>
      </c>
      <c r="P763" s="45">
        <f>'Input Data'!O762</f>
        <v>0</v>
      </c>
      <c r="Q763" s="45">
        <f>'Input Data'!P762</f>
        <v>0</v>
      </c>
      <c r="R763" s="45">
        <f>'Input Data'!Q762</f>
        <v>0</v>
      </c>
      <c r="S763" s="45">
        <f>'Input Data'!R762</f>
        <v>0</v>
      </c>
      <c r="T763" s="45">
        <f>'Input Data'!S762</f>
        <v>0</v>
      </c>
      <c r="U763" s="45">
        <f>'Input Data'!T762</f>
        <v>0</v>
      </c>
      <c r="V763" s="45">
        <f>'Input Data'!U762</f>
        <v>0</v>
      </c>
      <c r="W763" s="45">
        <f>'Input Data'!V762</f>
        <v>0</v>
      </c>
      <c r="X763" s="45">
        <f>'Input Data'!W762</f>
        <v>0</v>
      </c>
      <c r="Y763" s="45">
        <f>'Input Data'!X762</f>
        <v>0</v>
      </c>
      <c r="Z763" s="45">
        <f>'Input Data'!Y762</f>
        <v>0</v>
      </c>
      <c r="AA763" s="45">
        <f>'Input Data'!Z762</f>
        <v>0</v>
      </c>
      <c r="AB763" s="45">
        <f>'Input Data'!AA762</f>
        <v>0</v>
      </c>
      <c r="AC763" s="45">
        <f>'Input Data'!AB762</f>
        <v>0</v>
      </c>
      <c r="AD763" s="45">
        <f>'Input Data'!AC762</f>
        <v>0</v>
      </c>
      <c r="AE763" s="45">
        <f>'Input Data'!AD762</f>
        <v>0</v>
      </c>
      <c r="AF763" s="45">
        <f>'Input Data'!AE762</f>
        <v>0</v>
      </c>
      <c r="AG763" s="45">
        <f>'Input Data'!AF762</f>
        <v>0</v>
      </c>
      <c r="AH763" s="45">
        <f>'Input Data'!AG762</f>
        <v>0</v>
      </c>
      <c r="AI763" s="45">
        <f>'Input Data'!AH762</f>
        <v>0</v>
      </c>
      <c r="AJ763" s="45">
        <f>'Input Data'!AI762</f>
        <v>0</v>
      </c>
      <c r="AK763" s="3" t="e">
        <f>VLOOKUP($C763,'Team Metadata'!$A:$B,2)</f>
        <v>#N/A</v>
      </c>
      <c r="AL763" s="46">
        <f>SUM($H763:$J763)</f>
        <v>0</v>
      </c>
      <c r="AM763" s="46">
        <f>IF($L763,1,0)</f>
        <v>0</v>
      </c>
      <c r="AN763" s="46">
        <f>SUM($S763:$U763)</f>
        <v>0</v>
      </c>
      <c r="AO763" s="46">
        <f>IF($AA763,1,0)</f>
        <v>0</v>
      </c>
    </row>
    <row r="764" spans="1:41" ht="15">
      <c r="A764" s="2" t="b">
        <f>AND(AND(NOT(ISNUMBER(B764)),NOT(B764="")),ISNUMBER(C764),ISNUMBER(D764))</f>
        <v>0</v>
      </c>
      <c r="B764" s="45">
        <f>'Input Data'!A763</f>
        <v>0</v>
      </c>
      <c r="C764" s="45">
        <f>'Input Data'!B763</f>
        <v>0</v>
      </c>
      <c r="D764" s="45">
        <f>'Input Data'!C763</f>
        <v>0</v>
      </c>
      <c r="E764" s="45">
        <f>'Input Data'!D763</f>
        <v>0</v>
      </c>
      <c r="F764" s="45">
        <f>'Input Data'!E763</f>
        <v>0</v>
      </c>
      <c r="G764" s="45">
        <f>'Input Data'!F763</f>
        <v>0</v>
      </c>
      <c r="H764" s="45">
        <f>'Input Data'!G763</f>
        <v>0</v>
      </c>
      <c r="I764" s="45">
        <f>'Input Data'!H763</f>
        <v>0</v>
      </c>
      <c r="J764" s="45">
        <f>'Input Data'!I763</f>
        <v>0</v>
      </c>
      <c r="K764" s="45">
        <f>'Input Data'!J763</f>
        <v>0</v>
      </c>
      <c r="L764" s="45">
        <f>'Input Data'!K763</f>
        <v>0</v>
      </c>
      <c r="M764" s="45">
        <f>'Input Data'!L763</f>
        <v>0</v>
      </c>
      <c r="N764" s="45">
        <f>'Input Data'!M763</f>
        <v>0</v>
      </c>
      <c r="O764" s="45">
        <f>'Input Data'!N763</f>
        <v>0</v>
      </c>
      <c r="P764" s="45">
        <f>'Input Data'!O763</f>
        <v>0</v>
      </c>
      <c r="Q764" s="45">
        <f>'Input Data'!P763</f>
        <v>0</v>
      </c>
      <c r="R764" s="45">
        <f>'Input Data'!Q763</f>
        <v>0</v>
      </c>
      <c r="S764" s="45">
        <f>'Input Data'!R763</f>
        <v>0</v>
      </c>
      <c r="T764" s="45">
        <f>'Input Data'!S763</f>
        <v>0</v>
      </c>
      <c r="U764" s="45">
        <f>'Input Data'!T763</f>
        <v>0</v>
      </c>
      <c r="V764" s="45">
        <f>'Input Data'!U763</f>
        <v>0</v>
      </c>
      <c r="W764" s="45">
        <f>'Input Data'!V763</f>
        <v>0</v>
      </c>
      <c r="X764" s="45">
        <f>'Input Data'!W763</f>
        <v>0</v>
      </c>
      <c r="Y764" s="45">
        <f>'Input Data'!X763</f>
        <v>0</v>
      </c>
      <c r="Z764" s="45">
        <f>'Input Data'!Y763</f>
        <v>0</v>
      </c>
      <c r="AA764" s="45">
        <f>'Input Data'!Z763</f>
        <v>0</v>
      </c>
      <c r="AB764" s="45">
        <f>'Input Data'!AA763</f>
        <v>0</v>
      </c>
      <c r="AC764" s="45">
        <f>'Input Data'!AB763</f>
        <v>0</v>
      </c>
      <c r="AD764" s="45">
        <f>'Input Data'!AC763</f>
        <v>0</v>
      </c>
      <c r="AE764" s="45">
        <f>'Input Data'!AD763</f>
        <v>0</v>
      </c>
      <c r="AF764" s="45">
        <f>'Input Data'!AE763</f>
        <v>0</v>
      </c>
      <c r="AG764" s="45">
        <f>'Input Data'!AF763</f>
        <v>0</v>
      </c>
      <c r="AH764" s="45">
        <f>'Input Data'!AG763</f>
        <v>0</v>
      </c>
      <c r="AI764" s="45">
        <f>'Input Data'!AH763</f>
        <v>0</v>
      </c>
      <c r="AJ764" s="45">
        <f>'Input Data'!AI763</f>
        <v>0</v>
      </c>
      <c r="AK764" s="3" t="e">
        <f>VLOOKUP($C764,'Team Metadata'!$A:$B,2)</f>
        <v>#N/A</v>
      </c>
      <c r="AL764" s="46">
        <f>SUM($H764:$J764)</f>
        <v>0</v>
      </c>
      <c r="AM764" s="46">
        <f>IF($L764,1,0)</f>
        <v>0</v>
      </c>
      <c r="AN764" s="46">
        <f>SUM($S764:$U764)</f>
        <v>0</v>
      </c>
      <c r="AO764" s="46">
        <f>IF($AA764,1,0)</f>
        <v>0</v>
      </c>
    </row>
    <row r="765" spans="1:41" ht="15">
      <c r="A765" s="2" t="b">
        <f>AND(AND(NOT(ISNUMBER(B765)),NOT(B765="")),ISNUMBER(C765),ISNUMBER(D765))</f>
        <v>0</v>
      </c>
      <c r="B765" s="45">
        <f>'Input Data'!A764</f>
        <v>0</v>
      </c>
      <c r="C765" s="45">
        <f>'Input Data'!B764</f>
        <v>0</v>
      </c>
      <c r="D765" s="45">
        <f>'Input Data'!C764</f>
        <v>0</v>
      </c>
      <c r="E765" s="45">
        <f>'Input Data'!D764</f>
        <v>0</v>
      </c>
      <c r="F765" s="45">
        <f>'Input Data'!E764</f>
        <v>0</v>
      </c>
      <c r="G765" s="45">
        <f>'Input Data'!F764</f>
        <v>0</v>
      </c>
      <c r="H765" s="45">
        <f>'Input Data'!G764</f>
        <v>0</v>
      </c>
      <c r="I765" s="45">
        <f>'Input Data'!H764</f>
        <v>0</v>
      </c>
      <c r="J765" s="45">
        <f>'Input Data'!I764</f>
        <v>0</v>
      </c>
      <c r="K765" s="45">
        <f>'Input Data'!J764</f>
        <v>0</v>
      </c>
      <c r="L765" s="45">
        <f>'Input Data'!K764</f>
        <v>0</v>
      </c>
      <c r="M765" s="45">
        <f>'Input Data'!L764</f>
        <v>0</v>
      </c>
      <c r="N765" s="45">
        <f>'Input Data'!M764</f>
        <v>0</v>
      </c>
      <c r="O765" s="45">
        <f>'Input Data'!N764</f>
        <v>0</v>
      </c>
      <c r="P765" s="45">
        <f>'Input Data'!O764</f>
        <v>0</v>
      </c>
      <c r="Q765" s="45">
        <f>'Input Data'!P764</f>
        <v>0</v>
      </c>
      <c r="R765" s="45">
        <f>'Input Data'!Q764</f>
        <v>0</v>
      </c>
      <c r="S765" s="45">
        <f>'Input Data'!R764</f>
        <v>0</v>
      </c>
      <c r="T765" s="45">
        <f>'Input Data'!S764</f>
        <v>0</v>
      </c>
      <c r="U765" s="45">
        <f>'Input Data'!T764</f>
        <v>0</v>
      </c>
      <c r="V765" s="45">
        <f>'Input Data'!U764</f>
        <v>0</v>
      </c>
      <c r="W765" s="45">
        <f>'Input Data'!V764</f>
        <v>0</v>
      </c>
      <c r="X765" s="45">
        <f>'Input Data'!W764</f>
        <v>0</v>
      </c>
      <c r="Y765" s="45">
        <f>'Input Data'!X764</f>
        <v>0</v>
      </c>
      <c r="Z765" s="45">
        <f>'Input Data'!Y764</f>
        <v>0</v>
      </c>
      <c r="AA765" s="45">
        <f>'Input Data'!Z764</f>
        <v>0</v>
      </c>
      <c r="AB765" s="45">
        <f>'Input Data'!AA764</f>
        <v>0</v>
      </c>
      <c r="AC765" s="45">
        <f>'Input Data'!AB764</f>
        <v>0</v>
      </c>
      <c r="AD765" s="45">
        <f>'Input Data'!AC764</f>
        <v>0</v>
      </c>
      <c r="AE765" s="45">
        <f>'Input Data'!AD764</f>
        <v>0</v>
      </c>
      <c r="AF765" s="45">
        <f>'Input Data'!AE764</f>
        <v>0</v>
      </c>
      <c r="AG765" s="45">
        <f>'Input Data'!AF764</f>
        <v>0</v>
      </c>
      <c r="AH765" s="45">
        <f>'Input Data'!AG764</f>
        <v>0</v>
      </c>
      <c r="AI765" s="45">
        <f>'Input Data'!AH764</f>
        <v>0</v>
      </c>
      <c r="AJ765" s="45">
        <f>'Input Data'!AI764</f>
        <v>0</v>
      </c>
      <c r="AK765" s="3" t="e">
        <f>VLOOKUP($C765,'Team Metadata'!$A:$B,2)</f>
        <v>#N/A</v>
      </c>
      <c r="AL765" s="46">
        <f>SUM($H765:$J765)</f>
        <v>0</v>
      </c>
      <c r="AM765" s="46">
        <f>IF($L765,1,0)</f>
        <v>0</v>
      </c>
      <c r="AN765" s="46">
        <f>SUM($S765:$U765)</f>
        <v>0</v>
      </c>
      <c r="AO765" s="46">
        <f>IF($AA765,1,0)</f>
        <v>0</v>
      </c>
    </row>
    <row r="766" spans="1:41" ht="15">
      <c r="A766" s="2" t="b">
        <f>AND(AND(NOT(ISNUMBER(B766)),NOT(B766="")),ISNUMBER(C766),ISNUMBER(D766))</f>
        <v>0</v>
      </c>
      <c r="B766" s="45">
        <f>'Input Data'!A765</f>
        <v>0</v>
      </c>
      <c r="C766" s="45">
        <f>'Input Data'!B765</f>
        <v>0</v>
      </c>
      <c r="D766" s="45">
        <f>'Input Data'!C765</f>
        <v>0</v>
      </c>
      <c r="E766" s="45">
        <f>'Input Data'!D765</f>
        <v>0</v>
      </c>
      <c r="F766" s="45">
        <f>'Input Data'!E765</f>
        <v>0</v>
      </c>
      <c r="G766" s="45">
        <f>'Input Data'!F765</f>
        <v>0</v>
      </c>
      <c r="H766" s="45">
        <f>'Input Data'!G765</f>
        <v>0</v>
      </c>
      <c r="I766" s="45">
        <f>'Input Data'!H765</f>
        <v>0</v>
      </c>
      <c r="J766" s="45">
        <f>'Input Data'!I765</f>
        <v>0</v>
      </c>
      <c r="K766" s="45">
        <f>'Input Data'!J765</f>
        <v>0</v>
      </c>
      <c r="L766" s="45">
        <f>'Input Data'!K765</f>
        <v>0</v>
      </c>
      <c r="M766" s="45">
        <f>'Input Data'!L765</f>
        <v>0</v>
      </c>
      <c r="N766" s="45">
        <f>'Input Data'!M765</f>
        <v>0</v>
      </c>
      <c r="O766" s="45">
        <f>'Input Data'!N765</f>
        <v>0</v>
      </c>
      <c r="P766" s="45">
        <f>'Input Data'!O765</f>
        <v>0</v>
      </c>
      <c r="Q766" s="45">
        <f>'Input Data'!P765</f>
        <v>0</v>
      </c>
      <c r="R766" s="45">
        <f>'Input Data'!Q765</f>
        <v>0</v>
      </c>
      <c r="S766" s="45">
        <f>'Input Data'!R765</f>
        <v>0</v>
      </c>
      <c r="T766" s="45">
        <f>'Input Data'!S765</f>
        <v>0</v>
      </c>
      <c r="U766" s="45">
        <f>'Input Data'!T765</f>
        <v>0</v>
      </c>
      <c r="V766" s="45">
        <f>'Input Data'!U765</f>
        <v>0</v>
      </c>
      <c r="W766" s="45">
        <f>'Input Data'!V765</f>
        <v>0</v>
      </c>
      <c r="X766" s="45">
        <f>'Input Data'!W765</f>
        <v>0</v>
      </c>
      <c r="Y766" s="45">
        <f>'Input Data'!X765</f>
        <v>0</v>
      </c>
      <c r="Z766" s="45">
        <f>'Input Data'!Y765</f>
        <v>0</v>
      </c>
      <c r="AA766" s="45">
        <f>'Input Data'!Z765</f>
        <v>0</v>
      </c>
      <c r="AB766" s="45">
        <f>'Input Data'!AA765</f>
        <v>0</v>
      </c>
      <c r="AC766" s="45">
        <f>'Input Data'!AB765</f>
        <v>0</v>
      </c>
      <c r="AD766" s="45">
        <f>'Input Data'!AC765</f>
        <v>0</v>
      </c>
      <c r="AE766" s="45">
        <f>'Input Data'!AD765</f>
        <v>0</v>
      </c>
      <c r="AF766" s="45">
        <f>'Input Data'!AE765</f>
        <v>0</v>
      </c>
      <c r="AG766" s="45">
        <f>'Input Data'!AF765</f>
        <v>0</v>
      </c>
      <c r="AH766" s="45">
        <f>'Input Data'!AG765</f>
        <v>0</v>
      </c>
      <c r="AI766" s="45">
        <f>'Input Data'!AH765</f>
        <v>0</v>
      </c>
      <c r="AJ766" s="45">
        <f>'Input Data'!AI765</f>
        <v>0</v>
      </c>
      <c r="AK766" s="3" t="e">
        <f>VLOOKUP($C766,'Team Metadata'!$A:$B,2)</f>
        <v>#N/A</v>
      </c>
      <c r="AL766" s="46">
        <f>SUM($H766:$J766)</f>
        <v>0</v>
      </c>
      <c r="AM766" s="46">
        <f>IF($L766,1,0)</f>
        <v>0</v>
      </c>
      <c r="AN766" s="46">
        <f>SUM($S766:$U766)</f>
        <v>0</v>
      </c>
      <c r="AO766" s="46">
        <f>IF($AA766,1,0)</f>
        <v>0</v>
      </c>
    </row>
    <row r="767" spans="1:41" ht="15">
      <c r="A767" s="2" t="b">
        <f>AND(AND(NOT(ISNUMBER(B767)),NOT(B767="")),ISNUMBER(C767),ISNUMBER(D767))</f>
        <v>0</v>
      </c>
      <c r="B767" s="45">
        <f>'Input Data'!A766</f>
        <v>0</v>
      </c>
      <c r="C767" s="45">
        <f>'Input Data'!B766</f>
        <v>0</v>
      </c>
      <c r="D767" s="45">
        <f>'Input Data'!C766</f>
        <v>0</v>
      </c>
      <c r="E767" s="45">
        <f>'Input Data'!D766</f>
        <v>0</v>
      </c>
      <c r="F767" s="45">
        <f>'Input Data'!E766</f>
        <v>0</v>
      </c>
      <c r="G767" s="45">
        <f>'Input Data'!F766</f>
        <v>0</v>
      </c>
      <c r="H767" s="45">
        <f>'Input Data'!G766</f>
        <v>0</v>
      </c>
      <c r="I767" s="45">
        <f>'Input Data'!H766</f>
        <v>0</v>
      </c>
      <c r="J767" s="45">
        <f>'Input Data'!I766</f>
        <v>0</v>
      </c>
      <c r="K767" s="45">
        <f>'Input Data'!J766</f>
        <v>0</v>
      </c>
      <c r="L767" s="45">
        <f>'Input Data'!K766</f>
        <v>0</v>
      </c>
      <c r="M767" s="45">
        <f>'Input Data'!L766</f>
        <v>0</v>
      </c>
      <c r="N767" s="45">
        <f>'Input Data'!M766</f>
        <v>0</v>
      </c>
      <c r="O767" s="45">
        <f>'Input Data'!N766</f>
        <v>0</v>
      </c>
      <c r="P767" s="45">
        <f>'Input Data'!O766</f>
        <v>0</v>
      </c>
      <c r="Q767" s="45">
        <f>'Input Data'!P766</f>
        <v>0</v>
      </c>
      <c r="R767" s="45">
        <f>'Input Data'!Q766</f>
        <v>0</v>
      </c>
      <c r="S767" s="45">
        <f>'Input Data'!R766</f>
        <v>0</v>
      </c>
      <c r="T767" s="45">
        <f>'Input Data'!S766</f>
        <v>0</v>
      </c>
      <c r="U767" s="45">
        <f>'Input Data'!T766</f>
        <v>0</v>
      </c>
      <c r="V767" s="45">
        <f>'Input Data'!U766</f>
        <v>0</v>
      </c>
      <c r="W767" s="45">
        <f>'Input Data'!V766</f>
        <v>0</v>
      </c>
      <c r="X767" s="45">
        <f>'Input Data'!W766</f>
        <v>0</v>
      </c>
      <c r="Y767" s="45">
        <f>'Input Data'!X766</f>
        <v>0</v>
      </c>
      <c r="Z767" s="45">
        <f>'Input Data'!Y766</f>
        <v>0</v>
      </c>
      <c r="AA767" s="45">
        <f>'Input Data'!Z766</f>
        <v>0</v>
      </c>
      <c r="AB767" s="45">
        <f>'Input Data'!AA766</f>
        <v>0</v>
      </c>
      <c r="AC767" s="45">
        <f>'Input Data'!AB766</f>
        <v>0</v>
      </c>
      <c r="AD767" s="45">
        <f>'Input Data'!AC766</f>
        <v>0</v>
      </c>
      <c r="AE767" s="45">
        <f>'Input Data'!AD766</f>
        <v>0</v>
      </c>
      <c r="AF767" s="45">
        <f>'Input Data'!AE766</f>
        <v>0</v>
      </c>
      <c r="AG767" s="45">
        <f>'Input Data'!AF766</f>
        <v>0</v>
      </c>
      <c r="AH767" s="45">
        <f>'Input Data'!AG766</f>
        <v>0</v>
      </c>
      <c r="AI767" s="45">
        <f>'Input Data'!AH766</f>
        <v>0</v>
      </c>
      <c r="AJ767" s="45">
        <f>'Input Data'!AI766</f>
        <v>0</v>
      </c>
      <c r="AK767" s="3" t="e">
        <f>VLOOKUP($C767,'Team Metadata'!$A:$B,2)</f>
        <v>#N/A</v>
      </c>
      <c r="AL767" s="46">
        <f>SUM($H767:$J767)</f>
        <v>0</v>
      </c>
      <c r="AM767" s="46">
        <f>IF($L767,1,0)</f>
        <v>0</v>
      </c>
      <c r="AN767" s="46">
        <f>SUM($S767:$U767)</f>
        <v>0</v>
      </c>
      <c r="AO767" s="46">
        <f>IF($AA767,1,0)</f>
        <v>0</v>
      </c>
    </row>
    <row r="768" spans="1:41" ht="15">
      <c r="A768" s="2" t="b">
        <f>AND(AND(NOT(ISNUMBER(B768)),NOT(B768="")),ISNUMBER(C768),ISNUMBER(D768))</f>
        <v>0</v>
      </c>
      <c r="B768" s="45">
        <f>'Input Data'!A767</f>
        <v>0</v>
      </c>
      <c r="C768" s="45">
        <f>'Input Data'!B767</f>
        <v>0</v>
      </c>
      <c r="D768" s="45">
        <f>'Input Data'!C767</f>
        <v>0</v>
      </c>
      <c r="E768" s="45">
        <f>'Input Data'!D767</f>
        <v>0</v>
      </c>
      <c r="F768" s="45">
        <f>'Input Data'!E767</f>
        <v>0</v>
      </c>
      <c r="G768" s="45">
        <f>'Input Data'!F767</f>
        <v>0</v>
      </c>
      <c r="H768" s="45">
        <f>'Input Data'!G767</f>
        <v>0</v>
      </c>
      <c r="I768" s="45">
        <f>'Input Data'!H767</f>
        <v>0</v>
      </c>
      <c r="J768" s="45">
        <f>'Input Data'!I767</f>
        <v>0</v>
      </c>
      <c r="K768" s="45">
        <f>'Input Data'!J767</f>
        <v>0</v>
      </c>
      <c r="L768" s="45">
        <f>'Input Data'!K767</f>
        <v>0</v>
      </c>
      <c r="M768" s="45">
        <f>'Input Data'!L767</f>
        <v>0</v>
      </c>
      <c r="N768" s="45">
        <f>'Input Data'!M767</f>
        <v>0</v>
      </c>
      <c r="O768" s="45">
        <f>'Input Data'!N767</f>
        <v>0</v>
      </c>
      <c r="P768" s="45">
        <f>'Input Data'!O767</f>
        <v>0</v>
      </c>
      <c r="Q768" s="45">
        <f>'Input Data'!P767</f>
        <v>0</v>
      </c>
      <c r="R768" s="45">
        <f>'Input Data'!Q767</f>
        <v>0</v>
      </c>
      <c r="S768" s="45">
        <f>'Input Data'!R767</f>
        <v>0</v>
      </c>
      <c r="T768" s="45">
        <f>'Input Data'!S767</f>
        <v>0</v>
      </c>
      <c r="U768" s="45">
        <f>'Input Data'!T767</f>
        <v>0</v>
      </c>
      <c r="V768" s="45">
        <f>'Input Data'!U767</f>
        <v>0</v>
      </c>
      <c r="W768" s="45">
        <f>'Input Data'!V767</f>
        <v>0</v>
      </c>
      <c r="X768" s="45">
        <f>'Input Data'!W767</f>
        <v>0</v>
      </c>
      <c r="Y768" s="45">
        <f>'Input Data'!X767</f>
        <v>0</v>
      </c>
      <c r="Z768" s="45">
        <f>'Input Data'!Y767</f>
        <v>0</v>
      </c>
      <c r="AA768" s="45">
        <f>'Input Data'!Z767</f>
        <v>0</v>
      </c>
      <c r="AB768" s="45">
        <f>'Input Data'!AA767</f>
        <v>0</v>
      </c>
      <c r="AC768" s="45">
        <f>'Input Data'!AB767</f>
        <v>0</v>
      </c>
      <c r="AD768" s="45">
        <f>'Input Data'!AC767</f>
        <v>0</v>
      </c>
      <c r="AE768" s="45">
        <f>'Input Data'!AD767</f>
        <v>0</v>
      </c>
      <c r="AF768" s="45">
        <f>'Input Data'!AE767</f>
        <v>0</v>
      </c>
      <c r="AG768" s="45">
        <f>'Input Data'!AF767</f>
        <v>0</v>
      </c>
      <c r="AH768" s="45">
        <f>'Input Data'!AG767</f>
        <v>0</v>
      </c>
      <c r="AI768" s="45">
        <f>'Input Data'!AH767</f>
        <v>0</v>
      </c>
      <c r="AJ768" s="45">
        <f>'Input Data'!AI767</f>
        <v>0</v>
      </c>
      <c r="AK768" s="3" t="e">
        <f>VLOOKUP($C768,'Team Metadata'!$A:$B,2)</f>
        <v>#N/A</v>
      </c>
      <c r="AL768" s="46">
        <f>SUM($H768:$J768)</f>
        <v>0</v>
      </c>
      <c r="AM768" s="46">
        <f>IF($L768,1,0)</f>
        <v>0</v>
      </c>
      <c r="AN768" s="46">
        <f>SUM($S768:$U768)</f>
        <v>0</v>
      </c>
      <c r="AO768" s="46">
        <f>IF($AA768,1,0)</f>
        <v>0</v>
      </c>
    </row>
    <row r="769" spans="1:41" ht="15">
      <c r="A769" s="2" t="b">
        <f>AND(AND(NOT(ISNUMBER(B769)),NOT(B769="")),ISNUMBER(C769),ISNUMBER(D769))</f>
        <v>0</v>
      </c>
      <c r="B769" s="45">
        <f>'Input Data'!A768</f>
        <v>0</v>
      </c>
      <c r="C769" s="45">
        <f>'Input Data'!B768</f>
        <v>0</v>
      </c>
      <c r="D769" s="45">
        <f>'Input Data'!C768</f>
        <v>0</v>
      </c>
      <c r="E769" s="45">
        <f>'Input Data'!D768</f>
        <v>0</v>
      </c>
      <c r="F769" s="45">
        <f>'Input Data'!E768</f>
        <v>0</v>
      </c>
      <c r="G769" s="45">
        <f>'Input Data'!F768</f>
        <v>0</v>
      </c>
      <c r="H769" s="45">
        <f>'Input Data'!G768</f>
        <v>0</v>
      </c>
      <c r="I769" s="45">
        <f>'Input Data'!H768</f>
        <v>0</v>
      </c>
      <c r="J769" s="45">
        <f>'Input Data'!I768</f>
        <v>0</v>
      </c>
      <c r="K769" s="45">
        <f>'Input Data'!J768</f>
        <v>0</v>
      </c>
      <c r="L769" s="45">
        <f>'Input Data'!K768</f>
        <v>0</v>
      </c>
      <c r="M769" s="45">
        <f>'Input Data'!L768</f>
        <v>0</v>
      </c>
      <c r="N769" s="45">
        <f>'Input Data'!M768</f>
        <v>0</v>
      </c>
      <c r="O769" s="45">
        <f>'Input Data'!N768</f>
        <v>0</v>
      </c>
      <c r="P769" s="45">
        <f>'Input Data'!O768</f>
        <v>0</v>
      </c>
      <c r="Q769" s="45">
        <f>'Input Data'!P768</f>
        <v>0</v>
      </c>
      <c r="R769" s="45">
        <f>'Input Data'!Q768</f>
        <v>0</v>
      </c>
      <c r="S769" s="45">
        <f>'Input Data'!R768</f>
        <v>0</v>
      </c>
      <c r="T769" s="45">
        <f>'Input Data'!S768</f>
        <v>0</v>
      </c>
      <c r="U769" s="45">
        <f>'Input Data'!T768</f>
        <v>0</v>
      </c>
      <c r="V769" s="45">
        <f>'Input Data'!U768</f>
        <v>0</v>
      </c>
      <c r="W769" s="45">
        <f>'Input Data'!V768</f>
        <v>0</v>
      </c>
      <c r="X769" s="45">
        <f>'Input Data'!W768</f>
        <v>0</v>
      </c>
      <c r="Y769" s="45">
        <f>'Input Data'!X768</f>
        <v>0</v>
      </c>
      <c r="Z769" s="45">
        <f>'Input Data'!Y768</f>
        <v>0</v>
      </c>
      <c r="AA769" s="45">
        <f>'Input Data'!Z768</f>
        <v>0</v>
      </c>
      <c r="AB769" s="45">
        <f>'Input Data'!AA768</f>
        <v>0</v>
      </c>
      <c r="AC769" s="45">
        <f>'Input Data'!AB768</f>
        <v>0</v>
      </c>
      <c r="AD769" s="45">
        <f>'Input Data'!AC768</f>
        <v>0</v>
      </c>
      <c r="AE769" s="45">
        <f>'Input Data'!AD768</f>
        <v>0</v>
      </c>
      <c r="AF769" s="45">
        <f>'Input Data'!AE768</f>
        <v>0</v>
      </c>
      <c r="AG769" s="45">
        <f>'Input Data'!AF768</f>
        <v>0</v>
      </c>
      <c r="AH769" s="45">
        <f>'Input Data'!AG768</f>
        <v>0</v>
      </c>
      <c r="AI769" s="45">
        <f>'Input Data'!AH768</f>
        <v>0</v>
      </c>
      <c r="AJ769" s="45">
        <f>'Input Data'!AI768</f>
        <v>0</v>
      </c>
      <c r="AK769" s="3" t="e">
        <f>VLOOKUP($C769,'Team Metadata'!$A:$B,2)</f>
        <v>#N/A</v>
      </c>
      <c r="AL769" s="46">
        <f>SUM($H769:$J769)</f>
        <v>0</v>
      </c>
      <c r="AM769" s="46">
        <f>IF($L769,1,0)</f>
        <v>0</v>
      </c>
      <c r="AN769" s="46">
        <f>SUM($S769:$U769)</f>
        <v>0</v>
      </c>
      <c r="AO769" s="46">
        <f>IF($AA769,1,0)</f>
        <v>0</v>
      </c>
    </row>
    <row r="770" spans="1:41" ht="15">
      <c r="A770" s="2" t="b">
        <f>AND(AND(NOT(ISNUMBER(B770)),NOT(B770="")),ISNUMBER(C770),ISNUMBER(D770))</f>
        <v>0</v>
      </c>
      <c r="B770" s="45">
        <f>'Input Data'!A769</f>
        <v>0</v>
      </c>
      <c r="C770" s="45">
        <f>'Input Data'!B769</f>
        <v>0</v>
      </c>
      <c r="D770" s="45">
        <f>'Input Data'!C769</f>
        <v>0</v>
      </c>
      <c r="E770" s="45">
        <f>'Input Data'!D769</f>
        <v>0</v>
      </c>
      <c r="F770" s="45">
        <f>'Input Data'!E769</f>
        <v>0</v>
      </c>
      <c r="G770" s="45">
        <f>'Input Data'!F769</f>
        <v>0</v>
      </c>
      <c r="H770" s="45">
        <f>'Input Data'!G769</f>
        <v>0</v>
      </c>
      <c r="I770" s="45">
        <f>'Input Data'!H769</f>
        <v>0</v>
      </c>
      <c r="J770" s="45">
        <f>'Input Data'!I769</f>
        <v>0</v>
      </c>
      <c r="K770" s="45">
        <f>'Input Data'!J769</f>
        <v>0</v>
      </c>
      <c r="L770" s="45">
        <f>'Input Data'!K769</f>
        <v>0</v>
      </c>
      <c r="M770" s="45">
        <f>'Input Data'!L769</f>
        <v>0</v>
      </c>
      <c r="N770" s="45">
        <f>'Input Data'!M769</f>
        <v>0</v>
      </c>
      <c r="O770" s="45">
        <f>'Input Data'!N769</f>
        <v>0</v>
      </c>
      <c r="P770" s="45">
        <f>'Input Data'!O769</f>
        <v>0</v>
      </c>
      <c r="Q770" s="45">
        <f>'Input Data'!P769</f>
        <v>0</v>
      </c>
      <c r="R770" s="45">
        <f>'Input Data'!Q769</f>
        <v>0</v>
      </c>
      <c r="S770" s="45">
        <f>'Input Data'!R769</f>
        <v>0</v>
      </c>
      <c r="T770" s="45">
        <f>'Input Data'!S769</f>
        <v>0</v>
      </c>
      <c r="U770" s="45">
        <f>'Input Data'!T769</f>
        <v>0</v>
      </c>
      <c r="V770" s="45">
        <f>'Input Data'!U769</f>
        <v>0</v>
      </c>
      <c r="W770" s="45">
        <f>'Input Data'!V769</f>
        <v>0</v>
      </c>
      <c r="X770" s="45">
        <f>'Input Data'!W769</f>
        <v>0</v>
      </c>
      <c r="Y770" s="45">
        <f>'Input Data'!X769</f>
        <v>0</v>
      </c>
      <c r="Z770" s="45">
        <f>'Input Data'!Y769</f>
        <v>0</v>
      </c>
      <c r="AA770" s="45">
        <f>'Input Data'!Z769</f>
        <v>0</v>
      </c>
      <c r="AB770" s="45">
        <f>'Input Data'!AA769</f>
        <v>0</v>
      </c>
      <c r="AC770" s="45">
        <f>'Input Data'!AB769</f>
        <v>0</v>
      </c>
      <c r="AD770" s="45">
        <f>'Input Data'!AC769</f>
        <v>0</v>
      </c>
      <c r="AE770" s="45">
        <f>'Input Data'!AD769</f>
        <v>0</v>
      </c>
      <c r="AF770" s="45">
        <f>'Input Data'!AE769</f>
        <v>0</v>
      </c>
      <c r="AG770" s="45">
        <f>'Input Data'!AF769</f>
        <v>0</v>
      </c>
      <c r="AH770" s="45">
        <f>'Input Data'!AG769</f>
        <v>0</v>
      </c>
      <c r="AI770" s="45">
        <f>'Input Data'!AH769</f>
        <v>0</v>
      </c>
      <c r="AJ770" s="45">
        <f>'Input Data'!AI769</f>
        <v>0</v>
      </c>
      <c r="AK770" s="3" t="e">
        <f>VLOOKUP($C770,'Team Metadata'!$A:$B,2)</f>
        <v>#N/A</v>
      </c>
      <c r="AL770" s="46">
        <f>SUM($H770:$J770)</f>
        <v>0</v>
      </c>
      <c r="AM770" s="46">
        <f>IF($L770,1,0)</f>
        <v>0</v>
      </c>
      <c r="AN770" s="46">
        <f>SUM($S770:$U770)</f>
        <v>0</v>
      </c>
      <c r="AO770" s="46">
        <f>IF($AA770,1,0)</f>
        <v>0</v>
      </c>
    </row>
    <row r="771" spans="1:41" ht="15">
      <c r="A771" s="2" t="b">
        <f>AND(AND(NOT(ISNUMBER(B771)),NOT(B771="")),ISNUMBER(C771),ISNUMBER(D771))</f>
        <v>0</v>
      </c>
      <c r="B771" s="45">
        <f>'Input Data'!A770</f>
        <v>0</v>
      </c>
      <c r="C771" s="45">
        <f>'Input Data'!B770</f>
        <v>0</v>
      </c>
      <c r="D771" s="45">
        <f>'Input Data'!C770</f>
        <v>0</v>
      </c>
      <c r="E771" s="45">
        <f>'Input Data'!D770</f>
        <v>0</v>
      </c>
      <c r="F771" s="45">
        <f>'Input Data'!E770</f>
        <v>0</v>
      </c>
      <c r="G771" s="45">
        <f>'Input Data'!F770</f>
        <v>0</v>
      </c>
      <c r="H771" s="45">
        <f>'Input Data'!G770</f>
        <v>0</v>
      </c>
      <c r="I771" s="45">
        <f>'Input Data'!H770</f>
        <v>0</v>
      </c>
      <c r="J771" s="45">
        <f>'Input Data'!I770</f>
        <v>0</v>
      </c>
      <c r="K771" s="45">
        <f>'Input Data'!J770</f>
        <v>0</v>
      </c>
      <c r="L771" s="45">
        <f>'Input Data'!K770</f>
        <v>0</v>
      </c>
      <c r="M771" s="45">
        <f>'Input Data'!L770</f>
        <v>0</v>
      </c>
      <c r="N771" s="45">
        <f>'Input Data'!M770</f>
        <v>0</v>
      </c>
      <c r="O771" s="45">
        <f>'Input Data'!N770</f>
        <v>0</v>
      </c>
      <c r="P771" s="45">
        <f>'Input Data'!O770</f>
        <v>0</v>
      </c>
      <c r="Q771" s="45">
        <f>'Input Data'!P770</f>
        <v>0</v>
      </c>
      <c r="R771" s="45">
        <f>'Input Data'!Q770</f>
        <v>0</v>
      </c>
      <c r="S771" s="45">
        <f>'Input Data'!R770</f>
        <v>0</v>
      </c>
      <c r="T771" s="45">
        <f>'Input Data'!S770</f>
        <v>0</v>
      </c>
      <c r="U771" s="45">
        <f>'Input Data'!T770</f>
        <v>0</v>
      </c>
      <c r="V771" s="45">
        <f>'Input Data'!U770</f>
        <v>0</v>
      </c>
      <c r="W771" s="45">
        <f>'Input Data'!V770</f>
        <v>0</v>
      </c>
      <c r="X771" s="45">
        <f>'Input Data'!W770</f>
        <v>0</v>
      </c>
      <c r="Y771" s="45">
        <f>'Input Data'!X770</f>
        <v>0</v>
      </c>
      <c r="Z771" s="45">
        <f>'Input Data'!Y770</f>
        <v>0</v>
      </c>
      <c r="AA771" s="45">
        <f>'Input Data'!Z770</f>
        <v>0</v>
      </c>
      <c r="AB771" s="45">
        <f>'Input Data'!AA770</f>
        <v>0</v>
      </c>
      <c r="AC771" s="45">
        <f>'Input Data'!AB770</f>
        <v>0</v>
      </c>
      <c r="AD771" s="45">
        <f>'Input Data'!AC770</f>
        <v>0</v>
      </c>
      <c r="AE771" s="45">
        <f>'Input Data'!AD770</f>
        <v>0</v>
      </c>
      <c r="AF771" s="45">
        <f>'Input Data'!AE770</f>
        <v>0</v>
      </c>
      <c r="AG771" s="45">
        <f>'Input Data'!AF770</f>
        <v>0</v>
      </c>
      <c r="AH771" s="45">
        <f>'Input Data'!AG770</f>
        <v>0</v>
      </c>
      <c r="AI771" s="45">
        <f>'Input Data'!AH770</f>
        <v>0</v>
      </c>
      <c r="AJ771" s="45">
        <f>'Input Data'!AI770</f>
        <v>0</v>
      </c>
      <c r="AK771" s="3" t="e">
        <f>VLOOKUP($C771,'Team Metadata'!$A:$B,2)</f>
        <v>#N/A</v>
      </c>
      <c r="AL771" s="46">
        <f>SUM($H771:$J771)</f>
        <v>0</v>
      </c>
      <c r="AM771" s="46">
        <f>IF($L771,1,0)</f>
        <v>0</v>
      </c>
      <c r="AN771" s="46">
        <f>SUM($S771:$U771)</f>
        <v>0</v>
      </c>
      <c r="AO771" s="46">
        <f>IF($AA771,1,0)</f>
        <v>0</v>
      </c>
    </row>
    <row r="772" spans="1:41" ht="15">
      <c r="A772" s="2" t="b">
        <f>AND(AND(NOT(ISNUMBER(B772)),NOT(B772="")),ISNUMBER(C772),ISNUMBER(D772))</f>
        <v>0</v>
      </c>
      <c r="B772" s="45">
        <f>'Input Data'!A771</f>
        <v>0</v>
      </c>
      <c r="C772" s="45">
        <f>'Input Data'!B771</f>
        <v>0</v>
      </c>
      <c r="D772" s="45">
        <f>'Input Data'!C771</f>
        <v>0</v>
      </c>
      <c r="E772" s="45">
        <f>'Input Data'!D771</f>
        <v>0</v>
      </c>
      <c r="F772" s="45">
        <f>'Input Data'!E771</f>
        <v>0</v>
      </c>
      <c r="G772" s="45">
        <f>'Input Data'!F771</f>
        <v>0</v>
      </c>
      <c r="H772" s="45">
        <f>'Input Data'!G771</f>
        <v>0</v>
      </c>
      <c r="I772" s="45">
        <f>'Input Data'!H771</f>
        <v>0</v>
      </c>
      <c r="J772" s="45">
        <f>'Input Data'!I771</f>
        <v>0</v>
      </c>
      <c r="K772" s="45">
        <f>'Input Data'!J771</f>
        <v>0</v>
      </c>
      <c r="L772" s="45">
        <f>'Input Data'!K771</f>
        <v>0</v>
      </c>
      <c r="M772" s="45">
        <f>'Input Data'!L771</f>
        <v>0</v>
      </c>
      <c r="N772" s="45">
        <f>'Input Data'!M771</f>
        <v>0</v>
      </c>
      <c r="O772" s="45">
        <f>'Input Data'!N771</f>
        <v>0</v>
      </c>
      <c r="P772" s="45">
        <f>'Input Data'!O771</f>
        <v>0</v>
      </c>
      <c r="Q772" s="45">
        <f>'Input Data'!P771</f>
        <v>0</v>
      </c>
      <c r="R772" s="45">
        <f>'Input Data'!Q771</f>
        <v>0</v>
      </c>
      <c r="S772" s="45">
        <f>'Input Data'!R771</f>
        <v>0</v>
      </c>
      <c r="T772" s="45">
        <f>'Input Data'!S771</f>
        <v>0</v>
      </c>
      <c r="U772" s="45">
        <f>'Input Data'!T771</f>
        <v>0</v>
      </c>
      <c r="V772" s="45">
        <f>'Input Data'!U771</f>
        <v>0</v>
      </c>
      <c r="W772" s="45">
        <f>'Input Data'!V771</f>
        <v>0</v>
      </c>
      <c r="X772" s="45">
        <f>'Input Data'!W771</f>
        <v>0</v>
      </c>
      <c r="Y772" s="45">
        <f>'Input Data'!X771</f>
        <v>0</v>
      </c>
      <c r="Z772" s="45">
        <f>'Input Data'!Y771</f>
        <v>0</v>
      </c>
      <c r="AA772" s="45">
        <f>'Input Data'!Z771</f>
        <v>0</v>
      </c>
      <c r="AB772" s="45">
        <f>'Input Data'!AA771</f>
        <v>0</v>
      </c>
      <c r="AC772" s="45">
        <f>'Input Data'!AB771</f>
        <v>0</v>
      </c>
      <c r="AD772" s="45">
        <f>'Input Data'!AC771</f>
        <v>0</v>
      </c>
      <c r="AE772" s="45">
        <f>'Input Data'!AD771</f>
        <v>0</v>
      </c>
      <c r="AF772" s="45">
        <f>'Input Data'!AE771</f>
        <v>0</v>
      </c>
      <c r="AG772" s="45">
        <f>'Input Data'!AF771</f>
        <v>0</v>
      </c>
      <c r="AH772" s="45">
        <f>'Input Data'!AG771</f>
        <v>0</v>
      </c>
      <c r="AI772" s="45">
        <f>'Input Data'!AH771</f>
        <v>0</v>
      </c>
      <c r="AJ772" s="45">
        <f>'Input Data'!AI771</f>
        <v>0</v>
      </c>
      <c r="AK772" s="3" t="e">
        <f>VLOOKUP($C772,'Team Metadata'!$A:$B,2)</f>
        <v>#N/A</v>
      </c>
      <c r="AL772" s="46">
        <f>SUM($H772:$J772)</f>
        <v>0</v>
      </c>
      <c r="AM772" s="46">
        <f>IF($L772,1,0)</f>
        <v>0</v>
      </c>
      <c r="AN772" s="46">
        <f>SUM($S772:$U772)</f>
        <v>0</v>
      </c>
      <c r="AO772" s="46">
        <f>IF($AA772,1,0)</f>
        <v>0</v>
      </c>
    </row>
    <row r="773" spans="1:41" ht="15">
      <c r="A773" s="2" t="b">
        <f>AND(AND(NOT(ISNUMBER(B773)),NOT(B773="")),ISNUMBER(C773),ISNUMBER(D773))</f>
        <v>0</v>
      </c>
      <c r="B773" s="45">
        <f>'Input Data'!A772</f>
        <v>0</v>
      </c>
      <c r="C773" s="45">
        <f>'Input Data'!B772</f>
        <v>0</v>
      </c>
      <c r="D773" s="45">
        <f>'Input Data'!C772</f>
        <v>0</v>
      </c>
      <c r="E773" s="45">
        <f>'Input Data'!D772</f>
        <v>0</v>
      </c>
      <c r="F773" s="45">
        <f>'Input Data'!E772</f>
        <v>0</v>
      </c>
      <c r="G773" s="45">
        <f>'Input Data'!F772</f>
        <v>0</v>
      </c>
      <c r="H773" s="45">
        <f>'Input Data'!G772</f>
        <v>0</v>
      </c>
      <c r="I773" s="45">
        <f>'Input Data'!H772</f>
        <v>0</v>
      </c>
      <c r="J773" s="45">
        <f>'Input Data'!I772</f>
        <v>0</v>
      </c>
      <c r="K773" s="45">
        <f>'Input Data'!J772</f>
        <v>0</v>
      </c>
      <c r="L773" s="45">
        <f>'Input Data'!K772</f>
        <v>0</v>
      </c>
      <c r="M773" s="45">
        <f>'Input Data'!L772</f>
        <v>0</v>
      </c>
      <c r="N773" s="45">
        <f>'Input Data'!M772</f>
        <v>0</v>
      </c>
      <c r="O773" s="45">
        <f>'Input Data'!N772</f>
        <v>0</v>
      </c>
      <c r="P773" s="45">
        <f>'Input Data'!O772</f>
        <v>0</v>
      </c>
      <c r="Q773" s="45">
        <f>'Input Data'!P772</f>
        <v>0</v>
      </c>
      <c r="R773" s="45">
        <f>'Input Data'!Q772</f>
        <v>0</v>
      </c>
      <c r="S773" s="45">
        <f>'Input Data'!R772</f>
        <v>0</v>
      </c>
      <c r="T773" s="45">
        <f>'Input Data'!S772</f>
        <v>0</v>
      </c>
      <c r="U773" s="45">
        <f>'Input Data'!T772</f>
        <v>0</v>
      </c>
      <c r="V773" s="45">
        <f>'Input Data'!U772</f>
        <v>0</v>
      </c>
      <c r="W773" s="45">
        <f>'Input Data'!V772</f>
        <v>0</v>
      </c>
      <c r="X773" s="45">
        <f>'Input Data'!W772</f>
        <v>0</v>
      </c>
      <c r="Y773" s="45">
        <f>'Input Data'!X772</f>
        <v>0</v>
      </c>
      <c r="Z773" s="45">
        <f>'Input Data'!Y772</f>
        <v>0</v>
      </c>
      <c r="AA773" s="45">
        <f>'Input Data'!Z772</f>
        <v>0</v>
      </c>
      <c r="AB773" s="45">
        <f>'Input Data'!AA772</f>
        <v>0</v>
      </c>
      <c r="AC773" s="45">
        <f>'Input Data'!AB772</f>
        <v>0</v>
      </c>
      <c r="AD773" s="45">
        <f>'Input Data'!AC772</f>
        <v>0</v>
      </c>
      <c r="AE773" s="45">
        <f>'Input Data'!AD772</f>
        <v>0</v>
      </c>
      <c r="AF773" s="45">
        <f>'Input Data'!AE772</f>
        <v>0</v>
      </c>
      <c r="AG773" s="45">
        <f>'Input Data'!AF772</f>
        <v>0</v>
      </c>
      <c r="AH773" s="45">
        <f>'Input Data'!AG772</f>
        <v>0</v>
      </c>
      <c r="AI773" s="45">
        <f>'Input Data'!AH772</f>
        <v>0</v>
      </c>
      <c r="AJ773" s="45">
        <f>'Input Data'!AI772</f>
        <v>0</v>
      </c>
      <c r="AK773" s="3" t="e">
        <f>VLOOKUP($C773,'Team Metadata'!$A:$B,2)</f>
        <v>#N/A</v>
      </c>
      <c r="AL773" s="46">
        <f>SUM($H773:$J773)</f>
        <v>0</v>
      </c>
      <c r="AM773" s="46">
        <f>IF($L773,1,0)</f>
        <v>0</v>
      </c>
      <c r="AN773" s="46">
        <f>SUM($S773:$U773)</f>
        <v>0</v>
      </c>
      <c r="AO773" s="46">
        <f>IF($AA773,1,0)</f>
        <v>0</v>
      </c>
    </row>
    <row r="774" spans="1:41" ht="15">
      <c r="A774" s="2" t="b">
        <f>AND(AND(NOT(ISNUMBER(B774)),NOT(B774="")),ISNUMBER(C774),ISNUMBER(D774))</f>
        <v>0</v>
      </c>
      <c r="B774" s="45">
        <f>'Input Data'!A773</f>
        <v>0</v>
      </c>
      <c r="C774" s="45">
        <f>'Input Data'!B773</f>
        <v>0</v>
      </c>
      <c r="D774" s="45">
        <f>'Input Data'!C773</f>
        <v>0</v>
      </c>
      <c r="E774" s="45">
        <f>'Input Data'!D773</f>
        <v>0</v>
      </c>
      <c r="F774" s="45">
        <f>'Input Data'!E773</f>
        <v>0</v>
      </c>
      <c r="G774" s="45">
        <f>'Input Data'!F773</f>
        <v>0</v>
      </c>
      <c r="H774" s="45">
        <f>'Input Data'!G773</f>
        <v>0</v>
      </c>
      <c r="I774" s="45">
        <f>'Input Data'!H773</f>
        <v>0</v>
      </c>
      <c r="J774" s="45">
        <f>'Input Data'!I773</f>
        <v>0</v>
      </c>
      <c r="K774" s="45">
        <f>'Input Data'!J773</f>
        <v>0</v>
      </c>
      <c r="L774" s="45">
        <f>'Input Data'!K773</f>
        <v>0</v>
      </c>
      <c r="M774" s="45">
        <f>'Input Data'!L773</f>
        <v>0</v>
      </c>
      <c r="N774" s="45">
        <f>'Input Data'!M773</f>
        <v>0</v>
      </c>
      <c r="O774" s="45">
        <f>'Input Data'!N773</f>
        <v>0</v>
      </c>
      <c r="P774" s="45">
        <f>'Input Data'!O773</f>
        <v>0</v>
      </c>
      <c r="Q774" s="45">
        <f>'Input Data'!P773</f>
        <v>0</v>
      </c>
      <c r="R774" s="45">
        <f>'Input Data'!Q773</f>
        <v>0</v>
      </c>
      <c r="S774" s="45">
        <f>'Input Data'!R773</f>
        <v>0</v>
      </c>
      <c r="T774" s="45">
        <f>'Input Data'!S773</f>
        <v>0</v>
      </c>
      <c r="U774" s="45">
        <f>'Input Data'!T773</f>
        <v>0</v>
      </c>
      <c r="V774" s="45">
        <f>'Input Data'!U773</f>
        <v>0</v>
      </c>
      <c r="W774" s="45">
        <f>'Input Data'!V773</f>
        <v>0</v>
      </c>
      <c r="X774" s="45">
        <f>'Input Data'!W773</f>
        <v>0</v>
      </c>
      <c r="Y774" s="45">
        <f>'Input Data'!X773</f>
        <v>0</v>
      </c>
      <c r="Z774" s="45">
        <f>'Input Data'!Y773</f>
        <v>0</v>
      </c>
      <c r="AA774" s="45">
        <f>'Input Data'!Z773</f>
        <v>0</v>
      </c>
      <c r="AB774" s="45">
        <f>'Input Data'!AA773</f>
        <v>0</v>
      </c>
      <c r="AC774" s="45">
        <f>'Input Data'!AB773</f>
        <v>0</v>
      </c>
      <c r="AD774" s="45">
        <f>'Input Data'!AC773</f>
        <v>0</v>
      </c>
      <c r="AE774" s="45">
        <f>'Input Data'!AD773</f>
        <v>0</v>
      </c>
      <c r="AF774" s="45">
        <f>'Input Data'!AE773</f>
        <v>0</v>
      </c>
      <c r="AG774" s="45">
        <f>'Input Data'!AF773</f>
        <v>0</v>
      </c>
      <c r="AH774" s="45">
        <f>'Input Data'!AG773</f>
        <v>0</v>
      </c>
      <c r="AI774" s="45">
        <f>'Input Data'!AH773</f>
        <v>0</v>
      </c>
      <c r="AJ774" s="45">
        <f>'Input Data'!AI773</f>
        <v>0</v>
      </c>
      <c r="AK774" s="3" t="e">
        <f>VLOOKUP($C774,'Team Metadata'!$A:$B,2)</f>
        <v>#N/A</v>
      </c>
      <c r="AL774" s="46">
        <f>SUM($H774:$J774)</f>
        <v>0</v>
      </c>
      <c r="AM774" s="46">
        <f>IF($L774,1,0)</f>
        <v>0</v>
      </c>
      <c r="AN774" s="46">
        <f>SUM($S774:$U774)</f>
        <v>0</v>
      </c>
      <c r="AO774" s="46">
        <f>IF($AA774,1,0)</f>
        <v>0</v>
      </c>
    </row>
    <row r="775" spans="1:41" ht="15">
      <c r="A775" s="2" t="b">
        <f>AND(AND(NOT(ISNUMBER(B775)),NOT(B775="")),ISNUMBER(C775),ISNUMBER(D775))</f>
        <v>0</v>
      </c>
      <c r="B775" s="45">
        <f>'Input Data'!A774</f>
        <v>0</v>
      </c>
      <c r="C775" s="45">
        <f>'Input Data'!B774</f>
        <v>0</v>
      </c>
      <c r="D775" s="45">
        <f>'Input Data'!C774</f>
        <v>0</v>
      </c>
      <c r="E775" s="45">
        <f>'Input Data'!D774</f>
        <v>0</v>
      </c>
      <c r="F775" s="45">
        <f>'Input Data'!E774</f>
        <v>0</v>
      </c>
      <c r="G775" s="45">
        <f>'Input Data'!F774</f>
        <v>0</v>
      </c>
      <c r="H775" s="45">
        <f>'Input Data'!G774</f>
        <v>0</v>
      </c>
      <c r="I775" s="45">
        <f>'Input Data'!H774</f>
        <v>0</v>
      </c>
      <c r="J775" s="45">
        <f>'Input Data'!I774</f>
        <v>0</v>
      </c>
      <c r="K775" s="45">
        <f>'Input Data'!J774</f>
        <v>0</v>
      </c>
      <c r="L775" s="45">
        <f>'Input Data'!K774</f>
        <v>0</v>
      </c>
      <c r="M775" s="45">
        <f>'Input Data'!L774</f>
        <v>0</v>
      </c>
      <c r="N775" s="45">
        <f>'Input Data'!M774</f>
        <v>0</v>
      </c>
      <c r="O775" s="45">
        <f>'Input Data'!N774</f>
        <v>0</v>
      </c>
      <c r="P775" s="45">
        <f>'Input Data'!O774</f>
        <v>0</v>
      </c>
      <c r="Q775" s="45">
        <f>'Input Data'!P774</f>
        <v>0</v>
      </c>
      <c r="R775" s="45">
        <f>'Input Data'!Q774</f>
        <v>0</v>
      </c>
      <c r="S775" s="45">
        <f>'Input Data'!R774</f>
        <v>0</v>
      </c>
      <c r="T775" s="45">
        <f>'Input Data'!S774</f>
        <v>0</v>
      </c>
      <c r="U775" s="45">
        <f>'Input Data'!T774</f>
        <v>0</v>
      </c>
      <c r="V775" s="45">
        <f>'Input Data'!U774</f>
        <v>0</v>
      </c>
      <c r="W775" s="45">
        <f>'Input Data'!V774</f>
        <v>0</v>
      </c>
      <c r="X775" s="45">
        <f>'Input Data'!W774</f>
        <v>0</v>
      </c>
      <c r="Y775" s="45">
        <f>'Input Data'!X774</f>
        <v>0</v>
      </c>
      <c r="Z775" s="45">
        <f>'Input Data'!Y774</f>
        <v>0</v>
      </c>
      <c r="AA775" s="45">
        <f>'Input Data'!Z774</f>
        <v>0</v>
      </c>
      <c r="AB775" s="45">
        <f>'Input Data'!AA774</f>
        <v>0</v>
      </c>
      <c r="AC775" s="45">
        <f>'Input Data'!AB774</f>
        <v>0</v>
      </c>
      <c r="AD775" s="45">
        <f>'Input Data'!AC774</f>
        <v>0</v>
      </c>
      <c r="AE775" s="45">
        <f>'Input Data'!AD774</f>
        <v>0</v>
      </c>
      <c r="AF775" s="45">
        <f>'Input Data'!AE774</f>
        <v>0</v>
      </c>
      <c r="AG775" s="45">
        <f>'Input Data'!AF774</f>
        <v>0</v>
      </c>
      <c r="AH775" s="45">
        <f>'Input Data'!AG774</f>
        <v>0</v>
      </c>
      <c r="AI775" s="45">
        <f>'Input Data'!AH774</f>
        <v>0</v>
      </c>
      <c r="AJ775" s="45">
        <f>'Input Data'!AI774</f>
        <v>0</v>
      </c>
      <c r="AK775" s="3" t="e">
        <f>VLOOKUP($C775,'Team Metadata'!$A:$B,2)</f>
        <v>#N/A</v>
      </c>
      <c r="AL775" s="46">
        <f>SUM($H775:$J775)</f>
        <v>0</v>
      </c>
      <c r="AM775" s="46">
        <f>IF($L775,1,0)</f>
        <v>0</v>
      </c>
      <c r="AN775" s="46">
        <f>SUM($S775:$U775)</f>
        <v>0</v>
      </c>
      <c r="AO775" s="46">
        <f>IF($AA775,1,0)</f>
        <v>0</v>
      </c>
    </row>
    <row r="776" spans="1:41" ht="15">
      <c r="A776" s="2" t="b">
        <f>AND(AND(NOT(ISNUMBER(B776)),NOT(B776="")),ISNUMBER(C776),ISNUMBER(D776))</f>
        <v>0</v>
      </c>
      <c r="B776" s="45">
        <f>'Input Data'!A775</f>
        <v>0</v>
      </c>
      <c r="C776" s="45">
        <f>'Input Data'!B775</f>
        <v>0</v>
      </c>
      <c r="D776" s="45">
        <f>'Input Data'!C775</f>
        <v>0</v>
      </c>
      <c r="E776" s="45">
        <f>'Input Data'!D775</f>
        <v>0</v>
      </c>
      <c r="F776" s="45">
        <f>'Input Data'!E775</f>
        <v>0</v>
      </c>
      <c r="G776" s="45">
        <f>'Input Data'!F775</f>
        <v>0</v>
      </c>
      <c r="H776" s="45">
        <f>'Input Data'!G775</f>
        <v>0</v>
      </c>
      <c r="I776" s="45">
        <f>'Input Data'!H775</f>
        <v>0</v>
      </c>
      <c r="J776" s="45">
        <f>'Input Data'!I775</f>
        <v>0</v>
      </c>
      <c r="K776" s="45">
        <f>'Input Data'!J775</f>
        <v>0</v>
      </c>
      <c r="L776" s="45">
        <f>'Input Data'!K775</f>
        <v>0</v>
      </c>
      <c r="M776" s="45">
        <f>'Input Data'!L775</f>
        <v>0</v>
      </c>
      <c r="N776" s="45">
        <f>'Input Data'!M775</f>
        <v>0</v>
      </c>
      <c r="O776" s="45">
        <f>'Input Data'!N775</f>
        <v>0</v>
      </c>
      <c r="P776" s="45">
        <f>'Input Data'!O775</f>
        <v>0</v>
      </c>
      <c r="Q776" s="45">
        <f>'Input Data'!P775</f>
        <v>0</v>
      </c>
      <c r="R776" s="45">
        <f>'Input Data'!Q775</f>
        <v>0</v>
      </c>
      <c r="S776" s="45">
        <f>'Input Data'!R775</f>
        <v>0</v>
      </c>
      <c r="T776" s="45">
        <f>'Input Data'!S775</f>
        <v>0</v>
      </c>
      <c r="U776" s="45">
        <f>'Input Data'!T775</f>
        <v>0</v>
      </c>
      <c r="V776" s="45">
        <f>'Input Data'!U775</f>
        <v>0</v>
      </c>
      <c r="W776" s="45">
        <f>'Input Data'!V775</f>
        <v>0</v>
      </c>
      <c r="X776" s="45">
        <f>'Input Data'!W775</f>
        <v>0</v>
      </c>
      <c r="Y776" s="45">
        <f>'Input Data'!X775</f>
        <v>0</v>
      </c>
      <c r="Z776" s="45">
        <f>'Input Data'!Y775</f>
        <v>0</v>
      </c>
      <c r="AA776" s="45">
        <f>'Input Data'!Z775</f>
        <v>0</v>
      </c>
      <c r="AB776" s="45">
        <f>'Input Data'!AA775</f>
        <v>0</v>
      </c>
      <c r="AC776" s="45">
        <f>'Input Data'!AB775</f>
        <v>0</v>
      </c>
      <c r="AD776" s="45">
        <f>'Input Data'!AC775</f>
        <v>0</v>
      </c>
      <c r="AE776" s="45">
        <f>'Input Data'!AD775</f>
        <v>0</v>
      </c>
      <c r="AF776" s="45">
        <f>'Input Data'!AE775</f>
        <v>0</v>
      </c>
      <c r="AG776" s="45">
        <f>'Input Data'!AF775</f>
        <v>0</v>
      </c>
      <c r="AH776" s="45">
        <f>'Input Data'!AG775</f>
        <v>0</v>
      </c>
      <c r="AI776" s="45">
        <f>'Input Data'!AH775</f>
        <v>0</v>
      </c>
      <c r="AJ776" s="45">
        <f>'Input Data'!AI775</f>
        <v>0</v>
      </c>
      <c r="AK776" s="3" t="e">
        <f>VLOOKUP($C776,'Team Metadata'!$A:$B,2)</f>
        <v>#N/A</v>
      </c>
      <c r="AL776" s="46">
        <f>SUM($H776:$J776)</f>
        <v>0</v>
      </c>
      <c r="AM776" s="46">
        <f>IF($L776,1,0)</f>
        <v>0</v>
      </c>
      <c r="AN776" s="46">
        <f>SUM($S776:$U776)</f>
        <v>0</v>
      </c>
      <c r="AO776" s="46">
        <f>IF($AA776,1,0)</f>
        <v>0</v>
      </c>
    </row>
    <row r="777" spans="1:41" ht="15">
      <c r="A777" s="2" t="b">
        <f>AND(AND(NOT(ISNUMBER(B777)),NOT(B777="")),ISNUMBER(C777),ISNUMBER(D777))</f>
        <v>0</v>
      </c>
      <c r="B777" s="45">
        <f>'Input Data'!A776</f>
        <v>0</v>
      </c>
      <c r="C777" s="45">
        <f>'Input Data'!B776</f>
        <v>0</v>
      </c>
      <c r="D777" s="45">
        <f>'Input Data'!C776</f>
        <v>0</v>
      </c>
      <c r="E777" s="45">
        <f>'Input Data'!D776</f>
        <v>0</v>
      </c>
      <c r="F777" s="45">
        <f>'Input Data'!E776</f>
        <v>0</v>
      </c>
      <c r="G777" s="45">
        <f>'Input Data'!F776</f>
        <v>0</v>
      </c>
      <c r="H777" s="45">
        <f>'Input Data'!G776</f>
        <v>0</v>
      </c>
      <c r="I777" s="45">
        <f>'Input Data'!H776</f>
        <v>0</v>
      </c>
      <c r="J777" s="45">
        <f>'Input Data'!I776</f>
        <v>0</v>
      </c>
      <c r="K777" s="45">
        <f>'Input Data'!J776</f>
        <v>0</v>
      </c>
      <c r="L777" s="45">
        <f>'Input Data'!K776</f>
        <v>0</v>
      </c>
      <c r="M777" s="45">
        <f>'Input Data'!L776</f>
        <v>0</v>
      </c>
      <c r="N777" s="45">
        <f>'Input Data'!M776</f>
        <v>0</v>
      </c>
      <c r="O777" s="45">
        <f>'Input Data'!N776</f>
        <v>0</v>
      </c>
      <c r="P777" s="45">
        <f>'Input Data'!O776</f>
        <v>0</v>
      </c>
      <c r="Q777" s="45">
        <f>'Input Data'!P776</f>
        <v>0</v>
      </c>
      <c r="R777" s="45">
        <f>'Input Data'!Q776</f>
        <v>0</v>
      </c>
      <c r="S777" s="45">
        <f>'Input Data'!R776</f>
        <v>0</v>
      </c>
      <c r="T777" s="45">
        <f>'Input Data'!S776</f>
        <v>0</v>
      </c>
      <c r="U777" s="45">
        <f>'Input Data'!T776</f>
        <v>0</v>
      </c>
      <c r="V777" s="45">
        <f>'Input Data'!U776</f>
        <v>0</v>
      </c>
      <c r="W777" s="45">
        <f>'Input Data'!V776</f>
        <v>0</v>
      </c>
      <c r="X777" s="45">
        <f>'Input Data'!W776</f>
        <v>0</v>
      </c>
      <c r="Y777" s="45">
        <f>'Input Data'!X776</f>
        <v>0</v>
      </c>
      <c r="Z777" s="45">
        <f>'Input Data'!Y776</f>
        <v>0</v>
      </c>
      <c r="AA777" s="45">
        <f>'Input Data'!Z776</f>
        <v>0</v>
      </c>
      <c r="AB777" s="45">
        <f>'Input Data'!AA776</f>
        <v>0</v>
      </c>
      <c r="AC777" s="45">
        <f>'Input Data'!AB776</f>
        <v>0</v>
      </c>
      <c r="AD777" s="45">
        <f>'Input Data'!AC776</f>
        <v>0</v>
      </c>
      <c r="AE777" s="45">
        <f>'Input Data'!AD776</f>
        <v>0</v>
      </c>
      <c r="AF777" s="45">
        <f>'Input Data'!AE776</f>
        <v>0</v>
      </c>
      <c r="AG777" s="45">
        <f>'Input Data'!AF776</f>
        <v>0</v>
      </c>
      <c r="AH777" s="45">
        <f>'Input Data'!AG776</f>
        <v>0</v>
      </c>
      <c r="AI777" s="45">
        <f>'Input Data'!AH776</f>
        <v>0</v>
      </c>
      <c r="AJ777" s="45">
        <f>'Input Data'!AI776</f>
        <v>0</v>
      </c>
      <c r="AK777" s="3" t="e">
        <f>VLOOKUP($C777,'Team Metadata'!$A:$B,2)</f>
        <v>#N/A</v>
      </c>
      <c r="AL777" s="46">
        <f>SUM($H777:$J777)</f>
        <v>0</v>
      </c>
      <c r="AM777" s="46">
        <f>IF($L777,1,0)</f>
        <v>0</v>
      </c>
      <c r="AN777" s="46">
        <f>SUM($S777:$U777)</f>
        <v>0</v>
      </c>
      <c r="AO777" s="46">
        <f>IF($AA777,1,0)</f>
        <v>0</v>
      </c>
    </row>
    <row r="778" spans="1:41" ht="15">
      <c r="A778" s="2" t="b">
        <f>AND(AND(NOT(ISNUMBER(B778)),NOT(B778="")),ISNUMBER(C778),ISNUMBER(D778))</f>
        <v>0</v>
      </c>
      <c r="B778" s="45">
        <f>'Input Data'!A777</f>
        <v>0</v>
      </c>
      <c r="C778" s="45">
        <f>'Input Data'!B777</f>
        <v>0</v>
      </c>
      <c r="D778" s="45">
        <f>'Input Data'!C777</f>
        <v>0</v>
      </c>
      <c r="E778" s="45">
        <f>'Input Data'!D777</f>
        <v>0</v>
      </c>
      <c r="F778" s="45">
        <f>'Input Data'!E777</f>
        <v>0</v>
      </c>
      <c r="G778" s="45">
        <f>'Input Data'!F777</f>
        <v>0</v>
      </c>
      <c r="H778" s="45">
        <f>'Input Data'!G777</f>
        <v>0</v>
      </c>
      <c r="I778" s="45">
        <f>'Input Data'!H777</f>
        <v>0</v>
      </c>
      <c r="J778" s="45">
        <f>'Input Data'!I777</f>
        <v>0</v>
      </c>
      <c r="K778" s="45">
        <f>'Input Data'!J777</f>
        <v>0</v>
      </c>
      <c r="L778" s="45">
        <f>'Input Data'!K777</f>
        <v>0</v>
      </c>
      <c r="M778" s="45">
        <f>'Input Data'!L777</f>
        <v>0</v>
      </c>
      <c r="N778" s="45">
        <f>'Input Data'!M777</f>
        <v>0</v>
      </c>
      <c r="O778" s="45">
        <f>'Input Data'!N777</f>
        <v>0</v>
      </c>
      <c r="P778" s="45">
        <f>'Input Data'!O777</f>
        <v>0</v>
      </c>
      <c r="Q778" s="45">
        <f>'Input Data'!P777</f>
        <v>0</v>
      </c>
      <c r="R778" s="45">
        <f>'Input Data'!Q777</f>
        <v>0</v>
      </c>
      <c r="S778" s="45">
        <f>'Input Data'!R777</f>
        <v>0</v>
      </c>
      <c r="T778" s="45">
        <f>'Input Data'!S777</f>
        <v>0</v>
      </c>
      <c r="U778" s="45">
        <f>'Input Data'!T777</f>
        <v>0</v>
      </c>
      <c r="V778" s="45">
        <f>'Input Data'!U777</f>
        <v>0</v>
      </c>
      <c r="W778" s="45">
        <f>'Input Data'!V777</f>
        <v>0</v>
      </c>
      <c r="X778" s="45">
        <f>'Input Data'!W777</f>
        <v>0</v>
      </c>
      <c r="Y778" s="45">
        <f>'Input Data'!X777</f>
        <v>0</v>
      </c>
      <c r="Z778" s="45">
        <f>'Input Data'!Y777</f>
        <v>0</v>
      </c>
      <c r="AA778" s="45">
        <f>'Input Data'!Z777</f>
        <v>0</v>
      </c>
      <c r="AB778" s="45">
        <f>'Input Data'!AA777</f>
        <v>0</v>
      </c>
      <c r="AC778" s="45">
        <f>'Input Data'!AB777</f>
        <v>0</v>
      </c>
      <c r="AD778" s="45">
        <f>'Input Data'!AC777</f>
        <v>0</v>
      </c>
      <c r="AE778" s="45">
        <f>'Input Data'!AD777</f>
        <v>0</v>
      </c>
      <c r="AF778" s="45">
        <f>'Input Data'!AE777</f>
        <v>0</v>
      </c>
      <c r="AG778" s="45">
        <f>'Input Data'!AF777</f>
        <v>0</v>
      </c>
      <c r="AH778" s="45">
        <f>'Input Data'!AG777</f>
        <v>0</v>
      </c>
      <c r="AI778" s="45">
        <f>'Input Data'!AH777</f>
        <v>0</v>
      </c>
      <c r="AJ778" s="45">
        <f>'Input Data'!AI777</f>
        <v>0</v>
      </c>
      <c r="AK778" s="3" t="e">
        <f>VLOOKUP($C778,'Team Metadata'!$A:$B,2)</f>
        <v>#N/A</v>
      </c>
      <c r="AL778" s="46">
        <f>SUM($H778:$J778)</f>
        <v>0</v>
      </c>
      <c r="AM778" s="46">
        <f>IF($L778,1,0)</f>
        <v>0</v>
      </c>
      <c r="AN778" s="46">
        <f>SUM($S778:$U778)</f>
        <v>0</v>
      </c>
      <c r="AO778" s="46">
        <f>IF($AA778,1,0)</f>
        <v>0</v>
      </c>
    </row>
    <row r="779" spans="1:41" ht="15">
      <c r="A779" s="2" t="b">
        <f>AND(AND(NOT(ISNUMBER(B779)),NOT(B779="")),ISNUMBER(C779),ISNUMBER(D779))</f>
        <v>0</v>
      </c>
      <c r="B779" s="45">
        <f>'Input Data'!A778</f>
        <v>0</v>
      </c>
      <c r="C779" s="45">
        <f>'Input Data'!B778</f>
        <v>0</v>
      </c>
      <c r="D779" s="45">
        <f>'Input Data'!C778</f>
        <v>0</v>
      </c>
      <c r="E779" s="45">
        <f>'Input Data'!D778</f>
        <v>0</v>
      </c>
      <c r="F779" s="45">
        <f>'Input Data'!E778</f>
        <v>0</v>
      </c>
      <c r="G779" s="45">
        <f>'Input Data'!F778</f>
        <v>0</v>
      </c>
      <c r="H779" s="45">
        <f>'Input Data'!G778</f>
        <v>0</v>
      </c>
      <c r="I779" s="45">
        <f>'Input Data'!H778</f>
        <v>0</v>
      </c>
      <c r="J779" s="45">
        <f>'Input Data'!I778</f>
        <v>0</v>
      </c>
      <c r="K779" s="45">
        <f>'Input Data'!J778</f>
        <v>0</v>
      </c>
      <c r="L779" s="45">
        <f>'Input Data'!K778</f>
        <v>0</v>
      </c>
      <c r="M779" s="45">
        <f>'Input Data'!L778</f>
        <v>0</v>
      </c>
      <c r="N779" s="45">
        <f>'Input Data'!M778</f>
        <v>0</v>
      </c>
      <c r="O779" s="45">
        <f>'Input Data'!N778</f>
        <v>0</v>
      </c>
      <c r="P779" s="45">
        <f>'Input Data'!O778</f>
        <v>0</v>
      </c>
      <c r="Q779" s="45">
        <f>'Input Data'!P778</f>
        <v>0</v>
      </c>
      <c r="R779" s="45">
        <f>'Input Data'!Q778</f>
        <v>0</v>
      </c>
      <c r="S779" s="45">
        <f>'Input Data'!R778</f>
        <v>0</v>
      </c>
      <c r="T779" s="45">
        <f>'Input Data'!S778</f>
        <v>0</v>
      </c>
      <c r="U779" s="45">
        <f>'Input Data'!T778</f>
        <v>0</v>
      </c>
      <c r="V779" s="45">
        <f>'Input Data'!U778</f>
        <v>0</v>
      </c>
      <c r="W779" s="45">
        <f>'Input Data'!V778</f>
        <v>0</v>
      </c>
      <c r="X779" s="45">
        <f>'Input Data'!W778</f>
        <v>0</v>
      </c>
      <c r="Y779" s="45">
        <f>'Input Data'!X778</f>
        <v>0</v>
      </c>
      <c r="Z779" s="45">
        <f>'Input Data'!Y778</f>
        <v>0</v>
      </c>
      <c r="AA779" s="45">
        <f>'Input Data'!Z778</f>
        <v>0</v>
      </c>
      <c r="AB779" s="45">
        <f>'Input Data'!AA778</f>
        <v>0</v>
      </c>
      <c r="AC779" s="45">
        <f>'Input Data'!AB778</f>
        <v>0</v>
      </c>
      <c r="AD779" s="45">
        <f>'Input Data'!AC778</f>
        <v>0</v>
      </c>
      <c r="AE779" s="45">
        <f>'Input Data'!AD778</f>
        <v>0</v>
      </c>
      <c r="AF779" s="45">
        <f>'Input Data'!AE778</f>
        <v>0</v>
      </c>
      <c r="AG779" s="45">
        <f>'Input Data'!AF778</f>
        <v>0</v>
      </c>
      <c r="AH779" s="45">
        <f>'Input Data'!AG778</f>
        <v>0</v>
      </c>
      <c r="AI779" s="45">
        <f>'Input Data'!AH778</f>
        <v>0</v>
      </c>
      <c r="AJ779" s="45">
        <f>'Input Data'!AI778</f>
        <v>0</v>
      </c>
      <c r="AK779" s="3" t="e">
        <f>VLOOKUP($C779,'Team Metadata'!$A:$B,2)</f>
        <v>#N/A</v>
      </c>
      <c r="AL779" s="46">
        <f>SUM($H779:$J779)</f>
        <v>0</v>
      </c>
      <c r="AM779" s="46">
        <f>IF($L779,1,0)</f>
        <v>0</v>
      </c>
      <c r="AN779" s="46">
        <f>SUM($S779:$U779)</f>
        <v>0</v>
      </c>
      <c r="AO779" s="46">
        <f>IF($AA779,1,0)</f>
        <v>0</v>
      </c>
    </row>
    <row r="780" spans="1:41" ht="15">
      <c r="A780" s="2" t="b">
        <f>AND(AND(NOT(ISNUMBER(B780)),NOT(B780="")),ISNUMBER(C780),ISNUMBER(D780))</f>
        <v>0</v>
      </c>
      <c r="B780" s="45">
        <f>'Input Data'!A779</f>
        <v>0</v>
      </c>
      <c r="C780" s="45">
        <f>'Input Data'!B779</f>
        <v>0</v>
      </c>
      <c r="D780" s="45">
        <f>'Input Data'!C779</f>
        <v>0</v>
      </c>
      <c r="E780" s="45">
        <f>'Input Data'!D779</f>
        <v>0</v>
      </c>
      <c r="F780" s="45">
        <f>'Input Data'!E779</f>
        <v>0</v>
      </c>
      <c r="G780" s="45">
        <f>'Input Data'!F779</f>
        <v>0</v>
      </c>
      <c r="H780" s="45">
        <f>'Input Data'!G779</f>
        <v>0</v>
      </c>
      <c r="I780" s="45">
        <f>'Input Data'!H779</f>
        <v>0</v>
      </c>
      <c r="J780" s="45">
        <f>'Input Data'!I779</f>
        <v>0</v>
      </c>
      <c r="K780" s="45">
        <f>'Input Data'!J779</f>
        <v>0</v>
      </c>
      <c r="L780" s="45">
        <f>'Input Data'!K779</f>
        <v>0</v>
      </c>
      <c r="M780" s="45">
        <f>'Input Data'!L779</f>
        <v>0</v>
      </c>
      <c r="N780" s="45">
        <f>'Input Data'!M779</f>
        <v>0</v>
      </c>
      <c r="O780" s="45">
        <f>'Input Data'!N779</f>
        <v>0</v>
      </c>
      <c r="P780" s="45">
        <f>'Input Data'!O779</f>
        <v>0</v>
      </c>
      <c r="Q780" s="45">
        <f>'Input Data'!P779</f>
        <v>0</v>
      </c>
      <c r="R780" s="45">
        <f>'Input Data'!Q779</f>
        <v>0</v>
      </c>
      <c r="S780" s="45">
        <f>'Input Data'!R779</f>
        <v>0</v>
      </c>
      <c r="T780" s="45">
        <f>'Input Data'!S779</f>
        <v>0</v>
      </c>
      <c r="U780" s="45">
        <f>'Input Data'!T779</f>
        <v>0</v>
      </c>
      <c r="V780" s="45">
        <f>'Input Data'!U779</f>
        <v>0</v>
      </c>
      <c r="W780" s="45">
        <f>'Input Data'!V779</f>
        <v>0</v>
      </c>
      <c r="X780" s="45">
        <f>'Input Data'!W779</f>
        <v>0</v>
      </c>
      <c r="Y780" s="45">
        <f>'Input Data'!X779</f>
        <v>0</v>
      </c>
      <c r="Z780" s="45">
        <f>'Input Data'!Y779</f>
        <v>0</v>
      </c>
      <c r="AA780" s="45">
        <f>'Input Data'!Z779</f>
        <v>0</v>
      </c>
      <c r="AB780" s="45">
        <f>'Input Data'!AA779</f>
        <v>0</v>
      </c>
      <c r="AC780" s="45">
        <f>'Input Data'!AB779</f>
        <v>0</v>
      </c>
      <c r="AD780" s="45">
        <f>'Input Data'!AC779</f>
        <v>0</v>
      </c>
      <c r="AE780" s="45">
        <f>'Input Data'!AD779</f>
        <v>0</v>
      </c>
      <c r="AF780" s="45">
        <f>'Input Data'!AE779</f>
        <v>0</v>
      </c>
      <c r="AG780" s="45">
        <f>'Input Data'!AF779</f>
        <v>0</v>
      </c>
      <c r="AH780" s="45">
        <f>'Input Data'!AG779</f>
        <v>0</v>
      </c>
      <c r="AI780" s="45">
        <f>'Input Data'!AH779</f>
        <v>0</v>
      </c>
      <c r="AJ780" s="45">
        <f>'Input Data'!AI779</f>
        <v>0</v>
      </c>
      <c r="AK780" s="3" t="e">
        <f>VLOOKUP($C780,'Team Metadata'!$A:$B,2)</f>
        <v>#N/A</v>
      </c>
      <c r="AL780" s="46">
        <f>SUM($H780:$J780)</f>
        <v>0</v>
      </c>
      <c r="AM780" s="46">
        <f>IF($L780,1,0)</f>
        <v>0</v>
      </c>
      <c r="AN780" s="46">
        <f>SUM($S780:$U780)</f>
        <v>0</v>
      </c>
      <c r="AO780" s="46">
        <f>IF($AA780,1,0)</f>
        <v>0</v>
      </c>
    </row>
    <row r="781" spans="1:41" ht="15">
      <c r="A781" s="2" t="b">
        <f>AND(AND(NOT(ISNUMBER(B781)),NOT(B781="")),ISNUMBER(C781),ISNUMBER(D781))</f>
        <v>0</v>
      </c>
      <c r="B781" s="45">
        <f>'Input Data'!A780</f>
        <v>0</v>
      </c>
      <c r="C781" s="45">
        <f>'Input Data'!B780</f>
        <v>0</v>
      </c>
      <c r="D781" s="45">
        <f>'Input Data'!C780</f>
        <v>0</v>
      </c>
      <c r="E781" s="45">
        <f>'Input Data'!D780</f>
        <v>0</v>
      </c>
      <c r="F781" s="45">
        <f>'Input Data'!E780</f>
        <v>0</v>
      </c>
      <c r="G781" s="45">
        <f>'Input Data'!F780</f>
        <v>0</v>
      </c>
      <c r="H781" s="45">
        <f>'Input Data'!G780</f>
        <v>0</v>
      </c>
      <c r="I781" s="45">
        <f>'Input Data'!H780</f>
        <v>0</v>
      </c>
      <c r="J781" s="45">
        <f>'Input Data'!I780</f>
        <v>0</v>
      </c>
      <c r="K781" s="45">
        <f>'Input Data'!J780</f>
        <v>0</v>
      </c>
      <c r="L781" s="45">
        <f>'Input Data'!K780</f>
        <v>0</v>
      </c>
      <c r="M781" s="45">
        <f>'Input Data'!L780</f>
        <v>0</v>
      </c>
      <c r="N781" s="45">
        <f>'Input Data'!M780</f>
        <v>0</v>
      </c>
      <c r="O781" s="45">
        <f>'Input Data'!N780</f>
        <v>0</v>
      </c>
      <c r="P781" s="45">
        <f>'Input Data'!O780</f>
        <v>0</v>
      </c>
      <c r="Q781" s="45">
        <f>'Input Data'!P780</f>
        <v>0</v>
      </c>
      <c r="R781" s="45">
        <f>'Input Data'!Q780</f>
        <v>0</v>
      </c>
      <c r="S781" s="45">
        <f>'Input Data'!R780</f>
        <v>0</v>
      </c>
      <c r="T781" s="45">
        <f>'Input Data'!S780</f>
        <v>0</v>
      </c>
      <c r="U781" s="45">
        <f>'Input Data'!T780</f>
        <v>0</v>
      </c>
      <c r="V781" s="45">
        <f>'Input Data'!U780</f>
        <v>0</v>
      </c>
      <c r="W781" s="45">
        <f>'Input Data'!V780</f>
        <v>0</v>
      </c>
      <c r="X781" s="45">
        <f>'Input Data'!W780</f>
        <v>0</v>
      </c>
      <c r="Y781" s="45">
        <f>'Input Data'!X780</f>
        <v>0</v>
      </c>
      <c r="Z781" s="45">
        <f>'Input Data'!Y780</f>
        <v>0</v>
      </c>
      <c r="AA781" s="45">
        <f>'Input Data'!Z780</f>
        <v>0</v>
      </c>
      <c r="AB781" s="45">
        <f>'Input Data'!AA780</f>
        <v>0</v>
      </c>
      <c r="AC781" s="45">
        <f>'Input Data'!AB780</f>
        <v>0</v>
      </c>
      <c r="AD781" s="45">
        <f>'Input Data'!AC780</f>
        <v>0</v>
      </c>
      <c r="AE781" s="45">
        <f>'Input Data'!AD780</f>
        <v>0</v>
      </c>
      <c r="AF781" s="45">
        <f>'Input Data'!AE780</f>
        <v>0</v>
      </c>
      <c r="AG781" s="45">
        <f>'Input Data'!AF780</f>
        <v>0</v>
      </c>
      <c r="AH781" s="45">
        <f>'Input Data'!AG780</f>
        <v>0</v>
      </c>
      <c r="AI781" s="45">
        <f>'Input Data'!AH780</f>
        <v>0</v>
      </c>
      <c r="AJ781" s="45">
        <f>'Input Data'!AI780</f>
        <v>0</v>
      </c>
      <c r="AK781" s="3" t="e">
        <f>VLOOKUP($C781,'Team Metadata'!$A:$B,2)</f>
        <v>#N/A</v>
      </c>
      <c r="AL781" s="46">
        <f>SUM($H781:$J781)</f>
        <v>0</v>
      </c>
      <c r="AM781" s="46">
        <f>IF($L781,1,0)</f>
        <v>0</v>
      </c>
      <c r="AN781" s="46">
        <f>SUM($S781:$U781)</f>
        <v>0</v>
      </c>
      <c r="AO781" s="46">
        <f>IF($AA781,1,0)</f>
        <v>0</v>
      </c>
    </row>
    <row r="782" spans="1:41" ht="15">
      <c r="A782" s="2" t="b">
        <f>AND(AND(NOT(ISNUMBER(B782)),NOT(B782="")),ISNUMBER(C782),ISNUMBER(D782))</f>
        <v>0</v>
      </c>
      <c r="B782" s="45">
        <f>'Input Data'!A781</f>
        <v>0</v>
      </c>
      <c r="C782" s="45">
        <f>'Input Data'!B781</f>
        <v>0</v>
      </c>
      <c r="D782" s="45">
        <f>'Input Data'!C781</f>
        <v>0</v>
      </c>
      <c r="E782" s="45">
        <f>'Input Data'!D781</f>
        <v>0</v>
      </c>
      <c r="F782" s="45">
        <f>'Input Data'!E781</f>
        <v>0</v>
      </c>
      <c r="G782" s="45">
        <f>'Input Data'!F781</f>
        <v>0</v>
      </c>
      <c r="H782" s="45">
        <f>'Input Data'!G781</f>
        <v>0</v>
      </c>
      <c r="I782" s="45">
        <f>'Input Data'!H781</f>
        <v>0</v>
      </c>
      <c r="J782" s="45">
        <f>'Input Data'!I781</f>
        <v>0</v>
      </c>
      <c r="K782" s="45">
        <f>'Input Data'!J781</f>
        <v>0</v>
      </c>
      <c r="L782" s="45">
        <f>'Input Data'!K781</f>
        <v>0</v>
      </c>
      <c r="M782" s="45">
        <f>'Input Data'!L781</f>
        <v>0</v>
      </c>
      <c r="N782" s="45">
        <f>'Input Data'!M781</f>
        <v>0</v>
      </c>
      <c r="O782" s="45">
        <f>'Input Data'!N781</f>
        <v>0</v>
      </c>
      <c r="P782" s="45">
        <f>'Input Data'!O781</f>
        <v>0</v>
      </c>
      <c r="Q782" s="45">
        <f>'Input Data'!P781</f>
        <v>0</v>
      </c>
      <c r="R782" s="45">
        <f>'Input Data'!Q781</f>
        <v>0</v>
      </c>
      <c r="S782" s="45">
        <f>'Input Data'!R781</f>
        <v>0</v>
      </c>
      <c r="T782" s="45">
        <f>'Input Data'!S781</f>
        <v>0</v>
      </c>
      <c r="U782" s="45">
        <f>'Input Data'!T781</f>
        <v>0</v>
      </c>
      <c r="V782" s="45">
        <f>'Input Data'!U781</f>
        <v>0</v>
      </c>
      <c r="W782" s="45">
        <f>'Input Data'!V781</f>
        <v>0</v>
      </c>
      <c r="X782" s="45">
        <f>'Input Data'!W781</f>
        <v>0</v>
      </c>
      <c r="Y782" s="45">
        <f>'Input Data'!X781</f>
        <v>0</v>
      </c>
      <c r="Z782" s="45">
        <f>'Input Data'!Y781</f>
        <v>0</v>
      </c>
      <c r="AA782" s="45">
        <f>'Input Data'!Z781</f>
        <v>0</v>
      </c>
      <c r="AB782" s="45">
        <f>'Input Data'!AA781</f>
        <v>0</v>
      </c>
      <c r="AC782" s="45">
        <f>'Input Data'!AB781</f>
        <v>0</v>
      </c>
      <c r="AD782" s="45">
        <f>'Input Data'!AC781</f>
        <v>0</v>
      </c>
      <c r="AE782" s="45">
        <f>'Input Data'!AD781</f>
        <v>0</v>
      </c>
      <c r="AF782" s="45">
        <f>'Input Data'!AE781</f>
        <v>0</v>
      </c>
      <c r="AG782" s="45">
        <f>'Input Data'!AF781</f>
        <v>0</v>
      </c>
      <c r="AH782" s="45">
        <f>'Input Data'!AG781</f>
        <v>0</v>
      </c>
      <c r="AI782" s="45">
        <f>'Input Data'!AH781</f>
        <v>0</v>
      </c>
      <c r="AJ782" s="45">
        <f>'Input Data'!AI781</f>
        <v>0</v>
      </c>
      <c r="AK782" s="3" t="e">
        <f>VLOOKUP($C782,'Team Metadata'!$A:$B,2)</f>
        <v>#N/A</v>
      </c>
      <c r="AL782" s="46">
        <f>SUM($H782:$J782)</f>
        <v>0</v>
      </c>
      <c r="AM782" s="46">
        <f>IF($L782,1,0)</f>
        <v>0</v>
      </c>
      <c r="AN782" s="46">
        <f>SUM($S782:$U782)</f>
        <v>0</v>
      </c>
      <c r="AO782" s="46">
        <f>IF($AA782,1,0)</f>
        <v>0</v>
      </c>
    </row>
    <row r="783" spans="1:41" ht="15">
      <c r="A783" s="2" t="b">
        <f>AND(AND(NOT(ISNUMBER(B783)),NOT(B783="")),ISNUMBER(C783),ISNUMBER(D783))</f>
        <v>0</v>
      </c>
      <c r="B783" s="45">
        <f>'Input Data'!A782</f>
        <v>0</v>
      </c>
      <c r="C783" s="45">
        <f>'Input Data'!B782</f>
        <v>0</v>
      </c>
      <c r="D783" s="45">
        <f>'Input Data'!C782</f>
        <v>0</v>
      </c>
      <c r="E783" s="45">
        <f>'Input Data'!D782</f>
        <v>0</v>
      </c>
      <c r="F783" s="45">
        <f>'Input Data'!E782</f>
        <v>0</v>
      </c>
      <c r="G783" s="45">
        <f>'Input Data'!F782</f>
        <v>0</v>
      </c>
      <c r="H783" s="45">
        <f>'Input Data'!G782</f>
        <v>0</v>
      </c>
      <c r="I783" s="45">
        <f>'Input Data'!H782</f>
        <v>0</v>
      </c>
      <c r="J783" s="45">
        <f>'Input Data'!I782</f>
        <v>0</v>
      </c>
      <c r="K783" s="45">
        <f>'Input Data'!J782</f>
        <v>0</v>
      </c>
      <c r="L783" s="45">
        <f>'Input Data'!K782</f>
        <v>0</v>
      </c>
      <c r="M783" s="45">
        <f>'Input Data'!L782</f>
        <v>0</v>
      </c>
      <c r="N783" s="45">
        <f>'Input Data'!M782</f>
        <v>0</v>
      </c>
      <c r="O783" s="45">
        <f>'Input Data'!N782</f>
        <v>0</v>
      </c>
      <c r="P783" s="45">
        <f>'Input Data'!O782</f>
        <v>0</v>
      </c>
      <c r="Q783" s="45">
        <f>'Input Data'!P782</f>
        <v>0</v>
      </c>
      <c r="R783" s="45">
        <f>'Input Data'!Q782</f>
        <v>0</v>
      </c>
      <c r="S783" s="45">
        <f>'Input Data'!R782</f>
        <v>0</v>
      </c>
      <c r="T783" s="45">
        <f>'Input Data'!S782</f>
        <v>0</v>
      </c>
      <c r="U783" s="45">
        <f>'Input Data'!T782</f>
        <v>0</v>
      </c>
      <c r="V783" s="45">
        <f>'Input Data'!U782</f>
        <v>0</v>
      </c>
      <c r="W783" s="45">
        <f>'Input Data'!V782</f>
        <v>0</v>
      </c>
      <c r="X783" s="45">
        <f>'Input Data'!W782</f>
        <v>0</v>
      </c>
      <c r="Y783" s="45">
        <f>'Input Data'!X782</f>
        <v>0</v>
      </c>
      <c r="Z783" s="45">
        <f>'Input Data'!Y782</f>
        <v>0</v>
      </c>
      <c r="AA783" s="45">
        <f>'Input Data'!Z782</f>
        <v>0</v>
      </c>
      <c r="AB783" s="45">
        <f>'Input Data'!AA782</f>
        <v>0</v>
      </c>
      <c r="AC783" s="45">
        <f>'Input Data'!AB782</f>
        <v>0</v>
      </c>
      <c r="AD783" s="45">
        <f>'Input Data'!AC782</f>
        <v>0</v>
      </c>
      <c r="AE783" s="45">
        <f>'Input Data'!AD782</f>
        <v>0</v>
      </c>
      <c r="AF783" s="45">
        <f>'Input Data'!AE782</f>
        <v>0</v>
      </c>
      <c r="AG783" s="45">
        <f>'Input Data'!AF782</f>
        <v>0</v>
      </c>
      <c r="AH783" s="45">
        <f>'Input Data'!AG782</f>
        <v>0</v>
      </c>
      <c r="AI783" s="45">
        <f>'Input Data'!AH782</f>
        <v>0</v>
      </c>
      <c r="AJ783" s="45">
        <f>'Input Data'!AI782</f>
        <v>0</v>
      </c>
      <c r="AK783" s="3" t="e">
        <f>VLOOKUP($C783,'Team Metadata'!$A:$B,2)</f>
        <v>#N/A</v>
      </c>
      <c r="AL783" s="46">
        <f>SUM($H783:$J783)</f>
        <v>0</v>
      </c>
      <c r="AM783" s="46">
        <f>IF($L783,1,0)</f>
        <v>0</v>
      </c>
      <c r="AN783" s="46">
        <f>SUM($S783:$U783)</f>
        <v>0</v>
      </c>
      <c r="AO783" s="46">
        <f>IF($AA783,1,0)</f>
        <v>0</v>
      </c>
    </row>
    <row r="784" spans="1:41" ht="15">
      <c r="A784" s="2" t="b">
        <f>AND(AND(NOT(ISNUMBER(B784)),NOT(B784="")),ISNUMBER(C784),ISNUMBER(D784))</f>
        <v>0</v>
      </c>
      <c r="B784" s="45">
        <f>'Input Data'!A783</f>
        <v>0</v>
      </c>
      <c r="C784" s="45">
        <f>'Input Data'!B783</f>
        <v>0</v>
      </c>
      <c r="D784" s="45">
        <f>'Input Data'!C783</f>
        <v>0</v>
      </c>
      <c r="E784" s="45">
        <f>'Input Data'!D783</f>
        <v>0</v>
      </c>
      <c r="F784" s="45">
        <f>'Input Data'!E783</f>
        <v>0</v>
      </c>
      <c r="G784" s="45">
        <f>'Input Data'!F783</f>
        <v>0</v>
      </c>
      <c r="H784" s="45">
        <f>'Input Data'!G783</f>
        <v>0</v>
      </c>
      <c r="I784" s="45">
        <f>'Input Data'!H783</f>
        <v>0</v>
      </c>
      <c r="J784" s="45">
        <f>'Input Data'!I783</f>
        <v>0</v>
      </c>
      <c r="K784" s="45">
        <f>'Input Data'!J783</f>
        <v>0</v>
      </c>
      <c r="L784" s="45">
        <f>'Input Data'!K783</f>
        <v>0</v>
      </c>
      <c r="M784" s="45">
        <f>'Input Data'!L783</f>
        <v>0</v>
      </c>
      <c r="N784" s="45">
        <f>'Input Data'!M783</f>
        <v>0</v>
      </c>
      <c r="O784" s="45">
        <f>'Input Data'!N783</f>
        <v>0</v>
      </c>
      <c r="P784" s="45">
        <f>'Input Data'!O783</f>
        <v>0</v>
      </c>
      <c r="Q784" s="45">
        <f>'Input Data'!P783</f>
        <v>0</v>
      </c>
      <c r="R784" s="45">
        <f>'Input Data'!Q783</f>
        <v>0</v>
      </c>
      <c r="S784" s="45">
        <f>'Input Data'!R783</f>
        <v>0</v>
      </c>
      <c r="T784" s="45">
        <f>'Input Data'!S783</f>
        <v>0</v>
      </c>
      <c r="U784" s="45">
        <f>'Input Data'!T783</f>
        <v>0</v>
      </c>
      <c r="V784" s="45">
        <f>'Input Data'!U783</f>
        <v>0</v>
      </c>
      <c r="W784" s="45">
        <f>'Input Data'!V783</f>
        <v>0</v>
      </c>
      <c r="X784" s="45">
        <f>'Input Data'!W783</f>
        <v>0</v>
      </c>
      <c r="Y784" s="45">
        <f>'Input Data'!X783</f>
        <v>0</v>
      </c>
      <c r="Z784" s="45">
        <f>'Input Data'!Y783</f>
        <v>0</v>
      </c>
      <c r="AA784" s="45">
        <f>'Input Data'!Z783</f>
        <v>0</v>
      </c>
      <c r="AB784" s="45">
        <f>'Input Data'!AA783</f>
        <v>0</v>
      </c>
      <c r="AC784" s="45">
        <f>'Input Data'!AB783</f>
        <v>0</v>
      </c>
      <c r="AD784" s="45">
        <f>'Input Data'!AC783</f>
        <v>0</v>
      </c>
      <c r="AE784" s="45">
        <f>'Input Data'!AD783</f>
        <v>0</v>
      </c>
      <c r="AF784" s="45">
        <f>'Input Data'!AE783</f>
        <v>0</v>
      </c>
      <c r="AG784" s="45">
        <f>'Input Data'!AF783</f>
        <v>0</v>
      </c>
      <c r="AH784" s="45">
        <f>'Input Data'!AG783</f>
        <v>0</v>
      </c>
      <c r="AI784" s="45">
        <f>'Input Data'!AH783</f>
        <v>0</v>
      </c>
      <c r="AJ784" s="45">
        <f>'Input Data'!AI783</f>
        <v>0</v>
      </c>
      <c r="AK784" s="3" t="e">
        <f>VLOOKUP($C784,'Team Metadata'!$A:$B,2)</f>
        <v>#N/A</v>
      </c>
      <c r="AL784" s="46">
        <f>SUM($H784:$J784)</f>
        <v>0</v>
      </c>
      <c r="AM784" s="46">
        <f>IF($L784,1,0)</f>
        <v>0</v>
      </c>
      <c r="AN784" s="46">
        <f>SUM($S784:$U784)</f>
        <v>0</v>
      </c>
      <c r="AO784" s="46">
        <f>IF($AA784,1,0)</f>
        <v>0</v>
      </c>
    </row>
    <row r="785" spans="1:41" ht="15">
      <c r="A785" s="2" t="b">
        <f>AND(AND(NOT(ISNUMBER(B785)),NOT(B785="")),ISNUMBER(C785),ISNUMBER(D785))</f>
        <v>0</v>
      </c>
      <c r="B785" s="45">
        <f>'Input Data'!A784</f>
        <v>0</v>
      </c>
      <c r="C785" s="45">
        <f>'Input Data'!B784</f>
        <v>0</v>
      </c>
      <c r="D785" s="45">
        <f>'Input Data'!C784</f>
        <v>0</v>
      </c>
      <c r="E785" s="45">
        <f>'Input Data'!D784</f>
        <v>0</v>
      </c>
      <c r="F785" s="45">
        <f>'Input Data'!E784</f>
        <v>0</v>
      </c>
      <c r="G785" s="45">
        <f>'Input Data'!F784</f>
        <v>0</v>
      </c>
      <c r="H785" s="45">
        <f>'Input Data'!G784</f>
        <v>0</v>
      </c>
      <c r="I785" s="45">
        <f>'Input Data'!H784</f>
        <v>0</v>
      </c>
      <c r="J785" s="45">
        <f>'Input Data'!I784</f>
        <v>0</v>
      </c>
      <c r="K785" s="45">
        <f>'Input Data'!J784</f>
        <v>0</v>
      </c>
      <c r="L785" s="45">
        <f>'Input Data'!K784</f>
        <v>0</v>
      </c>
      <c r="M785" s="45">
        <f>'Input Data'!L784</f>
        <v>0</v>
      </c>
      <c r="N785" s="45">
        <f>'Input Data'!M784</f>
        <v>0</v>
      </c>
      <c r="O785" s="45">
        <f>'Input Data'!N784</f>
        <v>0</v>
      </c>
      <c r="P785" s="45">
        <f>'Input Data'!O784</f>
        <v>0</v>
      </c>
      <c r="Q785" s="45">
        <f>'Input Data'!P784</f>
        <v>0</v>
      </c>
      <c r="R785" s="45">
        <f>'Input Data'!Q784</f>
        <v>0</v>
      </c>
      <c r="S785" s="45">
        <f>'Input Data'!R784</f>
        <v>0</v>
      </c>
      <c r="T785" s="45">
        <f>'Input Data'!S784</f>
        <v>0</v>
      </c>
      <c r="U785" s="45">
        <f>'Input Data'!T784</f>
        <v>0</v>
      </c>
      <c r="V785" s="45">
        <f>'Input Data'!U784</f>
        <v>0</v>
      </c>
      <c r="W785" s="45">
        <f>'Input Data'!V784</f>
        <v>0</v>
      </c>
      <c r="X785" s="45">
        <f>'Input Data'!W784</f>
        <v>0</v>
      </c>
      <c r="Y785" s="45">
        <f>'Input Data'!X784</f>
        <v>0</v>
      </c>
      <c r="Z785" s="45">
        <f>'Input Data'!Y784</f>
        <v>0</v>
      </c>
      <c r="AA785" s="45">
        <f>'Input Data'!Z784</f>
        <v>0</v>
      </c>
      <c r="AB785" s="45">
        <f>'Input Data'!AA784</f>
        <v>0</v>
      </c>
      <c r="AC785" s="45">
        <f>'Input Data'!AB784</f>
        <v>0</v>
      </c>
      <c r="AD785" s="45">
        <f>'Input Data'!AC784</f>
        <v>0</v>
      </c>
      <c r="AE785" s="45">
        <f>'Input Data'!AD784</f>
        <v>0</v>
      </c>
      <c r="AF785" s="45">
        <f>'Input Data'!AE784</f>
        <v>0</v>
      </c>
      <c r="AG785" s="45">
        <f>'Input Data'!AF784</f>
        <v>0</v>
      </c>
      <c r="AH785" s="45">
        <f>'Input Data'!AG784</f>
        <v>0</v>
      </c>
      <c r="AI785" s="45">
        <f>'Input Data'!AH784</f>
        <v>0</v>
      </c>
      <c r="AJ785" s="45">
        <f>'Input Data'!AI784</f>
        <v>0</v>
      </c>
      <c r="AK785" s="3" t="e">
        <f>VLOOKUP($C785,'Team Metadata'!$A:$B,2)</f>
        <v>#N/A</v>
      </c>
      <c r="AL785" s="46">
        <f>SUM($H785:$J785)</f>
        <v>0</v>
      </c>
      <c r="AM785" s="46">
        <f>IF($L785,1,0)</f>
        <v>0</v>
      </c>
      <c r="AN785" s="46">
        <f>SUM($S785:$U785)</f>
        <v>0</v>
      </c>
      <c r="AO785" s="46">
        <f>IF($AA785,1,0)</f>
        <v>0</v>
      </c>
    </row>
    <row r="786" spans="1:41" ht="15">
      <c r="A786" s="2" t="b">
        <f>AND(AND(NOT(ISNUMBER(B786)),NOT(B786="")),ISNUMBER(C786),ISNUMBER(D786))</f>
        <v>0</v>
      </c>
      <c r="B786" s="45">
        <f>'Input Data'!A785</f>
        <v>0</v>
      </c>
      <c r="C786" s="45">
        <f>'Input Data'!B785</f>
        <v>0</v>
      </c>
      <c r="D786" s="45">
        <f>'Input Data'!C785</f>
        <v>0</v>
      </c>
      <c r="E786" s="45">
        <f>'Input Data'!D785</f>
        <v>0</v>
      </c>
      <c r="F786" s="45">
        <f>'Input Data'!E785</f>
        <v>0</v>
      </c>
      <c r="G786" s="45">
        <f>'Input Data'!F785</f>
        <v>0</v>
      </c>
      <c r="H786" s="45">
        <f>'Input Data'!G785</f>
        <v>0</v>
      </c>
      <c r="I786" s="45">
        <f>'Input Data'!H785</f>
        <v>0</v>
      </c>
      <c r="J786" s="45">
        <f>'Input Data'!I785</f>
        <v>0</v>
      </c>
      <c r="K786" s="45">
        <f>'Input Data'!J785</f>
        <v>0</v>
      </c>
      <c r="L786" s="45">
        <f>'Input Data'!K785</f>
        <v>0</v>
      </c>
      <c r="M786" s="45">
        <f>'Input Data'!L785</f>
        <v>0</v>
      </c>
      <c r="N786" s="45">
        <f>'Input Data'!M785</f>
        <v>0</v>
      </c>
      <c r="O786" s="45">
        <f>'Input Data'!N785</f>
        <v>0</v>
      </c>
      <c r="P786" s="45">
        <f>'Input Data'!O785</f>
        <v>0</v>
      </c>
      <c r="Q786" s="45">
        <f>'Input Data'!P785</f>
        <v>0</v>
      </c>
      <c r="R786" s="45">
        <f>'Input Data'!Q785</f>
        <v>0</v>
      </c>
      <c r="S786" s="45">
        <f>'Input Data'!R785</f>
        <v>0</v>
      </c>
      <c r="T786" s="45">
        <f>'Input Data'!S785</f>
        <v>0</v>
      </c>
      <c r="U786" s="45">
        <f>'Input Data'!T785</f>
        <v>0</v>
      </c>
      <c r="V786" s="45">
        <f>'Input Data'!U785</f>
        <v>0</v>
      </c>
      <c r="W786" s="45">
        <f>'Input Data'!V785</f>
        <v>0</v>
      </c>
      <c r="X786" s="45">
        <f>'Input Data'!W785</f>
        <v>0</v>
      </c>
      <c r="Y786" s="45">
        <f>'Input Data'!X785</f>
        <v>0</v>
      </c>
      <c r="Z786" s="45">
        <f>'Input Data'!Y785</f>
        <v>0</v>
      </c>
      <c r="AA786" s="45">
        <f>'Input Data'!Z785</f>
        <v>0</v>
      </c>
      <c r="AB786" s="45">
        <f>'Input Data'!AA785</f>
        <v>0</v>
      </c>
      <c r="AC786" s="45">
        <f>'Input Data'!AB785</f>
        <v>0</v>
      </c>
      <c r="AD786" s="45">
        <f>'Input Data'!AC785</f>
        <v>0</v>
      </c>
      <c r="AE786" s="45">
        <f>'Input Data'!AD785</f>
        <v>0</v>
      </c>
      <c r="AF786" s="45">
        <f>'Input Data'!AE785</f>
        <v>0</v>
      </c>
      <c r="AG786" s="45">
        <f>'Input Data'!AF785</f>
        <v>0</v>
      </c>
      <c r="AH786" s="45">
        <f>'Input Data'!AG785</f>
        <v>0</v>
      </c>
      <c r="AI786" s="45">
        <f>'Input Data'!AH785</f>
        <v>0</v>
      </c>
      <c r="AJ786" s="45">
        <f>'Input Data'!AI785</f>
        <v>0</v>
      </c>
      <c r="AK786" s="3" t="e">
        <f>VLOOKUP($C786,'Team Metadata'!$A:$B,2)</f>
        <v>#N/A</v>
      </c>
      <c r="AL786" s="46">
        <f>SUM($H786:$J786)</f>
        <v>0</v>
      </c>
      <c r="AM786" s="46">
        <f>IF($L786,1,0)</f>
        <v>0</v>
      </c>
      <c r="AN786" s="46">
        <f>SUM($S786:$U786)</f>
        <v>0</v>
      </c>
      <c r="AO786" s="46">
        <f>IF($AA786,1,0)</f>
        <v>0</v>
      </c>
    </row>
    <row r="787" spans="1:41" ht="15">
      <c r="A787" s="2" t="b">
        <f>AND(AND(NOT(ISNUMBER(B787)),NOT(B787="")),ISNUMBER(C787),ISNUMBER(D787))</f>
        <v>0</v>
      </c>
      <c r="B787" s="45">
        <f>'Input Data'!A786</f>
        <v>0</v>
      </c>
      <c r="C787" s="45">
        <f>'Input Data'!B786</f>
        <v>0</v>
      </c>
      <c r="D787" s="45">
        <f>'Input Data'!C786</f>
        <v>0</v>
      </c>
      <c r="E787" s="45">
        <f>'Input Data'!D786</f>
        <v>0</v>
      </c>
      <c r="F787" s="45">
        <f>'Input Data'!E786</f>
        <v>0</v>
      </c>
      <c r="G787" s="45">
        <f>'Input Data'!F786</f>
        <v>0</v>
      </c>
      <c r="H787" s="45">
        <f>'Input Data'!G786</f>
        <v>0</v>
      </c>
      <c r="I787" s="45">
        <f>'Input Data'!H786</f>
        <v>0</v>
      </c>
      <c r="J787" s="45">
        <f>'Input Data'!I786</f>
        <v>0</v>
      </c>
      <c r="K787" s="45">
        <f>'Input Data'!J786</f>
        <v>0</v>
      </c>
      <c r="L787" s="45">
        <f>'Input Data'!K786</f>
        <v>0</v>
      </c>
      <c r="M787" s="45">
        <f>'Input Data'!L786</f>
        <v>0</v>
      </c>
      <c r="N787" s="45">
        <f>'Input Data'!M786</f>
        <v>0</v>
      </c>
      <c r="O787" s="45">
        <f>'Input Data'!N786</f>
        <v>0</v>
      </c>
      <c r="P787" s="45">
        <f>'Input Data'!O786</f>
        <v>0</v>
      </c>
      <c r="Q787" s="45">
        <f>'Input Data'!P786</f>
        <v>0</v>
      </c>
      <c r="R787" s="45">
        <f>'Input Data'!Q786</f>
        <v>0</v>
      </c>
      <c r="S787" s="45">
        <f>'Input Data'!R786</f>
        <v>0</v>
      </c>
      <c r="T787" s="45">
        <f>'Input Data'!S786</f>
        <v>0</v>
      </c>
      <c r="U787" s="45">
        <f>'Input Data'!T786</f>
        <v>0</v>
      </c>
      <c r="V787" s="45">
        <f>'Input Data'!U786</f>
        <v>0</v>
      </c>
      <c r="W787" s="45">
        <f>'Input Data'!V786</f>
        <v>0</v>
      </c>
      <c r="X787" s="45">
        <f>'Input Data'!W786</f>
        <v>0</v>
      </c>
      <c r="Y787" s="45">
        <f>'Input Data'!X786</f>
        <v>0</v>
      </c>
      <c r="Z787" s="45">
        <f>'Input Data'!Y786</f>
        <v>0</v>
      </c>
      <c r="AA787" s="45">
        <f>'Input Data'!Z786</f>
        <v>0</v>
      </c>
      <c r="AB787" s="45">
        <f>'Input Data'!AA786</f>
        <v>0</v>
      </c>
      <c r="AC787" s="45">
        <f>'Input Data'!AB786</f>
        <v>0</v>
      </c>
      <c r="AD787" s="45">
        <f>'Input Data'!AC786</f>
        <v>0</v>
      </c>
      <c r="AE787" s="45">
        <f>'Input Data'!AD786</f>
        <v>0</v>
      </c>
      <c r="AF787" s="45">
        <f>'Input Data'!AE786</f>
        <v>0</v>
      </c>
      <c r="AG787" s="45">
        <f>'Input Data'!AF786</f>
        <v>0</v>
      </c>
      <c r="AH787" s="45">
        <f>'Input Data'!AG786</f>
        <v>0</v>
      </c>
      <c r="AI787" s="45">
        <f>'Input Data'!AH786</f>
        <v>0</v>
      </c>
      <c r="AJ787" s="45">
        <f>'Input Data'!AI786</f>
        <v>0</v>
      </c>
      <c r="AK787" s="3" t="e">
        <f>VLOOKUP($C787,'Team Metadata'!$A:$B,2)</f>
        <v>#N/A</v>
      </c>
      <c r="AL787" s="46">
        <f>SUM($H787:$J787)</f>
        <v>0</v>
      </c>
      <c r="AM787" s="46">
        <f>IF($L787,1,0)</f>
        <v>0</v>
      </c>
      <c r="AN787" s="46">
        <f>SUM($S787:$U787)</f>
        <v>0</v>
      </c>
      <c r="AO787" s="46">
        <f>IF($AA787,1,0)</f>
        <v>0</v>
      </c>
    </row>
    <row r="788" spans="1:41" ht="15">
      <c r="A788" s="2" t="b">
        <f>AND(AND(NOT(ISNUMBER(B788)),NOT(B788="")),ISNUMBER(C788),ISNUMBER(D788))</f>
        <v>0</v>
      </c>
      <c r="B788" s="45">
        <f>'Input Data'!A787</f>
        <v>0</v>
      </c>
      <c r="C788" s="45">
        <f>'Input Data'!B787</f>
        <v>0</v>
      </c>
      <c r="D788" s="45">
        <f>'Input Data'!C787</f>
        <v>0</v>
      </c>
      <c r="E788" s="45">
        <f>'Input Data'!D787</f>
        <v>0</v>
      </c>
      <c r="F788" s="45">
        <f>'Input Data'!E787</f>
        <v>0</v>
      </c>
      <c r="G788" s="45">
        <f>'Input Data'!F787</f>
        <v>0</v>
      </c>
      <c r="H788" s="45">
        <f>'Input Data'!G787</f>
        <v>0</v>
      </c>
      <c r="I788" s="45">
        <f>'Input Data'!H787</f>
        <v>0</v>
      </c>
      <c r="J788" s="45">
        <f>'Input Data'!I787</f>
        <v>0</v>
      </c>
      <c r="K788" s="45">
        <f>'Input Data'!J787</f>
        <v>0</v>
      </c>
      <c r="L788" s="45">
        <f>'Input Data'!K787</f>
        <v>0</v>
      </c>
      <c r="M788" s="45">
        <f>'Input Data'!L787</f>
        <v>0</v>
      </c>
      <c r="N788" s="45">
        <f>'Input Data'!M787</f>
        <v>0</v>
      </c>
      <c r="O788" s="45">
        <f>'Input Data'!N787</f>
        <v>0</v>
      </c>
      <c r="P788" s="45">
        <f>'Input Data'!O787</f>
        <v>0</v>
      </c>
      <c r="Q788" s="45">
        <f>'Input Data'!P787</f>
        <v>0</v>
      </c>
      <c r="R788" s="45">
        <f>'Input Data'!Q787</f>
        <v>0</v>
      </c>
      <c r="S788" s="45">
        <f>'Input Data'!R787</f>
        <v>0</v>
      </c>
      <c r="T788" s="45">
        <f>'Input Data'!S787</f>
        <v>0</v>
      </c>
      <c r="U788" s="45">
        <f>'Input Data'!T787</f>
        <v>0</v>
      </c>
      <c r="V788" s="45">
        <f>'Input Data'!U787</f>
        <v>0</v>
      </c>
      <c r="W788" s="45">
        <f>'Input Data'!V787</f>
        <v>0</v>
      </c>
      <c r="X788" s="45">
        <f>'Input Data'!W787</f>
        <v>0</v>
      </c>
      <c r="Y788" s="45">
        <f>'Input Data'!X787</f>
        <v>0</v>
      </c>
      <c r="Z788" s="45">
        <f>'Input Data'!Y787</f>
        <v>0</v>
      </c>
      <c r="AA788" s="45">
        <f>'Input Data'!Z787</f>
        <v>0</v>
      </c>
      <c r="AB788" s="45">
        <f>'Input Data'!AA787</f>
        <v>0</v>
      </c>
      <c r="AC788" s="45">
        <f>'Input Data'!AB787</f>
        <v>0</v>
      </c>
      <c r="AD788" s="45">
        <f>'Input Data'!AC787</f>
        <v>0</v>
      </c>
      <c r="AE788" s="45">
        <f>'Input Data'!AD787</f>
        <v>0</v>
      </c>
      <c r="AF788" s="45">
        <f>'Input Data'!AE787</f>
        <v>0</v>
      </c>
      <c r="AG788" s="45">
        <f>'Input Data'!AF787</f>
        <v>0</v>
      </c>
      <c r="AH788" s="45">
        <f>'Input Data'!AG787</f>
        <v>0</v>
      </c>
      <c r="AI788" s="45">
        <f>'Input Data'!AH787</f>
        <v>0</v>
      </c>
      <c r="AJ788" s="45">
        <f>'Input Data'!AI787</f>
        <v>0</v>
      </c>
      <c r="AK788" s="3" t="e">
        <f>VLOOKUP($C788,'Team Metadata'!$A:$B,2)</f>
        <v>#N/A</v>
      </c>
      <c r="AL788" s="46">
        <f>SUM($H788:$J788)</f>
        <v>0</v>
      </c>
      <c r="AM788" s="46">
        <f>IF($L788,1,0)</f>
        <v>0</v>
      </c>
      <c r="AN788" s="46">
        <f>SUM($S788:$U788)</f>
        <v>0</v>
      </c>
      <c r="AO788" s="46">
        <f>IF($AA788,1,0)</f>
        <v>0</v>
      </c>
    </row>
    <row r="789" spans="1:41" ht="15">
      <c r="A789" s="2" t="b">
        <f>AND(AND(NOT(ISNUMBER(B789)),NOT(B789="")),ISNUMBER(C789),ISNUMBER(D789))</f>
        <v>0</v>
      </c>
      <c r="B789" s="45">
        <f>'Input Data'!A788</f>
        <v>0</v>
      </c>
      <c r="C789" s="45">
        <f>'Input Data'!B788</f>
        <v>0</v>
      </c>
      <c r="D789" s="45">
        <f>'Input Data'!C788</f>
        <v>0</v>
      </c>
      <c r="E789" s="45">
        <f>'Input Data'!D788</f>
        <v>0</v>
      </c>
      <c r="F789" s="45">
        <f>'Input Data'!E788</f>
        <v>0</v>
      </c>
      <c r="G789" s="45">
        <f>'Input Data'!F788</f>
        <v>0</v>
      </c>
      <c r="H789" s="45">
        <f>'Input Data'!G788</f>
        <v>0</v>
      </c>
      <c r="I789" s="45">
        <f>'Input Data'!H788</f>
        <v>0</v>
      </c>
      <c r="J789" s="45">
        <f>'Input Data'!I788</f>
        <v>0</v>
      </c>
      <c r="K789" s="45">
        <f>'Input Data'!J788</f>
        <v>0</v>
      </c>
      <c r="L789" s="45">
        <f>'Input Data'!K788</f>
        <v>0</v>
      </c>
      <c r="M789" s="45">
        <f>'Input Data'!L788</f>
        <v>0</v>
      </c>
      <c r="N789" s="45">
        <f>'Input Data'!M788</f>
        <v>0</v>
      </c>
      <c r="O789" s="45">
        <f>'Input Data'!N788</f>
        <v>0</v>
      </c>
      <c r="P789" s="45">
        <f>'Input Data'!O788</f>
        <v>0</v>
      </c>
      <c r="Q789" s="45">
        <f>'Input Data'!P788</f>
        <v>0</v>
      </c>
      <c r="R789" s="45">
        <f>'Input Data'!Q788</f>
        <v>0</v>
      </c>
      <c r="S789" s="45">
        <f>'Input Data'!R788</f>
        <v>0</v>
      </c>
      <c r="T789" s="45">
        <f>'Input Data'!S788</f>
        <v>0</v>
      </c>
      <c r="U789" s="45">
        <f>'Input Data'!T788</f>
        <v>0</v>
      </c>
      <c r="V789" s="45">
        <f>'Input Data'!U788</f>
        <v>0</v>
      </c>
      <c r="W789" s="45">
        <f>'Input Data'!V788</f>
        <v>0</v>
      </c>
      <c r="X789" s="45">
        <f>'Input Data'!W788</f>
        <v>0</v>
      </c>
      <c r="Y789" s="45">
        <f>'Input Data'!X788</f>
        <v>0</v>
      </c>
      <c r="Z789" s="45">
        <f>'Input Data'!Y788</f>
        <v>0</v>
      </c>
      <c r="AA789" s="45">
        <f>'Input Data'!Z788</f>
        <v>0</v>
      </c>
      <c r="AB789" s="45">
        <f>'Input Data'!AA788</f>
        <v>0</v>
      </c>
      <c r="AC789" s="45">
        <f>'Input Data'!AB788</f>
        <v>0</v>
      </c>
      <c r="AD789" s="45">
        <f>'Input Data'!AC788</f>
        <v>0</v>
      </c>
      <c r="AE789" s="45">
        <f>'Input Data'!AD788</f>
        <v>0</v>
      </c>
      <c r="AF789" s="45">
        <f>'Input Data'!AE788</f>
        <v>0</v>
      </c>
      <c r="AG789" s="45">
        <f>'Input Data'!AF788</f>
        <v>0</v>
      </c>
      <c r="AH789" s="45">
        <f>'Input Data'!AG788</f>
        <v>0</v>
      </c>
      <c r="AI789" s="45">
        <f>'Input Data'!AH788</f>
        <v>0</v>
      </c>
      <c r="AJ789" s="45">
        <f>'Input Data'!AI788</f>
        <v>0</v>
      </c>
      <c r="AK789" s="3" t="e">
        <f>VLOOKUP($C789,'Team Metadata'!$A:$B,2)</f>
        <v>#N/A</v>
      </c>
      <c r="AL789" s="46">
        <f>SUM($H789:$J789)</f>
        <v>0</v>
      </c>
      <c r="AM789" s="46">
        <f>IF($L789,1,0)</f>
        <v>0</v>
      </c>
      <c r="AN789" s="46">
        <f>SUM($S789:$U789)</f>
        <v>0</v>
      </c>
      <c r="AO789" s="46">
        <f>IF($AA789,1,0)</f>
        <v>0</v>
      </c>
    </row>
    <row r="790" spans="1:41" ht="15">
      <c r="A790" s="2" t="b">
        <f>AND(AND(NOT(ISNUMBER(B790)),NOT(B790="")),ISNUMBER(C790),ISNUMBER(D790))</f>
        <v>0</v>
      </c>
      <c r="B790" s="45">
        <f>'Input Data'!A789</f>
        <v>0</v>
      </c>
      <c r="C790" s="45">
        <f>'Input Data'!B789</f>
        <v>0</v>
      </c>
      <c r="D790" s="45">
        <f>'Input Data'!C789</f>
        <v>0</v>
      </c>
      <c r="E790" s="45">
        <f>'Input Data'!D789</f>
        <v>0</v>
      </c>
      <c r="F790" s="45">
        <f>'Input Data'!E789</f>
        <v>0</v>
      </c>
      <c r="G790" s="45">
        <f>'Input Data'!F789</f>
        <v>0</v>
      </c>
      <c r="H790" s="45">
        <f>'Input Data'!G789</f>
        <v>0</v>
      </c>
      <c r="I790" s="45">
        <f>'Input Data'!H789</f>
        <v>0</v>
      </c>
      <c r="J790" s="45">
        <f>'Input Data'!I789</f>
        <v>0</v>
      </c>
      <c r="K790" s="45">
        <f>'Input Data'!J789</f>
        <v>0</v>
      </c>
      <c r="L790" s="45">
        <f>'Input Data'!K789</f>
        <v>0</v>
      </c>
      <c r="M790" s="45">
        <f>'Input Data'!L789</f>
        <v>0</v>
      </c>
      <c r="N790" s="45">
        <f>'Input Data'!M789</f>
        <v>0</v>
      </c>
      <c r="O790" s="45">
        <f>'Input Data'!N789</f>
        <v>0</v>
      </c>
      <c r="P790" s="45">
        <f>'Input Data'!O789</f>
        <v>0</v>
      </c>
      <c r="Q790" s="45">
        <f>'Input Data'!P789</f>
        <v>0</v>
      </c>
      <c r="R790" s="45">
        <f>'Input Data'!Q789</f>
        <v>0</v>
      </c>
      <c r="S790" s="45">
        <f>'Input Data'!R789</f>
        <v>0</v>
      </c>
      <c r="T790" s="45">
        <f>'Input Data'!S789</f>
        <v>0</v>
      </c>
      <c r="U790" s="45">
        <f>'Input Data'!T789</f>
        <v>0</v>
      </c>
      <c r="V790" s="45">
        <f>'Input Data'!U789</f>
        <v>0</v>
      </c>
      <c r="W790" s="45">
        <f>'Input Data'!V789</f>
        <v>0</v>
      </c>
      <c r="X790" s="45">
        <f>'Input Data'!W789</f>
        <v>0</v>
      </c>
      <c r="Y790" s="45">
        <f>'Input Data'!X789</f>
        <v>0</v>
      </c>
      <c r="Z790" s="45">
        <f>'Input Data'!Y789</f>
        <v>0</v>
      </c>
      <c r="AA790" s="45">
        <f>'Input Data'!Z789</f>
        <v>0</v>
      </c>
      <c r="AB790" s="45">
        <f>'Input Data'!AA789</f>
        <v>0</v>
      </c>
      <c r="AC790" s="45">
        <f>'Input Data'!AB789</f>
        <v>0</v>
      </c>
      <c r="AD790" s="45">
        <f>'Input Data'!AC789</f>
        <v>0</v>
      </c>
      <c r="AE790" s="45">
        <f>'Input Data'!AD789</f>
        <v>0</v>
      </c>
      <c r="AF790" s="45">
        <f>'Input Data'!AE789</f>
        <v>0</v>
      </c>
      <c r="AG790" s="45">
        <f>'Input Data'!AF789</f>
        <v>0</v>
      </c>
      <c r="AH790" s="45">
        <f>'Input Data'!AG789</f>
        <v>0</v>
      </c>
      <c r="AI790" s="45">
        <f>'Input Data'!AH789</f>
        <v>0</v>
      </c>
      <c r="AJ790" s="45">
        <f>'Input Data'!AI789</f>
        <v>0</v>
      </c>
      <c r="AK790" s="3" t="e">
        <f>VLOOKUP($C790,'Team Metadata'!$A:$B,2)</f>
        <v>#N/A</v>
      </c>
      <c r="AL790" s="46">
        <f>SUM($H790:$J790)</f>
        <v>0</v>
      </c>
      <c r="AM790" s="46">
        <f>IF($L790,1,0)</f>
        <v>0</v>
      </c>
      <c r="AN790" s="46">
        <f>SUM($S790:$U790)</f>
        <v>0</v>
      </c>
      <c r="AO790" s="46">
        <f>IF($AA790,1,0)</f>
        <v>0</v>
      </c>
    </row>
    <row r="791" spans="1:41" ht="15">
      <c r="A791" s="2" t="b">
        <f>AND(AND(NOT(ISNUMBER(B791)),NOT(B791="")),ISNUMBER(C791),ISNUMBER(D791))</f>
        <v>0</v>
      </c>
      <c r="B791" s="45">
        <f>'Input Data'!A790</f>
        <v>0</v>
      </c>
      <c r="C791" s="45">
        <f>'Input Data'!B790</f>
        <v>0</v>
      </c>
      <c r="D791" s="45">
        <f>'Input Data'!C790</f>
        <v>0</v>
      </c>
      <c r="E791" s="45">
        <f>'Input Data'!D790</f>
        <v>0</v>
      </c>
      <c r="F791" s="45">
        <f>'Input Data'!E790</f>
        <v>0</v>
      </c>
      <c r="G791" s="45">
        <f>'Input Data'!F790</f>
        <v>0</v>
      </c>
      <c r="H791" s="45">
        <f>'Input Data'!G790</f>
        <v>0</v>
      </c>
      <c r="I791" s="45">
        <f>'Input Data'!H790</f>
        <v>0</v>
      </c>
      <c r="J791" s="45">
        <f>'Input Data'!I790</f>
        <v>0</v>
      </c>
      <c r="K791" s="45">
        <f>'Input Data'!J790</f>
        <v>0</v>
      </c>
      <c r="L791" s="45">
        <f>'Input Data'!K790</f>
        <v>0</v>
      </c>
      <c r="M791" s="45">
        <f>'Input Data'!L790</f>
        <v>0</v>
      </c>
      <c r="N791" s="45">
        <f>'Input Data'!M790</f>
        <v>0</v>
      </c>
      <c r="O791" s="45">
        <f>'Input Data'!N790</f>
        <v>0</v>
      </c>
      <c r="P791" s="45">
        <f>'Input Data'!O790</f>
        <v>0</v>
      </c>
      <c r="Q791" s="45">
        <f>'Input Data'!P790</f>
        <v>0</v>
      </c>
      <c r="R791" s="45">
        <f>'Input Data'!Q790</f>
        <v>0</v>
      </c>
      <c r="S791" s="45">
        <f>'Input Data'!R790</f>
        <v>0</v>
      </c>
      <c r="T791" s="45">
        <f>'Input Data'!S790</f>
        <v>0</v>
      </c>
      <c r="U791" s="45">
        <f>'Input Data'!T790</f>
        <v>0</v>
      </c>
      <c r="V791" s="45">
        <f>'Input Data'!U790</f>
        <v>0</v>
      </c>
      <c r="W791" s="45">
        <f>'Input Data'!V790</f>
        <v>0</v>
      </c>
      <c r="X791" s="45">
        <f>'Input Data'!W790</f>
        <v>0</v>
      </c>
      <c r="Y791" s="45">
        <f>'Input Data'!X790</f>
        <v>0</v>
      </c>
      <c r="Z791" s="45">
        <f>'Input Data'!Y790</f>
        <v>0</v>
      </c>
      <c r="AA791" s="45">
        <f>'Input Data'!Z790</f>
        <v>0</v>
      </c>
      <c r="AB791" s="45">
        <f>'Input Data'!AA790</f>
        <v>0</v>
      </c>
      <c r="AC791" s="45">
        <f>'Input Data'!AB790</f>
        <v>0</v>
      </c>
      <c r="AD791" s="45">
        <f>'Input Data'!AC790</f>
        <v>0</v>
      </c>
      <c r="AE791" s="45">
        <f>'Input Data'!AD790</f>
        <v>0</v>
      </c>
      <c r="AF791" s="45">
        <f>'Input Data'!AE790</f>
        <v>0</v>
      </c>
      <c r="AG791" s="45">
        <f>'Input Data'!AF790</f>
        <v>0</v>
      </c>
      <c r="AH791" s="45">
        <f>'Input Data'!AG790</f>
        <v>0</v>
      </c>
      <c r="AI791" s="45">
        <f>'Input Data'!AH790</f>
        <v>0</v>
      </c>
      <c r="AJ791" s="45">
        <f>'Input Data'!AI790</f>
        <v>0</v>
      </c>
      <c r="AK791" s="3" t="e">
        <f>VLOOKUP($C791,'Team Metadata'!$A:$B,2)</f>
        <v>#N/A</v>
      </c>
      <c r="AL791" s="46">
        <f>SUM($H791:$J791)</f>
        <v>0</v>
      </c>
      <c r="AM791" s="46">
        <f>IF($L791,1,0)</f>
        <v>0</v>
      </c>
      <c r="AN791" s="46">
        <f>SUM($S791:$U791)</f>
        <v>0</v>
      </c>
      <c r="AO791" s="46">
        <f>IF($AA791,1,0)</f>
        <v>0</v>
      </c>
    </row>
    <row r="792" spans="1:41" ht="15">
      <c r="A792" s="2" t="b">
        <f>AND(AND(NOT(ISNUMBER(B792)),NOT(B792="")),ISNUMBER(C792),ISNUMBER(D792))</f>
        <v>0</v>
      </c>
      <c r="B792" s="45">
        <f>'Input Data'!A791</f>
        <v>0</v>
      </c>
      <c r="C792" s="45">
        <f>'Input Data'!B791</f>
        <v>0</v>
      </c>
      <c r="D792" s="45">
        <f>'Input Data'!C791</f>
        <v>0</v>
      </c>
      <c r="E792" s="45">
        <f>'Input Data'!D791</f>
        <v>0</v>
      </c>
      <c r="F792" s="45">
        <f>'Input Data'!E791</f>
        <v>0</v>
      </c>
      <c r="G792" s="45">
        <f>'Input Data'!F791</f>
        <v>0</v>
      </c>
      <c r="H792" s="45">
        <f>'Input Data'!G791</f>
        <v>0</v>
      </c>
      <c r="I792" s="45">
        <f>'Input Data'!H791</f>
        <v>0</v>
      </c>
      <c r="J792" s="45">
        <f>'Input Data'!I791</f>
        <v>0</v>
      </c>
      <c r="K792" s="45">
        <f>'Input Data'!J791</f>
        <v>0</v>
      </c>
      <c r="L792" s="45">
        <f>'Input Data'!K791</f>
        <v>0</v>
      </c>
      <c r="M792" s="45">
        <f>'Input Data'!L791</f>
        <v>0</v>
      </c>
      <c r="N792" s="45">
        <f>'Input Data'!M791</f>
        <v>0</v>
      </c>
      <c r="O792" s="45">
        <f>'Input Data'!N791</f>
        <v>0</v>
      </c>
      <c r="P792" s="45">
        <f>'Input Data'!O791</f>
        <v>0</v>
      </c>
      <c r="Q792" s="45">
        <f>'Input Data'!P791</f>
        <v>0</v>
      </c>
      <c r="R792" s="45">
        <f>'Input Data'!Q791</f>
        <v>0</v>
      </c>
      <c r="S792" s="45">
        <f>'Input Data'!R791</f>
        <v>0</v>
      </c>
      <c r="T792" s="45">
        <f>'Input Data'!S791</f>
        <v>0</v>
      </c>
      <c r="U792" s="45">
        <f>'Input Data'!T791</f>
        <v>0</v>
      </c>
      <c r="V792" s="45">
        <f>'Input Data'!U791</f>
        <v>0</v>
      </c>
      <c r="W792" s="45">
        <f>'Input Data'!V791</f>
        <v>0</v>
      </c>
      <c r="X792" s="45">
        <f>'Input Data'!W791</f>
        <v>0</v>
      </c>
      <c r="Y792" s="45">
        <f>'Input Data'!X791</f>
        <v>0</v>
      </c>
      <c r="Z792" s="45">
        <f>'Input Data'!Y791</f>
        <v>0</v>
      </c>
      <c r="AA792" s="45">
        <f>'Input Data'!Z791</f>
        <v>0</v>
      </c>
      <c r="AB792" s="45">
        <f>'Input Data'!AA791</f>
        <v>0</v>
      </c>
      <c r="AC792" s="45">
        <f>'Input Data'!AB791</f>
        <v>0</v>
      </c>
      <c r="AD792" s="45">
        <f>'Input Data'!AC791</f>
        <v>0</v>
      </c>
      <c r="AE792" s="45">
        <f>'Input Data'!AD791</f>
        <v>0</v>
      </c>
      <c r="AF792" s="45">
        <f>'Input Data'!AE791</f>
        <v>0</v>
      </c>
      <c r="AG792" s="45">
        <f>'Input Data'!AF791</f>
        <v>0</v>
      </c>
      <c r="AH792" s="45">
        <f>'Input Data'!AG791</f>
        <v>0</v>
      </c>
      <c r="AI792" s="45">
        <f>'Input Data'!AH791</f>
        <v>0</v>
      </c>
      <c r="AJ792" s="45">
        <f>'Input Data'!AI791</f>
        <v>0</v>
      </c>
      <c r="AK792" s="3" t="e">
        <f>VLOOKUP($C792,'Team Metadata'!$A:$B,2)</f>
        <v>#N/A</v>
      </c>
      <c r="AL792" s="46">
        <f>SUM($H792:$J792)</f>
        <v>0</v>
      </c>
      <c r="AM792" s="46">
        <f>IF($L792,1,0)</f>
        <v>0</v>
      </c>
      <c r="AN792" s="46">
        <f>SUM($S792:$U792)</f>
        <v>0</v>
      </c>
      <c r="AO792" s="46">
        <f>IF($AA792,1,0)</f>
        <v>0</v>
      </c>
    </row>
    <row r="793" spans="1:41" ht="15">
      <c r="A793" s="2" t="b">
        <f>AND(AND(NOT(ISNUMBER(B793)),NOT(B793="")),ISNUMBER(C793),ISNUMBER(D793))</f>
        <v>0</v>
      </c>
      <c r="B793" s="45">
        <f>'Input Data'!A792</f>
        <v>0</v>
      </c>
      <c r="C793" s="45">
        <f>'Input Data'!B792</f>
        <v>0</v>
      </c>
      <c r="D793" s="45">
        <f>'Input Data'!C792</f>
        <v>0</v>
      </c>
      <c r="E793" s="45">
        <f>'Input Data'!D792</f>
        <v>0</v>
      </c>
      <c r="F793" s="45">
        <f>'Input Data'!E792</f>
        <v>0</v>
      </c>
      <c r="G793" s="45">
        <f>'Input Data'!F792</f>
        <v>0</v>
      </c>
      <c r="H793" s="45">
        <f>'Input Data'!G792</f>
        <v>0</v>
      </c>
      <c r="I793" s="45">
        <f>'Input Data'!H792</f>
        <v>0</v>
      </c>
      <c r="J793" s="45">
        <f>'Input Data'!I792</f>
        <v>0</v>
      </c>
      <c r="K793" s="45">
        <f>'Input Data'!J792</f>
        <v>0</v>
      </c>
      <c r="L793" s="45">
        <f>'Input Data'!K792</f>
        <v>0</v>
      </c>
      <c r="M793" s="45">
        <f>'Input Data'!L792</f>
        <v>0</v>
      </c>
      <c r="N793" s="45">
        <f>'Input Data'!M792</f>
        <v>0</v>
      </c>
      <c r="O793" s="45">
        <f>'Input Data'!N792</f>
        <v>0</v>
      </c>
      <c r="P793" s="45">
        <f>'Input Data'!O792</f>
        <v>0</v>
      </c>
      <c r="Q793" s="45">
        <f>'Input Data'!P792</f>
        <v>0</v>
      </c>
      <c r="R793" s="45">
        <f>'Input Data'!Q792</f>
        <v>0</v>
      </c>
      <c r="S793" s="45">
        <f>'Input Data'!R792</f>
        <v>0</v>
      </c>
      <c r="T793" s="45">
        <f>'Input Data'!S792</f>
        <v>0</v>
      </c>
      <c r="U793" s="45">
        <f>'Input Data'!T792</f>
        <v>0</v>
      </c>
      <c r="V793" s="45">
        <f>'Input Data'!U792</f>
        <v>0</v>
      </c>
      <c r="W793" s="45">
        <f>'Input Data'!V792</f>
        <v>0</v>
      </c>
      <c r="X793" s="45">
        <f>'Input Data'!W792</f>
        <v>0</v>
      </c>
      <c r="Y793" s="45">
        <f>'Input Data'!X792</f>
        <v>0</v>
      </c>
      <c r="Z793" s="45">
        <f>'Input Data'!Y792</f>
        <v>0</v>
      </c>
      <c r="AA793" s="45">
        <f>'Input Data'!Z792</f>
        <v>0</v>
      </c>
      <c r="AB793" s="45">
        <f>'Input Data'!AA792</f>
        <v>0</v>
      </c>
      <c r="AC793" s="45">
        <f>'Input Data'!AB792</f>
        <v>0</v>
      </c>
      <c r="AD793" s="45">
        <f>'Input Data'!AC792</f>
        <v>0</v>
      </c>
      <c r="AE793" s="45">
        <f>'Input Data'!AD792</f>
        <v>0</v>
      </c>
      <c r="AF793" s="45">
        <f>'Input Data'!AE792</f>
        <v>0</v>
      </c>
      <c r="AG793" s="45">
        <f>'Input Data'!AF792</f>
        <v>0</v>
      </c>
      <c r="AH793" s="45">
        <f>'Input Data'!AG792</f>
        <v>0</v>
      </c>
      <c r="AI793" s="45">
        <f>'Input Data'!AH792</f>
        <v>0</v>
      </c>
      <c r="AJ793" s="45">
        <f>'Input Data'!AI792</f>
        <v>0</v>
      </c>
      <c r="AK793" s="3" t="e">
        <f>VLOOKUP($C793,'Team Metadata'!$A:$B,2)</f>
        <v>#N/A</v>
      </c>
      <c r="AL793" s="46">
        <f>SUM($H793:$J793)</f>
        <v>0</v>
      </c>
      <c r="AM793" s="46">
        <f>IF($L793,1,0)</f>
        <v>0</v>
      </c>
      <c r="AN793" s="46">
        <f>SUM($S793:$U793)</f>
        <v>0</v>
      </c>
      <c r="AO793" s="46">
        <f>IF($AA793,1,0)</f>
        <v>0</v>
      </c>
    </row>
    <row r="794" spans="1:41" ht="15">
      <c r="A794" s="2" t="b">
        <f>AND(AND(NOT(ISNUMBER(B794)),NOT(B794="")),ISNUMBER(C794),ISNUMBER(D794))</f>
        <v>0</v>
      </c>
      <c r="B794" s="45">
        <f>'Input Data'!A793</f>
        <v>0</v>
      </c>
      <c r="C794" s="45">
        <f>'Input Data'!B793</f>
        <v>0</v>
      </c>
      <c r="D794" s="45">
        <f>'Input Data'!C793</f>
        <v>0</v>
      </c>
      <c r="E794" s="45">
        <f>'Input Data'!D793</f>
        <v>0</v>
      </c>
      <c r="F794" s="45">
        <f>'Input Data'!E793</f>
        <v>0</v>
      </c>
      <c r="G794" s="45">
        <f>'Input Data'!F793</f>
        <v>0</v>
      </c>
      <c r="H794" s="45">
        <f>'Input Data'!G793</f>
        <v>0</v>
      </c>
      <c r="I794" s="45">
        <f>'Input Data'!H793</f>
        <v>0</v>
      </c>
      <c r="J794" s="45">
        <f>'Input Data'!I793</f>
        <v>0</v>
      </c>
      <c r="K794" s="45">
        <f>'Input Data'!J793</f>
        <v>0</v>
      </c>
      <c r="L794" s="45">
        <f>'Input Data'!K793</f>
        <v>0</v>
      </c>
      <c r="M794" s="45">
        <f>'Input Data'!L793</f>
        <v>0</v>
      </c>
      <c r="N794" s="45">
        <f>'Input Data'!M793</f>
        <v>0</v>
      </c>
      <c r="O794" s="45">
        <f>'Input Data'!N793</f>
        <v>0</v>
      </c>
      <c r="P794" s="45">
        <f>'Input Data'!O793</f>
        <v>0</v>
      </c>
      <c r="Q794" s="45">
        <f>'Input Data'!P793</f>
        <v>0</v>
      </c>
      <c r="R794" s="45">
        <f>'Input Data'!Q793</f>
        <v>0</v>
      </c>
      <c r="S794" s="45">
        <f>'Input Data'!R793</f>
        <v>0</v>
      </c>
      <c r="T794" s="45">
        <f>'Input Data'!S793</f>
        <v>0</v>
      </c>
      <c r="U794" s="45">
        <f>'Input Data'!T793</f>
        <v>0</v>
      </c>
      <c r="V794" s="45">
        <f>'Input Data'!U793</f>
        <v>0</v>
      </c>
      <c r="W794" s="45">
        <f>'Input Data'!V793</f>
        <v>0</v>
      </c>
      <c r="X794" s="45">
        <f>'Input Data'!W793</f>
        <v>0</v>
      </c>
      <c r="Y794" s="45">
        <f>'Input Data'!X793</f>
        <v>0</v>
      </c>
      <c r="Z794" s="45">
        <f>'Input Data'!Y793</f>
        <v>0</v>
      </c>
      <c r="AA794" s="45">
        <f>'Input Data'!Z793</f>
        <v>0</v>
      </c>
      <c r="AB794" s="45">
        <f>'Input Data'!AA793</f>
        <v>0</v>
      </c>
      <c r="AC794" s="45">
        <f>'Input Data'!AB793</f>
        <v>0</v>
      </c>
      <c r="AD794" s="45">
        <f>'Input Data'!AC793</f>
        <v>0</v>
      </c>
      <c r="AE794" s="45">
        <f>'Input Data'!AD793</f>
        <v>0</v>
      </c>
      <c r="AF794" s="45">
        <f>'Input Data'!AE793</f>
        <v>0</v>
      </c>
      <c r="AG794" s="45">
        <f>'Input Data'!AF793</f>
        <v>0</v>
      </c>
      <c r="AH794" s="45">
        <f>'Input Data'!AG793</f>
        <v>0</v>
      </c>
      <c r="AI794" s="45">
        <f>'Input Data'!AH793</f>
        <v>0</v>
      </c>
      <c r="AJ794" s="45">
        <f>'Input Data'!AI793</f>
        <v>0</v>
      </c>
      <c r="AK794" s="3" t="e">
        <f>VLOOKUP($C794,'Team Metadata'!$A:$B,2)</f>
        <v>#N/A</v>
      </c>
      <c r="AL794" s="46">
        <f>SUM($H794:$J794)</f>
        <v>0</v>
      </c>
      <c r="AM794" s="46">
        <f>IF($L794,1,0)</f>
        <v>0</v>
      </c>
      <c r="AN794" s="46">
        <f>SUM($S794:$U794)</f>
        <v>0</v>
      </c>
      <c r="AO794" s="46">
        <f>IF($AA794,1,0)</f>
        <v>0</v>
      </c>
    </row>
    <row r="795" spans="1:41" ht="15">
      <c r="A795" s="2" t="b">
        <f>AND(AND(NOT(ISNUMBER(B795)),NOT(B795="")),ISNUMBER(C795),ISNUMBER(D795))</f>
        <v>0</v>
      </c>
      <c r="B795" s="45">
        <f>'Input Data'!A794</f>
        <v>0</v>
      </c>
      <c r="C795" s="45">
        <f>'Input Data'!B794</f>
        <v>0</v>
      </c>
      <c r="D795" s="45">
        <f>'Input Data'!C794</f>
        <v>0</v>
      </c>
      <c r="E795" s="45">
        <f>'Input Data'!D794</f>
        <v>0</v>
      </c>
      <c r="F795" s="45">
        <f>'Input Data'!E794</f>
        <v>0</v>
      </c>
      <c r="G795" s="45">
        <f>'Input Data'!F794</f>
        <v>0</v>
      </c>
      <c r="H795" s="45">
        <f>'Input Data'!G794</f>
        <v>0</v>
      </c>
      <c r="I795" s="45">
        <f>'Input Data'!H794</f>
        <v>0</v>
      </c>
      <c r="J795" s="45">
        <f>'Input Data'!I794</f>
        <v>0</v>
      </c>
      <c r="K795" s="45">
        <f>'Input Data'!J794</f>
        <v>0</v>
      </c>
      <c r="L795" s="45">
        <f>'Input Data'!K794</f>
        <v>0</v>
      </c>
      <c r="M795" s="45">
        <f>'Input Data'!L794</f>
        <v>0</v>
      </c>
      <c r="N795" s="45">
        <f>'Input Data'!M794</f>
        <v>0</v>
      </c>
      <c r="O795" s="45">
        <f>'Input Data'!N794</f>
        <v>0</v>
      </c>
      <c r="P795" s="45">
        <f>'Input Data'!O794</f>
        <v>0</v>
      </c>
      <c r="Q795" s="45">
        <f>'Input Data'!P794</f>
        <v>0</v>
      </c>
      <c r="R795" s="45">
        <f>'Input Data'!Q794</f>
        <v>0</v>
      </c>
      <c r="S795" s="45">
        <f>'Input Data'!R794</f>
        <v>0</v>
      </c>
      <c r="T795" s="45">
        <f>'Input Data'!S794</f>
        <v>0</v>
      </c>
      <c r="U795" s="45">
        <f>'Input Data'!T794</f>
        <v>0</v>
      </c>
      <c r="V795" s="45">
        <f>'Input Data'!U794</f>
        <v>0</v>
      </c>
      <c r="W795" s="45">
        <f>'Input Data'!V794</f>
        <v>0</v>
      </c>
      <c r="X795" s="45">
        <f>'Input Data'!W794</f>
        <v>0</v>
      </c>
      <c r="Y795" s="45">
        <f>'Input Data'!X794</f>
        <v>0</v>
      </c>
      <c r="Z795" s="45">
        <f>'Input Data'!Y794</f>
        <v>0</v>
      </c>
      <c r="AA795" s="45">
        <f>'Input Data'!Z794</f>
        <v>0</v>
      </c>
      <c r="AB795" s="45">
        <f>'Input Data'!AA794</f>
        <v>0</v>
      </c>
      <c r="AC795" s="45">
        <f>'Input Data'!AB794</f>
        <v>0</v>
      </c>
      <c r="AD795" s="45">
        <f>'Input Data'!AC794</f>
        <v>0</v>
      </c>
      <c r="AE795" s="45">
        <f>'Input Data'!AD794</f>
        <v>0</v>
      </c>
      <c r="AF795" s="45">
        <f>'Input Data'!AE794</f>
        <v>0</v>
      </c>
      <c r="AG795" s="45">
        <f>'Input Data'!AF794</f>
        <v>0</v>
      </c>
      <c r="AH795" s="45">
        <f>'Input Data'!AG794</f>
        <v>0</v>
      </c>
      <c r="AI795" s="45">
        <f>'Input Data'!AH794</f>
        <v>0</v>
      </c>
      <c r="AJ795" s="45">
        <f>'Input Data'!AI794</f>
        <v>0</v>
      </c>
      <c r="AK795" s="3" t="e">
        <f>VLOOKUP($C795,'Team Metadata'!$A:$B,2)</f>
        <v>#N/A</v>
      </c>
      <c r="AL795" s="46">
        <f>SUM($H795:$J795)</f>
        <v>0</v>
      </c>
      <c r="AM795" s="46">
        <f>IF($L795,1,0)</f>
        <v>0</v>
      </c>
      <c r="AN795" s="46">
        <f>SUM($S795:$U795)</f>
        <v>0</v>
      </c>
      <c r="AO795" s="46">
        <f>IF($AA795,1,0)</f>
        <v>0</v>
      </c>
    </row>
    <row r="796" spans="1:41" ht="15">
      <c r="A796" s="2" t="b">
        <f>AND(AND(NOT(ISNUMBER(B796)),NOT(B796="")),ISNUMBER(C796),ISNUMBER(D796))</f>
        <v>0</v>
      </c>
      <c r="B796" s="45">
        <f>'Input Data'!A795</f>
        <v>0</v>
      </c>
      <c r="C796" s="45">
        <f>'Input Data'!B795</f>
        <v>0</v>
      </c>
      <c r="D796" s="45">
        <f>'Input Data'!C795</f>
        <v>0</v>
      </c>
      <c r="E796" s="45">
        <f>'Input Data'!D795</f>
        <v>0</v>
      </c>
      <c r="F796" s="45">
        <f>'Input Data'!E795</f>
        <v>0</v>
      </c>
      <c r="G796" s="45">
        <f>'Input Data'!F795</f>
        <v>0</v>
      </c>
      <c r="H796" s="45">
        <f>'Input Data'!G795</f>
        <v>0</v>
      </c>
      <c r="I796" s="45">
        <f>'Input Data'!H795</f>
        <v>0</v>
      </c>
      <c r="J796" s="45">
        <f>'Input Data'!I795</f>
        <v>0</v>
      </c>
      <c r="K796" s="45">
        <f>'Input Data'!J795</f>
        <v>0</v>
      </c>
      <c r="L796" s="45">
        <f>'Input Data'!K795</f>
        <v>0</v>
      </c>
      <c r="M796" s="45">
        <f>'Input Data'!L795</f>
        <v>0</v>
      </c>
      <c r="N796" s="45">
        <f>'Input Data'!M795</f>
        <v>0</v>
      </c>
      <c r="O796" s="45">
        <f>'Input Data'!N795</f>
        <v>0</v>
      </c>
      <c r="P796" s="45">
        <f>'Input Data'!O795</f>
        <v>0</v>
      </c>
      <c r="Q796" s="45">
        <f>'Input Data'!P795</f>
        <v>0</v>
      </c>
      <c r="R796" s="45">
        <f>'Input Data'!Q795</f>
        <v>0</v>
      </c>
      <c r="S796" s="45">
        <f>'Input Data'!R795</f>
        <v>0</v>
      </c>
      <c r="T796" s="45">
        <f>'Input Data'!S795</f>
        <v>0</v>
      </c>
      <c r="U796" s="45">
        <f>'Input Data'!T795</f>
        <v>0</v>
      </c>
      <c r="V796" s="45">
        <f>'Input Data'!U795</f>
        <v>0</v>
      </c>
      <c r="W796" s="45">
        <f>'Input Data'!V795</f>
        <v>0</v>
      </c>
      <c r="X796" s="45">
        <f>'Input Data'!W795</f>
        <v>0</v>
      </c>
      <c r="Y796" s="45">
        <f>'Input Data'!X795</f>
        <v>0</v>
      </c>
      <c r="Z796" s="45">
        <f>'Input Data'!Y795</f>
        <v>0</v>
      </c>
      <c r="AA796" s="45">
        <f>'Input Data'!Z795</f>
        <v>0</v>
      </c>
      <c r="AB796" s="45">
        <f>'Input Data'!AA795</f>
        <v>0</v>
      </c>
      <c r="AC796" s="45">
        <f>'Input Data'!AB795</f>
        <v>0</v>
      </c>
      <c r="AD796" s="45">
        <f>'Input Data'!AC795</f>
        <v>0</v>
      </c>
      <c r="AE796" s="45">
        <f>'Input Data'!AD795</f>
        <v>0</v>
      </c>
      <c r="AF796" s="45">
        <f>'Input Data'!AE795</f>
        <v>0</v>
      </c>
      <c r="AG796" s="45">
        <f>'Input Data'!AF795</f>
        <v>0</v>
      </c>
      <c r="AH796" s="45">
        <f>'Input Data'!AG795</f>
        <v>0</v>
      </c>
      <c r="AI796" s="45">
        <f>'Input Data'!AH795</f>
        <v>0</v>
      </c>
      <c r="AJ796" s="45">
        <f>'Input Data'!AI795</f>
        <v>0</v>
      </c>
      <c r="AK796" s="3" t="e">
        <f>VLOOKUP($C796,'Team Metadata'!$A:$B,2)</f>
        <v>#N/A</v>
      </c>
      <c r="AL796" s="46">
        <f>SUM($H796:$J796)</f>
        <v>0</v>
      </c>
      <c r="AM796" s="46">
        <f>IF($L796,1,0)</f>
        <v>0</v>
      </c>
      <c r="AN796" s="46">
        <f>SUM($S796:$U796)</f>
        <v>0</v>
      </c>
      <c r="AO796" s="46">
        <f>IF($AA796,1,0)</f>
        <v>0</v>
      </c>
    </row>
    <row r="797" spans="1:41" ht="15">
      <c r="A797" s="2" t="b">
        <f>AND(AND(NOT(ISNUMBER(B797)),NOT(B797="")),ISNUMBER(C797),ISNUMBER(D797))</f>
        <v>0</v>
      </c>
      <c r="B797" s="45">
        <f>'Input Data'!A796</f>
        <v>0</v>
      </c>
      <c r="C797" s="45">
        <f>'Input Data'!B796</f>
        <v>0</v>
      </c>
      <c r="D797" s="45">
        <f>'Input Data'!C796</f>
        <v>0</v>
      </c>
      <c r="E797" s="45">
        <f>'Input Data'!D796</f>
        <v>0</v>
      </c>
      <c r="F797" s="45">
        <f>'Input Data'!E796</f>
        <v>0</v>
      </c>
      <c r="G797" s="45">
        <f>'Input Data'!F796</f>
        <v>0</v>
      </c>
      <c r="H797" s="45">
        <f>'Input Data'!G796</f>
        <v>0</v>
      </c>
      <c r="I797" s="45">
        <f>'Input Data'!H796</f>
        <v>0</v>
      </c>
      <c r="J797" s="45">
        <f>'Input Data'!I796</f>
        <v>0</v>
      </c>
      <c r="K797" s="45">
        <f>'Input Data'!J796</f>
        <v>0</v>
      </c>
      <c r="L797" s="45">
        <f>'Input Data'!K796</f>
        <v>0</v>
      </c>
      <c r="M797" s="45">
        <f>'Input Data'!L796</f>
        <v>0</v>
      </c>
      <c r="N797" s="45">
        <f>'Input Data'!M796</f>
        <v>0</v>
      </c>
      <c r="O797" s="45">
        <f>'Input Data'!N796</f>
        <v>0</v>
      </c>
      <c r="P797" s="45">
        <f>'Input Data'!O796</f>
        <v>0</v>
      </c>
      <c r="Q797" s="45">
        <f>'Input Data'!P796</f>
        <v>0</v>
      </c>
      <c r="R797" s="45">
        <f>'Input Data'!Q796</f>
        <v>0</v>
      </c>
      <c r="S797" s="45">
        <f>'Input Data'!R796</f>
        <v>0</v>
      </c>
      <c r="T797" s="45">
        <f>'Input Data'!S796</f>
        <v>0</v>
      </c>
      <c r="U797" s="45">
        <f>'Input Data'!T796</f>
        <v>0</v>
      </c>
      <c r="V797" s="45">
        <f>'Input Data'!U796</f>
        <v>0</v>
      </c>
      <c r="W797" s="45">
        <f>'Input Data'!V796</f>
        <v>0</v>
      </c>
      <c r="X797" s="45">
        <f>'Input Data'!W796</f>
        <v>0</v>
      </c>
      <c r="Y797" s="45">
        <f>'Input Data'!X796</f>
        <v>0</v>
      </c>
      <c r="Z797" s="45">
        <f>'Input Data'!Y796</f>
        <v>0</v>
      </c>
      <c r="AA797" s="45">
        <f>'Input Data'!Z796</f>
        <v>0</v>
      </c>
      <c r="AB797" s="45">
        <f>'Input Data'!AA796</f>
        <v>0</v>
      </c>
      <c r="AC797" s="45">
        <f>'Input Data'!AB796</f>
        <v>0</v>
      </c>
      <c r="AD797" s="45">
        <f>'Input Data'!AC796</f>
        <v>0</v>
      </c>
      <c r="AE797" s="45">
        <f>'Input Data'!AD796</f>
        <v>0</v>
      </c>
      <c r="AF797" s="45">
        <f>'Input Data'!AE796</f>
        <v>0</v>
      </c>
      <c r="AG797" s="45">
        <f>'Input Data'!AF796</f>
        <v>0</v>
      </c>
      <c r="AH797" s="45">
        <f>'Input Data'!AG796</f>
        <v>0</v>
      </c>
      <c r="AI797" s="45">
        <f>'Input Data'!AH796</f>
        <v>0</v>
      </c>
      <c r="AJ797" s="45">
        <f>'Input Data'!AI796</f>
        <v>0</v>
      </c>
      <c r="AK797" s="3" t="e">
        <f>VLOOKUP($C797,'Team Metadata'!$A:$B,2)</f>
        <v>#N/A</v>
      </c>
      <c r="AL797" s="46">
        <f>SUM($H797:$J797)</f>
        <v>0</v>
      </c>
      <c r="AM797" s="46">
        <f>IF($L797,1,0)</f>
        <v>0</v>
      </c>
      <c r="AN797" s="46">
        <f>SUM($S797:$U797)</f>
        <v>0</v>
      </c>
      <c r="AO797" s="46">
        <f>IF($AA797,1,0)</f>
        <v>0</v>
      </c>
    </row>
    <row r="798" spans="1:41" ht="15">
      <c r="A798" s="2" t="b">
        <f>AND(AND(NOT(ISNUMBER(B798)),NOT(B798="")),ISNUMBER(C798),ISNUMBER(D798))</f>
        <v>0</v>
      </c>
      <c r="B798" s="45">
        <f>'Input Data'!A797</f>
        <v>0</v>
      </c>
      <c r="C798" s="45">
        <f>'Input Data'!B797</f>
        <v>0</v>
      </c>
      <c r="D798" s="45">
        <f>'Input Data'!C797</f>
        <v>0</v>
      </c>
      <c r="E798" s="45">
        <f>'Input Data'!D797</f>
        <v>0</v>
      </c>
      <c r="F798" s="45">
        <f>'Input Data'!E797</f>
        <v>0</v>
      </c>
      <c r="G798" s="45">
        <f>'Input Data'!F797</f>
        <v>0</v>
      </c>
      <c r="H798" s="45">
        <f>'Input Data'!G797</f>
        <v>0</v>
      </c>
      <c r="I798" s="45">
        <f>'Input Data'!H797</f>
        <v>0</v>
      </c>
      <c r="J798" s="45">
        <f>'Input Data'!I797</f>
        <v>0</v>
      </c>
      <c r="K798" s="45">
        <f>'Input Data'!J797</f>
        <v>0</v>
      </c>
      <c r="L798" s="45">
        <f>'Input Data'!K797</f>
        <v>0</v>
      </c>
      <c r="M798" s="45">
        <f>'Input Data'!L797</f>
        <v>0</v>
      </c>
      <c r="N798" s="45">
        <f>'Input Data'!M797</f>
        <v>0</v>
      </c>
      <c r="O798" s="45">
        <f>'Input Data'!N797</f>
        <v>0</v>
      </c>
      <c r="P798" s="45">
        <f>'Input Data'!O797</f>
        <v>0</v>
      </c>
      <c r="Q798" s="45">
        <f>'Input Data'!P797</f>
        <v>0</v>
      </c>
      <c r="R798" s="45">
        <f>'Input Data'!Q797</f>
        <v>0</v>
      </c>
      <c r="S798" s="45">
        <f>'Input Data'!R797</f>
        <v>0</v>
      </c>
      <c r="T798" s="45">
        <f>'Input Data'!S797</f>
        <v>0</v>
      </c>
      <c r="U798" s="45">
        <f>'Input Data'!T797</f>
        <v>0</v>
      </c>
      <c r="V798" s="45">
        <f>'Input Data'!U797</f>
        <v>0</v>
      </c>
      <c r="W798" s="45">
        <f>'Input Data'!V797</f>
        <v>0</v>
      </c>
      <c r="X798" s="45">
        <f>'Input Data'!W797</f>
        <v>0</v>
      </c>
      <c r="Y798" s="45">
        <f>'Input Data'!X797</f>
        <v>0</v>
      </c>
      <c r="Z798" s="45">
        <f>'Input Data'!Y797</f>
        <v>0</v>
      </c>
      <c r="AA798" s="45">
        <f>'Input Data'!Z797</f>
        <v>0</v>
      </c>
      <c r="AB798" s="45">
        <f>'Input Data'!AA797</f>
        <v>0</v>
      </c>
      <c r="AC798" s="45">
        <f>'Input Data'!AB797</f>
        <v>0</v>
      </c>
      <c r="AD798" s="45">
        <f>'Input Data'!AC797</f>
        <v>0</v>
      </c>
      <c r="AE798" s="45">
        <f>'Input Data'!AD797</f>
        <v>0</v>
      </c>
      <c r="AF798" s="45">
        <f>'Input Data'!AE797</f>
        <v>0</v>
      </c>
      <c r="AG798" s="45">
        <f>'Input Data'!AF797</f>
        <v>0</v>
      </c>
      <c r="AH798" s="45">
        <f>'Input Data'!AG797</f>
        <v>0</v>
      </c>
      <c r="AI798" s="45">
        <f>'Input Data'!AH797</f>
        <v>0</v>
      </c>
      <c r="AJ798" s="45">
        <f>'Input Data'!AI797</f>
        <v>0</v>
      </c>
      <c r="AK798" s="3" t="e">
        <f>VLOOKUP($C798,'Team Metadata'!$A:$B,2)</f>
        <v>#N/A</v>
      </c>
      <c r="AL798" s="46">
        <f>SUM($H798:$J798)</f>
        <v>0</v>
      </c>
      <c r="AM798" s="46">
        <f>IF($L798,1,0)</f>
        <v>0</v>
      </c>
      <c r="AN798" s="46">
        <f>SUM($S798:$U798)</f>
        <v>0</v>
      </c>
      <c r="AO798" s="46">
        <f>IF($AA798,1,0)</f>
        <v>0</v>
      </c>
    </row>
    <row r="799" spans="1:41" ht="15">
      <c r="A799" s="2" t="b">
        <f>AND(AND(NOT(ISNUMBER(B799)),NOT(B799="")),ISNUMBER(C799),ISNUMBER(D799))</f>
        <v>0</v>
      </c>
      <c r="B799" s="45">
        <f>'Input Data'!A798</f>
        <v>0</v>
      </c>
      <c r="C799" s="45">
        <f>'Input Data'!B798</f>
        <v>0</v>
      </c>
      <c r="D799" s="45">
        <f>'Input Data'!C798</f>
        <v>0</v>
      </c>
      <c r="E799" s="45">
        <f>'Input Data'!D798</f>
        <v>0</v>
      </c>
      <c r="F799" s="45">
        <f>'Input Data'!E798</f>
        <v>0</v>
      </c>
      <c r="G799" s="45">
        <f>'Input Data'!F798</f>
        <v>0</v>
      </c>
      <c r="H799" s="45">
        <f>'Input Data'!G798</f>
        <v>0</v>
      </c>
      <c r="I799" s="45">
        <f>'Input Data'!H798</f>
        <v>0</v>
      </c>
      <c r="J799" s="45">
        <f>'Input Data'!I798</f>
        <v>0</v>
      </c>
      <c r="K799" s="45">
        <f>'Input Data'!J798</f>
        <v>0</v>
      </c>
      <c r="L799" s="45">
        <f>'Input Data'!K798</f>
        <v>0</v>
      </c>
      <c r="M799" s="45">
        <f>'Input Data'!L798</f>
        <v>0</v>
      </c>
      <c r="N799" s="45">
        <f>'Input Data'!M798</f>
        <v>0</v>
      </c>
      <c r="O799" s="45">
        <f>'Input Data'!N798</f>
        <v>0</v>
      </c>
      <c r="P799" s="45">
        <f>'Input Data'!O798</f>
        <v>0</v>
      </c>
      <c r="Q799" s="45">
        <f>'Input Data'!P798</f>
        <v>0</v>
      </c>
      <c r="R799" s="45">
        <f>'Input Data'!Q798</f>
        <v>0</v>
      </c>
      <c r="S799" s="45">
        <f>'Input Data'!R798</f>
        <v>0</v>
      </c>
      <c r="T799" s="45">
        <f>'Input Data'!S798</f>
        <v>0</v>
      </c>
      <c r="U799" s="45">
        <f>'Input Data'!T798</f>
        <v>0</v>
      </c>
      <c r="V799" s="45">
        <f>'Input Data'!U798</f>
        <v>0</v>
      </c>
      <c r="W799" s="45">
        <f>'Input Data'!V798</f>
        <v>0</v>
      </c>
      <c r="X799" s="45">
        <f>'Input Data'!W798</f>
        <v>0</v>
      </c>
      <c r="Y799" s="45">
        <f>'Input Data'!X798</f>
        <v>0</v>
      </c>
      <c r="Z799" s="45">
        <f>'Input Data'!Y798</f>
        <v>0</v>
      </c>
      <c r="AA799" s="45">
        <f>'Input Data'!Z798</f>
        <v>0</v>
      </c>
      <c r="AB799" s="45">
        <f>'Input Data'!AA798</f>
        <v>0</v>
      </c>
      <c r="AC799" s="45">
        <f>'Input Data'!AB798</f>
        <v>0</v>
      </c>
      <c r="AD799" s="45">
        <f>'Input Data'!AC798</f>
        <v>0</v>
      </c>
      <c r="AE799" s="45">
        <f>'Input Data'!AD798</f>
        <v>0</v>
      </c>
      <c r="AF799" s="45">
        <f>'Input Data'!AE798</f>
        <v>0</v>
      </c>
      <c r="AG799" s="45">
        <f>'Input Data'!AF798</f>
        <v>0</v>
      </c>
      <c r="AH799" s="45">
        <f>'Input Data'!AG798</f>
        <v>0</v>
      </c>
      <c r="AI799" s="45">
        <f>'Input Data'!AH798</f>
        <v>0</v>
      </c>
      <c r="AJ799" s="45">
        <f>'Input Data'!AI798</f>
        <v>0</v>
      </c>
      <c r="AK799" s="3" t="e">
        <f>VLOOKUP($C799,'Team Metadata'!$A:$B,2)</f>
        <v>#N/A</v>
      </c>
      <c r="AL799" s="46">
        <f>SUM($H799:$J799)</f>
        <v>0</v>
      </c>
      <c r="AM799" s="46">
        <f>IF($L799,1,0)</f>
        <v>0</v>
      </c>
      <c r="AN799" s="46">
        <f>SUM($S799:$U799)</f>
        <v>0</v>
      </c>
      <c r="AO799" s="46">
        <f>IF($AA799,1,0)</f>
        <v>0</v>
      </c>
    </row>
    <row r="800" spans="1:41" ht="15">
      <c r="A800" s="2" t="b">
        <f>AND(AND(NOT(ISNUMBER(B800)),NOT(B800="")),ISNUMBER(C800),ISNUMBER(D800))</f>
        <v>0</v>
      </c>
      <c r="B800" s="45">
        <f>'Input Data'!A799</f>
        <v>0</v>
      </c>
      <c r="C800" s="45">
        <f>'Input Data'!B799</f>
        <v>0</v>
      </c>
      <c r="D800" s="45">
        <f>'Input Data'!C799</f>
        <v>0</v>
      </c>
      <c r="E800" s="45">
        <f>'Input Data'!D799</f>
        <v>0</v>
      </c>
      <c r="F800" s="45">
        <f>'Input Data'!E799</f>
        <v>0</v>
      </c>
      <c r="G800" s="45">
        <f>'Input Data'!F799</f>
        <v>0</v>
      </c>
      <c r="H800" s="45">
        <f>'Input Data'!G799</f>
        <v>0</v>
      </c>
      <c r="I800" s="45">
        <f>'Input Data'!H799</f>
        <v>0</v>
      </c>
      <c r="J800" s="45">
        <f>'Input Data'!I799</f>
        <v>0</v>
      </c>
      <c r="K800" s="45">
        <f>'Input Data'!J799</f>
        <v>0</v>
      </c>
      <c r="L800" s="45">
        <f>'Input Data'!K799</f>
        <v>0</v>
      </c>
      <c r="M800" s="45">
        <f>'Input Data'!L799</f>
        <v>0</v>
      </c>
      <c r="N800" s="45">
        <f>'Input Data'!M799</f>
        <v>0</v>
      </c>
      <c r="O800" s="45">
        <f>'Input Data'!N799</f>
        <v>0</v>
      </c>
      <c r="P800" s="45">
        <f>'Input Data'!O799</f>
        <v>0</v>
      </c>
      <c r="Q800" s="45">
        <f>'Input Data'!P799</f>
        <v>0</v>
      </c>
      <c r="R800" s="45">
        <f>'Input Data'!Q799</f>
        <v>0</v>
      </c>
      <c r="S800" s="45">
        <f>'Input Data'!R799</f>
        <v>0</v>
      </c>
      <c r="T800" s="45">
        <f>'Input Data'!S799</f>
        <v>0</v>
      </c>
      <c r="U800" s="45">
        <f>'Input Data'!T799</f>
        <v>0</v>
      </c>
      <c r="V800" s="45">
        <f>'Input Data'!U799</f>
        <v>0</v>
      </c>
      <c r="W800" s="45">
        <f>'Input Data'!V799</f>
        <v>0</v>
      </c>
      <c r="X800" s="45">
        <f>'Input Data'!W799</f>
        <v>0</v>
      </c>
      <c r="Y800" s="45">
        <f>'Input Data'!X799</f>
        <v>0</v>
      </c>
      <c r="Z800" s="45">
        <f>'Input Data'!Y799</f>
        <v>0</v>
      </c>
      <c r="AA800" s="45">
        <f>'Input Data'!Z799</f>
        <v>0</v>
      </c>
      <c r="AB800" s="45">
        <f>'Input Data'!AA799</f>
        <v>0</v>
      </c>
      <c r="AC800" s="45">
        <f>'Input Data'!AB799</f>
        <v>0</v>
      </c>
      <c r="AD800" s="45">
        <f>'Input Data'!AC799</f>
        <v>0</v>
      </c>
      <c r="AE800" s="45">
        <f>'Input Data'!AD799</f>
        <v>0</v>
      </c>
      <c r="AF800" s="45">
        <f>'Input Data'!AE799</f>
        <v>0</v>
      </c>
      <c r="AG800" s="45">
        <f>'Input Data'!AF799</f>
        <v>0</v>
      </c>
      <c r="AH800" s="45">
        <f>'Input Data'!AG799</f>
        <v>0</v>
      </c>
      <c r="AI800" s="45">
        <f>'Input Data'!AH799</f>
        <v>0</v>
      </c>
      <c r="AJ800" s="45">
        <f>'Input Data'!AI799</f>
        <v>0</v>
      </c>
      <c r="AK800" s="3" t="e">
        <f>VLOOKUP($C800,'Team Metadata'!$A:$B,2)</f>
        <v>#N/A</v>
      </c>
      <c r="AL800" s="46">
        <f>SUM($H800:$J800)</f>
        <v>0</v>
      </c>
      <c r="AM800" s="46">
        <f>IF($L800,1,0)</f>
        <v>0</v>
      </c>
      <c r="AN800" s="46">
        <f>SUM($S800:$U800)</f>
        <v>0</v>
      </c>
      <c r="AO800" s="46">
        <f>IF($AA800,1,0)</f>
        <v>0</v>
      </c>
    </row>
    <row r="801" spans="1:41" ht="15">
      <c r="A801" s="2" t="b">
        <f>AND(AND(NOT(ISNUMBER(B801)),NOT(B801="")),ISNUMBER(C801),ISNUMBER(D801))</f>
        <v>0</v>
      </c>
      <c r="B801" s="45">
        <f>'Input Data'!A800</f>
        <v>0</v>
      </c>
      <c r="C801" s="45">
        <f>'Input Data'!B800</f>
        <v>0</v>
      </c>
      <c r="D801" s="45">
        <f>'Input Data'!C800</f>
        <v>0</v>
      </c>
      <c r="E801" s="45">
        <f>'Input Data'!D800</f>
        <v>0</v>
      </c>
      <c r="F801" s="45">
        <f>'Input Data'!E800</f>
        <v>0</v>
      </c>
      <c r="G801" s="45">
        <f>'Input Data'!F800</f>
        <v>0</v>
      </c>
      <c r="H801" s="45">
        <f>'Input Data'!G800</f>
        <v>0</v>
      </c>
      <c r="I801" s="45">
        <f>'Input Data'!H800</f>
        <v>0</v>
      </c>
      <c r="J801" s="45">
        <f>'Input Data'!I800</f>
        <v>0</v>
      </c>
      <c r="K801" s="45">
        <f>'Input Data'!J800</f>
        <v>0</v>
      </c>
      <c r="L801" s="45">
        <f>'Input Data'!K800</f>
        <v>0</v>
      </c>
      <c r="M801" s="45">
        <f>'Input Data'!L800</f>
        <v>0</v>
      </c>
      <c r="N801" s="45">
        <f>'Input Data'!M800</f>
        <v>0</v>
      </c>
      <c r="O801" s="45">
        <f>'Input Data'!N800</f>
        <v>0</v>
      </c>
      <c r="P801" s="45">
        <f>'Input Data'!O800</f>
        <v>0</v>
      </c>
      <c r="Q801" s="45">
        <f>'Input Data'!P800</f>
        <v>0</v>
      </c>
      <c r="R801" s="45">
        <f>'Input Data'!Q800</f>
        <v>0</v>
      </c>
      <c r="S801" s="45">
        <f>'Input Data'!R800</f>
        <v>0</v>
      </c>
      <c r="T801" s="45">
        <f>'Input Data'!S800</f>
        <v>0</v>
      </c>
      <c r="U801" s="45">
        <f>'Input Data'!T800</f>
        <v>0</v>
      </c>
      <c r="V801" s="45">
        <f>'Input Data'!U800</f>
        <v>0</v>
      </c>
      <c r="W801" s="45">
        <f>'Input Data'!V800</f>
        <v>0</v>
      </c>
      <c r="X801" s="45">
        <f>'Input Data'!W800</f>
        <v>0</v>
      </c>
      <c r="Y801" s="45">
        <f>'Input Data'!X800</f>
        <v>0</v>
      </c>
      <c r="Z801" s="45">
        <f>'Input Data'!Y800</f>
        <v>0</v>
      </c>
      <c r="AA801" s="45">
        <f>'Input Data'!Z800</f>
        <v>0</v>
      </c>
      <c r="AB801" s="45">
        <f>'Input Data'!AA800</f>
        <v>0</v>
      </c>
      <c r="AC801" s="45">
        <f>'Input Data'!AB800</f>
        <v>0</v>
      </c>
      <c r="AD801" s="45">
        <f>'Input Data'!AC800</f>
        <v>0</v>
      </c>
      <c r="AE801" s="45">
        <f>'Input Data'!AD800</f>
        <v>0</v>
      </c>
      <c r="AF801" s="45">
        <f>'Input Data'!AE800</f>
        <v>0</v>
      </c>
      <c r="AG801" s="45">
        <f>'Input Data'!AF800</f>
        <v>0</v>
      </c>
      <c r="AH801" s="45">
        <f>'Input Data'!AG800</f>
        <v>0</v>
      </c>
      <c r="AI801" s="45">
        <f>'Input Data'!AH800</f>
        <v>0</v>
      </c>
      <c r="AJ801" s="45">
        <f>'Input Data'!AI800</f>
        <v>0</v>
      </c>
      <c r="AK801" s="3" t="e">
        <f>VLOOKUP($C801,'Team Metadata'!$A:$B,2)</f>
        <v>#N/A</v>
      </c>
      <c r="AL801" s="46">
        <f>SUM($H801:$J801)</f>
        <v>0</v>
      </c>
      <c r="AM801" s="46">
        <f>IF($L801,1,0)</f>
        <v>0</v>
      </c>
      <c r="AN801" s="46">
        <f>SUM($S801:$U801)</f>
        <v>0</v>
      </c>
      <c r="AO801" s="46">
        <f>IF($AA801,1,0)</f>
        <v>0</v>
      </c>
    </row>
    <row r="802" spans="1:41" ht="15">
      <c r="A802" s="2" t="b">
        <f>AND(AND(NOT(ISNUMBER(B802)),NOT(B802="")),ISNUMBER(C802),ISNUMBER(D802))</f>
        <v>0</v>
      </c>
      <c r="B802" s="45">
        <f>'Input Data'!A801</f>
        <v>0</v>
      </c>
      <c r="C802" s="45">
        <f>'Input Data'!B801</f>
        <v>0</v>
      </c>
      <c r="D802" s="45">
        <f>'Input Data'!C801</f>
        <v>0</v>
      </c>
      <c r="E802" s="45">
        <f>'Input Data'!D801</f>
        <v>0</v>
      </c>
      <c r="F802" s="45">
        <f>'Input Data'!E801</f>
        <v>0</v>
      </c>
      <c r="G802" s="45">
        <f>'Input Data'!F801</f>
        <v>0</v>
      </c>
      <c r="H802" s="45">
        <f>'Input Data'!G801</f>
        <v>0</v>
      </c>
      <c r="I802" s="45">
        <f>'Input Data'!H801</f>
        <v>0</v>
      </c>
      <c r="J802" s="45">
        <f>'Input Data'!I801</f>
        <v>0</v>
      </c>
      <c r="K802" s="45">
        <f>'Input Data'!J801</f>
        <v>0</v>
      </c>
      <c r="L802" s="45">
        <f>'Input Data'!K801</f>
        <v>0</v>
      </c>
      <c r="M802" s="45">
        <f>'Input Data'!L801</f>
        <v>0</v>
      </c>
      <c r="N802" s="45">
        <f>'Input Data'!M801</f>
        <v>0</v>
      </c>
      <c r="O802" s="45">
        <f>'Input Data'!N801</f>
        <v>0</v>
      </c>
      <c r="P802" s="45">
        <f>'Input Data'!O801</f>
        <v>0</v>
      </c>
      <c r="Q802" s="45">
        <f>'Input Data'!P801</f>
        <v>0</v>
      </c>
      <c r="R802" s="45">
        <f>'Input Data'!Q801</f>
        <v>0</v>
      </c>
      <c r="S802" s="45">
        <f>'Input Data'!R801</f>
        <v>0</v>
      </c>
      <c r="T802" s="45">
        <f>'Input Data'!S801</f>
        <v>0</v>
      </c>
      <c r="U802" s="45">
        <f>'Input Data'!T801</f>
        <v>0</v>
      </c>
      <c r="V802" s="45">
        <f>'Input Data'!U801</f>
        <v>0</v>
      </c>
      <c r="W802" s="45">
        <f>'Input Data'!V801</f>
        <v>0</v>
      </c>
      <c r="X802" s="45">
        <f>'Input Data'!W801</f>
        <v>0</v>
      </c>
      <c r="Y802" s="45">
        <f>'Input Data'!X801</f>
        <v>0</v>
      </c>
      <c r="Z802" s="45">
        <f>'Input Data'!Y801</f>
        <v>0</v>
      </c>
      <c r="AA802" s="45">
        <f>'Input Data'!Z801</f>
        <v>0</v>
      </c>
      <c r="AB802" s="45">
        <f>'Input Data'!AA801</f>
        <v>0</v>
      </c>
      <c r="AC802" s="45">
        <f>'Input Data'!AB801</f>
        <v>0</v>
      </c>
      <c r="AD802" s="45">
        <f>'Input Data'!AC801</f>
        <v>0</v>
      </c>
      <c r="AE802" s="45">
        <f>'Input Data'!AD801</f>
        <v>0</v>
      </c>
      <c r="AF802" s="45">
        <f>'Input Data'!AE801</f>
        <v>0</v>
      </c>
      <c r="AG802" s="45">
        <f>'Input Data'!AF801</f>
        <v>0</v>
      </c>
      <c r="AH802" s="45">
        <f>'Input Data'!AG801</f>
        <v>0</v>
      </c>
      <c r="AI802" s="45">
        <f>'Input Data'!AH801</f>
        <v>0</v>
      </c>
      <c r="AJ802" s="45">
        <f>'Input Data'!AI801</f>
        <v>0</v>
      </c>
      <c r="AK802" s="3" t="e">
        <f>VLOOKUP($C802,'Team Metadata'!$A:$B,2)</f>
        <v>#N/A</v>
      </c>
      <c r="AL802" s="46">
        <f>SUM($H802:$J802)</f>
        <v>0</v>
      </c>
      <c r="AM802" s="46">
        <f>IF($L802,1,0)</f>
        <v>0</v>
      </c>
      <c r="AN802" s="46">
        <f>SUM($S802:$U802)</f>
        <v>0</v>
      </c>
      <c r="AO802" s="46">
        <f>IF($AA802,1,0)</f>
        <v>0</v>
      </c>
    </row>
    <row r="803" spans="1:41" ht="15">
      <c r="A803" s="2" t="b">
        <f>AND(AND(NOT(ISNUMBER(B803)),NOT(B803="")),ISNUMBER(C803),ISNUMBER(D803))</f>
        <v>0</v>
      </c>
      <c r="B803" s="45">
        <f>'Input Data'!A802</f>
        <v>0</v>
      </c>
      <c r="C803" s="45">
        <f>'Input Data'!B802</f>
        <v>0</v>
      </c>
      <c r="D803" s="45">
        <f>'Input Data'!C802</f>
        <v>0</v>
      </c>
      <c r="E803" s="45">
        <f>'Input Data'!D802</f>
        <v>0</v>
      </c>
      <c r="F803" s="45">
        <f>'Input Data'!E802</f>
        <v>0</v>
      </c>
      <c r="G803" s="45">
        <f>'Input Data'!F802</f>
        <v>0</v>
      </c>
      <c r="H803" s="45">
        <f>'Input Data'!G802</f>
        <v>0</v>
      </c>
      <c r="I803" s="45">
        <f>'Input Data'!H802</f>
        <v>0</v>
      </c>
      <c r="J803" s="45">
        <f>'Input Data'!I802</f>
        <v>0</v>
      </c>
      <c r="K803" s="45">
        <f>'Input Data'!J802</f>
        <v>0</v>
      </c>
      <c r="L803" s="45">
        <f>'Input Data'!K802</f>
        <v>0</v>
      </c>
      <c r="M803" s="45">
        <f>'Input Data'!L802</f>
        <v>0</v>
      </c>
      <c r="N803" s="45">
        <f>'Input Data'!M802</f>
        <v>0</v>
      </c>
      <c r="O803" s="45">
        <f>'Input Data'!N802</f>
        <v>0</v>
      </c>
      <c r="P803" s="45">
        <f>'Input Data'!O802</f>
        <v>0</v>
      </c>
      <c r="Q803" s="45">
        <f>'Input Data'!P802</f>
        <v>0</v>
      </c>
      <c r="R803" s="45">
        <f>'Input Data'!Q802</f>
        <v>0</v>
      </c>
      <c r="S803" s="45">
        <f>'Input Data'!R802</f>
        <v>0</v>
      </c>
      <c r="T803" s="45">
        <f>'Input Data'!S802</f>
        <v>0</v>
      </c>
      <c r="U803" s="45">
        <f>'Input Data'!T802</f>
        <v>0</v>
      </c>
      <c r="V803" s="45">
        <f>'Input Data'!U802</f>
        <v>0</v>
      </c>
      <c r="W803" s="45">
        <f>'Input Data'!V802</f>
        <v>0</v>
      </c>
      <c r="X803" s="45">
        <f>'Input Data'!W802</f>
        <v>0</v>
      </c>
      <c r="Y803" s="45">
        <f>'Input Data'!X802</f>
        <v>0</v>
      </c>
      <c r="Z803" s="45">
        <f>'Input Data'!Y802</f>
        <v>0</v>
      </c>
      <c r="AA803" s="45">
        <f>'Input Data'!Z802</f>
        <v>0</v>
      </c>
      <c r="AB803" s="45">
        <f>'Input Data'!AA802</f>
        <v>0</v>
      </c>
      <c r="AC803" s="45">
        <f>'Input Data'!AB802</f>
        <v>0</v>
      </c>
      <c r="AD803" s="45">
        <f>'Input Data'!AC802</f>
        <v>0</v>
      </c>
      <c r="AE803" s="45">
        <f>'Input Data'!AD802</f>
        <v>0</v>
      </c>
      <c r="AF803" s="45">
        <f>'Input Data'!AE802</f>
        <v>0</v>
      </c>
      <c r="AG803" s="45">
        <f>'Input Data'!AF802</f>
        <v>0</v>
      </c>
      <c r="AH803" s="45">
        <f>'Input Data'!AG802</f>
        <v>0</v>
      </c>
      <c r="AI803" s="45">
        <f>'Input Data'!AH802</f>
        <v>0</v>
      </c>
      <c r="AJ803" s="45">
        <f>'Input Data'!AI802</f>
        <v>0</v>
      </c>
      <c r="AK803" s="3" t="e">
        <f>VLOOKUP($C803,'Team Metadata'!$A:$B,2)</f>
        <v>#N/A</v>
      </c>
      <c r="AL803" s="46">
        <f>SUM($H803:$J803)</f>
        <v>0</v>
      </c>
      <c r="AM803" s="46">
        <f>IF($L803,1,0)</f>
        <v>0</v>
      </c>
      <c r="AN803" s="46">
        <f>SUM($S803:$U803)</f>
        <v>0</v>
      </c>
      <c r="AO803" s="46">
        <f>IF($AA803,1,0)</f>
        <v>0</v>
      </c>
    </row>
    <row r="804" spans="1:41" ht="15">
      <c r="A804" s="2" t="b">
        <f>AND(AND(NOT(ISNUMBER(B804)),NOT(B804="")),ISNUMBER(C804),ISNUMBER(D804))</f>
        <v>0</v>
      </c>
      <c r="B804" s="45">
        <f>'Input Data'!A803</f>
        <v>0</v>
      </c>
      <c r="C804" s="45">
        <f>'Input Data'!B803</f>
        <v>0</v>
      </c>
      <c r="D804" s="45">
        <f>'Input Data'!C803</f>
        <v>0</v>
      </c>
      <c r="E804" s="45">
        <f>'Input Data'!D803</f>
        <v>0</v>
      </c>
      <c r="F804" s="45">
        <f>'Input Data'!E803</f>
        <v>0</v>
      </c>
      <c r="G804" s="45">
        <f>'Input Data'!F803</f>
        <v>0</v>
      </c>
      <c r="H804" s="45">
        <f>'Input Data'!G803</f>
        <v>0</v>
      </c>
      <c r="I804" s="45">
        <f>'Input Data'!H803</f>
        <v>0</v>
      </c>
      <c r="J804" s="45">
        <f>'Input Data'!I803</f>
        <v>0</v>
      </c>
      <c r="K804" s="45">
        <f>'Input Data'!J803</f>
        <v>0</v>
      </c>
      <c r="L804" s="45">
        <f>'Input Data'!K803</f>
        <v>0</v>
      </c>
      <c r="M804" s="45">
        <f>'Input Data'!L803</f>
        <v>0</v>
      </c>
      <c r="N804" s="45">
        <f>'Input Data'!M803</f>
        <v>0</v>
      </c>
      <c r="O804" s="45">
        <f>'Input Data'!N803</f>
        <v>0</v>
      </c>
      <c r="P804" s="45">
        <f>'Input Data'!O803</f>
        <v>0</v>
      </c>
      <c r="Q804" s="45">
        <f>'Input Data'!P803</f>
        <v>0</v>
      </c>
      <c r="R804" s="45">
        <f>'Input Data'!Q803</f>
        <v>0</v>
      </c>
      <c r="S804" s="45">
        <f>'Input Data'!R803</f>
        <v>0</v>
      </c>
      <c r="T804" s="45">
        <f>'Input Data'!S803</f>
        <v>0</v>
      </c>
      <c r="U804" s="45">
        <f>'Input Data'!T803</f>
        <v>0</v>
      </c>
      <c r="V804" s="45">
        <f>'Input Data'!U803</f>
        <v>0</v>
      </c>
      <c r="W804" s="45">
        <f>'Input Data'!V803</f>
        <v>0</v>
      </c>
      <c r="X804" s="45">
        <f>'Input Data'!W803</f>
        <v>0</v>
      </c>
      <c r="Y804" s="45">
        <f>'Input Data'!X803</f>
        <v>0</v>
      </c>
      <c r="Z804" s="45">
        <f>'Input Data'!Y803</f>
        <v>0</v>
      </c>
      <c r="AA804" s="45">
        <f>'Input Data'!Z803</f>
        <v>0</v>
      </c>
      <c r="AB804" s="45">
        <f>'Input Data'!AA803</f>
        <v>0</v>
      </c>
      <c r="AC804" s="45">
        <f>'Input Data'!AB803</f>
        <v>0</v>
      </c>
      <c r="AD804" s="45">
        <f>'Input Data'!AC803</f>
        <v>0</v>
      </c>
      <c r="AE804" s="45">
        <f>'Input Data'!AD803</f>
        <v>0</v>
      </c>
      <c r="AF804" s="45">
        <f>'Input Data'!AE803</f>
        <v>0</v>
      </c>
      <c r="AG804" s="45">
        <f>'Input Data'!AF803</f>
        <v>0</v>
      </c>
      <c r="AH804" s="45">
        <f>'Input Data'!AG803</f>
        <v>0</v>
      </c>
      <c r="AI804" s="45">
        <f>'Input Data'!AH803</f>
        <v>0</v>
      </c>
      <c r="AJ804" s="45">
        <f>'Input Data'!AI803</f>
        <v>0</v>
      </c>
      <c r="AK804" s="3" t="e">
        <f>VLOOKUP($C804,'Team Metadata'!$A:$B,2)</f>
        <v>#N/A</v>
      </c>
      <c r="AL804" s="46">
        <f>SUM($H804:$J804)</f>
        <v>0</v>
      </c>
      <c r="AM804" s="46">
        <f>IF($L804,1,0)</f>
        <v>0</v>
      </c>
      <c r="AN804" s="46">
        <f>SUM($S804:$U804)</f>
        <v>0</v>
      </c>
      <c r="AO804" s="46">
        <f>IF($AA804,1,0)</f>
        <v>0</v>
      </c>
    </row>
    <row r="805" spans="1:41" ht="15">
      <c r="A805" s="2" t="b">
        <f>AND(AND(NOT(ISNUMBER(B805)),NOT(B805="")),ISNUMBER(C805),ISNUMBER(D805))</f>
        <v>0</v>
      </c>
      <c r="B805" s="45">
        <f>'Input Data'!A804</f>
        <v>0</v>
      </c>
      <c r="C805" s="45">
        <f>'Input Data'!B804</f>
        <v>0</v>
      </c>
      <c r="D805" s="45">
        <f>'Input Data'!C804</f>
        <v>0</v>
      </c>
      <c r="E805" s="45">
        <f>'Input Data'!D804</f>
        <v>0</v>
      </c>
      <c r="F805" s="45">
        <f>'Input Data'!E804</f>
        <v>0</v>
      </c>
      <c r="G805" s="45">
        <f>'Input Data'!F804</f>
        <v>0</v>
      </c>
      <c r="H805" s="45">
        <f>'Input Data'!G804</f>
        <v>0</v>
      </c>
      <c r="I805" s="45">
        <f>'Input Data'!H804</f>
        <v>0</v>
      </c>
      <c r="J805" s="45">
        <f>'Input Data'!I804</f>
        <v>0</v>
      </c>
      <c r="K805" s="45">
        <f>'Input Data'!J804</f>
        <v>0</v>
      </c>
      <c r="L805" s="45">
        <f>'Input Data'!K804</f>
        <v>0</v>
      </c>
      <c r="M805" s="45">
        <f>'Input Data'!L804</f>
        <v>0</v>
      </c>
      <c r="N805" s="45">
        <f>'Input Data'!M804</f>
        <v>0</v>
      </c>
      <c r="O805" s="45">
        <f>'Input Data'!N804</f>
        <v>0</v>
      </c>
      <c r="P805" s="45">
        <f>'Input Data'!O804</f>
        <v>0</v>
      </c>
      <c r="Q805" s="45">
        <f>'Input Data'!P804</f>
        <v>0</v>
      </c>
      <c r="R805" s="45">
        <f>'Input Data'!Q804</f>
        <v>0</v>
      </c>
      <c r="S805" s="45">
        <f>'Input Data'!R804</f>
        <v>0</v>
      </c>
      <c r="T805" s="45">
        <f>'Input Data'!S804</f>
        <v>0</v>
      </c>
      <c r="U805" s="45">
        <f>'Input Data'!T804</f>
        <v>0</v>
      </c>
      <c r="V805" s="45">
        <f>'Input Data'!U804</f>
        <v>0</v>
      </c>
      <c r="W805" s="45">
        <f>'Input Data'!V804</f>
        <v>0</v>
      </c>
      <c r="X805" s="45">
        <f>'Input Data'!W804</f>
        <v>0</v>
      </c>
      <c r="Y805" s="45">
        <f>'Input Data'!X804</f>
        <v>0</v>
      </c>
      <c r="Z805" s="45">
        <f>'Input Data'!Y804</f>
        <v>0</v>
      </c>
      <c r="AA805" s="45">
        <f>'Input Data'!Z804</f>
        <v>0</v>
      </c>
      <c r="AB805" s="45">
        <f>'Input Data'!AA804</f>
        <v>0</v>
      </c>
      <c r="AC805" s="45">
        <f>'Input Data'!AB804</f>
        <v>0</v>
      </c>
      <c r="AD805" s="45">
        <f>'Input Data'!AC804</f>
        <v>0</v>
      </c>
      <c r="AE805" s="45">
        <f>'Input Data'!AD804</f>
        <v>0</v>
      </c>
      <c r="AF805" s="45">
        <f>'Input Data'!AE804</f>
        <v>0</v>
      </c>
      <c r="AG805" s="45">
        <f>'Input Data'!AF804</f>
        <v>0</v>
      </c>
      <c r="AH805" s="45">
        <f>'Input Data'!AG804</f>
        <v>0</v>
      </c>
      <c r="AI805" s="45">
        <f>'Input Data'!AH804</f>
        <v>0</v>
      </c>
      <c r="AJ805" s="45">
        <f>'Input Data'!AI804</f>
        <v>0</v>
      </c>
      <c r="AK805" s="3" t="e">
        <f>VLOOKUP($C805,'Team Metadata'!$A:$B,2)</f>
        <v>#N/A</v>
      </c>
      <c r="AL805" s="46">
        <f>SUM($H805:$J805)</f>
        <v>0</v>
      </c>
      <c r="AM805" s="46">
        <f>IF($L805,1,0)</f>
        <v>0</v>
      </c>
      <c r="AN805" s="46">
        <f>SUM($S805:$U805)</f>
        <v>0</v>
      </c>
      <c r="AO805" s="46">
        <f>IF($AA805,1,0)</f>
        <v>0</v>
      </c>
    </row>
    <row r="806" spans="1:41" ht="15">
      <c r="A806" s="2" t="b">
        <f>AND(AND(NOT(ISNUMBER(B806)),NOT(B806="")),ISNUMBER(C806),ISNUMBER(D806))</f>
        <v>0</v>
      </c>
      <c r="B806" s="45">
        <f>'Input Data'!A805</f>
        <v>0</v>
      </c>
      <c r="C806" s="45">
        <f>'Input Data'!B805</f>
        <v>0</v>
      </c>
      <c r="D806" s="45">
        <f>'Input Data'!C805</f>
        <v>0</v>
      </c>
      <c r="E806" s="45">
        <f>'Input Data'!D805</f>
        <v>0</v>
      </c>
      <c r="F806" s="45">
        <f>'Input Data'!E805</f>
        <v>0</v>
      </c>
      <c r="G806" s="45">
        <f>'Input Data'!F805</f>
        <v>0</v>
      </c>
      <c r="H806" s="45">
        <f>'Input Data'!G805</f>
        <v>0</v>
      </c>
      <c r="I806" s="45">
        <f>'Input Data'!H805</f>
        <v>0</v>
      </c>
      <c r="J806" s="45">
        <f>'Input Data'!I805</f>
        <v>0</v>
      </c>
      <c r="K806" s="45">
        <f>'Input Data'!J805</f>
        <v>0</v>
      </c>
      <c r="L806" s="45">
        <f>'Input Data'!K805</f>
        <v>0</v>
      </c>
      <c r="M806" s="45">
        <f>'Input Data'!L805</f>
        <v>0</v>
      </c>
      <c r="N806" s="45">
        <f>'Input Data'!M805</f>
        <v>0</v>
      </c>
      <c r="O806" s="45">
        <f>'Input Data'!N805</f>
        <v>0</v>
      </c>
      <c r="P806" s="45">
        <f>'Input Data'!O805</f>
        <v>0</v>
      </c>
      <c r="Q806" s="45">
        <f>'Input Data'!P805</f>
        <v>0</v>
      </c>
      <c r="R806" s="45">
        <f>'Input Data'!Q805</f>
        <v>0</v>
      </c>
      <c r="S806" s="45">
        <f>'Input Data'!R805</f>
        <v>0</v>
      </c>
      <c r="T806" s="45">
        <f>'Input Data'!S805</f>
        <v>0</v>
      </c>
      <c r="U806" s="45">
        <f>'Input Data'!T805</f>
        <v>0</v>
      </c>
      <c r="V806" s="45">
        <f>'Input Data'!U805</f>
        <v>0</v>
      </c>
      <c r="W806" s="45">
        <f>'Input Data'!V805</f>
        <v>0</v>
      </c>
      <c r="X806" s="45">
        <f>'Input Data'!W805</f>
        <v>0</v>
      </c>
      <c r="Y806" s="45">
        <f>'Input Data'!X805</f>
        <v>0</v>
      </c>
      <c r="Z806" s="45">
        <f>'Input Data'!Y805</f>
        <v>0</v>
      </c>
      <c r="AA806" s="45">
        <f>'Input Data'!Z805</f>
        <v>0</v>
      </c>
      <c r="AB806" s="45">
        <f>'Input Data'!AA805</f>
        <v>0</v>
      </c>
      <c r="AC806" s="45">
        <f>'Input Data'!AB805</f>
        <v>0</v>
      </c>
      <c r="AD806" s="45">
        <f>'Input Data'!AC805</f>
        <v>0</v>
      </c>
      <c r="AE806" s="45">
        <f>'Input Data'!AD805</f>
        <v>0</v>
      </c>
      <c r="AF806" s="45">
        <f>'Input Data'!AE805</f>
        <v>0</v>
      </c>
      <c r="AG806" s="45">
        <f>'Input Data'!AF805</f>
        <v>0</v>
      </c>
      <c r="AH806" s="45">
        <f>'Input Data'!AG805</f>
        <v>0</v>
      </c>
      <c r="AI806" s="45">
        <f>'Input Data'!AH805</f>
        <v>0</v>
      </c>
      <c r="AJ806" s="45">
        <f>'Input Data'!AI805</f>
        <v>0</v>
      </c>
      <c r="AK806" s="3" t="e">
        <f>VLOOKUP($C806,'Team Metadata'!$A:$B,2)</f>
        <v>#N/A</v>
      </c>
      <c r="AL806" s="46">
        <f>SUM($H806:$J806)</f>
        <v>0</v>
      </c>
      <c r="AM806" s="46">
        <f>IF($L806,1,0)</f>
        <v>0</v>
      </c>
      <c r="AN806" s="46">
        <f>SUM($S806:$U806)</f>
        <v>0</v>
      </c>
      <c r="AO806" s="46">
        <f>IF($AA806,1,0)</f>
        <v>0</v>
      </c>
    </row>
    <row r="807" spans="1:41" ht="15">
      <c r="A807" s="2" t="b">
        <f>AND(AND(NOT(ISNUMBER(B807)),NOT(B807="")),ISNUMBER(C807),ISNUMBER(D807))</f>
        <v>0</v>
      </c>
      <c r="B807" s="45">
        <f>'Input Data'!A806</f>
        <v>0</v>
      </c>
      <c r="C807" s="45">
        <f>'Input Data'!B806</f>
        <v>0</v>
      </c>
      <c r="D807" s="45">
        <f>'Input Data'!C806</f>
        <v>0</v>
      </c>
      <c r="E807" s="45">
        <f>'Input Data'!D806</f>
        <v>0</v>
      </c>
      <c r="F807" s="45">
        <f>'Input Data'!E806</f>
        <v>0</v>
      </c>
      <c r="G807" s="45">
        <f>'Input Data'!F806</f>
        <v>0</v>
      </c>
      <c r="H807" s="45">
        <f>'Input Data'!G806</f>
        <v>0</v>
      </c>
      <c r="I807" s="45">
        <f>'Input Data'!H806</f>
        <v>0</v>
      </c>
      <c r="J807" s="45">
        <f>'Input Data'!I806</f>
        <v>0</v>
      </c>
      <c r="K807" s="45">
        <f>'Input Data'!J806</f>
        <v>0</v>
      </c>
      <c r="L807" s="45">
        <f>'Input Data'!K806</f>
        <v>0</v>
      </c>
      <c r="M807" s="45">
        <f>'Input Data'!L806</f>
        <v>0</v>
      </c>
      <c r="N807" s="45">
        <f>'Input Data'!M806</f>
        <v>0</v>
      </c>
      <c r="O807" s="45">
        <f>'Input Data'!N806</f>
        <v>0</v>
      </c>
      <c r="P807" s="45">
        <f>'Input Data'!O806</f>
        <v>0</v>
      </c>
      <c r="Q807" s="45">
        <f>'Input Data'!P806</f>
        <v>0</v>
      </c>
      <c r="R807" s="45">
        <f>'Input Data'!Q806</f>
        <v>0</v>
      </c>
      <c r="S807" s="45">
        <f>'Input Data'!R806</f>
        <v>0</v>
      </c>
      <c r="T807" s="45">
        <f>'Input Data'!S806</f>
        <v>0</v>
      </c>
      <c r="U807" s="45">
        <f>'Input Data'!T806</f>
        <v>0</v>
      </c>
      <c r="V807" s="45">
        <f>'Input Data'!U806</f>
        <v>0</v>
      </c>
      <c r="W807" s="45">
        <f>'Input Data'!V806</f>
        <v>0</v>
      </c>
      <c r="X807" s="45">
        <f>'Input Data'!W806</f>
        <v>0</v>
      </c>
      <c r="Y807" s="45">
        <f>'Input Data'!X806</f>
        <v>0</v>
      </c>
      <c r="Z807" s="45">
        <f>'Input Data'!Y806</f>
        <v>0</v>
      </c>
      <c r="AA807" s="45">
        <f>'Input Data'!Z806</f>
        <v>0</v>
      </c>
      <c r="AB807" s="45">
        <f>'Input Data'!AA806</f>
        <v>0</v>
      </c>
      <c r="AC807" s="45">
        <f>'Input Data'!AB806</f>
        <v>0</v>
      </c>
      <c r="AD807" s="45">
        <f>'Input Data'!AC806</f>
        <v>0</v>
      </c>
      <c r="AE807" s="45">
        <f>'Input Data'!AD806</f>
        <v>0</v>
      </c>
      <c r="AF807" s="45">
        <f>'Input Data'!AE806</f>
        <v>0</v>
      </c>
      <c r="AG807" s="45">
        <f>'Input Data'!AF806</f>
        <v>0</v>
      </c>
      <c r="AH807" s="45">
        <f>'Input Data'!AG806</f>
        <v>0</v>
      </c>
      <c r="AI807" s="45">
        <f>'Input Data'!AH806</f>
        <v>0</v>
      </c>
      <c r="AJ807" s="45">
        <f>'Input Data'!AI806</f>
        <v>0</v>
      </c>
      <c r="AK807" s="3" t="e">
        <f>VLOOKUP($C807,'Team Metadata'!$A:$B,2)</f>
        <v>#N/A</v>
      </c>
      <c r="AL807" s="46">
        <f>SUM($H807:$J807)</f>
        <v>0</v>
      </c>
      <c r="AM807" s="46">
        <f>IF($L807,1,0)</f>
        <v>0</v>
      </c>
      <c r="AN807" s="46">
        <f>SUM($S807:$U807)</f>
        <v>0</v>
      </c>
      <c r="AO807" s="46">
        <f>IF($AA807,1,0)</f>
        <v>0</v>
      </c>
    </row>
    <row r="808" spans="1:41" ht="15">
      <c r="A808" s="2" t="b">
        <f>AND(AND(NOT(ISNUMBER(B808)),NOT(B808="")),ISNUMBER(C808),ISNUMBER(D808))</f>
        <v>0</v>
      </c>
      <c r="B808" s="45">
        <f>'Input Data'!A807</f>
        <v>0</v>
      </c>
      <c r="C808" s="45">
        <f>'Input Data'!B807</f>
        <v>0</v>
      </c>
      <c r="D808" s="45">
        <f>'Input Data'!C807</f>
        <v>0</v>
      </c>
      <c r="E808" s="45">
        <f>'Input Data'!D807</f>
        <v>0</v>
      </c>
      <c r="F808" s="45">
        <f>'Input Data'!E807</f>
        <v>0</v>
      </c>
      <c r="G808" s="45">
        <f>'Input Data'!F807</f>
        <v>0</v>
      </c>
      <c r="H808" s="45">
        <f>'Input Data'!G807</f>
        <v>0</v>
      </c>
      <c r="I808" s="45">
        <f>'Input Data'!H807</f>
        <v>0</v>
      </c>
      <c r="J808" s="45">
        <f>'Input Data'!I807</f>
        <v>0</v>
      </c>
      <c r="K808" s="45">
        <f>'Input Data'!J807</f>
        <v>0</v>
      </c>
      <c r="L808" s="45">
        <f>'Input Data'!K807</f>
        <v>0</v>
      </c>
      <c r="M808" s="45">
        <f>'Input Data'!L807</f>
        <v>0</v>
      </c>
      <c r="N808" s="45">
        <f>'Input Data'!M807</f>
        <v>0</v>
      </c>
      <c r="O808" s="45">
        <f>'Input Data'!N807</f>
        <v>0</v>
      </c>
      <c r="P808" s="45">
        <f>'Input Data'!O807</f>
        <v>0</v>
      </c>
      <c r="Q808" s="45">
        <f>'Input Data'!P807</f>
        <v>0</v>
      </c>
      <c r="R808" s="45">
        <f>'Input Data'!Q807</f>
        <v>0</v>
      </c>
      <c r="S808" s="45">
        <f>'Input Data'!R807</f>
        <v>0</v>
      </c>
      <c r="T808" s="45">
        <f>'Input Data'!S807</f>
        <v>0</v>
      </c>
      <c r="U808" s="45">
        <f>'Input Data'!T807</f>
        <v>0</v>
      </c>
      <c r="V808" s="45">
        <f>'Input Data'!U807</f>
        <v>0</v>
      </c>
      <c r="W808" s="45">
        <f>'Input Data'!V807</f>
        <v>0</v>
      </c>
      <c r="X808" s="45">
        <f>'Input Data'!W807</f>
        <v>0</v>
      </c>
      <c r="Y808" s="45">
        <f>'Input Data'!X807</f>
        <v>0</v>
      </c>
      <c r="Z808" s="45">
        <f>'Input Data'!Y807</f>
        <v>0</v>
      </c>
      <c r="AA808" s="45">
        <f>'Input Data'!Z807</f>
        <v>0</v>
      </c>
      <c r="AB808" s="45">
        <f>'Input Data'!AA807</f>
        <v>0</v>
      </c>
      <c r="AC808" s="45">
        <f>'Input Data'!AB807</f>
        <v>0</v>
      </c>
      <c r="AD808" s="45">
        <f>'Input Data'!AC807</f>
        <v>0</v>
      </c>
      <c r="AE808" s="45">
        <f>'Input Data'!AD807</f>
        <v>0</v>
      </c>
      <c r="AF808" s="45">
        <f>'Input Data'!AE807</f>
        <v>0</v>
      </c>
      <c r="AG808" s="45">
        <f>'Input Data'!AF807</f>
        <v>0</v>
      </c>
      <c r="AH808" s="45">
        <f>'Input Data'!AG807</f>
        <v>0</v>
      </c>
      <c r="AI808" s="45">
        <f>'Input Data'!AH807</f>
        <v>0</v>
      </c>
      <c r="AJ808" s="45">
        <f>'Input Data'!AI807</f>
        <v>0</v>
      </c>
      <c r="AK808" s="3" t="e">
        <f>VLOOKUP($C808,'Team Metadata'!$A:$B,2)</f>
        <v>#N/A</v>
      </c>
      <c r="AL808" s="46">
        <f>SUM($H808:$J808)</f>
        <v>0</v>
      </c>
      <c r="AM808" s="46">
        <f>IF($L808,1,0)</f>
        <v>0</v>
      </c>
      <c r="AN808" s="46">
        <f>SUM($S808:$U808)</f>
        <v>0</v>
      </c>
      <c r="AO808" s="46">
        <f>IF($AA808,1,0)</f>
        <v>0</v>
      </c>
    </row>
    <row r="809" spans="1:41" ht="15">
      <c r="A809" s="2" t="b">
        <f>AND(AND(NOT(ISNUMBER(B809)),NOT(B809="")),ISNUMBER(C809),ISNUMBER(D809))</f>
        <v>0</v>
      </c>
      <c r="B809" s="45">
        <f>'Input Data'!A808</f>
        <v>0</v>
      </c>
      <c r="C809" s="45">
        <f>'Input Data'!B808</f>
        <v>0</v>
      </c>
      <c r="D809" s="45">
        <f>'Input Data'!C808</f>
        <v>0</v>
      </c>
      <c r="E809" s="45">
        <f>'Input Data'!D808</f>
        <v>0</v>
      </c>
      <c r="F809" s="45">
        <f>'Input Data'!E808</f>
        <v>0</v>
      </c>
      <c r="G809" s="45">
        <f>'Input Data'!F808</f>
        <v>0</v>
      </c>
      <c r="H809" s="45">
        <f>'Input Data'!G808</f>
        <v>0</v>
      </c>
      <c r="I809" s="45">
        <f>'Input Data'!H808</f>
        <v>0</v>
      </c>
      <c r="J809" s="45">
        <f>'Input Data'!I808</f>
        <v>0</v>
      </c>
      <c r="K809" s="45">
        <f>'Input Data'!J808</f>
        <v>0</v>
      </c>
      <c r="L809" s="45">
        <f>'Input Data'!K808</f>
        <v>0</v>
      </c>
      <c r="M809" s="45">
        <f>'Input Data'!L808</f>
        <v>0</v>
      </c>
      <c r="N809" s="45">
        <f>'Input Data'!M808</f>
        <v>0</v>
      </c>
      <c r="O809" s="45">
        <f>'Input Data'!N808</f>
        <v>0</v>
      </c>
      <c r="P809" s="45">
        <f>'Input Data'!O808</f>
        <v>0</v>
      </c>
      <c r="Q809" s="45">
        <f>'Input Data'!P808</f>
        <v>0</v>
      </c>
      <c r="R809" s="45">
        <f>'Input Data'!Q808</f>
        <v>0</v>
      </c>
      <c r="S809" s="45">
        <f>'Input Data'!R808</f>
        <v>0</v>
      </c>
      <c r="T809" s="45">
        <f>'Input Data'!S808</f>
        <v>0</v>
      </c>
      <c r="U809" s="45">
        <f>'Input Data'!T808</f>
        <v>0</v>
      </c>
      <c r="V809" s="45">
        <f>'Input Data'!U808</f>
        <v>0</v>
      </c>
      <c r="W809" s="45">
        <f>'Input Data'!V808</f>
        <v>0</v>
      </c>
      <c r="X809" s="45">
        <f>'Input Data'!W808</f>
        <v>0</v>
      </c>
      <c r="Y809" s="45">
        <f>'Input Data'!X808</f>
        <v>0</v>
      </c>
      <c r="Z809" s="45">
        <f>'Input Data'!Y808</f>
        <v>0</v>
      </c>
      <c r="AA809" s="45">
        <f>'Input Data'!Z808</f>
        <v>0</v>
      </c>
      <c r="AB809" s="45">
        <f>'Input Data'!AA808</f>
        <v>0</v>
      </c>
      <c r="AC809" s="45">
        <f>'Input Data'!AB808</f>
        <v>0</v>
      </c>
      <c r="AD809" s="45">
        <f>'Input Data'!AC808</f>
        <v>0</v>
      </c>
      <c r="AE809" s="45">
        <f>'Input Data'!AD808</f>
        <v>0</v>
      </c>
      <c r="AF809" s="45">
        <f>'Input Data'!AE808</f>
        <v>0</v>
      </c>
      <c r="AG809" s="45">
        <f>'Input Data'!AF808</f>
        <v>0</v>
      </c>
      <c r="AH809" s="45">
        <f>'Input Data'!AG808</f>
        <v>0</v>
      </c>
      <c r="AI809" s="45">
        <f>'Input Data'!AH808</f>
        <v>0</v>
      </c>
      <c r="AJ809" s="45">
        <f>'Input Data'!AI808</f>
        <v>0</v>
      </c>
      <c r="AK809" s="3" t="e">
        <f>VLOOKUP($C809,'Team Metadata'!$A:$B,2)</f>
        <v>#N/A</v>
      </c>
      <c r="AL809" s="46">
        <f>SUM($H809:$J809)</f>
        <v>0</v>
      </c>
      <c r="AM809" s="46">
        <f>IF($L809,1,0)</f>
        <v>0</v>
      </c>
      <c r="AN809" s="46">
        <f>SUM($S809:$U809)</f>
        <v>0</v>
      </c>
      <c r="AO809" s="46">
        <f>IF($AA809,1,0)</f>
        <v>0</v>
      </c>
    </row>
    <row r="810" spans="1:41" ht="15">
      <c r="A810" s="2" t="b">
        <f>AND(AND(NOT(ISNUMBER(B810)),NOT(B810="")),ISNUMBER(C810),ISNUMBER(D810))</f>
        <v>0</v>
      </c>
      <c r="B810" s="45">
        <f>'Input Data'!A809</f>
        <v>0</v>
      </c>
      <c r="C810" s="45">
        <f>'Input Data'!B809</f>
        <v>0</v>
      </c>
      <c r="D810" s="45">
        <f>'Input Data'!C809</f>
        <v>0</v>
      </c>
      <c r="E810" s="45">
        <f>'Input Data'!D809</f>
        <v>0</v>
      </c>
      <c r="F810" s="45">
        <f>'Input Data'!E809</f>
        <v>0</v>
      </c>
      <c r="G810" s="45">
        <f>'Input Data'!F809</f>
        <v>0</v>
      </c>
      <c r="H810" s="45">
        <f>'Input Data'!G809</f>
        <v>0</v>
      </c>
      <c r="I810" s="45">
        <f>'Input Data'!H809</f>
        <v>0</v>
      </c>
      <c r="J810" s="45">
        <f>'Input Data'!I809</f>
        <v>0</v>
      </c>
      <c r="K810" s="45">
        <f>'Input Data'!J809</f>
        <v>0</v>
      </c>
      <c r="L810" s="45">
        <f>'Input Data'!K809</f>
        <v>0</v>
      </c>
      <c r="M810" s="45">
        <f>'Input Data'!L809</f>
        <v>0</v>
      </c>
      <c r="N810" s="45">
        <f>'Input Data'!M809</f>
        <v>0</v>
      </c>
      <c r="O810" s="45">
        <f>'Input Data'!N809</f>
        <v>0</v>
      </c>
      <c r="P810" s="45">
        <f>'Input Data'!O809</f>
        <v>0</v>
      </c>
      <c r="Q810" s="45">
        <f>'Input Data'!P809</f>
        <v>0</v>
      </c>
      <c r="R810" s="45">
        <f>'Input Data'!Q809</f>
        <v>0</v>
      </c>
      <c r="S810" s="45">
        <f>'Input Data'!R809</f>
        <v>0</v>
      </c>
      <c r="T810" s="45">
        <f>'Input Data'!S809</f>
        <v>0</v>
      </c>
      <c r="U810" s="45">
        <f>'Input Data'!T809</f>
        <v>0</v>
      </c>
      <c r="V810" s="45">
        <f>'Input Data'!U809</f>
        <v>0</v>
      </c>
      <c r="W810" s="45">
        <f>'Input Data'!V809</f>
        <v>0</v>
      </c>
      <c r="X810" s="45">
        <f>'Input Data'!W809</f>
        <v>0</v>
      </c>
      <c r="Y810" s="45">
        <f>'Input Data'!X809</f>
        <v>0</v>
      </c>
      <c r="Z810" s="45">
        <f>'Input Data'!Y809</f>
        <v>0</v>
      </c>
      <c r="AA810" s="45">
        <f>'Input Data'!Z809</f>
        <v>0</v>
      </c>
      <c r="AB810" s="45">
        <f>'Input Data'!AA809</f>
        <v>0</v>
      </c>
      <c r="AC810" s="45">
        <f>'Input Data'!AB809</f>
        <v>0</v>
      </c>
      <c r="AD810" s="45">
        <f>'Input Data'!AC809</f>
        <v>0</v>
      </c>
      <c r="AE810" s="45">
        <f>'Input Data'!AD809</f>
        <v>0</v>
      </c>
      <c r="AF810" s="45">
        <f>'Input Data'!AE809</f>
        <v>0</v>
      </c>
      <c r="AG810" s="45">
        <f>'Input Data'!AF809</f>
        <v>0</v>
      </c>
      <c r="AH810" s="45">
        <f>'Input Data'!AG809</f>
        <v>0</v>
      </c>
      <c r="AI810" s="45">
        <f>'Input Data'!AH809</f>
        <v>0</v>
      </c>
      <c r="AJ810" s="45">
        <f>'Input Data'!AI809</f>
        <v>0</v>
      </c>
      <c r="AK810" s="3" t="e">
        <f>VLOOKUP($C810,'Team Metadata'!$A:$B,2)</f>
        <v>#N/A</v>
      </c>
      <c r="AL810" s="46">
        <f>SUM($H810:$J810)</f>
        <v>0</v>
      </c>
      <c r="AM810" s="46">
        <f>IF($L810,1,0)</f>
        <v>0</v>
      </c>
      <c r="AN810" s="46">
        <f>SUM($S810:$U810)</f>
        <v>0</v>
      </c>
      <c r="AO810" s="46">
        <f>IF($AA810,1,0)</f>
        <v>0</v>
      </c>
    </row>
    <row r="811" spans="1:41" ht="15">
      <c r="A811" s="2" t="b">
        <f>AND(AND(NOT(ISNUMBER(B811)),NOT(B811="")),ISNUMBER(C811),ISNUMBER(D811))</f>
        <v>0</v>
      </c>
      <c r="B811" s="45">
        <f>'Input Data'!A810</f>
        <v>0</v>
      </c>
      <c r="C811" s="45">
        <f>'Input Data'!B810</f>
        <v>0</v>
      </c>
      <c r="D811" s="45">
        <f>'Input Data'!C810</f>
        <v>0</v>
      </c>
      <c r="E811" s="45">
        <f>'Input Data'!D810</f>
        <v>0</v>
      </c>
      <c r="F811" s="45">
        <f>'Input Data'!E810</f>
        <v>0</v>
      </c>
      <c r="G811" s="45">
        <f>'Input Data'!F810</f>
        <v>0</v>
      </c>
      <c r="H811" s="45">
        <f>'Input Data'!G810</f>
        <v>0</v>
      </c>
      <c r="I811" s="45">
        <f>'Input Data'!H810</f>
        <v>0</v>
      </c>
      <c r="J811" s="45">
        <f>'Input Data'!I810</f>
        <v>0</v>
      </c>
      <c r="K811" s="45">
        <f>'Input Data'!J810</f>
        <v>0</v>
      </c>
      <c r="L811" s="45">
        <f>'Input Data'!K810</f>
        <v>0</v>
      </c>
      <c r="M811" s="45">
        <f>'Input Data'!L810</f>
        <v>0</v>
      </c>
      <c r="N811" s="45">
        <f>'Input Data'!M810</f>
        <v>0</v>
      </c>
      <c r="O811" s="45">
        <f>'Input Data'!N810</f>
        <v>0</v>
      </c>
      <c r="P811" s="45">
        <f>'Input Data'!O810</f>
        <v>0</v>
      </c>
      <c r="Q811" s="45">
        <f>'Input Data'!P810</f>
        <v>0</v>
      </c>
      <c r="R811" s="45">
        <f>'Input Data'!Q810</f>
        <v>0</v>
      </c>
      <c r="S811" s="45">
        <f>'Input Data'!R810</f>
        <v>0</v>
      </c>
      <c r="T811" s="45">
        <f>'Input Data'!S810</f>
        <v>0</v>
      </c>
      <c r="U811" s="45">
        <f>'Input Data'!T810</f>
        <v>0</v>
      </c>
      <c r="V811" s="45">
        <f>'Input Data'!U810</f>
        <v>0</v>
      </c>
      <c r="W811" s="45">
        <f>'Input Data'!V810</f>
        <v>0</v>
      </c>
      <c r="X811" s="45">
        <f>'Input Data'!W810</f>
        <v>0</v>
      </c>
      <c r="Y811" s="45">
        <f>'Input Data'!X810</f>
        <v>0</v>
      </c>
      <c r="Z811" s="45">
        <f>'Input Data'!Y810</f>
        <v>0</v>
      </c>
      <c r="AA811" s="45">
        <f>'Input Data'!Z810</f>
        <v>0</v>
      </c>
      <c r="AB811" s="45">
        <f>'Input Data'!AA810</f>
        <v>0</v>
      </c>
      <c r="AC811" s="45">
        <f>'Input Data'!AB810</f>
        <v>0</v>
      </c>
      <c r="AD811" s="45">
        <f>'Input Data'!AC810</f>
        <v>0</v>
      </c>
      <c r="AE811" s="45">
        <f>'Input Data'!AD810</f>
        <v>0</v>
      </c>
      <c r="AF811" s="45">
        <f>'Input Data'!AE810</f>
        <v>0</v>
      </c>
      <c r="AG811" s="45">
        <f>'Input Data'!AF810</f>
        <v>0</v>
      </c>
      <c r="AH811" s="45">
        <f>'Input Data'!AG810</f>
        <v>0</v>
      </c>
      <c r="AI811" s="45">
        <f>'Input Data'!AH810</f>
        <v>0</v>
      </c>
      <c r="AJ811" s="45">
        <f>'Input Data'!AI810</f>
        <v>0</v>
      </c>
      <c r="AK811" s="3" t="e">
        <f>VLOOKUP($C811,'Team Metadata'!$A:$B,2)</f>
        <v>#N/A</v>
      </c>
      <c r="AL811" s="46">
        <f>SUM($H811:$J811)</f>
        <v>0</v>
      </c>
      <c r="AM811" s="46">
        <f>IF($L811,1,0)</f>
        <v>0</v>
      </c>
      <c r="AN811" s="46">
        <f>SUM($S811:$U811)</f>
        <v>0</v>
      </c>
      <c r="AO811" s="46">
        <f>IF($AA811,1,0)</f>
        <v>0</v>
      </c>
    </row>
    <row r="812" spans="1:41" ht="15">
      <c r="A812" s="2" t="b">
        <f>AND(AND(NOT(ISNUMBER(B812)),NOT(B812="")),ISNUMBER(C812),ISNUMBER(D812))</f>
        <v>0</v>
      </c>
      <c r="B812" s="45">
        <f>'Input Data'!A811</f>
        <v>0</v>
      </c>
      <c r="C812" s="45">
        <f>'Input Data'!B811</f>
        <v>0</v>
      </c>
      <c r="D812" s="45">
        <f>'Input Data'!C811</f>
        <v>0</v>
      </c>
      <c r="E812" s="45">
        <f>'Input Data'!D811</f>
        <v>0</v>
      </c>
      <c r="F812" s="45">
        <f>'Input Data'!E811</f>
        <v>0</v>
      </c>
      <c r="G812" s="45">
        <f>'Input Data'!F811</f>
        <v>0</v>
      </c>
      <c r="H812" s="45">
        <f>'Input Data'!G811</f>
        <v>0</v>
      </c>
      <c r="I812" s="45">
        <f>'Input Data'!H811</f>
        <v>0</v>
      </c>
      <c r="J812" s="45">
        <f>'Input Data'!I811</f>
        <v>0</v>
      </c>
      <c r="K812" s="45">
        <f>'Input Data'!J811</f>
        <v>0</v>
      </c>
      <c r="L812" s="45">
        <f>'Input Data'!K811</f>
        <v>0</v>
      </c>
      <c r="M812" s="45">
        <f>'Input Data'!L811</f>
        <v>0</v>
      </c>
      <c r="N812" s="45">
        <f>'Input Data'!M811</f>
        <v>0</v>
      </c>
      <c r="O812" s="45">
        <f>'Input Data'!N811</f>
        <v>0</v>
      </c>
      <c r="P812" s="45">
        <f>'Input Data'!O811</f>
        <v>0</v>
      </c>
      <c r="Q812" s="45">
        <f>'Input Data'!P811</f>
        <v>0</v>
      </c>
      <c r="R812" s="45">
        <f>'Input Data'!Q811</f>
        <v>0</v>
      </c>
      <c r="S812" s="45">
        <f>'Input Data'!R811</f>
        <v>0</v>
      </c>
      <c r="T812" s="45">
        <f>'Input Data'!S811</f>
        <v>0</v>
      </c>
      <c r="U812" s="45">
        <f>'Input Data'!T811</f>
        <v>0</v>
      </c>
      <c r="V812" s="45">
        <f>'Input Data'!U811</f>
        <v>0</v>
      </c>
      <c r="W812" s="45">
        <f>'Input Data'!V811</f>
        <v>0</v>
      </c>
      <c r="X812" s="45">
        <f>'Input Data'!W811</f>
        <v>0</v>
      </c>
      <c r="Y812" s="45">
        <f>'Input Data'!X811</f>
        <v>0</v>
      </c>
      <c r="Z812" s="45">
        <f>'Input Data'!Y811</f>
        <v>0</v>
      </c>
      <c r="AA812" s="45">
        <f>'Input Data'!Z811</f>
        <v>0</v>
      </c>
      <c r="AB812" s="45">
        <f>'Input Data'!AA811</f>
        <v>0</v>
      </c>
      <c r="AC812" s="45">
        <f>'Input Data'!AB811</f>
        <v>0</v>
      </c>
      <c r="AD812" s="45">
        <f>'Input Data'!AC811</f>
        <v>0</v>
      </c>
      <c r="AE812" s="45">
        <f>'Input Data'!AD811</f>
        <v>0</v>
      </c>
      <c r="AF812" s="45">
        <f>'Input Data'!AE811</f>
        <v>0</v>
      </c>
      <c r="AG812" s="45">
        <f>'Input Data'!AF811</f>
        <v>0</v>
      </c>
      <c r="AH812" s="45">
        <f>'Input Data'!AG811</f>
        <v>0</v>
      </c>
      <c r="AI812" s="45">
        <f>'Input Data'!AH811</f>
        <v>0</v>
      </c>
      <c r="AJ812" s="45">
        <f>'Input Data'!AI811</f>
        <v>0</v>
      </c>
      <c r="AK812" s="3" t="e">
        <f>VLOOKUP($C812,'Team Metadata'!$A:$B,2)</f>
        <v>#N/A</v>
      </c>
      <c r="AL812" s="46">
        <f>SUM($H812:$J812)</f>
        <v>0</v>
      </c>
      <c r="AM812" s="46">
        <f>IF($L812,1,0)</f>
        <v>0</v>
      </c>
      <c r="AN812" s="46">
        <f>SUM($S812:$U812)</f>
        <v>0</v>
      </c>
      <c r="AO812" s="46">
        <f>IF($AA812,1,0)</f>
        <v>0</v>
      </c>
    </row>
    <row r="813" spans="1:41" ht="15">
      <c r="A813" s="2" t="b">
        <f>AND(AND(NOT(ISNUMBER(B813)),NOT(B813="")),ISNUMBER(C813),ISNUMBER(D813))</f>
        <v>0</v>
      </c>
      <c r="B813" s="45">
        <f>'Input Data'!A812</f>
        <v>0</v>
      </c>
      <c r="C813" s="45">
        <f>'Input Data'!B812</f>
        <v>0</v>
      </c>
      <c r="D813" s="45">
        <f>'Input Data'!C812</f>
        <v>0</v>
      </c>
      <c r="E813" s="45">
        <f>'Input Data'!D812</f>
        <v>0</v>
      </c>
      <c r="F813" s="45">
        <f>'Input Data'!E812</f>
        <v>0</v>
      </c>
      <c r="G813" s="45">
        <f>'Input Data'!F812</f>
        <v>0</v>
      </c>
      <c r="H813" s="45">
        <f>'Input Data'!G812</f>
        <v>0</v>
      </c>
      <c r="I813" s="45">
        <f>'Input Data'!H812</f>
        <v>0</v>
      </c>
      <c r="J813" s="45">
        <f>'Input Data'!I812</f>
        <v>0</v>
      </c>
      <c r="K813" s="45">
        <f>'Input Data'!J812</f>
        <v>0</v>
      </c>
      <c r="L813" s="45">
        <f>'Input Data'!K812</f>
        <v>0</v>
      </c>
      <c r="M813" s="45">
        <f>'Input Data'!L812</f>
        <v>0</v>
      </c>
      <c r="N813" s="45">
        <f>'Input Data'!M812</f>
        <v>0</v>
      </c>
      <c r="O813" s="45">
        <f>'Input Data'!N812</f>
        <v>0</v>
      </c>
      <c r="P813" s="45">
        <f>'Input Data'!O812</f>
        <v>0</v>
      </c>
      <c r="Q813" s="45">
        <f>'Input Data'!P812</f>
        <v>0</v>
      </c>
      <c r="R813" s="45">
        <f>'Input Data'!Q812</f>
        <v>0</v>
      </c>
      <c r="S813" s="45">
        <f>'Input Data'!R812</f>
        <v>0</v>
      </c>
      <c r="T813" s="45">
        <f>'Input Data'!S812</f>
        <v>0</v>
      </c>
      <c r="U813" s="45">
        <f>'Input Data'!T812</f>
        <v>0</v>
      </c>
      <c r="V813" s="45">
        <f>'Input Data'!U812</f>
        <v>0</v>
      </c>
      <c r="W813" s="45">
        <f>'Input Data'!V812</f>
        <v>0</v>
      </c>
      <c r="X813" s="45">
        <f>'Input Data'!W812</f>
        <v>0</v>
      </c>
      <c r="Y813" s="45">
        <f>'Input Data'!X812</f>
        <v>0</v>
      </c>
      <c r="Z813" s="45">
        <f>'Input Data'!Y812</f>
        <v>0</v>
      </c>
      <c r="AA813" s="45">
        <f>'Input Data'!Z812</f>
        <v>0</v>
      </c>
      <c r="AB813" s="45">
        <f>'Input Data'!AA812</f>
        <v>0</v>
      </c>
      <c r="AC813" s="45">
        <f>'Input Data'!AB812</f>
        <v>0</v>
      </c>
      <c r="AD813" s="45">
        <f>'Input Data'!AC812</f>
        <v>0</v>
      </c>
      <c r="AE813" s="45">
        <f>'Input Data'!AD812</f>
        <v>0</v>
      </c>
      <c r="AF813" s="45">
        <f>'Input Data'!AE812</f>
        <v>0</v>
      </c>
      <c r="AG813" s="45">
        <f>'Input Data'!AF812</f>
        <v>0</v>
      </c>
      <c r="AH813" s="45">
        <f>'Input Data'!AG812</f>
        <v>0</v>
      </c>
      <c r="AI813" s="45">
        <f>'Input Data'!AH812</f>
        <v>0</v>
      </c>
      <c r="AJ813" s="45">
        <f>'Input Data'!AI812</f>
        <v>0</v>
      </c>
      <c r="AK813" s="3" t="e">
        <f>VLOOKUP($C813,'Team Metadata'!$A:$B,2)</f>
        <v>#N/A</v>
      </c>
      <c r="AL813" s="46">
        <f>SUM($H813:$J813)</f>
        <v>0</v>
      </c>
      <c r="AM813" s="46">
        <f>IF($L813,1,0)</f>
        <v>0</v>
      </c>
      <c r="AN813" s="46">
        <f>SUM($S813:$U813)</f>
        <v>0</v>
      </c>
      <c r="AO813" s="46">
        <f>IF($AA813,1,0)</f>
        <v>0</v>
      </c>
    </row>
    <row r="814" spans="1:41" ht="15">
      <c r="A814" s="2" t="b">
        <f>AND(AND(NOT(ISNUMBER(B814)),NOT(B814="")),ISNUMBER(C814),ISNUMBER(D814))</f>
        <v>0</v>
      </c>
      <c r="B814" s="45">
        <f>'Input Data'!A813</f>
        <v>0</v>
      </c>
      <c r="C814" s="45">
        <f>'Input Data'!B813</f>
        <v>0</v>
      </c>
      <c r="D814" s="45">
        <f>'Input Data'!C813</f>
        <v>0</v>
      </c>
      <c r="E814" s="45">
        <f>'Input Data'!D813</f>
        <v>0</v>
      </c>
      <c r="F814" s="45">
        <f>'Input Data'!E813</f>
        <v>0</v>
      </c>
      <c r="G814" s="45">
        <f>'Input Data'!F813</f>
        <v>0</v>
      </c>
      <c r="H814" s="45">
        <f>'Input Data'!G813</f>
        <v>0</v>
      </c>
      <c r="I814" s="45">
        <f>'Input Data'!H813</f>
        <v>0</v>
      </c>
      <c r="J814" s="45">
        <f>'Input Data'!I813</f>
        <v>0</v>
      </c>
      <c r="K814" s="45">
        <f>'Input Data'!J813</f>
        <v>0</v>
      </c>
      <c r="L814" s="45">
        <f>'Input Data'!K813</f>
        <v>0</v>
      </c>
      <c r="M814" s="45">
        <f>'Input Data'!L813</f>
        <v>0</v>
      </c>
      <c r="N814" s="45">
        <f>'Input Data'!M813</f>
        <v>0</v>
      </c>
      <c r="O814" s="45">
        <f>'Input Data'!N813</f>
        <v>0</v>
      </c>
      <c r="P814" s="45">
        <f>'Input Data'!O813</f>
        <v>0</v>
      </c>
      <c r="Q814" s="45">
        <f>'Input Data'!P813</f>
        <v>0</v>
      </c>
      <c r="R814" s="45">
        <f>'Input Data'!Q813</f>
        <v>0</v>
      </c>
      <c r="S814" s="45">
        <f>'Input Data'!R813</f>
        <v>0</v>
      </c>
      <c r="T814" s="45">
        <f>'Input Data'!S813</f>
        <v>0</v>
      </c>
      <c r="U814" s="45">
        <f>'Input Data'!T813</f>
        <v>0</v>
      </c>
      <c r="V814" s="45">
        <f>'Input Data'!U813</f>
        <v>0</v>
      </c>
      <c r="W814" s="45">
        <f>'Input Data'!V813</f>
        <v>0</v>
      </c>
      <c r="X814" s="45">
        <f>'Input Data'!W813</f>
        <v>0</v>
      </c>
      <c r="Y814" s="45">
        <f>'Input Data'!X813</f>
        <v>0</v>
      </c>
      <c r="Z814" s="45">
        <f>'Input Data'!Y813</f>
        <v>0</v>
      </c>
      <c r="AA814" s="45">
        <f>'Input Data'!Z813</f>
        <v>0</v>
      </c>
      <c r="AB814" s="45">
        <f>'Input Data'!AA813</f>
        <v>0</v>
      </c>
      <c r="AC814" s="45">
        <f>'Input Data'!AB813</f>
        <v>0</v>
      </c>
      <c r="AD814" s="45">
        <f>'Input Data'!AC813</f>
        <v>0</v>
      </c>
      <c r="AE814" s="45">
        <f>'Input Data'!AD813</f>
        <v>0</v>
      </c>
      <c r="AF814" s="45">
        <f>'Input Data'!AE813</f>
        <v>0</v>
      </c>
      <c r="AG814" s="45">
        <f>'Input Data'!AF813</f>
        <v>0</v>
      </c>
      <c r="AH814" s="45">
        <f>'Input Data'!AG813</f>
        <v>0</v>
      </c>
      <c r="AI814" s="45">
        <f>'Input Data'!AH813</f>
        <v>0</v>
      </c>
      <c r="AJ814" s="45">
        <f>'Input Data'!AI813</f>
        <v>0</v>
      </c>
      <c r="AK814" s="3" t="e">
        <f>VLOOKUP($C814,'Team Metadata'!$A:$B,2)</f>
        <v>#N/A</v>
      </c>
      <c r="AL814" s="46">
        <f>SUM($H814:$J814)</f>
        <v>0</v>
      </c>
      <c r="AM814" s="46">
        <f>IF($L814,1,0)</f>
        <v>0</v>
      </c>
      <c r="AN814" s="46">
        <f>SUM($S814:$U814)</f>
        <v>0</v>
      </c>
      <c r="AO814" s="46">
        <f>IF($AA814,1,0)</f>
        <v>0</v>
      </c>
    </row>
    <row r="815" spans="1:41" ht="15">
      <c r="A815" s="2" t="b">
        <f>AND(AND(NOT(ISNUMBER(B815)),NOT(B815="")),ISNUMBER(C815),ISNUMBER(D815))</f>
        <v>0</v>
      </c>
      <c r="B815" s="45">
        <f>'Input Data'!A814</f>
        <v>0</v>
      </c>
      <c r="C815" s="45">
        <f>'Input Data'!B814</f>
        <v>0</v>
      </c>
      <c r="D815" s="45">
        <f>'Input Data'!C814</f>
        <v>0</v>
      </c>
      <c r="E815" s="45">
        <f>'Input Data'!D814</f>
        <v>0</v>
      </c>
      <c r="F815" s="45">
        <f>'Input Data'!E814</f>
        <v>0</v>
      </c>
      <c r="G815" s="45">
        <f>'Input Data'!F814</f>
        <v>0</v>
      </c>
      <c r="H815" s="45">
        <f>'Input Data'!G814</f>
        <v>0</v>
      </c>
      <c r="I815" s="45">
        <f>'Input Data'!H814</f>
        <v>0</v>
      </c>
      <c r="J815" s="45">
        <f>'Input Data'!I814</f>
        <v>0</v>
      </c>
      <c r="K815" s="45">
        <f>'Input Data'!J814</f>
        <v>0</v>
      </c>
      <c r="L815" s="45">
        <f>'Input Data'!K814</f>
        <v>0</v>
      </c>
      <c r="M815" s="45">
        <f>'Input Data'!L814</f>
        <v>0</v>
      </c>
      <c r="N815" s="45">
        <f>'Input Data'!M814</f>
        <v>0</v>
      </c>
      <c r="O815" s="45">
        <f>'Input Data'!N814</f>
        <v>0</v>
      </c>
      <c r="P815" s="45">
        <f>'Input Data'!O814</f>
        <v>0</v>
      </c>
      <c r="Q815" s="45">
        <f>'Input Data'!P814</f>
        <v>0</v>
      </c>
      <c r="R815" s="45">
        <f>'Input Data'!Q814</f>
        <v>0</v>
      </c>
      <c r="S815" s="45">
        <f>'Input Data'!R814</f>
        <v>0</v>
      </c>
      <c r="T815" s="45">
        <f>'Input Data'!S814</f>
        <v>0</v>
      </c>
      <c r="U815" s="45">
        <f>'Input Data'!T814</f>
        <v>0</v>
      </c>
      <c r="V815" s="45">
        <f>'Input Data'!U814</f>
        <v>0</v>
      </c>
      <c r="W815" s="45">
        <f>'Input Data'!V814</f>
        <v>0</v>
      </c>
      <c r="X815" s="45">
        <f>'Input Data'!W814</f>
        <v>0</v>
      </c>
      <c r="Y815" s="45">
        <f>'Input Data'!X814</f>
        <v>0</v>
      </c>
      <c r="Z815" s="45">
        <f>'Input Data'!Y814</f>
        <v>0</v>
      </c>
      <c r="AA815" s="45">
        <f>'Input Data'!Z814</f>
        <v>0</v>
      </c>
      <c r="AB815" s="45">
        <f>'Input Data'!AA814</f>
        <v>0</v>
      </c>
      <c r="AC815" s="45">
        <f>'Input Data'!AB814</f>
        <v>0</v>
      </c>
      <c r="AD815" s="45">
        <f>'Input Data'!AC814</f>
        <v>0</v>
      </c>
      <c r="AE815" s="45">
        <f>'Input Data'!AD814</f>
        <v>0</v>
      </c>
      <c r="AF815" s="45">
        <f>'Input Data'!AE814</f>
        <v>0</v>
      </c>
      <c r="AG815" s="45">
        <f>'Input Data'!AF814</f>
        <v>0</v>
      </c>
      <c r="AH815" s="45">
        <f>'Input Data'!AG814</f>
        <v>0</v>
      </c>
      <c r="AI815" s="45">
        <f>'Input Data'!AH814</f>
        <v>0</v>
      </c>
      <c r="AJ815" s="45">
        <f>'Input Data'!AI814</f>
        <v>0</v>
      </c>
      <c r="AK815" s="3" t="e">
        <f>VLOOKUP($C815,'Team Metadata'!$A:$B,2)</f>
        <v>#N/A</v>
      </c>
      <c r="AL815" s="46">
        <f>SUM($H815:$J815)</f>
        <v>0</v>
      </c>
      <c r="AM815" s="46">
        <f>IF($L815,1,0)</f>
        <v>0</v>
      </c>
      <c r="AN815" s="46">
        <f>SUM($S815:$U815)</f>
        <v>0</v>
      </c>
      <c r="AO815" s="46">
        <f>IF($AA815,1,0)</f>
        <v>0</v>
      </c>
    </row>
    <row r="816" spans="1:41" ht="15">
      <c r="A816" s="2" t="b">
        <f>AND(AND(NOT(ISNUMBER(B816)),NOT(B816="")),ISNUMBER(C816),ISNUMBER(D816))</f>
        <v>0</v>
      </c>
      <c r="B816" s="45">
        <f>'Input Data'!A815</f>
        <v>0</v>
      </c>
      <c r="C816" s="45">
        <f>'Input Data'!B815</f>
        <v>0</v>
      </c>
      <c r="D816" s="45">
        <f>'Input Data'!C815</f>
        <v>0</v>
      </c>
      <c r="E816" s="45">
        <f>'Input Data'!D815</f>
        <v>0</v>
      </c>
      <c r="F816" s="45">
        <f>'Input Data'!E815</f>
        <v>0</v>
      </c>
      <c r="G816" s="45">
        <f>'Input Data'!F815</f>
        <v>0</v>
      </c>
      <c r="H816" s="45">
        <f>'Input Data'!G815</f>
        <v>0</v>
      </c>
      <c r="I816" s="45">
        <f>'Input Data'!H815</f>
        <v>0</v>
      </c>
      <c r="J816" s="45">
        <f>'Input Data'!I815</f>
        <v>0</v>
      </c>
      <c r="K816" s="45">
        <f>'Input Data'!J815</f>
        <v>0</v>
      </c>
      <c r="L816" s="45">
        <f>'Input Data'!K815</f>
        <v>0</v>
      </c>
      <c r="M816" s="45">
        <f>'Input Data'!L815</f>
        <v>0</v>
      </c>
      <c r="N816" s="45">
        <f>'Input Data'!M815</f>
        <v>0</v>
      </c>
      <c r="O816" s="45">
        <f>'Input Data'!N815</f>
        <v>0</v>
      </c>
      <c r="P816" s="45">
        <f>'Input Data'!O815</f>
        <v>0</v>
      </c>
      <c r="Q816" s="45">
        <f>'Input Data'!P815</f>
        <v>0</v>
      </c>
      <c r="R816" s="45">
        <f>'Input Data'!Q815</f>
        <v>0</v>
      </c>
      <c r="S816" s="45">
        <f>'Input Data'!R815</f>
        <v>0</v>
      </c>
      <c r="T816" s="45">
        <f>'Input Data'!S815</f>
        <v>0</v>
      </c>
      <c r="U816" s="45">
        <f>'Input Data'!T815</f>
        <v>0</v>
      </c>
      <c r="V816" s="45">
        <f>'Input Data'!U815</f>
        <v>0</v>
      </c>
      <c r="W816" s="45">
        <f>'Input Data'!V815</f>
        <v>0</v>
      </c>
      <c r="X816" s="45">
        <f>'Input Data'!W815</f>
        <v>0</v>
      </c>
      <c r="Y816" s="45">
        <f>'Input Data'!X815</f>
        <v>0</v>
      </c>
      <c r="Z816" s="45">
        <f>'Input Data'!Y815</f>
        <v>0</v>
      </c>
      <c r="AA816" s="45">
        <f>'Input Data'!Z815</f>
        <v>0</v>
      </c>
      <c r="AB816" s="45">
        <f>'Input Data'!AA815</f>
        <v>0</v>
      </c>
      <c r="AC816" s="45">
        <f>'Input Data'!AB815</f>
        <v>0</v>
      </c>
      <c r="AD816" s="45">
        <f>'Input Data'!AC815</f>
        <v>0</v>
      </c>
      <c r="AE816" s="45">
        <f>'Input Data'!AD815</f>
        <v>0</v>
      </c>
      <c r="AF816" s="45">
        <f>'Input Data'!AE815</f>
        <v>0</v>
      </c>
      <c r="AG816" s="45">
        <f>'Input Data'!AF815</f>
        <v>0</v>
      </c>
      <c r="AH816" s="45">
        <f>'Input Data'!AG815</f>
        <v>0</v>
      </c>
      <c r="AI816" s="45">
        <f>'Input Data'!AH815</f>
        <v>0</v>
      </c>
      <c r="AJ816" s="45">
        <f>'Input Data'!AI815</f>
        <v>0</v>
      </c>
      <c r="AK816" s="3" t="e">
        <f>VLOOKUP($C816,'Team Metadata'!$A:$B,2)</f>
        <v>#N/A</v>
      </c>
      <c r="AL816" s="46">
        <f>SUM($H816:$J816)</f>
        <v>0</v>
      </c>
      <c r="AM816" s="46">
        <f>IF($L816,1,0)</f>
        <v>0</v>
      </c>
      <c r="AN816" s="46">
        <f>SUM($S816:$U816)</f>
        <v>0</v>
      </c>
      <c r="AO816" s="46">
        <f>IF($AA816,1,0)</f>
        <v>0</v>
      </c>
    </row>
    <row r="817" spans="1:41" ht="15">
      <c r="A817" s="2" t="b">
        <f>AND(AND(NOT(ISNUMBER(B817)),NOT(B817="")),ISNUMBER(C817),ISNUMBER(D817))</f>
        <v>0</v>
      </c>
      <c r="B817" s="45">
        <f>'Input Data'!A816</f>
        <v>0</v>
      </c>
      <c r="C817" s="45">
        <f>'Input Data'!B816</f>
        <v>0</v>
      </c>
      <c r="D817" s="45">
        <f>'Input Data'!C816</f>
        <v>0</v>
      </c>
      <c r="E817" s="45">
        <f>'Input Data'!D816</f>
        <v>0</v>
      </c>
      <c r="F817" s="45">
        <f>'Input Data'!E816</f>
        <v>0</v>
      </c>
      <c r="G817" s="45">
        <f>'Input Data'!F816</f>
        <v>0</v>
      </c>
      <c r="H817" s="45">
        <f>'Input Data'!G816</f>
        <v>0</v>
      </c>
      <c r="I817" s="45">
        <f>'Input Data'!H816</f>
        <v>0</v>
      </c>
      <c r="J817" s="45">
        <f>'Input Data'!I816</f>
        <v>0</v>
      </c>
      <c r="K817" s="45">
        <f>'Input Data'!J816</f>
        <v>0</v>
      </c>
      <c r="L817" s="45">
        <f>'Input Data'!K816</f>
        <v>0</v>
      </c>
      <c r="M817" s="45">
        <f>'Input Data'!L816</f>
        <v>0</v>
      </c>
      <c r="N817" s="45">
        <f>'Input Data'!M816</f>
        <v>0</v>
      </c>
      <c r="O817" s="45">
        <f>'Input Data'!N816</f>
        <v>0</v>
      </c>
      <c r="P817" s="45">
        <f>'Input Data'!O816</f>
        <v>0</v>
      </c>
      <c r="Q817" s="45">
        <f>'Input Data'!P816</f>
        <v>0</v>
      </c>
      <c r="R817" s="45">
        <f>'Input Data'!Q816</f>
        <v>0</v>
      </c>
      <c r="S817" s="45">
        <f>'Input Data'!R816</f>
        <v>0</v>
      </c>
      <c r="T817" s="45">
        <f>'Input Data'!S816</f>
        <v>0</v>
      </c>
      <c r="U817" s="45">
        <f>'Input Data'!T816</f>
        <v>0</v>
      </c>
      <c r="V817" s="45">
        <f>'Input Data'!U816</f>
        <v>0</v>
      </c>
      <c r="W817" s="45">
        <f>'Input Data'!V816</f>
        <v>0</v>
      </c>
      <c r="X817" s="45">
        <f>'Input Data'!W816</f>
        <v>0</v>
      </c>
      <c r="Y817" s="45">
        <f>'Input Data'!X816</f>
        <v>0</v>
      </c>
      <c r="Z817" s="45">
        <f>'Input Data'!Y816</f>
        <v>0</v>
      </c>
      <c r="AA817" s="45">
        <f>'Input Data'!Z816</f>
        <v>0</v>
      </c>
      <c r="AB817" s="45">
        <f>'Input Data'!AA816</f>
        <v>0</v>
      </c>
      <c r="AC817" s="45">
        <f>'Input Data'!AB816</f>
        <v>0</v>
      </c>
      <c r="AD817" s="45">
        <f>'Input Data'!AC816</f>
        <v>0</v>
      </c>
      <c r="AE817" s="45">
        <f>'Input Data'!AD816</f>
        <v>0</v>
      </c>
      <c r="AF817" s="45">
        <f>'Input Data'!AE816</f>
        <v>0</v>
      </c>
      <c r="AG817" s="45">
        <f>'Input Data'!AF816</f>
        <v>0</v>
      </c>
      <c r="AH817" s="45">
        <f>'Input Data'!AG816</f>
        <v>0</v>
      </c>
      <c r="AI817" s="45">
        <f>'Input Data'!AH816</f>
        <v>0</v>
      </c>
      <c r="AJ817" s="45">
        <f>'Input Data'!AI816</f>
        <v>0</v>
      </c>
      <c r="AK817" s="3" t="e">
        <f>VLOOKUP($C817,'Team Metadata'!$A:$B,2)</f>
        <v>#N/A</v>
      </c>
      <c r="AL817" s="46">
        <f>SUM($H817:$J817)</f>
        <v>0</v>
      </c>
      <c r="AM817" s="46">
        <f>IF($L817,1,0)</f>
        <v>0</v>
      </c>
      <c r="AN817" s="46">
        <f>SUM($S817:$U817)</f>
        <v>0</v>
      </c>
      <c r="AO817" s="46">
        <f>IF($AA817,1,0)</f>
        <v>0</v>
      </c>
    </row>
    <row r="818" spans="1:41" ht="15">
      <c r="A818" s="2" t="b">
        <f>AND(AND(NOT(ISNUMBER(B818)),NOT(B818="")),ISNUMBER(C818),ISNUMBER(D818))</f>
        <v>0</v>
      </c>
      <c r="B818" s="45">
        <f>'Input Data'!A817</f>
        <v>0</v>
      </c>
      <c r="C818" s="45">
        <f>'Input Data'!B817</f>
        <v>0</v>
      </c>
      <c r="D818" s="45">
        <f>'Input Data'!C817</f>
        <v>0</v>
      </c>
      <c r="E818" s="45">
        <f>'Input Data'!D817</f>
        <v>0</v>
      </c>
      <c r="F818" s="45">
        <f>'Input Data'!E817</f>
        <v>0</v>
      </c>
      <c r="G818" s="45">
        <f>'Input Data'!F817</f>
        <v>0</v>
      </c>
      <c r="H818" s="45">
        <f>'Input Data'!G817</f>
        <v>0</v>
      </c>
      <c r="I818" s="45">
        <f>'Input Data'!H817</f>
        <v>0</v>
      </c>
      <c r="J818" s="45">
        <f>'Input Data'!I817</f>
        <v>0</v>
      </c>
      <c r="K818" s="45">
        <f>'Input Data'!J817</f>
        <v>0</v>
      </c>
      <c r="L818" s="45">
        <f>'Input Data'!K817</f>
        <v>0</v>
      </c>
      <c r="M818" s="45">
        <f>'Input Data'!L817</f>
        <v>0</v>
      </c>
      <c r="N818" s="45">
        <f>'Input Data'!M817</f>
        <v>0</v>
      </c>
      <c r="O818" s="45">
        <f>'Input Data'!N817</f>
        <v>0</v>
      </c>
      <c r="P818" s="45">
        <f>'Input Data'!O817</f>
        <v>0</v>
      </c>
      <c r="Q818" s="45">
        <f>'Input Data'!P817</f>
        <v>0</v>
      </c>
      <c r="R818" s="45">
        <f>'Input Data'!Q817</f>
        <v>0</v>
      </c>
      <c r="S818" s="45">
        <f>'Input Data'!R817</f>
        <v>0</v>
      </c>
      <c r="T818" s="45">
        <f>'Input Data'!S817</f>
        <v>0</v>
      </c>
      <c r="U818" s="45">
        <f>'Input Data'!T817</f>
        <v>0</v>
      </c>
      <c r="V818" s="45">
        <f>'Input Data'!U817</f>
        <v>0</v>
      </c>
      <c r="W818" s="45">
        <f>'Input Data'!V817</f>
        <v>0</v>
      </c>
      <c r="X818" s="45">
        <f>'Input Data'!W817</f>
        <v>0</v>
      </c>
      <c r="Y818" s="45">
        <f>'Input Data'!X817</f>
        <v>0</v>
      </c>
      <c r="Z818" s="45">
        <f>'Input Data'!Y817</f>
        <v>0</v>
      </c>
      <c r="AA818" s="45">
        <f>'Input Data'!Z817</f>
        <v>0</v>
      </c>
      <c r="AB818" s="45">
        <f>'Input Data'!AA817</f>
        <v>0</v>
      </c>
      <c r="AC818" s="45">
        <f>'Input Data'!AB817</f>
        <v>0</v>
      </c>
      <c r="AD818" s="45">
        <f>'Input Data'!AC817</f>
        <v>0</v>
      </c>
      <c r="AE818" s="45">
        <f>'Input Data'!AD817</f>
        <v>0</v>
      </c>
      <c r="AF818" s="45">
        <f>'Input Data'!AE817</f>
        <v>0</v>
      </c>
      <c r="AG818" s="45">
        <f>'Input Data'!AF817</f>
        <v>0</v>
      </c>
      <c r="AH818" s="45">
        <f>'Input Data'!AG817</f>
        <v>0</v>
      </c>
      <c r="AI818" s="45">
        <f>'Input Data'!AH817</f>
        <v>0</v>
      </c>
      <c r="AJ818" s="45">
        <f>'Input Data'!AI817</f>
        <v>0</v>
      </c>
      <c r="AK818" s="3" t="e">
        <f>VLOOKUP($C818,'Team Metadata'!$A:$B,2)</f>
        <v>#N/A</v>
      </c>
      <c r="AL818" s="46">
        <f>SUM($H818:$J818)</f>
        <v>0</v>
      </c>
      <c r="AM818" s="46">
        <f>IF($L818,1,0)</f>
        <v>0</v>
      </c>
      <c r="AN818" s="46">
        <f>SUM($S818:$U818)</f>
        <v>0</v>
      </c>
      <c r="AO818" s="46">
        <f>IF($AA818,1,0)</f>
        <v>0</v>
      </c>
    </row>
    <row r="819" spans="1:41" ht="15">
      <c r="A819" s="2" t="b">
        <f>AND(AND(NOT(ISNUMBER(B819)),NOT(B819="")),ISNUMBER(C819),ISNUMBER(D819))</f>
        <v>0</v>
      </c>
      <c r="B819" s="45">
        <f>'Input Data'!A818</f>
        <v>0</v>
      </c>
      <c r="C819" s="45">
        <f>'Input Data'!B818</f>
        <v>0</v>
      </c>
      <c r="D819" s="45">
        <f>'Input Data'!C818</f>
        <v>0</v>
      </c>
      <c r="E819" s="45">
        <f>'Input Data'!D818</f>
        <v>0</v>
      </c>
      <c r="F819" s="45">
        <f>'Input Data'!E818</f>
        <v>0</v>
      </c>
      <c r="G819" s="45">
        <f>'Input Data'!F818</f>
        <v>0</v>
      </c>
      <c r="H819" s="45">
        <f>'Input Data'!G818</f>
        <v>0</v>
      </c>
      <c r="I819" s="45">
        <f>'Input Data'!H818</f>
        <v>0</v>
      </c>
      <c r="J819" s="45">
        <f>'Input Data'!I818</f>
        <v>0</v>
      </c>
      <c r="K819" s="45">
        <f>'Input Data'!J818</f>
        <v>0</v>
      </c>
      <c r="L819" s="45">
        <f>'Input Data'!K818</f>
        <v>0</v>
      </c>
      <c r="M819" s="45">
        <f>'Input Data'!L818</f>
        <v>0</v>
      </c>
      <c r="N819" s="45">
        <f>'Input Data'!M818</f>
        <v>0</v>
      </c>
      <c r="O819" s="45">
        <f>'Input Data'!N818</f>
        <v>0</v>
      </c>
      <c r="P819" s="45">
        <f>'Input Data'!O818</f>
        <v>0</v>
      </c>
      <c r="Q819" s="45">
        <f>'Input Data'!P818</f>
        <v>0</v>
      </c>
      <c r="R819" s="45">
        <f>'Input Data'!Q818</f>
        <v>0</v>
      </c>
      <c r="S819" s="45">
        <f>'Input Data'!R818</f>
        <v>0</v>
      </c>
      <c r="T819" s="45">
        <f>'Input Data'!S818</f>
        <v>0</v>
      </c>
      <c r="U819" s="45">
        <f>'Input Data'!T818</f>
        <v>0</v>
      </c>
      <c r="V819" s="45">
        <f>'Input Data'!U818</f>
        <v>0</v>
      </c>
      <c r="W819" s="45">
        <f>'Input Data'!V818</f>
        <v>0</v>
      </c>
      <c r="X819" s="45">
        <f>'Input Data'!W818</f>
        <v>0</v>
      </c>
      <c r="Y819" s="45">
        <f>'Input Data'!X818</f>
        <v>0</v>
      </c>
      <c r="Z819" s="45">
        <f>'Input Data'!Y818</f>
        <v>0</v>
      </c>
      <c r="AA819" s="45">
        <f>'Input Data'!Z818</f>
        <v>0</v>
      </c>
      <c r="AB819" s="45">
        <f>'Input Data'!AA818</f>
        <v>0</v>
      </c>
      <c r="AC819" s="45">
        <f>'Input Data'!AB818</f>
        <v>0</v>
      </c>
      <c r="AD819" s="45">
        <f>'Input Data'!AC818</f>
        <v>0</v>
      </c>
      <c r="AE819" s="45">
        <f>'Input Data'!AD818</f>
        <v>0</v>
      </c>
      <c r="AF819" s="45">
        <f>'Input Data'!AE818</f>
        <v>0</v>
      </c>
      <c r="AG819" s="45">
        <f>'Input Data'!AF818</f>
        <v>0</v>
      </c>
      <c r="AH819" s="45">
        <f>'Input Data'!AG818</f>
        <v>0</v>
      </c>
      <c r="AI819" s="45">
        <f>'Input Data'!AH818</f>
        <v>0</v>
      </c>
      <c r="AJ819" s="45">
        <f>'Input Data'!AI818</f>
        <v>0</v>
      </c>
      <c r="AK819" s="3" t="e">
        <f>VLOOKUP($C819,'Team Metadata'!$A:$B,2)</f>
        <v>#N/A</v>
      </c>
      <c r="AL819" s="46">
        <f>SUM($H819:$J819)</f>
        <v>0</v>
      </c>
      <c r="AM819" s="46">
        <f>IF($L819,1,0)</f>
        <v>0</v>
      </c>
      <c r="AN819" s="46">
        <f>SUM($S819:$U819)</f>
        <v>0</v>
      </c>
      <c r="AO819" s="46">
        <f>IF($AA819,1,0)</f>
        <v>0</v>
      </c>
    </row>
    <row r="820" spans="1:41" ht="15">
      <c r="A820" s="2" t="b">
        <f>AND(AND(NOT(ISNUMBER(B820)),NOT(B820="")),ISNUMBER(C820),ISNUMBER(D820))</f>
        <v>0</v>
      </c>
      <c r="B820" s="45">
        <f>'Input Data'!A819</f>
        <v>0</v>
      </c>
      <c r="C820" s="45">
        <f>'Input Data'!B819</f>
        <v>0</v>
      </c>
      <c r="D820" s="45">
        <f>'Input Data'!C819</f>
        <v>0</v>
      </c>
      <c r="E820" s="45">
        <f>'Input Data'!D819</f>
        <v>0</v>
      </c>
      <c r="F820" s="45">
        <f>'Input Data'!E819</f>
        <v>0</v>
      </c>
      <c r="G820" s="45">
        <f>'Input Data'!F819</f>
        <v>0</v>
      </c>
      <c r="H820" s="45">
        <f>'Input Data'!G819</f>
        <v>0</v>
      </c>
      <c r="I820" s="45">
        <f>'Input Data'!H819</f>
        <v>0</v>
      </c>
      <c r="J820" s="45">
        <f>'Input Data'!I819</f>
        <v>0</v>
      </c>
      <c r="K820" s="45">
        <f>'Input Data'!J819</f>
        <v>0</v>
      </c>
      <c r="L820" s="45">
        <f>'Input Data'!K819</f>
        <v>0</v>
      </c>
      <c r="M820" s="45">
        <f>'Input Data'!L819</f>
        <v>0</v>
      </c>
      <c r="N820" s="45">
        <f>'Input Data'!M819</f>
        <v>0</v>
      </c>
      <c r="O820" s="45">
        <f>'Input Data'!N819</f>
        <v>0</v>
      </c>
      <c r="P820" s="45">
        <f>'Input Data'!O819</f>
        <v>0</v>
      </c>
      <c r="Q820" s="45">
        <f>'Input Data'!P819</f>
        <v>0</v>
      </c>
      <c r="R820" s="45">
        <f>'Input Data'!Q819</f>
        <v>0</v>
      </c>
      <c r="S820" s="45">
        <f>'Input Data'!R819</f>
        <v>0</v>
      </c>
      <c r="T820" s="45">
        <f>'Input Data'!S819</f>
        <v>0</v>
      </c>
      <c r="U820" s="45">
        <f>'Input Data'!T819</f>
        <v>0</v>
      </c>
      <c r="V820" s="45">
        <f>'Input Data'!U819</f>
        <v>0</v>
      </c>
      <c r="W820" s="45">
        <f>'Input Data'!V819</f>
        <v>0</v>
      </c>
      <c r="X820" s="45">
        <f>'Input Data'!W819</f>
        <v>0</v>
      </c>
      <c r="Y820" s="45">
        <f>'Input Data'!X819</f>
        <v>0</v>
      </c>
      <c r="Z820" s="45">
        <f>'Input Data'!Y819</f>
        <v>0</v>
      </c>
      <c r="AA820" s="45">
        <f>'Input Data'!Z819</f>
        <v>0</v>
      </c>
      <c r="AB820" s="45">
        <f>'Input Data'!AA819</f>
        <v>0</v>
      </c>
      <c r="AC820" s="45">
        <f>'Input Data'!AB819</f>
        <v>0</v>
      </c>
      <c r="AD820" s="45">
        <f>'Input Data'!AC819</f>
        <v>0</v>
      </c>
      <c r="AE820" s="45">
        <f>'Input Data'!AD819</f>
        <v>0</v>
      </c>
      <c r="AF820" s="45">
        <f>'Input Data'!AE819</f>
        <v>0</v>
      </c>
      <c r="AG820" s="45">
        <f>'Input Data'!AF819</f>
        <v>0</v>
      </c>
      <c r="AH820" s="45">
        <f>'Input Data'!AG819</f>
        <v>0</v>
      </c>
      <c r="AI820" s="45">
        <f>'Input Data'!AH819</f>
        <v>0</v>
      </c>
      <c r="AJ820" s="45">
        <f>'Input Data'!AI819</f>
        <v>0</v>
      </c>
      <c r="AK820" s="3" t="e">
        <f>VLOOKUP($C820,'Team Metadata'!$A:$B,2)</f>
        <v>#N/A</v>
      </c>
      <c r="AL820" s="46">
        <f>SUM($H820:$J820)</f>
        <v>0</v>
      </c>
      <c r="AM820" s="46">
        <f>IF($L820,1,0)</f>
        <v>0</v>
      </c>
      <c r="AN820" s="46">
        <f>SUM($S820:$U820)</f>
        <v>0</v>
      </c>
      <c r="AO820" s="46">
        <f>IF($AA820,1,0)</f>
        <v>0</v>
      </c>
    </row>
    <row r="821" spans="1:41" ht="15">
      <c r="A821" s="2" t="b">
        <f>AND(AND(NOT(ISNUMBER(B821)),NOT(B821="")),ISNUMBER(C821),ISNUMBER(D821))</f>
        <v>0</v>
      </c>
      <c r="B821" s="45">
        <f>'Input Data'!A820</f>
        <v>0</v>
      </c>
      <c r="C821" s="45">
        <f>'Input Data'!B820</f>
        <v>0</v>
      </c>
      <c r="D821" s="45">
        <f>'Input Data'!C820</f>
        <v>0</v>
      </c>
      <c r="E821" s="45">
        <f>'Input Data'!D820</f>
        <v>0</v>
      </c>
      <c r="F821" s="45">
        <f>'Input Data'!E820</f>
        <v>0</v>
      </c>
      <c r="G821" s="45">
        <f>'Input Data'!F820</f>
        <v>0</v>
      </c>
      <c r="H821" s="45">
        <f>'Input Data'!G820</f>
        <v>0</v>
      </c>
      <c r="I821" s="45">
        <f>'Input Data'!H820</f>
        <v>0</v>
      </c>
      <c r="J821" s="45">
        <f>'Input Data'!I820</f>
        <v>0</v>
      </c>
      <c r="K821" s="45">
        <f>'Input Data'!J820</f>
        <v>0</v>
      </c>
      <c r="L821" s="45">
        <f>'Input Data'!K820</f>
        <v>0</v>
      </c>
      <c r="M821" s="45">
        <f>'Input Data'!L820</f>
        <v>0</v>
      </c>
      <c r="N821" s="45">
        <f>'Input Data'!M820</f>
        <v>0</v>
      </c>
      <c r="O821" s="45">
        <f>'Input Data'!N820</f>
        <v>0</v>
      </c>
      <c r="P821" s="45">
        <f>'Input Data'!O820</f>
        <v>0</v>
      </c>
      <c r="Q821" s="45">
        <f>'Input Data'!P820</f>
        <v>0</v>
      </c>
      <c r="R821" s="45">
        <f>'Input Data'!Q820</f>
        <v>0</v>
      </c>
      <c r="S821" s="45">
        <f>'Input Data'!R820</f>
        <v>0</v>
      </c>
      <c r="T821" s="45">
        <f>'Input Data'!S820</f>
        <v>0</v>
      </c>
      <c r="U821" s="45">
        <f>'Input Data'!T820</f>
        <v>0</v>
      </c>
      <c r="V821" s="45">
        <f>'Input Data'!U820</f>
        <v>0</v>
      </c>
      <c r="W821" s="45">
        <f>'Input Data'!V820</f>
        <v>0</v>
      </c>
      <c r="X821" s="45">
        <f>'Input Data'!W820</f>
        <v>0</v>
      </c>
      <c r="Y821" s="45">
        <f>'Input Data'!X820</f>
        <v>0</v>
      </c>
      <c r="Z821" s="45">
        <f>'Input Data'!Y820</f>
        <v>0</v>
      </c>
      <c r="AA821" s="45">
        <f>'Input Data'!Z820</f>
        <v>0</v>
      </c>
      <c r="AB821" s="45">
        <f>'Input Data'!AA820</f>
        <v>0</v>
      </c>
      <c r="AC821" s="45">
        <f>'Input Data'!AB820</f>
        <v>0</v>
      </c>
      <c r="AD821" s="45">
        <f>'Input Data'!AC820</f>
        <v>0</v>
      </c>
      <c r="AE821" s="45">
        <f>'Input Data'!AD820</f>
        <v>0</v>
      </c>
      <c r="AF821" s="45">
        <f>'Input Data'!AE820</f>
        <v>0</v>
      </c>
      <c r="AG821" s="45">
        <f>'Input Data'!AF820</f>
        <v>0</v>
      </c>
      <c r="AH821" s="45">
        <f>'Input Data'!AG820</f>
        <v>0</v>
      </c>
      <c r="AI821" s="45">
        <f>'Input Data'!AH820</f>
        <v>0</v>
      </c>
      <c r="AJ821" s="45">
        <f>'Input Data'!AI820</f>
        <v>0</v>
      </c>
      <c r="AK821" s="3" t="e">
        <f>VLOOKUP($C821,'Team Metadata'!$A:$B,2)</f>
        <v>#N/A</v>
      </c>
      <c r="AL821" s="46">
        <f>SUM($H821:$J821)</f>
        <v>0</v>
      </c>
      <c r="AM821" s="46">
        <f>IF($L821,1,0)</f>
        <v>0</v>
      </c>
      <c r="AN821" s="46">
        <f>SUM($S821:$U821)</f>
        <v>0</v>
      </c>
      <c r="AO821" s="46">
        <f>IF($AA821,1,0)</f>
        <v>0</v>
      </c>
    </row>
    <row r="822" spans="1:41" ht="15">
      <c r="A822" s="2" t="b">
        <f>AND(AND(NOT(ISNUMBER(B822)),NOT(B822="")),ISNUMBER(C822),ISNUMBER(D822))</f>
        <v>0</v>
      </c>
      <c r="B822" s="45">
        <f>'Input Data'!A821</f>
        <v>0</v>
      </c>
      <c r="C822" s="45">
        <f>'Input Data'!B821</f>
        <v>0</v>
      </c>
      <c r="D822" s="45">
        <f>'Input Data'!C821</f>
        <v>0</v>
      </c>
      <c r="E822" s="45">
        <f>'Input Data'!D821</f>
        <v>0</v>
      </c>
      <c r="F822" s="45">
        <f>'Input Data'!E821</f>
        <v>0</v>
      </c>
      <c r="G822" s="45">
        <f>'Input Data'!F821</f>
        <v>0</v>
      </c>
      <c r="H822" s="45">
        <f>'Input Data'!G821</f>
        <v>0</v>
      </c>
      <c r="I822" s="45">
        <f>'Input Data'!H821</f>
        <v>0</v>
      </c>
      <c r="J822" s="45">
        <f>'Input Data'!I821</f>
        <v>0</v>
      </c>
      <c r="K822" s="45">
        <f>'Input Data'!J821</f>
        <v>0</v>
      </c>
      <c r="L822" s="45">
        <f>'Input Data'!K821</f>
        <v>0</v>
      </c>
      <c r="M822" s="45">
        <f>'Input Data'!L821</f>
        <v>0</v>
      </c>
      <c r="N822" s="45">
        <f>'Input Data'!M821</f>
        <v>0</v>
      </c>
      <c r="O822" s="45">
        <f>'Input Data'!N821</f>
        <v>0</v>
      </c>
      <c r="P822" s="45">
        <f>'Input Data'!O821</f>
        <v>0</v>
      </c>
      <c r="Q822" s="45">
        <f>'Input Data'!P821</f>
        <v>0</v>
      </c>
      <c r="R822" s="45">
        <f>'Input Data'!Q821</f>
        <v>0</v>
      </c>
      <c r="S822" s="45">
        <f>'Input Data'!R821</f>
        <v>0</v>
      </c>
      <c r="T822" s="45">
        <f>'Input Data'!S821</f>
        <v>0</v>
      </c>
      <c r="U822" s="45">
        <f>'Input Data'!T821</f>
        <v>0</v>
      </c>
      <c r="V822" s="45">
        <f>'Input Data'!U821</f>
        <v>0</v>
      </c>
      <c r="W822" s="45">
        <f>'Input Data'!V821</f>
        <v>0</v>
      </c>
      <c r="X822" s="45">
        <f>'Input Data'!W821</f>
        <v>0</v>
      </c>
      <c r="Y822" s="45">
        <f>'Input Data'!X821</f>
        <v>0</v>
      </c>
      <c r="Z822" s="45">
        <f>'Input Data'!Y821</f>
        <v>0</v>
      </c>
      <c r="AA822" s="45">
        <f>'Input Data'!Z821</f>
        <v>0</v>
      </c>
      <c r="AB822" s="45">
        <f>'Input Data'!AA821</f>
        <v>0</v>
      </c>
      <c r="AC822" s="45">
        <f>'Input Data'!AB821</f>
        <v>0</v>
      </c>
      <c r="AD822" s="45">
        <f>'Input Data'!AC821</f>
        <v>0</v>
      </c>
      <c r="AE822" s="45">
        <f>'Input Data'!AD821</f>
        <v>0</v>
      </c>
      <c r="AF822" s="45">
        <f>'Input Data'!AE821</f>
        <v>0</v>
      </c>
      <c r="AG822" s="45">
        <f>'Input Data'!AF821</f>
        <v>0</v>
      </c>
      <c r="AH822" s="45">
        <f>'Input Data'!AG821</f>
        <v>0</v>
      </c>
      <c r="AI822" s="45">
        <f>'Input Data'!AH821</f>
        <v>0</v>
      </c>
      <c r="AJ822" s="45">
        <f>'Input Data'!AI821</f>
        <v>0</v>
      </c>
      <c r="AK822" s="3" t="e">
        <f>VLOOKUP($C822,'Team Metadata'!$A:$B,2)</f>
        <v>#N/A</v>
      </c>
      <c r="AL822" s="46">
        <f>SUM($H822:$J822)</f>
        <v>0</v>
      </c>
      <c r="AM822" s="46">
        <f>IF($L822,1,0)</f>
        <v>0</v>
      </c>
      <c r="AN822" s="46">
        <f>SUM($S822:$U822)</f>
        <v>0</v>
      </c>
      <c r="AO822" s="46">
        <f>IF($AA822,1,0)</f>
        <v>0</v>
      </c>
    </row>
    <row r="823" spans="1:41" ht="15">
      <c r="A823" s="2" t="b">
        <f>AND(AND(NOT(ISNUMBER(B823)),NOT(B823="")),ISNUMBER(C823),ISNUMBER(D823))</f>
        <v>0</v>
      </c>
      <c r="B823" s="45">
        <f>'Input Data'!A822</f>
        <v>0</v>
      </c>
      <c r="C823" s="45">
        <f>'Input Data'!B822</f>
        <v>0</v>
      </c>
      <c r="D823" s="45">
        <f>'Input Data'!C822</f>
        <v>0</v>
      </c>
      <c r="E823" s="45">
        <f>'Input Data'!D822</f>
        <v>0</v>
      </c>
      <c r="F823" s="45">
        <f>'Input Data'!E822</f>
        <v>0</v>
      </c>
      <c r="G823" s="45">
        <f>'Input Data'!F822</f>
        <v>0</v>
      </c>
      <c r="H823" s="45">
        <f>'Input Data'!G822</f>
        <v>0</v>
      </c>
      <c r="I823" s="45">
        <f>'Input Data'!H822</f>
        <v>0</v>
      </c>
      <c r="J823" s="45">
        <f>'Input Data'!I822</f>
        <v>0</v>
      </c>
      <c r="K823" s="45">
        <f>'Input Data'!J822</f>
        <v>0</v>
      </c>
      <c r="L823" s="45">
        <f>'Input Data'!K822</f>
        <v>0</v>
      </c>
      <c r="M823" s="45">
        <f>'Input Data'!L822</f>
        <v>0</v>
      </c>
      <c r="N823" s="45">
        <f>'Input Data'!M822</f>
        <v>0</v>
      </c>
      <c r="O823" s="45">
        <f>'Input Data'!N822</f>
        <v>0</v>
      </c>
      <c r="P823" s="45">
        <f>'Input Data'!O822</f>
        <v>0</v>
      </c>
      <c r="Q823" s="45">
        <f>'Input Data'!P822</f>
        <v>0</v>
      </c>
      <c r="R823" s="45">
        <f>'Input Data'!Q822</f>
        <v>0</v>
      </c>
      <c r="S823" s="45">
        <f>'Input Data'!R822</f>
        <v>0</v>
      </c>
      <c r="T823" s="45">
        <f>'Input Data'!S822</f>
        <v>0</v>
      </c>
      <c r="U823" s="45">
        <f>'Input Data'!T822</f>
        <v>0</v>
      </c>
      <c r="V823" s="45">
        <f>'Input Data'!U822</f>
        <v>0</v>
      </c>
      <c r="W823" s="45">
        <f>'Input Data'!V822</f>
        <v>0</v>
      </c>
      <c r="X823" s="45">
        <f>'Input Data'!W822</f>
        <v>0</v>
      </c>
      <c r="Y823" s="45">
        <f>'Input Data'!X822</f>
        <v>0</v>
      </c>
      <c r="Z823" s="45">
        <f>'Input Data'!Y822</f>
        <v>0</v>
      </c>
      <c r="AA823" s="45">
        <f>'Input Data'!Z822</f>
        <v>0</v>
      </c>
      <c r="AB823" s="45">
        <f>'Input Data'!AA822</f>
        <v>0</v>
      </c>
      <c r="AC823" s="45">
        <f>'Input Data'!AB822</f>
        <v>0</v>
      </c>
      <c r="AD823" s="45">
        <f>'Input Data'!AC822</f>
        <v>0</v>
      </c>
      <c r="AE823" s="45">
        <f>'Input Data'!AD822</f>
        <v>0</v>
      </c>
      <c r="AF823" s="45">
        <f>'Input Data'!AE822</f>
        <v>0</v>
      </c>
      <c r="AG823" s="45">
        <f>'Input Data'!AF822</f>
        <v>0</v>
      </c>
      <c r="AH823" s="45">
        <f>'Input Data'!AG822</f>
        <v>0</v>
      </c>
      <c r="AI823" s="45">
        <f>'Input Data'!AH822</f>
        <v>0</v>
      </c>
      <c r="AJ823" s="45">
        <f>'Input Data'!AI822</f>
        <v>0</v>
      </c>
      <c r="AK823" s="3" t="e">
        <f>VLOOKUP($C823,'Team Metadata'!$A:$B,2)</f>
        <v>#N/A</v>
      </c>
      <c r="AL823" s="46">
        <f>SUM($H823:$J823)</f>
        <v>0</v>
      </c>
      <c r="AM823" s="46">
        <f>IF($L823,1,0)</f>
        <v>0</v>
      </c>
      <c r="AN823" s="46">
        <f>SUM($S823:$U823)</f>
        <v>0</v>
      </c>
      <c r="AO823" s="46">
        <f>IF($AA823,1,0)</f>
        <v>0</v>
      </c>
    </row>
    <row r="824" spans="1:41" ht="15">
      <c r="A824" s="2" t="b">
        <f>AND(AND(NOT(ISNUMBER(B824)),NOT(B824="")),ISNUMBER(C824),ISNUMBER(D824))</f>
        <v>0</v>
      </c>
      <c r="B824" s="45">
        <f>'Input Data'!A823</f>
        <v>0</v>
      </c>
      <c r="C824" s="45">
        <f>'Input Data'!B823</f>
        <v>0</v>
      </c>
      <c r="D824" s="45">
        <f>'Input Data'!C823</f>
        <v>0</v>
      </c>
      <c r="E824" s="45">
        <f>'Input Data'!D823</f>
        <v>0</v>
      </c>
      <c r="F824" s="45">
        <f>'Input Data'!E823</f>
        <v>0</v>
      </c>
      <c r="G824" s="45">
        <f>'Input Data'!F823</f>
        <v>0</v>
      </c>
      <c r="H824" s="45">
        <f>'Input Data'!G823</f>
        <v>0</v>
      </c>
      <c r="I824" s="45">
        <f>'Input Data'!H823</f>
        <v>0</v>
      </c>
      <c r="J824" s="45">
        <f>'Input Data'!I823</f>
        <v>0</v>
      </c>
      <c r="K824" s="45">
        <f>'Input Data'!J823</f>
        <v>0</v>
      </c>
      <c r="L824" s="45">
        <f>'Input Data'!K823</f>
        <v>0</v>
      </c>
      <c r="M824" s="45">
        <f>'Input Data'!L823</f>
        <v>0</v>
      </c>
      <c r="N824" s="45">
        <f>'Input Data'!M823</f>
        <v>0</v>
      </c>
      <c r="O824" s="45">
        <f>'Input Data'!N823</f>
        <v>0</v>
      </c>
      <c r="P824" s="45">
        <f>'Input Data'!O823</f>
        <v>0</v>
      </c>
      <c r="Q824" s="45">
        <f>'Input Data'!P823</f>
        <v>0</v>
      </c>
      <c r="R824" s="45">
        <f>'Input Data'!Q823</f>
        <v>0</v>
      </c>
      <c r="S824" s="45">
        <f>'Input Data'!R823</f>
        <v>0</v>
      </c>
      <c r="T824" s="45">
        <f>'Input Data'!S823</f>
        <v>0</v>
      </c>
      <c r="U824" s="45">
        <f>'Input Data'!T823</f>
        <v>0</v>
      </c>
      <c r="V824" s="45">
        <f>'Input Data'!U823</f>
        <v>0</v>
      </c>
      <c r="W824" s="45">
        <f>'Input Data'!V823</f>
        <v>0</v>
      </c>
      <c r="X824" s="45">
        <f>'Input Data'!W823</f>
        <v>0</v>
      </c>
      <c r="Y824" s="45">
        <f>'Input Data'!X823</f>
        <v>0</v>
      </c>
      <c r="Z824" s="45">
        <f>'Input Data'!Y823</f>
        <v>0</v>
      </c>
      <c r="AA824" s="45">
        <f>'Input Data'!Z823</f>
        <v>0</v>
      </c>
      <c r="AB824" s="45">
        <f>'Input Data'!AA823</f>
        <v>0</v>
      </c>
      <c r="AC824" s="45">
        <f>'Input Data'!AB823</f>
        <v>0</v>
      </c>
      <c r="AD824" s="45">
        <f>'Input Data'!AC823</f>
        <v>0</v>
      </c>
      <c r="AE824" s="45">
        <f>'Input Data'!AD823</f>
        <v>0</v>
      </c>
      <c r="AF824" s="45">
        <f>'Input Data'!AE823</f>
        <v>0</v>
      </c>
      <c r="AG824" s="45">
        <f>'Input Data'!AF823</f>
        <v>0</v>
      </c>
      <c r="AH824" s="45">
        <f>'Input Data'!AG823</f>
        <v>0</v>
      </c>
      <c r="AI824" s="45">
        <f>'Input Data'!AH823</f>
        <v>0</v>
      </c>
      <c r="AJ824" s="45">
        <f>'Input Data'!AI823</f>
        <v>0</v>
      </c>
      <c r="AK824" s="3" t="e">
        <f>VLOOKUP($C824,'Team Metadata'!$A:$B,2)</f>
        <v>#N/A</v>
      </c>
      <c r="AL824" s="46">
        <f>SUM($H824:$J824)</f>
        <v>0</v>
      </c>
      <c r="AM824" s="46">
        <f>IF($L824,1,0)</f>
        <v>0</v>
      </c>
      <c r="AN824" s="46">
        <f>SUM($S824:$U824)</f>
        <v>0</v>
      </c>
      <c r="AO824" s="46">
        <f>IF($AA824,1,0)</f>
        <v>0</v>
      </c>
    </row>
    <row r="825" spans="1:41" ht="15">
      <c r="A825" s="2" t="b">
        <f>AND(AND(NOT(ISNUMBER(B825)),NOT(B825="")),ISNUMBER(C825),ISNUMBER(D825))</f>
        <v>0</v>
      </c>
      <c r="B825" s="45">
        <f>'Input Data'!A824</f>
        <v>0</v>
      </c>
      <c r="C825" s="45">
        <f>'Input Data'!B824</f>
        <v>0</v>
      </c>
      <c r="D825" s="45">
        <f>'Input Data'!C824</f>
        <v>0</v>
      </c>
      <c r="E825" s="45">
        <f>'Input Data'!D824</f>
        <v>0</v>
      </c>
      <c r="F825" s="45">
        <f>'Input Data'!E824</f>
        <v>0</v>
      </c>
      <c r="G825" s="45">
        <f>'Input Data'!F824</f>
        <v>0</v>
      </c>
      <c r="H825" s="45">
        <f>'Input Data'!G824</f>
        <v>0</v>
      </c>
      <c r="I825" s="45">
        <f>'Input Data'!H824</f>
        <v>0</v>
      </c>
      <c r="J825" s="45">
        <f>'Input Data'!I824</f>
        <v>0</v>
      </c>
      <c r="K825" s="45">
        <f>'Input Data'!J824</f>
        <v>0</v>
      </c>
      <c r="L825" s="45">
        <f>'Input Data'!K824</f>
        <v>0</v>
      </c>
      <c r="M825" s="45">
        <f>'Input Data'!L824</f>
        <v>0</v>
      </c>
      <c r="N825" s="45">
        <f>'Input Data'!M824</f>
        <v>0</v>
      </c>
      <c r="O825" s="45">
        <f>'Input Data'!N824</f>
        <v>0</v>
      </c>
      <c r="P825" s="45">
        <f>'Input Data'!O824</f>
        <v>0</v>
      </c>
      <c r="Q825" s="45">
        <f>'Input Data'!P824</f>
        <v>0</v>
      </c>
      <c r="R825" s="45">
        <f>'Input Data'!Q824</f>
        <v>0</v>
      </c>
      <c r="S825" s="45">
        <f>'Input Data'!R824</f>
        <v>0</v>
      </c>
      <c r="T825" s="45">
        <f>'Input Data'!S824</f>
        <v>0</v>
      </c>
      <c r="U825" s="45">
        <f>'Input Data'!T824</f>
        <v>0</v>
      </c>
      <c r="V825" s="45">
        <f>'Input Data'!U824</f>
        <v>0</v>
      </c>
      <c r="W825" s="45">
        <f>'Input Data'!V824</f>
        <v>0</v>
      </c>
      <c r="X825" s="45">
        <f>'Input Data'!W824</f>
        <v>0</v>
      </c>
      <c r="Y825" s="45">
        <f>'Input Data'!X824</f>
        <v>0</v>
      </c>
      <c r="Z825" s="45">
        <f>'Input Data'!Y824</f>
        <v>0</v>
      </c>
      <c r="AA825" s="45">
        <f>'Input Data'!Z824</f>
        <v>0</v>
      </c>
      <c r="AB825" s="45">
        <f>'Input Data'!AA824</f>
        <v>0</v>
      </c>
      <c r="AC825" s="45">
        <f>'Input Data'!AB824</f>
        <v>0</v>
      </c>
      <c r="AD825" s="45">
        <f>'Input Data'!AC824</f>
        <v>0</v>
      </c>
      <c r="AE825" s="45">
        <f>'Input Data'!AD824</f>
        <v>0</v>
      </c>
      <c r="AF825" s="45">
        <f>'Input Data'!AE824</f>
        <v>0</v>
      </c>
      <c r="AG825" s="45">
        <f>'Input Data'!AF824</f>
        <v>0</v>
      </c>
      <c r="AH825" s="45">
        <f>'Input Data'!AG824</f>
        <v>0</v>
      </c>
      <c r="AI825" s="45">
        <f>'Input Data'!AH824</f>
        <v>0</v>
      </c>
      <c r="AJ825" s="45">
        <f>'Input Data'!AI824</f>
        <v>0</v>
      </c>
      <c r="AK825" s="3" t="e">
        <f>VLOOKUP($C825,'Team Metadata'!$A:$B,2)</f>
        <v>#N/A</v>
      </c>
      <c r="AL825" s="46">
        <f>SUM($H825:$J825)</f>
        <v>0</v>
      </c>
      <c r="AM825" s="46">
        <f>IF($L825,1,0)</f>
        <v>0</v>
      </c>
      <c r="AN825" s="46">
        <f>SUM($S825:$U825)</f>
        <v>0</v>
      </c>
      <c r="AO825" s="46">
        <f>IF($AA825,1,0)</f>
        <v>0</v>
      </c>
    </row>
    <row r="826" spans="1:41" ht="15">
      <c r="A826" s="2" t="b">
        <f>AND(AND(NOT(ISNUMBER(B826)),NOT(B826="")),ISNUMBER(C826),ISNUMBER(D826))</f>
        <v>0</v>
      </c>
      <c r="B826" s="45">
        <f>'Input Data'!A825</f>
        <v>0</v>
      </c>
      <c r="C826" s="45">
        <f>'Input Data'!B825</f>
        <v>0</v>
      </c>
      <c r="D826" s="45">
        <f>'Input Data'!C825</f>
        <v>0</v>
      </c>
      <c r="E826" s="45">
        <f>'Input Data'!D825</f>
        <v>0</v>
      </c>
      <c r="F826" s="45">
        <f>'Input Data'!E825</f>
        <v>0</v>
      </c>
      <c r="G826" s="45">
        <f>'Input Data'!F825</f>
        <v>0</v>
      </c>
      <c r="H826" s="45">
        <f>'Input Data'!G825</f>
        <v>0</v>
      </c>
      <c r="I826" s="45">
        <f>'Input Data'!H825</f>
        <v>0</v>
      </c>
      <c r="J826" s="45">
        <f>'Input Data'!I825</f>
        <v>0</v>
      </c>
      <c r="K826" s="45">
        <f>'Input Data'!J825</f>
        <v>0</v>
      </c>
      <c r="L826" s="45">
        <f>'Input Data'!K825</f>
        <v>0</v>
      </c>
      <c r="M826" s="45">
        <f>'Input Data'!L825</f>
        <v>0</v>
      </c>
      <c r="N826" s="45">
        <f>'Input Data'!M825</f>
        <v>0</v>
      </c>
      <c r="O826" s="45">
        <f>'Input Data'!N825</f>
        <v>0</v>
      </c>
      <c r="P826" s="45">
        <f>'Input Data'!O825</f>
        <v>0</v>
      </c>
      <c r="Q826" s="45">
        <f>'Input Data'!P825</f>
        <v>0</v>
      </c>
      <c r="R826" s="45">
        <f>'Input Data'!Q825</f>
        <v>0</v>
      </c>
      <c r="S826" s="45">
        <f>'Input Data'!R825</f>
        <v>0</v>
      </c>
      <c r="T826" s="45">
        <f>'Input Data'!S825</f>
        <v>0</v>
      </c>
      <c r="U826" s="45">
        <f>'Input Data'!T825</f>
        <v>0</v>
      </c>
      <c r="V826" s="45">
        <f>'Input Data'!U825</f>
        <v>0</v>
      </c>
      <c r="W826" s="45">
        <f>'Input Data'!V825</f>
        <v>0</v>
      </c>
      <c r="X826" s="45">
        <f>'Input Data'!W825</f>
        <v>0</v>
      </c>
      <c r="Y826" s="45">
        <f>'Input Data'!X825</f>
        <v>0</v>
      </c>
      <c r="Z826" s="45">
        <f>'Input Data'!Y825</f>
        <v>0</v>
      </c>
      <c r="AA826" s="45">
        <f>'Input Data'!Z825</f>
        <v>0</v>
      </c>
      <c r="AB826" s="45">
        <f>'Input Data'!AA825</f>
        <v>0</v>
      </c>
      <c r="AC826" s="45">
        <f>'Input Data'!AB825</f>
        <v>0</v>
      </c>
      <c r="AD826" s="45">
        <f>'Input Data'!AC825</f>
        <v>0</v>
      </c>
      <c r="AE826" s="45">
        <f>'Input Data'!AD825</f>
        <v>0</v>
      </c>
      <c r="AF826" s="45">
        <f>'Input Data'!AE825</f>
        <v>0</v>
      </c>
      <c r="AG826" s="45">
        <f>'Input Data'!AF825</f>
        <v>0</v>
      </c>
      <c r="AH826" s="45">
        <f>'Input Data'!AG825</f>
        <v>0</v>
      </c>
      <c r="AI826" s="45">
        <f>'Input Data'!AH825</f>
        <v>0</v>
      </c>
      <c r="AJ826" s="45">
        <f>'Input Data'!AI825</f>
        <v>0</v>
      </c>
      <c r="AK826" s="3" t="e">
        <f>VLOOKUP($C826,'Team Metadata'!$A:$B,2)</f>
        <v>#N/A</v>
      </c>
      <c r="AL826" s="46">
        <f>SUM($H826:$J826)</f>
        <v>0</v>
      </c>
      <c r="AM826" s="46">
        <f>IF($L826,1,0)</f>
        <v>0</v>
      </c>
      <c r="AN826" s="46">
        <f>SUM($S826:$U826)</f>
        <v>0</v>
      </c>
      <c r="AO826" s="46">
        <f>IF($AA826,1,0)</f>
        <v>0</v>
      </c>
    </row>
    <row r="827" spans="1:41" ht="15">
      <c r="A827" s="2" t="b">
        <f>AND(AND(NOT(ISNUMBER(B827)),NOT(B827="")),ISNUMBER(C827),ISNUMBER(D827))</f>
        <v>0</v>
      </c>
      <c r="B827" s="45">
        <f>'Input Data'!A826</f>
        <v>0</v>
      </c>
      <c r="C827" s="45">
        <f>'Input Data'!B826</f>
        <v>0</v>
      </c>
      <c r="D827" s="45">
        <f>'Input Data'!C826</f>
        <v>0</v>
      </c>
      <c r="E827" s="45">
        <f>'Input Data'!D826</f>
        <v>0</v>
      </c>
      <c r="F827" s="45">
        <f>'Input Data'!E826</f>
        <v>0</v>
      </c>
      <c r="G827" s="45">
        <f>'Input Data'!F826</f>
        <v>0</v>
      </c>
      <c r="H827" s="45">
        <f>'Input Data'!G826</f>
        <v>0</v>
      </c>
      <c r="I827" s="45">
        <f>'Input Data'!H826</f>
        <v>0</v>
      </c>
      <c r="J827" s="45">
        <f>'Input Data'!I826</f>
        <v>0</v>
      </c>
      <c r="K827" s="45">
        <f>'Input Data'!J826</f>
        <v>0</v>
      </c>
      <c r="L827" s="45">
        <f>'Input Data'!K826</f>
        <v>0</v>
      </c>
      <c r="M827" s="45">
        <f>'Input Data'!L826</f>
        <v>0</v>
      </c>
      <c r="N827" s="45">
        <f>'Input Data'!M826</f>
        <v>0</v>
      </c>
      <c r="O827" s="45">
        <f>'Input Data'!N826</f>
        <v>0</v>
      </c>
      <c r="P827" s="45">
        <f>'Input Data'!O826</f>
        <v>0</v>
      </c>
      <c r="Q827" s="45">
        <f>'Input Data'!P826</f>
        <v>0</v>
      </c>
      <c r="R827" s="45">
        <f>'Input Data'!Q826</f>
        <v>0</v>
      </c>
      <c r="S827" s="45">
        <f>'Input Data'!R826</f>
        <v>0</v>
      </c>
      <c r="T827" s="45">
        <f>'Input Data'!S826</f>
        <v>0</v>
      </c>
      <c r="U827" s="45">
        <f>'Input Data'!T826</f>
        <v>0</v>
      </c>
      <c r="V827" s="45">
        <f>'Input Data'!U826</f>
        <v>0</v>
      </c>
      <c r="W827" s="45">
        <f>'Input Data'!V826</f>
        <v>0</v>
      </c>
      <c r="X827" s="45">
        <f>'Input Data'!W826</f>
        <v>0</v>
      </c>
      <c r="Y827" s="45">
        <f>'Input Data'!X826</f>
        <v>0</v>
      </c>
      <c r="Z827" s="45">
        <f>'Input Data'!Y826</f>
        <v>0</v>
      </c>
      <c r="AA827" s="45">
        <f>'Input Data'!Z826</f>
        <v>0</v>
      </c>
      <c r="AB827" s="45">
        <f>'Input Data'!AA826</f>
        <v>0</v>
      </c>
      <c r="AC827" s="45">
        <f>'Input Data'!AB826</f>
        <v>0</v>
      </c>
      <c r="AD827" s="45">
        <f>'Input Data'!AC826</f>
        <v>0</v>
      </c>
      <c r="AE827" s="45">
        <f>'Input Data'!AD826</f>
        <v>0</v>
      </c>
      <c r="AF827" s="45">
        <f>'Input Data'!AE826</f>
        <v>0</v>
      </c>
      <c r="AG827" s="45">
        <f>'Input Data'!AF826</f>
        <v>0</v>
      </c>
      <c r="AH827" s="45">
        <f>'Input Data'!AG826</f>
        <v>0</v>
      </c>
      <c r="AI827" s="45">
        <f>'Input Data'!AH826</f>
        <v>0</v>
      </c>
      <c r="AJ827" s="45">
        <f>'Input Data'!AI826</f>
        <v>0</v>
      </c>
      <c r="AK827" s="3" t="e">
        <f>VLOOKUP($C827,'Team Metadata'!$A:$B,2)</f>
        <v>#N/A</v>
      </c>
      <c r="AL827" s="46">
        <f>SUM($H827:$J827)</f>
        <v>0</v>
      </c>
      <c r="AM827" s="46">
        <f>IF($L827,1,0)</f>
        <v>0</v>
      </c>
      <c r="AN827" s="46">
        <f>SUM($S827:$U827)</f>
        <v>0</v>
      </c>
      <c r="AO827" s="46">
        <f>IF($AA827,1,0)</f>
        <v>0</v>
      </c>
    </row>
    <row r="828" spans="1:41" ht="15">
      <c r="A828" s="2" t="b">
        <f>AND(AND(NOT(ISNUMBER(B828)),NOT(B828="")),ISNUMBER(C828),ISNUMBER(D828))</f>
        <v>0</v>
      </c>
      <c r="B828" s="45">
        <f>'Input Data'!A827</f>
        <v>0</v>
      </c>
      <c r="C828" s="45">
        <f>'Input Data'!B827</f>
        <v>0</v>
      </c>
      <c r="D828" s="45">
        <f>'Input Data'!C827</f>
        <v>0</v>
      </c>
      <c r="E828" s="45">
        <f>'Input Data'!D827</f>
        <v>0</v>
      </c>
      <c r="F828" s="45">
        <f>'Input Data'!E827</f>
        <v>0</v>
      </c>
      <c r="G828" s="45">
        <f>'Input Data'!F827</f>
        <v>0</v>
      </c>
      <c r="H828" s="45">
        <f>'Input Data'!G827</f>
        <v>0</v>
      </c>
      <c r="I828" s="45">
        <f>'Input Data'!H827</f>
        <v>0</v>
      </c>
      <c r="J828" s="45">
        <f>'Input Data'!I827</f>
        <v>0</v>
      </c>
      <c r="K828" s="45">
        <f>'Input Data'!J827</f>
        <v>0</v>
      </c>
      <c r="L828" s="45">
        <f>'Input Data'!K827</f>
        <v>0</v>
      </c>
      <c r="M828" s="45">
        <f>'Input Data'!L827</f>
        <v>0</v>
      </c>
      <c r="N828" s="45">
        <f>'Input Data'!M827</f>
        <v>0</v>
      </c>
      <c r="O828" s="45">
        <f>'Input Data'!N827</f>
        <v>0</v>
      </c>
      <c r="P828" s="45">
        <f>'Input Data'!O827</f>
        <v>0</v>
      </c>
      <c r="Q828" s="45">
        <f>'Input Data'!P827</f>
        <v>0</v>
      </c>
      <c r="R828" s="45">
        <f>'Input Data'!Q827</f>
        <v>0</v>
      </c>
      <c r="S828" s="45">
        <f>'Input Data'!R827</f>
        <v>0</v>
      </c>
      <c r="T828" s="45">
        <f>'Input Data'!S827</f>
        <v>0</v>
      </c>
      <c r="U828" s="45">
        <f>'Input Data'!T827</f>
        <v>0</v>
      </c>
      <c r="V828" s="45">
        <f>'Input Data'!U827</f>
        <v>0</v>
      </c>
      <c r="W828" s="45">
        <f>'Input Data'!V827</f>
        <v>0</v>
      </c>
      <c r="X828" s="45">
        <f>'Input Data'!W827</f>
        <v>0</v>
      </c>
      <c r="Y828" s="45">
        <f>'Input Data'!X827</f>
        <v>0</v>
      </c>
      <c r="Z828" s="45">
        <f>'Input Data'!Y827</f>
        <v>0</v>
      </c>
      <c r="AA828" s="45">
        <f>'Input Data'!Z827</f>
        <v>0</v>
      </c>
      <c r="AB828" s="45">
        <f>'Input Data'!AA827</f>
        <v>0</v>
      </c>
      <c r="AC828" s="45">
        <f>'Input Data'!AB827</f>
        <v>0</v>
      </c>
      <c r="AD828" s="45">
        <f>'Input Data'!AC827</f>
        <v>0</v>
      </c>
      <c r="AE828" s="45">
        <f>'Input Data'!AD827</f>
        <v>0</v>
      </c>
      <c r="AF828" s="45">
        <f>'Input Data'!AE827</f>
        <v>0</v>
      </c>
      <c r="AG828" s="45">
        <f>'Input Data'!AF827</f>
        <v>0</v>
      </c>
      <c r="AH828" s="45">
        <f>'Input Data'!AG827</f>
        <v>0</v>
      </c>
      <c r="AI828" s="45">
        <f>'Input Data'!AH827</f>
        <v>0</v>
      </c>
      <c r="AJ828" s="45">
        <f>'Input Data'!AI827</f>
        <v>0</v>
      </c>
      <c r="AK828" s="3" t="e">
        <f>VLOOKUP($C828,'Team Metadata'!$A:$B,2)</f>
        <v>#N/A</v>
      </c>
      <c r="AL828" s="46">
        <f>SUM($H828:$J828)</f>
        <v>0</v>
      </c>
      <c r="AM828" s="46">
        <f>IF($L828,1,0)</f>
        <v>0</v>
      </c>
      <c r="AN828" s="46">
        <f>SUM($S828:$U828)</f>
        <v>0</v>
      </c>
      <c r="AO828" s="46">
        <f>IF($AA828,1,0)</f>
        <v>0</v>
      </c>
    </row>
    <row r="829" spans="1:41" ht="15">
      <c r="A829" s="2" t="b">
        <f>AND(AND(NOT(ISNUMBER(B829)),NOT(B829="")),ISNUMBER(C829),ISNUMBER(D829))</f>
        <v>0</v>
      </c>
      <c r="B829" s="45">
        <f>'Input Data'!A828</f>
        <v>0</v>
      </c>
      <c r="C829" s="45">
        <f>'Input Data'!B828</f>
        <v>0</v>
      </c>
      <c r="D829" s="45">
        <f>'Input Data'!C828</f>
        <v>0</v>
      </c>
      <c r="E829" s="45">
        <f>'Input Data'!D828</f>
        <v>0</v>
      </c>
      <c r="F829" s="45">
        <f>'Input Data'!E828</f>
        <v>0</v>
      </c>
      <c r="G829" s="45">
        <f>'Input Data'!F828</f>
        <v>0</v>
      </c>
      <c r="H829" s="45">
        <f>'Input Data'!G828</f>
        <v>0</v>
      </c>
      <c r="I829" s="45">
        <f>'Input Data'!H828</f>
        <v>0</v>
      </c>
      <c r="J829" s="45">
        <f>'Input Data'!I828</f>
        <v>0</v>
      </c>
      <c r="K829" s="45">
        <f>'Input Data'!J828</f>
        <v>0</v>
      </c>
      <c r="L829" s="45">
        <f>'Input Data'!K828</f>
        <v>0</v>
      </c>
      <c r="M829" s="45">
        <f>'Input Data'!L828</f>
        <v>0</v>
      </c>
      <c r="N829" s="45">
        <f>'Input Data'!M828</f>
        <v>0</v>
      </c>
      <c r="O829" s="45">
        <f>'Input Data'!N828</f>
        <v>0</v>
      </c>
      <c r="P829" s="45">
        <f>'Input Data'!O828</f>
        <v>0</v>
      </c>
      <c r="Q829" s="45">
        <f>'Input Data'!P828</f>
        <v>0</v>
      </c>
      <c r="R829" s="45">
        <f>'Input Data'!Q828</f>
        <v>0</v>
      </c>
      <c r="S829" s="45">
        <f>'Input Data'!R828</f>
        <v>0</v>
      </c>
      <c r="T829" s="45">
        <f>'Input Data'!S828</f>
        <v>0</v>
      </c>
      <c r="U829" s="45">
        <f>'Input Data'!T828</f>
        <v>0</v>
      </c>
      <c r="V829" s="45">
        <f>'Input Data'!U828</f>
        <v>0</v>
      </c>
      <c r="W829" s="45">
        <f>'Input Data'!V828</f>
        <v>0</v>
      </c>
      <c r="X829" s="45">
        <f>'Input Data'!W828</f>
        <v>0</v>
      </c>
      <c r="Y829" s="45">
        <f>'Input Data'!X828</f>
        <v>0</v>
      </c>
      <c r="Z829" s="45">
        <f>'Input Data'!Y828</f>
        <v>0</v>
      </c>
      <c r="AA829" s="45">
        <f>'Input Data'!Z828</f>
        <v>0</v>
      </c>
      <c r="AB829" s="45">
        <f>'Input Data'!AA828</f>
        <v>0</v>
      </c>
      <c r="AC829" s="45">
        <f>'Input Data'!AB828</f>
        <v>0</v>
      </c>
      <c r="AD829" s="45">
        <f>'Input Data'!AC828</f>
        <v>0</v>
      </c>
      <c r="AE829" s="45">
        <f>'Input Data'!AD828</f>
        <v>0</v>
      </c>
      <c r="AF829" s="45">
        <f>'Input Data'!AE828</f>
        <v>0</v>
      </c>
      <c r="AG829" s="45">
        <f>'Input Data'!AF828</f>
        <v>0</v>
      </c>
      <c r="AH829" s="45">
        <f>'Input Data'!AG828</f>
        <v>0</v>
      </c>
      <c r="AI829" s="45">
        <f>'Input Data'!AH828</f>
        <v>0</v>
      </c>
      <c r="AJ829" s="45">
        <f>'Input Data'!AI828</f>
        <v>0</v>
      </c>
      <c r="AK829" s="3" t="e">
        <f>VLOOKUP($C829,'Team Metadata'!$A:$B,2)</f>
        <v>#N/A</v>
      </c>
      <c r="AL829" s="46">
        <f>SUM($H829:$J829)</f>
        <v>0</v>
      </c>
      <c r="AM829" s="46">
        <f>IF($L829,1,0)</f>
        <v>0</v>
      </c>
      <c r="AN829" s="46">
        <f>SUM($S829:$U829)</f>
        <v>0</v>
      </c>
      <c r="AO829" s="46">
        <f>IF($AA829,1,0)</f>
        <v>0</v>
      </c>
    </row>
    <row r="830" spans="1:41" ht="15">
      <c r="A830" s="2" t="b">
        <f>AND(AND(NOT(ISNUMBER(B830)),NOT(B830="")),ISNUMBER(C830),ISNUMBER(D830))</f>
        <v>0</v>
      </c>
      <c r="B830" s="45">
        <f>'Input Data'!A829</f>
        <v>0</v>
      </c>
      <c r="C830" s="45">
        <f>'Input Data'!B829</f>
        <v>0</v>
      </c>
      <c r="D830" s="45">
        <f>'Input Data'!C829</f>
        <v>0</v>
      </c>
      <c r="E830" s="45">
        <f>'Input Data'!D829</f>
        <v>0</v>
      </c>
      <c r="F830" s="45">
        <f>'Input Data'!E829</f>
        <v>0</v>
      </c>
      <c r="G830" s="45">
        <f>'Input Data'!F829</f>
        <v>0</v>
      </c>
      <c r="H830" s="45">
        <f>'Input Data'!G829</f>
        <v>0</v>
      </c>
      <c r="I830" s="45">
        <f>'Input Data'!H829</f>
        <v>0</v>
      </c>
      <c r="J830" s="45">
        <f>'Input Data'!I829</f>
        <v>0</v>
      </c>
      <c r="K830" s="45">
        <f>'Input Data'!J829</f>
        <v>0</v>
      </c>
      <c r="L830" s="45">
        <f>'Input Data'!K829</f>
        <v>0</v>
      </c>
      <c r="M830" s="45">
        <f>'Input Data'!L829</f>
        <v>0</v>
      </c>
      <c r="N830" s="45">
        <f>'Input Data'!M829</f>
        <v>0</v>
      </c>
      <c r="O830" s="45">
        <f>'Input Data'!N829</f>
        <v>0</v>
      </c>
      <c r="P830" s="45">
        <f>'Input Data'!O829</f>
        <v>0</v>
      </c>
      <c r="Q830" s="45">
        <f>'Input Data'!P829</f>
        <v>0</v>
      </c>
      <c r="R830" s="45">
        <f>'Input Data'!Q829</f>
        <v>0</v>
      </c>
      <c r="S830" s="45">
        <f>'Input Data'!R829</f>
        <v>0</v>
      </c>
      <c r="T830" s="45">
        <f>'Input Data'!S829</f>
        <v>0</v>
      </c>
      <c r="U830" s="45">
        <f>'Input Data'!T829</f>
        <v>0</v>
      </c>
      <c r="V830" s="45">
        <f>'Input Data'!U829</f>
        <v>0</v>
      </c>
      <c r="W830" s="45">
        <f>'Input Data'!V829</f>
        <v>0</v>
      </c>
      <c r="X830" s="45">
        <f>'Input Data'!W829</f>
        <v>0</v>
      </c>
      <c r="Y830" s="45">
        <f>'Input Data'!X829</f>
        <v>0</v>
      </c>
      <c r="Z830" s="45">
        <f>'Input Data'!Y829</f>
        <v>0</v>
      </c>
      <c r="AA830" s="45">
        <f>'Input Data'!Z829</f>
        <v>0</v>
      </c>
      <c r="AB830" s="45">
        <f>'Input Data'!AA829</f>
        <v>0</v>
      </c>
      <c r="AC830" s="45">
        <f>'Input Data'!AB829</f>
        <v>0</v>
      </c>
      <c r="AD830" s="45">
        <f>'Input Data'!AC829</f>
        <v>0</v>
      </c>
      <c r="AE830" s="45">
        <f>'Input Data'!AD829</f>
        <v>0</v>
      </c>
      <c r="AF830" s="45">
        <f>'Input Data'!AE829</f>
        <v>0</v>
      </c>
      <c r="AG830" s="45">
        <f>'Input Data'!AF829</f>
        <v>0</v>
      </c>
      <c r="AH830" s="45">
        <f>'Input Data'!AG829</f>
        <v>0</v>
      </c>
      <c r="AI830" s="45">
        <f>'Input Data'!AH829</f>
        <v>0</v>
      </c>
      <c r="AJ830" s="45">
        <f>'Input Data'!AI829</f>
        <v>0</v>
      </c>
      <c r="AK830" s="3" t="e">
        <f>VLOOKUP($C830,'Team Metadata'!$A:$B,2)</f>
        <v>#N/A</v>
      </c>
      <c r="AL830" s="46">
        <f>SUM($H830:$J830)</f>
        <v>0</v>
      </c>
      <c r="AM830" s="46">
        <f>IF($L830,1,0)</f>
        <v>0</v>
      </c>
      <c r="AN830" s="46">
        <f>SUM($S830:$U830)</f>
        <v>0</v>
      </c>
      <c r="AO830" s="46">
        <f>IF($AA830,1,0)</f>
        <v>0</v>
      </c>
    </row>
    <row r="831" spans="1:41" ht="15">
      <c r="A831" s="2" t="b">
        <f>AND(AND(NOT(ISNUMBER(B831)),NOT(B831="")),ISNUMBER(C831),ISNUMBER(D831))</f>
        <v>0</v>
      </c>
      <c r="B831" s="45">
        <f>'Input Data'!A830</f>
        <v>0</v>
      </c>
      <c r="C831" s="45">
        <f>'Input Data'!B830</f>
        <v>0</v>
      </c>
      <c r="D831" s="45">
        <f>'Input Data'!C830</f>
        <v>0</v>
      </c>
      <c r="E831" s="45">
        <f>'Input Data'!D830</f>
        <v>0</v>
      </c>
      <c r="F831" s="45">
        <f>'Input Data'!E830</f>
        <v>0</v>
      </c>
      <c r="G831" s="45">
        <f>'Input Data'!F830</f>
        <v>0</v>
      </c>
      <c r="H831" s="45">
        <f>'Input Data'!G830</f>
        <v>0</v>
      </c>
      <c r="I831" s="45">
        <f>'Input Data'!H830</f>
        <v>0</v>
      </c>
      <c r="J831" s="45">
        <f>'Input Data'!I830</f>
        <v>0</v>
      </c>
      <c r="K831" s="45">
        <f>'Input Data'!J830</f>
        <v>0</v>
      </c>
      <c r="L831" s="45">
        <f>'Input Data'!K830</f>
        <v>0</v>
      </c>
      <c r="M831" s="45">
        <f>'Input Data'!L830</f>
        <v>0</v>
      </c>
      <c r="N831" s="45">
        <f>'Input Data'!M830</f>
        <v>0</v>
      </c>
      <c r="O831" s="45">
        <f>'Input Data'!N830</f>
        <v>0</v>
      </c>
      <c r="P831" s="45">
        <f>'Input Data'!O830</f>
        <v>0</v>
      </c>
      <c r="Q831" s="45">
        <f>'Input Data'!P830</f>
        <v>0</v>
      </c>
      <c r="R831" s="45">
        <f>'Input Data'!Q830</f>
        <v>0</v>
      </c>
      <c r="S831" s="45">
        <f>'Input Data'!R830</f>
        <v>0</v>
      </c>
      <c r="T831" s="45">
        <f>'Input Data'!S830</f>
        <v>0</v>
      </c>
      <c r="U831" s="45">
        <f>'Input Data'!T830</f>
        <v>0</v>
      </c>
      <c r="V831" s="45">
        <f>'Input Data'!U830</f>
        <v>0</v>
      </c>
      <c r="W831" s="45">
        <f>'Input Data'!V830</f>
        <v>0</v>
      </c>
      <c r="X831" s="45">
        <f>'Input Data'!W830</f>
        <v>0</v>
      </c>
      <c r="Y831" s="45">
        <f>'Input Data'!X830</f>
        <v>0</v>
      </c>
      <c r="Z831" s="45">
        <f>'Input Data'!Y830</f>
        <v>0</v>
      </c>
      <c r="AA831" s="45">
        <f>'Input Data'!Z830</f>
        <v>0</v>
      </c>
      <c r="AB831" s="45">
        <f>'Input Data'!AA830</f>
        <v>0</v>
      </c>
      <c r="AC831" s="45">
        <f>'Input Data'!AB830</f>
        <v>0</v>
      </c>
      <c r="AD831" s="45">
        <f>'Input Data'!AC830</f>
        <v>0</v>
      </c>
      <c r="AE831" s="45">
        <f>'Input Data'!AD830</f>
        <v>0</v>
      </c>
      <c r="AF831" s="45">
        <f>'Input Data'!AE830</f>
        <v>0</v>
      </c>
      <c r="AG831" s="45">
        <f>'Input Data'!AF830</f>
        <v>0</v>
      </c>
      <c r="AH831" s="45">
        <f>'Input Data'!AG830</f>
        <v>0</v>
      </c>
      <c r="AI831" s="45">
        <f>'Input Data'!AH830</f>
        <v>0</v>
      </c>
      <c r="AJ831" s="45">
        <f>'Input Data'!AI830</f>
        <v>0</v>
      </c>
      <c r="AK831" s="3" t="e">
        <f>VLOOKUP($C831,'Team Metadata'!$A:$B,2)</f>
        <v>#N/A</v>
      </c>
      <c r="AL831" s="46">
        <f>SUM($H831:$J831)</f>
        <v>0</v>
      </c>
      <c r="AM831" s="46">
        <f>IF($L831,1,0)</f>
        <v>0</v>
      </c>
      <c r="AN831" s="46">
        <f>SUM($S831:$U831)</f>
        <v>0</v>
      </c>
      <c r="AO831" s="46">
        <f>IF($AA831,1,0)</f>
        <v>0</v>
      </c>
    </row>
    <row r="832" spans="1:41" ht="15">
      <c r="A832" s="2" t="b">
        <f>AND(AND(NOT(ISNUMBER(B832)),NOT(B832="")),ISNUMBER(C832),ISNUMBER(D832))</f>
        <v>0</v>
      </c>
      <c r="B832" s="45">
        <f>'Input Data'!A831</f>
        <v>0</v>
      </c>
      <c r="C832" s="45">
        <f>'Input Data'!B831</f>
        <v>0</v>
      </c>
      <c r="D832" s="45">
        <f>'Input Data'!C831</f>
        <v>0</v>
      </c>
      <c r="E832" s="45">
        <f>'Input Data'!D831</f>
        <v>0</v>
      </c>
      <c r="F832" s="45">
        <f>'Input Data'!E831</f>
        <v>0</v>
      </c>
      <c r="G832" s="45">
        <f>'Input Data'!F831</f>
        <v>0</v>
      </c>
      <c r="H832" s="45">
        <f>'Input Data'!G831</f>
        <v>0</v>
      </c>
      <c r="I832" s="45">
        <f>'Input Data'!H831</f>
        <v>0</v>
      </c>
      <c r="J832" s="45">
        <f>'Input Data'!I831</f>
        <v>0</v>
      </c>
      <c r="K832" s="45">
        <f>'Input Data'!J831</f>
        <v>0</v>
      </c>
      <c r="L832" s="45">
        <f>'Input Data'!K831</f>
        <v>0</v>
      </c>
      <c r="M832" s="45">
        <f>'Input Data'!L831</f>
        <v>0</v>
      </c>
      <c r="N832" s="45">
        <f>'Input Data'!M831</f>
        <v>0</v>
      </c>
      <c r="O832" s="45">
        <f>'Input Data'!N831</f>
        <v>0</v>
      </c>
      <c r="P832" s="45">
        <f>'Input Data'!O831</f>
        <v>0</v>
      </c>
      <c r="Q832" s="45">
        <f>'Input Data'!P831</f>
        <v>0</v>
      </c>
      <c r="R832" s="45">
        <f>'Input Data'!Q831</f>
        <v>0</v>
      </c>
      <c r="S832" s="45">
        <f>'Input Data'!R831</f>
        <v>0</v>
      </c>
      <c r="T832" s="45">
        <f>'Input Data'!S831</f>
        <v>0</v>
      </c>
      <c r="U832" s="45">
        <f>'Input Data'!T831</f>
        <v>0</v>
      </c>
      <c r="V832" s="45">
        <f>'Input Data'!U831</f>
        <v>0</v>
      </c>
      <c r="W832" s="45">
        <f>'Input Data'!V831</f>
        <v>0</v>
      </c>
      <c r="X832" s="45">
        <f>'Input Data'!W831</f>
        <v>0</v>
      </c>
      <c r="Y832" s="45">
        <f>'Input Data'!X831</f>
        <v>0</v>
      </c>
      <c r="Z832" s="45">
        <f>'Input Data'!Y831</f>
        <v>0</v>
      </c>
      <c r="AA832" s="45">
        <f>'Input Data'!Z831</f>
        <v>0</v>
      </c>
      <c r="AB832" s="45">
        <f>'Input Data'!AA831</f>
        <v>0</v>
      </c>
      <c r="AC832" s="45">
        <f>'Input Data'!AB831</f>
        <v>0</v>
      </c>
      <c r="AD832" s="45">
        <f>'Input Data'!AC831</f>
        <v>0</v>
      </c>
      <c r="AE832" s="45">
        <f>'Input Data'!AD831</f>
        <v>0</v>
      </c>
      <c r="AF832" s="45">
        <f>'Input Data'!AE831</f>
        <v>0</v>
      </c>
      <c r="AG832" s="45">
        <f>'Input Data'!AF831</f>
        <v>0</v>
      </c>
      <c r="AH832" s="45">
        <f>'Input Data'!AG831</f>
        <v>0</v>
      </c>
      <c r="AI832" s="45">
        <f>'Input Data'!AH831</f>
        <v>0</v>
      </c>
      <c r="AJ832" s="45">
        <f>'Input Data'!AI831</f>
        <v>0</v>
      </c>
      <c r="AK832" s="3" t="e">
        <f>VLOOKUP($C832,'Team Metadata'!$A:$B,2)</f>
        <v>#N/A</v>
      </c>
      <c r="AL832" s="46">
        <f>SUM($H832:$J832)</f>
        <v>0</v>
      </c>
      <c r="AM832" s="46">
        <f>IF($L832,1,0)</f>
        <v>0</v>
      </c>
      <c r="AN832" s="46">
        <f>SUM($S832:$U832)</f>
        <v>0</v>
      </c>
      <c r="AO832" s="46">
        <f>IF($AA832,1,0)</f>
        <v>0</v>
      </c>
    </row>
    <row r="833" spans="1:41" ht="15">
      <c r="A833" s="2" t="b">
        <f>AND(AND(NOT(ISNUMBER(B833)),NOT(B833="")),ISNUMBER(C833),ISNUMBER(D833))</f>
        <v>0</v>
      </c>
      <c r="B833" s="45">
        <f>'Input Data'!A832</f>
        <v>0</v>
      </c>
      <c r="C833" s="45">
        <f>'Input Data'!B832</f>
        <v>0</v>
      </c>
      <c r="D833" s="45">
        <f>'Input Data'!C832</f>
        <v>0</v>
      </c>
      <c r="E833" s="45">
        <f>'Input Data'!D832</f>
        <v>0</v>
      </c>
      <c r="F833" s="45">
        <f>'Input Data'!E832</f>
        <v>0</v>
      </c>
      <c r="G833" s="45">
        <f>'Input Data'!F832</f>
        <v>0</v>
      </c>
      <c r="H833" s="45">
        <f>'Input Data'!G832</f>
        <v>0</v>
      </c>
      <c r="I833" s="45">
        <f>'Input Data'!H832</f>
        <v>0</v>
      </c>
      <c r="J833" s="45">
        <f>'Input Data'!I832</f>
        <v>0</v>
      </c>
      <c r="K833" s="45">
        <f>'Input Data'!J832</f>
        <v>0</v>
      </c>
      <c r="L833" s="45">
        <f>'Input Data'!K832</f>
        <v>0</v>
      </c>
      <c r="M833" s="45">
        <f>'Input Data'!L832</f>
        <v>0</v>
      </c>
      <c r="N833" s="45">
        <f>'Input Data'!M832</f>
        <v>0</v>
      </c>
      <c r="O833" s="45">
        <f>'Input Data'!N832</f>
        <v>0</v>
      </c>
      <c r="P833" s="45">
        <f>'Input Data'!O832</f>
        <v>0</v>
      </c>
      <c r="Q833" s="45">
        <f>'Input Data'!P832</f>
        <v>0</v>
      </c>
      <c r="R833" s="45">
        <f>'Input Data'!Q832</f>
        <v>0</v>
      </c>
      <c r="S833" s="45">
        <f>'Input Data'!R832</f>
        <v>0</v>
      </c>
      <c r="T833" s="45">
        <f>'Input Data'!S832</f>
        <v>0</v>
      </c>
      <c r="U833" s="45">
        <f>'Input Data'!T832</f>
        <v>0</v>
      </c>
      <c r="V833" s="45">
        <f>'Input Data'!U832</f>
        <v>0</v>
      </c>
      <c r="W833" s="45">
        <f>'Input Data'!V832</f>
        <v>0</v>
      </c>
      <c r="X833" s="45">
        <f>'Input Data'!W832</f>
        <v>0</v>
      </c>
      <c r="Y833" s="45">
        <f>'Input Data'!X832</f>
        <v>0</v>
      </c>
      <c r="Z833" s="45">
        <f>'Input Data'!Y832</f>
        <v>0</v>
      </c>
      <c r="AA833" s="45">
        <f>'Input Data'!Z832</f>
        <v>0</v>
      </c>
      <c r="AB833" s="45">
        <f>'Input Data'!AA832</f>
        <v>0</v>
      </c>
      <c r="AC833" s="45">
        <f>'Input Data'!AB832</f>
        <v>0</v>
      </c>
      <c r="AD833" s="45">
        <f>'Input Data'!AC832</f>
        <v>0</v>
      </c>
      <c r="AE833" s="45">
        <f>'Input Data'!AD832</f>
        <v>0</v>
      </c>
      <c r="AF833" s="45">
        <f>'Input Data'!AE832</f>
        <v>0</v>
      </c>
      <c r="AG833" s="45">
        <f>'Input Data'!AF832</f>
        <v>0</v>
      </c>
      <c r="AH833" s="45">
        <f>'Input Data'!AG832</f>
        <v>0</v>
      </c>
      <c r="AI833" s="45">
        <f>'Input Data'!AH832</f>
        <v>0</v>
      </c>
      <c r="AJ833" s="45">
        <f>'Input Data'!AI832</f>
        <v>0</v>
      </c>
      <c r="AK833" s="3" t="e">
        <f>VLOOKUP($C833,'Team Metadata'!$A:$B,2)</f>
        <v>#N/A</v>
      </c>
      <c r="AL833" s="46">
        <f>SUM($H833:$J833)</f>
        <v>0</v>
      </c>
      <c r="AM833" s="46">
        <f>IF($L833,1,0)</f>
        <v>0</v>
      </c>
      <c r="AN833" s="46">
        <f>SUM($S833:$U833)</f>
        <v>0</v>
      </c>
      <c r="AO833" s="46">
        <f>IF($AA833,1,0)</f>
        <v>0</v>
      </c>
    </row>
    <row r="834" spans="1:41" ht="15">
      <c r="A834" s="2" t="b">
        <f>AND(AND(NOT(ISNUMBER(B834)),NOT(B834="")),ISNUMBER(C834),ISNUMBER(D834))</f>
        <v>0</v>
      </c>
      <c r="B834" s="45">
        <f>'Input Data'!A833</f>
        <v>0</v>
      </c>
      <c r="C834" s="45">
        <f>'Input Data'!B833</f>
        <v>0</v>
      </c>
      <c r="D834" s="45">
        <f>'Input Data'!C833</f>
        <v>0</v>
      </c>
      <c r="E834" s="45">
        <f>'Input Data'!D833</f>
        <v>0</v>
      </c>
      <c r="F834" s="45">
        <f>'Input Data'!E833</f>
        <v>0</v>
      </c>
      <c r="G834" s="45">
        <f>'Input Data'!F833</f>
        <v>0</v>
      </c>
      <c r="H834" s="45">
        <f>'Input Data'!G833</f>
        <v>0</v>
      </c>
      <c r="I834" s="45">
        <f>'Input Data'!H833</f>
        <v>0</v>
      </c>
      <c r="J834" s="45">
        <f>'Input Data'!I833</f>
        <v>0</v>
      </c>
      <c r="K834" s="45">
        <f>'Input Data'!J833</f>
        <v>0</v>
      </c>
      <c r="L834" s="45">
        <f>'Input Data'!K833</f>
        <v>0</v>
      </c>
      <c r="M834" s="45">
        <f>'Input Data'!L833</f>
        <v>0</v>
      </c>
      <c r="N834" s="45">
        <f>'Input Data'!M833</f>
        <v>0</v>
      </c>
      <c r="O834" s="45">
        <f>'Input Data'!N833</f>
        <v>0</v>
      </c>
      <c r="P834" s="45">
        <f>'Input Data'!O833</f>
        <v>0</v>
      </c>
      <c r="Q834" s="45">
        <f>'Input Data'!P833</f>
        <v>0</v>
      </c>
      <c r="R834" s="45">
        <f>'Input Data'!Q833</f>
        <v>0</v>
      </c>
      <c r="S834" s="45">
        <f>'Input Data'!R833</f>
        <v>0</v>
      </c>
      <c r="T834" s="45">
        <f>'Input Data'!S833</f>
        <v>0</v>
      </c>
      <c r="U834" s="45">
        <f>'Input Data'!T833</f>
        <v>0</v>
      </c>
      <c r="V834" s="45">
        <f>'Input Data'!U833</f>
        <v>0</v>
      </c>
      <c r="W834" s="45">
        <f>'Input Data'!V833</f>
        <v>0</v>
      </c>
      <c r="X834" s="45">
        <f>'Input Data'!W833</f>
        <v>0</v>
      </c>
      <c r="Y834" s="45">
        <f>'Input Data'!X833</f>
        <v>0</v>
      </c>
      <c r="Z834" s="45">
        <f>'Input Data'!Y833</f>
        <v>0</v>
      </c>
      <c r="AA834" s="45">
        <f>'Input Data'!Z833</f>
        <v>0</v>
      </c>
      <c r="AB834" s="45">
        <f>'Input Data'!AA833</f>
        <v>0</v>
      </c>
      <c r="AC834" s="45">
        <f>'Input Data'!AB833</f>
        <v>0</v>
      </c>
      <c r="AD834" s="45">
        <f>'Input Data'!AC833</f>
        <v>0</v>
      </c>
      <c r="AE834" s="45">
        <f>'Input Data'!AD833</f>
        <v>0</v>
      </c>
      <c r="AF834" s="45">
        <f>'Input Data'!AE833</f>
        <v>0</v>
      </c>
      <c r="AG834" s="45">
        <f>'Input Data'!AF833</f>
        <v>0</v>
      </c>
      <c r="AH834" s="45">
        <f>'Input Data'!AG833</f>
        <v>0</v>
      </c>
      <c r="AI834" s="45">
        <f>'Input Data'!AH833</f>
        <v>0</v>
      </c>
      <c r="AJ834" s="45">
        <f>'Input Data'!AI833</f>
        <v>0</v>
      </c>
      <c r="AK834" s="3" t="e">
        <f>VLOOKUP($C834,'Team Metadata'!$A:$B,2)</f>
        <v>#N/A</v>
      </c>
      <c r="AL834" s="46">
        <f>SUM($H834:$J834)</f>
        <v>0</v>
      </c>
      <c r="AM834" s="46">
        <f>IF($L834,1,0)</f>
        <v>0</v>
      </c>
      <c r="AN834" s="46">
        <f>SUM($S834:$U834)</f>
        <v>0</v>
      </c>
      <c r="AO834" s="46">
        <f>IF($AA834,1,0)</f>
        <v>0</v>
      </c>
    </row>
    <row r="835" spans="1:41" ht="15">
      <c r="A835" s="2" t="b">
        <f>AND(AND(NOT(ISNUMBER(B835)),NOT(B835="")),ISNUMBER(C835),ISNUMBER(D835))</f>
        <v>0</v>
      </c>
      <c r="B835" s="45">
        <f>'Input Data'!A834</f>
        <v>0</v>
      </c>
      <c r="C835" s="45">
        <f>'Input Data'!B834</f>
        <v>0</v>
      </c>
      <c r="D835" s="45">
        <f>'Input Data'!C834</f>
        <v>0</v>
      </c>
      <c r="E835" s="45">
        <f>'Input Data'!D834</f>
        <v>0</v>
      </c>
      <c r="F835" s="45">
        <f>'Input Data'!E834</f>
        <v>0</v>
      </c>
      <c r="G835" s="45">
        <f>'Input Data'!F834</f>
        <v>0</v>
      </c>
      <c r="H835" s="45">
        <f>'Input Data'!G834</f>
        <v>0</v>
      </c>
      <c r="I835" s="45">
        <f>'Input Data'!H834</f>
        <v>0</v>
      </c>
      <c r="J835" s="45">
        <f>'Input Data'!I834</f>
        <v>0</v>
      </c>
      <c r="K835" s="45">
        <f>'Input Data'!J834</f>
        <v>0</v>
      </c>
      <c r="L835" s="45">
        <f>'Input Data'!K834</f>
        <v>0</v>
      </c>
      <c r="M835" s="45">
        <f>'Input Data'!L834</f>
        <v>0</v>
      </c>
      <c r="N835" s="45">
        <f>'Input Data'!M834</f>
        <v>0</v>
      </c>
      <c r="O835" s="45">
        <f>'Input Data'!N834</f>
        <v>0</v>
      </c>
      <c r="P835" s="45">
        <f>'Input Data'!O834</f>
        <v>0</v>
      </c>
      <c r="Q835" s="45">
        <f>'Input Data'!P834</f>
        <v>0</v>
      </c>
      <c r="R835" s="45">
        <f>'Input Data'!Q834</f>
        <v>0</v>
      </c>
      <c r="S835" s="45">
        <f>'Input Data'!R834</f>
        <v>0</v>
      </c>
      <c r="T835" s="45">
        <f>'Input Data'!S834</f>
        <v>0</v>
      </c>
      <c r="U835" s="45">
        <f>'Input Data'!T834</f>
        <v>0</v>
      </c>
      <c r="V835" s="45">
        <f>'Input Data'!U834</f>
        <v>0</v>
      </c>
      <c r="W835" s="45">
        <f>'Input Data'!V834</f>
        <v>0</v>
      </c>
      <c r="X835" s="45">
        <f>'Input Data'!W834</f>
        <v>0</v>
      </c>
      <c r="Y835" s="45">
        <f>'Input Data'!X834</f>
        <v>0</v>
      </c>
      <c r="Z835" s="45">
        <f>'Input Data'!Y834</f>
        <v>0</v>
      </c>
      <c r="AA835" s="45">
        <f>'Input Data'!Z834</f>
        <v>0</v>
      </c>
      <c r="AB835" s="45">
        <f>'Input Data'!AA834</f>
        <v>0</v>
      </c>
      <c r="AC835" s="45">
        <f>'Input Data'!AB834</f>
        <v>0</v>
      </c>
      <c r="AD835" s="45">
        <f>'Input Data'!AC834</f>
        <v>0</v>
      </c>
      <c r="AE835" s="45">
        <f>'Input Data'!AD834</f>
        <v>0</v>
      </c>
      <c r="AF835" s="45">
        <f>'Input Data'!AE834</f>
        <v>0</v>
      </c>
      <c r="AG835" s="45">
        <f>'Input Data'!AF834</f>
        <v>0</v>
      </c>
      <c r="AH835" s="45">
        <f>'Input Data'!AG834</f>
        <v>0</v>
      </c>
      <c r="AI835" s="45">
        <f>'Input Data'!AH834</f>
        <v>0</v>
      </c>
      <c r="AJ835" s="45">
        <f>'Input Data'!AI834</f>
        <v>0</v>
      </c>
      <c r="AK835" s="3" t="e">
        <f>VLOOKUP($C835,'Team Metadata'!$A:$B,2)</f>
        <v>#N/A</v>
      </c>
      <c r="AL835" s="46">
        <f>SUM($H835:$J835)</f>
        <v>0</v>
      </c>
      <c r="AM835" s="46">
        <f>IF($L835,1,0)</f>
        <v>0</v>
      </c>
      <c r="AN835" s="46">
        <f>SUM($S835:$U835)</f>
        <v>0</v>
      </c>
      <c r="AO835" s="46">
        <f>IF($AA835,1,0)</f>
        <v>0</v>
      </c>
    </row>
    <row r="836" spans="1:41" ht="15">
      <c r="A836" s="2" t="b">
        <f>AND(AND(NOT(ISNUMBER(B836)),NOT(B836="")),ISNUMBER(C836),ISNUMBER(D836))</f>
        <v>0</v>
      </c>
      <c r="B836" s="45">
        <f>'Input Data'!A835</f>
        <v>0</v>
      </c>
      <c r="C836" s="45">
        <f>'Input Data'!B835</f>
        <v>0</v>
      </c>
      <c r="D836" s="45">
        <f>'Input Data'!C835</f>
        <v>0</v>
      </c>
      <c r="E836" s="45">
        <f>'Input Data'!D835</f>
        <v>0</v>
      </c>
      <c r="F836" s="45">
        <f>'Input Data'!E835</f>
        <v>0</v>
      </c>
      <c r="G836" s="45">
        <f>'Input Data'!F835</f>
        <v>0</v>
      </c>
      <c r="H836" s="45">
        <f>'Input Data'!G835</f>
        <v>0</v>
      </c>
      <c r="I836" s="45">
        <f>'Input Data'!H835</f>
        <v>0</v>
      </c>
      <c r="J836" s="45">
        <f>'Input Data'!I835</f>
        <v>0</v>
      </c>
      <c r="K836" s="45">
        <f>'Input Data'!J835</f>
        <v>0</v>
      </c>
      <c r="L836" s="45">
        <f>'Input Data'!K835</f>
        <v>0</v>
      </c>
      <c r="M836" s="45">
        <f>'Input Data'!L835</f>
        <v>0</v>
      </c>
      <c r="N836" s="45">
        <f>'Input Data'!M835</f>
        <v>0</v>
      </c>
      <c r="O836" s="45">
        <f>'Input Data'!N835</f>
        <v>0</v>
      </c>
      <c r="P836" s="45">
        <f>'Input Data'!O835</f>
        <v>0</v>
      </c>
      <c r="Q836" s="45">
        <f>'Input Data'!P835</f>
        <v>0</v>
      </c>
      <c r="R836" s="45">
        <f>'Input Data'!Q835</f>
        <v>0</v>
      </c>
      <c r="S836" s="45">
        <f>'Input Data'!R835</f>
        <v>0</v>
      </c>
      <c r="T836" s="45">
        <f>'Input Data'!S835</f>
        <v>0</v>
      </c>
      <c r="U836" s="45">
        <f>'Input Data'!T835</f>
        <v>0</v>
      </c>
      <c r="V836" s="45">
        <f>'Input Data'!U835</f>
        <v>0</v>
      </c>
      <c r="W836" s="45">
        <f>'Input Data'!V835</f>
        <v>0</v>
      </c>
      <c r="X836" s="45">
        <f>'Input Data'!W835</f>
        <v>0</v>
      </c>
      <c r="Y836" s="45">
        <f>'Input Data'!X835</f>
        <v>0</v>
      </c>
      <c r="Z836" s="45">
        <f>'Input Data'!Y835</f>
        <v>0</v>
      </c>
      <c r="AA836" s="45">
        <f>'Input Data'!Z835</f>
        <v>0</v>
      </c>
      <c r="AB836" s="45">
        <f>'Input Data'!AA835</f>
        <v>0</v>
      </c>
      <c r="AC836" s="45">
        <f>'Input Data'!AB835</f>
        <v>0</v>
      </c>
      <c r="AD836" s="45">
        <f>'Input Data'!AC835</f>
        <v>0</v>
      </c>
      <c r="AE836" s="45">
        <f>'Input Data'!AD835</f>
        <v>0</v>
      </c>
      <c r="AF836" s="45">
        <f>'Input Data'!AE835</f>
        <v>0</v>
      </c>
      <c r="AG836" s="45">
        <f>'Input Data'!AF835</f>
        <v>0</v>
      </c>
      <c r="AH836" s="45">
        <f>'Input Data'!AG835</f>
        <v>0</v>
      </c>
      <c r="AI836" s="45">
        <f>'Input Data'!AH835</f>
        <v>0</v>
      </c>
      <c r="AJ836" s="45">
        <f>'Input Data'!AI835</f>
        <v>0</v>
      </c>
      <c r="AK836" s="3" t="e">
        <f>VLOOKUP($C836,'Team Metadata'!$A:$B,2)</f>
        <v>#N/A</v>
      </c>
      <c r="AL836" s="46">
        <f>SUM($H836:$J836)</f>
        <v>0</v>
      </c>
      <c r="AM836" s="46">
        <f>IF($L836,1,0)</f>
        <v>0</v>
      </c>
      <c r="AN836" s="46">
        <f>SUM($S836:$U836)</f>
        <v>0</v>
      </c>
      <c r="AO836" s="46">
        <f>IF($AA836,1,0)</f>
        <v>0</v>
      </c>
    </row>
    <row r="837" spans="1:41" ht="15">
      <c r="A837" s="2" t="b">
        <f>AND(AND(NOT(ISNUMBER(B837)),NOT(B837="")),ISNUMBER(C837),ISNUMBER(D837))</f>
        <v>0</v>
      </c>
      <c r="B837" s="45">
        <f>'Input Data'!A836</f>
        <v>0</v>
      </c>
      <c r="C837" s="45">
        <f>'Input Data'!B836</f>
        <v>0</v>
      </c>
      <c r="D837" s="45">
        <f>'Input Data'!C836</f>
        <v>0</v>
      </c>
      <c r="E837" s="45">
        <f>'Input Data'!D836</f>
        <v>0</v>
      </c>
      <c r="F837" s="45">
        <f>'Input Data'!E836</f>
        <v>0</v>
      </c>
      <c r="G837" s="45">
        <f>'Input Data'!F836</f>
        <v>0</v>
      </c>
      <c r="H837" s="45">
        <f>'Input Data'!G836</f>
        <v>0</v>
      </c>
      <c r="I837" s="45">
        <f>'Input Data'!H836</f>
        <v>0</v>
      </c>
      <c r="J837" s="45">
        <f>'Input Data'!I836</f>
        <v>0</v>
      </c>
      <c r="K837" s="45">
        <f>'Input Data'!J836</f>
        <v>0</v>
      </c>
      <c r="L837" s="45">
        <f>'Input Data'!K836</f>
        <v>0</v>
      </c>
      <c r="M837" s="45">
        <f>'Input Data'!L836</f>
        <v>0</v>
      </c>
      <c r="N837" s="45">
        <f>'Input Data'!M836</f>
        <v>0</v>
      </c>
      <c r="O837" s="45">
        <f>'Input Data'!N836</f>
        <v>0</v>
      </c>
      <c r="P837" s="45">
        <f>'Input Data'!O836</f>
        <v>0</v>
      </c>
      <c r="Q837" s="45">
        <f>'Input Data'!P836</f>
        <v>0</v>
      </c>
      <c r="R837" s="45">
        <f>'Input Data'!Q836</f>
        <v>0</v>
      </c>
      <c r="S837" s="45">
        <f>'Input Data'!R836</f>
        <v>0</v>
      </c>
      <c r="T837" s="45">
        <f>'Input Data'!S836</f>
        <v>0</v>
      </c>
      <c r="U837" s="45">
        <f>'Input Data'!T836</f>
        <v>0</v>
      </c>
      <c r="V837" s="45">
        <f>'Input Data'!U836</f>
        <v>0</v>
      </c>
      <c r="W837" s="45">
        <f>'Input Data'!V836</f>
        <v>0</v>
      </c>
      <c r="X837" s="45">
        <f>'Input Data'!W836</f>
        <v>0</v>
      </c>
      <c r="Y837" s="45">
        <f>'Input Data'!X836</f>
        <v>0</v>
      </c>
      <c r="Z837" s="45">
        <f>'Input Data'!Y836</f>
        <v>0</v>
      </c>
      <c r="AA837" s="45">
        <f>'Input Data'!Z836</f>
        <v>0</v>
      </c>
      <c r="AB837" s="45">
        <f>'Input Data'!AA836</f>
        <v>0</v>
      </c>
      <c r="AC837" s="45">
        <f>'Input Data'!AB836</f>
        <v>0</v>
      </c>
      <c r="AD837" s="45">
        <f>'Input Data'!AC836</f>
        <v>0</v>
      </c>
      <c r="AE837" s="45">
        <f>'Input Data'!AD836</f>
        <v>0</v>
      </c>
      <c r="AF837" s="45">
        <f>'Input Data'!AE836</f>
        <v>0</v>
      </c>
      <c r="AG837" s="45">
        <f>'Input Data'!AF836</f>
        <v>0</v>
      </c>
      <c r="AH837" s="45">
        <f>'Input Data'!AG836</f>
        <v>0</v>
      </c>
      <c r="AI837" s="45">
        <f>'Input Data'!AH836</f>
        <v>0</v>
      </c>
      <c r="AJ837" s="45">
        <f>'Input Data'!AI836</f>
        <v>0</v>
      </c>
      <c r="AK837" s="3" t="e">
        <f>VLOOKUP($C837,'Team Metadata'!$A:$B,2)</f>
        <v>#N/A</v>
      </c>
      <c r="AL837" s="46">
        <f>SUM($H837:$J837)</f>
        <v>0</v>
      </c>
      <c r="AM837" s="46">
        <f>IF($L837,1,0)</f>
        <v>0</v>
      </c>
      <c r="AN837" s="46">
        <f>SUM($S837:$U837)</f>
        <v>0</v>
      </c>
      <c r="AO837" s="46">
        <f>IF($AA837,1,0)</f>
        <v>0</v>
      </c>
    </row>
    <row r="838" spans="1:41" ht="15">
      <c r="A838" s="2" t="b">
        <f>AND(AND(NOT(ISNUMBER(B838)),NOT(B838="")),ISNUMBER(C838),ISNUMBER(D838))</f>
        <v>0</v>
      </c>
      <c r="B838" s="45">
        <f>'Input Data'!A837</f>
        <v>0</v>
      </c>
      <c r="C838" s="45">
        <f>'Input Data'!B837</f>
        <v>0</v>
      </c>
      <c r="D838" s="45">
        <f>'Input Data'!C837</f>
        <v>0</v>
      </c>
      <c r="E838" s="45">
        <f>'Input Data'!D837</f>
        <v>0</v>
      </c>
      <c r="F838" s="45">
        <f>'Input Data'!E837</f>
        <v>0</v>
      </c>
      <c r="G838" s="45">
        <f>'Input Data'!F837</f>
        <v>0</v>
      </c>
      <c r="H838" s="45">
        <f>'Input Data'!G837</f>
        <v>0</v>
      </c>
      <c r="I838" s="45">
        <f>'Input Data'!H837</f>
        <v>0</v>
      </c>
      <c r="J838" s="45">
        <f>'Input Data'!I837</f>
        <v>0</v>
      </c>
      <c r="K838" s="45">
        <f>'Input Data'!J837</f>
        <v>0</v>
      </c>
      <c r="L838" s="45">
        <f>'Input Data'!K837</f>
        <v>0</v>
      </c>
      <c r="M838" s="45">
        <f>'Input Data'!L837</f>
        <v>0</v>
      </c>
      <c r="N838" s="45">
        <f>'Input Data'!M837</f>
        <v>0</v>
      </c>
      <c r="O838" s="45">
        <f>'Input Data'!N837</f>
        <v>0</v>
      </c>
      <c r="P838" s="45">
        <f>'Input Data'!O837</f>
        <v>0</v>
      </c>
      <c r="Q838" s="45">
        <f>'Input Data'!P837</f>
        <v>0</v>
      </c>
      <c r="R838" s="45">
        <f>'Input Data'!Q837</f>
        <v>0</v>
      </c>
      <c r="S838" s="45">
        <f>'Input Data'!R837</f>
        <v>0</v>
      </c>
      <c r="T838" s="45">
        <f>'Input Data'!S837</f>
        <v>0</v>
      </c>
      <c r="U838" s="45">
        <f>'Input Data'!T837</f>
        <v>0</v>
      </c>
      <c r="V838" s="45">
        <f>'Input Data'!U837</f>
        <v>0</v>
      </c>
      <c r="W838" s="45">
        <f>'Input Data'!V837</f>
        <v>0</v>
      </c>
      <c r="X838" s="45">
        <f>'Input Data'!W837</f>
        <v>0</v>
      </c>
      <c r="Y838" s="45">
        <f>'Input Data'!X837</f>
        <v>0</v>
      </c>
      <c r="Z838" s="45">
        <f>'Input Data'!Y837</f>
        <v>0</v>
      </c>
      <c r="AA838" s="45">
        <f>'Input Data'!Z837</f>
        <v>0</v>
      </c>
      <c r="AB838" s="45">
        <f>'Input Data'!AA837</f>
        <v>0</v>
      </c>
      <c r="AC838" s="45">
        <f>'Input Data'!AB837</f>
        <v>0</v>
      </c>
      <c r="AD838" s="45">
        <f>'Input Data'!AC837</f>
        <v>0</v>
      </c>
      <c r="AE838" s="45">
        <f>'Input Data'!AD837</f>
        <v>0</v>
      </c>
      <c r="AF838" s="45">
        <f>'Input Data'!AE837</f>
        <v>0</v>
      </c>
      <c r="AG838" s="45">
        <f>'Input Data'!AF837</f>
        <v>0</v>
      </c>
      <c r="AH838" s="45">
        <f>'Input Data'!AG837</f>
        <v>0</v>
      </c>
      <c r="AI838" s="45">
        <f>'Input Data'!AH837</f>
        <v>0</v>
      </c>
      <c r="AJ838" s="45">
        <f>'Input Data'!AI837</f>
        <v>0</v>
      </c>
      <c r="AK838" s="3" t="e">
        <f>VLOOKUP($C838,'Team Metadata'!$A:$B,2)</f>
        <v>#N/A</v>
      </c>
      <c r="AL838" s="46">
        <f>SUM($H838:$J838)</f>
        <v>0</v>
      </c>
      <c r="AM838" s="46">
        <f>IF($L838,1,0)</f>
        <v>0</v>
      </c>
      <c r="AN838" s="46">
        <f>SUM($S838:$U838)</f>
        <v>0</v>
      </c>
      <c r="AO838" s="46">
        <f>IF($AA838,1,0)</f>
        <v>0</v>
      </c>
    </row>
    <row r="839" spans="1:41" ht="15">
      <c r="A839" s="2" t="b">
        <f>AND(AND(NOT(ISNUMBER(B839)),NOT(B839="")),ISNUMBER(C839),ISNUMBER(D839))</f>
        <v>0</v>
      </c>
      <c r="B839" s="45">
        <f>'Input Data'!A838</f>
        <v>0</v>
      </c>
      <c r="C839" s="45">
        <f>'Input Data'!B838</f>
        <v>0</v>
      </c>
      <c r="D839" s="45">
        <f>'Input Data'!C838</f>
        <v>0</v>
      </c>
      <c r="E839" s="45">
        <f>'Input Data'!D838</f>
        <v>0</v>
      </c>
      <c r="F839" s="45">
        <f>'Input Data'!E838</f>
        <v>0</v>
      </c>
      <c r="G839" s="45">
        <f>'Input Data'!F838</f>
        <v>0</v>
      </c>
      <c r="H839" s="45">
        <f>'Input Data'!G838</f>
        <v>0</v>
      </c>
      <c r="I839" s="45">
        <f>'Input Data'!H838</f>
        <v>0</v>
      </c>
      <c r="J839" s="45">
        <f>'Input Data'!I838</f>
        <v>0</v>
      </c>
      <c r="K839" s="45">
        <f>'Input Data'!J838</f>
        <v>0</v>
      </c>
      <c r="L839" s="45">
        <f>'Input Data'!K838</f>
        <v>0</v>
      </c>
      <c r="M839" s="45">
        <f>'Input Data'!L838</f>
        <v>0</v>
      </c>
      <c r="N839" s="45">
        <f>'Input Data'!M838</f>
        <v>0</v>
      </c>
      <c r="O839" s="45">
        <f>'Input Data'!N838</f>
        <v>0</v>
      </c>
      <c r="P839" s="45">
        <f>'Input Data'!O838</f>
        <v>0</v>
      </c>
      <c r="Q839" s="45">
        <f>'Input Data'!P838</f>
        <v>0</v>
      </c>
      <c r="R839" s="45">
        <f>'Input Data'!Q838</f>
        <v>0</v>
      </c>
      <c r="S839" s="45">
        <f>'Input Data'!R838</f>
        <v>0</v>
      </c>
      <c r="T839" s="45">
        <f>'Input Data'!S838</f>
        <v>0</v>
      </c>
      <c r="U839" s="45">
        <f>'Input Data'!T838</f>
        <v>0</v>
      </c>
      <c r="V839" s="45">
        <f>'Input Data'!U838</f>
        <v>0</v>
      </c>
      <c r="W839" s="45">
        <f>'Input Data'!V838</f>
        <v>0</v>
      </c>
      <c r="X839" s="45">
        <f>'Input Data'!W838</f>
        <v>0</v>
      </c>
      <c r="Y839" s="45">
        <f>'Input Data'!X838</f>
        <v>0</v>
      </c>
      <c r="Z839" s="45">
        <f>'Input Data'!Y838</f>
        <v>0</v>
      </c>
      <c r="AA839" s="45">
        <f>'Input Data'!Z838</f>
        <v>0</v>
      </c>
      <c r="AB839" s="45">
        <f>'Input Data'!AA838</f>
        <v>0</v>
      </c>
      <c r="AC839" s="45">
        <f>'Input Data'!AB838</f>
        <v>0</v>
      </c>
      <c r="AD839" s="45">
        <f>'Input Data'!AC838</f>
        <v>0</v>
      </c>
      <c r="AE839" s="45">
        <f>'Input Data'!AD838</f>
        <v>0</v>
      </c>
      <c r="AF839" s="45">
        <f>'Input Data'!AE838</f>
        <v>0</v>
      </c>
      <c r="AG839" s="45">
        <f>'Input Data'!AF838</f>
        <v>0</v>
      </c>
      <c r="AH839" s="45">
        <f>'Input Data'!AG838</f>
        <v>0</v>
      </c>
      <c r="AI839" s="45">
        <f>'Input Data'!AH838</f>
        <v>0</v>
      </c>
      <c r="AJ839" s="45">
        <f>'Input Data'!AI838</f>
        <v>0</v>
      </c>
      <c r="AK839" s="3" t="e">
        <f>VLOOKUP($C839,'Team Metadata'!$A:$B,2)</f>
        <v>#N/A</v>
      </c>
      <c r="AL839" s="46">
        <f>SUM($H839:$J839)</f>
        <v>0</v>
      </c>
      <c r="AM839" s="46">
        <f>IF($L839,1,0)</f>
        <v>0</v>
      </c>
      <c r="AN839" s="46">
        <f>SUM($S839:$U839)</f>
        <v>0</v>
      </c>
      <c r="AO839" s="46">
        <f>IF($AA839,1,0)</f>
        <v>0</v>
      </c>
    </row>
    <row r="840" spans="1:41" ht="15">
      <c r="A840" s="2" t="b">
        <f>AND(AND(NOT(ISNUMBER(B840)),NOT(B840="")),ISNUMBER(C840),ISNUMBER(D840))</f>
        <v>0</v>
      </c>
      <c r="B840" s="45">
        <f>'Input Data'!A839</f>
        <v>0</v>
      </c>
      <c r="C840" s="45">
        <f>'Input Data'!B839</f>
        <v>0</v>
      </c>
      <c r="D840" s="45">
        <f>'Input Data'!C839</f>
        <v>0</v>
      </c>
      <c r="E840" s="45">
        <f>'Input Data'!D839</f>
        <v>0</v>
      </c>
      <c r="F840" s="45">
        <f>'Input Data'!E839</f>
        <v>0</v>
      </c>
      <c r="G840" s="45">
        <f>'Input Data'!F839</f>
        <v>0</v>
      </c>
      <c r="H840" s="45">
        <f>'Input Data'!G839</f>
        <v>0</v>
      </c>
      <c r="I840" s="45">
        <f>'Input Data'!H839</f>
        <v>0</v>
      </c>
      <c r="J840" s="45">
        <f>'Input Data'!I839</f>
        <v>0</v>
      </c>
      <c r="K840" s="45">
        <f>'Input Data'!J839</f>
        <v>0</v>
      </c>
      <c r="L840" s="45">
        <f>'Input Data'!K839</f>
        <v>0</v>
      </c>
      <c r="M840" s="45">
        <f>'Input Data'!L839</f>
        <v>0</v>
      </c>
      <c r="N840" s="45">
        <f>'Input Data'!M839</f>
        <v>0</v>
      </c>
      <c r="O840" s="45">
        <f>'Input Data'!N839</f>
        <v>0</v>
      </c>
      <c r="P840" s="45">
        <f>'Input Data'!O839</f>
        <v>0</v>
      </c>
      <c r="Q840" s="45">
        <f>'Input Data'!P839</f>
        <v>0</v>
      </c>
      <c r="R840" s="45">
        <f>'Input Data'!Q839</f>
        <v>0</v>
      </c>
      <c r="S840" s="45">
        <f>'Input Data'!R839</f>
        <v>0</v>
      </c>
      <c r="T840" s="45">
        <f>'Input Data'!S839</f>
        <v>0</v>
      </c>
      <c r="U840" s="45">
        <f>'Input Data'!T839</f>
        <v>0</v>
      </c>
      <c r="V840" s="45">
        <f>'Input Data'!U839</f>
        <v>0</v>
      </c>
      <c r="W840" s="45">
        <f>'Input Data'!V839</f>
        <v>0</v>
      </c>
      <c r="X840" s="45">
        <f>'Input Data'!W839</f>
        <v>0</v>
      </c>
      <c r="Y840" s="45">
        <f>'Input Data'!X839</f>
        <v>0</v>
      </c>
      <c r="Z840" s="45">
        <f>'Input Data'!Y839</f>
        <v>0</v>
      </c>
      <c r="AA840" s="45">
        <f>'Input Data'!Z839</f>
        <v>0</v>
      </c>
      <c r="AB840" s="45">
        <f>'Input Data'!AA839</f>
        <v>0</v>
      </c>
      <c r="AC840" s="45">
        <f>'Input Data'!AB839</f>
        <v>0</v>
      </c>
      <c r="AD840" s="45">
        <f>'Input Data'!AC839</f>
        <v>0</v>
      </c>
      <c r="AE840" s="45">
        <f>'Input Data'!AD839</f>
        <v>0</v>
      </c>
      <c r="AF840" s="45">
        <f>'Input Data'!AE839</f>
        <v>0</v>
      </c>
      <c r="AG840" s="45">
        <f>'Input Data'!AF839</f>
        <v>0</v>
      </c>
      <c r="AH840" s="45">
        <f>'Input Data'!AG839</f>
        <v>0</v>
      </c>
      <c r="AI840" s="45">
        <f>'Input Data'!AH839</f>
        <v>0</v>
      </c>
      <c r="AJ840" s="45">
        <f>'Input Data'!AI839</f>
        <v>0</v>
      </c>
      <c r="AK840" s="3" t="e">
        <f>VLOOKUP($C840,'Team Metadata'!$A:$B,2)</f>
        <v>#N/A</v>
      </c>
      <c r="AL840" s="46">
        <f>SUM($H840:$J840)</f>
        <v>0</v>
      </c>
      <c r="AM840" s="46">
        <f>IF($L840,1,0)</f>
        <v>0</v>
      </c>
      <c r="AN840" s="46">
        <f>SUM($S840:$U840)</f>
        <v>0</v>
      </c>
      <c r="AO840" s="46">
        <f>IF($AA840,1,0)</f>
        <v>0</v>
      </c>
    </row>
    <row r="841" spans="1:41" ht="15">
      <c r="A841" s="2" t="b">
        <f>AND(AND(NOT(ISNUMBER(B841)),NOT(B841="")),ISNUMBER(C841),ISNUMBER(D841))</f>
        <v>0</v>
      </c>
      <c r="B841" s="45">
        <f>'Input Data'!A840</f>
        <v>0</v>
      </c>
      <c r="C841" s="45">
        <f>'Input Data'!B840</f>
        <v>0</v>
      </c>
      <c r="D841" s="45">
        <f>'Input Data'!C840</f>
        <v>0</v>
      </c>
      <c r="E841" s="45">
        <f>'Input Data'!D840</f>
        <v>0</v>
      </c>
      <c r="F841" s="45">
        <f>'Input Data'!E840</f>
        <v>0</v>
      </c>
      <c r="G841" s="45">
        <f>'Input Data'!F840</f>
        <v>0</v>
      </c>
      <c r="H841" s="45">
        <f>'Input Data'!G840</f>
        <v>0</v>
      </c>
      <c r="I841" s="45">
        <f>'Input Data'!H840</f>
        <v>0</v>
      </c>
      <c r="J841" s="45">
        <f>'Input Data'!I840</f>
        <v>0</v>
      </c>
      <c r="K841" s="45">
        <f>'Input Data'!J840</f>
        <v>0</v>
      </c>
      <c r="L841" s="45">
        <f>'Input Data'!K840</f>
        <v>0</v>
      </c>
      <c r="M841" s="45">
        <f>'Input Data'!L840</f>
        <v>0</v>
      </c>
      <c r="N841" s="45">
        <f>'Input Data'!M840</f>
        <v>0</v>
      </c>
      <c r="O841" s="45">
        <f>'Input Data'!N840</f>
        <v>0</v>
      </c>
      <c r="P841" s="45">
        <f>'Input Data'!O840</f>
        <v>0</v>
      </c>
      <c r="Q841" s="45">
        <f>'Input Data'!P840</f>
        <v>0</v>
      </c>
      <c r="R841" s="45">
        <f>'Input Data'!Q840</f>
        <v>0</v>
      </c>
      <c r="S841" s="45">
        <f>'Input Data'!R840</f>
        <v>0</v>
      </c>
      <c r="T841" s="45">
        <f>'Input Data'!S840</f>
        <v>0</v>
      </c>
      <c r="U841" s="45">
        <f>'Input Data'!T840</f>
        <v>0</v>
      </c>
      <c r="V841" s="45">
        <f>'Input Data'!U840</f>
        <v>0</v>
      </c>
      <c r="W841" s="45">
        <f>'Input Data'!V840</f>
        <v>0</v>
      </c>
      <c r="X841" s="45">
        <f>'Input Data'!W840</f>
        <v>0</v>
      </c>
      <c r="Y841" s="45">
        <f>'Input Data'!X840</f>
        <v>0</v>
      </c>
      <c r="Z841" s="45">
        <f>'Input Data'!Y840</f>
        <v>0</v>
      </c>
      <c r="AA841" s="45">
        <f>'Input Data'!Z840</f>
        <v>0</v>
      </c>
      <c r="AB841" s="45">
        <f>'Input Data'!AA840</f>
        <v>0</v>
      </c>
      <c r="AC841" s="45">
        <f>'Input Data'!AB840</f>
        <v>0</v>
      </c>
      <c r="AD841" s="45">
        <f>'Input Data'!AC840</f>
        <v>0</v>
      </c>
      <c r="AE841" s="45">
        <f>'Input Data'!AD840</f>
        <v>0</v>
      </c>
      <c r="AF841" s="45">
        <f>'Input Data'!AE840</f>
        <v>0</v>
      </c>
      <c r="AG841" s="45">
        <f>'Input Data'!AF840</f>
        <v>0</v>
      </c>
      <c r="AH841" s="45">
        <f>'Input Data'!AG840</f>
        <v>0</v>
      </c>
      <c r="AI841" s="45">
        <f>'Input Data'!AH840</f>
        <v>0</v>
      </c>
      <c r="AJ841" s="45">
        <f>'Input Data'!AI840</f>
        <v>0</v>
      </c>
      <c r="AK841" s="3" t="e">
        <f>VLOOKUP($C841,'Team Metadata'!$A:$B,2)</f>
        <v>#N/A</v>
      </c>
      <c r="AL841" s="46">
        <f>SUM($H841:$J841)</f>
        <v>0</v>
      </c>
      <c r="AM841" s="46">
        <f>IF($L841,1,0)</f>
        <v>0</v>
      </c>
      <c r="AN841" s="46">
        <f>SUM($S841:$U841)</f>
        <v>0</v>
      </c>
      <c r="AO841" s="46">
        <f>IF($AA841,1,0)</f>
        <v>0</v>
      </c>
    </row>
    <row r="842" spans="1:41" ht="15">
      <c r="A842" s="2" t="b">
        <f>AND(AND(NOT(ISNUMBER(B842)),NOT(B842="")),ISNUMBER(C842),ISNUMBER(D842))</f>
        <v>0</v>
      </c>
      <c r="B842" s="45">
        <f>'Input Data'!A841</f>
        <v>0</v>
      </c>
      <c r="C842" s="45">
        <f>'Input Data'!B841</f>
        <v>0</v>
      </c>
      <c r="D842" s="45">
        <f>'Input Data'!C841</f>
        <v>0</v>
      </c>
      <c r="E842" s="45">
        <f>'Input Data'!D841</f>
        <v>0</v>
      </c>
      <c r="F842" s="45">
        <f>'Input Data'!E841</f>
        <v>0</v>
      </c>
      <c r="G842" s="45">
        <f>'Input Data'!F841</f>
        <v>0</v>
      </c>
      <c r="H842" s="45">
        <f>'Input Data'!G841</f>
        <v>0</v>
      </c>
      <c r="I842" s="45">
        <f>'Input Data'!H841</f>
        <v>0</v>
      </c>
      <c r="J842" s="45">
        <f>'Input Data'!I841</f>
        <v>0</v>
      </c>
      <c r="K842" s="45">
        <f>'Input Data'!J841</f>
        <v>0</v>
      </c>
      <c r="L842" s="45">
        <f>'Input Data'!K841</f>
        <v>0</v>
      </c>
      <c r="M842" s="45">
        <f>'Input Data'!L841</f>
        <v>0</v>
      </c>
      <c r="N842" s="45">
        <f>'Input Data'!M841</f>
        <v>0</v>
      </c>
      <c r="O842" s="45">
        <f>'Input Data'!N841</f>
        <v>0</v>
      </c>
      <c r="P842" s="45">
        <f>'Input Data'!O841</f>
        <v>0</v>
      </c>
      <c r="Q842" s="45">
        <f>'Input Data'!P841</f>
        <v>0</v>
      </c>
      <c r="R842" s="45">
        <f>'Input Data'!Q841</f>
        <v>0</v>
      </c>
      <c r="S842" s="45">
        <f>'Input Data'!R841</f>
        <v>0</v>
      </c>
      <c r="T842" s="45">
        <f>'Input Data'!S841</f>
        <v>0</v>
      </c>
      <c r="U842" s="45">
        <f>'Input Data'!T841</f>
        <v>0</v>
      </c>
      <c r="V842" s="45">
        <f>'Input Data'!U841</f>
        <v>0</v>
      </c>
      <c r="W842" s="45">
        <f>'Input Data'!V841</f>
        <v>0</v>
      </c>
      <c r="X842" s="45">
        <f>'Input Data'!W841</f>
        <v>0</v>
      </c>
      <c r="Y842" s="45">
        <f>'Input Data'!X841</f>
        <v>0</v>
      </c>
      <c r="Z842" s="45">
        <f>'Input Data'!Y841</f>
        <v>0</v>
      </c>
      <c r="AA842" s="45">
        <f>'Input Data'!Z841</f>
        <v>0</v>
      </c>
      <c r="AB842" s="45">
        <f>'Input Data'!AA841</f>
        <v>0</v>
      </c>
      <c r="AC842" s="45">
        <f>'Input Data'!AB841</f>
        <v>0</v>
      </c>
      <c r="AD842" s="45">
        <f>'Input Data'!AC841</f>
        <v>0</v>
      </c>
      <c r="AE842" s="45">
        <f>'Input Data'!AD841</f>
        <v>0</v>
      </c>
      <c r="AF842" s="45">
        <f>'Input Data'!AE841</f>
        <v>0</v>
      </c>
      <c r="AG842" s="45">
        <f>'Input Data'!AF841</f>
        <v>0</v>
      </c>
      <c r="AH842" s="45">
        <f>'Input Data'!AG841</f>
        <v>0</v>
      </c>
      <c r="AI842" s="45">
        <f>'Input Data'!AH841</f>
        <v>0</v>
      </c>
      <c r="AJ842" s="45">
        <f>'Input Data'!AI841</f>
        <v>0</v>
      </c>
      <c r="AK842" s="3" t="e">
        <f>VLOOKUP($C842,'Team Metadata'!$A:$B,2)</f>
        <v>#N/A</v>
      </c>
      <c r="AL842" s="46">
        <f>SUM($H842:$J842)</f>
        <v>0</v>
      </c>
      <c r="AM842" s="46">
        <f>IF($L842,1,0)</f>
        <v>0</v>
      </c>
      <c r="AN842" s="46">
        <f>SUM($S842:$U842)</f>
        <v>0</v>
      </c>
      <c r="AO842" s="46">
        <f>IF($AA842,1,0)</f>
        <v>0</v>
      </c>
    </row>
    <row r="843" spans="1:41" ht="15">
      <c r="A843" s="2" t="b">
        <f>AND(AND(NOT(ISNUMBER(B843)),NOT(B843="")),ISNUMBER(C843),ISNUMBER(D843))</f>
        <v>0</v>
      </c>
      <c r="B843" s="45">
        <f>'Input Data'!A842</f>
        <v>0</v>
      </c>
      <c r="C843" s="45">
        <f>'Input Data'!B842</f>
        <v>0</v>
      </c>
      <c r="D843" s="45">
        <f>'Input Data'!C842</f>
        <v>0</v>
      </c>
      <c r="E843" s="45">
        <f>'Input Data'!D842</f>
        <v>0</v>
      </c>
      <c r="F843" s="45">
        <f>'Input Data'!E842</f>
        <v>0</v>
      </c>
      <c r="G843" s="45">
        <f>'Input Data'!F842</f>
        <v>0</v>
      </c>
      <c r="H843" s="45">
        <f>'Input Data'!G842</f>
        <v>0</v>
      </c>
      <c r="I843" s="45">
        <f>'Input Data'!H842</f>
        <v>0</v>
      </c>
      <c r="J843" s="45">
        <f>'Input Data'!I842</f>
        <v>0</v>
      </c>
      <c r="K843" s="45">
        <f>'Input Data'!J842</f>
        <v>0</v>
      </c>
      <c r="L843" s="45">
        <f>'Input Data'!K842</f>
        <v>0</v>
      </c>
      <c r="M843" s="45">
        <f>'Input Data'!L842</f>
        <v>0</v>
      </c>
      <c r="N843" s="45">
        <f>'Input Data'!M842</f>
        <v>0</v>
      </c>
      <c r="O843" s="45">
        <f>'Input Data'!N842</f>
        <v>0</v>
      </c>
      <c r="P843" s="45">
        <f>'Input Data'!O842</f>
        <v>0</v>
      </c>
      <c r="Q843" s="45">
        <f>'Input Data'!P842</f>
        <v>0</v>
      </c>
      <c r="R843" s="45">
        <f>'Input Data'!Q842</f>
        <v>0</v>
      </c>
      <c r="S843" s="45">
        <f>'Input Data'!R842</f>
        <v>0</v>
      </c>
      <c r="T843" s="45">
        <f>'Input Data'!S842</f>
        <v>0</v>
      </c>
      <c r="U843" s="45">
        <f>'Input Data'!T842</f>
        <v>0</v>
      </c>
      <c r="V843" s="45">
        <f>'Input Data'!U842</f>
        <v>0</v>
      </c>
      <c r="W843" s="45">
        <f>'Input Data'!V842</f>
        <v>0</v>
      </c>
      <c r="X843" s="45">
        <f>'Input Data'!W842</f>
        <v>0</v>
      </c>
      <c r="Y843" s="45">
        <f>'Input Data'!X842</f>
        <v>0</v>
      </c>
      <c r="Z843" s="45">
        <f>'Input Data'!Y842</f>
        <v>0</v>
      </c>
      <c r="AA843" s="45">
        <f>'Input Data'!Z842</f>
        <v>0</v>
      </c>
      <c r="AB843" s="45">
        <f>'Input Data'!AA842</f>
        <v>0</v>
      </c>
      <c r="AC843" s="45">
        <f>'Input Data'!AB842</f>
        <v>0</v>
      </c>
      <c r="AD843" s="45">
        <f>'Input Data'!AC842</f>
        <v>0</v>
      </c>
      <c r="AE843" s="45">
        <f>'Input Data'!AD842</f>
        <v>0</v>
      </c>
      <c r="AF843" s="45">
        <f>'Input Data'!AE842</f>
        <v>0</v>
      </c>
      <c r="AG843" s="45">
        <f>'Input Data'!AF842</f>
        <v>0</v>
      </c>
      <c r="AH843" s="45">
        <f>'Input Data'!AG842</f>
        <v>0</v>
      </c>
      <c r="AI843" s="45">
        <f>'Input Data'!AH842</f>
        <v>0</v>
      </c>
      <c r="AJ843" s="45">
        <f>'Input Data'!AI842</f>
        <v>0</v>
      </c>
      <c r="AK843" s="3" t="e">
        <f>VLOOKUP($C843,'Team Metadata'!$A:$B,2)</f>
        <v>#N/A</v>
      </c>
      <c r="AL843" s="46">
        <f>SUM($H843:$J843)</f>
        <v>0</v>
      </c>
      <c r="AM843" s="46">
        <f>IF($L843,1,0)</f>
        <v>0</v>
      </c>
      <c r="AN843" s="46">
        <f>SUM($S843:$U843)</f>
        <v>0</v>
      </c>
      <c r="AO843" s="46">
        <f>IF($AA843,1,0)</f>
        <v>0</v>
      </c>
    </row>
    <row r="844" spans="1:41" ht="15">
      <c r="A844" s="2" t="b">
        <f>AND(AND(NOT(ISNUMBER(B844)),NOT(B844="")),ISNUMBER(C844),ISNUMBER(D844))</f>
        <v>0</v>
      </c>
      <c r="B844" s="45">
        <f>'Input Data'!A843</f>
        <v>0</v>
      </c>
      <c r="C844" s="45">
        <f>'Input Data'!B843</f>
        <v>0</v>
      </c>
      <c r="D844" s="45">
        <f>'Input Data'!C843</f>
        <v>0</v>
      </c>
      <c r="E844" s="45">
        <f>'Input Data'!D843</f>
        <v>0</v>
      </c>
      <c r="F844" s="45">
        <f>'Input Data'!E843</f>
        <v>0</v>
      </c>
      <c r="G844" s="45">
        <f>'Input Data'!F843</f>
        <v>0</v>
      </c>
      <c r="H844" s="45">
        <f>'Input Data'!G843</f>
        <v>0</v>
      </c>
      <c r="I844" s="45">
        <f>'Input Data'!H843</f>
        <v>0</v>
      </c>
      <c r="J844" s="45">
        <f>'Input Data'!I843</f>
        <v>0</v>
      </c>
      <c r="K844" s="45">
        <f>'Input Data'!J843</f>
        <v>0</v>
      </c>
      <c r="L844" s="45">
        <f>'Input Data'!K843</f>
        <v>0</v>
      </c>
      <c r="M844" s="45">
        <f>'Input Data'!L843</f>
        <v>0</v>
      </c>
      <c r="N844" s="45">
        <f>'Input Data'!M843</f>
        <v>0</v>
      </c>
      <c r="O844" s="45">
        <f>'Input Data'!N843</f>
        <v>0</v>
      </c>
      <c r="P844" s="45">
        <f>'Input Data'!O843</f>
        <v>0</v>
      </c>
      <c r="Q844" s="45">
        <f>'Input Data'!P843</f>
        <v>0</v>
      </c>
      <c r="R844" s="45">
        <f>'Input Data'!Q843</f>
        <v>0</v>
      </c>
      <c r="S844" s="45">
        <f>'Input Data'!R843</f>
        <v>0</v>
      </c>
      <c r="T844" s="45">
        <f>'Input Data'!S843</f>
        <v>0</v>
      </c>
      <c r="U844" s="45">
        <f>'Input Data'!T843</f>
        <v>0</v>
      </c>
      <c r="V844" s="45">
        <f>'Input Data'!U843</f>
        <v>0</v>
      </c>
      <c r="W844" s="45">
        <f>'Input Data'!V843</f>
        <v>0</v>
      </c>
      <c r="X844" s="45">
        <f>'Input Data'!W843</f>
        <v>0</v>
      </c>
      <c r="Y844" s="45">
        <f>'Input Data'!X843</f>
        <v>0</v>
      </c>
      <c r="Z844" s="45">
        <f>'Input Data'!Y843</f>
        <v>0</v>
      </c>
      <c r="AA844" s="45">
        <f>'Input Data'!Z843</f>
        <v>0</v>
      </c>
      <c r="AB844" s="45">
        <f>'Input Data'!AA843</f>
        <v>0</v>
      </c>
      <c r="AC844" s="45">
        <f>'Input Data'!AB843</f>
        <v>0</v>
      </c>
      <c r="AD844" s="45">
        <f>'Input Data'!AC843</f>
        <v>0</v>
      </c>
      <c r="AE844" s="45">
        <f>'Input Data'!AD843</f>
        <v>0</v>
      </c>
      <c r="AF844" s="45">
        <f>'Input Data'!AE843</f>
        <v>0</v>
      </c>
      <c r="AG844" s="45">
        <f>'Input Data'!AF843</f>
        <v>0</v>
      </c>
      <c r="AH844" s="45">
        <f>'Input Data'!AG843</f>
        <v>0</v>
      </c>
      <c r="AI844" s="45">
        <f>'Input Data'!AH843</f>
        <v>0</v>
      </c>
      <c r="AJ844" s="45">
        <f>'Input Data'!AI843</f>
        <v>0</v>
      </c>
      <c r="AK844" s="3" t="e">
        <f>VLOOKUP($C844,'Team Metadata'!$A:$B,2)</f>
        <v>#N/A</v>
      </c>
      <c r="AL844" s="46">
        <f>SUM($H844:$J844)</f>
        <v>0</v>
      </c>
      <c r="AM844" s="46">
        <f>IF($L844,1,0)</f>
        <v>0</v>
      </c>
      <c r="AN844" s="46">
        <f>SUM($S844:$U844)</f>
        <v>0</v>
      </c>
      <c r="AO844" s="46">
        <f>IF($AA844,1,0)</f>
        <v>0</v>
      </c>
    </row>
    <row r="845" spans="1:41" ht="15">
      <c r="A845" s="2" t="b">
        <f>AND(AND(NOT(ISNUMBER(B845)),NOT(B845="")),ISNUMBER(C845),ISNUMBER(D845))</f>
        <v>0</v>
      </c>
      <c r="B845" s="45">
        <f>'Input Data'!A844</f>
        <v>0</v>
      </c>
      <c r="C845" s="45">
        <f>'Input Data'!B844</f>
        <v>0</v>
      </c>
      <c r="D845" s="45">
        <f>'Input Data'!C844</f>
        <v>0</v>
      </c>
      <c r="E845" s="45">
        <f>'Input Data'!D844</f>
        <v>0</v>
      </c>
      <c r="F845" s="45">
        <f>'Input Data'!E844</f>
        <v>0</v>
      </c>
      <c r="G845" s="45">
        <f>'Input Data'!F844</f>
        <v>0</v>
      </c>
      <c r="H845" s="45">
        <f>'Input Data'!G844</f>
        <v>0</v>
      </c>
      <c r="I845" s="45">
        <f>'Input Data'!H844</f>
        <v>0</v>
      </c>
      <c r="J845" s="45">
        <f>'Input Data'!I844</f>
        <v>0</v>
      </c>
      <c r="K845" s="45">
        <f>'Input Data'!J844</f>
        <v>0</v>
      </c>
      <c r="L845" s="45">
        <f>'Input Data'!K844</f>
        <v>0</v>
      </c>
      <c r="M845" s="45">
        <f>'Input Data'!L844</f>
        <v>0</v>
      </c>
      <c r="N845" s="45">
        <f>'Input Data'!M844</f>
        <v>0</v>
      </c>
      <c r="O845" s="45">
        <f>'Input Data'!N844</f>
        <v>0</v>
      </c>
      <c r="P845" s="45">
        <f>'Input Data'!O844</f>
        <v>0</v>
      </c>
      <c r="Q845" s="45">
        <f>'Input Data'!P844</f>
        <v>0</v>
      </c>
      <c r="R845" s="45">
        <f>'Input Data'!Q844</f>
        <v>0</v>
      </c>
      <c r="S845" s="45">
        <f>'Input Data'!R844</f>
        <v>0</v>
      </c>
      <c r="T845" s="45">
        <f>'Input Data'!S844</f>
        <v>0</v>
      </c>
      <c r="U845" s="45">
        <f>'Input Data'!T844</f>
        <v>0</v>
      </c>
      <c r="V845" s="45">
        <f>'Input Data'!U844</f>
        <v>0</v>
      </c>
      <c r="W845" s="45">
        <f>'Input Data'!V844</f>
        <v>0</v>
      </c>
      <c r="X845" s="45">
        <f>'Input Data'!W844</f>
        <v>0</v>
      </c>
      <c r="Y845" s="45">
        <f>'Input Data'!X844</f>
        <v>0</v>
      </c>
      <c r="Z845" s="45">
        <f>'Input Data'!Y844</f>
        <v>0</v>
      </c>
      <c r="AA845" s="45">
        <f>'Input Data'!Z844</f>
        <v>0</v>
      </c>
      <c r="AB845" s="45">
        <f>'Input Data'!AA844</f>
        <v>0</v>
      </c>
      <c r="AC845" s="45">
        <f>'Input Data'!AB844</f>
        <v>0</v>
      </c>
      <c r="AD845" s="45">
        <f>'Input Data'!AC844</f>
        <v>0</v>
      </c>
      <c r="AE845" s="45">
        <f>'Input Data'!AD844</f>
        <v>0</v>
      </c>
      <c r="AF845" s="45">
        <f>'Input Data'!AE844</f>
        <v>0</v>
      </c>
      <c r="AG845" s="45">
        <f>'Input Data'!AF844</f>
        <v>0</v>
      </c>
      <c r="AH845" s="45">
        <f>'Input Data'!AG844</f>
        <v>0</v>
      </c>
      <c r="AI845" s="45">
        <f>'Input Data'!AH844</f>
        <v>0</v>
      </c>
      <c r="AJ845" s="45">
        <f>'Input Data'!AI844</f>
        <v>0</v>
      </c>
      <c r="AK845" s="3" t="e">
        <f>VLOOKUP($C845,'Team Metadata'!$A:$B,2)</f>
        <v>#N/A</v>
      </c>
      <c r="AL845" s="46">
        <f>SUM($H845:$J845)</f>
        <v>0</v>
      </c>
      <c r="AM845" s="46">
        <f>IF($L845,1,0)</f>
        <v>0</v>
      </c>
      <c r="AN845" s="46">
        <f>SUM($S845:$U845)</f>
        <v>0</v>
      </c>
      <c r="AO845" s="46">
        <f>IF($AA845,1,0)</f>
        <v>0</v>
      </c>
    </row>
    <row r="846" spans="1:41" ht="15">
      <c r="A846" s="2" t="b">
        <f>AND(AND(NOT(ISNUMBER(B846)),NOT(B846="")),ISNUMBER(C846),ISNUMBER(D846))</f>
        <v>0</v>
      </c>
      <c r="B846" s="45">
        <f>'Input Data'!A845</f>
        <v>0</v>
      </c>
      <c r="C846" s="45">
        <f>'Input Data'!B845</f>
        <v>0</v>
      </c>
      <c r="D846" s="45">
        <f>'Input Data'!C845</f>
        <v>0</v>
      </c>
      <c r="E846" s="45">
        <f>'Input Data'!D845</f>
        <v>0</v>
      </c>
      <c r="F846" s="45">
        <f>'Input Data'!E845</f>
        <v>0</v>
      </c>
      <c r="G846" s="45">
        <f>'Input Data'!F845</f>
        <v>0</v>
      </c>
      <c r="H846" s="45">
        <f>'Input Data'!G845</f>
        <v>0</v>
      </c>
      <c r="I846" s="45">
        <f>'Input Data'!H845</f>
        <v>0</v>
      </c>
      <c r="J846" s="45">
        <f>'Input Data'!I845</f>
        <v>0</v>
      </c>
      <c r="K846" s="45">
        <f>'Input Data'!J845</f>
        <v>0</v>
      </c>
      <c r="L846" s="45">
        <f>'Input Data'!K845</f>
        <v>0</v>
      </c>
      <c r="M846" s="45">
        <f>'Input Data'!L845</f>
        <v>0</v>
      </c>
      <c r="N846" s="45">
        <f>'Input Data'!M845</f>
        <v>0</v>
      </c>
      <c r="O846" s="45">
        <f>'Input Data'!N845</f>
        <v>0</v>
      </c>
      <c r="P846" s="45">
        <f>'Input Data'!O845</f>
        <v>0</v>
      </c>
      <c r="Q846" s="45">
        <f>'Input Data'!P845</f>
        <v>0</v>
      </c>
      <c r="R846" s="45">
        <f>'Input Data'!Q845</f>
        <v>0</v>
      </c>
      <c r="S846" s="45">
        <f>'Input Data'!R845</f>
        <v>0</v>
      </c>
      <c r="T846" s="45">
        <f>'Input Data'!S845</f>
        <v>0</v>
      </c>
      <c r="U846" s="45">
        <f>'Input Data'!T845</f>
        <v>0</v>
      </c>
      <c r="V846" s="45">
        <f>'Input Data'!U845</f>
        <v>0</v>
      </c>
      <c r="W846" s="45">
        <f>'Input Data'!V845</f>
        <v>0</v>
      </c>
      <c r="X846" s="45">
        <f>'Input Data'!W845</f>
        <v>0</v>
      </c>
      <c r="Y846" s="45">
        <f>'Input Data'!X845</f>
        <v>0</v>
      </c>
      <c r="Z846" s="45">
        <f>'Input Data'!Y845</f>
        <v>0</v>
      </c>
      <c r="AA846" s="45">
        <f>'Input Data'!Z845</f>
        <v>0</v>
      </c>
      <c r="AB846" s="45">
        <f>'Input Data'!AA845</f>
        <v>0</v>
      </c>
      <c r="AC846" s="45">
        <f>'Input Data'!AB845</f>
        <v>0</v>
      </c>
      <c r="AD846" s="45">
        <f>'Input Data'!AC845</f>
        <v>0</v>
      </c>
      <c r="AE846" s="45">
        <f>'Input Data'!AD845</f>
        <v>0</v>
      </c>
      <c r="AF846" s="45">
        <f>'Input Data'!AE845</f>
        <v>0</v>
      </c>
      <c r="AG846" s="45">
        <f>'Input Data'!AF845</f>
        <v>0</v>
      </c>
      <c r="AH846" s="45">
        <f>'Input Data'!AG845</f>
        <v>0</v>
      </c>
      <c r="AI846" s="45">
        <f>'Input Data'!AH845</f>
        <v>0</v>
      </c>
      <c r="AJ846" s="45">
        <f>'Input Data'!AI845</f>
        <v>0</v>
      </c>
      <c r="AK846" s="3" t="e">
        <f>VLOOKUP($C846,'Team Metadata'!$A:$B,2)</f>
        <v>#N/A</v>
      </c>
      <c r="AL846" s="46">
        <f>SUM($H846:$J846)</f>
        <v>0</v>
      </c>
      <c r="AM846" s="46">
        <f>IF($L846,1,0)</f>
        <v>0</v>
      </c>
      <c r="AN846" s="46">
        <f>SUM($S846:$U846)</f>
        <v>0</v>
      </c>
      <c r="AO846" s="46">
        <f>IF($AA846,1,0)</f>
        <v>0</v>
      </c>
    </row>
    <row r="847" spans="1:41" ht="15">
      <c r="A847" s="2" t="b">
        <f>AND(AND(NOT(ISNUMBER(B847)),NOT(B847="")),ISNUMBER(C847),ISNUMBER(D847))</f>
        <v>0</v>
      </c>
      <c r="B847" s="45">
        <f>'Input Data'!A846</f>
        <v>0</v>
      </c>
      <c r="C847" s="45">
        <f>'Input Data'!B846</f>
        <v>0</v>
      </c>
      <c r="D847" s="45">
        <f>'Input Data'!C846</f>
        <v>0</v>
      </c>
      <c r="E847" s="45">
        <f>'Input Data'!D846</f>
        <v>0</v>
      </c>
      <c r="F847" s="45">
        <f>'Input Data'!E846</f>
        <v>0</v>
      </c>
      <c r="G847" s="45">
        <f>'Input Data'!F846</f>
        <v>0</v>
      </c>
      <c r="H847" s="45">
        <f>'Input Data'!G846</f>
        <v>0</v>
      </c>
      <c r="I847" s="45">
        <f>'Input Data'!H846</f>
        <v>0</v>
      </c>
      <c r="J847" s="45">
        <f>'Input Data'!I846</f>
        <v>0</v>
      </c>
      <c r="K847" s="45">
        <f>'Input Data'!J846</f>
        <v>0</v>
      </c>
      <c r="L847" s="45">
        <f>'Input Data'!K846</f>
        <v>0</v>
      </c>
      <c r="M847" s="45">
        <f>'Input Data'!L846</f>
        <v>0</v>
      </c>
      <c r="N847" s="45">
        <f>'Input Data'!M846</f>
        <v>0</v>
      </c>
      <c r="O847" s="45">
        <f>'Input Data'!N846</f>
        <v>0</v>
      </c>
      <c r="P847" s="45">
        <f>'Input Data'!O846</f>
        <v>0</v>
      </c>
      <c r="Q847" s="45">
        <f>'Input Data'!P846</f>
        <v>0</v>
      </c>
      <c r="R847" s="45">
        <f>'Input Data'!Q846</f>
        <v>0</v>
      </c>
      <c r="S847" s="45">
        <f>'Input Data'!R846</f>
        <v>0</v>
      </c>
      <c r="T847" s="45">
        <f>'Input Data'!S846</f>
        <v>0</v>
      </c>
      <c r="U847" s="45">
        <f>'Input Data'!T846</f>
        <v>0</v>
      </c>
      <c r="V847" s="45">
        <f>'Input Data'!U846</f>
        <v>0</v>
      </c>
      <c r="W847" s="45">
        <f>'Input Data'!V846</f>
        <v>0</v>
      </c>
      <c r="X847" s="45">
        <f>'Input Data'!W846</f>
        <v>0</v>
      </c>
      <c r="Y847" s="45">
        <f>'Input Data'!X846</f>
        <v>0</v>
      </c>
      <c r="Z847" s="45">
        <f>'Input Data'!Y846</f>
        <v>0</v>
      </c>
      <c r="AA847" s="45">
        <f>'Input Data'!Z846</f>
        <v>0</v>
      </c>
      <c r="AB847" s="45">
        <f>'Input Data'!AA846</f>
        <v>0</v>
      </c>
      <c r="AC847" s="45">
        <f>'Input Data'!AB846</f>
        <v>0</v>
      </c>
      <c r="AD847" s="45">
        <f>'Input Data'!AC846</f>
        <v>0</v>
      </c>
      <c r="AE847" s="45">
        <f>'Input Data'!AD846</f>
        <v>0</v>
      </c>
      <c r="AF847" s="45">
        <f>'Input Data'!AE846</f>
        <v>0</v>
      </c>
      <c r="AG847" s="45">
        <f>'Input Data'!AF846</f>
        <v>0</v>
      </c>
      <c r="AH847" s="45">
        <f>'Input Data'!AG846</f>
        <v>0</v>
      </c>
      <c r="AI847" s="45">
        <f>'Input Data'!AH846</f>
        <v>0</v>
      </c>
      <c r="AJ847" s="45">
        <f>'Input Data'!AI846</f>
        <v>0</v>
      </c>
      <c r="AK847" s="3" t="e">
        <f>VLOOKUP($C847,'Team Metadata'!$A:$B,2)</f>
        <v>#N/A</v>
      </c>
      <c r="AL847" s="46">
        <f>SUM($H847:$J847)</f>
        <v>0</v>
      </c>
      <c r="AM847" s="46">
        <f>IF($L847,1,0)</f>
        <v>0</v>
      </c>
      <c r="AN847" s="46">
        <f>SUM($S847:$U847)</f>
        <v>0</v>
      </c>
      <c r="AO847" s="46">
        <f>IF($AA847,1,0)</f>
        <v>0</v>
      </c>
    </row>
    <row r="848" spans="1:41" ht="15">
      <c r="A848" s="2" t="b">
        <f>AND(AND(NOT(ISNUMBER(B848)),NOT(B848="")),ISNUMBER(C848),ISNUMBER(D848))</f>
        <v>0</v>
      </c>
      <c r="B848" s="45">
        <f>'Input Data'!A847</f>
        <v>0</v>
      </c>
      <c r="C848" s="45">
        <f>'Input Data'!B847</f>
        <v>0</v>
      </c>
      <c r="D848" s="45">
        <f>'Input Data'!C847</f>
        <v>0</v>
      </c>
      <c r="E848" s="45">
        <f>'Input Data'!D847</f>
        <v>0</v>
      </c>
      <c r="F848" s="45">
        <f>'Input Data'!E847</f>
        <v>0</v>
      </c>
      <c r="G848" s="45">
        <f>'Input Data'!F847</f>
        <v>0</v>
      </c>
      <c r="H848" s="45">
        <f>'Input Data'!G847</f>
        <v>0</v>
      </c>
      <c r="I848" s="45">
        <f>'Input Data'!H847</f>
        <v>0</v>
      </c>
      <c r="J848" s="45">
        <f>'Input Data'!I847</f>
        <v>0</v>
      </c>
      <c r="K848" s="45">
        <f>'Input Data'!J847</f>
        <v>0</v>
      </c>
      <c r="L848" s="45">
        <f>'Input Data'!K847</f>
        <v>0</v>
      </c>
      <c r="M848" s="45">
        <f>'Input Data'!L847</f>
        <v>0</v>
      </c>
      <c r="N848" s="45">
        <f>'Input Data'!M847</f>
        <v>0</v>
      </c>
      <c r="O848" s="45">
        <f>'Input Data'!N847</f>
        <v>0</v>
      </c>
      <c r="P848" s="45">
        <f>'Input Data'!O847</f>
        <v>0</v>
      </c>
      <c r="Q848" s="45">
        <f>'Input Data'!P847</f>
        <v>0</v>
      </c>
      <c r="R848" s="45">
        <f>'Input Data'!Q847</f>
        <v>0</v>
      </c>
      <c r="S848" s="45">
        <f>'Input Data'!R847</f>
        <v>0</v>
      </c>
      <c r="T848" s="45">
        <f>'Input Data'!S847</f>
        <v>0</v>
      </c>
      <c r="U848" s="45">
        <f>'Input Data'!T847</f>
        <v>0</v>
      </c>
      <c r="V848" s="45">
        <f>'Input Data'!U847</f>
        <v>0</v>
      </c>
      <c r="W848" s="45">
        <f>'Input Data'!V847</f>
        <v>0</v>
      </c>
      <c r="X848" s="45">
        <f>'Input Data'!W847</f>
        <v>0</v>
      </c>
      <c r="Y848" s="45">
        <f>'Input Data'!X847</f>
        <v>0</v>
      </c>
      <c r="Z848" s="45">
        <f>'Input Data'!Y847</f>
        <v>0</v>
      </c>
      <c r="AA848" s="45">
        <f>'Input Data'!Z847</f>
        <v>0</v>
      </c>
      <c r="AB848" s="45">
        <f>'Input Data'!AA847</f>
        <v>0</v>
      </c>
      <c r="AC848" s="45">
        <f>'Input Data'!AB847</f>
        <v>0</v>
      </c>
      <c r="AD848" s="45">
        <f>'Input Data'!AC847</f>
        <v>0</v>
      </c>
      <c r="AE848" s="45">
        <f>'Input Data'!AD847</f>
        <v>0</v>
      </c>
      <c r="AF848" s="45">
        <f>'Input Data'!AE847</f>
        <v>0</v>
      </c>
      <c r="AG848" s="45">
        <f>'Input Data'!AF847</f>
        <v>0</v>
      </c>
      <c r="AH848" s="45">
        <f>'Input Data'!AG847</f>
        <v>0</v>
      </c>
      <c r="AI848" s="45">
        <f>'Input Data'!AH847</f>
        <v>0</v>
      </c>
      <c r="AJ848" s="45">
        <f>'Input Data'!AI847</f>
        <v>0</v>
      </c>
      <c r="AK848" s="3" t="e">
        <f>VLOOKUP($C848,'Team Metadata'!$A:$B,2)</f>
        <v>#N/A</v>
      </c>
      <c r="AL848" s="46">
        <f>SUM($H848:$J848)</f>
        <v>0</v>
      </c>
      <c r="AM848" s="46">
        <f>IF($L848,1,0)</f>
        <v>0</v>
      </c>
      <c r="AN848" s="46">
        <f>SUM($S848:$U848)</f>
        <v>0</v>
      </c>
      <c r="AO848" s="46">
        <f>IF($AA848,1,0)</f>
        <v>0</v>
      </c>
    </row>
    <row r="849" spans="1:41" ht="15">
      <c r="A849" s="2" t="b">
        <f>AND(AND(NOT(ISNUMBER(B849)),NOT(B849="")),ISNUMBER(C849),ISNUMBER(D849))</f>
        <v>0</v>
      </c>
      <c r="B849" s="45">
        <f>'Input Data'!A848</f>
        <v>0</v>
      </c>
      <c r="C849" s="45">
        <f>'Input Data'!B848</f>
        <v>0</v>
      </c>
      <c r="D849" s="45">
        <f>'Input Data'!C848</f>
        <v>0</v>
      </c>
      <c r="E849" s="45">
        <f>'Input Data'!D848</f>
        <v>0</v>
      </c>
      <c r="F849" s="45">
        <f>'Input Data'!E848</f>
        <v>0</v>
      </c>
      <c r="G849" s="45">
        <f>'Input Data'!F848</f>
        <v>0</v>
      </c>
      <c r="H849" s="45">
        <f>'Input Data'!G848</f>
        <v>0</v>
      </c>
      <c r="I849" s="45">
        <f>'Input Data'!H848</f>
        <v>0</v>
      </c>
      <c r="J849" s="45">
        <f>'Input Data'!I848</f>
        <v>0</v>
      </c>
      <c r="K849" s="45">
        <f>'Input Data'!J848</f>
        <v>0</v>
      </c>
      <c r="L849" s="45">
        <f>'Input Data'!K848</f>
        <v>0</v>
      </c>
      <c r="M849" s="45">
        <f>'Input Data'!L848</f>
        <v>0</v>
      </c>
      <c r="N849" s="45">
        <f>'Input Data'!M848</f>
        <v>0</v>
      </c>
      <c r="O849" s="45">
        <f>'Input Data'!N848</f>
        <v>0</v>
      </c>
      <c r="P849" s="45">
        <f>'Input Data'!O848</f>
        <v>0</v>
      </c>
      <c r="Q849" s="45">
        <f>'Input Data'!P848</f>
        <v>0</v>
      </c>
      <c r="R849" s="45">
        <f>'Input Data'!Q848</f>
        <v>0</v>
      </c>
      <c r="S849" s="45">
        <f>'Input Data'!R848</f>
        <v>0</v>
      </c>
      <c r="T849" s="45">
        <f>'Input Data'!S848</f>
        <v>0</v>
      </c>
      <c r="U849" s="45">
        <f>'Input Data'!T848</f>
        <v>0</v>
      </c>
      <c r="V849" s="45">
        <f>'Input Data'!U848</f>
        <v>0</v>
      </c>
      <c r="W849" s="45">
        <f>'Input Data'!V848</f>
        <v>0</v>
      </c>
      <c r="X849" s="45">
        <f>'Input Data'!W848</f>
        <v>0</v>
      </c>
      <c r="Y849" s="45">
        <f>'Input Data'!X848</f>
        <v>0</v>
      </c>
      <c r="Z849" s="45">
        <f>'Input Data'!Y848</f>
        <v>0</v>
      </c>
      <c r="AA849" s="45">
        <f>'Input Data'!Z848</f>
        <v>0</v>
      </c>
      <c r="AB849" s="45">
        <f>'Input Data'!AA848</f>
        <v>0</v>
      </c>
      <c r="AC849" s="45">
        <f>'Input Data'!AB848</f>
        <v>0</v>
      </c>
      <c r="AD849" s="45">
        <f>'Input Data'!AC848</f>
        <v>0</v>
      </c>
      <c r="AE849" s="45">
        <f>'Input Data'!AD848</f>
        <v>0</v>
      </c>
      <c r="AF849" s="45">
        <f>'Input Data'!AE848</f>
        <v>0</v>
      </c>
      <c r="AG849" s="45">
        <f>'Input Data'!AF848</f>
        <v>0</v>
      </c>
      <c r="AH849" s="45">
        <f>'Input Data'!AG848</f>
        <v>0</v>
      </c>
      <c r="AI849" s="45">
        <f>'Input Data'!AH848</f>
        <v>0</v>
      </c>
      <c r="AJ849" s="45">
        <f>'Input Data'!AI848</f>
        <v>0</v>
      </c>
      <c r="AK849" s="3" t="e">
        <f>VLOOKUP($C849,'Team Metadata'!$A:$B,2)</f>
        <v>#N/A</v>
      </c>
      <c r="AL849" s="46">
        <f>SUM($H849:$J849)</f>
        <v>0</v>
      </c>
      <c r="AM849" s="46">
        <f>IF($L849,1,0)</f>
        <v>0</v>
      </c>
      <c r="AN849" s="46">
        <f>SUM($S849:$U849)</f>
        <v>0</v>
      </c>
      <c r="AO849" s="46">
        <f>IF($AA849,1,0)</f>
        <v>0</v>
      </c>
    </row>
    <row r="850" spans="1:41" ht="15">
      <c r="A850" s="2" t="b">
        <f>AND(AND(NOT(ISNUMBER(B850)),NOT(B850="")),ISNUMBER(C850),ISNUMBER(D850))</f>
        <v>0</v>
      </c>
      <c r="B850" s="45">
        <f>'Input Data'!A849</f>
        <v>0</v>
      </c>
      <c r="C850" s="45">
        <f>'Input Data'!B849</f>
        <v>0</v>
      </c>
      <c r="D850" s="45">
        <f>'Input Data'!C849</f>
        <v>0</v>
      </c>
      <c r="E850" s="45">
        <f>'Input Data'!D849</f>
        <v>0</v>
      </c>
      <c r="F850" s="45">
        <f>'Input Data'!E849</f>
        <v>0</v>
      </c>
      <c r="G850" s="45">
        <f>'Input Data'!F849</f>
        <v>0</v>
      </c>
      <c r="H850" s="45">
        <f>'Input Data'!G849</f>
        <v>0</v>
      </c>
      <c r="I850" s="45">
        <f>'Input Data'!H849</f>
        <v>0</v>
      </c>
      <c r="J850" s="45">
        <f>'Input Data'!I849</f>
        <v>0</v>
      </c>
      <c r="K850" s="45">
        <f>'Input Data'!J849</f>
        <v>0</v>
      </c>
      <c r="L850" s="45">
        <f>'Input Data'!K849</f>
        <v>0</v>
      </c>
      <c r="M850" s="45">
        <f>'Input Data'!L849</f>
        <v>0</v>
      </c>
      <c r="N850" s="45">
        <f>'Input Data'!M849</f>
        <v>0</v>
      </c>
      <c r="O850" s="45">
        <f>'Input Data'!N849</f>
        <v>0</v>
      </c>
      <c r="P850" s="45">
        <f>'Input Data'!O849</f>
        <v>0</v>
      </c>
      <c r="Q850" s="45">
        <f>'Input Data'!P849</f>
        <v>0</v>
      </c>
      <c r="R850" s="45">
        <f>'Input Data'!Q849</f>
        <v>0</v>
      </c>
      <c r="S850" s="45">
        <f>'Input Data'!R849</f>
        <v>0</v>
      </c>
      <c r="T850" s="45">
        <f>'Input Data'!S849</f>
        <v>0</v>
      </c>
      <c r="U850" s="45">
        <f>'Input Data'!T849</f>
        <v>0</v>
      </c>
      <c r="V850" s="45">
        <f>'Input Data'!U849</f>
        <v>0</v>
      </c>
      <c r="W850" s="45">
        <f>'Input Data'!V849</f>
        <v>0</v>
      </c>
      <c r="X850" s="45">
        <f>'Input Data'!W849</f>
        <v>0</v>
      </c>
      <c r="Y850" s="45">
        <f>'Input Data'!X849</f>
        <v>0</v>
      </c>
      <c r="Z850" s="45">
        <f>'Input Data'!Y849</f>
        <v>0</v>
      </c>
      <c r="AA850" s="45">
        <f>'Input Data'!Z849</f>
        <v>0</v>
      </c>
      <c r="AB850" s="45">
        <f>'Input Data'!AA849</f>
        <v>0</v>
      </c>
      <c r="AC850" s="45">
        <f>'Input Data'!AB849</f>
        <v>0</v>
      </c>
      <c r="AD850" s="45">
        <f>'Input Data'!AC849</f>
        <v>0</v>
      </c>
      <c r="AE850" s="45">
        <f>'Input Data'!AD849</f>
        <v>0</v>
      </c>
      <c r="AF850" s="45">
        <f>'Input Data'!AE849</f>
        <v>0</v>
      </c>
      <c r="AG850" s="45">
        <f>'Input Data'!AF849</f>
        <v>0</v>
      </c>
      <c r="AH850" s="45">
        <f>'Input Data'!AG849</f>
        <v>0</v>
      </c>
      <c r="AI850" s="45">
        <f>'Input Data'!AH849</f>
        <v>0</v>
      </c>
      <c r="AJ850" s="45">
        <f>'Input Data'!AI849</f>
        <v>0</v>
      </c>
      <c r="AK850" s="3" t="e">
        <f>VLOOKUP($C850,'Team Metadata'!$A:$B,2)</f>
        <v>#N/A</v>
      </c>
      <c r="AL850" s="46">
        <f>SUM($H850:$J850)</f>
        <v>0</v>
      </c>
      <c r="AM850" s="46">
        <f>IF($L850,1,0)</f>
        <v>0</v>
      </c>
      <c r="AN850" s="46">
        <f>SUM($S850:$U850)</f>
        <v>0</v>
      </c>
      <c r="AO850" s="46">
        <f>IF($AA850,1,0)</f>
        <v>0</v>
      </c>
    </row>
    <row r="851" spans="1:41" ht="15">
      <c r="A851" s="2" t="b">
        <f>AND(AND(NOT(ISNUMBER(B851)),NOT(B851="")),ISNUMBER(C851),ISNUMBER(D851))</f>
        <v>0</v>
      </c>
      <c r="B851" s="45">
        <f>'Input Data'!A850</f>
        <v>0</v>
      </c>
      <c r="C851" s="45">
        <f>'Input Data'!B850</f>
        <v>0</v>
      </c>
      <c r="D851" s="45">
        <f>'Input Data'!C850</f>
        <v>0</v>
      </c>
      <c r="E851" s="45">
        <f>'Input Data'!D850</f>
        <v>0</v>
      </c>
      <c r="F851" s="45">
        <f>'Input Data'!E850</f>
        <v>0</v>
      </c>
      <c r="G851" s="45">
        <f>'Input Data'!F850</f>
        <v>0</v>
      </c>
      <c r="H851" s="45">
        <f>'Input Data'!G850</f>
        <v>0</v>
      </c>
      <c r="I851" s="45">
        <f>'Input Data'!H850</f>
        <v>0</v>
      </c>
      <c r="J851" s="45">
        <f>'Input Data'!I850</f>
        <v>0</v>
      </c>
      <c r="K851" s="45">
        <f>'Input Data'!J850</f>
        <v>0</v>
      </c>
      <c r="L851" s="45">
        <f>'Input Data'!K850</f>
        <v>0</v>
      </c>
      <c r="M851" s="45">
        <f>'Input Data'!L850</f>
        <v>0</v>
      </c>
      <c r="N851" s="45">
        <f>'Input Data'!M850</f>
        <v>0</v>
      </c>
      <c r="O851" s="45">
        <f>'Input Data'!N850</f>
        <v>0</v>
      </c>
      <c r="P851" s="45">
        <f>'Input Data'!O850</f>
        <v>0</v>
      </c>
      <c r="Q851" s="45">
        <f>'Input Data'!P850</f>
        <v>0</v>
      </c>
      <c r="R851" s="45">
        <f>'Input Data'!Q850</f>
        <v>0</v>
      </c>
      <c r="S851" s="45">
        <f>'Input Data'!R850</f>
        <v>0</v>
      </c>
      <c r="T851" s="45">
        <f>'Input Data'!S850</f>
        <v>0</v>
      </c>
      <c r="U851" s="45">
        <f>'Input Data'!T850</f>
        <v>0</v>
      </c>
      <c r="V851" s="45">
        <f>'Input Data'!U850</f>
        <v>0</v>
      </c>
      <c r="W851" s="45">
        <f>'Input Data'!V850</f>
        <v>0</v>
      </c>
      <c r="X851" s="45">
        <f>'Input Data'!W850</f>
        <v>0</v>
      </c>
      <c r="Y851" s="45">
        <f>'Input Data'!X850</f>
        <v>0</v>
      </c>
      <c r="Z851" s="45">
        <f>'Input Data'!Y850</f>
        <v>0</v>
      </c>
      <c r="AA851" s="45">
        <f>'Input Data'!Z850</f>
        <v>0</v>
      </c>
      <c r="AB851" s="45">
        <f>'Input Data'!AA850</f>
        <v>0</v>
      </c>
      <c r="AC851" s="45">
        <f>'Input Data'!AB850</f>
        <v>0</v>
      </c>
      <c r="AD851" s="45">
        <f>'Input Data'!AC850</f>
        <v>0</v>
      </c>
      <c r="AE851" s="45">
        <f>'Input Data'!AD850</f>
        <v>0</v>
      </c>
      <c r="AF851" s="45">
        <f>'Input Data'!AE850</f>
        <v>0</v>
      </c>
      <c r="AG851" s="45">
        <f>'Input Data'!AF850</f>
        <v>0</v>
      </c>
      <c r="AH851" s="45">
        <f>'Input Data'!AG850</f>
        <v>0</v>
      </c>
      <c r="AI851" s="45">
        <f>'Input Data'!AH850</f>
        <v>0</v>
      </c>
      <c r="AJ851" s="45">
        <f>'Input Data'!AI850</f>
        <v>0</v>
      </c>
      <c r="AK851" s="3" t="e">
        <f>VLOOKUP($C851,'Team Metadata'!$A:$B,2)</f>
        <v>#N/A</v>
      </c>
      <c r="AL851" s="46">
        <f>SUM($H851:$J851)</f>
        <v>0</v>
      </c>
      <c r="AM851" s="46">
        <f>IF($L851,1,0)</f>
        <v>0</v>
      </c>
      <c r="AN851" s="46">
        <f>SUM($S851:$U851)</f>
        <v>0</v>
      </c>
      <c r="AO851" s="46">
        <f>IF($AA851,1,0)</f>
        <v>0</v>
      </c>
    </row>
    <row r="852" spans="1:41" ht="15">
      <c r="A852" s="2" t="b">
        <f>AND(AND(NOT(ISNUMBER(B852)),NOT(B852="")),ISNUMBER(C852),ISNUMBER(D852))</f>
        <v>0</v>
      </c>
      <c r="B852" s="45">
        <f>'Input Data'!A851</f>
        <v>0</v>
      </c>
      <c r="C852" s="45">
        <f>'Input Data'!B851</f>
        <v>0</v>
      </c>
      <c r="D852" s="45">
        <f>'Input Data'!C851</f>
        <v>0</v>
      </c>
      <c r="E852" s="45">
        <f>'Input Data'!D851</f>
        <v>0</v>
      </c>
      <c r="F852" s="45">
        <f>'Input Data'!E851</f>
        <v>0</v>
      </c>
      <c r="G852" s="45">
        <f>'Input Data'!F851</f>
        <v>0</v>
      </c>
      <c r="H852" s="45">
        <f>'Input Data'!G851</f>
        <v>0</v>
      </c>
      <c r="I852" s="45">
        <f>'Input Data'!H851</f>
        <v>0</v>
      </c>
      <c r="J852" s="45">
        <f>'Input Data'!I851</f>
        <v>0</v>
      </c>
      <c r="K852" s="45">
        <f>'Input Data'!J851</f>
        <v>0</v>
      </c>
      <c r="L852" s="45">
        <f>'Input Data'!K851</f>
        <v>0</v>
      </c>
      <c r="M852" s="45">
        <f>'Input Data'!L851</f>
        <v>0</v>
      </c>
      <c r="N852" s="45">
        <f>'Input Data'!M851</f>
        <v>0</v>
      </c>
      <c r="O852" s="45">
        <f>'Input Data'!N851</f>
        <v>0</v>
      </c>
      <c r="P852" s="45">
        <f>'Input Data'!O851</f>
        <v>0</v>
      </c>
      <c r="Q852" s="45">
        <f>'Input Data'!P851</f>
        <v>0</v>
      </c>
      <c r="R852" s="45">
        <f>'Input Data'!Q851</f>
        <v>0</v>
      </c>
      <c r="S852" s="45">
        <f>'Input Data'!R851</f>
        <v>0</v>
      </c>
      <c r="T852" s="45">
        <f>'Input Data'!S851</f>
        <v>0</v>
      </c>
      <c r="U852" s="45">
        <f>'Input Data'!T851</f>
        <v>0</v>
      </c>
      <c r="V852" s="45">
        <f>'Input Data'!U851</f>
        <v>0</v>
      </c>
      <c r="W852" s="45">
        <f>'Input Data'!V851</f>
        <v>0</v>
      </c>
      <c r="X852" s="45">
        <f>'Input Data'!W851</f>
        <v>0</v>
      </c>
      <c r="Y852" s="45">
        <f>'Input Data'!X851</f>
        <v>0</v>
      </c>
      <c r="Z852" s="45">
        <f>'Input Data'!Y851</f>
        <v>0</v>
      </c>
      <c r="AA852" s="45">
        <f>'Input Data'!Z851</f>
        <v>0</v>
      </c>
      <c r="AB852" s="45">
        <f>'Input Data'!AA851</f>
        <v>0</v>
      </c>
      <c r="AC852" s="45">
        <f>'Input Data'!AB851</f>
        <v>0</v>
      </c>
      <c r="AD852" s="45">
        <f>'Input Data'!AC851</f>
        <v>0</v>
      </c>
      <c r="AE852" s="45">
        <f>'Input Data'!AD851</f>
        <v>0</v>
      </c>
      <c r="AF852" s="45">
        <f>'Input Data'!AE851</f>
        <v>0</v>
      </c>
      <c r="AG852" s="45">
        <f>'Input Data'!AF851</f>
        <v>0</v>
      </c>
      <c r="AH852" s="45">
        <f>'Input Data'!AG851</f>
        <v>0</v>
      </c>
      <c r="AI852" s="45">
        <f>'Input Data'!AH851</f>
        <v>0</v>
      </c>
      <c r="AJ852" s="45">
        <f>'Input Data'!AI851</f>
        <v>0</v>
      </c>
      <c r="AK852" s="3" t="e">
        <f>VLOOKUP($C852,'Team Metadata'!$A:$B,2)</f>
        <v>#N/A</v>
      </c>
      <c r="AL852" s="46">
        <f>SUM($H852:$J852)</f>
        <v>0</v>
      </c>
      <c r="AM852" s="46">
        <f>IF($L852,1,0)</f>
        <v>0</v>
      </c>
      <c r="AN852" s="46">
        <f>SUM($S852:$U852)</f>
        <v>0</v>
      </c>
      <c r="AO852" s="46">
        <f>IF($AA852,1,0)</f>
        <v>0</v>
      </c>
    </row>
    <row r="853" spans="1:41" ht="15">
      <c r="A853" s="2" t="b">
        <f>AND(AND(NOT(ISNUMBER(B853)),NOT(B853="")),ISNUMBER(C853),ISNUMBER(D853))</f>
        <v>0</v>
      </c>
      <c r="B853" s="45">
        <f>'Input Data'!A852</f>
        <v>0</v>
      </c>
      <c r="C853" s="45">
        <f>'Input Data'!B852</f>
        <v>0</v>
      </c>
      <c r="D853" s="45">
        <f>'Input Data'!C852</f>
        <v>0</v>
      </c>
      <c r="E853" s="45">
        <f>'Input Data'!D852</f>
        <v>0</v>
      </c>
      <c r="F853" s="45">
        <f>'Input Data'!E852</f>
        <v>0</v>
      </c>
      <c r="G853" s="45">
        <f>'Input Data'!F852</f>
        <v>0</v>
      </c>
      <c r="H853" s="45">
        <f>'Input Data'!G852</f>
        <v>0</v>
      </c>
      <c r="I853" s="45">
        <f>'Input Data'!H852</f>
        <v>0</v>
      </c>
      <c r="J853" s="45">
        <f>'Input Data'!I852</f>
        <v>0</v>
      </c>
      <c r="K853" s="45">
        <f>'Input Data'!J852</f>
        <v>0</v>
      </c>
      <c r="L853" s="45">
        <f>'Input Data'!K852</f>
        <v>0</v>
      </c>
      <c r="M853" s="45">
        <f>'Input Data'!L852</f>
        <v>0</v>
      </c>
      <c r="N853" s="45">
        <f>'Input Data'!M852</f>
        <v>0</v>
      </c>
      <c r="O853" s="45">
        <f>'Input Data'!N852</f>
        <v>0</v>
      </c>
      <c r="P853" s="45">
        <f>'Input Data'!O852</f>
        <v>0</v>
      </c>
      <c r="Q853" s="45">
        <f>'Input Data'!P852</f>
        <v>0</v>
      </c>
      <c r="R853" s="45">
        <f>'Input Data'!Q852</f>
        <v>0</v>
      </c>
      <c r="S853" s="45">
        <f>'Input Data'!R852</f>
        <v>0</v>
      </c>
      <c r="T853" s="45">
        <f>'Input Data'!S852</f>
        <v>0</v>
      </c>
      <c r="U853" s="45">
        <f>'Input Data'!T852</f>
        <v>0</v>
      </c>
      <c r="V853" s="45">
        <f>'Input Data'!U852</f>
        <v>0</v>
      </c>
      <c r="W853" s="45">
        <f>'Input Data'!V852</f>
        <v>0</v>
      </c>
      <c r="X853" s="45">
        <f>'Input Data'!W852</f>
        <v>0</v>
      </c>
      <c r="Y853" s="45">
        <f>'Input Data'!X852</f>
        <v>0</v>
      </c>
      <c r="Z853" s="45">
        <f>'Input Data'!Y852</f>
        <v>0</v>
      </c>
      <c r="AA853" s="45">
        <f>'Input Data'!Z852</f>
        <v>0</v>
      </c>
      <c r="AB853" s="45">
        <f>'Input Data'!AA852</f>
        <v>0</v>
      </c>
      <c r="AC853" s="45">
        <f>'Input Data'!AB852</f>
        <v>0</v>
      </c>
      <c r="AD853" s="45">
        <f>'Input Data'!AC852</f>
        <v>0</v>
      </c>
      <c r="AE853" s="45">
        <f>'Input Data'!AD852</f>
        <v>0</v>
      </c>
      <c r="AF853" s="45">
        <f>'Input Data'!AE852</f>
        <v>0</v>
      </c>
      <c r="AG853" s="45">
        <f>'Input Data'!AF852</f>
        <v>0</v>
      </c>
      <c r="AH853" s="45">
        <f>'Input Data'!AG852</f>
        <v>0</v>
      </c>
      <c r="AI853" s="45">
        <f>'Input Data'!AH852</f>
        <v>0</v>
      </c>
      <c r="AJ853" s="45">
        <f>'Input Data'!AI852</f>
        <v>0</v>
      </c>
      <c r="AK853" s="3" t="e">
        <f>VLOOKUP($C853,'Team Metadata'!$A:$B,2)</f>
        <v>#N/A</v>
      </c>
      <c r="AL853" s="46">
        <f>SUM($H853:$J853)</f>
        <v>0</v>
      </c>
      <c r="AM853" s="46">
        <f>IF($L853,1,0)</f>
        <v>0</v>
      </c>
      <c r="AN853" s="46">
        <f>SUM($S853:$U853)</f>
        <v>0</v>
      </c>
      <c r="AO853" s="46">
        <f>IF($AA853,1,0)</f>
        <v>0</v>
      </c>
    </row>
    <row r="854" spans="1:41" ht="15">
      <c r="A854" s="2" t="b">
        <f>AND(AND(NOT(ISNUMBER(B854)),NOT(B854="")),ISNUMBER(C854),ISNUMBER(D854))</f>
        <v>0</v>
      </c>
      <c r="B854" s="45">
        <f>'Input Data'!A853</f>
        <v>0</v>
      </c>
      <c r="C854" s="45">
        <f>'Input Data'!B853</f>
        <v>0</v>
      </c>
      <c r="D854" s="45">
        <f>'Input Data'!C853</f>
        <v>0</v>
      </c>
      <c r="E854" s="45">
        <f>'Input Data'!D853</f>
        <v>0</v>
      </c>
      <c r="F854" s="45">
        <f>'Input Data'!E853</f>
        <v>0</v>
      </c>
      <c r="G854" s="45">
        <f>'Input Data'!F853</f>
        <v>0</v>
      </c>
      <c r="H854" s="45">
        <f>'Input Data'!G853</f>
        <v>0</v>
      </c>
      <c r="I854" s="45">
        <f>'Input Data'!H853</f>
        <v>0</v>
      </c>
      <c r="J854" s="45">
        <f>'Input Data'!I853</f>
        <v>0</v>
      </c>
      <c r="K854" s="45">
        <f>'Input Data'!J853</f>
        <v>0</v>
      </c>
      <c r="L854" s="45">
        <f>'Input Data'!K853</f>
        <v>0</v>
      </c>
      <c r="M854" s="45">
        <f>'Input Data'!L853</f>
        <v>0</v>
      </c>
      <c r="N854" s="45">
        <f>'Input Data'!M853</f>
        <v>0</v>
      </c>
      <c r="O854" s="45">
        <f>'Input Data'!N853</f>
        <v>0</v>
      </c>
      <c r="P854" s="45">
        <f>'Input Data'!O853</f>
        <v>0</v>
      </c>
      <c r="Q854" s="45">
        <f>'Input Data'!P853</f>
        <v>0</v>
      </c>
      <c r="R854" s="45">
        <f>'Input Data'!Q853</f>
        <v>0</v>
      </c>
      <c r="S854" s="45">
        <f>'Input Data'!R853</f>
        <v>0</v>
      </c>
      <c r="T854" s="45">
        <f>'Input Data'!S853</f>
        <v>0</v>
      </c>
      <c r="U854" s="45">
        <f>'Input Data'!T853</f>
        <v>0</v>
      </c>
      <c r="V854" s="45">
        <f>'Input Data'!U853</f>
        <v>0</v>
      </c>
      <c r="W854" s="45">
        <f>'Input Data'!V853</f>
        <v>0</v>
      </c>
      <c r="X854" s="45">
        <f>'Input Data'!W853</f>
        <v>0</v>
      </c>
      <c r="Y854" s="45">
        <f>'Input Data'!X853</f>
        <v>0</v>
      </c>
      <c r="Z854" s="45">
        <f>'Input Data'!Y853</f>
        <v>0</v>
      </c>
      <c r="AA854" s="45">
        <f>'Input Data'!Z853</f>
        <v>0</v>
      </c>
      <c r="AB854" s="45">
        <f>'Input Data'!AA853</f>
        <v>0</v>
      </c>
      <c r="AC854" s="45">
        <f>'Input Data'!AB853</f>
        <v>0</v>
      </c>
      <c r="AD854" s="45">
        <f>'Input Data'!AC853</f>
        <v>0</v>
      </c>
      <c r="AE854" s="45">
        <f>'Input Data'!AD853</f>
        <v>0</v>
      </c>
      <c r="AF854" s="45">
        <f>'Input Data'!AE853</f>
        <v>0</v>
      </c>
      <c r="AG854" s="45">
        <f>'Input Data'!AF853</f>
        <v>0</v>
      </c>
      <c r="AH854" s="45">
        <f>'Input Data'!AG853</f>
        <v>0</v>
      </c>
      <c r="AI854" s="45">
        <f>'Input Data'!AH853</f>
        <v>0</v>
      </c>
      <c r="AJ854" s="45">
        <f>'Input Data'!AI853</f>
        <v>0</v>
      </c>
      <c r="AK854" s="3" t="e">
        <f>VLOOKUP($C854,'Team Metadata'!$A:$B,2)</f>
        <v>#N/A</v>
      </c>
      <c r="AL854" s="46">
        <f>SUM($H854:$J854)</f>
        <v>0</v>
      </c>
      <c r="AM854" s="46">
        <f>IF($L854,1,0)</f>
        <v>0</v>
      </c>
      <c r="AN854" s="46">
        <f>SUM($S854:$U854)</f>
        <v>0</v>
      </c>
      <c r="AO854" s="46">
        <f>IF($AA854,1,0)</f>
        <v>0</v>
      </c>
    </row>
    <row r="855" spans="1:41" ht="15">
      <c r="A855" s="2" t="b">
        <f>AND(AND(NOT(ISNUMBER(B855)),NOT(B855="")),ISNUMBER(C855),ISNUMBER(D855))</f>
        <v>0</v>
      </c>
      <c r="B855" s="45">
        <f>'Input Data'!A854</f>
        <v>0</v>
      </c>
      <c r="C855" s="45">
        <f>'Input Data'!B854</f>
        <v>0</v>
      </c>
      <c r="D855" s="45">
        <f>'Input Data'!C854</f>
        <v>0</v>
      </c>
      <c r="E855" s="45">
        <f>'Input Data'!D854</f>
        <v>0</v>
      </c>
      <c r="F855" s="45">
        <f>'Input Data'!E854</f>
        <v>0</v>
      </c>
      <c r="G855" s="45">
        <f>'Input Data'!F854</f>
        <v>0</v>
      </c>
      <c r="H855" s="45">
        <f>'Input Data'!G854</f>
        <v>0</v>
      </c>
      <c r="I855" s="45">
        <f>'Input Data'!H854</f>
        <v>0</v>
      </c>
      <c r="J855" s="45">
        <f>'Input Data'!I854</f>
        <v>0</v>
      </c>
      <c r="K855" s="45">
        <f>'Input Data'!J854</f>
        <v>0</v>
      </c>
      <c r="L855" s="45">
        <f>'Input Data'!K854</f>
        <v>0</v>
      </c>
      <c r="M855" s="45">
        <f>'Input Data'!L854</f>
        <v>0</v>
      </c>
      <c r="N855" s="45">
        <f>'Input Data'!M854</f>
        <v>0</v>
      </c>
      <c r="O855" s="45">
        <f>'Input Data'!N854</f>
        <v>0</v>
      </c>
      <c r="P855" s="45">
        <f>'Input Data'!O854</f>
        <v>0</v>
      </c>
      <c r="Q855" s="45">
        <f>'Input Data'!P854</f>
        <v>0</v>
      </c>
      <c r="R855" s="45">
        <f>'Input Data'!Q854</f>
        <v>0</v>
      </c>
      <c r="S855" s="45">
        <f>'Input Data'!R854</f>
        <v>0</v>
      </c>
      <c r="T855" s="45">
        <f>'Input Data'!S854</f>
        <v>0</v>
      </c>
      <c r="U855" s="45">
        <f>'Input Data'!T854</f>
        <v>0</v>
      </c>
      <c r="V855" s="45">
        <f>'Input Data'!U854</f>
        <v>0</v>
      </c>
      <c r="W855" s="45">
        <f>'Input Data'!V854</f>
        <v>0</v>
      </c>
      <c r="X855" s="45">
        <f>'Input Data'!W854</f>
        <v>0</v>
      </c>
      <c r="Y855" s="45">
        <f>'Input Data'!X854</f>
        <v>0</v>
      </c>
      <c r="Z855" s="45">
        <f>'Input Data'!Y854</f>
        <v>0</v>
      </c>
      <c r="AA855" s="45">
        <f>'Input Data'!Z854</f>
        <v>0</v>
      </c>
      <c r="AB855" s="45">
        <f>'Input Data'!AA854</f>
        <v>0</v>
      </c>
      <c r="AC855" s="45">
        <f>'Input Data'!AB854</f>
        <v>0</v>
      </c>
      <c r="AD855" s="45">
        <f>'Input Data'!AC854</f>
        <v>0</v>
      </c>
      <c r="AE855" s="45">
        <f>'Input Data'!AD854</f>
        <v>0</v>
      </c>
      <c r="AF855" s="45">
        <f>'Input Data'!AE854</f>
        <v>0</v>
      </c>
      <c r="AG855" s="45">
        <f>'Input Data'!AF854</f>
        <v>0</v>
      </c>
      <c r="AH855" s="45">
        <f>'Input Data'!AG854</f>
        <v>0</v>
      </c>
      <c r="AI855" s="45">
        <f>'Input Data'!AH854</f>
        <v>0</v>
      </c>
      <c r="AJ855" s="45">
        <f>'Input Data'!AI854</f>
        <v>0</v>
      </c>
      <c r="AK855" s="3" t="e">
        <f>VLOOKUP($C855,'Team Metadata'!$A:$B,2)</f>
        <v>#N/A</v>
      </c>
      <c r="AL855" s="46">
        <f>SUM($H855:$J855)</f>
        <v>0</v>
      </c>
      <c r="AM855" s="46">
        <f>IF($L855,1,0)</f>
        <v>0</v>
      </c>
      <c r="AN855" s="46">
        <f>SUM($S855:$U855)</f>
        <v>0</v>
      </c>
      <c r="AO855" s="46">
        <f>IF($AA855,1,0)</f>
        <v>0</v>
      </c>
    </row>
    <row r="856" spans="1:41" ht="15">
      <c r="A856" s="2" t="b">
        <f>AND(AND(NOT(ISNUMBER(B856)),NOT(B856="")),ISNUMBER(C856),ISNUMBER(D856))</f>
        <v>0</v>
      </c>
      <c r="B856" s="45">
        <f>'Input Data'!A855</f>
        <v>0</v>
      </c>
      <c r="C856" s="45">
        <f>'Input Data'!B855</f>
        <v>0</v>
      </c>
      <c r="D856" s="45">
        <f>'Input Data'!C855</f>
        <v>0</v>
      </c>
      <c r="E856" s="45">
        <f>'Input Data'!D855</f>
        <v>0</v>
      </c>
      <c r="F856" s="45">
        <f>'Input Data'!E855</f>
        <v>0</v>
      </c>
      <c r="G856" s="45">
        <f>'Input Data'!F855</f>
        <v>0</v>
      </c>
      <c r="H856" s="45">
        <f>'Input Data'!G855</f>
        <v>0</v>
      </c>
      <c r="I856" s="45">
        <f>'Input Data'!H855</f>
        <v>0</v>
      </c>
      <c r="J856" s="45">
        <f>'Input Data'!I855</f>
        <v>0</v>
      </c>
      <c r="K856" s="45">
        <f>'Input Data'!J855</f>
        <v>0</v>
      </c>
      <c r="L856" s="45">
        <f>'Input Data'!K855</f>
        <v>0</v>
      </c>
      <c r="M856" s="45">
        <f>'Input Data'!L855</f>
        <v>0</v>
      </c>
      <c r="N856" s="45">
        <f>'Input Data'!M855</f>
        <v>0</v>
      </c>
      <c r="O856" s="45">
        <f>'Input Data'!N855</f>
        <v>0</v>
      </c>
      <c r="P856" s="45">
        <f>'Input Data'!O855</f>
        <v>0</v>
      </c>
      <c r="Q856" s="45">
        <f>'Input Data'!P855</f>
        <v>0</v>
      </c>
      <c r="R856" s="45">
        <f>'Input Data'!Q855</f>
        <v>0</v>
      </c>
      <c r="S856" s="45">
        <f>'Input Data'!R855</f>
        <v>0</v>
      </c>
      <c r="T856" s="45">
        <f>'Input Data'!S855</f>
        <v>0</v>
      </c>
      <c r="U856" s="45">
        <f>'Input Data'!T855</f>
        <v>0</v>
      </c>
      <c r="V856" s="45">
        <f>'Input Data'!U855</f>
        <v>0</v>
      </c>
      <c r="W856" s="45">
        <f>'Input Data'!V855</f>
        <v>0</v>
      </c>
      <c r="X856" s="45">
        <f>'Input Data'!W855</f>
        <v>0</v>
      </c>
      <c r="Y856" s="45">
        <f>'Input Data'!X855</f>
        <v>0</v>
      </c>
      <c r="Z856" s="45">
        <f>'Input Data'!Y855</f>
        <v>0</v>
      </c>
      <c r="AA856" s="45">
        <f>'Input Data'!Z855</f>
        <v>0</v>
      </c>
      <c r="AB856" s="45">
        <f>'Input Data'!AA855</f>
        <v>0</v>
      </c>
      <c r="AC856" s="45">
        <f>'Input Data'!AB855</f>
        <v>0</v>
      </c>
      <c r="AD856" s="45">
        <f>'Input Data'!AC855</f>
        <v>0</v>
      </c>
      <c r="AE856" s="45">
        <f>'Input Data'!AD855</f>
        <v>0</v>
      </c>
      <c r="AF856" s="45">
        <f>'Input Data'!AE855</f>
        <v>0</v>
      </c>
      <c r="AG856" s="45">
        <f>'Input Data'!AF855</f>
        <v>0</v>
      </c>
      <c r="AH856" s="45">
        <f>'Input Data'!AG855</f>
        <v>0</v>
      </c>
      <c r="AI856" s="45">
        <f>'Input Data'!AH855</f>
        <v>0</v>
      </c>
      <c r="AJ856" s="45">
        <f>'Input Data'!AI855</f>
        <v>0</v>
      </c>
      <c r="AK856" s="3" t="e">
        <f>VLOOKUP($C856,'Team Metadata'!$A:$B,2)</f>
        <v>#N/A</v>
      </c>
      <c r="AL856" s="46">
        <f>SUM($H856:$J856)</f>
        <v>0</v>
      </c>
      <c r="AM856" s="46">
        <f>IF($L856,1,0)</f>
        <v>0</v>
      </c>
      <c r="AN856" s="46">
        <f>SUM($S856:$U856)</f>
        <v>0</v>
      </c>
      <c r="AO856" s="46">
        <f>IF($AA856,1,0)</f>
        <v>0</v>
      </c>
    </row>
    <row r="857" spans="1:41" ht="15">
      <c r="A857" s="2" t="b">
        <f>AND(AND(NOT(ISNUMBER(B857)),NOT(B857="")),ISNUMBER(C857),ISNUMBER(D857))</f>
        <v>0</v>
      </c>
      <c r="B857" s="45">
        <f>'Input Data'!A856</f>
        <v>0</v>
      </c>
      <c r="C857" s="45">
        <f>'Input Data'!B856</f>
        <v>0</v>
      </c>
      <c r="D857" s="45">
        <f>'Input Data'!C856</f>
        <v>0</v>
      </c>
      <c r="E857" s="45">
        <f>'Input Data'!D856</f>
        <v>0</v>
      </c>
      <c r="F857" s="45">
        <f>'Input Data'!E856</f>
        <v>0</v>
      </c>
      <c r="G857" s="45">
        <f>'Input Data'!F856</f>
        <v>0</v>
      </c>
      <c r="H857" s="45">
        <f>'Input Data'!G856</f>
        <v>0</v>
      </c>
      <c r="I857" s="45">
        <f>'Input Data'!H856</f>
        <v>0</v>
      </c>
      <c r="J857" s="45">
        <f>'Input Data'!I856</f>
        <v>0</v>
      </c>
      <c r="K857" s="45">
        <f>'Input Data'!J856</f>
        <v>0</v>
      </c>
      <c r="L857" s="45">
        <f>'Input Data'!K856</f>
        <v>0</v>
      </c>
      <c r="M857" s="45">
        <f>'Input Data'!L856</f>
        <v>0</v>
      </c>
      <c r="N857" s="45">
        <f>'Input Data'!M856</f>
        <v>0</v>
      </c>
      <c r="O857" s="45">
        <f>'Input Data'!N856</f>
        <v>0</v>
      </c>
      <c r="P857" s="45">
        <f>'Input Data'!O856</f>
        <v>0</v>
      </c>
      <c r="Q857" s="45">
        <f>'Input Data'!P856</f>
        <v>0</v>
      </c>
      <c r="R857" s="45">
        <f>'Input Data'!Q856</f>
        <v>0</v>
      </c>
      <c r="S857" s="45">
        <f>'Input Data'!R856</f>
        <v>0</v>
      </c>
      <c r="T857" s="45">
        <f>'Input Data'!S856</f>
        <v>0</v>
      </c>
      <c r="U857" s="45">
        <f>'Input Data'!T856</f>
        <v>0</v>
      </c>
      <c r="V857" s="45">
        <f>'Input Data'!U856</f>
        <v>0</v>
      </c>
      <c r="W857" s="45">
        <f>'Input Data'!V856</f>
        <v>0</v>
      </c>
      <c r="X857" s="45">
        <f>'Input Data'!W856</f>
        <v>0</v>
      </c>
      <c r="Y857" s="45">
        <f>'Input Data'!X856</f>
        <v>0</v>
      </c>
      <c r="Z857" s="45">
        <f>'Input Data'!Y856</f>
        <v>0</v>
      </c>
      <c r="AA857" s="45">
        <f>'Input Data'!Z856</f>
        <v>0</v>
      </c>
      <c r="AB857" s="45">
        <f>'Input Data'!AA856</f>
        <v>0</v>
      </c>
      <c r="AC857" s="45">
        <f>'Input Data'!AB856</f>
        <v>0</v>
      </c>
      <c r="AD857" s="45">
        <f>'Input Data'!AC856</f>
        <v>0</v>
      </c>
      <c r="AE857" s="45">
        <f>'Input Data'!AD856</f>
        <v>0</v>
      </c>
      <c r="AF857" s="45">
        <f>'Input Data'!AE856</f>
        <v>0</v>
      </c>
      <c r="AG857" s="45">
        <f>'Input Data'!AF856</f>
        <v>0</v>
      </c>
      <c r="AH857" s="45">
        <f>'Input Data'!AG856</f>
        <v>0</v>
      </c>
      <c r="AI857" s="45">
        <f>'Input Data'!AH856</f>
        <v>0</v>
      </c>
      <c r="AJ857" s="45">
        <f>'Input Data'!AI856</f>
        <v>0</v>
      </c>
      <c r="AK857" s="3" t="e">
        <f>VLOOKUP($C857,'Team Metadata'!$A:$B,2)</f>
        <v>#N/A</v>
      </c>
      <c r="AL857" s="46">
        <f>SUM($H857:$J857)</f>
        <v>0</v>
      </c>
      <c r="AM857" s="46">
        <f>IF($L857,1,0)</f>
        <v>0</v>
      </c>
      <c r="AN857" s="46">
        <f>SUM($S857:$U857)</f>
        <v>0</v>
      </c>
      <c r="AO857" s="46">
        <f>IF($AA857,1,0)</f>
        <v>0</v>
      </c>
    </row>
    <row r="858" spans="1:41" ht="15">
      <c r="A858" s="2" t="b">
        <f>AND(AND(NOT(ISNUMBER(B858)),NOT(B858="")),ISNUMBER(C858),ISNUMBER(D858))</f>
        <v>0</v>
      </c>
      <c r="B858" s="45">
        <f>'Input Data'!A857</f>
        <v>0</v>
      </c>
      <c r="C858" s="45">
        <f>'Input Data'!B857</f>
        <v>0</v>
      </c>
      <c r="D858" s="45">
        <f>'Input Data'!C857</f>
        <v>0</v>
      </c>
      <c r="E858" s="45">
        <f>'Input Data'!D857</f>
        <v>0</v>
      </c>
      <c r="F858" s="45">
        <f>'Input Data'!E857</f>
        <v>0</v>
      </c>
      <c r="G858" s="45">
        <f>'Input Data'!F857</f>
        <v>0</v>
      </c>
      <c r="H858" s="45">
        <f>'Input Data'!G857</f>
        <v>0</v>
      </c>
      <c r="I858" s="45">
        <f>'Input Data'!H857</f>
        <v>0</v>
      </c>
      <c r="J858" s="45">
        <f>'Input Data'!I857</f>
        <v>0</v>
      </c>
      <c r="K858" s="45">
        <f>'Input Data'!J857</f>
        <v>0</v>
      </c>
      <c r="L858" s="45">
        <f>'Input Data'!K857</f>
        <v>0</v>
      </c>
      <c r="M858" s="45">
        <f>'Input Data'!L857</f>
        <v>0</v>
      </c>
      <c r="N858" s="45">
        <f>'Input Data'!M857</f>
        <v>0</v>
      </c>
      <c r="O858" s="45">
        <f>'Input Data'!N857</f>
        <v>0</v>
      </c>
      <c r="P858" s="45">
        <f>'Input Data'!O857</f>
        <v>0</v>
      </c>
      <c r="Q858" s="45">
        <f>'Input Data'!P857</f>
        <v>0</v>
      </c>
      <c r="R858" s="45">
        <f>'Input Data'!Q857</f>
        <v>0</v>
      </c>
      <c r="S858" s="45">
        <f>'Input Data'!R857</f>
        <v>0</v>
      </c>
      <c r="T858" s="45">
        <f>'Input Data'!S857</f>
        <v>0</v>
      </c>
      <c r="U858" s="45">
        <f>'Input Data'!T857</f>
        <v>0</v>
      </c>
      <c r="V858" s="45">
        <f>'Input Data'!U857</f>
        <v>0</v>
      </c>
      <c r="W858" s="45">
        <f>'Input Data'!V857</f>
        <v>0</v>
      </c>
      <c r="X858" s="45">
        <f>'Input Data'!W857</f>
        <v>0</v>
      </c>
      <c r="Y858" s="45">
        <f>'Input Data'!X857</f>
        <v>0</v>
      </c>
      <c r="Z858" s="45">
        <f>'Input Data'!Y857</f>
        <v>0</v>
      </c>
      <c r="AA858" s="45">
        <f>'Input Data'!Z857</f>
        <v>0</v>
      </c>
      <c r="AB858" s="45">
        <f>'Input Data'!AA857</f>
        <v>0</v>
      </c>
      <c r="AC858" s="45">
        <f>'Input Data'!AB857</f>
        <v>0</v>
      </c>
      <c r="AD858" s="45">
        <f>'Input Data'!AC857</f>
        <v>0</v>
      </c>
      <c r="AE858" s="45">
        <f>'Input Data'!AD857</f>
        <v>0</v>
      </c>
      <c r="AF858" s="45">
        <f>'Input Data'!AE857</f>
        <v>0</v>
      </c>
      <c r="AG858" s="45">
        <f>'Input Data'!AF857</f>
        <v>0</v>
      </c>
      <c r="AH858" s="45">
        <f>'Input Data'!AG857</f>
        <v>0</v>
      </c>
      <c r="AI858" s="45">
        <f>'Input Data'!AH857</f>
        <v>0</v>
      </c>
      <c r="AJ858" s="45">
        <f>'Input Data'!AI857</f>
        <v>0</v>
      </c>
      <c r="AK858" s="3" t="e">
        <f>VLOOKUP($C858,'Team Metadata'!$A:$B,2)</f>
        <v>#N/A</v>
      </c>
      <c r="AL858" s="46">
        <f>SUM($H858:$J858)</f>
        <v>0</v>
      </c>
      <c r="AM858" s="46">
        <f>IF($L858,1,0)</f>
        <v>0</v>
      </c>
      <c r="AN858" s="46">
        <f>SUM($S858:$U858)</f>
        <v>0</v>
      </c>
      <c r="AO858" s="46">
        <f>IF($AA858,1,0)</f>
        <v>0</v>
      </c>
    </row>
    <row r="859" spans="1:41" ht="15">
      <c r="A859" s="2" t="b">
        <f>AND(AND(NOT(ISNUMBER(B859)),NOT(B859="")),ISNUMBER(C859),ISNUMBER(D859))</f>
        <v>0</v>
      </c>
      <c r="B859" s="45">
        <f>'Input Data'!A858</f>
        <v>0</v>
      </c>
      <c r="C859" s="45">
        <f>'Input Data'!B858</f>
        <v>0</v>
      </c>
      <c r="D859" s="45">
        <f>'Input Data'!C858</f>
        <v>0</v>
      </c>
      <c r="E859" s="45">
        <f>'Input Data'!D858</f>
        <v>0</v>
      </c>
      <c r="F859" s="45">
        <f>'Input Data'!E858</f>
        <v>0</v>
      </c>
      <c r="G859" s="45">
        <f>'Input Data'!F858</f>
        <v>0</v>
      </c>
      <c r="H859" s="45">
        <f>'Input Data'!G858</f>
        <v>0</v>
      </c>
      <c r="I859" s="45">
        <f>'Input Data'!H858</f>
        <v>0</v>
      </c>
      <c r="J859" s="45">
        <f>'Input Data'!I858</f>
        <v>0</v>
      </c>
      <c r="K859" s="45">
        <f>'Input Data'!J858</f>
        <v>0</v>
      </c>
      <c r="L859" s="45">
        <f>'Input Data'!K858</f>
        <v>0</v>
      </c>
      <c r="M859" s="45">
        <f>'Input Data'!L858</f>
        <v>0</v>
      </c>
      <c r="N859" s="45">
        <f>'Input Data'!M858</f>
        <v>0</v>
      </c>
      <c r="O859" s="45">
        <f>'Input Data'!N858</f>
        <v>0</v>
      </c>
      <c r="P859" s="45">
        <f>'Input Data'!O858</f>
        <v>0</v>
      </c>
      <c r="Q859" s="45">
        <f>'Input Data'!P858</f>
        <v>0</v>
      </c>
      <c r="R859" s="45">
        <f>'Input Data'!Q858</f>
        <v>0</v>
      </c>
      <c r="S859" s="45">
        <f>'Input Data'!R858</f>
        <v>0</v>
      </c>
      <c r="T859" s="45">
        <f>'Input Data'!S858</f>
        <v>0</v>
      </c>
      <c r="U859" s="45">
        <f>'Input Data'!T858</f>
        <v>0</v>
      </c>
      <c r="V859" s="45">
        <f>'Input Data'!U858</f>
        <v>0</v>
      </c>
      <c r="W859" s="45">
        <f>'Input Data'!V858</f>
        <v>0</v>
      </c>
      <c r="X859" s="45">
        <f>'Input Data'!W858</f>
        <v>0</v>
      </c>
      <c r="Y859" s="45">
        <f>'Input Data'!X858</f>
        <v>0</v>
      </c>
      <c r="Z859" s="45">
        <f>'Input Data'!Y858</f>
        <v>0</v>
      </c>
      <c r="AA859" s="45">
        <f>'Input Data'!Z858</f>
        <v>0</v>
      </c>
      <c r="AB859" s="45">
        <f>'Input Data'!AA858</f>
        <v>0</v>
      </c>
      <c r="AC859" s="45">
        <f>'Input Data'!AB858</f>
        <v>0</v>
      </c>
      <c r="AD859" s="45">
        <f>'Input Data'!AC858</f>
        <v>0</v>
      </c>
      <c r="AE859" s="45">
        <f>'Input Data'!AD858</f>
        <v>0</v>
      </c>
      <c r="AF859" s="45">
        <f>'Input Data'!AE858</f>
        <v>0</v>
      </c>
      <c r="AG859" s="45">
        <f>'Input Data'!AF858</f>
        <v>0</v>
      </c>
      <c r="AH859" s="45">
        <f>'Input Data'!AG858</f>
        <v>0</v>
      </c>
      <c r="AI859" s="45">
        <f>'Input Data'!AH858</f>
        <v>0</v>
      </c>
      <c r="AJ859" s="45">
        <f>'Input Data'!AI858</f>
        <v>0</v>
      </c>
      <c r="AK859" s="3" t="e">
        <f>VLOOKUP($C859,'Team Metadata'!$A:$B,2)</f>
        <v>#N/A</v>
      </c>
      <c r="AL859" s="46">
        <f>SUM($H859:$J859)</f>
        <v>0</v>
      </c>
      <c r="AM859" s="46">
        <f>IF($L859,1,0)</f>
        <v>0</v>
      </c>
      <c r="AN859" s="46">
        <f>SUM($S859:$U859)</f>
        <v>0</v>
      </c>
      <c r="AO859" s="46">
        <f>IF($AA859,1,0)</f>
        <v>0</v>
      </c>
    </row>
    <row r="860" spans="1:41" ht="15">
      <c r="A860" s="2" t="b">
        <f>AND(AND(NOT(ISNUMBER(B860)),NOT(B860="")),ISNUMBER(C860),ISNUMBER(D860))</f>
        <v>0</v>
      </c>
      <c r="B860" s="45">
        <f>'Input Data'!A859</f>
        <v>0</v>
      </c>
      <c r="C860" s="45">
        <f>'Input Data'!B859</f>
        <v>0</v>
      </c>
      <c r="D860" s="45">
        <f>'Input Data'!C859</f>
        <v>0</v>
      </c>
      <c r="E860" s="45">
        <f>'Input Data'!D859</f>
        <v>0</v>
      </c>
      <c r="F860" s="45">
        <f>'Input Data'!E859</f>
        <v>0</v>
      </c>
      <c r="G860" s="45">
        <f>'Input Data'!F859</f>
        <v>0</v>
      </c>
      <c r="H860" s="45">
        <f>'Input Data'!G859</f>
        <v>0</v>
      </c>
      <c r="I860" s="45">
        <f>'Input Data'!H859</f>
        <v>0</v>
      </c>
      <c r="J860" s="45">
        <f>'Input Data'!I859</f>
        <v>0</v>
      </c>
      <c r="K860" s="45">
        <f>'Input Data'!J859</f>
        <v>0</v>
      </c>
      <c r="L860" s="45">
        <f>'Input Data'!K859</f>
        <v>0</v>
      </c>
      <c r="M860" s="45">
        <f>'Input Data'!L859</f>
        <v>0</v>
      </c>
      <c r="N860" s="45">
        <f>'Input Data'!M859</f>
        <v>0</v>
      </c>
      <c r="O860" s="45">
        <f>'Input Data'!N859</f>
        <v>0</v>
      </c>
      <c r="P860" s="45">
        <f>'Input Data'!O859</f>
        <v>0</v>
      </c>
      <c r="Q860" s="45">
        <f>'Input Data'!P859</f>
        <v>0</v>
      </c>
      <c r="R860" s="45">
        <f>'Input Data'!Q859</f>
        <v>0</v>
      </c>
      <c r="S860" s="45">
        <f>'Input Data'!R859</f>
        <v>0</v>
      </c>
      <c r="T860" s="45">
        <f>'Input Data'!S859</f>
        <v>0</v>
      </c>
      <c r="U860" s="45">
        <f>'Input Data'!T859</f>
        <v>0</v>
      </c>
      <c r="V860" s="45">
        <f>'Input Data'!U859</f>
        <v>0</v>
      </c>
      <c r="W860" s="45">
        <f>'Input Data'!V859</f>
        <v>0</v>
      </c>
      <c r="X860" s="45">
        <f>'Input Data'!W859</f>
        <v>0</v>
      </c>
      <c r="Y860" s="45">
        <f>'Input Data'!X859</f>
        <v>0</v>
      </c>
      <c r="Z860" s="45">
        <f>'Input Data'!Y859</f>
        <v>0</v>
      </c>
      <c r="AA860" s="45">
        <f>'Input Data'!Z859</f>
        <v>0</v>
      </c>
      <c r="AB860" s="45">
        <f>'Input Data'!AA859</f>
        <v>0</v>
      </c>
      <c r="AC860" s="45">
        <f>'Input Data'!AB859</f>
        <v>0</v>
      </c>
      <c r="AD860" s="45">
        <f>'Input Data'!AC859</f>
        <v>0</v>
      </c>
      <c r="AE860" s="45">
        <f>'Input Data'!AD859</f>
        <v>0</v>
      </c>
      <c r="AF860" s="45">
        <f>'Input Data'!AE859</f>
        <v>0</v>
      </c>
      <c r="AG860" s="45">
        <f>'Input Data'!AF859</f>
        <v>0</v>
      </c>
      <c r="AH860" s="45">
        <f>'Input Data'!AG859</f>
        <v>0</v>
      </c>
      <c r="AI860" s="45">
        <f>'Input Data'!AH859</f>
        <v>0</v>
      </c>
      <c r="AJ860" s="45">
        <f>'Input Data'!AI859</f>
        <v>0</v>
      </c>
      <c r="AK860" s="3" t="e">
        <f>VLOOKUP($C860,'Team Metadata'!$A:$B,2)</f>
        <v>#N/A</v>
      </c>
      <c r="AL860" s="46">
        <f>SUM($H860:$J860)</f>
        <v>0</v>
      </c>
      <c r="AM860" s="46">
        <f>IF($L860,1,0)</f>
        <v>0</v>
      </c>
      <c r="AN860" s="46">
        <f>SUM($S860:$U860)</f>
        <v>0</v>
      </c>
      <c r="AO860" s="46">
        <f>IF($AA860,1,0)</f>
        <v>0</v>
      </c>
    </row>
    <row r="861" spans="1:41" ht="15">
      <c r="A861" s="2" t="b">
        <f>AND(AND(NOT(ISNUMBER(B861)),NOT(B861="")),ISNUMBER(C861),ISNUMBER(D861))</f>
        <v>0</v>
      </c>
      <c r="B861" s="45">
        <f>'Input Data'!A860</f>
        <v>0</v>
      </c>
      <c r="C861" s="45">
        <f>'Input Data'!B860</f>
        <v>0</v>
      </c>
      <c r="D861" s="45">
        <f>'Input Data'!C860</f>
        <v>0</v>
      </c>
      <c r="E861" s="45">
        <f>'Input Data'!D860</f>
        <v>0</v>
      </c>
      <c r="F861" s="45">
        <f>'Input Data'!E860</f>
        <v>0</v>
      </c>
      <c r="G861" s="45">
        <f>'Input Data'!F860</f>
        <v>0</v>
      </c>
      <c r="H861" s="45">
        <f>'Input Data'!G860</f>
        <v>0</v>
      </c>
      <c r="I861" s="45">
        <f>'Input Data'!H860</f>
        <v>0</v>
      </c>
      <c r="J861" s="45">
        <f>'Input Data'!I860</f>
        <v>0</v>
      </c>
      <c r="K861" s="45">
        <f>'Input Data'!J860</f>
        <v>0</v>
      </c>
      <c r="L861" s="45">
        <f>'Input Data'!K860</f>
        <v>0</v>
      </c>
      <c r="M861" s="45">
        <f>'Input Data'!L860</f>
        <v>0</v>
      </c>
      <c r="N861" s="45">
        <f>'Input Data'!M860</f>
        <v>0</v>
      </c>
      <c r="O861" s="45">
        <f>'Input Data'!N860</f>
        <v>0</v>
      </c>
      <c r="P861" s="45">
        <f>'Input Data'!O860</f>
        <v>0</v>
      </c>
      <c r="Q861" s="45">
        <f>'Input Data'!P860</f>
        <v>0</v>
      </c>
      <c r="R861" s="45">
        <f>'Input Data'!Q860</f>
        <v>0</v>
      </c>
      <c r="S861" s="45">
        <f>'Input Data'!R860</f>
        <v>0</v>
      </c>
      <c r="T861" s="45">
        <f>'Input Data'!S860</f>
        <v>0</v>
      </c>
      <c r="U861" s="45">
        <f>'Input Data'!T860</f>
        <v>0</v>
      </c>
      <c r="V861" s="45">
        <f>'Input Data'!U860</f>
        <v>0</v>
      </c>
      <c r="W861" s="45">
        <f>'Input Data'!V860</f>
        <v>0</v>
      </c>
      <c r="X861" s="45">
        <f>'Input Data'!W860</f>
        <v>0</v>
      </c>
      <c r="Y861" s="45">
        <f>'Input Data'!X860</f>
        <v>0</v>
      </c>
      <c r="Z861" s="45">
        <f>'Input Data'!Y860</f>
        <v>0</v>
      </c>
      <c r="AA861" s="45">
        <f>'Input Data'!Z860</f>
        <v>0</v>
      </c>
      <c r="AB861" s="45">
        <f>'Input Data'!AA860</f>
        <v>0</v>
      </c>
      <c r="AC861" s="45">
        <f>'Input Data'!AB860</f>
        <v>0</v>
      </c>
      <c r="AD861" s="45">
        <f>'Input Data'!AC860</f>
        <v>0</v>
      </c>
      <c r="AE861" s="45">
        <f>'Input Data'!AD860</f>
        <v>0</v>
      </c>
      <c r="AF861" s="45">
        <f>'Input Data'!AE860</f>
        <v>0</v>
      </c>
      <c r="AG861" s="45">
        <f>'Input Data'!AF860</f>
        <v>0</v>
      </c>
      <c r="AH861" s="45">
        <f>'Input Data'!AG860</f>
        <v>0</v>
      </c>
      <c r="AI861" s="45">
        <f>'Input Data'!AH860</f>
        <v>0</v>
      </c>
      <c r="AJ861" s="45">
        <f>'Input Data'!AI860</f>
        <v>0</v>
      </c>
      <c r="AK861" s="3" t="e">
        <f>VLOOKUP($C861,'Team Metadata'!$A:$B,2)</f>
        <v>#N/A</v>
      </c>
      <c r="AL861" s="46">
        <f>SUM($H861:$J861)</f>
        <v>0</v>
      </c>
      <c r="AM861" s="46">
        <f>IF($L861,1,0)</f>
        <v>0</v>
      </c>
      <c r="AN861" s="46">
        <f>SUM($S861:$U861)</f>
        <v>0</v>
      </c>
      <c r="AO861" s="46">
        <f>IF($AA861,1,0)</f>
        <v>0</v>
      </c>
    </row>
    <row r="862" spans="1:41" ht="15">
      <c r="A862" s="2" t="b">
        <f>AND(AND(NOT(ISNUMBER(B862)),NOT(B862="")),ISNUMBER(C862),ISNUMBER(D862))</f>
        <v>0</v>
      </c>
      <c r="B862" s="45">
        <f>'Input Data'!A861</f>
        <v>0</v>
      </c>
      <c r="C862" s="45">
        <f>'Input Data'!B861</f>
        <v>0</v>
      </c>
      <c r="D862" s="45">
        <f>'Input Data'!C861</f>
        <v>0</v>
      </c>
      <c r="E862" s="45">
        <f>'Input Data'!D861</f>
        <v>0</v>
      </c>
      <c r="F862" s="45">
        <f>'Input Data'!E861</f>
        <v>0</v>
      </c>
      <c r="G862" s="45">
        <f>'Input Data'!F861</f>
        <v>0</v>
      </c>
      <c r="H862" s="45">
        <f>'Input Data'!G861</f>
        <v>0</v>
      </c>
      <c r="I862" s="45">
        <f>'Input Data'!H861</f>
        <v>0</v>
      </c>
      <c r="J862" s="45">
        <f>'Input Data'!I861</f>
        <v>0</v>
      </c>
      <c r="K862" s="45">
        <f>'Input Data'!J861</f>
        <v>0</v>
      </c>
      <c r="L862" s="45">
        <f>'Input Data'!K861</f>
        <v>0</v>
      </c>
      <c r="M862" s="45">
        <f>'Input Data'!L861</f>
        <v>0</v>
      </c>
      <c r="N862" s="45">
        <f>'Input Data'!M861</f>
        <v>0</v>
      </c>
      <c r="O862" s="45">
        <f>'Input Data'!N861</f>
        <v>0</v>
      </c>
      <c r="P862" s="45">
        <f>'Input Data'!O861</f>
        <v>0</v>
      </c>
      <c r="Q862" s="45">
        <f>'Input Data'!P861</f>
        <v>0</v>
      </c>
      <c r="R862" s="45">
        <f>'Input Data'!Q861</f>
        <v>0</v>
      </c>
      <c r="S862" s="45">
        <f>'Input Data'!R861</f>
        <v>0</v>
      </c>
      <c r="T862" s="45">
        <f>'Input Data'!S861</f>
        <v>0</v>
      </c>
      <c r="U862" s="45">
        <f>'Input Data'!T861</f>
        <v>0</v>
      </c>
      <c r="V862" s="45">
        <f>'Input Data'!U861</f>
        <v>0</v>
      </c>
      <c r="W862" s="45">
        <f>'Input Data'!V861</f>
        <v>0</v>
      </c>
      <c r="X862" s="45">
        <f>'Input Data'!W861</f>
        <v>0</v>
      </c>
      <c r="Y862" s="45">
        <f>'Input Data'!X861</f>
        <v>0</v>
      </c>
      <c r="Z862" s="45">
        <f>'Input Data'!Y861</f>
        <v>0</v>
      </c>
      <c r="AA862" s="45">
        <f>'Input Data'!Z861</f>
        <v>0</v>
      </c>
      <c r="AB862" s="45">
        <f>'Input Data'!AA861</f>
        <v>0</v>
      </c>
      <c r="AC862" s="45">
        <f>'Input Data'!AB861</f>
        <v>0</v>
      </c>
      <c r="AD862" s="45">
        <f>'Input Data'!AC861</f>
        <v>0</v>
      </c>
      <c r="AE862" s="45">
        <f>'Input Data'!AD861</f>
        <v>0</v>
      </c>
      <c r="AF862" s="45">
        <f>'Input Data'!AE861</f>
        <v>0</v>
      </c>
      <c r="AG862" s="45">
        <f>'Input Data'!AF861</f>
        <v>0</v>
      </c>
      <c r="AH862" s="45">
        <f>'Input Data'!AG861</f>
        <v>0</v>
      </c>
      <c r="AI862" s="45">
        <f>'Input Data'!AH861</f>
        <v>0</v>
      </c>
      <c r="AJ862" s="45">
        <f>'Input Data'!AI861</f>
        <v>0</v>
      </c>
      <c r="AK862" s="3" t="e">
        <f>VLOOKUP($C862,'Team Metadata'!$A:$B,2)</f>
        <v>#N/A</v>
      </c>
      <c r="AL862" s="46">
        <f>SUM($H862:$J862)</f>
        <v>0</v>
      </c>
      <c r="AM862" s="46">
        <f>IF($L862,1,0)</f>
        <v>0</v>
      </c>
      <c r="AN862" s="46">
        <f>SUM($S862:$U862)</f>
        <v>0</v>
      </c>
      <c r="AO862" s="46">
        <f>IF($AA862,1,0)</f>
        <v>0</v>
      </c>
    </row>
    <row r="863" spans="1:41" ht="15">
      <c r="A863" s="2" t="b">
        <f>AND(AND(NOT(ISNUMBER(B863)),NOT(B863="")),ISNUMBER(C863),ISNUMBER(D863))</f>
        <v>0</v>
      </c>
      <c r="B863" s="45">
        <f>'Input Data'!A862</f>
        <v>0</v>
      </c>
      <c r="C863" s="45">
        <f>'Input Data'!B862</f>
        <v>0</v>
      </c>
      <c r="D863" s="45">
        <f>'Input Data'!C862</f>
        <v>0</v>
      </c>
      <c r="E863" s="45">
        <f>'Input Data'!D862</f>
        <v>0</v>
      </c>
      <c r="F863" s="45">
        <f>'Input Data'!E862</f>
        <v>0</v>
      </c>
      <c r="G863" s="45">
        <f>'Input Data'!F862</f>
        <v>0</v>
      </c>
      <c r="H863" s="45">
        <f>'Input Data'!G862</f>
        <v>0</v>
      </c>
      <c r="I863" s="45">
        <f>'Input Data'!H862</f>
        <v>0</v>
      </c>
      <c r="J863" s="45">
        <f>'Input Data'!I862</f>
        <v>0</v>
      </c>
      <c r="K863" s="45">
        <f>'Input Data'!J862</f>
        <v>0</v>
      </c>
      <c r="L863" s="45">
        <f>'Input Data'!K862</f>
        <v>0</v>
      </c>
      <c r="M863" s="45">
        <f>'Input Data'!L862</f>
        <v>0</v>
      </c>
      <c r="N863" s="45">
        <f>'Input Data'!M862</f>
        <v>0</v>
      </c>
      <c r="O863" s="45">
        <f>'Input Data'!N862</f>
        <v>0</v>
      </c>
      <c r="P863" s="45">
        <f>'Input Data'!O862</f>
        <v>0</v>
      </c>
      <c r="Q863" s="45">
        <f>'Input Data'!P862</f>
        <v>0</v>
      </c>
      <c r="R863" s="45">
        <f>'Input Data'!Q862</f>
        <v>0</v>
      </c>
      <c r="S863" s="45">
        <f>'Input Data'!R862</f>
        <v>0</v>
      </c>
      <c r="T863" s="45">
        <f>'Input Data'!S862</f>
        <v>0</v>
      </c>
      <c r="U863" s="45">
        <f>'Input Data'!T862</f>
        <v>0</v>
      </c>
      <c r="V863" s="45">
        <f>'Input Data'!U862</f>
        <v>0</v>
      </c>
      <c r="W863" s="45">
        <f>'Input Data'!V862</f>
        <v>0</v>
      </c>
      <c r="X863" s="45">
        <f>'Input Data'!W862</f>
        <v>0</v>
      </c>
      <c r="Y863" s="45">
        <f>'Input Data'!X862</f>
        <v>0</v>
      </c>
      <c r="Z863" s="45">
        <f>'Input Data'!Y862</f>
        <v>0</v>
      </c>
      <c r="AA863" s="45">
        <f>'Input Data'!Z862</f>
        <v>0</v>
      </c>
      <c r="AB863" s="45">
        <f>'Input Data'!AA862</f>
        <v>0</v>
      </c>
      <c r="AC863" s="45">
        <f>'Input Data'!AB862</f>
        <v>0</v>
      </c>
      <c r="AD863" s="45">
        <f>'Input Data'!AC862</f>
        <v>0</v>
      </c>
      <c r="AE863" s="45">
        <f>'Input Data'!AD862</f>
        <v>0</v>
      </c>
      <c r="AF863" s="45">
        <f>'Input Data'!AE862</f>
        <v>0</v>
      </c>
      <c r="AG863" s="45">
        <f>'Input Data'!AF862</f>
        <v>0</v>
      </c>
      <c r="AH863" s="45">
        <f>'Input Data'!AG862</f>
        <v>0</v>
      </c>
      <c r="AI863" s="45">
        <f>'Input Data'!AH862</f>
        <v>0</v>
      </c>
      <c r="AJ863" s="45">
        <f>'Input Data'!AI862</f>
        <v>0</v>
      </c>
      <c r="AK863" s="3" t="e">
        <f>VLOOKUP($C863,'Team Metadata'!$A:$B,2)</f>
        <v>#N/A</v>
      </c>
      <c r="AL863" s="46">
        <f>SUM($H863:$J863)</f>
        <v>0</v>
      </c>
      <c r="AM863" s="46">
        <f>IF($L863,1,0)</f>
        <v>0</v>
      </c>
      <c r="AN863" s="46">
        <f>SUM($S863:$U863)</f>
        <v>0</v>
      </c>
      <c r="AO863" s="46">
        <f>IF($AA863,1,0)</f>
        <v>0</v>
      </c>
    </row>
    <row r="864" spans="1:41" ht="15">
      <c r="A864" s="2" t="b">
        <f>AND(AND(NOT(ISNUMBER(B864)),NOT(B864="")),ISNUMBER(C864),ISNUMBER(D864))</f>
        <v>0</v>
      </c>
      <c r="B864" s="45">
        <f>'Input Data'!A863</f>
        <v>0</v>
      </c>
      <c r="C864" s="45">
        <f>'Input Data'!B863</f>
        <v>0</v>
      </c>
      <c r="D864" s="45">
        <f>'Input Data'!C863</f>
        <v>0</v>
      </c>
      <c r="E864" s="45">
        <f>'Input Data'!D863</f>
        <v>0</v>
      </c>
      <c r="F864" s="45">
        <f>'Input Data'!E863</f>
        <v>0</v>
      </c>
      <c r="G864" s="45">
        <f>'Input Data'!F863</f>
        <v>0</v>
      </c>
      <c r="H864" s="45">
        <f>'Input Data'!G863</f>
        <v>0</v>
      </c>
      <c r="I864" s="45">
        <f>'Input Data'!H863</f>
        <v>0</v>
      </c>
      <c r="J864" s="45">
        <f>'Input Data'!I863</f>
        <v>0</v>
      </c>
      <c r="K864" s="45">
        <f>'Input Data'!J863</f>
        <v>0</v>
      </c>
      <c r="L864" s="45">
        <f>'Input Data'!K863</f>
        <v>0</v>
      </c>
      <c r="M864" s="45">
        <f>'Input Data'!L863</f>
        <v>0</v>
      </c>
      <c r="N864" s="45">
        <f>'Input Data'!M863</f>
        <v>0</v>
      </c>
      <c r="O864" s="45">
        <f>'Input Data'!N863</f>
        <v>0</v>
      </c>
      <c r="P864" s="45">
        <f>'Input Data'!O863</f>
        <v>0</v>
      </c>
      <c r="Q864" s="45">
        <f>'Input Data'!P863</f>
        <v>0</v>
      </c>
      <c r="R864" s="45">
        <f>'Input Data'!Q863</f>
        <v>0</v>
      </c>
      <c r="S864" s="45">
        <f>'Input Data'!R863</f>
        <v>0</v>
      </c>
      <c r="T864" s="45">
        <f>'Input Data'!S863</f>
        <v>0</v>
      </c>
      <c r="U864" s="45">
        <f>'Input Data'!T863</f>
        <v>0</v>
      </c>
      <c r="V864" s="45">
        <f>'Input Data'!U863</f>
        <v>0</v>
      </c>
      <c r="W864" s="45">
        <f>'Input Data'!V863</f>
        <v>0</v>
      </c>
      <c r="X864" s="45">
        <f>'Input Data'!W863</f>
        <v>0</v>
      </c>
      <c r="Y864" s="45">
        <f>'Input Data'!X863</f>
        <v>0</v>
      </c>
      <c r="Z864" s="45">
        <f>'Input Data'!Y863</f>
        <v>0</v>
      </c>
      <c r="AA864" s="45">
        <f>'Input Data'!Z863</f>
        <v>0</v>
      </c>
      <c r="AB864" s="45">
        <f>'Input Data'!AA863</f>
        <v>0</v>
      </c>
      <c r="AC864" s="45">
        <f>'Input Data'!AB863</f>
        <v>0</v>
      </c>
      <c r="AD864" s="45">
        <f>'Input Data'!AC863</f>
        <v>0</v>
      </c>
      <c r="AE864" s="45">
        <f>'Input Data'!AD863</f>
        <v>0</v>
      </c>
      <c r="AF864" s="45">
        <f>'Input Data'!AE863</f>
        <v>0</v>
      </c>
      <c r="AG864" s="45">
        <f>'Input Data'!AF863</f>
        <v>0</v>
      </c>
      <c r="AH864" s="45">
        <f>'Input Data'!AG863</f>
        <v>0</v>
      </c>
      <c r="AI864" s="45">
        <f>'Input Data'!AH863</f>
        <v>0</v>
      </c>
      <c r="AJ864" s="45">
        <f>'Input Data'!AI863</f>
        <v>0</v>
      </c>
      <c r="AK864" s="3" t="e">
        <f>VLOOKUP($C864,'Team Metadata'!$A:$B,2)</f>
        <v>#N/A</v>
      </c>
      <c r="AL864" s="46">
        <f>SUM($H864:$J864)</f>
        <v>0</v>
      </c>
      <c r="AM864" s="46">
        <f>IF($L864,1,0)</f>
        <v>0</v>
      </c>
      <c r="AN864" s="46">
        <f>SUM($S864:$U864)</f>
        <v>0</v>
      </c>
      <c r="AO864" s="46">
        <f>IF($AA864,1,0)</f>
        <v>0</v>
      </c>
    </row>
    <row r="865" spans="1:41" ht="15">
      <c r="A865" s="2" t="b">
        <f>AND(AND(NOT(ISNUMBER(B865)),NOT(B865="")),ISNUMBER(C865),ISNUMBER(D865))</f>
        <v>0</v>
      </c>
      <c r="B865" s="45">
        <f>'Input Data'!A864</f>
        <v>0</v>
      </c>
      <c r="C865" s="45">
        <f>'Input Data'!B864</f>
        <v>0</v>
      </c>
      <c r="D865" s="45">
        <f>'Input Data'!C864</f>
        <v>0</v>
      </c>
      <c r="E865" s="45">
        <f>'Input Data'!D864</f>
        <v>0</v>
      </c>
      <c r="F865" s="45">
        <f>'Input Data'!E864</f>
        <v>0</v>
      </c>
      <c r="G865" s="45">
        <f>'Input Data'!F864</f>
        <v>0</v>
      </c>
      <c r="H865" s="45">
        <f>'Input Data'!G864</f>
        <v>0</v>
      </c>
      <c r="I865" s="45">
        <f>'Input Data'!H864</f>
        <v>0</v>
      </c>
      <c r="J865" s="45">
        <f>'Input Data'!I864</f>
        <v>0</v>
      </c>
      <c r="K865" s="45">
        <f>'Input Data'!J864</f>
        <v>0</v>
      </c>
      <c r="L865" s="45">
        <f>'Input Data'!K864</f>
        <v>0</v>
      </c>
      <c r="M865" s="45">
        <f>'Input Data'!L864</f>
        <v>0</v>
      </c>
      <c r="N865" s="45">
        <f>'Input Data'!M864</f>
        <v>0</v>
      </c>
      <c r="O865" s="45">
        <f>'Input Data'!N864</f>
        <v>0</v>
      </c>
      <c r="P865" s="45">
        <f>'Input Data'!O864</f>
        <v>0</v>
      </c>
      <c r="Q865" s="45">
        <f>'Input Data'!P864</f>
        <v>0</v>
      </c>
      <c r="R865" s="45">
        <f>'Input Data'!Q864</f>
        <v>0</v>
      </c>
      <c r="S865" s="45">
        <f>'Input Data'!R864</f>
        <v>0</v>
      </c>
      <c r="T865" s="45">
        <f>'Input Data'!S864</f>
        <v>0</v>
      </c>
      <c r="U865" s="45">
        <f>'Input Data'!T864</f>
        <v>0</v>
      </c>
      <c r="V865" s="45">
        <f>'Input Data'!U864</f>
        <v>0</v>
      </c>
      <c r="W865" s="45">
        <f>'Input Data'!V864</f>
        <v>0</v>
      </c>
      <c r="X865" s="45">
        <f>'Input Data'!W864</f>
        <v>0</v>
      </c>
      <c r="Y865" s="45">
        <f>'Input Data'!X864</f>
        <v>0</v>
      </c>
      <c r="Z865" s="45">
        <f>'Input Data'!Y864</f>
        <v>0</v>
      </c>
      <c r="AA865" s="45">
        <f>'Input Data'!Z864</f>
        <v>0</v>
      </c>
      <c r="AB865" s="45">
        <f>'Input Data'!AA864</f>
        <v>0</v>
      </c>
      <c r="AC865" s="45">
        <f>'Input Data'!AB864</f>
        <v>0</v>
      </c>
      <c r="AD865" s="45">
        <f>'Input Data'!AC864</f>
        <v>0</v>
      </c>
      <c r="AE865" s="45">
        <f>'Input Data'!AD864</f>
        <v>0</v>
      </c>
      <c r="AF865" s="45">
        <f>'Input Data'!AE864</f>
        <v>0</v>
      </c>
      <c r="AG865" s="45">
        <f>'Input Data'!AF864</f>
        <v>0</v>
      </c>
      <c r="AH865" s="45">
        <f>'Input Data'!AG864</f>
        <v>0</v>
      </c>
      <c r="AI865" s="45">
        <f>'Input Data'!AH864</f>
        <v>0</v>
      </c>
      <c r="AJ865" s="45">
        <f>'Input Data'!AI864</f>
        <v>0</v>
      </c>
      <c r="AK865" s="3" t="e">
        <f>VLOOKUP($C865,'Team Metadata'!$A:$B,2)</f>
        <v>#N/A</v>
      </c>
      <c r="AL865" s="46">
        <f>SUM($H865:$J865)</f>
        <v>0</v>
      </c>
      <c r="AM865" s="46">
        <f>IF($L865,1,0)</f>
        <v>0</v>
      </c>
      <c r="AN865" s="46">
        <f>SUM($S865:$U865)</f>
        <v>0</v>
      </c>
      <c r="AO865" s="46">
        <f>IF($AA865,1,0)</f>
        <v>0</v>
      </c>
    </row>
    <row r="866" spans="1:41" ht="15">
      <c r="A866" s="2" t="b">
        <f>AND(AND(NOT(ISNUMBER(B866)),NOT(B866="")),ISNUMBER(C866),ISNUMBER(D866))</f>
        <v>0</v>
      </c>
      <c r="B866" s="45">
        <f>'Input Data'!A865</f>
        <v>0</v>
      </c>
      <c r="C866" s="45">
        <f>'Input Data'!B865</f>
        <v>0</v>
      </c>
      <c r="D866" s="45">
        <f>'Input Data'!C865</f>
        <v>0</v>
      </c>
      <c r="E866" s="45">
        <f>'Input Data'!D865</f>
        <v>0</v>
      </c>
      <c r="F866" s="45">
        <f>'Input Data'!E865</f>
        <v>0</v>
      </c>
      <c r="G866" s="45">
        <f>'Input Data'!F865</f>
        <v>0</v>
      </c>
      <c r="H866" s="45">
        <f>'Input Data'!G865</f>
        <v>0</v>
      </c>
      <c r="I866" s="45">
        <f>'Input Data'!H865</f>
        <v>0</v>
      </c>
      <c r="J866" s="45">
        <f>'Input Data'!I865</f>
        <v>0</v>
      </c>
      <c r="K866" s="45">
        <f>'Input Data'!J865</f>
        <v>0</v>
      </c>
      <c r="L866" s="45">
        <f>'Input Data'!K865</f>
        <v>0</v>
      </c>
      <c r="M866" s="45">
        <f>'Input Data'!L865</f>
        <v>0</v>
      </c>
      <c r="N866" s="45">
        <f>'Input Data'!M865</f>
        <v>0</v>
      </c>
      <c r="O866" s="45">
        <f>'Input Data'!N865</f>
        <v>0</v>
      </c>
      <c r="P866" s="45">
        <f>'Input Data'!O865</f>
        <v>0</v>
      </c>
      <c r="Q866" s="45">
        <f>'Input Data'!P865</f>
        <v>0</v>
      </c>
      <c r="R866" s="45">
        <f>'Input Data'!Q865</f>
        <v>0</v>
      </c>
      <c r="S866" s="45">
        <f>'Input Data'!R865</f>
        <v>0</v>
      </c>
      <c r="T866" s="45">
        <f>'Input Data'!S865</f>
        <v>0</v>
      </c>
      <c r="U866" s="45">
        <f>'Input Data'!T865</f>
        <v>0</v>
      </c>
      <c r="V866" s="45">
        <f>'Input Data'!U865</f>
        <v>0</v>
      </c>
      <c r="W866" s="45">
        <f>'Input Data'!V865</f>
        <v>0</v>
      </c>
      <c r="X866" s="45">
        <f>'Input Data'!W865</f>
        <v>0</v>
      </c>
      <c r="Y866" s="45">
        <f>'Input Data'!X865</f>
        <v>0</v>
      </c>
      <c r="Z866" s="45">
        <f>'Input Data'!Y865</f>
        <v>0</v>
      </c>
      <c r="AA866" s="45">
        <f>'Input Data'!Z865</f>
        <v>0</v>
      </c>
      <c r="AB866" s="45">
        <f>'Input Data'!AA865</f>
        <v>0</v>
      </c>
      <c r="AC866" s="45">
        <f>'Input Data'!AB865</f>
        <v>0</v>
      </c>
      <c r="AD866" s="45">
        <f>'Input Data'!AC865</f>
        <v>0</v>
      </c>
      <c r="AE866" s="45">
        <f>'Input Data'!AD865</f>
        <v>0</v>
      </c>
      <c r="AF866" s="45">
        <f>'Input Data'!AE865</f>
        <v>0</v>
      </c>
      <c r="AG866" s="45">
        <f>'Input Data'!AF865</f>
        <v>0</v>
      </c>
      <c r="AH866" s="45">
        <f>'Input Data'!AG865</f>
        <v>0</v>
      </c>
      <c r="AI866" s="45">
        <f>'Input Data'!AH865</f>
        <v>0</v>
      </c>
      <c r="AJ866" s="45">
        <f>'Input Data'!AI865</f>
        <v>0</v>
      </c>
      <c r="AK866" s="3" t="e">
        <f>VLOOKUP($C866,'Team Metadata'!$A:$B,2)</f>
        <v>#N/A</v>
      </c>
      <c r="AL866" s="46">
        <f>SUM($H866:$J866)</f>
        <v>0</v>
      </c>
      <c r="AM866" s="46">
        <f>IF($L866,1,0)</f>
        <v>0</v>
      </c>
      <c r="AN866" s="46">
        <f>SUM($S866:$U866)</f>
        <v>0</v>
      </c>
      <c r="AO866" s="46">
        <f>IF($AA866,1,0)</f>
        <v>0</v>
      </c>
    </row>
    <row r="867" spans="1:41" ht="15">
      <c r="A867" s="2" t="b">
        <f>AND(AND(NOT(ISNUMBER(B867)),NOT(B867="")),ISNUMBER(C867),ISNUMBER(D867))</f>
        <v>0</v>
      </c>
      <c r="B867" s="45">
        <f>'Input Data'!A866</f>
        <v>0</v>
      </c>
      <c r="C867" s="45">
        <f>'Input Data'!B866</f>
        <v>0</v>
      </c>
      <c r="D867" s="45">
        <f>'Input Data'!C866</f>
        <v>0</v>
      </c>
      <c r="E867" s="45">
        <f>'Input Data'!D866</f>
        <v>0</v>
      </c>
      <c r="F867" s="45">
        <f>'Input Data'!E866</f>
        <v>0</v>
      </c>
      <c r="G867" s="45">
        <f>'Input Data'!F866</f>
        <v>0</v>
      </c>
      <c r="H867" s="45">
        <f>'Input Data'!G866</f>
        <v>0</v>
      </c>
      <c r="I867" s="45">
        <f>'Input Data'!H866</f>
        <v>0</v>
      </c>
      <c r="J867" s="45">
        <f>'Input Data'!I866</f>
        <v>0</v>
      </c>
      <c r="K867" s="45">
        <f>'Input Data'!J866</f>
        <v>0</v>
      </c>
      <c r="L867" s="45">
        <f>'Input Data'!K866</f>
        <v>0</v>
      </c>
      <c r="M867" s="45">
        <f>'Input Data'!L866</f>
        <v>0</v>
      </c>
      <c r="N867" s="45">
        <f>'Input Data'!M866</f>
        <v>0</v>
      </c>
      <c r="O867" s="45">
        <f>'Input Data'!N866</f>
        <v>0</v>
      </c>
      <c r="P867" s="45">
        <f>'Input Data'!O866</f>
        <v>0</v>
      </c>
      <c r="Q867" s="45">
        <f>'Input Data'!P866</f>
        <v>0</v>
      </c>
      <c r="R867" s="45">
        <f>'Input Data'!Q866</f>
        <v>0</v>
      </c>
      <c r="S867" s="45">
        <f>'Input Data'!R866</f>
        <v>0</v>
      </c>
      <c r="T867" s="45">
        <f>'Input Data'!S866</f>
        <v>0</v>
      </c>
      <c r="U867" s="45">
        <f>'Input Data'!T866</f>
        <v>0</v>
      </c>
      <c r="V867" s="45">
        <f>'Input Data'!U866</f>
        <v>0</v>
      </c>
      <c r="W867" s="45">
        <f>'Input Data'!V866</f>
        <v>0</v>
      </c>
      <c r="X867" s="45">
        <f>'Input Data'!W866</f>
        <v>0</v>
      </c>
      <c r="Y867" s="45">
        <f>'Input Data'!X866</f>
        <v>0</v>
      </c>
      <c r="Z867" s="45">
        <f>'Input Data'!Y866</f>
        <v>0</v>
      </c>
      <c r="AA867" s="45">
        <f>'Input Data'!Z866</f>
        <v>0</v>
      </c>
      <c r="AB867" s="45">
        <f>'Input Data'!AA866</f>
        <v>0</v>
      </c>
      <c r="AC867" s="45">
        <f>'Input Data'!AB866</f>
        <v>0</v>
      </c>
      <c r="AD867" s="45">
        <f>'Input Data'!AC866</f>
        <v>0</v>
      </c>
      <c r="AE867" s="45">
        <f>'Input Data'!AD866</f>
        <v>0</v>
      </c>
      <c r="AF867" s="45">
        <f>'Input Data'!AE866</f>
        <v>0</v>
      </c>
      <c r="AG867" s="45">
        <f>'Input Data'!AF866</f>
        <v>0</v>
      </c>
      <c r="AH867" s="45">
        <f>'Input Data'!AG866</f>
        <v>0</v>
      </c>
      <c r="AI867" s="45">
        <f>'Input Data'!AH866</f>
        <v>0</v>
      </c>
      <c r="AJ867" s="45">
        <f>'Input Data'!AI866</f>
        <v>0</v>
      </c>
      <c r="AK867" s="3" t="e">
        <f>VLOOKUP($C867,'Team Metadata'!$A:$B,2)</f>
        <v>#N/A</v>
      </c>
      <c r="AL867" s="46">
        <f>SUM($H867:$J867)</f>
        <v>0</v>
      </c>
      <c r="AM867" s="46">
        <f>IF($L867,1,0)</f>
        <v>0</v>
      </c>
      <c r="AN867" s="46">
        <f>SUM($S867:$U867)</f>
        <v>0</v>
      </c>
      <c r="AO867" s="46">
        <f>IF($AA867,1,0)</f>
        <v>0</v>
      </c>
    </row>
    <row r="868" spans="1:41" ht="15">
      <c r="A868" s="2" t="b">
        <f>AND(AND(NOT(ISNUMBER(B868)),NOT(B868="")),ISNUMBER(C868),ISNUMBER(D868))</f>
        <v>0</v>
      </c>
      <c r="B868" s="45">
        <f>'Input Data'!A867</f>
        <v>0</v>
      </c>
      <c r="C868" s="45">
        <f>'Input Data'!B867</f>
        <v>0</v>
      </c>
      <c r="D868" s="45">
        <f>'Input Data'!C867</f>
        <v>0</v>
      </c>
      <c r="E868" s="45">
        <f>'Input Data'!D867</f>
        <v>0</v>
      </c>
      <c r="F868" s="45">
        <f>'Input Data'!E867</f>
        <v>0</v>
      </c>
      <c r="G868" s="45">
        <f>'Input Data'!F867</f>
        <v>0</v>
      </c>
      <c r="H868" s="45">
        <f>'Input Data'!G867</f>
        <v>0</v>
      </c>
      <c r="I868" s="45">
        <f>'Input Data'!H867</f>
        <v>0</v>
      </c>
      <c r="J868" s="45">
        <f>'Input Data'!I867</f>
        <v>0</v>
      </c>
      <c r="K868" s="45">
        <f>'Input Data'!J867</f>
        <v>0</v>
      </c>
      <c r="L868" s="45">
        <f>'Input Data'!K867</f>
        <v>0</v>
      </c>
      <c r="M868" s="45">
        <f>'Input Data'!L867</f>
        <v>0</v>
      </c>
      <c r="N868" s="45">
        <f>'Input Data'!M867</f>
        <v>0</v>
      </c>
      <c r="O868" s="45">
        <f>'Input Data'!N867</f>
        <v>0</v>
      </c>
      <c r="P868" s="45">
        <f>'Input Data'!O867</f>
        <v>0</v>
      </c>
      <c r="Q868" s="45">
        <f>'Input Data'!P867</f>
        <v>0</v>
      </c>
      <c r="R868" s="45">
        <f>'Input Data'!Q867</f>
        <v>0</v>
      </c>
      <c r="S868" s="45">
        <f>'Input Data'!R867</f>
        <v>0</v>
      </c>
      <c r="T868" s="45">
        <f>'Input Data'!S867</f>
        <v>0</v>
      </c>
      <c r="U868" s="45">
        <f>'Input Data'!T867</f>
        <v>0</v>
      </c>
      <c r="V868" s="45">
        <f>'Input Data'!U867</f>
        <v>0</v>
      </c>
      <c r="W868" s="45">
        <f>'Input Data'!V867</f>
        <v>0</v>
      </c>
      <c r="X868" s="45">
        <f>'Input Data'!W867</f>
        <v>0</v>
      </c>
      <c r="Y868" s="45">
        <f>'Input Data'!X867</f>
        <v>0</v>
      </c>
      <c r="Z868" s="45">
        <f>'Input Data'!Y867</f>
        <v>0</v>
      </c>
      <c r="AA868" s="45">
        <f>'Input Data'!Z867</f>
        <v>0</v>
      </c>
      <c r="AB868" s="45">
        <f>'Input Data'!AA867</f>
        <v>0</v>
      </c>
      <c r="AC868" s="45">
        <f>'Input Data'!AB867</f>
        <v>0</v>
      </c>
      <c r="AD868" s="45">
        <f>'Input Data'!AC867</f>
        <v>0</v>
      </c>
      <c r="AE868" s="45">
        <f>'Input Data'!AD867</f>
        <v>0</v>
      </c>
      <c r="AF868" s="45">
        <f>'Input Data'!AE867</f>
        <v>0</v>
      </c>
      <c r="AG868" s="45">
        <f>'Input Data'!AF867</f>
        <v>0</v>
      </c>
      <c r="AH868" s="45">
        <f>'Input Data'!AG867</f>
        <v>0</v>
      </c>
      <c r="AI868" s="45">
        <f>'Input Data'!AH867</f>
        <v>0</v>
      </c>
      <c r="AJ868" s="45">
        <f>'Input Data'!AI867</f>
        <v>0</v>
      </c>
      <c r="AK868" s="3" t="e">
        <f>VLOOKUP($C868,'Team Metadata'!$A:$B,2)</f>
        <v>#N/A</v>
      </c>
      <c r="AL868" s="46">
        <f>SUM($H868:$J868)</f>
        <v>0</v>
      </c>
      <c r="AM868" s="46">
        <f>IF($L868,1,0)</f>
        <v>0</v>
      </c>
      <c r="AN868" s="46">
        <f>SUM($S868:$U868)</f>
        <v>0</v>
      </c>
      <c r="AO868" s="46">
        <f>IF($AA868,1,0)</f>
        <v>0</v>
      </c>
    </row>
    <row r="869" spans="1:41" ht="15">
      <c r="A869" s="2" t="b">
        <f>AND(AND(NOT(ISNUMBER(B869)),NOT(B869="")),ISNUMBER(C869),ISNUMBER(D869))</f>
        <v>0</v>
      </c>
      <c r="B869" s="45">
        <f>'Input Data'!A868</f>
        <v>0</v>
      </c>
      <c r="C869" s="45">
        <f>'Input Data'!B868</f>
        <v>0</v>
      </c>
      <c r="D869" s="45">
        <f>'Input Data'!C868</f>
        <v>0</v>
      </c>
      <c r="E869" s="45">
        <f>'Input Data'!D868</f>
        <v>0</v>
      </c>
      <c r="F869" s="45">
        <f>'Input Data'!E868</f>
        <v>0</v>
      </c>
      <c r="G869" s="45">
        <f>'Input Data'!F868</f>
        <v>0</v>
      </c>
      <c r="H869" s="45">
        <f>'Input Data'!G868</f>
        <v>0</v>
      </c>
      <c r="I869" s="45">
        <f>'Input Data'!H868</f>
        <v>0</v>
      </c>
      <c r="J869" s="45">
        <f>'Input Data'!I868</f>
        <v>0</v>
      </c>
      <c r="K869" s="45">
        <f>'Input Data'!J868</f>
        <v>0</v>
      </c>
      <c r="L869" s="45">
        <f>'Input Data'!K868</f>
        <v>0</v>
      </c>
      <c r="M869" s="45">
        <f>'Input Data'!L868</f>
        <v>0</v>
      </c>
      <c r="N869" s="45">
        <f>'Input Data'!M868</f>
        <v>0</v>
      </c>
      <c r="O869" s="45">
        <f>'Input Data'!N868</f>
        <v>0</v>
      </c>
      <c r="P869" s="45">
        <f>'Input Data'!O868</f>
        <v>0</v>
      </c>
      <c r="Q869" s="45">
        <f>'Input Data'!P868</f>
        <v>0</v>
      </c>
      <c r="R869" s="45">
        <f>'Input Data'!Q868</f>
        <v>0</v>
      </c>
      <c r="S869" s="45">
        <f>'Input Data'!R868</f>
        <v>0</v>
      </c>
      <c r="T869" s="45">
        <f>'Input Data'!S868</f>
        <v>0</v>
      </c>
      <c r="U869" s="45">
        <f>'Input Data'!T868</f>
        <v>0</v>
      </c>
      <c r="V869" s="45">
        <f>'Input Data'!U868</f>
        <v>0</v>
      </c>
      <c r="W869" s="45">
        <f>'Input Data'!V868</f>
        <v>0</v>
      </c>
      <c r="X869" s="45">
        <f>'Input Data'!W868</f>
        <v>0</v>
      </c>
      <c r="Y869" s="45">
        <f>'Input Data'!X868</f>
        <v>0</v>
      </c>
      <c r="Z869" s="45">
        <f>'Input Data'!Y868</f>
        <v>0</v>
      </c>
      <c r="AA869" s="45">
        <f>'Input Data'!Z868</f>
        <v>0</v>
      </c>
      <c r="AB869" s="45">
        <f>'Input Data'!AA868</f>
        <v>0</v>
      </c>
      <c r="AC869" s="45">
        <f>'Input Data'!AB868</f>
        <v>0</v>
      </c>
      <c r="AD869" s="45">
        <f>'Input Data'!AC868</f>
        <v>0</v>
      </c>
      <c r="AE869" s="45">
        <f>'Input Data'!AD868</f>
        <v>0</v>
      </c>
      <c r="AF869" s="45">
        <f>'Input Data'!AE868</f>
        <v>0</v>
      </c>
      <c r="AG869" s="45">
        <f>'Input Data'!AF868</f>
        <v>0</v>
      </c>
      <c r="AH869" s="45">
        <f>'Input Data'!AG868</f>
        <v>0</v>
      </c>
      <c r="AI869" s="45">
        <f>'Input Data'!AH868</f>
        <v>0</v>
      </c>
      <c r="AJ869" s="45">
        <f>'Input Data'!AI868</f>
        <v>0</v>
      </c>
      <c r="AK869" s="3" t="e">
        <f>VLOOKUP($C869,'Team Metadata'!$A:$B,2)</f>
        <v>#N/A</v>
      </c>
      <c r="AL869" s="46">
        <f>SUM($H869:$J869)</f>
        <v>0</v>
      </c>
      <c r="AM869" s="46">
        <f>IF($L869,1,0)</f>
        <v>0</v>
      </c>
      <c r="AN869" s="46">
        <f>SUM($S869:$U869)</f>
        <v>0</v>
      </c>
      <c r="AO869" s="46">
        <f>IF($AA869,1,0)</f>
        <v>0</v>
      </c>
    </row>
    <row r="870" spans="1:41" ht="15">
      <c r="A870" s="2" t="b">
        <f>AND(AND(NOT(ISNUMBER(B870)),NOT(B870="")),ISNUMBER(C870),ISNUMBER(D870))</f>
        <v>0</v>
      </c>
      <c r="B870" s="45">
        <f>'Input Data'!A869</f>
        <v>0</v>
      </c>
      <c r="C870" s="45">
        <f>'Input Data'!B869</f>
        <v>0</v>
      </c>
      <c r="D870" s="45">
        <f>'Input Data'!C869</f>
        <v>0</v>
      </c>
      <c r="E870" s="45">
        <f>'Input Data'!D869</f>
        <v>0</v>
      </c>
      <c r="F870" s="45">
        <f>'Input Data'!E869</f>
        <v>0</v>
      </c>
      <c r="G870" s="45">
        <f>'Input Data'!F869</f>
        <v>0</v>
      </c>
      <c r="H870" s="45">
        <f>'Input Data'!G869</f>
        <v>0</v>
      </c>
      <c r="I870" s="45">
        <f>'Input Data'!H869</f>
        <v>0</v>
      </c>
      <c r="J870" s="45">
        <f>'Input Data'!I869</f>
        <v>0</v>
      </c>
      <c r="K870" s="45">
        <f>'Input Data'!J869</f>
        <v>0</v>
      </c>
      <c r="L870" s="45">
        <f>'Input Data'!K869</f>
        <v>0</v>
      </c>
      <c r="M870" s="45">
        <f>'Input Data'!L869</f>
        <v>0</v>
      </c>
      <c r="N870" s="45">
        <f>'Input Data'!M869</f>
        <v>0</v>
      </c>
      <c r="O870" s="45">
        <f>'Input Data'!N869</f>
        <v>0</v>
      </c>
      <c r="P870" s="45">
        <f>'Input Data'!O869</f>
        <v>0</v>
      </c>
      <c r="Q870" s="45">
        <f>'Input Data'!P869</f>
        <v>0</v>
      </c>
      <c r="R870" s="45">
        <f>'Input Data'!Q869</f>
        <v>0</v>
      </c>
      <c r="S870" s="45">
        <f>'Input Data'!R869</f>
        <v>0</v>
      </c>
      <c r="T870" s="45">
        <f>'Input Data'!S869</f>
        <v>0</v>
      </c>
      <c r="U870" s="45">
        <f>'Input Data'!T869</f>
        <v>0</v>
      </c>
      <c r="V870" s="45">
        <f>'Input Data'!U869</f>
        <v>0</v>
      </c>
      <c r="W870" s="45">
        <f>'Input Data'!V869</f>
        <v>0</v>
      </c>
      <c r="X870" s="45">
        <f>'Input Data'!W869</f>
        <v>0</v>
      </c>
      <c r="Y870" s="45">
        <f>'Input Data'!X869</f>
        <v>0</v>
      </c>
      <c r="Z870" s="45">
        <f>'Input Data'!Y869</f>
        <v>0</v>
      </c>
      <c r="AA870" s="45">
        <f>'Input Data'!Z869</f>
        <v>0</v>
      </c>
      <c r="AB870" s="45">
        <f>'Input Data'!AA869</f>
        <v>0</v>
      </c>
      <c r="AC870" s="45">
        <f>'Input Data'!AB869</f>
        <v>0</v>
      </c>
      <c r="AD870" s="45">
        <f>'Input Data'!AC869</f>
        <v>0</v>
      </c>
      <c r="AE870" s="45">
        <f>'Input Data'!AD869</f>
        <v>0</v>
      </c>
      <c r="AF870" s="45">
        <f>'Input Data'!AE869</f>
        <v>0</v>
      </c>
      <c r="AG870" s="45">
        <f>'Input Data'!AF869</f>
        <v>0</v>
      </c>
      <c r="AH870" s="45">
        <f>'Input Data'!AG869</f>
        <v>0</v>
      </c>
      <c r="AI870" s="45">
        <f>'Input Data'!AH869</f>
        <v>0</v>
      </c>
      <c r="AJ870" s="45">
        <f>'Input Data'!AI869</f>
        <v>0</v>
      </c>
      <c r="AK870" s="3" t="e">
        <f>VLOOKUP($C870,'Team Metadata'!$A:$B,2)</f>
        <v>#N/A</v>
      </c>
      <c r="AL870" s="46">
        <f>SUM($H870:$J870)</f>
        <v>0</v>
      </c>
      <c r="AM870" s="46">
        <f>IF($L870,1,0)</f>
        <v>0</v>
      </c>
      <c r="AN870" s="46">
        <f>SUM($S870:$U870)</f>
        <v>0</v>
      </c>
      <c r="AO870" s="46">
        <f>IF($AA870,1,0)</f>
        <v>0</v>
      </c>
    </row>
    <row r="871" spans="1:41" ht="15">
      <c r="A871" s="2" t="b">
        <f>AND(AND(NOT(ISNUMBER(B871)),NOT(B871="")),ISNUMBER(C871),ISNUMBER(D871))</f>
        <v>0</v>
      </c>
      <c r="B871" s="45">
        <f>'Input Data'!A870</f>
        <v>0</v>
      </c>
      <c r="C871" s="45">
        <f>'Input Data'!B870</f>
        <v>0</v>
      </c>
      <c r="D871" s="45">
        <f>'Input Data'!C870</f>
        <v>0</v>
      </c>
      <c r="E871" s="45">
        <f>'Input Data'!D870</f>
        <v>0</v>
      </c>
      <c r="F871" s="45">
        <f>'Input Data'!E870</f>
        <v>0</v>
      </c>
      <c r="G871" s="45">
        <f>'Input Data'!F870</f>
        <v>0</v>
      </c>
      <c r="H871" s="45">
        <f>'Input Data'!G870</f>
        <v>0</v>
      </c>
      <c r="I871" s="45">
        <f>'Input Data'!H870</f>
        <v>0</v>
      </c>
      <c r="J871" s="45">
        <f>'Input Data'!I870</f>
        <v>0</v>
      </c>
      <c r="K871" s="45">
        <f>'Input Data'!J870</f>
        <v>0</v>
      </c>
      <c r="L871" s="45">
        <f>'Input Data'!K870</f>
        <v>0</v>
      </c>
      <c r="M871" s="45">
        <f>'Input Data'!L870</f>
        <v>0</v>
      </c>
      <c r="N871" s="45">
        <f>'Input Data'!M870</f>
        <v>0</v>
      </c>
      <c r="O871" s="45">
        <f>'Input Data'!N870</f>
        <v>0</v>
      </c>
      <c r="P871" s="45">
        <f>'Input Data'!O870</f>
        <v>0</v>
      </c>
      <c r="Q871" s="45">
        <f>'Input Data'!P870</f>
        <v>0</v>
      </c>
      <c r="R871" s="45">
        <f>'Input Data'!Q870</f>
        <v>0</v>
      </c>
      <c r="S871" s="45">
        <f>'Input Data'!R870</f>
        <v>0</v>
      </c>
      <c r="T871" s="45">
        <f>'Input Data'!S870</f>
        <v>0</v>
      </c>
      <c r="U871" s="45">
        <f>'Input Data'!T870</f>
        <v>0</v>
      </c>
      <c r="V871" s="45">
        <f>'Input Data'!U870</f>
        <v>0</v>
      </c>
      <c r="W871" s="45">
        <f>'Input Data'!V870</f>
        <v>0</v>
      </c>
      <c r="X871" s="45">
        <f>'Input Data'!W870</f>
        <v>0</v>
      </c>
      <c r="Y871" s="45">
        <f>'Input Data'!X870</f>
        <v>0</v>
      </c>
      <c r="Z871" s="45">
        <f>'Input Data'!Y870</f>
        <v>0</v>
      </c>
      <c r="AA871" s="45">
        <f>'Input Data'!Z870</f>
        <v>0</v>
      </c>
      <c r="AB871" s="45">
        <f>'Input Data'!AA870</f>
        <v>0</v>
      </c>
      <c r="AC871" s="45">
        <f>'Input Data'!AB870</f>
        <v>0</v>
      </c>
      <c r="AD871" s="45">
        <f>'Input Data'!AC870</f>
        <v>0</v>
      </c>
      <c r="AE871" s="45">
        <f>'Input Data'!AD870</f>
        <v>0</v>
      </c>
      <c r="AF871" s="45">
        <f>'Input Data'!AE870</f>
        <v>0</v>
      </c>
      <c r="AG871" s="45">
        <f>'Input Data'!AF870</f>
        <v>0</v>
      </c>
      <c r="AH871" s="45">
        <f>'Input Data'!AG870</f>
        <v>0</v>
      </c>
      <c r="AI871" s="45">
        <f>'Input Data'!AH870</f>
        <v>0</v>
      </c>
      <c r="AJ871" s="45">
        <f>'Input Data'!AI870</f>
        <v>0</v>
      </c>
      <c r="AK871" s="3" t="e">
        <f>VLOOKUP($C871,'Team Metadata'!$A:$B,2)</f>
        <v>#N/A</v>
      </c>
      <c r="AL871" s="46">
        <f>SUM($H871:$J871)</f>
        <v>0</v>
      </c>
      <c r="AM871" s="46">
        <f>IF($L871,1,0)</f>
        <v>0</v>
      </c>
      <c r="AN871" s="46">
        <f>SUM($S871:$U871)</f>
        <v>0</v>
      </c>
      <c r="AO871" s="46">
        <f>IF($AA871,1,0)</f>
        <v>0</v>
      </c>
    </row>
    <row r="872" spans="1:41" ht="15">
      <c r="A872" s="2" t="b">
        <f>AND(AND(NOT(ISNUMBER(B872)),NOT(B872="")),ISNUMBER(C872),ISNUMBER(D872))</f>
        <v>0</v>
      </c>
      <c r="B872" s="45">
        <f>'Input Data'!A871</f>
        <v>0</v>
      </c>
      <c r="C872" s="45">
        <f>'Input Data'!B871</f>
        <v>0</v>
      </c>
      <c r="D872" s="45">
        <f>'Input Data'!C871</f>
        <v>0</v>
      </c>
      <c r="E872" s="45">
        <f>'Input Data'!D871</f>
        <v>0</v>
      </c>
      <c r="F872" s="45">
        <f>'Input Data'!E871</f>
        <v>0</v>
      </c>
      <c r="G872" s="45">
        <f>'Input Data'!F871</f>
        <v>0</v>
      </c>
      <c r="H872" s="45">
        <f>'Input Data'!G871</f>
        <v>0</v>
      </c>
      <c r="I872" s="45">
        <f>'Input Data'!H871</f>
        <v>0</v>
      </c>
      <c r="J872" s="45">
        <f>'Input Data'!I871</f>
        <v>0</v>
      </c>
      <c r="K872" s="45">
        <f>'Input Data'!J871</f>
        <v>0</v>
      </c>
      <c r="L872" s="45">
        <f>'Input Data'!K871</f>
        <v>0</v>
      </c>
      <c r="M872" s="45">
        <f>'Input Data'!L871</f>
        <v>0</v>
      </c>
      <c r="N872" s="45">
        <f>'Input Data'!M871</f>
        <v>0</v>
      </c>
      <c r="O872" s="45">
        <f>'Input Data'!N871</f>
        <v>0</v>
      </c>
      <c r="P872" s="45">
        <f>'Input Data'!O871</f>
        <v>0</v>
      </c>
      <c r="Q872" s="45">
        <f>'Input Data'!P871</f>
        <v>0</v>
      </c>
      <c r="R872" s="45">
        <f>'Input Data'!Q871</f>
        <v>0</v>
      </c>
      <c r="S872" s="45">
        <f>'Input Data'!R871</f>
        <v>0</v>
      </c>
      <c r="T872" s="45">
        <f>'Input Data'!S871</f>
        <v>0</v>
      </c>
      <c r="U872" s="45">
        <f>'Input Data'!T871</f>
        <v>0</v>
      </c>
      <c r="V872" s="45">
        <f>'Input Data'!U871</f>
        <v>0</v>
      </c>
      <c r="W872" s="45">
        <f>'Input Data'!V871</f>
        <v>0</v>
      </c>
      <c r="X872" s="45">
        <f>'Input Data'!W871</f>
        <v>0</v>
      </c>
      <c r="Y872" s="45">
        <f>'Input Data'!X871</f>
        <v>0</v>
      </c>
      <c r="Z872" s="45">
        <f>'Input Data'!Y871</f>
        <v>0</v>
      </c>
      <c r="AA872" s="45">
        <f>'Input Data'!Z871</f>
        <v>0</v>
      </c>
      <c r="AB872" s="45">
        <f>'Input Data'!AA871</f>
        <v>0</v>
      </c>
      <c r="AC872" s="45">
        <f>'Input Data'!AB871</f>
        <v>0</v>
      </c>
      <c r="AD872" s="45">
        <f>'Input Data'!AC871</f>
        <v>0</v>
      </c>
      <c r="AE872" s="45">
        <f>'Input Data'!AD871</f>
        <v>0</v>
      </c>
      <c r="AF872" s="45">
        <f>'Input Data'!AE871</f>
        <v>0</v>
      </c>
      <c r="AG872" s="45">
        <f>'Input Data'!AF871</f>
        <v>0</v>
      </c>
      <c r="AH872" s="45">
        <f>'Input Data'!AG871</f>
        <v>0</v>
      </c>
      <c r="AI872" s="45">
        <f>'Input Data'!AH871</f>
        <v>0</v>
      </c>
      <c r="AJ872" s="45">
        <f>'Input Data'!AI871</f>
        <v>0</v>
      </c>
      <c r="AK872" s="3" t="e">
        <f>VLOOKUP($C872,'Team Metadata'!$A:$B,2)</f>
        <v>#N/A</v>
      </c>
      <c r="AL872" s="46">
        <f>SUM($H872:$J872)</f>
        <v>0</v>
      </c>
      <c r="AM872" s="46">
        <f>IF($L872,1,0)</f>
        <v>0</v>
      </c>
      <c r="AN872" s="46">
        <f>SUM($S872:$U872)</f>
        <v>0</v>
      </c>
      <c r="AO872" s="46">
        <f>IF($AA872,1,0)</f>
        <v>0</v>
      </c>
    </row>
    <row r="873" spans="1:41" ht="15">
      <c r="A873" s="2" t="b">
        <f>AND(AND(NOT(ISNUMBER(B873)),NOT(B873="")),ISNUMBER(C873),ISNUMBER(D873))</f>
        <v>0</v>
      </c>
      <c r="B873" s="45">
        <f>'Input Data'!A872</f>
        <v>0</v>
      </c>
      <c r="C873" s="45">
        <f>'Input Data'!B872</f>
        <v>0</v>
      </c>
      <c r="D873" s="45">
        <f>'Input Data'!C872</f>
        <v>0</v>
      </c>
      <c r="E873" s="45">
        <f>'Input Data'!D872</f>
        <v>0</v>
      </c>
      <c r="F873" s="45">
        <f>'Input Data'!E872</f>
        <v>0</v>
      </c>
      <c r="G873" s="45">
        <f>'Input Data'!F872</f>
        <v>0</v>
      </c>
      <c r="H873" s="45">
        <f>'Input Data'!G872</f>
        <v>0</v>
      </c>
      <c r="I873" s="45">
        <f>'Input Data'!H872</f>
        <v>0</v>
      </c>
      <c r="J873" s="45">
        <f>'Input Data'!I872</f>
        <v>0</v>
      </c>
      <c r="K873" s="45">
        <f>'Input Data'!J872</f>
        <v>0</v>
      </c>
      <c r="L873" s="45">
        <f>'Input Data'!K872</f>
        <v>0</v>
      </c>
      <c r="M873" s="45">
        <f>'Input Data'!L872</f>
        <v>0</v>
      </c>
      <c r="N873" s="45">
        <f>'Input Data'!M872</f>
        <v>0</v>
      </c>
      <c r="O873" s="45">
        <f>'Input Data'!N872</f>
        <v>0</v>
      </c>
      <c r="P873" s="45">
        <f>'Input Data'!O872</f>
        <v>0</v>
      </c>
      <c r="Q873" s="45">
        <f>'Input Data'!P872</f>
        <v>0</v>
      </c>
      <c r="R873" s="45">
        <f>'Input Data'!Q872</f>
        <v>0</v>
      </c>
      <c r="S873" s="45">
        <f>'Input Data'!R872</f>
        <v>0</v>
      </c>
      <c r="T873" s="45">
        <f>'Input Data'!S872</f>
        <v>0</v>
      </c>
      <c r="U873" s="45">
        <f>'Input Data'!T872</f>
        <v>0</v>
      </c>
      <c r="V873" s="45">
        <f>'Input Data'!U872</f>
        <v>0</v>
      </c>
      <c r="W873" s="45">
        <f>'Input Data'!V872</f>
        <v>0</v>
      </c>
      <c r="X873" s="45">
        <f>'Input Data'!W872</f>
        <v>0</v>
      </c>
      <c r="Y873" s="45">
        <f>'Input Data'!X872</f>
        <v>0</v>
      </c>
      <c r="Z873" s="45">
        <f>'Input Data'!Y872</f>
        <v>0</v>
      </c>
      <c r="AA873" s="45">
        <f>'Input Data'!Z872</f>
        <v>0</v>
      </c>
      <c r="AB873" s="45">
        <f>'Input Data'!AA872</f>
        <v>0</v>
      </c>
      <c r="AC873" s="45">
        <f>'Input Data'!AB872</f>
        <v>0</v>
      </c>
      <c r="AD873" s="45">
        <f>'Input Data'!AC872</f>
        <v>0</v>
      </c>
      <c r="AE873" s="45">
        <f>'Input Data'!AD872</f>
        <v>0</v>
      </c>
      <c r="AF873" s="45">
        <f>'Input Data'!AE872</f>
        <v>0</v>
      </c>
      <c r="AG873" s="45">
        <f>'Input Data'!AF872</f>
        <v>0</v>
      </c>
      <c r="AH873" s="45">
        <f>'Input Data'!AG872</f>
        <v>0</v>
      </c>
      <c r="AI873" s="45">
        <f>'Input Data'!AH872</f>
        <v>0</v>
      </c>
      <c r="AJ873" s="45">
        <f>'Input Data'!AI872</f>
        <v>0</v>
      </c>
      <c r="AK873" s="3" t="e">
        <f>VLOOKUP($C873,'Team Metadata'!$A:$B,2)</f>
        <v>#N/A</v>
      </c>
      <c r="AL873" s="46">
        <f>SUM($H873:$J873)</f>
        <v>0</v>
      </c>
      <c r="AM873" s="46">
        <f>IF($L873,1,0)</f>
        <v>0</v>
      </c>
      <c r="AN873" s="46">
        <f>SUM($S873:$U873)</f>
        <v>0</v>
      </c>
      <c r="AO873" s="46">
        <f>IF($AA873,1,0)</f>
        <v>0</v>
      </c>
    </row>
    <row r="874" spans="1:41" ht="15">
      <c r="A874" s="2" t="b">
        <f>AND(AND(NOT(ISNUMBER(B874)),NOT(B874="")),ISNUMBER(C874),ISNUMBER(D874))</f>
        <v>0</v>
      </c>
      <c r="B874" s="45">
        <f>'Input Data'!A873</f>
        <v>0</v>
      </c>
      <c r="C874" s="45">
        <f>'Input Data'!B873</f>
        <v>0</v>
      </c>
      <c r="D874" s="45">
        <f>'Input Data'!C873</f>
        <v>0</v>
      </c>
      <c r="E874" s="45">
        <f>'Input Data'!D873</f>
        <v>0</v>
      </c>
      <c r="F874" s="45">
        <f>'Input Data'!E873</f>
        <v>0</v>
      </c>
      <c r="G874" s="45">
        <f>'Input Data'!F873</f>
        <v>0</v>
      </c>
      <c r="H874" s="45">
        <f>'Input Data'!G873</f>
        <v>0</v>
      </c>
      <c r="I874" s="45">
        <f>'Input Data'!H873</f>
        <v>0</v>
      </c>
      <c r="J874" s="45">
        <f>'Input Data'!I873</f>
        <v>0</v>
      </c>
      <c r="K874" s="45">
        <f>'Input Data'!J873</f>
        <v>0</v>
      </c>
      <c r="L874" s="45">
        <f>'Input Data'!K873</f>
        <v>0</v>
      </c>
      <c r="M874" s="45">
        <f>'Input Data'!L873</f>
        <v>0</v>
      </c>
      <c r="N874" s="45">
        <f>'Input Data'!M873</f>
        <v>0</v>
      </c>
      <c r="O874" s="45">
        <f>'Input Data'!N873</f>
        <v>0</v>
      </c>
      <c r="P874" s="45">
        <f>'Input Data'!O873</f>
        <v>0</v>
      </c>
      <c r="Q874" s="45">
        <f>'Input Data'!P873</f>
        <v>0</v>
      </c>
      <c r="R874" s="45">
        <f>'Input Data'!Q873</f>
        <v>0</v>
      </c>
      <c r="S874" s="45">
        <f>'Input Data'!R873</f>
        <v>0</v>
      </c>
      <c r="T874" s="45">
        <f>'Input Data'!S873</f>
        <v>0</v>
      </c>
      <c r="U874" s="45">
        <f>'Input Data'!T873</f>
        <v>0</v>
      </c>
      <c r="V874" s="45">
        <f>'Input Data'!U873</f>
        <v>0</v>
      </c>
      <c r="W874" s="45">
        <f>'Input Data'!V873</f>
        <v>0</v>
      </c>
      <c r="X874" s="45">
        <f>'Input Data'!W873</f>
        <v>0</v>
      </c>
      <c r="Y874" s="45">
        <f>'Input Data'!X873</f>
        <v>0</v>
      </c>
      <c r="Z874" s="45">
        <f>'Input Data'!Y873</f>
        <v>0</v>
      </c>
      <c r="AA874" s="45">
        <f>'Input Data'!Z873</f>
        <v>0</v>
      </c>
      <c r="AB874" s="45">
        <f>'Input Data'!AA873</f>
        <v>0</v>
      </c>
      <c r="AC874" s="45">
        <f>'Input Data'!AB873</f>
        <v>0</v>
      </c>
      <c r="AD874" s="45">
        <f>'Input Data'!AC873</f>
        <v>0</v>
      </c>
      <c r="AE874" s="45">
        <f>'Input Data'!AD873</f>
        <v>0</v>
      </c>
      <c r="AF874" s="45">
        <f>'Input Data'!AE873</f>
        <v>0</v>
      </c>
      <c r="AG874" s="45">
        <f>'Input Data'!AF873</f>
        <v>0</v>
      </c>
      <c r="AH874" s="45">
        <f>'Input Data'!AG873</f>
        <v>0</v>
      </c>
      <c r="AI874" s="45">
        <f>'Input Data'!AH873</f>
        <v>0</v>
      </c>
      <c r="AJ874" s="45">
        <f>'Input Data'!AI873</f>
        <v>0</v>
      </c>
      <c r="AK874" s="3" t="e">
        <f>VLOOKUP($C874,'Team Metadata'!$A:$B,2)</f>
        <v>#N/A</v>
      </c>
      <c r="AL874" s="46">
        <f>SUM($H874:$J874)</f>
        <v>0</v>
      </c>
      <c r="AM874" s="46">
        <f>IF($L874,1,0)</f>
        <v>0</v>
      </c>
      <c r="AN874" s="46">
        <f>SUM($S874:$U874)</f>
        <v>0</v>
      </c>
      <c r="AO874" s="46">
        <f>IF($AA874,1,0)</f>
        <v>0</v>
      </c>
    </row>
    <row r="875" spans="1:41" ht="15">
      <c r="A875" s="2" t="b">
        <f>AND(AND(NOT(ISNUMBER(B875)),NOT(B875="")),ISNUMBER(C875),ISNUMBER(D875))</f>
        <v>0</v>
      </c>
      <c r="B875" s="45">
        <f>'Input Data'!A874</f>
        <v>0</v>
      </c>
      <c r="C875" s="45">
        <f>'Input Data'!B874</f>
        <v>0</v>
      </c>
      <c r="D875" s="45">
        <f>'Input Data'!C874</f>
        <v>0</v>
      </c>
      <c r="E875" s="45">
        <f>'Input Data'!D874</f>
        <v>0</v>
      </c>
      <c r="F875" s="45">
        <f>'Input Data'!E874</f>
        <v>0</v>
      </c>
      <c r="G875" s="45">
        <f>'Input Data'!F874</f>
        <v>0</v>
      </c>
      <c r="H875" s="45">
        <f>'Input Data'!G874</f>
        <v>0</v>
      </c>
      <c r="I875" s="45">
        <f>'Input Data'!H874</f>
        <v>0</v>
      </c>
      <c r="J875" s="45">
        <f>'Input Data'!I874</f>
        <v>0</v>
      </c>
      <c r="K875" s="45">
        <f>'Input Data'!J874</f>
        <v>0</v>
      </c>
      <c r="L875" s="45">
        <f>'Input Data'!K874</f>
        <v>0</v>
      </c>
      <c r="M875" s="45">
        <f>'Input Data'!L874</f>
        <v>0</v>
      </c>
      <c r="N875" s="45">
        <f>'Input Data'!M874</f>
        <v>0</v>
      </c>
      <c r="O875" s="45">
        <f>'Input Data'!N874</f>
        <v>0</v>
      </c>
      <c r="P875" s="45">
        <f>'Input Data'!O874</f>
        <v>0</v>
      </c>
      <c r="Q875" s="45">
        <f>'Input Data'!P874</f>
        <v>0</v>
      </c>
      <c r="R875" s="45">
        <f>'Input Data'!Q874</f>
        <v>0</v>
      </c>
      <c r="S875" s="45">
        <f>'Input Data'!R874</f>
        <v>0</v>
      </c>
      <c r="T875" s="45">
        <f>'Input Data'!S874</f>
        <v>0</v>
      </c>
      <c r="U875" s="45">
        <f>'Input Data'!T874</f>
        <v>0</v>
      </c>
      <c r="V875" s="45">
        <f>'Input Data'!U874</f>
        <v>0</v>
      </c>
      <c r="W875" s="45">
        <f>'Input Data'!V874</f>
        <v>0</v>
      </c>
      <c r="X875" s="45">
        <f>'Input Data'!W874</f>
        <v>0</v>
      </c>
      <c r="Y875" s="45">
        <f>'Input Data'!X874</f>
        <v>0</v>
      </c>
      <c r="Z875" s="45">
        <f>'Input Data'!Y874</f>
        <v>0</v>
      </c>
      <c r="AA875" s="45">
        <f>'Input Data'!Z874</f>
        <v>0</v>
      </c>
      <c r="AB875" s="45">
        <f>'Input Data'!AA874</f>
        <v>0</v>
      </c>
      <c r="AC875" s="45">
        <f>'Input Data'!AB874</f>
        <v>0</v>
      </c>
      <c r="AD875" s="45">
        <f>'Input Data'!AC874</f>
        <v>0</v>
      </c>
      <c r="AE875" s="45">
        <f>'Input Data'!AD874</f>
        <v>0</v>
      </c>
      <c r="AF875" s="45">
        <f>'Input Data'!AE874</f>
        <v>0</v>
      </c>
      <c r="AG875" s="45">
        <f>'Input Data'!AF874</f>
        <v>0</v>
      </c>
      <c r="AH875" s="45">
        <f>'Input Data'!AG874</f>
        <v>0</v>
      </c>
      <c r="AI875" s="45">
        <f>'Input Data'!AH874</f>
        <v>0</v>
      </c>
      <c r="AJ875" s="45">
        <f>'Input Data'!AI874</f>
        <v>0</v>
      </c>
      <c r="AK875" s="3" t="e">
        <f>VLOOKUP($C875,'Team Metadata'!$A:$B,2)</f>
        <v>#N/A</v>
      </c>
      <c r="AL875" s="46">
        <f>SUM($H875:$J875)</f>
        <v>0</v>
      </c>
      <c r="AM875" s="46">
        <f>IF($L875,1,0)</f>
        <v>0</v>
      </c>
      <c r="AN875" s="46">
        <f>SUM($S875:$U875)</f>
        <v>0</v>
      </c>
      <c r="AO875" s="46">
        <f>IF($AA875,1,0)</f>
        <v>0</v>
      </c>
    </row>
    <row r="876" spans="1:41" ht="15">
      <c r="A876" s="2" t="b">
        <f>AND(AND(NOT(ISNUMBER(B876)),NOT(B876="")),ISNUMBER(C876),ISNUMBER(D876))</f>
        <v>0</v>
      </c>
      <c r="B876" s="45">
        <f>'Input Data'!A875</f>
        <v>0</v>
      </c>
      <c r="C876" s="45">
        <f>'Input Data'!B875</f>
        <v>0</v>
      </c>
      <c r="D876" s="45">
        <f>'Input Data'!C875</f>
        <v>0</v>
      </c>
      <c r="E876" s="45">
        <f>'Input Data'!D875</f>
        <v>0</v>
      </c>
      <c r="F876" s="45">
        <f>'Input Data'!E875</f>
        <v>0</v>
      </c>
      <c r="G876" s="45">
        <f>'Input Data'!F875</f>
        <v>0</v>
      </c>
      <c r="H876" s="45">
        <f>'Input Data'!G875</f>
        <v>0</v>
      </c>
      <c r="I876" s="45">
        <f>'Input Data'!H875</f>
        <v>0</v>
      </c>
      <c r="J876" s="45">
        <f>'Input Data'!I875</f>
        <v>0</v>
      </c>
      <c r="K876" s="45">
        <f>'Input Data'!J875</f>
        <v>0</v>
      </c>
      <c r="L876" s="45">
        <f>'Input Data'!K875</f>
        <v>0</v>
      </c>
      <c r="M876" s="45">
        <f>'Input Data'!L875</f>
        <v>0</v>
      </c>
      <c r="N876" s="45">
        <f>'Input Data'!M875</f>
        <v>0</v>
      </c>
      <c r="O876" s="45">
        <f>'Input Data'!N875</f>
        <v>0</v>
      </c>
      <c r="P876" s="45">
        <f>'Input Data'!O875</f>
        <v>0</v>
      </c>
      <c r="Q876" s="45">
        <f>'Input Data'!P875</f>
        <v>0</v>
      </c>
      <c r="R876" s="45">
        <f>'Input Data'!Q875</f>
        <v>0</v>
      </c>
      <c r="S876" s="45">
        <f>'Input Data'!R875</f>
        <v>0</v>
      </c>
      <c r="T876" s="45">
        <f>'Input Data'!S875</f>
        <v>0</v>
      </c>
      <c r="U876" s="45">
        <f>'Input Data'!T875</f>
        <v>0</v>
      </c>
      <c r="V876" s="45">
        <f>'Input Data'!U875</f>
        <v>0</v>
      </c>
      <c r="W876" s="45">
        <f>'Input Data'!V875</f>
        <v>0</v>
      </c>
      <c r="X876" s="45">
        <f>'Input Data'!W875</f>
        <v>0</v>
      </c>
      <c r="Y876" s="45">
        <f>'Input Data'!X875</f>
        <v>0</v>
      </c>
      <c r="Z876" s="45">
        <f>'Input Data'!Y875</f>
        <v>0</v>
      </c>
      <c r="AA876" s="45">
        <f>'Input Data'!Z875</f>
        <v>0</v>
      </c>
      <c r="AB876" s="45">
        <f>'Input Data'!AA875</f>
        <v>0</v>
      </c>
      <c r="AC876" s="45">
        <f>'Input Data'!AB875</f>
        <v>0</v>
      </c>
      <c r="AD876" s="45">
        <f>'Input Data'!AC875</f>
        <v>0</v>
      </c>
      <c r="AE876" s="45">
        <f>'Input Data'!AD875</f>
        <v>0</v>
      </c>
      <c r="AF876" s="45">
        <f>'Input Data'!AE875</f>
        <v>0</v>
      </c>
      <c r="AG876" s="45">
        <f>'Input Data'!AF875</f>
        <v>0</v>
      </c>
      <c r="AH876" s="45">
        <f>'Input Data'!AG875</f>
        <v>0</v>
      </c>
      <c r="AI876" s="45">
        <f>'Input Data'!AH875</f>
        <v>0</v>
      </c>
      <c r="AJ876" s="45">
        <f>'Input Data'!AI875</f>
        <v>0</v>
      </c>
      <c r="AK876" s="3" t="e">
        <f>VLOOKUP($C876,'Team Metadata'!$A:$B,2)</f>
        <v>#N/A</v>
      </c>
      <c r="AL876" s="46">
        <f>SUM($H876:$J876)</f>
        <v>0</v>
      </c>
      <c r="AM876" s="46">
        <f>IF($L876,1,0)</f>
        <v>0</v>
      </c>
      <c r="AN876" s="46">
        <f>SUM($S876:$U876)</f>
        <v>0</v>
      </c>
      <c r="AO876" s="46">
        <f>IF($AA876,1,0)</f>
        <v>0</v>
      </c>
    </row>
    <row r="877" spans="1:41" ht="15">
      <c r="A877" s="2" t="b">
        <f>AND(AND(NOT(ISNUMBER(B877)),NOT(B877="")),ISNUMBER(C877),ISNUMBER(D877))</f>
        <v>0</v>
      </c>
      <c r="B877" s="45">
        <f>'Input Data'!A876</f>
        <v>0</v>
      </c>
      <c r="C877" s="45">
        <f>'Input Data'!B876</f>
        <v>0</v>
      </c>
      <c r="D877" s="45">
        <f>'Input Data'!C876</f>
        <v>0</v>
      </c>
      <c r="E877" s="45">
        <f>'Input Data'!D876</f>
        <v>0</v>
      </c>
      <c r="F877" s="45">
        <f>'Input Data'!E876</f>
        <v>0</v>
      </c>
      <c r="G877" s="45">
        <f>'Input Data'!F876</f>
        <v>0</v>
      </c>
      <c r="H877" s="45">
        <f>'Input Data'!G876</f>
        <v>0</v>
      </c>
      <c r="I877" s="45">
        <f>'Input Data'!H876</f>
        <v>0</v>
      </c>
      <c r="J877" s="45">
        <f>'Input Data'!I876</f>
        <v>0</v>
      </c>
      <c r="K877" s="45">
        <f>'Input Data'!J876</f>
        <v>0</v>
      </c>
      <c r="L877" s="45">
        <f>'Input Data'!K876</f>
        <v>0</v>
      </c>
      <c r="M877" s="45">
        <f>'Input Data'!L876</f>
        <v>0</v>
      </c>
      <c r="N877" s="45">
        <f>'Input Data'!M876</f>
        <v>0</v>
      </c>
      <c r="O877" s="45">
        <f>'Input Data'!N876</f>
        <v>0</v>
      </c>
      <c r="P877" s="45">
        <f>'Input Data'!O876</f>
        <v>0</v>
      </c>
      <c r="Q877" s="45">
        <f>'Input Data'!P876</f>
        <v>0</v>
      </c>
      <c r="R877" s="45">
        <f>'Input Data'!Q876</f>
        <v>0</v>
      </c>
      <c r="S877" s="45">
        <f>'Input Data'!R876</f>
        <v>0</v>
      </c>
      <c r="T877" s="45">
        <f>'Input Data'!S876</f>
        <v>0</v>
      </c>
      <c r="U877" s="45">
        <f>'Input Data'!T876</f>
        <v>0</v>
      </c>
      <c r="V877" s="45">
        <f>'Input Data'!U876</f>
        <v>0</v>
      </c>
      <c r="W877" s="45">
        <f>'Input Data'!V876</f>
        <v>0</v>
      </c>
      <c r="X877" s="45">
        <f>'Input Data'!W876</f>
        <v>0</v>
      </c>
      <c r="Y877" s="45">
        <f>'Input Data'!X876</f>
        <v>0</v>
      </c>
      <c r="Z877" s="45">
        <f>'Input Data'!Y876</f>
        <v>0</v>
      </c>
      <c r="AA877" s="45">
        <f>'Input Data'!Z876</f>
        <v>0</v>
      </c>
      <c r="AB877" s="45">
        <f>'Input Data'!AA876</f>
        <v>0</v>
      </c>
      <c r="AC877" s="45">
        <f>'Input Data'!AB876</f>
        <v>0</v>
      </c>
      <c r="AD877" s="45">
        <f>'Input Data'!AC876</f>
        <v>0</v>
      </c>
      <c r="AE877" s="45">
        <f>'Input Data'!AD876</f>
        <v>0</v>
      </c>
      <c r="AF877" s="45">
        <f>'Input Data'!AE876</f>
        <v>0</v>
      </c>
      <c r="AG877" s="45">
        <f>'Input Data'!AF876</f>
        <v>0</v>
      </c>
      <c r="AH877" s="45">
        <f>'Input Data'!AG876</f>
        <v>0</v>
      </c>
      <c r="AI877" s="45">
        <f>'Input Data'!AH876</f>
        <v>0</v>
      </c>
      <c r="AJ877" s="45">
        <f>'Input Data'!AI876</f>
        <v>0</v>
      </c>
      <c r="AK877" s="3" t="e">
        <f>VLOOKUP($C877,'Team Metadata'!$A:$B,2)</f>
        <v>#N/A</v>
      </c>
      <c r="AL877" s="46">
        <f>SUM($H877:$J877)</f>
        <v>0</v>
      </c>
      <c r="AM877" s="46">
        <f>IF($L877,1,0)</f>
        <v>0</v>
      </c>
      <c r="AN877" s="46">
        <f>SUM($S877:$U877)</f>
        <v>0</v>
      </c>
      <c r="AO877" s="46">
        <f>IF($AA877,1,0)</f>
        <v>0</v>
      </c>
    </row>
    <row r="878" spans="1:41" ht="15">
      <c r="A878" s="2" t="b">
        <f>AND(AND(NOT(ISNUMBER(B878)),NOT(B878="")),ISNUMBER(C878),ISNUMBER(D878))</f>
        <v>0</v>
      </c>
      <c r="B878" s="45">
        <f>'Input Data'!A877</f>
        <v>0</v>
      </c>
      <c r="C878" s="45">
        <f>'Input Data'!B877</f>
        <v>0</v>
      </c>
      <c r="D878" s="45">
        <f>'Input Data'!C877</f>
        <v>0</v>
      </c>
      <c r="E878" s="45">
        <f>'Input Data'!D877</f>
        <v>0</v>
      </c>
      <c r="F878" s="45">
        <f>'Input Data'!E877</f>
        <v>0</v>
      </c>
      <c r="G878" s="45">
        <f>'Input Data'!F877</f>
        <v>0</v>
      </c>
      <c r="H878" s="45">
        <f>'Input Data'!G877</f>
        <v>0</v>
      </c>
      <c r="I878" s="45">
        <f>'Input Data'!H877</f>
        <v>0</v>
      </c>
      <c r="J878" s="45">
        <f>'Input Data'!I877</f>
        <v>0</v>
      </c>
      <c r="K878" s="45">
        <f>'Input Data'!J877</f>
        <v>0</v>
      </c>
      <c r="L878" s="45">
        <f>'Input Data'!K877</f>
        <v>0</v>
      </c>
      <c r="M878" s="45">
        <f>'Input Data'!L877</f>
        <v>0</v>
      </c>
      <c r="N878" s="45">
        <f>'Input Data'!M877</f>
        <v>0</v>
      </c>
      <c r="O878" s="45">
        <f>'Input Data'!N877</f>
        <v>0</v>
      </c>
      <c r="P878" s="45">
        <f>'Input Data'!O877</f>
        <v>0</v>
      </c>
      <c r="Q878" s="45">
        <f>'Input Data'!P877</f>
        <v>0</v>
      </c>
      <c r="R878" s="45">
        <f>'Input Data'!Q877</f>
        <v>0</v>
      </c>
      <c r="S878" s="45">
        <f>'Input Data'!R877</f>
        <v>0</v>
      </c>
      <c r="T878" s="45">
        <f>'Input Data'!S877</f>
        <v>0</v>
      </c>
      <c r="U878" s="45">
        <f>'Input Data'!T877</f>
        <v>0</v>
      </c>
      <c r="V878" s="45">
        <f>'Input Data'!U877</f>
        <v>0</v>
      </c>
      <c r="W878" s="45">
        <f>'Input Data'!V877</f>
        <v>0</v>
      </c>
      <c r="X878" s="45">
        <f>'Input Data'!W877</f>
        <v>0</v>
      </c>
      <c r="Y878" s="45">
        <f>'Input Data'!X877</f>
        <v>0</v>
      </c>
      <c r="Z878" s="45">
        <f>'Input Data'!Y877</f>
        <v>0</v>
      </c>
      <c r="AA878" s="45">
        <f>'Input Data'!Z877</f>
        <v>0</v>
      </c>
      <c r="AB878" s="45">
        <f>'Input Data'!AA877</f>
        <v>0</v>
      </c>
      <c r="AC878" s="45">
        <f>'Input Data'!AB877</f>
        <v>0</v>
      </c>
      <c r="AD878" s="45">
        <f>'Input Data'!AC877</f>
        <v>0</v>
      </c>
      <c r="AE878" s="45">
        <f>'Input Data'!AD877</f>
        <v>0</v>
      </c>
      <c r="AF878" s="45">
        <f>'Input Data'!AE877</f>
        <v>0</v>
      </c>
      <c r="AG878" s="45">
        <f>'Input Data'!AF877</f>
        <v>0</v>
      </c>
      <c r="AH878" s="45">
        <f>'Input Data'!AG877</f>
        <v>0</v>
      </c>
      <c r="AI878" s="45">
        <f>'Input Data'!AH877</f>
        <v>0</v>
      </c>
      <c r="AJ878" s="45">
        <f>'Input Data'!AI877</f>
        <v>0</v>
      </c>
      <c r="AK878" s="3" t="e">
        <f>VLOOKUP($C878,'Team Metadata'!$A:$B,2)</f>
        <v>#N/A</v>
      </c>
      <c r="AL878" s="46">
        <f>SUM($H878:$J878)</f>
        <v>0</v>
      </c>
      <c r="AM878" s="46">
        <f>IF($L878,1,0)</f>
        <v>0</v>
      </c>
      <c r="AN878" s="46">
        <f>SUM($S878:$U878)</f>
        <v>0</v>
      </c>
      <c r="AO878" s="46">
        <f>IF($AA878,1,0)</f>
        <v>0</v>
      </c>
    </row>
    <row r="879" spans="1:41" ht="15">
      <c r="A879" s="2" t="b">
        <f>AND(AND(NOT(ISNUMBER(B879)),NOT(B879="")),ISNUMBER(C879),ISNUMBER(D879))</f>
        <v>0</v>
      </c>
      <c r="B879" s="45">
        <f>'Input Data'!A878</f>
        <v>0</v>
      </c>
      <c r="C879" s="45">
        <f>'Input Data'!B878</f>
        <v>0</v>
      </c>
      <c r="D879" s="45">
        <f>'Input Data'!C878</f>
        <v>0</v>
      </c>
      <c r="E879" s="45">
        <f>'Input Data'!D878</f>
        <v>0</v>
      </c>
      <c r="F879" s="45">
        <f>'Input Data'!E878</f>
        <v>0</v>
      </c>
      <c r="G879" s="45">
        <f>'Input Data'!F878</f>
        <v>0</v>
      </c>
      <c r="H879" s="45">
        <f>'Input Data'!G878</f>
        <v>0</v>
      </c>
      <c r="I879" s="45">
        <f>'Input Data'!H878</f>
        <v>0</v>
      </c>
      <c r="J879" s="45">
        <f>'Input Data'!I878</f>
        <v>0</v>
      </c>
      <c r="K879" s="45">
        <f>'Input Data'!J878</f>
        <v>0</v>
      </c>
      <c r="L879" s="45">
        <f>'Input Data'!K878</f>
        <v>0</v>
      </c>
      <c r="M879" s="45">
        <f>'Input Data'!L878</f>
        <v>0</v>
      </c>
      <c r="N879" s="45">
        <f>'Input Data'!M878</f>
        <v>0</v>
      </c>
      <c r="O879" s="45">
        <f>'Input Data'!N878</f>
        <v>0</v>
      </c>
      <c r="P879" s="45">
        <f>'Input Data'!O878</f>
        <v>0</v>
      </c>
      <c r="Q879" s="45">
        <f>'Input Data'!P878</f>
        <v>0</v>
      </c>
      <c r="R879" s="45">
        <f>'Input Data'!Q878</f>
        <v>0</v>
      </c>
      <c r="S879" s="45">
        <f>'Input Data'!R878</f>
        <v>0</v>
      </c>
      <c r="T879" s="45">
        <f>'Input Data'!S878</f>
        <v>0</v>
      </c>
      <c r="U879" s="45">
        <f>'Input Data'!T878</f>
        <v>0</v>
      </c>
      <c r="V879" s="45">
        <f>'Input Data'!U878</f>
        <v>0</v>
      </c>
      <c r="W879" s="45">
        <f>'Input Data'!V878</f>
        <v>0</v>
      </c>
      <c r="X879" s="45">
        <f>'Input Data'!W878</f>
        <v>0</v>
      </c>
      <c r="Y879" s="45">
        <f>'Input Data'!X878</f>
        <v>0</v>
      </c>
      <c r="Z879" s="45">
        <f>'Input Data'!Y878</f>
        <v>0</v>
      </c>
      <c r="AA879" s="45">
        <f>'Input Data'!Z878</f>
        <v>0</v>
      </c>
      <c r="AB879" s="45">
        <f>'Input Data'!AA878</f>
        <v>0</v>
      </c>
      <c r="AC879" s="45">
        <f>'Input Data'!AB878</f>
        <v>0</v>
      </c>
      <c r="AD879" s="45">
        <f>'Input Data'!AC878</f>
        <v>0</v>
      </c>
      <c r="AE879" s="45">
        <f>'Input Data'!AD878</f>
        <v>0</v>
      </c>
      <c r="AF879" s="45">
        <f>'Input Data'!AE878</f>
        <v>0</v>
      </c>
      <c r="AG879" s="45">
        <f>'Input Data'!AF878</f>
        <v>0</v>
      </c>
      <c r="AH879" s="45">
        <f>'Input Data'!AG878</f>
        <v>0</v>
      </c>
      <c r="AI879" s="45">
        <f>'Input Data'!AH878</f>
        <v>0</v>
      </c>
      <c r="AJ879" s="45">
        <f>'Input Data'!AI878</f>
        <v>0</v>
      </c>
      <c r="AK879" s="3" t="e">
        <f>VLOOKUP($C879,'Team Metadata'!$A:$B,2)</f>
        <v>#N/A</v>
      </c>
      <c r="AL879" s="46">
        <f>SUM($H879:$J879)</f>
        <v>0</v>
      </c>
      <c r="AM879" s="46">
        <f>IF($L879,1,0)</f>
        <v>0</v>
      </c>
      <c r="AN879" s="46">
        <f>SUM($S879:$U879)</f>
        <v>0</v>
      </c>
      <c r="AO879" s="46">
        <f>IF($AA879,1,0)</f>
        <v>0</v>
      </c>
    </row>
    <row r="880" spans="1:41" ht="15">
      <c r="A880" s="2" t="b">
        <f>AND(AND(NOT(ISNUMBER(B880)),NOT(B880="")),ISNUMBER(C880),ISNUMBER(D880))</f>
        <v>0</v>
      </c>
      <c r="B880" s="45">
        <f>'Input Data'!A879</f>
        <v>0</v>
      </c>
      <c r="C880" s="45">
        <f>'Input Data'!B879</f>
        <v>0</v>
      </c>
      <c r="D880" s="45">
        <f>'Input Data'!C879</f>
        <v>0</v>
      </c>
      <c r="E880" s="45">
        <f>'Input Data'!D879</f>
        <v>0</v>
      </c>
      <c r="F880" s="45">
        <f>'Input Data'!E879</f>
        <v>0</v>
      </c>
      <c r="G880" s="45">
        <f>'Input Data'!F879</f>
        <v>0</v>
      </c>
      <c r="H880" s="45">
        <f>'Input Data'!G879</f>
        <v>0</v>
      </c>
      <c r="I880" s="45">
        <f>'Input Data'!H879</f>
        <v>0</v>
      </c>
      <c r="J880" s="45">
        <f>'Input Data'!I879</f>
        <v>0</v>
      </c>
      <c r="K880" s="45">
        <f>'Input Data'!J879</f>
        <v>0</v>
      </c>
      <c r="L880" s="45">
        <f>'Input Data'!K879</f>
        <v>0</v>
      </c>
      <c r="M880" s="45">
        <f>'Input Data'!L879</f>
        <v>0</v>
      </c>
      <c r="N880" s="45">
        <f>'Input Data'!M879</f>
        <v>0</v>
      </c>
      <c r="O880" s="45">
        <f>'Input Data'!N879</f>
        <v>0</v>
      </c>
      <c r="P880" s="45">
        <f>'Input Data'!O879</f>
        <v>0</v>
      </c>
      <c r="Q880" s="45">
        <f>'Input Data'!P879</f>
        <v>0</v>
      </c>
      <c r="R880" s="45">
        <f>'Input Data'!Q879</f>
        <v>0</v>
      </c>
      <c r="S880" s="45">
        <f>'Input Data'!R879</f>
        <v>0</v>
      </c>
      <c r="T880" s="45">
        <f>'Input Data'!S879</f>
        <v>0</v>
      </c>
      <c r="U880" s="45">
        <f>'Input Data'!T879</f>
        <v>0</v>
      </c>
      <c r="V880" s="45">
        <f>'Input Data'!U879</f>
        <v>0</v>
      </c>
      <c r="W880" s="45">
        <f>'Input Data'!V879</f>
        <v>0</v>
      </c>
      <c r="X880" s="45">
        <f>'Input Data'!W879</f>
        <v>0</v>
      </c>
      <c r="Y880" s="45">
        <f>'Input Data'!X879</f>
        <v>0</v>
      </c>
      <c r="Z880" s="45">
        <f>'Input Data'!Y879</f>
        <v>0</v>
      </c>
      <c r="AA880" s="45">
        <f>'Input Data'!Z879</f>
        <v>0</v>
      </c>
      <c r="AB880" s="45">
        <f>'Input Data'!AA879</f>
        <v>0</v>
      </c>
      <c r="AC880" s="45">
        <f>'Input Data'!AB879</f>
        <v>0</v>
      </c>
      <c r="AD880" s="45">
        <f>'Input Data'!AC879</f>
        <v>0</v>
      </c>
      <c r="AE880" s="45">
        <f>'Input Data'!AD879</f>
        <v>0</v>
      </c>
      <c r="AF880" s="45">
        <f>'Input Data'!AE879</f>
        <v>0</v>
      </c>
      <c r="AG880" s="45">
        <f>'Input Data'!AF879</f>
        <v>0</v>
      </c>
      <c r="AH880" s="45">
        <f>'Input Data'!AG879</f>
        <v>0</v>
      </c>
      <c r="AI880" s="45">
        <f>'Input Data'!AH879</f>
        <v>0</v>
      </c>
      <c r="AJ880" s="45">
        <f>'Input Data'!AI879</f>
        <v>0</v>
      </c>
      <c r="AK880" s="3" t="e">
        <f>VLOOKUP($C880,'Team Metadata'!$A:$B,2)</f>
        <v>#N/A</v>
      </c>
      <c r="AL880" s="46">
        <f>SUM($H880:$J880)</f>
        <v>0</v>
      </c>
      <c r="AM880" s="46">
        <f>IF($L880,1,0)</f>
        <v>0</v>
      </c>
      <c r="AN880" s="46">
        <f>SUM($S880:$U880)</f>
        <v>0</v>
      </c>
      <c r="AO880" s="46">
        <f>IF($AA880,1,0)</f>
        <v>0</v>
      </c>
    </row>
    <row r="881" spans="1:41" ht="15">
      <c r="A881" s="2" t="b">
        <f>AND(AND(NOT(ISNUMBER(B881)),NOT(B881="")),ISNUMBER(C881),ISNUMBER(D881))</f>
        <v>0</v>
      </c>
      <c r="B881" s="45">
        <f>'Input Data'!A880</f>
        <v>0</v>
      </c>
      <c r="C881" s="45">
        <f>'Input Data'!B880</f>
        <v>0</v>
      </c>
      <c r="D881" s="45">
        <f>'Input Data'!C880</f>
        <v>0</v>
      </c>
      <c r="E881" s="45">
        <f>'Input Data'!D880</f>
        <v>0</v>
      </c>
      <c r="F881" s="45">
        <f>'Input Data'!E880</f>
        <v>0</v>
      </c>
      <c r="G881" s="45">
        <f>'Input Data'!F880</f>
        <v>0</v>
      </c>
      <c r="H881" s="45">
        <f>'Input Data'!G880</f>
        <v>0</v>
      </c>
      <c r="I881" s="45">
        <f>'Input Data'!H880</f>
        <v>0</v>
      </c>
      <c r="J881" s="45">
        <f>'Input Data'!I880</f>
        <v>0</v>
      </c>
      <c r="K881" s="45">
        <f>'Input Data'!J880</f>
        <v>0</v>
      </c>
      <c r="L881" s="45">
        <f>'Input Data'!K880</f>
        <v>0</v>
      </c>
      <c r="M881" s="45">
        <f>'Input Data'!L880</f>
        <v>0</v>
      </c>
      <c r="N881" s="45">
        <f>'Input Data'!M880</f>
        <v>0</v>
      </c>
      <c r="O881" s="45">
        <f>'Input Data'!N880</f>
        <v>0</v>
      </c>
      <c r="P881" s="45">
        <f>'Input Data'!O880</f>
        <v>0</v>
      </c>
      <c r="Q881" s="45">
        <f>'Input Data'!P880</f>
        <v>0</v>
      </c>
      <c r="R881" s="45">
        <f>'Input Data'!Q880</f>
        <v>0</v>
      </c>
      <c r="S881" s="45">
        <f>'Input Data'!R880</f>
        <v>0</v>
      </c>
      <c r="T881" s="45">
        <f>'Input Data'!S880</f>
        <v>0</v>
      </c>
      <c r="U881" s="45">
        <f>'Input Data'!T880</f>
        <v>0</v>
      </c>
      <c r="V881" s="45">
        <f>'Input Data'!U880</f>
        <v>0</v>
      </c>
      <c r="W881" s="45">
        <f>'Input Data'!V880</f>
        <v>0</v>
      </c>
      <c r="X881" s="45">
        <f>'Input Data'!W880</f>
        <v>0</v>
      </c>
      <c r="Y881" s="45">
        <f>'Input Data'!X880</f>
        <v>0</v>
      </c>
      <c r="Z881" s="45">
        <f>'Input Data'!Y880</f>
        <v>0</v>
      </c>
      <c r="AA881" s="45">
        <f>'Input Data'!Z880</f>
        <v>0</v>
      </c>
      <c r="AB881" s="45">
        <f>'Input Data'!AA880</f>
        <v>0</v>
      </c>
      <c r="AC881" s="45">
        <f>'Input Data'!AB880</f>
        <v>0</v>
      </c>
      <c r="AD881" s="45">
        <f>'Input Data'!AC880</f>
        <v>0</v>
      </c>
      <c r="AE881" s="45">
        <f>'Input Data'!AD880</f>
        <v>0</v>
      </c>
      <c r="AF881" s="45">
        <f>'Input Data'!AE880</f>
        <v>0</v>
      </c>
      <c r="AG881" s="45">
        <f>'Input Data'!AF880</f>
        <v>0</v>
      </c>
      <c r="AH881" s="45">
        <f>'Input Data'!AG880</f>
        <v>0</v>
      </c>
      <c r="AI881" s="45">
        <f>'Input Data'!AH880</f>
        <v>0</v>
      </c>
      <c r="AJ881" s="45">
        <f>'Input Data'!AI880</f>
        <v>0</v>
      </c>
      <c r="AK881" s="3" t="e">
        <f>VLOOKUP($C881,'Team Metadata'!$A:$B,2)</f>
        <v>#N/A</v>
      </c>
      <c r="AL881" s="46">
        <f>SUM($H881:$J881)</f>
        <v>0</v>
      </c>
      <c r="AM881" s="46">
        <f>IF($L881,1,0)</f>
        <v>0</v>
      </c>
      <c r="AN881" s="46">
        <f>SUM($S881:$U881)</f>
        <v>0</v>
      </c>
      <c r="AO881" s="46">
        <f>IF($AA881,1,0)</f>
        <v>0</v>
      </c>
    </row>
    <row r="882" spans="1:41" ht="15">
      <c r="A882" s="2" t="b">
        <f>AND(AND(NOT(ISNUMBER(B882)),NOT(B882="")),ISNUMBER(C882),ISNUMBER(D882))</f>
        <v>0</v>
      </c>
      <c r="B882" s="45">
        <f>'Input Data'!A881</f>
        <v>0</v>
      </c>
      <c r="C882" s="45">
        <f>'Input Data'!B881</f>
        <v>0</v>
      </c>
      <c r="D882" s="45">
        <f>'Input Data'!C881</f>
        <v>0</v>
      </c>
      <c r="E882" s="45">
        <f>'Input Data'!D881</f>
        <v>0</v>
      </c>
      <c r="F882" s="45">
        <f>'Input Data'!E881</f>
        <v>0</v>
      </c>
      <c r="G882" s="45">
        <f>'Input Data'!F881</f>
        <v>0</v>
      </c>
      <c r="H882" s="45">
        <f>'Input Data'!G881</f>
        <v>0</v>
      </c>
      <c r="I882" s="45">
        <f>'Input Data'!H881</f>
        <v>0</v>
      </c>
      <c r="J882" s="45">
        <f>'Input Data'!I881</f>
        <v>0</v>
      </c>
      <c r="K882" s="45">
        <f>'Input Data'!J881</f>
        <v>0</v>
      </c>
      <c r="L882" s="45">
        <f>'Input Data'!K881</f>
        <v>0</v>
      </c>
      <c r="M882" s="45">
        <f>'Input Data'!L881</f>
        <v>0</v>
      </c>
      <c r="N882" s="45">
        <f>'Input Data'!M881</f>
        <v>0</v>
      </c>
      <c r="O882" s="45">
        <f>'Input Data'!N881</f>
        <v>0</v>
      </c>
      <c r="P882" s="45">
        <f>'Input Data'!O881</f>
        <v>0</v>
      </c>
      <c r="Q882" s="45">
        <f>'Input Data'!P881</f>
        <v>0</v>
      </c>
      <c r="R882" s="45">
        <f>'Input Data'!Q881</f>
        <v>0</v>
      </c>
      <c r="S882" s="45">
        <f>'Input Data'!R881</f>
        <v>0</v>
      </c>
      <c r="T882" s="45">
        <f>'Input Data'!S881</f>
        <v>0</v>
      </c>
      <c r="U882" s="45">
        <f>'Input Data'!T881</f>
        <v>0</v>
      </c>
      <c r="V882" s="45">
        <f>'Input Data'!U881</f>
        <v>0</v>
      </c>
      <c r="W882" s="45">
        <f>'Input Data'!V881</f>
        <v>0</v>
      </c>
      <c r="X882" s="45">
        <f>'Input Data'!W881</f>
        <v>0</v>
      </c>
      <c r="Y882" s="45">
        <f>'Input Data'!X881</f>
        <v>0</v>
      </c>
      <c r="Z882" s="45">
        <f>'Input Data'!Y881</f>
        <v>0</v>
      </c>
      <c r="AA882" s="45">
        <f>'Input Data'!Z881</f>
        <v>0</v>
      </c>
      <c r="AB882" s="45">
        <f>'Input Data'!AA881</f>
        <v>0</v>
      </c>
      <c r="AC882" s="45">
        <f>'Input Data'!AB881</f>
        <v>0</v>
      </c>
      <c r="AD882" s="45">
        <f>'Input Data'!AC881</f>
        <v>0</v>
      </c>
      <c r="AE882" s="45">
        <f>'Input Data'!AD881</f>
        <v>0</v>
      </c>
      <c r="AF882" s="45">
        <f>'Input Data'!AE881</f>
        <v>0</v>
      </c>
      <c r="AG882" s="45">
        <f>'Input Data'!AF881</f>
        <v>0</v>
      </c>
      <c r="AH882" s="45">
        <f>'Input Data'!AG881</f>
        <v>0</v>
      </c>
      <c r="AI882" s="45">
        <f>'Input Data'!AH881</f>
        <v>0</v>
      </c>
      <c r="AJ882" s="45">
        <f>'Input Data'!AI881</f>
        <v>0</v>
      </c>
      <c r="AK882" s="3" t="e">
        <f>VLOOKUP($C882,'Team Metadata'!$A:$B,2)</f>
        <v>#N/A</v>
      </c>
      <c r="AL882" s="46">
        <f>SUM($H882:$J882)</f>
        <v>0</v>
      </c>
      <c r="AM882" s="46">
        <f>IF($L882,1,0)</f>
        <v>0</v>
      </c>
      <c r="AN882" s="46">
        <f>SUM($S882:$U882)</f>
        <v>0</v>
      </c>
      <c r="AO882" s="46">
        <f>IF($AA882,1,0)</f>
        <v>0</v>
      </c>
    </row>
    <row r="883" spans="1:41" ht="15">
      <c r="A883" s="2" t="b">
        <f>AND(AND(NOT(ISNUMBER(B883)),NOT(B883="")),ISNUMBER(C883),ISNUMBER(D883))</f>
        <v>0</v>
      </c>
      <c r="B883" s="45">
        <f>'Input Data'!A882</f>
        <v>0</v>
      </c>
      <c r="C883" s="45">
        <f>'Input Data'!B882</f>
        <v>0</v>
      </c>
      <c r="D883" s="45">
        <f>'Input Data'!C882</f>
        <v>0</v>
      </c>
      <c r="E883" s="45">
        <f>'Input Data'!D882</f>
        <v>0</v>
      </c>
      <c r="F883" s="45">
        <f>'Input Data'!E882</f>
        <v>0</v>
      </c>
      <c r="G883" s="45">
        <f>'Input Data'!F882</f>
        <v>0</v>
      </c>
      <c r="H883" s="45">
        <f>'Input Data'!G882</f>
        <v>0</v>
      </c>
      <c r="I883" s="45">
        <f>'Input Data'!H882</f>
        <v>0</v>
      </c>
      <c r="J883" s="45">
        <f>'Input Data'!I882</f>
        <v>0</v>
      </c>
      <c r="K883" s="45">
        <f>'Input Data'!J882</f>
        <v>0</v>
      </c>
      <c r="L883" s="45">
        <f>'Input Data'!K882</f>
        <v>0</v>
      </c>
      <c r="M883" s="45">
        <f>'Input Data'!L882</f>
        <v>0</v>
      </c>
      <c r="N883" s="45">
        <f>'Input Data'!M882</f>
        <v>0</v>
      </c>
      <c r="O883" s="45">
        <f>'Input Data'!N882</f>
        <v>0</v>
      </c>
      <c r="P883" s="45">
        <f>'Input Data'!O882</f>
        <v>0</v>
      </c>
      <c r="Q883" s="45">
        <f>'Input Data'!P882</f>
        <v>0</v>
      </c>
      <c r="R883" s="45">
        <f>'Input Data'!Q882</f>
        <v>0</v>
      </c>
      <c r="S883" s="45">
        <f>'Input Data'!R882</f>
        <v>0</v>
      </c>
      <c r="T883" s="45">
        <f>'Input Data'!S882</f>
        <v>0</v>
      </c>
      <c r="U883" s="45">
        <f>'Input Data'!T882</f>
        <v>0</v>
      </c>
      <c r="V883" s="45">
        <f>'Input Data'!U882</f>
        <v>0</v>
      </c>
      <c r="W883" s="45">
        <f>'Input Data'!V882</f>
        <v>0</v>
      </c>
      <c r="X883" s="45">
        <f>'Input Data'!W882</f>
        <v>0</v>
      </c>
      <c r="Y883" s="45">
        <f>'Input Data'!X882</f>
        <v>0</v>
      </c>
      <c r="Z883" s="45">
        <f>'Input Data'!Y882</f>
        <v>0</v>
      </c>
      <c r="AA883" s="45">
        <f>'Input Data'!Z882</f>
        <v>0</v>
      </c>
      <c r="AB883" s="45">
        <f>'Input Data'!AA882</f>
        <v>0</v>
      </c>
      <c r="AC883" s="45">
        <f>'Input Data'!AB882</f>
        <v>0</v>
      </c>
      <c r="AD883" s="45">
        <f>'Input Data'!AC882</f>
        <v>0</v>
      </c>
      <c r="AE883" s="45">
        <f>'Input Data'!AD882</f>
        <v>0</v>
      </c>
      <c r="AF883" s="45">
        <f>'Input Data'!AE882</f>
        <v>0</v>
      </c>
      <c r="AG883" s="45">
        <f>'Input Data'!AF882</f>
        <v>0</v>
      </c>
      <c r="AH883" s="45">
        <f>'Input Data'!AG882</f>
        <v>0</v>
      </c>
      <c r="AI883" s="45">
        <f>'Input Data'!AH882</f>
        <v>0</v>
      </c>
      <c r="AJ883" s="45">
        <f>'Input Data'!AI882</f>
        <v>0</v>
      </c>
      <c r="AK883" s="3" t="e">
        <f>VLOOKUP($C883,'Team Metadata'!$A:$B,2)</f>
        <v>#N/A</v>
      </c>
      <c r="AL883" s="46">
        <f>SUM($H883:$J883)</f>
        <v>0</v>
      </c>
      <c r="AM883" s="46">
        <f>IF($L883,1,0)</f>
        <v>0</v>
      </c>
      <c r="AN883" s="46">
        <f>SUM($S883:$U883)</f>
        <v>0</v>
      </c>
      <c r="AO883" s="46">
        <f>IF($AA883,1,0)</f>
        <v>0</v>
      </c>
    </row>
    <row r="884" spans="1:41" ht="15">
      <c r="A884" s="2" t="b">
        <f>AND(AND(NOT(ISNUMBER(B884)),NOT(B884="")),ISNUMBER(C884),ISNUMBER(D884))</f>
        <v>0</v>
      </c>
      <c r="B884" s="45">
        <f>'Input Data'!A883</f>
        <v>0</v>
      </c>
      <c r="C884" s="45">
        <f>'Input Data'!B883</f>
        <v>0</v>
      </c>
      <c r="D884" s="45">
        <f>'Input Data'!C883</f>
        <v>0</v>
      </c>
      <c r="E884" s="45">
        <f>'Input Data'!D883</f>
        <v>0</v>
      </c>
      <c r="F884" s="45">
        <f>'Input Data'!E883</f>
        <v>0</v>
      </c>
      <c r="G884" s="45">
        <f>'Input Data'!F883</f>
        <v>0</v>
      </c>
      <c r="H884" s="45">
        <f>'Input Data'!G883</f>
        <v>0</v>
      </c>
      <c r="I884" s="45">
        <f>'Input Data'!H883</f>
        <v>0</v>
      </c>
      <c r="J884" s="45">
        <f>'Input Data'!I883</f>
        <v>0</v>
      </c>
      <c r="K884" s="45">
        <f>'Input Data'!J883</f>
        <v>0</v>
      </c>
      <c r="L884" s="45">
        <f>'Input Data'!K883</f>
        <v>0</v>
      </c>
      <c r="M884" s="45">
        <f>'Input Data'!L883</f>
        <v>0</v>
      </c>
      <c r="N884" s="45">
        <f>'Input Data'!M883</f>
        <v>0</v>
      </c>
      <c r="O884" s="45">
        <f>'Input Data'!N883</f>
        <v>0</v>
      </c>
      <c r="P884" s="45">
        <f>'Input Data'!O883</f>
        <v>0</v>
      </c>
      <c r="Q884" s="45">
        <f>'Input Data'!P883</f>
        <v>0</v>
      </c>
      <c r="R884" s="45">
        <f>'Input Data'!Q883</f>
        <v>0</v>
      </c>
      <c r="S884" s="45">
        <f>'Input Data'!R883</f>
        <v>0</v>
      </c>
      <c r="T884" s="45">
        <f>'Input Data'!S883</f>
        <v>0</v>
      </c>
      <c r="U884" s="45">
        <f>'Input Data'!T883</f>
        <v>0</v>
      </c>
      <c r="V884" s="45">
        <f>'Input Data'!U883</f>
        <v>0</v>
      </c>
      <c r="W884" s="45">
        <f>'Input Data'!V883</f>
        <v>0</v>
      </c>
      <c r="X884" s="45">
        <f>'Input Data'!W883</f>
        <v>0</v>
      </c>
      <c r="Y884" s="45">
        <f>'Input Data'!X883</f>
        <v>0</v>
      </c>
      <c r="Z884" s="45">
        <f>'Input Data'!Y883</f>
        <v>0</v>
      </c>
      <c r="AA884" s="45">
        <f>'Input Data'!Z883</f>
        <v>0</v>
      </c>
      <c r="AB884" s="45">
        <f>'Input Data'!AA883</f>
        <v>0</v>
      </c>
      <c r="AC884" s="45">
        <f>'Input Data'!AB883</f>
        <v>0</v>
      </c>
      <c r="AD884" s="45">
        <f>'Input Data'!AC883</f>
        <v>0</v>
      </c>
      <c r="AE884" s="45">
        <f>'Input Data'!AD883</f>
        <v>0</v>
      </c>
      <c r="AF884" s="45">
        <f>'Input Data'!AE883</f>
        <v>0</v>
      </c>
      <c r="AG884" s="45">
        <f>'Input Data'!AF883</f>
        <v>0</v>
      </c>
      <c r="AH884" s="45">
        <f>'Input Data'!AG883</f>
        <v>0</v>
      </c>
      <c r="AI884" s="45">
        <f>'Input Data'!AH883</f>
        <v>0</v>
      </c>
      <c r="AJ884" s="45">
        <f>'Input Data'!AI883</f>
        <v>0</v>
      </c>
      <c r="AK884" s="3" t="e">
        <f>VLOOKUP($C884,'Team Metadata'!$A:$B,2)</f>
        <v>#N/A</v>
      </c>
      <c r="AL884" s="46">
        <f>SUM($H884:$J884)</f>
        <v>0</v>
      </c>
      <c r="AM884" s="46">
        <f>IF($L884,1,0)</f>
        <v>0</v>
      </c>
      <c r="AN884" s="46">
        <f>SUM($S884:$U884)</f>
        <v>0</v>
      </c>
      <c r="AO884" s="46">
        <f>IF($AA884,1,0)</f>
        <v>0</v>
      </c>
    </row>
    <row r="885" spans="1:41" ht="15">
      <c r="A885" s="2" t="b">
        <f>AND(AND(NOT(ISNUMBER(B885)),NOT(B885="")),ISNUMBER(C885),ISNUMBER(D885))</f>
        <v>0</v>
      </c>
      <c r="B885" s="45">
        <f>'Input Data'!A884</f>
        <v>0</v>
      </c>
      <c r="C885" s="45">
        <f>'Input Data'!B884</f>
        <v>0</v>
      </c>
      <c r="D885" s="45">
        <f>'Input Data'!C884</f>
        <v>0</v>
      </c>
      <c r="E885" s="45">
        <f>'Input Data'!D884</f>
        <v>0</v>
      </c>
      <c r="F885" s="45">
        <f>'Input Data'!E884</f>
        <v>0</v>
      </c>
      <c r="G885" s="45">
        <f>'Input Data'!F884</f>
        <v>0</v>
      </c>
      <c r="H885" s="45">
        <f>'Input Data'!G884</f>
        <v>0</v>
      </c>
      <c r="I885" s="45">
        <f>'Input Data'!H884</f>
        <v>0</v>
      </c>
      <c r="J885" s="45">
        <f>'Input Data'!I884</f>
        <v>0</v>
      </c>
      <c r="K885" s="45">
        <f>'Input Data'!J884</f>
        <v>0</v>
      </c>
      <c r="L885" s="45">
        <f>'Input Data'!K884</f>
        <v>0</v>
      </c>
      <c r="M885" s="45">
        <f>'Input Data'!L884</f>
        <v>0</v>
      </c>
      <c r="N885" s="45">
        <f>'Input Data'!M884</f>
        <v>0</v>
      </c>
      <c r="O885" s="45">
        <f>'Input Data'!N884</f>
        <v>0</v>
      </c>
      <c r="P885" s="45">
        <f>'Input Data'!O884</f>
        <v>0</v>
      </c>
      <c r="Q885" s="45">
        <f>'Input Data'!P884</f>
        <v>0</v>
      </c>
      <c r="R885" s="45">
        <f>'Input Data'!Q884</f>
        <v>0</v>
      </c>
      <c r="S885" s="45">
        <f>'Input Data'!R884</f>
        <v>0</v>
      </c>
      <c r="T885" s="45">
        <f>'Input Data'!S884</f>
        <v>0</v>
      </c>
      <c r="U885" s="45">
        <f>'Input Data'!T884</f>
        <v>0</v>
      </c>
      <c r="V885" s="45">
        <f>'Input Data'!U884</f>
        <v>0</v>
      </c>
      <c r="W885" s="45">
        <f>'Input Data'!V884</f>
        <v>0</v>
      </c>
      <c r="X885" s="45">
        <f>'Input Data'!W884</f>
        <v>0</v>
      </c>
      <c r="Y885" s="45">
        <f>'Input Data'!X884</f>
        <v>0</v>
      </c>
      <c r="Z885" s="45">
        <f>'Input Data'!Y884</f>
        <v>0</v>
      </c>
      <c r="AA885" s="45">
        <f>'Input Data'!Z884</f>
        <v>0</v>
      </c>
      <c r="AB885" s="45">
        <f>'Input Data'!AA884</f>
        <v>0</v>
      </c>
      <c r="AC885" s="45">
        <f>'Input Data'!AB884</f>
        <v>0</v>
      </c>
      <c r="AD885" s="45">
        <f>'Input Data'!AC884</f>
        <v>0</v>
      </c>
      <c r="AE885" s="45">
        <f>'Input Data'!AD884</f>
        <v>0</v>
      </c>
      <c r="AF885" s="45">
        <f>'Input Data'!AE884</f>
        <v>0</v>
      </c>
      <c r="AG885" s="45">
        <f>'Input Data'!AF884</f>
        <v>0</v>
      </c>
      <c r="AH885" s="45">
        <f>'Input Data'!AG884</f>
        <v>0</v>
      </c>
      <c r="AI885" s="45">
        <f>'Input Data'!AH884</f>
        <v>0</v>
      </c>
      <c r="AJ885" s="45">
        <f>'Input Data'!AI884</f>
        <v>0</v>
      </c>
      <c r="AK885" s="3" t="e">
        <f>VLOOKUP($C885,'Team Metadata'!$A:$B,2)</f>
        <v>#N/A</v>
      </c>
      <c r="AL885" s="46">
        <f>SUM($H885:$J885)</f>
        <v>0</v>
      </c>
      <c r="AM885" s="46">
        <f>IF($L885,1,0)</f>
        <v>0</v>
      </c>
      <c r="AN885" s="46">
        <f>SUM($S885:$U885)</f>
        <v>0</v>
      </c>
      <c r="AO885" s="46">
        <f>IF($AA885,1,0)</f>
        <v>0</v>
      </c>
    </row>
    <row r="886" spans="1:41" ht="15">
      <c r="A886" s="2" t="b">
        <f>AND(AND(NOT(ISNUMBER(B886)),NOT(B886="")),ISNUMBER(C886),ISNUMBER(D886))</f>
        <v>0</v>
      </c>
      <c r="B886" s="45">
        <f>'Input Data'!A885</f>
        <v>0</v>
      </c>
      <c r="C886" s="45">
        <f>'Input Data'!B885</f>
        <v>0</v>
      </c>
      <c r="D886" s="45">
        <f>'Input Data'!C885</f>
        <v>0</v>
      </c>
      <c r="E886" s="45">
        <f>'Input Data'!D885</f>
        <v>0</v>
      </c>
      <c r="F886" s="45">
        <f>'Input Data'!E885</f>
        <v>0</v>
      </c>
      <c r="G886" s="45">
        <f>'Input Data'!F885</f>
        <v>0</v>
      </c>
      <c r="H886" s="45">
        <f>'Input Data'!G885</f>
        <v>0</v>
      </c>
      <c r="I886" s="45">
        <f>'Input Data'!H885</f>
        <v>0</v>
      </c>
      <c r="J886" s="45">
        <f>'Input Data'!I885</f>
        <v>0</v>
      </c>
      <c r="K886" s="45">
        <f>'Input Data'!J885</f>
        <v>0</v>
      </c>
      <c r="L886" s="45">
        <f>'Input Data'!K885</f>
        <v>0</v>
      </c>
      <c r="M886" s="45">
        <f>'Input Data'!L885</f>
        <v>0</v>
      </c>
      <c r="N886" s="45">
        <f>'Input Data'!M885</f>
        <v>0</v>
      </c>
      <c r="O886" s="45">
        <f>'Input Data'!N885</f>
        <v>0</v>
      </c>
      <c r="P886" s="45">
        <f>'Input Data'!O885</f>
        <v>0</v>
      </c>
      <c r="Q886" s="45">
        <f>'Input Data'!P885</f>
        <v>0</v>
      </c>
      <c r="R886" s="45">
        <f>'Input Data'!Q885</f>
        <v>0</v>
      </c>
      <c r="S886" s="45">
        <f>'Input Data'!R885</f>
        <v>0</v>
      </c>
      <c r="T886" s="45">
        <f>'Input Data'!S885</f>
        <v>0</v>
      </c>
      <c r="U886" s="45">
        <f>'Input Data'!T885</f>
        <v>0</v>
      </c>
      <c r="V886" s="45">
        <f>'Input Data'!U885</f>
        <v>0</v>
      </c>
      <c r="W886" s="45">
        <f>'Input Data'!V885</f>
        <v>0</v>
      </c>
      <c r="X886" s="45">
        <f>'Input Data'!W885</f>
        <v>0</v>
      </c>
      <c r="Y886" s="45">
        <f>'Input Data'!X885</f>
        <v>0</v>
      </c>
      <c r="Z886" s="45">
        <f>'Input Data'!Y885</f>
        <v>0</v>
      </c>
      <c r="AA886" s="45">
        <f>'Input Data'!Z885</f>
        <v>0</v>
      </c>
      <c r="AB886" s="45">
        <f>'Input Data'!AA885</f>
        <v>0</v>
      </c>
      <c r="AC886" s="45">
        <f>'Input Data'!AB885</f>
        <v>0</v>
      </c>
      <c r="AD886" s="45">
        <f>'Input Data'!AC885</f>
        <v>0</v>
      </c>
      <c r="AE886" s="45">
        <f>'Input Data'!AD885</f>
        <v>0</v>
      </c>
      <c r="AF886" s="45">
        <f>'Input Data'!AE885</f>
        <v>0</v>
      </c>
      <c r="AG886" s="45">
        <f>'Input Data'!AF885</f>
        <v>0</v>
      </c>
      <c r="AH886" s="45">
        <f>'Input Data'!AG885</f>
        <v>0</v>
      </c>
      <c r="AI886" s="45">
        <f>'Input Data'!AH885</f>
        <v>0</v>
      </c>
      <c r="AJ886" s="45">
        <f>'Input Data'!AI885</f>
        <v>0</v>
      </c>
      <c r="AK886" s="3" t="e">
        <f>VLOOKUP($C886,'Team Metadata'!$A:$B,2)</f>
        <v>#N/A</v>
      </c>
      <c r="AL886" s="46">
        <f>SUM($H886:$J886)</f>
        <v>0</v>
      </c>
      <c r="AM886" s="46">
        <f>IF($L886,1,0)</f>
        <v>0</v>
      </c>
      <c r="AN886" s="46">
        <f>SUM($S886:$U886)</f>
        <v>0</v>
      </c>
      <c r="AO886" s="46">
        <f>IF($AA886,1,0)</f>
        <v>0</v>
      </c>
    </row>
    <row r="887" spans="1:41" ht="15">
      <c r="A887" s="2" t="b">
        <f>AND(AND(NOT(ISNUMBER(B887)),NOT(B887="")),ISNUMBER(C887),ISNUMBER(D887))</f>
        <v>0</v>
      </c>
      <c r="B887" s="45">
        <f>'Input Data'!A886</f>
        <v>0</v>
      </c>
      <c r="C887" s="45">
        <f>'Input Data'!B886</f>
        <v>0</v>
      </c>
      <c r="D887" s="45">
        <f>'Input Data'!C886</f>
        <v>0</v>
      </c>
      <c r="E887" s="45">
        <f>'Input Data'!D886</f>
        <v>0</v>
      </c>
      <c r="F887" s="45">
        <f>'Input Data'!E886</f>
        <v>0</v>
      </c>
      <c r="G887" s="45">
        <f>'Input Data'!F886</f>
        <v>0</v>
      </c>
      <c r="H887" s="45">
        <f>'Input Data'!G886</f>
        <v>0</v>
      </c>
      <c r="I887" s="45">
        <f>'Input Data'!H886</f>
        <v>0</v>
      </c>
      <c r="J887" s="45">
        <f>'Input Data'!I886</f>
        <v>0</v>
      </c>
      <c r="K887" s="45">
        <f>'Input Data'!J886</f>
        <v>0</v>
      </c>
      <c r="L887" s="45">
        <f>'Input Data'!K886</f>
        <v>0</v>
      </c>
      <c r="M887" s="45">
        <f>'Input Data'!L886</f>
        <v>0</v>
      </c>
      <c r="N887" s="45">
        <f>'Input Data'!M886</f>
        <v>0</v>
      </c>
      <c r="O887" s="45">
        <f>'Input Data'!N886</f>
        <v>0</v>
      </c>
      <c r="P887" s="45">
        <f>'Input Data'!O886</f>
        <v>0</v>
      </c>
      <c r="Q887" s="45">
        <f>'Input Data'!P886</f>
        <v>0</v>
      </c>
      <c r="R887" s="45">
        <f>'Input Data'!Q886</f>
        <v>0</v>
      </c>
      <c r="S887" s="45">
        <f>'Input Data'!R886</f>
        <v>0</v>
      </c>
      <c r="T887" s="45">
        <f>'Input Data'!S886</f>
        <v>0</v>
      </c>
      <c r="U887" s="45">
        <f>'Input Data'!T886</f>
        <v>0</v>
      </c>
      <c r="V887" s="45">
        <f>'Input Data'!U886</f>
        <v>0</v>
      </c>
      <c r="W887" s="45">
        <f>'Input Data'!V886</f>
        <v>0</v>
      </c>
      <c r="X887" s="45">
        <f>'Input Data'!W886</f>
        <v>0</v>
      </c>
      <c r="Y887" s="45">
        <f>'Input Data'!X886</f>
        <v>0</v>
      </c>
      <c r="Z887" s="45">
        <f>'Input Data'!Y886</f>
        <v>0</v>
      </c>
      <c r="AA887" s="45">
        <f>'Input Data'!Z886</f>
        <v>0</v>
      </c>
      <c r="AB887" s="45">
        <f>'Input Data'!AA886</f>
        <v>0</v>
      </c>
      <c r="AC887" s="45">
        <f>'Input Data'!AB886</f>
        <v>0</v>
      </c>
      <c r="AD887" s="45">
        <f>'Input Data'!AC886</f>
        <v>0</v>
      </c>
      <c r="AE887" s="45">
        <f>'Input Data'!AD886</f>
        <v>0</v>
      </c>
      <c r="AF887" s="45">
        <f>'Input Data'!AE886</f>
        <v>0</v>
      </c>
      <c r="AG887" s="45">
        <f>'Input Data'!AF886</f>
        <v>0</v>
      </c>
      <c r="AH887" s="45">
        <f>'Input Data'!AG886</f>
        <v>0</v>
      </c>
      <c r="AI887" s="45">
        <f>'Input Data'!AH886</f>
        <v>0</v>
      </c>
      <c r="AJ887" s="45">
        <f>'Input Data'!AI886</f>
        <v>0</v>
      </c>
      <c r="AK887" s="3" t="e">
        <f>VLOOKUP($C887,'Team Metadata'!$A:$B,2)</f>
        <v>#N/A</v>
      </c>
      <c r="AL887" s="46">
        <f>SUM($H887:$J887)</f>
        <v>0</v>
      </c>
      <c r="AM887" s="46">
        <f>IF($L887,1,0)</f>
        <v>0</v>
      </c>
      <c r="AN887" s="46">
        <f>SUM($S887:$U887)</f>
        <v>0</v>
      </c>
      <c r="AO887" s="46">
        <f>IF($AA887,1,0)</f>
        <v>0</v>
      </c>
    </row>
    <row r="888" spans="1:41" ht="15">
      <c r="A888" s="2" t="b">
        <f>AND(AND(NOT(ISNUMBER(B888)),NOT(B888="")),ISNUMBER(C888),ISNUMBER(D888))</f>
        <v>0</v>
      </c>
      <c r="B888" s="45">
        <f>'Input Data'!A887</f>
        <v>0</v>
      </c>
      <c r="C888" s="45">
        <f>'Input Data'!B887</f>
        <v>0</v>
      </c>
      <c r="D888" s="45">
        <f>'Input Data'!C887</f>
        <v>0</v>
      </c>
      <c r="E888" s="45">
        <f>'Input Data'!D887</f>
        <v>0</v>
      </c>
      <c r="F888" s="45">
        <f>'Input Data'!E887</f>
        <v>0</v>
      </c>
      <c r="G888" s="45">
        <f>'Input Data'!F887</f>
        <v>0</v>
      </c>
      <c r="H888" s="45">
        <f>'Input Data'!G887</f>
        <v>0</v>
      </c>
      <c r="I888" s="45">
        <f>'Input Data'!H887</f>
        <v>0</v>
      </c>
      <c r="J888" s="45">
        <f>'Input Data'!I887</f>
        <v>0</v>
      </c>
      <c r="K888" s="45">
        <f>'Input Data'!J887</f>
        <v>0</v>
      </c>
      <c r="L888" s="45">
        <f>'Input Data'!K887</f>
        <v>0</v>
      </c>
      <c r="M888" s="45">
        <f>'Input Data'!L887</f>
        <v>0</v>
      </c>
      <c r="N888" s="45">
        <f>'Input Data'!M887</f>
        <v>0</v>
      </c>
      <c r="O888" s="45">
        <f>'Input Data'!N887</f>
        <v>0</v>
      </c>
      <c r="P888" s="45">
        <f>'Input Data'!O887</f>
        <v>0</v>
      </c>
      <c r="Q888" s="45">
        <f>'Input Data'!P887</f>
        <v>0</v>
      </c>
      <c r="R888" s="45">
        <f>'Input Data'!Q887</f>
        <v>0</v>
      </c>
      <c r="S888" s="45">
        <f>'Input Data'!R887</f>
        <v>0</v>
      </c>
      <c r="T888" s="45">
        <f>'Input Data'!S887</f>
        <v>0</v>
      </c>
      <c r="U888" s="45">
        <f>'Input Data'!T887</f>
        <v>0</v>
      </c>
      <c r="V888" s="45">
        <f>'Input Data'!U887</f>
        <v>0</v>
      </c>
      <c r="W888" s="45">
        <f>'Input Data'!V887</f>
        <v>0</v>
      </c>
      <c r="X888" s="45">
        <f>'Input Data'!W887</f>
        <v>0</v>
      </c>
      <c r="Y888" s="45">
        <f>'Input Data'!X887</f>
        <v>0</v>
      </c>
      <c r="Z888" s="45">
        <f>'Input Data'!Y887</f>
        <v>0</v>
      </c>
      <c r="AA888" s="45">
        <f>'Input Data'!Z887</f>
        <v>0</v>
      </c>
      <c r="AB888" s="45">
        <f>'Input Data'!AA887</f>
        <v>0</v>
      </c>
      <c r="AC888" s="45">
        <f>'Input Data'!AB887</f>
        <v>0</v>
      </c>
      <c r="AD888" s="45">
        <f>'Input Data'!AC887</f>
        <v>0</v>
      </c>
      <c r="AE888" s="45">
        <f>'Input Data'!AD887</f>
        <v>0</v>
      </c>
      <c r="AF888" s="45">
        <f>'Input Data'!AE887</f>
        <v>0</v>
      </c>
      <c r="AG888" s="45">
        <f>'Input Data'!AF887</f>
        <v>0</v>
      </c>
      <c r="AH888" s="45">
        <f>'Input Data'!AG887</f>
        <v>0</v>
      </c>
      <c r="AI888" s="45">
        <f>'Input Data'!AH887</f>
        <v>0</v>
      </c>
      <c r="AJ888" s="45">
        <f>'Input Data'!AI887</f>
        <v>0</v>
      </c>
      <c r="AK888" s="3" t="e">
        <f>VLOOKUP($C888,'Team Metadata'!$A:$B,2)</f>
        <v>#N/A</v>
      </c>
      <c r="AL888" s="46">
        <f>SUM($H888:$J888)</f>
        <v>0</v>
      </c>
      <c r="AM888" s="46">
        <f>IF($L888,1,0)</f>
        <v>0</v>
      </c>
      <c r="AN888" s="46">
        <f>SUM($S888:$U888)</f>
        <v>0</v>
      </c>
      <c r="AO888" s="46">
        <f>IF($AA888,1,0)</f>
        <v>0</v>
      </c>
    </row>
    <row r="889" spans="1:41" ht="15">
      <c r="A889" s="2" t="b">
        <f>AND(AND(NOT(ISNUMBER(B889)),NOT(B889="")),ISNUMBER(C889),ISNUMBER(D889))</f>
        <v>0</v>
      </c>
      <c r="B889" s="45">
        <f>'Input Data'!A888</f>
        <v>0</v>
      </c>
      <c r="C889" s="45">
        <f>'Input Data'!B888</f>
        <v>0</v>
      </c>
      <c r="D889" s="45">
        <f>'Input Data'!C888</f>
        <v>0</v>
      </c>
      <c r="E889" s="45">
        <f>'Input Data'!D888</f>
        <v>0</v>
      </c>
      <c r="F889" s="45">
        <f>'Input Data'!E888</f>
        <v>0</v>
      </c>
      <c r="G889" s="45">
        <f>'Input Data'!F888</f>
        <v>0</v>
      </c>
      <c r="H889" s="45">
        <f>'Input Data'!G888</f>
        <v>0</v>
      </c>
      <c r="I889" s="45">
        <f>'Input Data'!H888</f>
        <v>0</v>
      </c>
      <c r="J889" s="45">
        <f>'Input Data'!I888</f>
        <v>0</v>
      </c>
      <c r="K889" s="45">
        <f>'Input Data'!J888</f>
        <v>0</v>
      </c>
      <c r="L889" s="45">
        <f>'Input Data'!K888</f>
        <v>0</v>
      </c>
      <c r="M889" s="45">
        <f>'Input Data'!L888</f>
        <v>0</v>
      </c>
      <c r="N889" s="45">
        <f>'Input Data'!M888</f>
        <v>0</v>
      </c>
      <c r="O889" s="45">
        <f>'Input Data'!N888</f>
        <v>0</v>
      </c>
      <c r="P889" s="45">
        <f>'Input Data'!O888</f>
        <v>0</v>
      </c>
      <c r="Q889" s="45">
        <f>'Input Data'!P888</f>
        <v>0</v>
      </c>
      <c r="R889" s="45">
        <f>'Input Data'!Q888</f>
        <v>0</v>
      </c>
      <c r="S889" s="45">
        <f>'Input Data'!R888</f>
        <v>0</v>
      </c>
      <c r="T889" s="45">
        <f>'Input Data'!S888</f>
        <v>0</v>
      </c>
      <c r="U889" s="45">
        <f>'Input Data'!T888</f>
        <v>0</v>
      </c>
      <c r="V889" s="45">
        <f>'Input Data'!U888</f>
        <v>0</v>
      </c>
      <c r="W889" s="45">
        <f>'Input Data'!V888</f>
        <v>0</v>
      </c>
      <c r="X889" s="45">
        <f>'Input Data'!W888</f>
        <v>0</v>
      </c>
      <c r="Y889" s="45">
        <f>'Input Data'!X888</f>
        <v>0</v>
      </c>
      <c r="Z889" s="45">
        <f>'Input Data'!Y888</f>
        <v>0</v>
      </c>
      <c r="AA889" s="45">
        <f>'Input Data'!Z888</f>
        <v>0</v>
      </c>
      <c r="AB889" s="45">
        <f>'Input Data'!AA888</f>
        <v>0</v>
      </c>
      <c r="AC889" s="45">
        <f>'Input Data'!AB888</f>
        <v>0</v>
      </c>
      <c r="AD889" s="45">
        <f>'Input Data'!AC888</f>
        <v>0</v>
      </c>
      <c r="AE889" s="45">
        <f>'Input Data'!AD888</f>
        <v>0</v>
      </c>
      <c r="AF889" s="45">
        <f>'Input Data'!AE888</f>
        <v>0</v>
      </c>
      <c r="AG889" s="45">
        <f>'Input Data'!AF888</f>
        <v>0</v>
      </c>
      <c r="AH889" s="45">
        <f>'Input Data'!AG888</f>
        <v>0</v>
      </c>
      <c r="AI889" s="45">
        <f>'Input Data'!AH888</f>
        <v>0</v>
      </c>
      <c r="AJ889" s="45">
        <f>'Input Data'!AI888</f>
        <v>0</v>
      </c>
      <c r="AK889" s="3" t="e">
        <f>VLOOKUP($C889,'Team Metadata'!$A:$B,2)</f>
        <v>#N/A</v>
      </c>
      <c r="AL889" s="46">
        <f>SUM($H889:$J889)</f>
        <v>0</v>
      </c>
      <c r="AM889" s="46">
        <f>IF($L889,1,0)</f>
        <v>0</v>
      </c>
      <c r="AN889" s="46">
        <f>SUM($S889:$U889)</f>
        <v>0</v>
      </c>
      <c r="AO889" s="46">
        <f>IF($AA889,1,0)</f>
        <v>0</v>
      </c>
    </row>
    <row r="890" spans="1:41" ht="15">
      <c r="A890" s="2" t="b">
        <f>AND(AND(NOT(ISNUMBER(B890)),NOT(B890="")),ISNUMBER(C890),ISNUMBER(D890))</f>
        <v>0</v>
      </c>
      <c r="B890" s="45">
        <f>'Input Data'!A889</f>
        <v>0</v>
      </c>
      <c r="C890" s="45">
        <f>'Input Data'!B889</f>
        <v>0</v>
      </c>
      <c r="D890" s="45">
        <f>'Input Data'!C889</f>
        <v>0</v>
      </c>
      <c r="E890" s="45">
        <f>'Input Data'!D889</f>
        <v>0</v>
      </c>
      <c r="F890" s="45">
        <f>'Input Data'!E889</f>
        <v>0</v>
      </c>
      <c r="G890" s="45">
        <f>'Input Data'!F889</f>
        <v>0</v>
      </c>
      <c r="H890" s="45">
        <f>'Input Data'!G889</f>
        <v>0</v>
      </c>
      <c r="I890" s="45">
        <f>'Input Data'!H889</f>
        <v>0</v>
      </c>
      <c r="J890" s="45">
        <f>'Input Data'!I889</f>
        <v>0</v>
      </c>
      <c r="K890" s="45">
        <f>'Input Data'!J889</f>
        <v>0</v>
      </c>
      <c r="L890" s="45">
        <f>'Input Data'!K889</f>
        <v>0</v>
      </c>
      <c r="M890" s="45">
        <f>'Input Data'!L889</f>
        <v>0</v>
      </c>
      <c r="N890" s="45">
        <f>'Input Data'!M889</f>
        <v>0</v>
      </c>
      <c r="O890" s="45">
        <f>'Input Data'!N889</f>
        <v>0</v>
      </c>
      <c r="P890" s="45">
        <f>'Input Data'!O889</f>
        <v>0</v>
      </c>
      <c r="Q890" s="45">
        <f>'Input Data'!P889</f>
        <v>0</v>
      </c>
      <c r="R890" s="45">
        <f>'Input Data'!Q889</f>
        <v>0</v>
      </c>
      <c r="S890" s="45">
        <f>'Input Data'!R889</f>
        <v>0</v>
      </c>
      <c r="T890" s="45">
        <f>'Input Data'!S889</f>
        <v>0</v>
      </c>
      <c r="U890" s="45">
        <f>'Input Data'!T889</f>
        <v>0</v>
      </c>
      <c r="V890" s="45">
        <f>'Input Data'!U889</f>
        <v>0</v>
      </c>
      <c r="W890" s="45">
        <f>'Input Data'!V889</f>
        <v>0</v>
      </c>
      <c r="X890" s="45">
        <f>'Input Data'!W889</f>
        <v>0</v>
      </c>
      <c r="Y890" s="45">
        <f>'Input Data'!X889</f>
        <v>0</v>
      </c>
      <c r="Z890" s="45">
        <f>'Input Data'!Y889</f>
        <v>0</v>
      </c>
      <c r="AA890" s="45">
        <f>'Input Data'!Z889</f>
        <v>0</v>
      </c>
      <c r="AB890" s="45">
        <f>'Input Data'!AA889</f>
        <v>0</v>
      </c>
      <c r="AC890" s="45">
        <f>'Input Data'!AB889</f>
        <v>0</v>
      </c>
      <c r="AD890" s="45">
        <f>'Input Data'!AC889</f>
        <v>0</v>
      </c>
      <c r="AE890" s="45">
        <f>'Input Data'!AD889</f>
        <v>0</v>
      </c>
      <c r="AF890" s="45">
        <f>'Input Data'!AE889</f>
        <v>0</v>
      </c>
      <c r="AG890" s="45">
        <f>'Input Data'!AF889</f>
        <v>0</v>
      </c>
      <c r="AH890" s="45">
        <f>'Input Data'!AG889</f>
        <v>0</v>
      </c>
      <c r="AI890" s="45">
        <f>'Input Data'!AH889</f>
        <v>0</v>
      </c>
      <c r="AJ890" s="45">
        <f>'Input Data'!AI889</f>
        <v>0</v>
      </c>
      <c r="AK890" s="3" t="e">
        <f>VLOOKUP($C890,'Team Metadata'!$A:$B,2)</f>
        <v>#N/A</v>
      </c>
      <c r="AL890" s="46">
        <f>SUM($H890:$J890)</f>
        <v>0</v>
      </c>
      <c r="AM890" s="46">
        <f>IF($L890,1,0)</f>
        <v>0</v>
      </c>
      <c r="AN890" s="46">
        <f>SUM($S890:$U890)</f>
        <v>0</v>
      </c>
      <c r="AO890" s="46">
        <f>IF($AA890,1,0)</f>
        <v>0</v>
      </c>
    </row>
    <row r="891" spans="1:41" ht="15">
      <c r="A891" s="2" t="b">
        <f>AND(AND(NOT(ISNUMBER(B891)),NOT(B891="")),ISNUMBER(C891),ISNUMBER(D891))</f>
        <v>0</v>
      </c>
      <c r="B891" s="45">
        <f>'Input Data'!A890</f>
        <v>0</v>
      </c>
      <c r="C891" s="45">
        <f>'Input Data'!B890</f>
        <v>0</v>
      </c>
      <c r="D891" s="45">
        <f>'Input Data'!C890</f>
        <v>0</v>
      </c>
      <c r="E891" s="45">
        <f>'Input Data'!D890</f>
        <v>0</v>
      </c>
      <c r="F891" s="45">
        <f>'Input Data'!E890</f>
        <v>0</v>
      </c>
      <c r="G891" s="45">
        <f>'Input Data'!F890</f>
        <v>0</v>
      </c>
      <c r="H891" s="45">
        <f>'Input Data'!G890</f>
        <v>0</v>
      </c>
      <c r="I891" s="45">
        <f>'Input Data'!H890</f>
        <v>0</v>
      </c>
      <c r="J891" s="45">
        <f>'Input Data'!I890</f>
        <v>0</v>
      </c>
      <c r="K891" s="45">
        <f>'Input Data'!J890</f>
        <v>0</v>
      </c>
      <c r="L891" s="45">
        <f>'Input Data'!K890</f>
        <v>0</v>
      </c>
      <c r="M891" s="45">
        <f>'Input Data'!L890</f>
        <v>0</v>
      </c>
      <c r="N891" s="45">
        <f>'Input Data'!M890</f>
        <v>0</v>
      </c>
      <c r="O891" s="45">
        <f>'Input Data'!N890</f>
        <v>0</v>
      </c>
      <c r="P891" s="45">
        <f>'Input Data'!O890</f>
        <v>0</v>
      </c>
      <c r="Q891" s="45">
        <f>'Input Data'!P890</f>
        <v>0</v>
      </c>
      <c r="R891" s="45">
        <f>'Input Data'!Q890</f>
        <v>0</v>
      </c>
      <c r="S891" s="45">
        <f>'Input Data'!R890</f>
        <v>0</v>
      </c>
      <c r="T891" s="45">
        <f>'Input Data'!S890</f>
        <v>0</v>
      </c>
      <c r="U891" s="45">
        <f>'Input Data'!T890</f>
        <v>0</v>
      </c>
      <c r="V891" s="45">
        <f>'Input Data'!U890</f>
        <v>0</v>
      </c>
      <c r="W891" s="45">
        <f>'Input Data'!V890</f>
        <v>0</v>
      </c>
      <c r="X891" s="45">
        <f>'Input Data'!W890</f>
        <v>0</v>
      </c>
      <c r="Y891" s="45">
        <f>'Input Data'!X890</f>
        <v>0</v>
      </c>
      <c r="Z891" s="45">
        <f>'Input Data'!Y890</f>
        <v>0</v>
      </c>
      <c r="AA891" s="45">
        <f>'Input Data'!Z890</f>
        <v>0</v>
      </c>
      <c r="AB891" s="45">
        <f>'Input Data'!AA890</f>
        <v>0</v>
      </c>
      <c r="AC891" s="45">
        <f>'Input Data'!AB890</f>
        <v>0</v>
      </c>
      <c r="AD891" s="45">
        <f>'Input Data'!AC890</f>
        <v>0</v>
      </c>
      <c r="AE891" s="45">
        <f>'Input Data'!AD890</f>
        <v>0</v>
      </c>
      <c r="AF891" s="45">
        <f>'Input Data'!AE890</f>
        <v>0</v>
      </c>
      <c r="AG891" s="45">
        <f>'Input Data'!AF890</f>
        <v>0</v>
      </c>
      <c r="AH891" s="45">
        <f>'Input Data'!AG890</f>
        <v>0</v>
      </c>
      <c r="AI891" s="45">
        <f>'Input Data'!AH890</f>
        <v>0</v>
      </c>
      <c r="AJ891" s="45">
        <f>'Input Data'!AI890</f>
        <v>0</v>
      </c>
      <c r="AK891" s="3" t="e">
        <f>VLOOKUP($C891,'Team Metadata'!$A:$B,2)</f>
        <v>#N/A</v>
      </c>
      <c r="AL891" s="46">
        <f>SUM($H891:$J891)</f>
        <v>0</v>
      </c>
      <c r="AM891" s="46">
        <f>IF($L891,1,0)</f>
        <v>0</v>
      </c>
      <c r="AN891" s="46">
        <f>SUM($S891:$U891)</f>
        <v>0</v>
      </c>
      <c r="AO891" s="46">
        <f>IF($AA891,1,0)</f>
        <v>0</v>
      </c>
    </row>
    <row r="892" spans="1:41" ht="15">
      <c r="A892" s="2" t="b">
        <f>AND(AND(NOT(ISNUMBER(B892)),NOT(B892="")),ISNUMBER(C892),ISNUMBER(D892))</f>
        <v>0</v>
      </c>
      <c r="B892" s="45">
        <f>'Input Data'!A891</f>
        <v>0</v>
      </c>
      <c r="C892" s="45">
        <f>'Input Data'!B891</f>
        <v>0</v>
      </c>
      <c r="D892" s="45">
        <f>'Input Data'!C891</f>
        <v>0</v>
      </c>
      <c r="E892" s="45">
        <f>'Input Data'!D891</f>
        <v>0</v>
      </c>
      <c r="F892" s="45">
        <f>'Input Data'!E891</f>
        <v>0</v>
      </c>
      <c r="G892" s="45">
        <f>'Input Data'!F891</f>
        <v>0</v>
      </c>
      <c r="H892" s="45">
        <f>'Input Data'!G891</f>
        <v>0</v>
      </c>
      <c r="I892" s="45">
        <f>'Input Data'!H891</f>
        <v>0</v>
      </c>
      <c r="J892" s="45">
        <f>'Input Data'!I891</f>
        <v>0</v>
      </c>
      <c r="K892" s="45">
        <f>'Input Data'!J891</f>
        <v>0</v>
      </c>
      <c r="L892" s="45">
        <f>'Input Data'!K891</f>
        <v>0</v>
      </c>
      <c r="M892" s="45">
        <f>'Input Data'!L891</f>
        <v>0</v>
      </c>
      <c r="N892" s="45">
        <f>'Input Data'!M891</f>
        <v>0</v>
      </c>
      <c r="O892" s="45">
        <f>'Input Data'!N891</f>
        <v>0</v>
      </c>
      <c r="P892" s="45">
        <f>'Input Data'!O891</f>
        <v>0</v>
      </c>
      <c r="Q892" s="45">
        <f>'Input Data'!P891</f>
        <v>0</v>
      </c>
      <c r="R892" s="45">
        <f>'Input Data'!Q891</f>
        <v>0</v>
      </c>
      <c r="S892" s="45">
        <f>'Input Data'!R891</f>
        <v>0</v>
      </c>
      <c r="T892" s="45">
        <f>'Input Data'!S891</f>
        <v>0</v>
      </c>
      <c r="U892" s="45">
        <f>'Input Data'!T891</f>
        <v>0</v>
      </c>
      <c r="V892" s="45">
        <f>'Input Data'!U891</f>
        <v>0</v>
      </c>
      <c r="W892" s="45">
        <f>'Input Data'!V891</f>
        <v>0</v>
      </c>
      <c r="X892" s="45">
        <f>'Input Data'!W891</f>
        <v>0</v>
      </c>
      <c r="Y892" s="45">
        <f>'Input Data'!X891</f>
        <v>0</v>
      </c>
      <c r="Z892" s="45">
        <f>'Input Data'!Y891</f>
        <v>0</v>
      </c>
      <c r="AA892" s="45">
        <f>'Input Data'!Z891</f>
        <v>0</v>
      </c>
      <c r="AB892" s="45">
        <f>'Input Data'!AA891</f>
        <v>0</v>
      </c>
      <c r="AC892" s="45">
        <f>'Input Data'!AB891</f>
        <v>0</v>
      </c>
      <c r="AD892" s="45">
        <f>'Input Data'!AC891</f>
        <v>0</v>
      </c>
      <c r="AE892" s="45">
        <f>'Input Data'!AD891</f>
        <v>0</v>
      </c>
      <c r="AF892" s="45">
        <f>'Input Data'!AE891</f>
        <v>0</v>
      </c>
      <c r="AG892" s="45">
        <f>'Input Data'!AF891</f>
        <v>0</v>
      </c>
      <c r="AH892" s="45">
        <f>'Input Data'!AG891</f>
        <v>0</v>
      </c>
      <c r="AI892" s="45">
        <f>'Input Data'!AH891</f>
        <v>0</v>
      </c>
      <c r="AJ892" s="45">
        <f>'Input Data'!AI891</f>
        <v>0</v>
      </c>
      <c r="AK892" s="3" t="e">
        <f>VLOOKUP($C892,'Team Metadata'!$A:$B,2)</f>
        <v>#N/A</v>
      </c>
      <c r="AL892" s="46">
        <f>SUM($H892:$J892)</f>
        <v>0</v>
      </c>
      <c r="AM892" s="46">
        <f>IF($L892,1,0)</f>
        <v>0</v>
      </c>
      <c r="AN892" s="46">
        <f>SUM($S892:$U892)</f>
        <v>0</v>
      </c>
      <c r="AO892" s="46">
        <f>IF($AA892,1,0)</f>
        <v>0</v>
      </c>
    </row>
    <row r="893" spans="1:41" ht="15">
      <c r="A893" s="2" t="b">
        <f>AND(AND(NOT(ISNUMBER(B893)),NOT(B893="")),ISNUMBER(C893),ISNUMBER(D893))</f>
        <v>0</v>
      </c>
      <c r="B893" s="45">
        <f>'Input Data'!A892</f>
        <v>0</v>
      </c>
      <c r="C893" s="45">
        <f>'Input Data'!B892</f>
        <v>0</v>
      </c>
      <c r="D893" s="45">
        <f>'Input Data'!C892</f>
        <v>0</v>
      </c>
      <c r="E893" s="45">
        <f>'Input Data'!D892</f>
        <v>0</v>
      </c>
      <c r="F893" s="45">
        <f>'Input Data'!E892</f>
        <v>0</v>
      </c>
      <c r="G893" s="45">
        <f>'Input Data'!F892</f>
        <v>0</v>
      </c>
      <c r="H893" s="45">
        <f>'Input Data'!G892</f>
        <v>0</v>
      </c>
      <c r="I893" s="45">
        <f>'Input Data'!H892</f>
        <v>0</v>
      </c>
      <c r="J893" s="45">
        <f>'Input Data'!I892</f>
        <v>0</v>
      </c>
      <c r="K893" s="45">
        <f>'Input Data'!J892</f>
        <v>0</v>
      </c>
      <c r="L893" s="45">
        <f>'Input Data'!K892</f>
        <v>0</v>
      </c>
      <c r="M893" s="45">
        <f>'Input Data'!L892</f>
        <v>0</v>
      </c>
      <c r="N893" s="45">
        <f>'Input Data'!M892</f>
        <v>0</v>
      </c>
      <c r="O893" s="45">
        <f>'Input Data'!N892</f>
        <v>0</v>
      </c>
      <c r="P893" s="45">
        <f>'Input Data'!O892</f>
        <v>0</v>
      </c>
      <c r="Q893" s="45">
        <f>'Input Data'!P892</f>
        <v>0</v>
      </c>
      <c r="R893" s="45">
        <f>'Input Data'!Q892</f>
        <v>0</v>
      </c>
      <c r="S893" s="45">
        <f>'Input Data'!R892</f>
        <v>0</v>
      </c>
      <c r="T893" s="45">
        <f>'Input Data'!S892</f>
        <v>0</v>
      </c>
      <c r="U893" s="45">
        <f>'Input Data'!T892</f>
        <v>0</v>
      </c>
      <c r="V893" s="45">
        <f>'Input Data'!U892</f>
        <v>0</v>
      </c>
      <c r="W893" s="45">
        <f>'Input Data'!V892</f>
        <v>0</v>
      </c>
      <c r="X893" s="45">
        <f>'Input Data'!W892</f>
        <v>0</v>
      </c>
      <c r="Y893" s="45">
        <f>'Input Data'!X892</f>
        <v>0</v>
      </c>
      <c r="Z893" s="45">
        <f>'Input Data'!Y892</f>
        <v>0</v>
      </c>
      <c r="AA893" s="45">
        <f>'Input Data'!Z892</f>
        <v>0</v>
      </c>
      <c r="AB893" s="45">
        <f>'Input Data'!AA892</f>
        <v>0</v>
      </c>
      <c r="AC893" s="45">
        <f>'Input Data'!AB892</f>
        <v>0</v>
      </c>
      <c r="AD893" s="45">
        <f>'Input Data'!AC892</f>
        <v>0</v>
      </c>
      <c r="AE893" s="45">
        <f>'Input Data'!AD892</f>
        <v>0</v>
      </c>
      <c r="AF893" s="45">
        <f>'Input Data'!AE892</f>
        <v>0</v>
      </c>
      <c r="AG893" s="45">
        <f>'Input Data'!AF892</f>
        <v>0</v>
      </c>
      <c r="AH893" s="45">
        <f>'Input Data'!AG892</f>
        <v>0</v>
      </c>
      <c r="AI893" s="45">
        <f>'Input Data'!AH892</f>
        <v>0</v>
      </c>
      <c r="AJ893" s="45">
        <f>'Input Data'!AI892</f>
        <v>0</v>
      </c>
      <c r="AK893" s="3" t="e">
        <f>VLOOKUP($C893,'Team Metadata'!$A:$B,2)</f>
        <v>#N/A</v>
      </c>
      <c r="AL893" s="46">
        <f>SUM($H893:$J893)</f>
        <v>0</v>
      </c>
      <c r="AM893" s="46">
        <f>IF($L893,1,0)</f>
        <v>0</v>
      </c>
      <c r="AN893" s="46">
        <f>SUM($S893:$U893)</f>
        <v>0</v>
      </c>
      <c r="AO893" s="46">
        <f>IF($AA893,1,0)</f>
        <v>0</v>
      </c>
    </row>
    <row r="894" spans="1:41" ht="15">
      <c r="A894" s="2" t="b">
        <f>AND(AND(NOT(ISNUMBER(B894)),NOT(B894="")),ISNUMBER(C894),ISNUMBER(D894))</f>
        <v>0</v>
      </c>
      <c r="B894" s="45">
        <f>'Input Data'!A893</f>
        <v>0</v>
      </c>
      <c r="C894" s="45">
        <f>'Input Data'!B893</f>
        <v>0</v>
      </c>
      <c r="D894" s="45">
        <f>'Input Data'!C893</f>
        <v>0</v>
      </c>
      <c r="E894" s="45">
        <f>'Input Data'!D893</f>
        <v>0</v>
      </c>
      <c r="F894" s="45">
        <f>'Input Data'!E893</f>
        <v>0</v>
      </c>
      <c r="G894" s="45">
        <f>'Input Data'!F893</f>
        <v>0</v>
      </c>
      <c r="H894" s="45">
        <f>'Input Data'!G893</f>
        <v>0</v>
      </c>
      <c r="I894" s="45">
        <f>'Input Data'!H893</f>
        <v>0</v>
      </c>
      <c r="J894" s="45">
        <f>'Input Data'!I893</f>
        <v>0</v>
      </c>
      <c r="K894" s="45">
        <f>'Input Data'!J893</f>
        <v>0</v>
      </c>
      <c r="L894" s="45">
        <f>'Input Data'!K893</f>
        <v>0</v>
      </c>
      <c r="M894" s="45">
        <f>'Input Data'!L893</f>
        <v>0</v>
      </c>
      <c r="N894" s="45">
        <f>'Input Data'!M893</f>
        <v>0</v>
      </c>
      <c r="O894" s="45">
        <f>'Input Data'!N893</f>
        <v>0</v>
      </c>
      <c r="P894" s="45">
        <f>'Input Data'!O893</f>
        <v>0</v>
      </c>
      <c r="Q894" s="45">
        <f>'Input Data'!P893</f>
        <v>0</v>
      </c>
      <c r="R894" s="45">
        <f>'Input Data'!Q893</f>
        <v>0</v>
      </c>
      <c r="S894" s="45">
        <f>'Input Data'!R893</f>
        <v>0</v>
      </c>
      <c r="T894" s="45">
        <f>'Input Data'!S893</f>
        <v>0</v>
      </c>
      <c r="U894" s="45">
        <f>'Input Data'!T893</f>
        <v>0</v>
      </c>
      <c r="V894" s="45">
        <f>'Input Data'!U893</f>
        <v>0</v>
      </c>
      <c r="W894" s="45">
        <f>'Input Data'!V893</f>
        <v>0</v>
      </c>
      <c r="X894" s="45">
        <f>'Input Data'!W893</f>
        <v>0</v>
      </c>
      <c r="Y894" s="45">
        <f>'Input Data'!X893</f>
        <v>0</v>
      </c>
      <c r="Z894" s="45">
        <f>'Input Data'!Y893</f>
        <v>0</v>
      </c>
      <c r="AA894" s="45">
        <f>'Input Data'!Z893</f>
        <v>0</v>
      </c>
      <c r="AB894" s="45">
        <f>'Input Data'!AA893</f>
        <v>0</v>
      </c>
      <c r="AC894" s="45">
        <f>'Input Data'!AB893</f>
        <v>0</v>
      </c>
      <c r="AD894" s="45">
        <f>'Input Data'!AC893</f>
        <v>0</v>
      </c>
      <c r="AE894" s="45">
        <f>'Input Data'!AD893</f>
        <v>0</v>
      </c>
      <c r="AF894" s="45">
        <f>'Input Data'!AE893</f>
        <v>0</v>
      </c>
      <c r="AG894" s="45">
        <f>'Input Data'!AF893</f>
        <v>0</v>
      </c>
      <c r="AH894" s="45">
        <f>'Input Data'!AG893</f>
        <v>0</v>
      </c>
      <c r="AI894" s="45">
        <f>'Input Data'!AH893</f>
        <v>0</v>
      </c>
      <c r="AJ894" s="45">
        <f>'Input Data'!AI893</f>
        <v>0</v>
      </c>
      <c r="AK894" s="3" t="e">
        <f>VLOOKUP($C894,'Team Metadata'!$A:$B,2)</f>
        <v>#N/A</v>
      </c>
      <c r="AL894" s="46">
        <f>SUM($H894:$J894)</f>
        <v>0</v>
      </c>
      <c r="AM894" s="46">
        <f>IF($L894,1,0)</f>
        <v>0</v>
      </c>
      <c r="AN894" s="46">
        <f>SUM($S894:$U894)</f>
        <v>0</v>
      </c>
      <c r="AO894" s="46">
        <f>IF($AA894,1,0)</f>
        <v>0</v>
      </c>
    </row>
    <row r="895" spans="1:41" ht="15">
      <c r="A895" s="2" t="b">
        <f>AND(AND(NOT(ISNUMBER(B895)),NOT(B895="")),ISNUMBER(C895),ISNUMBER(D895))</f>
        <v>0</v>
      </c>
      <c r="B895" s="45">
        <f>'Input Data'!A894</f>
        <v>0</v>
      </c>
      <c r="C895" s="45">
        <f>'Input Data'!B894</f>
        <v>0</v>
      </c>
      <c r="D895" s="45">
        <f>'Input Data'!C894</f>
        <v>0</v>
      </c>
      <c r="E895" s="45">
        <f>'Input Data'!D894</f>
        <v>0</v>
      </c>
      <c r="F895" s="45">
        <f>'Input Data'!E894</f>
        <v>0</v>
      </c>
      <c r="G895" s="45">
        <f>'Input Data'!F894</f>
        <v>0</v>
      </c>
      <c r="H895" s="45">
        <f>'Input Data'!G894</f>
        <v>0</v>
      </c>
      <c r="I895" s="45">
        <f>'Input Data'!H894</f>
        <v>0</v>
      </c>
      <c r="J895" s="45">
        <f>'Input Data'!I894</f>
        <v>0</v>
      </c>
      <c r="K895" s="45">
        <f>'Input Data'!J894</f>
        <v>0</v>
      </c>
      <c r="L895" s="45">
        <f>'Input Data'!K894</f>
        <v>0</v>
      </c>
      <c r="M895" s="45">
        <f>'Input Data'!L894</f>
        <v>0</v>
      </c>
      <c r="N895" s="45">
        <f>'Input Data'!M894</f>
        <v>0</v>
      </c>
      <c r="O895" s="45">
        <f>'Input Data'!N894</f>
        <v>0</v>
      </c>
      <c r="P895" s="45">
        <f>'Input Data'!O894</f>
        <v>0</v>
      </c>
      <c r="Q895" s="45">
        <f>'Input Data'!P894</f>
        <v>0</v>
      </c>
      <c r="R895" s="45">
        <f>'Input Data'!Q894</f>
        <v>0</v>
      </c>
      <c r="S895" s="45">
        <f>'Input Data'!R894</f>
        <v>0</v>
      </c>
      <c r="T895" s="45">
        <f>'Input Data'!S894</f>
        <v>0</v>
      </c>
      <c r="U895" s="45">
        <f>'Input Data'!T894</f>
        <v>0</v>
      </c>
      <c r="V895" s="45">
        <f>'Input Data'!U894</f>
        <v>0</v>
      </c>
      <c r="W895" s="45">
        <f>'Input Data'!V894</f>
        <v>0</v>
      </c>
      <c r="X895" s="45">
        <f>'Input Data'!W894</f>
        <v>0</v>
      </c>
      <c r="Y895" s="45">
        <f>'Input Data'!X894</f>
        <v>0</v>
      </c>
      <c r="Z895" s="45">
        <f>'Input Data'!Y894</f>
        <v>0</v>
      </c>
      <c r="AA895" s="45">
        <f>'Input Data'!Z894</f>
        <v>0</v>
      </c>
      <c r="AB895" s="45">
        <f>'Input Data'!AA894</f>
        <v>0</v>
      </c>
      <c r="AC895" s="45">
        <f>'Input Data'!AB894</f>
        <v>0</v>
      </c>
      <c r="AD895" s="45">
        <f>'Input Data'!AC894</f>
        <v>0</v>
      </c>
      <c r="AE895" s="45">
        <f>'Input Data'!AD894</f>
        <v>0</v>
      </c>
      <c r="AF895" s="45">
        <f>'Input Data'!AE894</f>
        <v>0</v>
      </c>
      <c r="AG895" s="45">
        <f>'Input Data'!AF894</f>
        <v>0</v>
      </c>
      <c r="AH895" s="45">
        <f>'Input Data'!AG894</f>
        <v>0</v>
      </c>
      <c r="AI895" s="45">
        <f>'Input Data'!AH894</f>
        <v>0</v>
      </c>
      <c r="AJ895" s="45">
        <f>'Input Data'!AI894</f>
        <v>0</v>
      </c>
      <c r="AK895" s="3" t="e">
        <f>VLOOKUP($C895,'Team Metadata'!$A:$B,2)</f>
        <v>#N/A</v>
      </c>
      <c r="AL895" s="46">
        <f>SUM($H895:$J895)</f>
        <v>0</v>
      </c>
      <c r="AM895" s="46">
        <f>IF($L895,1,0)</f>
        <v>0</v>
      </c>
      <c r="AN895" s="46">
        <f>SUM($S895:$U895)</f>
        <v>0</v>
      </c>
      <c r="AO895" s="46">
        <f>IF($AA895,1,0)</f>
        <v>0</v>
      </c>
    </row>
    <row r="896" spans="1:41" ht="15">
      <c r="A896" s="2" t="b">
        <f>AND(AND(NOT(ISNUMBER(B896)),NOT(B896="")),ISNUMBER(C896),ISNUMBER(D896))</f>
        <v>0</v>
      </c>
      <c r="B896" s="45">
        <f>'Input Data'!A895</f>
        <v>0</v>
      </c>
      <c r="C896" s="45">
        <f>'Input Data'!B895</f>
        <v>0</v>
      </c>
      <c r="D896" s="45">
        <f>'Input Data'!C895</f>
        <v>0</v>
      </c>
      <c r="E896" s="45">
        <f>'Input Data'!D895</f>
        <v>0</v>
      </c>
      <c r="F896" s="45">
        <f>'Input Data'!E895</f>
        <v>0</v>
      </c>
      <c r="G896" s="45">
        <f>'Input Data'!F895</f>
        <v>0</v>
      </c>
      <c r="H896" s="45">
        <f>'Input Data'!G895</f>
        <v>0</v>
      </c>
      <c r="I896" s="45">
        <f>'Input Data'!H895</f>
        <v>0</v>
      </c>
      <c r="J896" s="45">
        <f>'Input Data'!I895</f>
        <v>0</v>
      </c>
      <c r="K896" s="45">
        <f>'Input Data'!J895</f>
        <v>0</v>
      </c>
      <c r="L896" s="45">
        <f>'Input Data'!K895</f>
        <v>0</v>
      </c>
      <c r="M896" s="45">
        <f>'Input Data'!L895</f>
        <v>0</v>
      </c>
      <c r="N896" s="45">
        <f>'Input Data'!M895</f>
        <v>0</v>
      </c>
      <c r="O896" s="45">
        <f>'Input Data'!N895</f>
        <v>0</v>
      </c>
      <c r="P896" s="45">
        <f>'Input Data'!O895</f>
        <v>0</v>
      </c>
      <c r="Q896" s="45">
        <f>'Input Data'!P895</f>
        <v>0</v>
      </c>
      <c r="R896" s="45">
        <f>'Input Data'!Q895</f>
        <v>0</v>
      </c>
      <c r="S896" s="45">
        <f>'Input Data'!R895</f>
        <v>0</v>
      </c>
      <c r="T896" s="45">
        <f>'Input Data'!S895</f>
        <v>0</v>
      </c>
      <c r="U896" s="45">
        <f>'Input Data'!T895</f>
        <v>0</v>
      </c>
      <c r="V896" s="45">
        <f>'Input Data'!U895</f>
        <v>0</v>
      </c>
      <c r="W896" s="45">
        <f>'Input Data'!V895</f>
        <v>0</v>
      </c>
      <c r="X896" s="45">
        <f>'Input Data'!W895</f>
        <v>0</v>
      </c>
      <c r="Y896" s="45">
        <f>'Input Data'!X895</f>
        <v>0</v>
      </c>
      <c r="Z896" s="45">
        <f>'Input Data'!Y895</f>
        <v>0</v>
      </c>
      <c r="AA896" s="45">
        <f>'Input Data'!Z895</f>
        <v>0</v>
      </c>
      <c r="AB896" s="45">
        <f>'Input Data'!AA895</f>
        <v>0</v>
      </c>
      <c r="AC896" s="45">
        <f>'Input Data'!AB895</f>
        <v>0</v>
      </c>
      <c r="AD896" s="45">
        <f>'Input Data'!AC895</f>
        <v>0</v>
      </c>
      <c r="AE896" s="45">
        <f>'Input Data'!AD895</f>
        <v>0</v>
      </c>
      <c r="AF896" s="45">
        <f>'Input Data'!AE895</f>
        <v>0</v>
      </c>
      <c r="AG896" s="45">
        <f>'Input Data'!AF895</f>
        <v>0</v>
      </c>
      <c r="AH896" s="45">
        <f>'Input Data'!AG895</f>
        <v>0</v>
      </c>
      <c r="AI896" s="45">
        <f>'Input Data'!AH895</f>
        <v>0</v>
      </c>
      <c r="AJ896" s="45">
        <f>'Input Data'!AI895</f>
        <v>0</v>
      </c>
      <c r="AK896" s="3" t="e">
        <f>VLOOKUP($C896,'Team Metadata'!$A:$B,2)</f>
        <v>#N/A</v>
      </c>
      <c r="AL896" s="46">
        <f>SUM($H896:$J896)</f>
        <v>0</v>
      </c>
      <c r="AM896" s="46">
        <f>IF($L896,1,0)</f>
        <v>0</v>
      </c>
      <c r="AN896" s="46">
        <f>SUM($S896:$U896)</f>
        <v>0</v>
      </c>
      <c r="AO896" s="46">
        <f>IF($AA896,1,0)</f>
        <v>0</v>
      </c>
    </row>
    <row r="897" spans="1:41" ht="15">
      <c r="A897" s="2" t="b">
        <f>AND(AND(NOT(ISNUMBER(B897)),NOT(B897="")),ISNUMBER(C897),ISNUMBER(D897))</f>
        <v>0</v>
      </c>
      <c r="B897" s="45">
        <f>'Input Data'!A896</f>
        <v>0</v>
      </c>
      <c r="C897" s="45">
        <f>'Input Data'!B896</f>
        <v>0</v>
      </c>
      <c r="D897" s="45">
        <f>'Input Data'!C896</f>
        <v>0</v>
      </c>
      <c r="E897" s="45">
        <f>'Input Data'!D896</f>
        <v>0</v>
      </c>
      <c r="F897" s="45">
        <f>'Input Data'!E896</f>
        <v>0</v>
      </c>
      <c r="G897" s="45">
        <f>'Input Data'!F896</f>
        <v>0</v>
      </c>
      <c r="H897" s="45">
        <f>'Input Data'!G896</f>
        <v>0</v>
      </c>
      <c r="I897" s="45">
        <f>'Input Data'!H896</f>
        <v>0</v>
      </c>
      <c r="J897" s="45">
        <f>'Input Data'!I896</f>
        <v>0</v>
      </c>
      <c r="K897" s="45">
        <f>'Input Data'!J896</f>
        <v>0</v>
      </c>
      <c r="L897" s="45">
        <f>'Input Data'!K896</f>
        <v>0</v>
      </c>
      <c r="M897" s="45">
        <f>'Input Data'!L896</f>
        <v>0</v>
      </c>
      <c r="N897" s="45">
        <f>'Input Data'!M896</f>
        <v>0</v>
      </c>
      <c r="O897" s="45">
        <f>'Input Data'!N896</f>
        <v>0</v>
      </c>
      <c r="P897" s="45">
        <f>'Input Data'!O896</f>
        <v>0</v>
      </c>
      <c r="Q897" s="45">
        <f>'Input Data'!P896</f>
        <v>0</v>
      </c>
      <c r="R897" s="45">
        <f>'Input Data'!Q896</f>
        <v>0</v>
      </c>
      <c r="S897" s="45">
        <f>'Input Data'!R896</f>
        <v>0</v>
      </c>
      <c r="T897" s="45">
        <f>'Input Data'!S896</f>
        <v>0</v>
      </c>
      <c r="U897" s="45">
        <f>'Input Data'!T896</f>
        <v>0</v>
      </c>
      <c r="V897" s="45">
        <f>'Input Data'!U896</f>
        <v>0</v>
      </c>
      <c r="W897" s="45">
        <f>'Input Data'!V896</f>
        <v>0</v>
      </c>
      <c r="X897" s="45">
        <f>'Input Data'!W896</f>
        <v>0</v>
      </c>
      <c r="Y897" s="45">
        <f>'Input Data'!X896</f>
        <v>0</v>
      </c>
      <c r="Z897" s="45">
        <f>'Input Data'!Y896</f>
        <v>0</v>
      </c>
      <c r="AA897" s="45">
        <f>'Input Data'!Z896</f>
        <v>0</v>
      </c>
      <c r="AB897" s="45">
        <f>'Input Data'!AA896</f>
        <v>0</v>
      </c>
      <c r="AC897" s="45">
        <f>'Input Data'!AB896</f>
        <v>0</v>
      </c>
      <c r="AD897" s="45">
        <f>'Input Data'!AC896</f>
        <v>0</v>
      </c>
      <c r="AE897" s="45">
        <f>'Input Data'!AD896</f>
        <v>0</v>
      </c>
      <c r="AF897" s="45">
        <f>'Input Data'!AE896</f>
        <v>0</v>
      </c>
      <c r="AG897" s="45">
        <f>'Input Data'!AF896</f>
        <v>0</v>
      </c>
      <c r="AH897" s="45">
        <f>'Input Data'!AG896</f>
        <v>0</v>
      </c>
      <c r="AI897" s="45">
        <f>'Input Data'!AH896</f>
        <v>0</v>
      </c>
      <c r="AJ897" s="45">
        <f>'Input Data'!AI896</f>
        <v>0</v>
      </c>
      <c r="AK897" s="3" t="e">
        <f>VLOOKUP($C897,'Team Metadata'!$A:$B,2)</f>
        <v>#N/A</v>
      </c>
      <c r="AL897" s="46">
        <f>SUM($H897:$J897)</f>
        <v>0</v>
      </c>
      <c r="AM897" s="46">
        <f>IF($L897,1,0)</f>
        <v>0</v>
      </c>
      <c r="AN897" s="46">
        <f>SUM($S897:$U897)</f>
        <v>0</v>
      </c>
      <c r="AO897" s="46">
        <f>IF($AA897,1,0)</f>
        <v>0</v>
      </c>
    </row>
    <row r="898" spans="1:41" ht="15">
      <c r="A898" s="2" t="b">
        <f>AND(AND(NOT(ISNUMBER(B898)),NOT(B898="")),ISNUMBER(C898),ISNUMBER(D898))</f>
        <v>0</v>
      </c>
      <c r="B898" s="45">
        <f>'Input Data'!A897</f>
        <v>0</v>
      </c>
      <c r="C898" s="45">
        <f>'Input Data'!B897</f>
        <v>0</v>
      </c>
      <c r="D898" s="45">
        <f>'Input Data'!C897</f>
        <v>0</v>
      </c>
      <c r="E898" s="45">
        <f>'Input Data'!D897</f>
        <v>0</v>
      </c>
      <c r="F898" s="45">
        <f>'Input Data'!E897</f>
        <v>0</v>
      </c>
      <c r="G898" s="45">
        <f>'Input Data'!F897</f>
        <v>0</v>
      </c>
      <c r="H898" s="45">
        <f>'Input Data'!G897</f>
        <v>0</v>
      </c>
      <c r="I898" s="45">
        <f>'Input Data'!H897</f>
        <v>0</v>
      </c>
      <c r="J898" s="45">
        <f>'Input Data'!I897</f>
        <v>0</v>
      </c>
      <c r="K898" s="45">
        <f>'Input Data'!J897</f>
        <v>0</v>
      </c>
      <c r="L898" s="45">
        <f>'Input Data'!K897</f>
        <v>0</v>
      </c>
      <c r="M898" s="45">
        <f>'Input Data'!L897</f>
        <v>0</v>
      </c>
      <c r="N898" s="45">
        <f>'Input Data'!M897</f>
        <v>0</v>
      </c>
      <c r="O898" s="45">
        <f>'Input Data'!N897</f>
        <v>0</v>
      </c>
      <c r="P898" s="45">
        <f>'Input Data'!O897</f>
        <v>0</v>
      </c>
      <c r="Q898" s="45">
        <f>'Input Data'!P897</f>
        <v>0</v>
      </c>
      <c r="R898" s="45">
        <f>'Input Data'!Q897</f>
        <v>0</v>
      </c>
      <c r="S898" s="45">
        <f>'Input Data'!R897</f>
        <v>0</v>
      </c>
      <c r="T898" s="45">
        <f>'Input Data'!S897</f>
        <v>0</v>
      </c>
      <c r="U898" s="45">
        <f>'Input Data'!T897</f>
        <v>0</v>
      </c>
      <c r="V898" s="45">
        <f>'Input Data'!U897</f>
        <v>0</v>
      </c>
      <c r="W898" s="45">
        <f>'Input Data'!V897</f>
        <v>0</v>
      </c>
      <c r="X898" s="45">
        <f>'Input Data'!W897</f>
        <v>0</v>
      </c>
      <c r="Y898" s="45">
        <f>'Input Data'!X897</f>
        <v>0</v>
      </c>
      <c r="Z898" s="45">
        <f>'Input Data'!Y897</f>
        <v>0</v>
      </c>
      <c r="AA898" s="45">
        <f>'Input Data'!Z897</f>
        <v>0</v>
      </c>
      <c r="AB898" s="45">
        <f>'Input Data'!AA897</f>
        <v>0</v>
      </c>
      <c r="AC898" s="45">
        <f>'Input Data'!AB897</f>
        <v>0</v>
      </c>
      <c r="AD898" s="45">
        <f>'Input Data'!AC897</f>
        <v>0</v>
      </c>
      <c r="AE898" s="45">
        <f>'Input Data'!AD897</f>
        <v>0</v>
      </c>
      <c r="AF898" s="45">
        <f>'Input Data'!AE897</f>
        <v>0</v>
      </c>
      <c r="AG898" s="45">
        <f>'Input Data'!AF897</f>
        <v>0</v>
      </c>
      <c r="AH898" s="45">
        <f>'Input Data'!AG897</f>
        <v>0</v>
      </c>
      <c r="AI898" s="45">
        <f>'Input Data'!AH897</f>
        <v>0</v>
      </c>
      <c r="AJ898" s="45">
        <f>'Input Data'!AI897</f>
        <v>0</v>
      </c>
      <c r="AK898" s="3" t="e">
        <f>VLOOKUP($C898,'Team Metadata'!$A:$B,2)</f>
        <v>#N/A</v>
      </c>
      <c r="AL898" s="46">
        <f>SUM($H898:$J898)</f>
        <v>0</v>
      </c>
      <c r="AM898" s="46">
        <f>IF($L898,1,0)</f>
        <v>0</v>
      </c>
      <c r="AN898" s="46">
        <f>SUM($S898:$U898)</f>
        <v>0</v>
      </c>
      <c r="AO898" s="46">
        <f>IF($AA898,1,0)</f>
        <v>0</v>
      </c>
    </row>
    <row r="899" spans="1:41" ht="15">
      <c r="A899" s="2" t="b">
        <f>AND(AND(NOT(ISNUMBER(B899)),NOT(B899="")),ISNUMBER(C899),ISNUMBER(D899))</f>
        <v>0</v>
      </c>
      <c r="B899" s="45">
        <f>'Input Data'!A898</f>
        <v>0</v>
      </c>
      <c r="C899" s="45">
        <f>'Input Data'!B898</f>
        <v>0</v>
      </c>
      <c r="D899" s="45">
        <f>'Input Data'!C898</f>
        <v>0</v>
      </c>
      <c r="E899" s="45">
        <f>'Input Data'!D898</f>
        <v>0</v>
      </c>
      <c r="F899" s="45">
        <f>'Input Data'!E898</f>
        <v>0</v>
      </c>
      <c r="G899" s="45">
        <f>'Input Data'!F898</f>
        <v>0</v>
      </c>
      <c r="H899" s="45">
        <f>'Input Data'!G898</f>
        <v>0</v>
      </c>
      <c r="I899" s="45">
        <f>'Input Data'!H898</f>
        <v>0</v>
      </c>
      <c r="J899" s="45">
        <f>'Input Data'!I898</f>
        <v>0</v>
      </c>
      <c r="K899" s="45">
        <f>'Input Data'!J898</f>
        <v>0</v>
      </c>
      <c r="L899" s="45">
        <f>'Input Data'!K898</f>
        <v>0</v>
      </c>
      <c r="M899" s="45">
        <f>'Input Data'!L898</f>
        <v>0</v>
      </c>
      <c r="N899" s="45">
        <f>'Input Data'!M898</f>
        <v>0</v>
      </c>
      <c r="O899" s="45">
        <f>'Input Data'!N898</f>
        <v>0</v>
      </c>
      <c r="P899" s="45">
        <f>'Input Data'!O898</f>
        <v>0</v>
      </c>
      <c r="Q899" s="45">
        <f>'Input Data'!P898</f>
        <v>0</v>
      </c>
      <c r="R899" s="45">
        <f>'Input Data'!Q898</f>
        <v>0</v>
      </c>
      <c r="S899" s="45">
        <f>'Input Data'!R898</f>
        <v>0</v>
      </c>
      <c r="T899" s="45">
        <f>'Input Data'!S898</f>
        <v>0</v>
      </c>
      <c r="U899" s="45">
        <f>'Input Data'!T898</f>
        <v>0</v>
      </c>
      <c r="V899" s="45">
        <f>'Input Data'!U898</f>
        <v>0</v>
      </c>
      <c r="W899" s="45">
        <f>'Input Data'!V898</f>
        <v>0</v>
      </c>
      <c r="X899" s="45">
        <f>'Input Data'!W898</f>
        <v>0</v>
      </c>
      <c r="Y899" s="45">
        <f>'Input Data'!X898</f>
        <v>0</v>
      </c>
      <c r="Z899" s="45">
        <f>'Input Data'!Y898</f>
        <v>0</v>
      </c>
      <c r="AA899" s="45">
        <f>'Input Data'!Z898</f>
        <v>0</v>
      </c>
      <c r="AB899" s="45">
        <f>'Input Data'!AA898</f>
        <v>0</v>
      </c>
      <c r="AC899" s="45">
        <f>'Input Data'!AB898</f>
        <v>0</v>
      </c>
      <c r="AD899" s="45">
        <f>'Input Data'!AC898</f>
        <v>0</v>
      </c>
      <c r="AE899" s="45">
        <f>'Input Data'!AD898</f>
        <v>0</v>
      </c>
      <c r="AF899" s="45">
        <f>'Input Data'!AE898</f>
        <v>0</v>
      </c>
      <c r="AG899" s="45">
        <f>'Input Data'!AF898</f>
        <v>0</v>
      </c>
      <c r="AH899" s="45">
        <f>'Input Data'!AG898</f>
        <v>0</v>
      </c>
      <c r="AI899" s="45">
        <f>'Input Data'!AH898</f>
        <v>0</v>
      </c>
      <c r="AJ899" s="45">
        <f>'Input Data'!AI898</f>
        <v>0</v>
      </c>
      <c r="AK899" s="3" t="e">
        <f>VLOOKUP($C899,'Team Metadata'!$A:$B,2)</f>
        <v>#N/A</v>
      </c>
      <c r="AL899" s="46">
        <f>SUM($H899:$J899)</f>
        <v>0</v>
      </c>
      <c r="AM899" s="46">
        <f>IF($L899,1,0)</f>
        <v>0</v>
      </c>
      <c r="AN899" s="46">
        <f>SUM($S899:$U899)</f>
        <v>0</v>
      </c>
      <c r="AO899" s="46">
        <f>IF($AA899,1,0)</f>
        <v>0</v>
      </c>
    </row>
    <row r="900" spans="1:41" ht="15">
      <c r="A900" s="2" t="b">
        <f>AND(AND(NOT(ISNUMBER(B900)),NOT(B900="")),ISNUMBER(C900),ISNUMBER(D900))</f>
        <v>0</v>
      </c>
      <c r="B900" s="45">
        <f>'Input Data'!A899</f>
        <v>0</v>
      </c>
      <c r="C900" s="45">
        <f>'Input Data'!B899</f>
        <v>0</v>
      </c>
      <c r="D900" s="45">
        <f>'Input Data'!C899</f>
        <v>0</v>
      </c>
      <c r="E900" s="45">
        <f>'Input Data'!D899</f>
        <v>0</v>
      </c>
      <c r="F900" s="45">
        <f>'Input Data'!E899</f>
        <v>0</v>
      </c>
      <c r="G900" s="45">
        <f>'Input Data'!F899</f>
        <v>0</v>
      </c>
      <c r="H900" s="45">
        <f>'Input Data'!G899</f>
        <v>0</v>
      </c>
      <c r="I900" s="45">
        <f>'Input Data'!H899</f>
        <v>0</v>
      </c>
      <c r="J900" s="45">
        <f>'Input Data'!I899</f>
        <v>0</v>
      </c>
      <c r="K900" s="45">
        <f>'Input Data'!J899</f>
        <v>0</v>
      </c>
      <c r="L900" s="45">
        <f>'Input Data'!K899</f>
        <v>0</v>
      </c>
      <c r="M900" s="45">
        <f>'Input Data'!L899</f>
        <v>0</v>
      </c>
      <c r="N900" s="45">
        <f>'Input Data'!M899</f>
        <v>0</v>
      </c>
      <c r="O900" s="45">
        <f>'Input Data'!N899</f>
        <v>0</v>
      </c>
      <c r="P900" s="45">
        <f>'Input Data'!O899</f>
        <v>0</v>
      </c>
      <c r="Q900" s="45">
        <f>'Input Data'!P899</f>
        <v>0</v>
      </c>
      <c r="R900" s="45">
        <f>'Input Data'!Q899</f>
        <v>0</v>
      </c>
      <c r="S900" s="45">
        <f>'Input Data'!R899</f>
        <v>0</v>
      </c>
      <c r="T900" s="45">
        <f>'Input Data'!S899</f>
        <v>0</v>
      </c>
      <c r="U900" s="45">
        <f>'Input Data'!T899</f>
        <v>0</v>
      </c>
      <c r="V900" s="45">
        <f>'Input Data'!U899</f>
        <v>0</v>
      </c>
      <c r="W900" s="45">
        <f>'Input Data'!V899</f>
        <v>0</v>
      </c>
      <c r="X900" s="45">
        <f>'Input Data'!W899</f>
        <v>0</v>
      </c>
      <c r="Y900" s="45">
        <f>'Input Data'!X899</f>
        <v>0</v>
      </c>
      <c r="Z900" s="45">
        <f>'Input Data'!Y899</f>
        <v>0</v>
      </c>
      <c r="AA900" s="45">
        <f>'Input Data'!Z899</f>
        <v>0</v>
      </c>
      <c r="AB900" s="45">
        <f>'Input Data'!AA899</f>
        <v>0</v>
      </c>
      <c r="AC900" s="45">
        <f>'Input Data'!AB899</f>
        <v>0</v>
      </c>
      <c r="AD900" s="45">
        <f>'Input Data'!AC899</f>
        <v>0</v>
      </c>
      <c r="AE900" s="45">
        <f>'Input Data'!AD899</f>
        <v>0</v>
      </c>
      <c r="AF900" s="45">
        <f>'Input Data'!AE899</f>
        <v>0</v>
      </c>
      <c r="AG900" s="45">
        <f>'Input Data'!AF899</f>
        <v>0</v>
      </c>
      <c r="AH900" s="45">
        <f>'Input Data'!AG899</f>
        <v>0</v>
      </c>
      <c r="AI900" s="45">
        <f>'Input Data'!AH899</f>
        <v>0</v>
      </c>
      <c r="AJ900" s="45">
        <f>'Input Data'!AI899</f>
        <v>0</v>
      </c>
      <c r="AK900" s="3" t="e">
        <f>VLOOKUP($C900,'Team Metadata'!$A:$B,2)</f>
        <v>#N/A</v>
      </c>
      <c r="AL900" s="46">
        <f>SUM($H900:$J900)</f>
        <v>0</v>
      </c>
      <c r="AM900" s="46">
        <f>IF($L900,1,0)</f>
        <v>0</v>
      </c>
      <c r="AN900" s="46">
        <f>SUM($S900:$U900)</f>
        <v>0</v>
      </c>
      <c r="AO900" s="46">
        <f>IF($AA900,1,0)</f>
        <v>0</v>
      </c>
    </row>
    <row r="901" spans="1:41" ht="15">
      <c r="A901" s="2" t="b">
        <f>AND(AND(NOT(ISNUMBER(B901)),NOT(B901="")),ISNUMBER(C901),ISNUMBER(D901))</f>
        <v>0</v>
      </c>
      <c r="B901" s="45">
        <f>'Input Data'!A900</f>
        <v>0</v>
      </c>
      <c r="C901" s="45">
        <f>'Input Data'!B900</f>
        <v>0</v>
      </c>
      <c r="D901" s="45">
        <f>'Input Data'!C900</f>
        <v>0</v>
      </c>
      <c r="E901" s="45">
        <f>'Input Data'!D900</f>
        <v>0</v>
      </c>
      <c r="F901" s="45">
        <f>'Input Data'!E900</f>
        <v>0</v>
      </c>
      <c r="G901" s="45">
        <f>'Input Data'!F900</f>
        <v>0</v>
      </c>
      <c r="H901" s="45">
        <f>'Input Data'!G900</f>
        <v>0</v>
      </c>
      <c r="I901" s="45">
        <f>'Input Data'!H900</f>
        <v>0</v>
      </c>
      <c r="J901" s="45">
        <f>'Input Data'!I900</f>
        <v>0</v>
      </c>
      <c r="K901" s="45">
        <f>'Input Data'!J900</f>
        <v>0</v>
      </c>
      <c r="L901" s="45">
        <f>'Input Data'!K900</f>
        <v>0</v>
      </c>
      <c r="M901" s="45">
        <f>'Input Data'!L900</f>
        <v>0</v>
      </c>
      <c r="N901" s="45">
        <f>'Input Data'!M900</f>
        <v>0</v>
      </c>
      <c r="O901" s="45">
        <f>'Input Data'!N900</f>
        <v>0</v>
      </c>
      <c r="P901" s="45">
        <f>'Input Data'!O900</f>
        <v>0</v>
      </c>
      <c r="Q901" s="45">
        <f>'Input Data'!P900</f>
        <v>0</v>
      </c>
      <c r="R901" s="45">
        <f>'Input Data'!Q900</f>
        <v>0</v>
      </c>
      <c r="S901" s="45">
        <f>'Input Data'!R900</f>
        <v>0</v>
      </c>
      <c r="T901" s="45">
        <f>'Input Data'!S900</f>
        <v>0</v>
      </c>
      <c r="U901" s="45">
        <f>'Input Data'!T900</f>
        <v>0</v>
      </c>
      <c r="V901" s="45">
        <f>'Input Data'!U900</f>
        <v>0</v>
      </c>
      <c r="W901" s="45">
        <f>'Input Data'!V900</f>
        <v>0</v>
      </c>
      <c r="X901" s="45">
        <f>'Input Data'!W900</f>
        <v>0</v>
      </c>
      <c r="Y901" s="45">
        <f>'Input Data'!X900</f>
        <v>0</v>
      </c>
      <c r="Z901" s="45">
        <f>'Input Data'!Y900</f>
        <v>0</v>
      </c>
      <c r="AA901" s="45">
        <f>'Input Data'!Z900</f>
        <v>0</v>
      </c>
      <c r="AB901" s="45">
        <f>'Input Data'!AA900</f>
        <v>0</v>
      </c>
      <c r="AC901" s="45">
        <f>'Input Data'!AB900</f>
        <v>0</v>
      </c>
      <c r="AD901" s="45">
        <f>'Input Data'!AC900</f>
        <v>0</v>
      </c>
      <c r="AE901" s="45">
        <f>'Input Data'!AD900</f>
        <v>0</v>
      </c>
      <c r="AF901" s="45">
        <f>'Input Data'!AE900</f>
        <v>0</v>
      </c>
      <c r="AG901" s="45">
        <f>'Input Data'!AF900</f>
        <v>0</v>
      </c>
      <c r="AH901" s="45">
        <f>'Input Data'!AG900</f>
        <v>0</v>
      </c>
      <c r="AI901" s="45">
        <f>'Input Data'!AH900</f>
        <v>0</v>
      </c>
      <c r="AJ901" s="45">
        <f>'Input Data'!AI900</f>
        <v>0</v>
      </c>
      <c r="AK901" s="3" t="e">
        <f>VLOOKUP($C901,'Team Metadata'!$A:$B,2)</f>
        <v>#N/A</v>
      </c>
      <c r="AL901" s="46">
        <f>SUM($H901:$J901)</f>
        <v>0</v>
      </c>
      <c r="AM901" s="46">
        <f>IF($L901,1,0)</f>
        <v>0</v>
      </c>
      <c r="AN901" s="46">
        <f>SUM($S901:$U901)</f>
        <v>0</v>
      </c>
      <c r="AO901" s="46">
        <f>IF($AA901,1,0)</f>
        <v>0</v>
      </c>
    </row>
    <row r="902" spans="1:41" ht="15">
      <c r="A902" s="2" t="b">
        <f>AND(AND(NOT(ISNUMBER(B902)),NOT(B902="")),ISNUMBER(C902),ISNUMBER(D902))</f>
        <v>0</v>
      </c>
      <c r="B902" s="45">
        <f>'Input Data'!A901</f>
        <v>0</v>
      </c>
      <c r="C902" s="45">
        <f>'Input Data'!B901</f>
        <v>0</v>
      </c>
      <c r="D902" s="45">
        <f>'Input Data'!C901</f>
        <v>0</v>
      </c>
      <c r="E902" s="45">
        <f>'Input Data'!D901</f>
        <v>0</v>
      </c>
      <c r="F902" s="45">
        <f>'Input Data'!E901</f>
        <v>0</v>
      </c>
      <c r="G902" s="45">
        <f>'Input Data'!F901</f>
        <v>0</v>
      </c>
      <c r="H902" s="45">
        <f>'Input Data'!G901</f>
        <v>0</v>
      </c>
      <c r="I902" s="45">
        <f>'Input Data'!H901</f>
        <v>0</v>
      </c>
      <c r="J902" s="45">
        <f>'Input Data'!I901</f>
        <v>0</v>
      </c>
      <c r="K902" s="45">
        <f>'Input Data'!J901</f>
        <v>0</v>
      </c>
      <c r="L902" s="45">
        <f>'Input Data'!K901</f>
        <v>0</v>
      </c>
      <c r="M902" s="45">
        <f>'Input Data'!L901</f>
        <v>0</v>
      </c>
      <c r="N902" s="45">
        <f>'Input Data'!M901</f>
        <v>0</v>
      </c>
      <c r="O902" s="45">
        <f>'Input Data'!N901</f>
        <v>0</v>
      </c>
      <c r="P902" s="45">
        <f>'Input Data'!O901</f>
        <v>0</v>
      </c>
      <c r="Q902" s="45">
        <f>'Input Data'!P901</f>
        <v>0</v>
      </c>
      <c r="R902" s="45">
        <f>'Input Data'!Q901</f>
        <v>0</v>
      </c>
      <c r="S902" s="45">
        <f>'Input Data'!R901</f>
        <v>0</v>
      </c>
      <c r="T902" s="45">
        <f>'Input Data'!S901</f>
        <v>0</v>
      </c>
      <c r="U902" s="45">
        <f>'Input Data'!T901</f>
        <v>0</v>
      </c>
      <c r="V902" s="45">
        <f>'Input Data'!U901</f>
        <v>0</v>
      </c>
      <c r="W902" s="45">
        <f>'Input Data'!V901</f>
        <v>0</v>
      </c>
      <c r="X902" s="45">
        <f>'Input Data'!W901</f>
        <v>0</v>
      </c>
      <c r="Y902" s="45">
        <f>'Input Data'!X901</f>
        <v>0</v>
      </c>
      <c r="Z902" s="45">
        <f>'Input Data'!Y901</f>
        <v>0</v>
      </c>
      <c r="AA902" s="45">
        <f>'Input Data'!Z901</f>
        <v>0</v>
      </c>
      <c r="AB902" s="45">
        <f>'Input Data'!AA901</f>
        <v>0</v>
      </c>
      <c r="AC902" s="45">
        <f>'Input Data'!AB901</f>
        <v>0</v>
      </c>
      <c r="AD902" s="45">
        <f>'Input Data'!AC901</f>
        <v>0</v>
      </c>
      <c r="AE902" s="45">
        <f>'Input Data'!AD901</f>
        <v>0</v>
      </c>
      <c r="AF902" s="45">
        <f>'Input Data'!AE901</f>
        <v>0</v>
      </c>
      <c r="AG902" s="45">
        <f>'Input Data'!AF901</f>
        <v>0</v>
      </c>
      <c r="AH902" s="45">
        <f>'Input Data'!AG901</f>
        <v>0</v>
      </c>
      <c r="AI902" s="45">
        <f>'Input Data'!AH901</f>
        <v>0</v>
      </c>
      <c r="AJ902" s="45">
        <f>'Input Data'!AI901</f>
        <v>0</v>
      </c>
      <c r="AK902" s="3" t="e">
        <f>VLOOKUP($C902,'Team Metadata'!$A:$B,2)</f>
        <v>#N/A</v>
      </c>
      <c r="AL902" s="46">
        <f>SUM($H902:$J902)</f>
        <v>0</v>
      </c>
      <c r="AM902" s="46">
        <f>IF($L902,1,0)</f>
        <v>0</v>
      </c>
      <c r="AN902" s="46">
        <f>SUM($S902:$U902)</f>
        <v>0</v>
      </c>
      <c r="AO902" s="46">
        <f>IF($AA902,1,0)</f>
        <v>0</v>
      </c>
    </row>
    <row r="903" spans="1:41" ht="15">
      <c r="A903" s="2" t="b">
        <f>AND(AND(NOT(ISNUMBER(B903)),NOT(B903="")),ISNUMBER(C903),ISNUMBER(D903))</f>
        <v>0</v>
      </c>
      <c r="B903" s="45">
        <f>'Input Data'!A902</f>
        <v>0</v>
      </c>
      <c r="C903" s="45">
        <f>'Input Data'!B902</f>
        <v>0</v>
      </c>
      <c r="D903" s="45">
        <f>'Input Data'!C902</f>
        <v>0</v>
      </c>
      <c r="E903" s="45">
        <f>'Input Data'!D902</f>
        <v>0</v>
      </c>
      <c r="F903" s="45">
        <f>'Input Data'!E902</f>
        <v>0</v>
      </c>
      <c r="G903" s="45">
        <f>'Input Data'!F902</f>
        <v>0</v>
      </c>
      <c r="H903" s="45">
        <f>'Input Data'!G902</f>
        <v>0</v>
      </c>
      <c r="I903" s="45">
        <f>'Input Data'!H902</f>
        <v>0</v>
      </c>
      <c r="J903" s="45">
        <f>'Input Data'!I902</f>
        <v>0</v>
      </c>
      <c r="K903" s="45">
        <f>'Input Data'!J902</f>
        <v>0</v>
      </c>
      <c r="L903" s="45">
        <f>'Input Data'!K902</f>
        <v>0</v>
      </c>
      <c r="M903" s="45">
        <f>'Input Data'!L902</f>
        <v>0</v>
      </c>
      <c r="N903" s="45">
        <f>'Input Data'!M902</f>
        <v>0</v>
      </c>
      <c r="O903" s="45">
        <f>'Input Data'!N902</f>
        <v>0</v>
      </c>
      <c r="P903" s="45">
        <f>'Input Data'!O902</f>
        <v>0</v>
      </c>
      <c r="Q903" s="45">
        <f>'Input Data'!P902</f>
        <v>0</v>
      </c>
      <c r="R903" s="45">
        <f>'Input Data'!Q902</f>
        <v>0</v>
      </c>
      <c r="S903" s="45">
        <f>'Input Data'!R902</f>
        <v>0</v>
      </c>
      <c r="T903" s="45">
        <f>'Input Data'!S902</f>
        <v>0</v>
      </c>
      <c r="U903" s="45">
        <f>'Input Data'!T902</f>
        <v>0</v>
      </c>
      <c r="V903" s="45">
        <f>'Input Data'!U902</f>
        <v>0</v>
      </c>
      <c r="W903" s="45">
        <f>'Input Data'!V902</f>
        <v>0</v>
      </c>
      <c r="X903" s="45">
        <f>'Input Data'!W902</f>
        <v>0</v>
      </c>
      <c r="Y903" s="45">
        <f>'Input Data'!X902</f>
        <v>0</v>
      </c>
      <c r="Z903" s="45">
        <f>'Input Data'!Y902</f>
        <v>0</v>
      </c>
      <c r="AA903" s="45">
        <f>'Input Data'!Z902</f>
        <v>0</v>
      </c>
      <c r="AB903" s="45">
        <f>'Input Data'!AA902</f>
        <v>0</v>
      </c>
      <c r="AC903" s="45">
        <f>'Input Data'!AB902</f>
        <v>0</v>
      </c>
      <c r="AD903" s="45">
        <f>'Input Data'!AC902</f>
        <v>0</v>
      </c>
      <c r="AE903" s="45">
        <f>'Input Data'!AD902</f>
        <v>0</v>
      </c>
      <c r="AF903" s="45">
        <f>'Input Data'!AE902</f>
        <v>0</v>
      </c>
      <c r="AG903" s="45">
        <f>'Input Data'!AF902</f>
        <v>0</v>
      </c>
      <c r="AH903" s="45">
        <f>'Input Data'!AG902</f>
        <v>0</v>
      </c>
      <c r="AI903" s="45">
        <f>'Input Data'!AH902</f>
        <v>0</v>
      </c>
      <c r="AJ903" s="45">
        <f>'Input Data'!AI902</f>
        <v>0</v>
      </c>
      <c r="AK903" s="3" t="e">
        <f>VLOOKUP($C903,'Team Metadata'!$A:$B,2)</f>
        <v>#N/A</v>
      </c>
      <c r="AL903" s="46">
        <f>SUM($H903:$J903)</f>
        <v>0</v>
      </c>
      <c r="AM903" s="46">
        <f>IF($L903,1,0)</f>
        <v>0</v>
      </c>
      <c r="AN903" s="46">
        <f>SUM($S903:$U903)</f>
        <v>0</v>
      </c>
      <c r="AO903" s="46">
        <f>IF($AA903,1,0)</f>
        <v>0</v>
      </c>
    </row>
    <row r="904" spans="1:41" ht="15">
      <c r="A904" s="2" t="b">
        <f>AND(AND(NOT(ISNUMBER(B904)),NOT(B904="")),ISNUMBER(C904),ISNUMBER(D904))</f>
        <v>0</v>
      </c>
      <c r="B904" s="45">
        <f>'Input Data'!A903</f>
        <v>0</v>
      </c>
      <c r="C904" s="45">
        <f>'Input Data'!B903</f>
        <v>0</v>
      </c>
      <c r="D904" s="45">
        <f>'Input Data'!C903</f>
        <v>0</v>
      </c>
      <c r="E904" s="45">
        <f>'Input Data'!D903</f>
        <v>0</v>
      </c>
      <c r="F904" s="45">
        <f>'Input Data'!E903</f>
        <v>0</v>
      </c>
      <c r="G904" s="45">
        <f>'Input Data'!F903</f>
        <v>0</v>
      </c>
      <c r="H904" s="45">
        <f>'Input Data'!G903</f>
        <v>0</v>
      </c>
      <c r="I904" s="45">
        <f>'Input Data'!H903</f>
        <v>0</v>
      </c>
      <c r="J904" s="45">
        <f>'Input Data'!I903</f>
        <v>0</v>
      </c>
      <c r="K904" s="45">
        <f>'Input Data'!J903</f>
        <v>0</v>
      </c>
      <c r="L904" s="45">
        <f>'Input Data'!K903</f>
        <v>0</v>
      </c>
      <c r="M904" s="45">
        <f>'Input Data'!L903</f>
        <v>0</v>
      </c>
      <c r="N904" s="45">
        <f>'Input Data'!M903</f>
        <v>0</v>
      </c>
      <c r="O904" s="45">
        <f>'Input Data'!N903</f>
        <v>0</v>
      </c>
      <c r="P904" s="45">
        <f>'Input Data'!O903</f>
        <v>0</v>
      </c>
      <c r="Q904" s="45">
        <f>'Input Data'!P903</f>
        <v>0</v>
      </c>
      <c r="R904" s="45">
        <f>'Input Data'!Q903</f>
        <v>0</v>
      </c>
      <c r="S904" s="45">
        <f>'Input Data'!R903</f>
        <v>0</v>
      </c>
      <c r="T904" s="45">
        <f>'Input Data'!S903</f>
        <v>0</v>
      </c>
      <c r="U904" s="45">
        <f>'Input Data'!T903</f>
        <v>0</v>
      </c>
      <c r="V904" s="45">
        <f>'Input Data'!U903</f>
        <v>0</v>
      </c>
      <c r="W904" s="45">
        <f>'Input Data'!V903</f>
        <v>0</v>
      </c>
      <c r="X904" s="45">
        <f>'Input Data'!W903</f>
        <v>0</v>
      </c>
      <c r="Y904" s="45">
        <f>'Input Data'!X903</f>
        <v>0</v>
      </c>
      <c r="Z904" s="45">
        <f>'Input Data'!Y903</f>
        <v>0</v>
      </c>
      <c r="AA904" s="45">
        <f>'Input Data'!Z903</f>
        <v>0</v>
      </c>
      <c r="AB904" s="45">
        <f>'Input Data'!AA903</f>
        <v>0</v>
      </c>
      <c r="AC904" s="45">
        <f>'Input Data'!AB903</f>
        <v>0</v>
      </c>
      <c r="AD904" s="45">
        <f>'Input Data'!AC903</f>
        <v>0</v>
      </c>
      <c r="AE904" s="45">
        <f>'Input Data'!AD903</f>
        <v>0</v>
      </c>
      <c r="AF904" s="45">
        <f>'Input Data'!AE903</f>
        <v>0</v>
      </c>
      <c r="AG904" s="45">
        <f>'Input Data'!AF903</f>
        <v>0</v>
      </c>
      <c r="AH904" s="45">
        <f>'Input Data'!AG903</f>
        <v>0</v>
      </c>
      <c r="AI904" s="45">
        <f>'Input Data'!AH903</f>
        <v>0</v>
      </c>
      <c r="AJ904" s="45">
        <f>'Input Data'!AI903</f>
        <v>0</v>
      </c>
      <c r="AK904" s="3" t="e">
        <f>VLOOKUP($C904,'Team Metadata'!$A:$B,2)</f>
        <v>#N/A</v>
      </c>
      <c r="AL904" s="46">
        <f>SUM($H904:$J904)</f>
        <v>0</v>
      </c>
      <c r="AM904" s="46">
        <f>IF($L904,1,0)</f>
        <v>0</v>
      </c>
      <c r="AN904" s="46">
        <f>SUM($S904:$U904)</f>
        <v>0</v>
      </c>
      <c r="AO904" s="46">
        <f>IF($AA904,1,0)</f>
        <v>0</v>
      </c>
    </row>
    <row r="905" spans="1:41" ht="15">
      <c r="A905" s="2" t="b">
        <f>AND(AND(NOT(ISNUMBER(B905)),NOT(B905="")),ISNUMBER(C905),ISNUMBER(D905))</f>
        <v>0</v>
      </c>
      <c r="B905" s="45">
        <f>'Input Data'!A904</f>
        <v>0</v>
      </c>
      <c r="C905" s="45">
        <f>'Input Data'!B904</f>
        <v>0</v>
      </c>
      <c r="D905" s="45">
        <f>'Input Data'!C904</f>
        <v>0</v>
      </c>
      <c r="E905" s="45">
        <f>'Input Data'!D904</f>
        <v>0</v>
      </c>
      <c r="F905" s="45">
        <f>'Input Data'!E904</f>
        <v>0</v>
      </c>
      <c r="G905" s="45">
        <f>'Input Data'!F904</f>
        <v>0</v>
      </c>
      <c r="H905" s="45">
        <f>'Input Data'!G904</f>
        <v>0</v>
      </c>
      <c r="I905" s="45">
        <f>'Input Data'!H904</f>
        <v>0</v>
      </c>
      <c r="J905" s="45">
        <f>'Input Data'!I904</f>
        <v>0</v>
      </c>
      <c r="K905" s="45">
        <f>'Input Data'!J904</f>
        <v>0</v>
      </c>
      <c r="L905" s="45">
        <f>'Input Data'!K904</f>
        <v>0</v>
      </c>
      <c r="M905" s="45">
        <f>'Input Data'!L904</f>
        <v>0</v>
      </c>
      <c r="N905" s="45">
        <f>'Input Data'!M904</f>
        <v>0</v>
      </c>
      <c r="O905" s="45">
        <f>'Input Data'!N904</f>
        <v>0</v>
      </c>
      <c r="P905" s="45">
        <f>'Input Data'!O904</f>
        <v>0</v>
      </c>
      <c r="Q905" s="45">
        <f>'Input Data'!P904</f>
        <v>0</v>
      </c>
      <c r="R905" s="45">
        <f>'Input Data'!Q904</f>
        <v>0</v>
      </c>
      <c r="S905" s="45">
        <f>'Input Data'!R904</f>
        <v>0</v>
      </c>
      <c r="T905" s="45">
        <f>'Input Data'!S904</f>
        <v>0</v>
      </c>
      <c r="U905" s="45">
        <f>'Input Data'!T904</f>
        <v>0</v>
      </c>
      <c r="V905" s="45">
        <f>'Input Data'!U904</f>
        <v>0</v>
      </c>
      <c r="W905" s="45">
        <f>'Input Data'!V904</f>
        <v>0</v>
      </c>
      <c r="X905" s="45">
        <f>'Input Data'!W904</f>
        <v>0</v>
      </c>
      <c r="Y905" s="45">
        <f>'Input Data'!X904</f>
        <v>0</v>
      </c>
      <c r="Z905" s="45">
        <f>'Input Data'!Y904</f>
        <v>0</v>
      </c>
      <c r="AA905" s="45">
        <f>'Input Data'!Z904</f>
        <v>0</v>
      </c>
      <c r="AB905" s="45">
        <f>'Input Data'!AA904</f>
        <v>0</v>
      </c>
      <c r="AC905" s="45">
        <f>'Input Data'!AB904</f>
        <v>0</v>
      </c>
      <c r="AD905" s="45">
        <f>'Input Data'!AC904</f>
        <v>0</v>
      </c>
      <c r="AE905" s="45">
        <f>'Input Data'!AD904</f>
        <v>0</v>
      </c>
      <c r="AF905" s="45">
        <f>'Input Data'!AE904</f>
        <v>0</v>
      </c>
      <c r="AG905" s="45">
        <f>'Input Data'!AF904</f>
        <v>0</v>
      </c>
      <c r="AH905" s="45">
        <f>'Input Data'!AG904</f>
        <v>0</v>
      </c>
      <c r="AI905" s="45">
        <f>'Input Data'!AH904</f>
        <v>0</v>
      </c>
      <c r="AJ905" s="45">
        <f>'Input Data'!AI904</f>
        <v>0</v>
      </c>
      <c r="AK905" s="3" t="e">
        <f>VLOOKUP($C905,'Team Metadata'!$A:$B,2)</f>
        <v>#N/A</v>
      </c>
      <c r="AL905" s="46">
        <f>SUM($H905:$J905)</f>
        <v>0</v>
      </c>
      <c r="AM905" s="46">
        <f>IF($L905,1,0)</f>
        <v>0</v>
      </c>
      <c r="AN905" s="46">
        <f>SUM($S905:$U905)</f>
        <v>0</v>
      </c>
      <c r="AO905" s="46">
        <f>IF($AA905,1,0)</f>
        <v>0</v>
      </c>
    </row>
    <row r="906" spans="1:41" ht="15">
      <c r="A906" s="2" t="b">
        <f>AND(AND(NOT(ISNUMBER(B906)),NOT(B906="")),ISNUMBER(C906),ISNUMBER(D906))</f>
        <v>0</v>
      </c>
      <c r="B906" s="45">
        <f>'Input Data'!A905</f>
        <v>0</v>
      </c>
      <c r="C906" s="45">
        <f>'Input Data'!B905</f>
        <v>0</v>
      </c>
      <c r="D906" s="45">
        <f>'Input Data'!C905</f>
        <v>0</v>
      </c>
      <c r="E906" s="45">
        <f>'Input Data'!D905</f>
        <v>0</v>
      </c>
      <c r="F906" s="45">
        <f>'Input Data'!E905</f>
        <v>0</v>
      </c>
      <c r="G906" s="45">
        <f>'Input Data'!F905</f>
        <v>0</v>
      </c>
      <c r="H906" s="45">
        <f>'Input Data'!G905</f>
        <v>0</v>
      </c>
      <c r="I906" s="45">
        <f>'Input Data'!H905</f>
        <v>0</v>
      </c>
      <c r="J906" s="45">
        <f>'Input Data'!I905</f>
        <v>0</v>
      </c>
      <c r="K906" s="45">
        <f>'Input Data'!J905</f>
        <v>0</v>
      </c>
      <c r="L906" s="45">
        <f>'Input Data'!K905</f>
        <v>0</v>
      </c>
      <c r="M906" s="45">
        <f>'Input Data'!L905</f>
        <v>0</v>
      </c>
      <c r="N906" s="45">
        <f>'Input Data'!M905</f>
        <v>0</v>
      </c>
      <c r="O906" s="45">
        <f>'Input Data'!N905</f>
        <v>0</v>
      </c>
      <c r="P906" s="45">
        <f>'Input Data'!O905</f>
        <v>0</v>
      </c>
      <c r="Q906" s="45">
        <f>'Input Data'!P905</f>
        <v>0</v>
      </c>
      <c r="R906" s="45">
        <f>'Input Data'!Q905</f>
        <v>0</v>
      </c>
      <c r="S906" s="45">
        <f>'Input Data'!R905</f>
        <v>0</v>
      </c>
      <c r="T906" s="45">
        <f>'Input Data'!S905</f>
        <v>0</v>
      </c>
      <c r="U906" s="45">
        <f>'Input Data'!T905</f>
        <v>0</v>
      </c>
      <c r="V906" s="45">
        <f>'Input Data'!U905</f>
        <v>0</v>
      </c>
      <c r="W906" s="45">
        <f>'Input Data'!V905</f>
        <v>0</v>
      </c>
      <c r="X906" s="45">
        <f>'Input Data'!W905</f>
        <v>0</v>
      </c>
      <c r="Y906" s="45">
        <f>'Input Data'!X905</f>
        <v>0</v>
      </c>
      <c r="Z906" s="45">
        <f>'Input Data'!Y905</f>
        <v>0</v>
      </c>
      <c r="AA906" s="45">
        <f>'Input Data'!Z905</f>
        <v>0</v>
      </c>
      <c r="AB906" s="45">
        <f>'Input Data'!AA905</f>
        <v>0</v>
      </c>
      <c r="AC906" s="45">
        <f>'Input Data'!AB905</f>
        <v>0</v>
      </c>
      <c r="AD906" s="45">
        <f>'Input Data'!AC905</f>
        <v>0</v>
      </c>
      <c r="AE906" s="45">
        <f>'Input Data'!AD905</f>
        <v>0</v>
      </c>
      <c r="AF906" s="45">
        <f>'Input Data'!AE905</f>
        <v>0</v>
      </c>
      <c r="AG906" s="45">
        <f>'Input Data'!AF905</f>
        <v>0</v>
      </c>
      <c r="AH906" s="45">
        <f>'Input Data'!AG905</f>
        <v>0</v>
      </c>
      <c r="AI906" s="45">
        <f>'Input Data'!AH905</f>
        <v>0</v>
      </c>
      <c r="AJ906" s="45">
        <f>'Input Data'!AI905</f>
        <v>0</v>
      </c>
      <c r="AK906" s="3" t="e">
        <f>VLOOKUP($C906,'Team Metadata'!$A:$B,2)</f>
        <v>#N/A</v>
      </c>
      <c r="AL906" s="46">
        <f>SUM($H906:$J906)</f>
        <v>0</v>
      </c>
      <c r="AM906" s="46">
        <f>IF($L906,1,0)</f>
        <v>0</v>
      </c>
      <c r="AN906" s="46">
        <f>SUM($S906:$U906)</f>
        <v>0</v>
      </c>
      <c r="AO906" s="46">
        <f>IF($AA906,1,0)</f>
        <v>0</v>
      </c>
    </row>
    <row r="907" spans="1:41" ht="15">
      <c r="A907" s="2" t="b">
        <f>AND(AND(NOT(ISNUMBER(B907)),NOT(B907="")),ISNUMBER(C907),ISNUMBER(D907))</f>
        <v>0</v>
      </c>
      <c r="B907" s="45">
        <f>'Input Data'!A906</f>
        <v>0</v>
      </c>
      <c r="C907" s="45">
        <f>'Input Data'!B906</f>
        <v>0</v>
      </c>
      <c r="D907" s="45">
        <f>'Input Data'!C906</f>
        <v>0</v>
      </c>
      <c r="E907" s="45">
        <f>'Input Data'!D906</f>
        <v>0</v>
      </c>
      <c r="F907" s="45">
        <f>'Input Data'!E906</f>
        <v>0</v>
      </c>
      <c r="G907" s="45">
        <f>'Input Data'!F906</f>
        <v>0</v>
      </c>
      <c r="H907" s="45">
        <f>'Input Data'!G906</f>
        <v>0</v>
      </c>
      <c r="I907" s="45">
        <f>'Input Data'!H906</f>
        <v>0</v>
      </c>
      <c r="J907" s="45">
        <f>'Input Data'!I906</f>
        <v>0</v>
      </c>
      <c r="K907" s="45">
        <f>'Input Data'!J906</f>
        <v>0</v>
      </c>
      <c r="L907" s="45">
        <f>'Input Data'!K906</f>
        <v>0</v>
      </c>
      <c r="M907" s="45">
        <f>'Input Data'!L906</f>
        <v>0</v>
      </c>
      <c r="N907" s="45">
        <f>'Input Data'!M906</f>
        <v>0</v>
      </c>
      <c r="O907" s="45">
        <f>'Input Data'!N906</f>
        <v>0</v>
      </c>
      <c r="P907" s="45">
        <f>'Input Data'!O906</f>
        <v>0</v>
      </c>
      <c r="Q907" s="45">
        <f>'Input Data'!P906</f>
        <v>0</v>
      </c>
      <c r="R907" s="45">
        <f>'Input Data'!Q906</f>
        <v>0</v>
      </c>
      <c r="S907" s="45">
        <f>'Input Data'!R906</f>
        <v>0</v>
      </c>
      <c r="T907" s="45">
        <f>'Input Data'!S906</f>
        <v>0</v>
      </c>
      <c r="U907" s="45">
        <f>'Input Data'!T906</f>
        <v>0</v>
      </c>
      <c r="V907" s="45">
        <f>'Input Data'!U906</f>
        <v>0</v>
      </c>
      <c r="W907" s="45">
        <f>'Input Data'!V906</f>
        <v>0</v>
      </c>
      <c r="X907" s="45">
        <f>'Input Data'!W906</f>
        <v>0</v>
      </c>
      <c r="Y907" s="45">
        <f>'Input Data'!X906</f>
        <v>0</v>
      </c>
      <c r="Z907" s="45">
        <f>'Input Data'!Y906</f>
        <v>0</v>
      </c>
      <c r="AA907" s="45">
        <f>'Input Data'!Z906</f>
        <v>0</v>
      </c>
      <c r="AB907" s="45">
        <f>'Input Data'!AA906</f>
        <v>0</v>
      </c>
      <c r="AC907" s="45">
        <f>'Input Data'!AB906</f>
        <v>0</v>
      </c>
      <c r="AD907" s="45">
        <f>'Input Data'!AC906</f>
        <v>0</v>
      </c>
      <c r="AE907" s="45">
        <f>'Input Data'!AD906</f>
        <v>0</v>
      </c>
      <c r="AF907" s="45">
        <f>'Input Data'!AE906</f>
        <v>0</v>
      </c>
      <c r="AG907" s="45">
        <f>'Input Data'!AF906</f>
        <v>0</v>
      </c>
      <c r="AH907" s="45">
        <f>'Input Data'!AG906</f>
        <v>0</v>
      </c>
      <c r="AI907" s="45">
        <f>'Input Data'!AH906</f>
        <v>0</v>
      </c>
      <c r="AJ907" s="45">
        <f>'Input Data'!AI906</f>
        <v>0</v>
      </c>
      <c r="AK907" s="3" t="e">
        <f>VLOOKUP($C907,'Team Metadata'!$A:$B,2)</f>
        <v>#N/A</v>
      </c>
      <c r="AL907" s="46">
        <f>SUM($H907:$J907)</f>
        <v>0</v>
      </c>
      <c r="AM907" s="46">
        <f>IF($L907,1,0)</f>
        <v>0</v>
      </c>
      <c r="AN907" s="46">
        <f>SUM($S907:$U907)</f>
        <v>0</v>
      </c>
      <c r="AO907" s="46">
        <f>IF($AA907,1,0)</f>
        <v>0</v>
      </c>
    </row>
    <row r="908" spans="1:41" ht="15">
      <c r="A908" s="2" t="b">
        <f>AND(AND(NOT(ISNUMBER(B908)),NOT(B908="")),ISNUMBER(C908),ISNUMBER(D908))</f>
        <v>0</v>
      </c>
      <c r="B908" s="45">
        <f>'Input Data'!A907</f>
        <v>0</v>
      </c>
      <c r="C908" s="45">
        <f>'Input Data'!B907</f>
        <v>0</v>
      </c>
      <c r="D908" s="45">
        <f>'Input Data'!C907</f>
        <v>0</v>
      </c>
      <c r="E908" s="45">
        <f>'Input Data'!D907</f>
        <v>0</v>
      </c>
      <c r="F908" s="45">
        <f>'Input Data'!E907</f>
        <v>0</v>
      </c>
      <c r="G908" s="45">
        <f>'Input Data'!F907</f>
        <v>0</v>
      </c>
      <c r="H908" s="45">
        <f>'Input Data'!G907</f>
        <v>0</v>
      </c>
      <c r="I908" s="45">
        <f>'Input Data'!H907</f>
        <v>0</v>
      </c>
      <c r="J908" s="45">
        <f>'Input Data'!I907</f>
        <v>0</v>
      </c>
      <c r="K908" s="45">
        <f>'Input Data'!J907</f>
        <v>0</v>
      </c>
      <c r="L908" s="45">
        <f>'Input Data'!K907</f>
        <v>0</v>
      </c>
      <c r="M908" s="45">
        <f>'Input Data'!L907</f>
        <v>0</v>
      </c>
      <c r="N908" s="45">
        <f>'Input Data'!M907</f>
        <v>0</v>
      </c>
      <c r="O908" s="45">
        <f>'Input Data'!N907</f>
        <v>0</v>
      </c>
      <c r="P908" s="45">
        <f>'Input Data'!O907</f>
        <v>0</v>
      </c>
      <c r="Q908" s="45">
        <f>'Input Data'!P907</f>
        <v>0</v>
      </c>
      <c r="R908" s="45">
        <f>'Input Data'!Q907</f>
        <v>0</v>
      </c>
      <c r="S908" s="45">
        <f>'Input Data'!R907</f>
        <v>0</v>
      </c>
      <c r="T908" s="45">
        <f>'Input Data'!S907</f>
        <v>0</v>
      </c>
      <c r="U908" s="45">
        <f>'Input Data'!T907</f>
        <v>0</v>
      </c>
      <c r="V908" s="45">
        <f>'Input Data'!U907</f>
        <v>0</v>
      </c>
      <c r="W908" s="45">
        <f>'Input Data'!V907</f>
        <v>0</v>
      </c>
      <c r="X908" s="45">
        <f>'Input Data'!W907</f>
        <v>0</v>
      </c>
      <c r="Y908" s="45">
        <f>'Input Data'!X907</f>
        <v>0</v>
      </c>
      <c r="Z908" s="45">
        <f>'Input Data'!Y907</f>
        <v>0</v>
      </c>
      <c r="AA908" s="45">
        <f>'Input Data'!Z907</f>
        <v>0</v>
      </c>
      <c r="AB908" s="45">
        <f>'Input Data'!AA907</f>
        <v>0</v>
      </c>
      <c r="AC908" s="45">
        <f>'Input Data'!AB907</f>
        <v>0</v>
      </c>
      <c r="AD908" s="45">
        <f>'Input Data'!AC907</f>
        <v>0</v>
      </c>
      <c r="AE908" s="45">
        <f>'Input Data'!AD907</f>
        <v>0</v>
      </c>
      <c r="AF908" s="45">
        <f>'Input Data'!AE907</f>
        <v>0</v>
      </c>
      <c r="AG908" s="45">
        <f>'Input Data'!AF907</f>
        <v>0</v>
      </c>
      <c r="AH908" s="45">
        <f>'Input Data'!AG907</f>
        <v>0</v>
      </c>
      <c r="AI908" s="45">
        <f>'Input Data'!AH907</f>
        <v>0</v>
      </c>
      <c r="AJ908" s="45">
        <f>'Input Data'!AI907</f>
        <v>0</v>
      </c>
      <c r="AK908" s="3" t="e">
        <f>VLOOKUP($C908,'Team Metadata'!$A:$B,2)</f>
        <v>#N/A</v>
      </c>
      <c r="AL908" s="46">
        <f>SUM($H908:$J908)</f>
        <v>0</v>
      </c>
      <c r="AM908" s="46">
        <f>IF($L908,1,0)</f>
        <v>0</v>
      </c>
      <c r="AN908" s="46">
        <f>SUM($S908:$U908)</f>
        <v>0</v>
      </c>
      <c r="AO908" s="46">
        <f>IF($AA908,1,0)</f>
        <v>0</v>
      </c>
    </row>
    <row r="909" spans="1:41" ht="15">
      <c r="A909" s="2" t="b">
        <f>AND(AND(NOT(ISNUMBER(B909)),NOT(B909="")),ISNUMBER(C909),ISNUMBER(D909))</f>
        <v>0</v>
      </c>
      <c r="B909" s="45">
        <f>'Input Data'!A908</f>
        <v>0</v>
      </c>
      <c r="C909" s="45">
        <f>'Input Data'!B908</f>
        <v>0</v>
      </c>
      <c r="D909" s="45">
        <f>'Input Data'!C908</f>
        <v>0</v>
      </c>
      <c r="E909" s="45">
        <f>'Input Data'!D908</f>
        <v>0</v>
      </c>
      <c r="F909" s="45">
        <f>'Input Data'!E908</f>
        <v>0</v>
      </c>
      <c r="G909" s="45">
        <f>'Input Data'!F908</f>
        <v>0</v>
      </c>
      <c r="H909" s="45">
        <f>'Input Data'!G908</f>
        <v>0</v>
      </c>
      <c r="I909" s="45">
        <f>'Input Data'!H908</f>
        <v>0</v>
      </c>
      <c r="J909" s="45">
        <f>'Input Data'!I908</f>
        <v>0</v>
      </c>
      <c r="K909" s="45">
        <f>'Input Data'!J908</f>
        <v>0</v>
      </c>
      <c r="L909" s="45">
        <f>'Input Data'!K908</f>
        <v>0</v>
      </c>
      <c r="M909" s="45">
        <f>'Input Data'!L908</f>
        <v>0</v>
      </c>
      <c r="N909" s="45">
        <f>'Input Data'!M908</f>
        <v>0</v>
      </c>
      <c r="O909" s="45">
        <f>'Input Data'!N908</f>
        <v>0</v>
      </c>
      <c r="P909" s="45">
        <f>'Input Data'!O908</f>
        <v>0</v>
      </c>
      <c r="Q909" s="45">
        <f>'Input Data'!P908</f>
        <v>0</v>
      </c>
      <c r="R909" s="45">
        <f>'Input Data'!Q908</f>
        <v>0</v>
      </c>
      <c r="S909" s="45">
        <f>'Input Data'!R908</f>
        <v>0</v>
      </c>
      <c r="T909" s="45">
        <f>'Input Data'!S908</f>
        <v>0</v>
      </c>
      <c r="U909" s="45">
        <f>'Input Data'!T908</f>
        <v>0</v>
      </c>
      <c r="V909" s="45">
        <f>'Input Data'!U908</f>
        <v>0</v>
      </c>
      <c r="W909" s="45">
        <f>'Input Data'!V908</f>
        <v>0</v>
      </c>
      <c r="X909" s="45">
        <f>'Input Data'!W908</f>
        <v>0</v>
      </c>
      <c r="Y909" s="45">
        <f>'Input Data'!X908</f>
        <v>0</v>
      </c>
      <c r="Z909" s="45">
        <f>'Input Data'!Y908</f>
        <v>0</v>
      </c>
      <c r="AA909" s="45">
        <f>'Input Data'!Z908</f>
        <v>0</v>
      </c>
      <c r="AB909" s="45">
        <f>'Input Data'!AA908</f>
        <v>0</v>
      </c>
      <c r="AC909" s="45">
        <f>'Input Data'!AB908</f>
        <v>0</v>
      </c>
      <c r="AD909" s="45">
        <f>'Input Data'!AC908</f>
        <v>0</v>
      </c>
      <c r="AE909" s="45">
        <f>'Input Data'!AD908</f>
        <v>0</v>
      </c>
      <c r="AF909" s="45">
        <f>'Input Data'!AE908</f>
        <v>0</v>
      </c>
      <c r="AG909" s="45">
        <f>'Input Data'!AF908</f>
        <v>0</v>
      </c>
      <c r="AH909" s="45">
        <f>'Input Data'!AG908</f>
        <v>0</v>
      </c>
      <c r="AI909" s="45">
        <f>'Input Data'!AH908</f>
        <v>0</v>
      </c>
      <c r="AJ909" s="45">
        <f>'Input Data'!AI908</f>
        <v>0</v>
      </c>
      <c r="AK909" s="3" t="e">
        <f>VLOOKUP($C909,'Team Metadata'!$A:$B,2)</f>
        <v>#N/A</v>
      </c>
      <c r="AL909" s="46">
        <f>SUM($H909:$J909)</f>
        <v>0</v>
      </c>
      <c r="AM909" s="46">
        <f>IF($L909,1,0)</f>
        <v>0</v>
      </c>
      <c r="AN909" s="46">
        <f>SUM($S909:$U909)</f>
        <v>0</v>
      </c>
      <c r="AO909" s="46">
        <f>IF($AA909,1,0)</f>
        <v>0</v>
      </c>
    </row>
    <row r="910" spans="1:41" ht="15">
      <c r="A910" s="2" t="b">
        <f>AND(AND(NOT(ISNUMBER(B910)),NOT(B910="")),ISNUMBER(C910),ISNUMBER(D910))</f>
        <v>0</v>
      </c>
      <c r="B910" s="45">
        <f>'Input Data'!A909</f>
        <v>0</v>
      </c>
      <c r="C910" s="45">
        <f>'Input Data'!B909</f>
        <v>0</v>
      </c>
      <c r="D910" s="45">
        <f>'Input Data'!C909</f>
        <v>0</v>
      </c>
      <c r="E910" s="45">
        <f>'Input Data'!D909</f>
        <v>0</v>
      </c>
      <c r="F910" s="45">
        <f>'Input Data'!E909</f>
        <v>0</v>
      </c>
      <c r="G910" s="45">
        <f>'Input Data'!F909</f>
        <v>0</v>
      </c>
      <c r="H910" s="45">
        <f>'Input Data'!G909</f>
        <v>0</v>
      </c>
      <c r="I910" s="45">
        <f>'Input Data'!H909</f>
        <v>0</v>
      </c>
      <c r="J910" s="45">
        <f>'Input Data'!I909</f>
        <v>0</v>
      </c>
      <c r="K910" s="45">
        <f>'Input Data'!J909</f>
        <v>0</v>
      </c>
      <c r="L910" s="45">
        <f>'Input Data'!K909</f>
        <v>0</v>
      </c>
      <c r="M910" s="45">
        <f>'Input Data'!L909</f>
        <v>0</v>
      </c>
      <c r="N910" s="45">
        <f>'Input Data'!M909</f>
        <v>0</v>
      </c>
      <c r="O910" s="45">
        <f>'Input Data'!N909</f>
        <v>0</v>
      </c>
      <c r="P910" s="45">
        <f>'Input Data'!O909</f>
        <v>0</v>
      </c>
      <c r="Q910" s="45">
        <f>'Input Data'!P909</f>
        <v>0</v>
      </c>
      <c r="R910" s="45">
        <f>'Input Data'!Q909</f>
        <v>0</v>
      </c>
      <c r="S910" s="45">
        <f>'Input Data'!R909</f>
        <v>0</v>
      </c>
      <c r="T910" s="45">
        <f>'Input Data'!S909</f>
        <v>0</v>
      </c>
      <c r="U910" s="45">
        <f>'Input Data'!T909</f>
        <v>0</v>
      </c>
      <c r="V910" s="45">
        <f>'Input Data'!U909</f>
        <v>0</v>
      </c>
      <c r="W910" s="45">
        <f>'Input Data'!V909</f>
        <v>0</v>
      </c>
      <c r="X910" s="45">
        <f>'Input Data'!W909</f>
        <v>0</v>
      </c>
      <c r="Y910" s="45">
        <f>'Input Data'!X909</f>
        <v>0</v>
      </c>
      <c r="Z910" s="45">
        <f>'Input Data'!Y909</f>
        <v>0</v>
      </c>
      <c r="AA910" s="45">
        <f>'Input Data'!Z909</f>
        <v>0</v>
      </c>
      <c r="AB910" s="45">
        <f>'Input Data'!AA909</f>
        <v>0</v>
      </c>
      <c r="AC910" s="45">
        <f>'Input Data'!AB909</f>
        <v>0</v>
      </c>
      <c r="AD910" s="45">
        <f>'Input Data'!AC909</f>
        <v>0</v>
      </c>
      <c r="AE910" s="45">
        <f>'Input Data'!AD909</f>
        <v>0</v>
      </c>
      <c r="AF910" s="45">
        <f>'Input Data'!AE909</f>
        <v>0</v>
      </c>
      <c r="AG910" s="45">
        <f>'Input Data'!AF909</f>
        <v>0</v>
      </c>
      <c r="AH910" s="45">
        <f>'Input Data'!AG909</f>
        <v>0</v>
      </c>
      <c r="AI910" s="45">
        <f>'Input Data'!AH909</f>
        <v>0</v>
      </c>
      <c r="AJ910" s="45">
        <f>'Input Data'!AI909</f>
        <v>0</v>
      </c>
      <c r="AK910" s="3" t="e">
        <f>VLOOKUP($C910,'Team Metadata'!$A:$B,2)</f>
        <v>#N/A</v>
      </c>
      <c r="AL910" s="46">
        <f>SUM($H910:$J910)</f>
        <v>0</v>
      </c>
      <c r="AM910" s="46">
        <f>IF($L910,1,0)</f>
        <v>0</v>
      </c>
      <c r="AN910" s="46">
        <f>SUM($S910:$U910)</f>
        <v>0</v>
      </c>
      <c r="AO910" s="46">
        <f>IF($AA910,1,0)</f>
        <v>0</v>
      </c>
    </row>
    <row r="911" spans="1:41" ht="15">
      <c r="A911" s="2" t="b">
        <f>AND(AND(NOT(ISNUMBER(B911)),NOT(B911="")),ISNUMBER(C911),ISNUMBER(D911))</f>
        <v>0</v>
      </c>
      <c r="B911" s="45">
        <f>'Input Data'!A910</f>
        <v>0</v>
      </c>
      <c r="C911" s="45">
        <f>'Input Data'!B910</f>
        <v>0</v>
      </c>
      <c r="D911" s="45">
        <f>'Input Data'!C910</f>
        <v>0</v>
      </c>
      <c r="E911" s="45">
        <f>'Input Data'!D910</f>
        <v>0</v>
      </c>
      <c r="F911" s="45">
        <f>'Input Data'!E910</f>
        <v>0</v>
      </c>
      <c r="G911" s="45">
        <f>'Input Data'!F910</f>
        <v>0</v>
      </c>
      <c r="H911" s="45">
        <f>'Input Data'!G910</f>
        <v>0</v>
      </c>
      <c r="I911" s="45">
        <f>'Input Data'!H910</f>
        <v>0</v>
      </c>
      <c r="J911" s="45">
        <f>'Input Data'!I910</f>
        <v>0</v>
      </c>
      <c r="K911" s="45">
        <f>'Input Data'!J910</f>
        <v>0</v>
      </c>
      <c r="L911" s="45">
        <f>'Input Data'!K910</f>
        <v>0</v>
      </c>
      <c r="M911" s="45">
        <f>'Input Data'!L910</f>
        <v>0</v>
      </c>
      <c r="N911" s="45">
        <f>'Input Data'!M910</f>
        <v>0</v>
      </c>
      <c r="O911" s="45">
        <f>'Input Data'!N910</f>
        <v>0</v>
      </c>
      <c r="P911" s="45">
        <f>'Input Data'!O910</f>
        <v>0</v>
      </c>
      <c r="Q911" s="45">
        <f>'Input Data'!P910</f>
        <v>0</v>
      </c>
      <c r="R911" s="45">
        <f>'Input Data'!Q910</f>
        <v>0</v>
      </c>
      <c r="S911" s="45">
        <f>'Input Data'!R910</f>
        <v>0</v>
      </c>
      <c r="T911" s="45">
        <f>'Input Data'!S910</f>
        <v>0</v>
      </c>
      <c r="U911" s="45">
        <f>'Input Data'!T910</f>
        <v>0</v>
      </c>
      <c r="V911" s="45">
        <f>'Input Data'!U910</f>
        <v>0</v>
      </c>
      <c r="W911" s="45">
        <f>'Input Data'!V910</f>
        <v>0</v>
      </c>
      <c r="X911" s="45">
        <f>'Input Data'!W910</f>
        <v>0</v>
      </c>
      <c r="Y911" s="45">
        <f>'Input Data'!X910</f>
        <v>0</v>
      </c>
      <c r="Z911" s="45">
        <f>'Input Data'!Y910</f>
        <v>0</v>
      </c>
      <c r="AA911" s="45">
        <f>'Input Data'!Z910</f>
        <v>0</v>
      </c>
      <c r="AB911" s="45">
        <f>'Input Data'!AA910</f>
        <v>0</v>
      </c>
      <c r="AC911" s="45">
        <f>'Input Data'!AB910</f>
        <v>0</v>
      </c>
      <c r="AD911" s="45">
        <f>'Input Data'!AC910</f>
        <v>0</v>
      </c>
      <c r="AE911" s="45">
        <f>'Input Data'!AD910</f>
        <v>0</v>
      </c>
      <c r="AF911" s="45">
        <f>'Input Data'!AE910</f>
        <v>0</v>
      </c>
      <c r="AG911" s="45">
        <f>'Input Data'!AF910</f>
        <v>0</v>
      </c>
      <c r="AH911" s="45">
        <f>'Input Data'!AG910</f>
        <v>0</v>
      </c>
      <c r="AI911" s="45">
        <f>'Input Data'!AH910</f>
        <v>0</v>
      </c>
      <c r="AJ911" s="45">
        <f>'Input Data'!AI910</f>
        <v>0</v>
      </c>
      <c r="AK911" s="3" t="e">
        <f>VLOOKUP($C911,'Team Metadata'!$A:$B,2)</f>
        <v>#N/A</v>
      </c>
      <c r="AL911" s="46">
        <f>SUM($H911:$J911)</f>
        <v>0</v>
      </c>
      <c r="AM911" s="46">
        <f>IF($L911,1,0)</f>
        <v>0</v>
      </c>
      <c r="AN911" s="46">
        <f>SUM($S911:$U911)</f>
        <v>0</v>
      </c>
      <c r="AO911" s="46">
        <f>IF($AA911,1,0)</f>
        <v>0</v>
      </c>
    </row>
    <row r="912" spans="1:41" ht="15">
      <c r="A912" s="2" t="b">
        <f>AND(AND(NOT(ISNUMBER(B912)),NOT(B912="")),ISNUMBER(C912),ISNUMBER(D912))</f>
        <v>0</v>
      </c>
      <c r="B912" s="45">
        <f>'Input Data'!A911</f>
        <v>0</v>
      </c>
      <c r="C912" s="45">
        <f>'Input Data'!B911</f>
        <v>0</v>
      </c>
      <c r="D912" s="45">
        <f>'Input Data'!C911</f>
        <v>0</v>
      </c>
      <c r="E912" s="45">
        <f>'Input Data'!D911</f>
        <v>0</v>
      </c>
      <c r="F912" s="45">
        <f>'Input Data'!E911</f>
        <v>0</v>
      </c>
      <c r="G912" s="45">
        <f>'Input Data'!F911</f>
        <v>0</v>
      </c>
      <c r="H912" s="45">
        <f>'Input Data'!G911</f>
        <v>0</v>
      </c>
      <c r="I912" s="45">
        <f>'Input Data'!H911</f>
        <v>0</v>
      </c>
      <c r="J912" s="45">
        <f>'Input Data'!I911</f>
        <v>0</v>
      </c>
      <c r="K912" s="45">
        <f>'Input Data'!J911</f>
        <v>0</v>
      </c>
      <c r="L912" s="45">
        <f>'Input Data'!K911</f>
        <v>0</v>
      </c>
      <c r="M912" s="45">
        <f>'Input Data'!L911</f>
        <v>0</v>
      </c>
      <c r="N912" s="45">
        <f>'Input Data'!M911</f>
        <v>0</v>
      </c>
      <c r="O912" s="45">
        <f>'Input Data'!N911</f>
        <v>0</v>
      </c>
      <c r="P912" s="45">
        <f>'Input Data'!O911</f>
        <v>0</v>
      </c>
      <c r="Q912" s="45">
        <f>'Input Data'!P911</f>
        <v>0</v>
      </c>
      <c r="R912" s="45">
        <f>'Input Data'!Q911</f>
        <v>0</v>
      </c>
      <c r="S912" s="45">
        <f>'Input Data'!R911</f>
        <v>0</v>
      </c>
      <c r="T912" s="45">
        <f>'Input Data'!S911</f>
        <v>0</v>
      </c>
      <c r="U912" s="45">
        <f>'Input Data'!T911</f>
        <v>0</v>
      </c>
      <c r="V912" s="45">
        <f>'Input Data'!U911</f>
        <v>0</v>
      </c>
      <c r="W912" s="45">
        <f>'Input Data'!V911</f>
        <v>0</v>
      </c>
      <c r="X912" s="45">
        <f>'Input Data'!W911</f>
        <v>0</v>
      </c>
      <c r="Y912" s="45">
        <f>'Input Data'!X911</f>
        <v>0</v>
      </c>
      <c r="Z912" s="45">
        <f>'Input Data'!Y911</f>
        <v>0</v>
      </c>
      <c r="AA912" s="45">
        <f>'Input Data'!Z911</f>
        <v>0</v>
      </c>
      <c r="AB912" s="45">
        <f>'Input Data'!AA911</f>
        <v>0</v>
      </c>
      <c r="AC912" s="45">
        <f>'Input Data'!AB911</f>
        <v>0</v>
      </c>
      <c r="AD912" s="45">
        <f>'Input Data'!AC911</f>
        <v>0</v>
      </c>
      <c r="AE912" s="45">
        <f>'Input Data'!AD911</f>
        <v>0</v>
      </c>
      <c r="AF912" s="45">
        <f>'Input Data'!AE911</f>
        <v>0</v>
      </c>
      <c r="AG912" s="45">
        <f>'Input Data'!AF911</f>
        <v>0</v>
      </c>
      <c r="AH912" s="45">
        <f>'Input Data'!AG911</f>
        <v>0</v>
      </c>
      <c r="AI912" s="45">
        <f>'Input Data'!AH911</f>
        <v>0</v>
      </c>
      <c r="AJ912" s="45">
        <f>'Input Data'!AI911</f>
        <v>0</v>
      </c>
      <c r="AK912" s="3" t="e">
        <f>VLOOKUP($C912,'Team Metadata'!$A:$B,2)</f>
        <v>#N/A</v>
      </c>
      <c r="AL912" s="46">
        <f>SUM($H912:$J912)</f>
        <v>0</v>
      </c>
      <c r="AM912" s="46">
        <f>IF($L912,1,0)</f>
        <v>0</v>
      </c>
      <c r="AN912" s="46">
        <f>SUM($S912:$U912)</f>
        <v>0</v>
      </c>
      <c r="AO912" s="46">
        <f>IF($AA912,1,0)</f>
        <v>0</v>
      </c>
    </row>
    <row r="913" spans="1:41" ht="15">
      <c r="A913" s="2" t="b">
        <f>AND(AND(NOT(ISNUMBER(B913)),NOT(B913="")),ISNUMBER(C913),ISNUMBER(D913))</f>
        <v>0</v>
      </c>
      <c r="B913" s="45">
        <f>'Input Data'!A912</f>
        <v>0</v>
      </c>
      <c r="C913" s="45">
        <f>'Input Data'!B912</f>
        <v>0</v>
      </c>
      <c r="D913" s="45">
        <f>'Input Data'!C912</f>
        <v>0</v>
      </c>
      <c r="E913" s="45">
        <f>'Input Data'!D912</f>
        <v>0</v>
      </c>
      <c r="F913" s="45">
        <f>'Input Data'!E912</f>
        <v>0</v>
      </c>
      <c r="G913" s="45">
        <f>'Input Data'!F912</f>
        <v>0</v>
      </c>
      <c r="H913" s="45">
        <f>'Input Data'!G912</f>
        <v>0</v>
      </c>
      <c r="I913" s="45">
        <f>'Input Data'!H912</f>
        <v>0</v>
      </c>
      <c r="J913" s="45">
        <f>'Input Data'!I912</f>
        <v>0</v>
      </c>
      <c r="K913" s="45">
        <f>'Input Data'!J912</f>
        <v>0</v>
      </c>
      <c r="L913" s="45">
        <f>'Input Data'!K912</f>
        <v>0</v>
      </c>
      <c r="M913" s="45">
        <f>'Input Data'!L912</f>
        <v>0</v>
      </c>
      <c r="N913" s="45">
        <f>'Input Data'!M912</f>
        <v>0</v>
      </c>
      <c r="O913" s="45">
        <f>'Input Data'!N912</f>
        <v>0</v>
      </c>
      <c r="P913" s="45">
        <f>'Input Data'!O912</f>
        <v>0</v>
      </c>
      <c r="Q913" s="45">
        <f>'Input Data'!P912</f>
        <v>0</v>
      </c>
      <c r="R913" s="45">
        <f>'Input Data'!Q912</f>
        <v>0</v>
      </c>
      <c r="S913" s="45">
        <f>'Input Data'!R912</f>
        <v>0</v>
      </c>
      <c r="T913" s="45">
        <f>'Input Data'!S912</f>
        <v>0</v>
      </c>
      <c r="U913" s="45">
        <f>'Input Data'!T912</f>
        <v>0</v>
      </c>
      <c r="V913" s="45">
        <f>'Input Data'!U912</f>
        <v>0</v>
      </c>
      <c r="W913" s="45">
        <f>'Input Data'!V912</f>
        <v>0</v>
      </c>
      <c r="X913" s="45">
        <f>'Input Data'!W912</f>
        <v>0</v>
      </c>
      <c r="Y913" s="45">
        <f>'Input Data'!X912</f>
        <v>0</v>
      </c>
      <c r="Z913" s="45">
        <f>'Input Data'!Y912</f>
        <v>0</v>
      </c>
      <c r="AA913" s="45">
        <f>'Input Data'!Z912</f>
        <v>0</v>
      </c>
      <c r="AB913" s="45">
        <f>'Input Data'!AA912</f>
        <v>0</v>
      </c>
      <c r="AC913" s="45">
        <f>'Input Data'!AB912</f>
        <v>0</v>
      </c>
      <c r="AD913" s="45">
        <f>'Input Data'!AC912</f>
        <v>0</v>
      </c>
      <c r="AE913" s="45">
        <f>'Input Data'!AD912</f>
        <v>0</v>
      </c>
      <c r="AF913" s="45">
        <f>'Input Data'!AE912</f>
        <v>0</v>
      </c>
      <c r="AG913" s="45">
        <f>'Input Data'!AF912</f>
        <v>0</v>
      </c>
      <c r="AH913" s="45">
        <f>'Input Data'!AG912</f>
        <v>0</v>
      </c>
      <c r="AI913" s="45">
        <f>'Input Data'!AH912</f>
        <v>0</v>
      </c>
      <c r="AJ913" s="45">
        <f>'Input Data'!AI912</f>
        <v>0</v>
      </c>
      <c r="AK913" s="3" t="e">
        <f>VLOOKUP($C913,'Team Metadata'!$A:$B,2)</f>
        <v>#N/A</v>
      </c>
      <c r="AL913" s="46">
        <f>SUM($H913:$J913)</f>
        <v>0</v>
      </c>
      <c r="AM913" s="46">
        <f>IF($L913,1,0)</f>
        <v>0</v>
      </c>
      <c r="AN913" s="46">
        <f>SUM($S913:$U913)</f>
        <v>0</v>
      </c>
      <c r="AO913" s="46">
        <f>IF($AA913,1,0)</f>
        <v>0</v>
      </c>
    </row>
    <row r="914" spans="1:41" ht="15">
      <c r="A914" s="2" t="b">
        <f>AND(AND(NOT(ISNUMBER(B914)),NOT(B914="")),ISNUMBER(C914),ISNUMBER(D914))</f>
        <v>0</v>
      </c>
      <c r="B914" s="45">
        <f>'Input Data'!A913</f>
        <v>0</v>
      </c>
      <c r="C914" s="45">
        <f>'Input Data'!B913</f>
        <v>0</v>
      </c>
      <c r="D914" s="45">
        <f>'Input Data'!C913</f>
        <v>0</v>
      </c>
      <c r="E914" s="45">
        <f>'Input Data'!D913</f>
        <v>0</v>
      </c>
      <c r="F914" s="45">
        <f>'Input Data'!E913</f>
        <v>0</v>
      </c>
      <c r="G914" s="45">
        <f>'Input Data'!F913</f>
        <v>0</v>
      </c>
      <c r="H914" s="45">
        <f>'Input Data'!G913</f>
        <v>0</v>
      </c>
      <c r="I914" s="45">
        <f>'Input Data'!H913</f>
        <v>0</v>
      </c>
      <c r="J914" s="45">
        <f>'Input Data'!I913</f>
        <v>0</v>
      </c>
      <c r="K914" s="45">
        <f>'Input Data'!J913</f>
        <v>0</v>
      </c>
      <c r="L914" s="45">
        <f>'Input Data'!K913</f>
        <v>0</v>
      </c>
      <c r="M914" s="45">
        <f>'Input Data'!L913</f>
        <v>0</v>
      </c>
      <c r="N914" s="45">
        <f>'Input Data'!M913</f>
        <v>0</v>
      </c>
      <c r="O914" s="45">
        <f>'Input Data'!N913</f>
        <v>0</v>
      </c>
      <c r="P914" s="45">
        <f>'Input Data'!O913</f>
        <v>0</v>
      </c>
      <c r="Q914" s="45">
        <f>'Input Data'!P913</f>
        <v>0</v>
      </c>
      <c r="R914" s="45">
        <f>'Input Data'!Q913</f>
        <v>0</v>
      </c>
      <c r="S914" s="45">
        <f>'Input Data'!R913</f>
        <v>0</v>
      </c>
      <c r="T914" s="45">
        <f>'Input Data'!S913</f>
        <v>0</v>
      </c>
      <c r="U914" s="45">
        <f>'Input Data'!T913</f>
        <v>0</v>
      </c>
      <c r="V914" s="45">
        <f>'Input Data'!U913</f>
        <v>0</v>
      </c>
      <c r="W914" s="45">
        <f>'Input Data'!V913</f>
        <v>0</v>
      </c>
      <c r="X914" s="45">
        <f>'Input Data'!W913</f>
        <v>0</v>
      </c>
      <c r="Y914" s="45">
        <f>'Input Data'!X913</f>
        <v>0</v>
      </c>
      <c r="Z914" s="45">
        <f>'Input Data'!Y913</f>
        <v>0</v>
      </c>
      <c r="AA914" s="45">
        <f>'Input Data'!Z913</f>
        <v>0</v>
      </c>
      <c r="AB914" s="45">
        <f>'Input Data'!AA913</f>
        <v>0</v>
      </c>
      <c r="AC914" s="45">
        <f>'Input Data'!AB913</f>
        <v>0</v>
      </c>
      <c r="AD914" s="45">
        <f>'Input Data'!AC913</f>
        <v>0</v>
      </c>
      <c r="AE914" s="45">
        <f>'Input Data'!AD913</f>
        <v>0</v>
      </c>
      <c r="AF914" s="45">
        <f>'Input Data'!AE913</f>
        <v>0</v>
      </c>
      <c r="AG914" s="45">
        <f>'Input Data'!AF913</f>
        <v>0</v>
      </c>
      <c r="AH914" s="45">
        <f>'Input Data'!AG913</f>
        <v>0</v>
      </c>
      <c r="AI914" s="45">
        <f>'Input Data'!AH913</f>
        <v>0</v>
      </c>
      <c r="AJ914" s="45">
        <f>'Input Data'!AI913</f>
        <v>0</v>
      </c>
      <c r="AK914" s="3" t="e">
        <f>VLOOKUP($C914,'Team Metadata'!$A:$B,2)</f>
        <v>#N/A</v>
      </c>
      <c r="AL914" s="46">
        <f>SUM($H914:$J914)</f>
        <v>0</v>
      </c>
      <c r="AM914" s="46">
        <f>IF($L914,1,0)</f>
        <v>0</v>
      </c>
      <c r="AN914" s="46">
        <f>SUM($S914:$U914)</f>
        <v>0</v>
      </c>
      <c r="AO914" s="46">
        <f>IF($AA914,1,0)</f>
        <v>0</v>
      </c>
    </row>
    <row r="915" spans="1:41" ht="15">
      <c r="A915" s="2" t="b">
        <f>AND(AND(NOT(ISNUMBER(B915)),NOT(B915="")),ISNUMBER(C915),ISNUMBER(D915))</f>
        <v>0</v>
      </c>
      <c r="B915" s="45">
        <f>'Input Data'!A914</f>
        <v>0</v>
      </c>
      <c r="C915" s="45">
        <f>'Input Data'!B914</f>
        <v>0</v>
      </c>
      <c r="D915" s="45">
        <f>'Input Data'!C914</f>
        <v>0</v>
      </c>
      <c r="E915" s="45">
        <f>'Input Data'!D914</f>
        <v>0</v>
      </c>
      <c r="F915" s="45">
        <f>'Input Data'!E914</f>
        <v>0</v>
      </c>
      <c r="G915" s="45">
        <f>'Input Data'!F914</f>
        <v>0</v>
      </c>
      <c r="H915" s="45">
        <f>'Input Data'!G914</f>
        <v>0</v>
      </c>
      <c r="I915" s="45">
        <f>'Input Data'!H914</f>
        <v>0</v>
      </c>
      <c r="J915" s="45">
        <f>'Input Data'!I914</f>
        <v>0</v>
      </c>
      <c r="K915" s="45">
        <f>'Input Data'!J914</f>
        <v>0</v>
      </c>
      <c r="L915" s="45">
        <f>'Input Data'!K914</f>
        <v>0</v>
      </c>
      <c r="M915" s="45">
        <f>'Input Data'!L914</f>
        <v>0</v>
      </c>
      <c r="N915" s="45">
        <f>'Input Data'!M914</f>
        <v>0</v>
      </c>
      <c r="O915" s="45">
        <f>'Input Data'!N914</f>
        <v>0</v>
      </c>
      <c r="P915" s="45">
        <f>'Input Data'!O914</f>
        <v>0</v>
      </c>
      <c r="Q915" s="45">
        <f>'Input Data'!P914</f>
        <v>0</v>
      </c>
      <c r="R915" s="45">
        <f>'Input Data'!Q914</f>
        <v>0</v>
      </c>
      <c r="S915" s="45">
        <f>'Input Data'!R914</f>
        <v>0</v>
      </c>
      <c r="T915" s="45">
        <f>'Input Data'!S914</f>
        <v>0</v>
      </c>
      <c r="U915" s="45">
        <f>'Input Data'!T914</f>
        <v>0</v>
      </c>
      <c r="V915" s="45">
        <f>'Input Data'!U914</f>
        <v>0</v>
      </c>
      <c r="W915" s="45">
        <f>'Input Data'!V914</f>
        <v>0</v>
      </c>
      <c r="X915" s="45">
        <f>'Input Data'!W914</f>
        <v>0</v>
      </c>
      <c r="Y915" s="45">
        <f>'Input Data'!X914</f>
        <v>0</v>
      </c>
      <c r="Z915" s="45">
        <f>'Input Data'!Y914</f>
        <v>0</v>
      </c>
      <c r="AA915" s="45">
        <f>'Input Data'!Z914</f>
        <v>0</v>
      </c>
      <c r="AB915" s="45">
        <f>'Input Data'!AA914</f>
        <v>0</v>
      </c>
      <c r="AC915" s="45">
        <f>'Input Data'!AB914</f>
        <v>0</v>
      </c>
      <c r="AD915" s="45">
        <f>'Input Data'!AC914</f>
        <v>0</v>
      </c>
      <c r="AE915" s="45">
        <f>'Input Data'!AD914</f>
        <v>0</v>
      </c>
      <c r="AF915" s="45">
        <f>'Input Data'!AE914</f>
        <v>0</v>
      </c>
      <c r="AG915" s="45">
        <f>'Input Data'!AF914</f>
        <v>0</v>
      </c>
      <c r="AH915" s="45">
        <f>'Input Data'!AG914</f>
        <v>0</v>
      </c>
      <c r="AI915" s="45">
        <f>'Input Data'!AH914</f>
        <v>0</v>
      </c>
      <c r="AJ915" s="45">
        <f>'Input Data'!AI914</f>
        <v>0</v>
      </c>
      <c r="AK915" s="3" t="e">
        <f>VLOOKUP($C915,'Team Metadata'!$A:$B,2)</f>
        <v>#N/A</v>
      </c>
      <c r="AL915" s="46">
        <f>SUM($H915:$J915)</f>
        <v>0</v>
      </c>
      <c r="AM915" s="46">
        <f>IF($L915,1,0)</f>
        <v>0</v>
      </c>
      <c r="AN915" s="46">
        <f>SUM($S915:$U915)</f>
        <v>0</v>
      </c>
      <c r="AO915" s="46">
        <f>IF($AA915,1,0)</f>
        <v>0</v>
      </c>
    </row>
    <row r="916" spans="1:41" ht="15">
      <c r="A916" s="2" t="b">
        <f>AND(AND(NOT(ISNUMBER(B916)),NOT(B916="")),ISNUMBER(C916),ISNUMBER(D916))</f>
        <v>0</v>
      </c>
      <c r="B916" s="45">
        <f>'Input Data'!A915</f>
        <v>0</v>
      </c>
      <c r="C916" s="45">
        <f>'Input Data'!B915</f>
        <v>0</v>
      </c>
      <c r="D916" s="45">
        <f>'Input Data'!C915</f>
        <v>0</v>
      </c>
      <c r="E916" s="45">
        <f>'Input Data'!D915</f>
        <v>0</v>
      </c>
      <c r="F916" s="45">
        <f>'Input Data'!E915</f>
        <v>0</v>
      </c>
      <c r="G916" s="45">
        <f>'Input Data'!F915</f>
        <v>0</v>
      </c>
      <c r="H916" s="45">
        <f>'Input Data'!G915</f>
        <v>0</v>
      </c>
      <c r="I916" s="45">
        <f>'Input Data'!H915</f>
        <v>0</v>
      </c>
      <c r="J916" s="45">
        <f>'Input Data'!I915</f>
        <v>0</v>
      </c>
      <c r="K916" s="45">
        <f>'Input Data'!J915</f>
        <v>0</v>
      </c>
      <c r="L916" s="45">
        <f>'Input Data'!K915</f>
        <v>0</v>
      </c>
      <c r="M916" s="45">
        <f>'Input Data'!L915</f>
        <v>0</v>
      </c>
      <c r="N916" s="45">
        <f>'Input Data'!M915</f>
        <v>0</v>
      </c>
      <c r="O916" s="45">
        <f>'Input Data'!N915</f>
        <v>0</v>
      </c>
      <c r="P916" s="45">
        <f>'Input Data'!O915</f>
        <v>0</v>
      </c>
      <c r="Q916" s="45">
        <f>'Input Data'!P915</f>
        <v>0</v>
      </c>
      <c r="R916" s="45">
        <f>'Input Data'!Q915</f>
        <v>0</v>
      </c>
      <c r="S916" s="45">
        <f>'Input Data'!R915</f>
        <v>0</v>
      </c>
      <c r="T916" s="45">
        <f>'Input Data'!S915</f>
        <v>0</v>
      </c>
      <c r="U916" s="45">
        <f>'Input Data'!T915</f>
        <v>0</v>
      </c>
      <c r="V916" s="45">
        <f>'Input Data'!U915</f>
        <v>0</v>
      </c>
      <c r="W916" s="45">
        <f>'Input Data'!V915</f>
        <v>0</v>
      </c>
      <c r="X916" s="45">
        <f>'Input Data'!W915</f>
        <v>0</v>
      </c>
      <c r="Y916" s="45">
        <f>'Input Data'!X915</f>
        <v>0</v>
      </c>
      <c r="Z916" s="45">
        <f>'Input Data'!Y915</f>
        <v>0</v>
      </c>
      <c r="AA916" s="45">
        <f>'Input Data'!Z915</f>
        <v>0</v>
      </c>
      <c r="AB916" s="45">
        <f>'Input Data'!AA915</f>
        <v>0</v>
      </c>
      <c r="AC916" s="45">
        <f>'Input Data'!AB915</f>
        <v>0</v>
      </c>
      <c r="AD916" s="45">
        <f>'Input Data'!AC915</f>
        <v>0</v>
      </c>
      <c r="AE916" s="45">
        <f>'Input Data'!AD915</f>
        <v>0</v>
      </c>
      <c r="AF916" s="45">
        <f>'Input Data'!AE915</f>
        <v>0</v>
      </c>
      <c r="AG916" s="45">
        <f>'Input Data'!AF915</f>
        <v>0</v>
      </c>
      <c r="AH916" s="45">
        <f>'Input Data'!AG915</f>
        <v>0</v>
      </c>
      <c r="AI916" s="45">
        <f>'Input Data'!AH915</f>
        <v>0</v>
      </c>
      <c r="AJ916" s="45">
        <f>'Input Data'!AI915</f>
        <v>0</v>
      </c>
      <c r="AK916" s="3" t="e">
        <f>VLOOKUP($C916,'Team Metadata'!$A:$B,2)</f>
        <v>#N/A</v>
      </c>
      <c r="AL916" s="46">
        <f>SUM($H916:$J916)</f>
        <v>0</v>
      </c>
      <c r="AM916" s="46">
        <f>IF($L916,1,0)</f>
        <v>0</v>
      </c>
      <c r="AN916" s="46">
        <f>SUM($S916:$U916)</f>
        <v>0</v>
      </c>
      <c r="AO916" s="46">
        <f>IF($AA916,1,0)</f>
        <v>0</v>
      </c>
    </row>
    <row r="917" spans="1:41" ht="15">
      <c r="A917" s="2" t="b">
        <f>AND(AND(NOT(ISNUMBER(B917)),NOT(B917="")),ISNUMBER(C917),ISNUMBER(D917))</f>
        <v>0</v>
      </c>
      <c r="B917" s="45">
        <f>'Input Data'!A916</f>
        <v>0</v>
      </c>
      <c r="C917" s="45">
        <f>'Input Data'!B916</f>
        <v>0</v>
      </c>
      <c r="D917" s="45">
        <f>'Input Data'!C916</f>
        <v>0</v>
      </c>
      <c r="E917" s="45">
        <f>'Input Data'!D916</f>
        <v>0</v>
      </c>
      <c r="F917" s="45">
        <f>'Input Data'!E916</f>
        <v>0</v>
      </c>
      <c r="G917" s="45">
        <f>'Input Data'!F916</f>
        <v>0</v>
      </c>
      <c r="H917" s="45">
        <f>'Input Data'!G916</f>
        <v>0</v>
      </c>
      <c r="I917" s="45">
        <f>'Input Data'!H916</f>
        <v>0</v>
      </c>
      <c r="J917" s="45">
        <f>'Input Data'!I916</f>
        <v>0</v>
      </c>
      <c r="K917" s="45">
        <f>'Input Data'!J916</f>
        <v>0</v>
      </c>
      <c r="L917" s="45">
        <f>'Input Data'!K916</f>
        <v>0</v>
      </c>
      <c r="M917" s="45">
        <f>'Input Data'!L916</f>
        <v>0</v>
      </c>
      <c r="N917" s="45">
        <f>'Input Data'!M916</f>
        <v>0</v>
      </c>
      <c r="O917" s="45">
        <f>'Input Data'!N916</f>
        <v>0</v>
      </c>
      <c r="P917" s="45">
        <f>'Input Data'!O916</f>
        <v>0</v>
      </c>
      <c r="Q917" s="45">
        <f>'Input Data'!P916</f>
        <v>0</v>
      </c>
      <c r="R917" s="45">
        <f>'Input Data'!Q916</f>
        <v>0</v>
      </c>
      <c r="S917" s="45">
        <f>'Input Data'!R916</f>
        <v>0</v>
      </c>
      <c r="T917" s="45">
        <f>'Input Data'!S916</f>
        <v>0</v>
      </c>
      <c r="U917" s="45">
        <f>'Input Data'!T916</f>
        <v>0</v>
      </c>
      <c r="V917" s="45">
        <f>'Input Data'!U916</f>
        <v>0</v>
      </c>
      <c r="W917" s="45">
        <f>'Input Data'!V916</f>
        <v>0</v>
      </c>
      <c r="X917" s="45">
        <f>'Input Data'!W916</f>
        <v>0</v>
      </c>
      <c r="Y917" s="45">
        <f>'Input Data'!X916</f>
        <v>0</v>
      </c>
      <c r="Z917" s="45">
        <f>'Input Data'!Y916</f>
        <v>0</v>
      </c>
      <c r="AA917" s="45">
        <f>'Input Data'!Z916</f>
        <v>0</v>
      </c>
      <c r="AB917" s="45">
        <f>'Input Data'!AA916</f>
        <v>0</v>
      </c>
      <c r="AC917" s="45">
        <f>'Input Data'!AB916</f>
        <v>0</v>
      </c>
      <c r="AD917" s="45">
        <f>'Input Data'!AC916</f>
        <v>0</v>
      </c>
      <c r="AE917" s="45">
        <f>'Input Data'!AD916</f>
        <v>0</v>
      </c>
      <c r="AF917" s="45">
        <f>'Input Data'!AE916</f>
        <v>0</v>
      </c>
      <c r="AG917" s="45">
        <f>'Input Data'!AF916</f>
        <v>0</v>
      </c>
      <c r="AH917" s="45">
        <f>'Input Data'!AG916</f>
        <v>0</v>
      </c>
      <c r="AI917" s="45">
        <f>'Input Data'!AH916</f>
        <v>0</v>
      </c>
      <c r="AJ917" s="45">
        <f>'Input Data'!AI916</f>
        <v>0</v>
      </c>
      <c r="AK917" s="3" t="e">
        <f>VLOOKUP($C917,'Team Metadata'!$A:$B,2)</f>
        <v>#N/A</v>
      </c>
      <c r="AL917" s="46">
        <f>SUM($H917:$J917)</f>
        <v>0</v>
      </c>
      <c r="AM917" s="46">
        <f>IF($L917,1,0)</f>
        <v>0</v>
      </c>
      <c r="AN917" s="46">
        <f>SUM($S917:$U917)</f>
        <v>0</v>
      </c>
      <c r="AO917" s="46">
        <f>IF($AA917,1,0)</f>
        <v>0</v>
      </c>
    </row>
    <row r="918" spans="1:41" ht="15">
      <c r="A918" s="2" t="b">
        <f>AND(AND(NOT(ISNUMBER(B918)),NOT(B918="")),ISNUMBER(C918),ISNUMBER(D918))</f>
        <v>0</v>
      </c>
      <c r="B918" s="45">
        <f>'Input Data'!A917</f>
        <v>0</v>
      </c>
      <c r="C918" s="45">
        <f>'Input Data'!B917</f>
        <v>0</v>
      </c>
      <c r="D918" s="45">
        <f>'Input Data'!C917</f>
        <v>0</v>
      </c>
      <c r="E918" s="45">
        <f>'Input Data'!D917</f>
        <v>0</v>
      </c>
      <c r="F918" s="45">
        <f>'Input Data'!E917</f>
        <v>0</v>
      </c>
      <c r="G918" s="45">
        <f>'Input Data'!F917</f>
        <v>0</v>
      </c>
      <c r="H918" s="45">
        <f>'Input Data'!G917</f>
        <v>0</v>
      </c>
      <c r="I918" s="45">
        <f>'Input Data'!H917</f>
        <v>0</v>
      </c>
      <c r="J918" s="45">
        <f>'Input Data'!I917</f>
        <v>0</v>
      </c>
      <c r="K918" s="45">
        <f>'Input Data'!J917</f>
        <v>0</v>
      </c>
      <c r="L918" s="45">
        <f>'Input Data'!K917</f>
        <v>0</v>
      </c>
      <c r="M918" s="45">
        <f>'Input Data'!L917</f>
        <v>0</v>
      </c>
      <c r="N918" s="45">
        <f>'Input Data'!M917</f>
        <v>0</v>
      </c>
      <c r="O918" s="45">
        <f>'Input Data'!N917</f>
        <v>0</v>
      </c>
      <c r="P918" s="45">
        <f>'Input Data'!O917</f>
        <v>0</v>
      </c>
      <c r="Q918" s="45">
        <f>'Input Data'!P917</f>
        <v>0</v>
      </c>
      <c r="R918" s="45">
        <f>'Input Data'!Q917</f>
        <v>0</v>
      </c>
      <c r="S918" s="45">
        <f>'Input Data'!R917</f>
        <v>0</v>
      </c>
      <c r="T918" s="45">
        <f>'Input Data'!S917</f>
        <v>0</v>
      </c>
      <c r="U918" s="45">
        <f>'Input Data'!T917</f>
        <v>0</v>
      </c>
      <c r="V918" s="45">
        <f>'Input Data'!U917</f>
        <v>0</v>
      </c>
      <c r="W918" s="45">
        <f>'Input Data'!V917</f>
        <v>0</v>
      </c>
      <c r="X918" s="45">
        <f>'Input Data'!W917</f>
        <v>0</v>
      </c>
      <c r="Y918" s="45">
        <f>'Input Data'!X917</f>
        <v>0</v>
      </c>
      <c r="Z918" s="45">
        <f>'Input Data'!Y917</f>
        <v>0</v>
      </c>
      <c r="AA918" s="45">
        <f>'Input Data'!Z917</f>
        <v>0</v>
      </c>
      <c r="AB918" s="45">
        <f>'Input Data'!AA917</f>
        <v>0</v>
      </c>
      <c r="AC918" s="45">
        <f>'Input Data'!AB917</f>
        <v>0</v>
      </c>
      <c r="AD918" s="45">
        <f>'Input Data'!AC917</f>
        <v>0</v>
      </c>
      <c r="AE918" s="45">
        <f>'Input Data'!AD917</f>
        <v>0</v>
      </c>
      <c r="AF918" s="45">
        <f>'Input Data'!AE917</f>
        <v>0</v>
      </c>
      <c r="AG918" s="45">
        <f>'Input Data'!AF917</f>
        <v>0</v>
      </c>
      <c r="AH918" s="45">
        <f>'Input Data'!AG917</f>
        <v>0</v>
      </c>
      <c r="AI918" s="45">
        <f>'Input Data'!AH917</f>
        <v>0</v>
      </c>
      <c r="AJ918" s="45">
        <f>'Input Data'!AI917</f>
        <v>0</v>
      </c>
      <c r="AK918" s="3" t="e">
        <f>VLOOKUP($C918,'Team Metadata'!$A:$B,2)</f>
        <v>#N/A</v>
      </c>
      <c r="AL918" s="46">
        <f>SUM($H918:$J918)</f>
        <v>0</v>
      </c>
      <c r="AM918" s="46">
        <f>IF($L918,1,0)</f>
        <v>0</v>
      </c>
      <c r="AN918" s="46">
        <f>SUM($S918:$U918)</f>
        <v>0</v>
      </c>
      <c r="AO918" s="46">
        <f>IF($AA918,1,0)</f>
        <v>0</v>
      </c>
    </row>
    <row r="919" spans="1:41" ht="15">
      <c r="A919" s="2" t="b">
        <f>AND(AND(NOT(ISNUMBER(B919)),NOT(B919="")),ISNUMBER(C919),ISNUMBER(D919))</f>
        <v>0</v>
      </c>
      <c r="B919" s="45">
        <f>'Input Data'!A918</f>
        <v>0</v>
      </c>
      <c r="C919" s="45">
        <f>'Input Data'!B918</f>
        <v>0</v>
      </c>
      <c r="D919" s="45">
        <f>'Input Data'!C918</f>
        <v>0</v>
      </c>
      <c r="E919" s="45">
        <f>'Input Data'!D918</f>
        <v>0</v>
      </c>
      <c r="F919" s="45">
        <f>'Input Data'!E918</f>
        <v>0</v>
      </c>
      <c r="G919" s="45">
        <f>'Input Data'!F918</f>
        <v>0</v>
      </c>
      <c r="H919" s="45">
        <f>'Input Data'!G918</f>
        <v>0</v>
      </c>
      <c r="I919" s="45">
        <f>'Input Data'!H918</f>
        <v>0</v>
      </c>
      <c r="J919" s="45">
        <f>'Input Data'!I918</f>
        <v>0</v>
      </c>
      <c r="K919" s="45">
        <f>'Input Data'!J918</f>
        <v>0</v>
      </c>
      <c r="L919" s="45">
        <f>'Input Data'!K918</f>
        <v>0</v>
      </c>
      <c r="M919" s="45">
        <f>'Input Data'!L918</f>
        <v>0</v>
      </c>
      <c r="N919" s="45">
        <f>'Input Data'!M918</f>
        <v>0</v>
      </c>
      <c r="O919" s="45">
        <f>'Input Data'!N918</f>
        <v>0</v>
      </c>
      <c r="P919" s="45">
        <f>'Input Data'!O918</f>
        <v>0</v>
      </c>
      <c r="Q919" s="45">
        <f>'Input Data'!P918</f>
        <v>0</v>
      </c>
      <c r="R919" s="45">
        <f>'Input Data'!Q918</f>
        <v>0</v>
      </c>
      <c r="S919" s="45">
        <f>'Input Data'!R918</f>
        <v>0</v>
      </c>
      <c r="T919" s="45">
        <f>'Input Data'!S918</f>
        <v>0</v>
      </c>
      <c r="U919" s="45">
        <f>'Input Data'!T918</f>
        <v>0</v>
      </c>
      <c r="V919" s="45">
        <f>'Input Data'!U918</f>
        <v>0</v>
      </c>
      <c r="W919" s="45">
        <f>'Input Data'!V918</f>
        <v>0</v>
      </c>
      <c r="X919" s="45">
        <f>'Input Data'!W918</f>
        <v>0</v>
      </c>
      <c r="Y919" s="45">
        <f>'Input Data'!X918</f>
        <v>0</v>
      </c>
      <c r="Z919" s="45">
        <f>'Input Data'!Y918</f>
        <v>0</v>
      </c>
      <c r="AA919" s="45">
        <f>'Input Data'!Z918</f>
        <v>0</v>
      </c>
      <c r="AB919" s="45">
        <f>'Input Data'!AA918</f>
        <v>0</v>
      </c>
      <c r="AC919" s="45">
        <f>'Input Data'!AB918</f>
        <v>0</v>
      </c>
      <c r="AD919" s="45">
        <f>'Input Data'!AC918</f>
        <v>0</v>
      </c>
      <c r="AE919" s="45">
        <f>'Input Data'!AD918</f>
        <v>0</v>
      </c>
      <c r="AF919" s="45">
        <f>'Input Data'!AE918</f>
        <v>0</v>
      </c>
      <c r="AG919" s="45">
        <f>'Input Data'!AF918</f>
        <v>0</v>
      </c>
      <c r="AH919" s="45">
        <f>'Input Data'!AG918</f>
        <v>0</v>
      </c>
      <c r="AI919" s="45">
        <f>'Input Data'!AH918</f>
        <v>0</v>
      </c>
      <c r="AJ919" s="45">
        <f>'Input Data'!AI918</f>
        <v>0</v>
      </c>
      <c r="AK919" s="3" t="e">
        <f>VLOOKUP($C919,'Team Metadata'!$A:$B,2)</f>
        <v>#N/A</v>
      </c>
      <c r="AL919" s="46">
        <f>SUM($H919:$J919)</f>
        <v>0</v>
      </c>
      <c r="AM919" s="46">
        <f>IF($L919,1,0)</f>
        <v>0</v>
      </c>
      <c r="AN919" s="46">
        <f>SUM($S919:$U919)</f>
        <v>0</v>
      </c>
      <c r="AO919" s="46">
        <f>IF($AA919,1,0)</f>
        <v>0</v>
      </c>
    </row>
    <row r="920" spans="1:41" ht="15">
      <c r="A920" s="2" t="b">
        <f>AND(AND(NOT(ISNUMBER(B920)),NOT(B920="")),ISNUMBER(C920),ISNUMBER(D920))</f>
        <v>0</v>
      </c>
      <c r="B920" s="45">
        <f>'Input Data'!A919</f>
        <v>0</v>
      </c>
      <c r="C920" s="45">
        <f>'Input Data'!B919</f>
        <v>0</v>
      </c>
      <c r="D920" s="45">
        <f>'Input Data'!C919</f>
        <v>0</v>
      </c>
      <c r="E920" s="45">
        <f>'Input Data'!D919</f>
        <v>0</v>
      </c>
      <c r="F920" s="45">
        <f>'Input Data'!E919</f>
        <v>0</v>
      </c>
      <c r="G920" s="45">
        <f>'Input Data'!F919</f>
        <v>0</v>
      </c>
      <c r="H920" s="45">
        <f>'Input Data'!G919</f>
        <v>0</v>
      </c>
      <c r="I920" s="45">
        <f>'Input Data'!H919</f>
        <v>0</v>
      </c>
      <c r="J920" s="45">
        <f>'Input Data'!I919</f>
        <v>0</v>
      </c>
      <c r="K920" s="45">
        <f>'Input Data'!J919</f>
        <v>0</v>
      </c>
      <c r="L920" s="45">
        <f>'Input Data'!K919</f>
        <v>0</v>
      </c>
      <c r="M920" s="45">
        <f>'Input Data'!L919</f>
        <v>0</v>
      </c>
      <c r="N920" s="45">
        <f>'Input Data'!M919</f>
        <v>0</v>
      </c>
      <c r="O920" s="45">
        <f>'Input Data'!N919</f>
        <v>0</v>
      </c>
      <c r="P920" s="45">
        <f>'Input Data'!O919</f>
        <v>0</v>
      </c>
      <c r="Q920" s="45">
        <f>'Input Data'!P919</f>
        <v>0</v>
      </c>
      <c r="R920" s="45">
        <f>'Input Data'!Q919</f>
        <v>0</v>
      </c>
      <c r="S920" s="45">
        <f>'Input Data'!R919</f>
        <v>0</v>
      </c>
      <c r="T920" s="45">
        <f>'Input Data'!S919</f>
        <v>0</v>
      </c>
      <c r="U920" s="45">
        <f>'Input Data'!T919</f>
        <v>0</v>
      </c>
      <c r="V920" s="45">
        <f>'Input Data'!U919</f>
        <v>0</v>
      </c>
      <c r="W920" s="45">
        <f>'Input Data'!V919</f>
        <v>0</v>
      </c>
      <c r="X920" s="45">
        <f>'Input Data'!W919</f>
        <v>0</v>
      </c>
      <c r="Y920" s="45">
        <f>'Input Data'!X919</f>
        <v>0</v>
      </c>
      <c r="Z920" s="45">
        <f>'Input Data'!Y919</f>
        <v>0</v>
      </c>
      <c r="AA920" s="45">
        <f>'Input Data'!Z919</f>
        <v>0</v>
      </c>
      <c r="AB920" s="45">
        <f>'Input Data'!AA919</f>
        <v>0</v>
      </c>
      <c r="AC920" s="45">
        <f>'Input Data'!AB919</f>
        <v>0</v>
      </c>
      <c r="AD920" s="45">
        <f>'Input Data'!AC919</f>
        <v>0</v>
      </c>
      <c r="AE920" s="45">
        <f>'Input Data'!AD919</f>
        <v>0</v>
      </c>
      <c r="AF920" s="45">
        <f>'Input Data'!AE919</f>
        <v>0</v>
      </c>
      <c r="AG920" s="45">
        <f>'Input Data'!AF919</f>
        <v>0</v>
      </c>
      <c r="AH920" s="45">
        <f>'Input Data'!AG919</f>
        <v>0</v>
      </c>
      <c r="AI920" s="45">
        <f>'Input Data'!AH919</f>
        <v>0</v>
      </c>
      <c r="AJ920" s="45">
        <f>'Input Data'!AI919</f>
        <v>0</v>
      </c>
      <c r="AK920" s="3" t="e">
        <f>VLOOKUP($C920,'Team Metadata'!$A:$B,2)</f>
        <v>#N/A</v>
      </c>
      <c r="AL920" s="46">
        <f>SUM($H920:$J920)</f>
        <v>0</v>
      </c>
      <c r="AM920" s="46">
        <f>IF($L920,1,0)</f>
        <v>0</v>
      </c>
      <c r="AN920" s="46">
        <f>SUM($S920:$U920)</f>
        <v>0</v>
      </c>
      <c r="AO920" s="46">
        <f>IF($AA920,1,0)</f>
        <v>0</v>
      </c>
    </row>
    <row r="921" spans="1:41" ht="15">
      <c r="A921" s="2" t="b">
        <f>AND(AND(NOT(ISNUMBER(B921)),NOT(B921="")),ISNUMBER(C921),ISNUMBER(D921))</f>
        <v>0</v>
      </c>
      <c r="B921" s="45">
        <f>'Input Data'!A920</f>
        <v>0</v>
      </c>
      <c r="C921" s="45">
        <f>'Input Data'!B920</f>
        <v>0</v>
      </c>
      <c r="D921" s="45">
        <f>'Input Data'!C920</f>
        <v>0</v>
      </c>
      <c r="E921" s="45">
        <f>'Input Data'!D920</f>
        <v>0</v>
      </c>
      <c r="F921" s="45">
        <f>'Input Data'!E920</f>
        <v>0</v>
      </c>
      <c r="G921" s="45">
        <f>'Input Data'!F920</f>
        <v>0</v>
      </c>
      <c r="H921" s="45">
        <f>'Input Data'!G920</f>
        <v>0</v>
      </c>
      <c r="I921" s="45">
        <f>'Input Data'!H920</f>
        <v>0</v>
      </c>
      <c r="J921" s="45">
        <f>'Input Data'!I920</f>
        <v>0</v>
      </c>
      <c r="K921" s="45">
        <f>'Input Data'!J920</f>
        <v>0</v>
      </c>
      <c r="L921" s="45">
        <f>'Input Data'!K920</f>
        <v>0</v>
      </c>
      <c r="M921" s="45">
        <f>'Input Data'!L920</f>
        <v>0</v>
      </c>
      <c r="N921" s="45">
        <f>'Input Data'!M920</f>
        <v>0</v>
      </c>
      <c r="O921" s="45">
        <f>'Input Data'!N920</f>
        <v>0</v>
      </c>
      <c r="P921" s="45">
        <f>'Input Data'!O920</f>
        <v>0</v>
      </c>
      <c r="Q921" s="45">
        <f>'Input Data'!P920</f>
        <v>0</v>
      </c>
      <c r="R921" s="45">
        <f>'Input Data'!Q920</f>
        <v>0</v>
      </c>
      <c r="S921" s="45">
        <f>'Input Data'!R920</f>
        <v>0</v>
      </c>
      <c r="T921" s="45">
        <f>'Input Data'!S920</f>
        <v>0</v>
      </c>
      <c r="U921" s="45">
        <f>'Input Data'!T920</f>
        <v>0</v>
      </c>
      <c r="V921" s="45">
        <f>'Input Data'!U920</f>
        <v>0</v>
      </c>
      <c r="W921" s="45">
        <f>'Input Data'!V920</f>
        <v>0</v>
      </c>
      <c r="X921" s="45">
        <f>'Input Data'!W920</f>
        <v>0</v>
      </c>
      <c r="Y921" s="45">
        <f>'Input Data'!X920</f>
        <v>0</v>
      </c>
      <c r="Z921" s="45">
        <f>'Input Data'!Y920</f>
        <v>0</v>
      </c>
      <c r="AA921" s="45">
        <f>'Input Data'!Z920</f>
        <v>0</v>
      </c>
      <c r="AB921" s="45">
        <f>'Input Data'!AA920</f>
        <v>0</v>
      </c>
      <c r="AC921" s="45">
        <f>'Input Data'!AB920</f>
        <v>0</v>
      </c>
      <c r="AD921" s="45">
        <f>'Input Data'!AC920</f>
        <v>0</v>
      </c>
      <c r="AE921" s="45">
        <f>'Input Data'!AD920</f>
        <v>0</v>
      </c>
      <c r="AF921" s="45">
        <f>'Input Data'!AE920</f>
        <v>0</v>
      </c>
      <c r="AG921" s="45">
        <f>'Input Data'!AF920</f>
        <v>0</v>
      </c>
      <c r="AH921" s="45">
        <f>'Input Data'!AG920</f>
        <v>0</v>
      </c>
      <c r="AI921" s="45">
        <f>'Input Data'!AH920</f>
        <v>0</v>
      </c>
      <c r="AJ921" s="45">
        <f>'Input Data'!AI920</f>
        <v>0</v>
      </c>
      <c r="AK921" s="3" t="e">
        <f>VLOOKUP($C921,'Team Metadata'!$A:$B,2)</f>
        <v>#N/A</v>
      </c>
      <c r="AL921" s="46">
        <f>SUM($H921:$J921)</f>
        <v>0</v>
      </c>
      <c r="AM921" s="46">
        <f>IF($L921,1,0)</f>
        <v>0</v>
      </c>
      <c r="AN921" s="46">
        <f>SUM($S921:$U921)</f>
        <v>0</v>
      </c>
      <c r="AO921" s="46">
        <f>IF($AA921,1,0)</f>
        <v>0</v>
      </c>
    </row>
    <row r="922" spans="1:41" ht="15">
      <c r="A922" s="2" t="b">
        <f>AND(AND(NOT(ISNUMBER(B922)),NOT(B922="")),ISNUMBER(C922),ISNUMBER(D922))</f>
        <v>0</v>
      </c>
      <c r="B922" s="45">
        <f>'Input Data'!A921</f>
        <v>0</v>
      </c>
      <c r="C922" s="45">
        <f>'Input Data'!B921</f>
        <v>0</v>
      </c>
      <c r="D922" s="45">
        <f>'Input Data'!C921</f>
        <v>0</v>
      </c>
      <c r="E922" s="45">
        <f>'Input Data'!D921</f>
        <v>0</v>
      </c>
      <c r="F922" s="45">
        <f>'Input Data'!E921</f>
        <v>0</v>
      </c>
      <c r="G922" s="45">
        <f>'Input Data'!F921</f>
        <v>0</v>
      </c>
      <c r="H922" s="45">
        <f>'Input Data'!G921</f>
        <v>0</v>
      </c>
      <c r="I922" s="45">
        <f>'Input Data'!H921</f>
        <v>0</v>
      </c>
      <c r="J922" s="45">
        <f>'Input Data'!I921</f>
        <v>0</v>
      </c>
      <c r="K922" s="45">
        <f>'Input Data'!J921</f>
        <v>0</v>
      </c>
      <c r="L922" s="45">
        <f>'Input Data'!K921</f>
        <v>0</v>
      </c>
      <c r="M922" s="45">
        <f>'Input Data'!L921</f>
        <v>0</v>
      </c>
      <c r="N922" s="45">
        <f>'Input Data'!M921</f>
        <v>0</v>
      </c>
      <c r="O922" s="45">
        <f>'Input Data'!N921</f>
        <v>0</v>
      </c>
      <c r="P922" s="45">
        <f>'Input Data'!O921</f>
        <v>0</v>
      </c>
      <c r="Q922" s="45">
        <f>'Input Data'!P921</f>
        <v>0</v>
      </c>
      <c r="R922" s="45">
        <f>'Input Data'!Q921</f>
        <v>0</v>
      </c>
      <c r="S922" s="45">
        <f>'Input Data'!R921</f>
        <v>0</v>
      </c>
      <c r="T922" s="45">
        <f>'Input Data'!S921</f>
        <v>0</v>
      </c>
      <c r="U922" s="45">
        <f>'Input Data'!T921</f>
        <v>0</v>
      </c>
      <c r="V922" s="45">
        <f>'Input Data'!U921</f>
        <v>0</v>
      </c>
      <c r="W922" s="45">
        <f>'Input Data'!V921</f>
        <v>0</v>
      </c>
      <c r="X922" s="45">
        <f>'Input Data'!W921</f>
        <v>0</v>
      </c>
      <c r="Y922" s="45">
        <f>'Input Data'!X921</f>
        <v>0</v>
      </c>
      <c r="Z922" s="45">
        <f>'Input Data'!Y921</f>
        <v>0</v>
      </c>
      <c r="AA922" s="45">
        <f>'Input Data'!Z921</f>
        <v>0</v>
      </c>
      <c r="AB922" s="45">
        <f>'Input Data'!AA921</f>
        <v>0</v>
      </c>
      <c r="AC922" s="45">
        <f>'Input Data'!AB921</f>
        <v>0</v>
      </c>
      <c r="AD922" s="45">
        <f>'Input Data'!AC921</f>
        <v>0</v>
      </c>
      <c r="AE922" s="45">
        <f>'Input Data'!AD921</f>
        <v>0</v>
      </c>
      <c r="AF922" s="45">
        <f>'Input Data'!AE921</f>
        <v>0</v>
      </c>
      <c r="AG922" s="45">
        <f>'Input Data'!AF921</f>
        <v>0</v>
      </c>
      <c r="AH922" s="45">
        <f>'Input Data'!AG921</f>
        <v>0</v>
      </c>
      <c r="AI922" s="45">
        <f>'Input Data'!AH921</f>
        <v>0</v>
      </c>
      <c r="AJ922" s="45">
        <f>'Input Data'!AI921</f>
        <v>0</v>
      </c>
      <c r="AK922" s="3" t="e">
        <f>VLOOKUP($C922,'Team Metadata'!$A:$B,2)</f>
        <v>#N/A</v>
      </c>
      <c r="AL922" s="46">
        <f>SUM($H922:$J922)</f>
        <v>0</v>
      </c>
      <c r="AM922" s="46">
        <f>IF($L922,1,0)</f>
        <v>0</v>
      </c>
      <c r="AN922" s="46">
        <f>SUM($S922:$U922)</f>
        <v>0</v>
      </c>
      <c r="AO922" s="46">
        <f>IF($AA922,1,0)</f>
        <v>0</v>
      </c>
    </row>
    <row r="923" spans="1:41" ht="15">
      <c r="A923" s="2" t="b">
        <f>AND(AND(NOT(ISNUMBER(B923)),NOT(B923="")),ISNUMBER(C923),ISNUMBER(D923))</f>
        <v>0</v>
      </c>
      <c r="B923" s="45">
        <f>'Input Data'!A922</f>
        <v>0</v>
      </c>
      <c r="C923" s="45">
        <f>'Input Data'!B922</f>
        <v>0</v>
      </c>
      <c r="D923" s="45">
        <f>'Input Data'!C922</f>
        <v>0</v>
      </c>
      <c r="E923" s="45">
        <f>'Input Data'!D922</f>
        <v>0</v>
      </c>
      <c r="F923" s="45">
        <f>'Input Data'!E922</f>
        <v>0</v>
      </c>
      <c r="G923" s="45">
        <f>'Input Data'!F922</f>
        <v>0</v>
      </c>
      <c r="H923" s="45">
        <f>'Input Data'!G922</f>
        <v>0</v>
      </c>
      <c r="I923" s="45">
        <f>'Input Data'!H922</f>
        <v>0</v>
      </c>
      <c r="J923" s="45">
        <f>'Input Data'!I922</f>
        <v>0</v>
      </c>
      <c r="K923" s="45">
        <f>'Input Data'!J922</f>
        <v>0</v>
      </c>
      <c r="L923" s="45">
        <f>'Input Data'!K922</f>
        <v>0</v>
      </c>
      <c r="M923" s="45">
        <f>'Input Data'!L922</f>
        <v>0</v>
      </c>
      <c r="N923" s="45">
        <f>'Input Data'!M922</f>
        <v>0</v>
      </c>
      <c r="O923" s="45">
        <f>'Input Data'!N922</f>
        <v>0</v>
      </c>
      <c r="P923" s="45">
        <f>'Input Data'!O922</f>
        <v>0</v>
      </c>
      <c r="Q923" s="45">
        <f>'Input Data'!P922</f>
        <v>0</v>
      </c>
      <c r="R923" s="45">
        <f>'Input Data'!Q922</f>
        <v>0</v>
      </c>
      <c r="S923" s="45">
        <f>'Input Data'!R922</f>
        <v>0</v>
      </c>
      <c r="T923" s="45">
        <f>'Input Data'!S922</f>
        <v>0</v>
      </c>
      <c r="U923" s="45">
        <f>'Input Data'!T922</f>
        <v>0</v>
      </c>
      <c r="V923" s="45">
        <f>'Input Data'!U922</f>
        <v>0</v>
      </c>
      <c r="W923" s="45">
        <f>'Input Data'!V922</f>
        <v>0</v>
      </c>
      <c r="X923" s="45">
        <f>'Input Data'!W922</f>
        <v>0</v>
      </c>
      <c r="Y923" s="45">
        <f>'Input Data'!X922</f>
        <v>0</v>
      </c>
      <c r="Z923" s="45">
        <f>'Input Data'!Y922</f>
        <v>0</v>
      </c>
      <c r="AA923" s="45">
        <f>'Input Data'!Z922</f>
        <v>0</v>
      </c>
      <c r="AB923" s="45">
        <f>'Input Data'!AA922</f>
        <v>0</v>
      </c>
      <c r="AC923" s="45">
        <f>'Input Data'!AB922</f>
        <v>0</v>
      </c>
      <c r="AD923" s="45">
        <f>'Input Data'!AC922</f>
        <v>0</v>
      </c>
      <c r="AE923" s="45">
        <f>'Input Data'!AD922</f>
        <v>0</v>
      </c>
      <c r="AF923" s="45">
        <f>'Input Data'!AE922</f>
        <v>0</v>
      </c>
      <c r="AG923" s="45">
        <f>'Input Data'!AF922</f>
        <v>0</v>
      </c>
      <c r="AH923" s="45">
        <f>'Input Data'!AG922</f>
        <v>0</v>
      </c>
      <c r="AI923" s="45">
        <f>'Input Data'!AH922</f>
        <v>0</v>
      </c>
      <c r="AJ923" s="45">
        <f>'Input Data'!AI922</f>
        <v>0</v>
      </c>
      <c r="AK923" s="3" t="e">
        <f>VLOOKUP($C923,'Team Metadata'!$A:$B,2)</f>
        <v>#N/A</v>
      </c>
      <c r="AL923" s="46">
        <f>SUM($H923:$J923)</f>
        <v>0</v>
      </c>
      <c r="AM923" s="46">
        <f>IF($L923,1,0)</f>
        <v>0</v>
      </c>
      <c r="AN923" s="46">
        <f>SUM($S923:$U923)</f>
        <v>0</v>
      </c>
      <c r="AO923" s="46">
        <f>IF($AA923,1,0)</f>
        <v>0</v>
      </c>
    </row>
    <row r="924" spans="1:41" ht="15">
      <c r="A924" s="2" t="b">
        <f>AND(AND(NOT(ISNUMBER(B924)),NOT(B924="")),ISNUMBER(C924),ISNUMBER(D924))</f>
        <v>0</v>
      </c>
      <c r="B924" s="45">
        <f>'Input Data'!A923</f>
        <v>0</v>
      </c>
      <c r="C924" s="45">
        <f>'Input Data'!B923</f>
        <v>0</v>
      </c>
      <c r="D924" s="45">
        <f>'Input Data'!C923</f>
        <v>0</v>
      </c>
      <c r="E924" s="45">
        <f>'Input Data'!D923</f>
        <v>0</v>
      </c>
      <c r="F924" s="45">
        <f>'Input Data'!E923</f>
        <v>0</v>
      </c>
      <c r="G924" s="45">
        <f>'Input Data'!F923</f>
        <v>0</v>
      </c>
      <c r="H924" s="45">
        <f>'Input Data'!G923</f>
        <v>0</v>
      </c>
      <c r="I924" s="45">
        <f>'Input Data'!H923</f>
        <v>0</v>
      </c>
      <c r="J924" s="45">
        <f>'Input Data'!I923</f>
        <v>0</v>
      </c>
      <c r="K924" s="45">
        <f>'Input Data'!J923</f>
        <v>0</v>
      </c>
      <c r="L924" s="45">
        <f>'Input Data'!K923</f>
        <v>0</v>
      </c>
      <c r="M924" s="45">
        <f>'Input Data'!L923</f>
        <v>0</v>
      </c>
      <c r="N924" s="45">
        <f>'Input Data'!M923</f>
        <v>0</v>
      </c>
      <c r="O924" s="45">
        <f>'Input Data'!N923</f>
        <v>0</v>
      </c>
      <c r="P924" s="45">
        <f>'Input Data'!O923</f>
        <v>0</v>
      </c>
      <c r="Q924" s="45">
        <f>'Input Data'!P923</f>
        <v>0</v>
      </c>
      <c r="R924" s="45">
        <f>'Input Data'!Q923</f>
        <v>0</v>
      </c>
      <c r="S924" s="45">
        <f>'Input Data'!R923</f>
        <v>0</v>
      </c>
      <c r="T924" s="45">
        <f>'Input Data'!S923</f>
        <v>0</v>
      </c>
      <c r="U924" s="45">
        <f>'Input Data'!T923</f>
        <v>0</v>
      </c>
      <c r="V924" s="45">
        <f>'Input Data'!U923</f>
        <v>0</v>
      </c>
      <c r="W924" s="45">
        <f>'Input Data'!V923</f>
        <v>0</v>
      </c>
      <c r="X924" s="45">
        <f>'Input Data'!W923</f>
        <v>0</v>
      </c>
      <c r="Y924" s="45">
        <f>'Input Data'!X923</f>
        <v>0</v>
      </c>
      <c r="Z924" s="45">
        <f>'Input Data'!Y923</f>
        <v>0</v>
      </c>
      <c r="AA924" s="45">
        <f>'Input Data'!Z923</f>
        <v>0</v>
      </c>
      <c r="AB924" s="45">
        <f>'Input Data'!AA923</f>
        <v>0</v>
      </c>
      <c r="AC924" s="45">
        <f>'Input Data'!AB923</f>
        <v>0</v>
      </c>
      <c r="AD924" s="45">
        <f>'Input Data'!AC923</f>
        <v>0</v>
      </c>
      <c r="AE924" s="45">
        <f>'Input Data'!AD923</f>
        <v>0</v>
      </c>
      <c r="AF924" s="45">
        <f>'Input Data'!AE923</f>
        <v>0</v>
      </c>
      <c r="AG924" s="45">
        <f>'Input Data'!AF923</f>
        <v>0</v>
      </c>
      <c r="AH924" s="45">
        <f>'Input Data'!AG923</f>
        <v>0</v>
      </c>
      <c r="AI924" s="45">
        <f>'Input Data'!AH923</f>
        <v>0</v>
      </c>
      <c r="AJ924" s="45">
        <f>'Input Data'!AI923</f>
        <v>0</v>
      </c>
      <c r="AK924" s="3" t="e">
        <f>VLOOKUP($C924,'Team Metadata'!$A:$B,2)</f>
        <v>#N/A</v>
      </c>
      <c r="AL924" s="46">
        <f>SUM($H924:$J924)</f>
        <v>0</v>
      </c>
      <c r="AM924" s="46">
        <f>IF($L924,1,0)</f>
        <v>0</v>
      </c>
      <c r="AN924" s="46">
        <f>SUM($S924:$U924)</f>
        <v>0</v>
      </c>
      <c r="AO924" s="46">
        <f>IF($AA924,1,0)</f>
        <v>0</v>
      </c>
    </row>
    <row r="925" spans="1:41" ht="15">
      <c r="A925" s="2" t="b">
        <f>AND(AND(NOT(ISNUMBER(B925)),NOT(B925="")),ISNUMBER(C925),ISNUMBER(D925))</f>
        <v>0</v>
      </c>
      <c r="B925" s="45">
        <f>'Input Data'!A924</f>
        <v>0</v>
      </c>
      <c r="C925" s="45">
        <f>'Input Data'!B924</f>
        <v>0</v>
      </c>
      <c r="D925" s="45">
        <f>'Input Data'!C924</f>
        <v>0</v>
      </c>
      <c r="E925" s="45">
        <f>'Input Data'!D924</f>
        <v>0</v>
      </c>
      <c r="F925" s="45">
        <f>'Input Data'!E924</f>
        <v>0</v>
      </c>
      <c r="G925" s="45">
        <f>'Input Data'!F924</f>
        <v>0</v>
      </c>
      <c r="H925" s="45">
        <f>'Input Data'!G924</f>
        <v>0</v>
      </c>
      <c r="I925" s="45">
        <f>'Input Data'!H924</f>
        <v>0</v>
      </c>
      <c r="J925" s="45">
        <f>'Input Data'!I924</f>
        <v>0</v>
      </c>
      <c r="K925" s="45">
        <f>'Input Data'!J924</f>
        <v>0</v>
      </c>
      <c r="L925" s="45">
        <f>'Input Data'!K924</f>
        <v>0</v>
      </c>
      <c r="M925" s="45">
        <f>'Input Data'!L924</f>
        <v>0</v>
      </c>
      <c r="N925" s="45">
        <f>'Input Data'!M924</f>
        <v>0</v>
      </c>
      <c r="O925" s="45">
        <f>'Input Data'!N924</f>
        <v>0</v>
      </c>
      <c r="P925" s="45">
        <f>'Input Data'!O924</f>
        <v>0</v>
      </c>
      <c r="Q925" s="45">
        <f>'Input Data'!P924</f>
        <v>0</v>
      </c>
      <c r="R925" s="45">
        <f>'Input Data'!Q924</f>
        <v>0</v>
      </c>
      <c r="S925" s="45">
        <f>'Input Data'!R924</f>
        <v>0</v>
      </c>
      <c r="T925" s="45">
        <f>'Input Data'!S924</f>
        <v>0</v>
      </c>
      <c r="U925" s="45">
        <f>'Input Data'!T924</f>
        <v>0</v>
      </c>
      <c r="V925" s="45">
        <f>'Input Data'!U924</f>
        <v>0</v>
      </c>
      <c r="W925" s="45">
        <f>'Input Data'!V924</f>
        <v>0</v>
      </c>
      <c r="X925" s="45">
        <f>'Input Data'!W924</f>
        <v>0</v>
      </c>
      <c r="Y925" s="45">
        <f>'Input Data'!X924</f>
        <v>0</v>
      </c>
      <c r="Z925" s="45">
        <f>'Input Data'!Y924</f>
        <v>0</v>
      </c>
      <c r="AA925" s="45">
        <f>'Input Data'!Z924</f>
        <v>0</v>
      </c>
      <c r="AB925" s="45">
        <f>'Input Data'!AA924</f>
        <v>0</v>
      </c>
      <c r="AC925" s="45">
        <f>'Input Data'!AB924</f>
        <v>0</v>
      </c>
      <c r="AD925" s="45">
        <f>'Input Data'!AC924</f>
        <v>0</v>
      </c>
      <c r="AE925" s="45">
        <f>'Input Data'!AD924</f>
        <v>0</v>
      </c>
      <c r="AF925" s="45">
        <f>'Input Data'!AE924</f>
        <v>0</v>
      </c>
      <c r="AG925" s="45">
        <f>'Input Data'!AF924</f>
        <v>0</v>
      </c>
      <c r="AH925" s="45">
        <f>'Input Data'!AG924</f>
        <v>0</v>
      </c>
      <c r="AI925" s="45">
        <f>'Input Data'!AH924</f>
        <v>0</v>
      </c>
      <c r="AJ925" s="45">
        <f>'Input Data'!AI924</f>
        <v>0</v>
      </c>
      <c r="AK925" s="3" t="e">
        <f>VLOOKUP($C925,'Team Metadata'!$A:$B,2)</f>
        <v>#N/A</v>
      </c>
      <c r="AL925" s="46">
        <f>SUM($H925:$J925)</f>
        <v>0</v>
      </c>
      <c r="AM925" s="46">
        <f>IF($L925,1,0)</f>
        <v>0</v>
      </c>
      <c r="AN925" s="46">
        <f>SUM($S925:$U925)</f>
        <v>0</v>
      </c>
      <c r="AO925" s="46">
        <f>IF($AA925,1,0)</f>
        <v>0</v>
      </c>
    </row>
    <row r="926" spans="1:41" ht="15">
      <c r="A926" s="2" t="b">
        <f>AND(AND(NOT(ISNUMBER(B926)),NOT(B926="")),ISNUMBER(C926),ISNUMBER(D926))</f>
        <v>0</v>
      </c>
      <c r="B926" s="45">
        <f>'Input Data'!A925</f>
        <v>0</v>
      </c>
      <c r="C926" s="45">
        <f>'Input Data'!B925</f>
        <v>0</v>
      </c>
      <c r="D926" s="45">
        <f>'Input Data'!C925</f>
        <v>0</v>
      </c>
      <c r="E926" s="45">
        <f>'Input Data'!D925</f>
        <v>0</v>
      </c>
      <c r="F926" s="45">
        <f>'Input Data'!E925</f>
        <v>0</v>
      </c>
      <c r="G926" s="45">
        <f>'Input Data'!F925</f>
        <v>0</v>
      </c>
      <c r="H926" s="45">
        <f>'Input Data'!G925</f>
        <v>0</v>
      </c>
      <c r="I926" s="45">
        <f>'Input Data'!H925</f>
        <v>0</v>
      </c>
      <c r="J926" s="45">
        <f>'Input Data'!I925</f>
        <v>0</v>
      </c>
      <c r="K926" s="45">
        <f>'Input Data'!J925</f>
        <v>0</v>
      </c>
      <c r="L926" s="45">
        <f>'Input Data'!K925</f>
        <v>0</v>
      </c>
      <c r="M926" s="45">
        <f>'Input Data'!L925</f>
        <v>0</v>
      </c>
      <c r="N926" s="45">
        <f>'Input Data'!M925</f>
        <v>0</v>
      </c>
      <c r="O926" s="45">
        <f>'Input Data'!N925</f>
        <v>0</v>
      </c>
      <c r="P926" s="45">
        <f>'Input Data'!O925</f>
        <v>0</v>
      </c>
      <c r="Q926" s="45">
        <f>'Input Data'!P925</f>
        <v>0</v>
      </c>
      <c r="R926" s="45">
        <f>'Input Data'!Q925</f>
        <v>0</v>
      </c>
      <c r="S926" s="45">
        <f>'Input Data'!R925</f>
        <v>0</v>
      </c>
      <c r="T926" s="45">
        <f>'Input Data'!S925</f>
        <v>0</v>
      </c>
      <c r="U926" s="45">
        <f>'Input Data'!T925</f>
        <v>0</v>
      </c>
      <c r="V926" s="45">
        <f>'Input Data'!U925</f>
        <v>0</v>
      </c>
      <c r="W926" s="45">
        <f>'Input Data'!V925</f>
        <v>0</v>
      </c>
      <c r="X926" s="45">
        <f>'Input Data'!W925</f>
        <v>0</v>
      </c>
      <c r="Y926" s="45">
        <f>'Input Data'!X925</f>
        <v>0</v>
      </c>
      <c r="Z926" s="45">
        <f>'Input Data'!Y925</f>
        <v>0</v>
      </c>
      <c r="AA926" s="45">
        <f>'Input Data'!Z925</f>
        <v>0</v>
      </c>
      <c r="AB926" s="45">
        <f>'Input Data'!AA925</f>
        <v>0</v>
      </c>
      <c r="AC926" s="45">
        <f>'Input Data'!AB925</f>
        <v>0</v>
      </c>
      <c r="AD926" s="45">
        <f>'Input Data'!AC925</f>
        <v>0</v>
      </c>
      <c r="AE926" s="45">
        <f>'Input Data'!AD925</f>
        <v>0</v>
      </c>
      <c r="AF926" s="45">
        <f>'Input Data'!AE925</f>
        <v>0</v>
      </c>
      <c r="AG926" s="45">
        <f>'Input Data'!AF925</f>
        <v>0</v>
      </c>
      <c r="AH926" s="45">
        <f>'Input Data'!AG925</f>
        <v>0</v>
      </c>
      <c r="AI926" s="45">
        <f>'Input Data'!AH925</f>
        <v>0</v>
      </c>
      <c r="AJ926" s="45">
        <f>'Input Data'!AI925</f>
        <v>0</v>
      </c>
      <c r="AK926" s="3" t="e">
        <f>VLOOKUP($C926,'Team Metadata'!$A:$B,2)</f>
        <v>#N/A</v>
      </c>
      <c r="AL926" s="46">
        <f>SUM($H926:$J926)</f>
        <v>0</v>
      </c>
      <c r="AM926" s="46">
        <f>IF($L926,1,0)</f>
        <v>0</v>
      </c>
      <c r="AN926" s="46">
        <f>SUM($S926:$U926)</f>
        <v>0</v>
      </c>
      <c r="AO926" s="46">
        <f>IF($AA926,1,0)</f>
        <v>0</v>
      </c>
    </row>
    <row r="927" spans="1:41" ht="15">
      <c r="A927" s="2" t="b">
        <f>AND(AND(NOT(ISNUMBER(B927)),NOT(B927="")),ISNUMBER(C927),ISNUMBER(D927))</f>
        <v>0</v>
      </c>
      <c r="B927" s="45">
        <f>'Input Data'!A926</f>
        <v>0</v>
      </c>
      <c r="C927" s="45">
        <f>'Input Data'!B926</f>
        <v>0</v>
      </c>
      <c r="D927" s="45">
        <f>'Input Data'!C926</f>
        <v>0</v>
      </c>
      <c r="E927" s="45">
        <f>'Input Data'!D926</f>
        <v>0</v>
      </c>
      <c r="F927" s="45">
        <f>'Input Data'!E926</f>
        <v>0</v>
      </c>
      <c r="G927" s="45">
        <f>'Input Data'!F926</f>
        <v>0</v>
      </c>
      <c r="H927" s="45">
        <f>'Input Data'!G926</f>
        <v>0</v>
      </c>
      <c r="I927" s="45">
        <f>'Input Data'!H926</f>
        <v>0</v>
      </c>
      <c r="J927" s="45">
        <f>'Input Data'!I926</f>
        <v>0</v>
      </c>
      <c r="K927" s="45">
        <f>'Input Data'!J926</f>
        <v>0</v>
      </c>
      <c r="L927" s="45">
        <f>'Input Data'!K926</f>
        <v>0</v>
      </c>
      <c r="M927" s="45">
        <f>'Input Data'!L926</f>
        <v>0</v>
      </c>
      <c r="N927" s="45">
        <f>'Input Data'!M926</f>
        <v>0</v>
      </c>
      <c r="O927" s="45">
        <f>'Input Data'!N926</f>
        <v>0</v>
      </c>
      <c r="P927" s="45">
        <f>'Input Data'!O926</f>
        <v>0</v>
      </c>
      <c r="Q927" s="45">
        <f>'Input Data'!P926</f>
        <v>0</v>
      </c>
      <c r="R927" s="45">
        <f>'Input Data'!Q926</f>
        <v>0</v>
      </c>
      <c r="S927" s="45">
        <f>'Input Data'!R926</f>
        <v>0</v>
      </c>
      <c r="T927" s="45">
        <f>'Input Data'!S926</f>
        <v>0</v>
      </c>
      <c r="U927" s="45">
        <f>'Input Data'!T926</f>
        <v>0</v>
      </c>
      <c r="V927" s="45">
        <f>'Input Data'!U926</f>
        <v>0</v>
      </c>
      <c r="W927" s="45">
        <f>'Input Data'!V926</f>
        <v>0</v>
      </c>
      <c r="X927" s="45">
        <f>'Input Data'!W926</f>
        <v>0</v>
      </c>
      <c r="Y927" s="45">
        <f>'Input Data'!X926</f>
        <v>0</v>
      </c>
      <c r="Z927" s="45">
        <f>'Input Data'!Y926</f>
        <v>0</v>
      </c>
      <c r="AA927" s="45">
        <f>'Input Data'!Z926</f>
        <v>0</v>
      </c>
      <c r="AB927" s="45">
        <f>'Input Data'!AA926</f>
        <v>0</v>
      </c>
      <c r="AC927" s="45">
        <f>'Input Data'!AB926</f>
        <v>0</v>
      </c>
      <c r="AD927" s="45">
        <f>'Input Data'!AC926</f>
        <v>0</v>
      </c>
      <c r="AE927" s="45">
        <f>'Input Data'!AD926</f>
        <v>0</v>
      </c>
      <c r="AF927" s="45">
        <f>'Input Data'!AE926</f>
        <v>0</v>
      </c>
      <c r="AG927" s="45">
        <f>'Input Data'!AF926</f>
        <v>0</v>
      </c>
      <c r="AH927" s="45">
        <f>'Input Data'!AG926</f>
        <v>0</v>
      </c>
      <c r="AI927" s="45">
        <f>'Input Data'!AH926</f>
        <v>0</v>
      </c>
      <c r="AJ927" s="45">
        <f>'Input Data'!AI926</f>
        <v>0</v>
      </c>
      <c r="AK927" s="3" t="e">
        <f>VLOOKUP($C927,'Team Metadata'!$A:$B,2)</f>
        <v>#N/A</v>
      </c>
      <c r="AL927" s="46">
        <f>SUM($H927:$J927)</f>
        <v>0</v>
      </c>
      <c r="AM927" s="46">
        <f>IF($L927,1,0)</f>
        <v>0</v>
      </c>
      <c r="AN927" s="46">
        <f>SUM($S927:$U927)</f>
        <v>0</v>
      </c>
      <c r="AO927" s="46">
        <f>IF($AA927,1,0)</f>
        <v>0</v>
      </c>
    </row>
    <row r="928" spans="1:41" ht="15">
      <c r="A928" s="2" t="b">
        <f>AND(AND(NOT(ISNUMBER(B928)),NOT(B928="")),ISNUMBER(C928),ISNUMBER(D928))</f>
        <v>0</v>
      </c>
      <c r="B928" s="45">
        <f>'Input Data'!A927</f>
        <v>0</v>
      </c>
      <c r="C928" s="45">
        <f>'Input Data'!B927</f>
        <v>0</v>
      </c>
      <c r="D928" s="45">
        <f>'Input Data'!C927</f>
        <v>0</v>
      </c>
      <c r="E928" s="45">
        <f>'Input Data'!D927</f>
        <v>0</v>
      </c>
      <c r="F928" s="45">
        <f>'Input Data'!E927</f>
        <v>0</v>
      </c>
      <c r="G928" s="45">
        <f>'Input Data'!F927</f>
        <v>0</v>
      </c>
      <c r="H928" s="45">
        <f>'Input Data'!G927</f>
        <v>0</v>
      </c>
      <c r="I928" s="45">
        <f>'Input Data'!H927</f>
        <v>0</v>
      </c>
      <c r="J928" s="45">
        <f>'Input Data'!I927</f>
        <v>0</v>
      </c>
      <c r="K928" s="45">
        <f>'Input Data'!J927</f>
        <v>0</v>
      </c>
      <c r="L928" s="45">
        <f>'Input Data'!K927</f>
        <v>0</v>
      </c>
      <c r="M928" s="45">
        <f>'Input Data'!L927</f>
        <v>0</v>
      </c>
      <c r="N928" s="45">
        <f>'Input Data'!M927</f>
        <v>0</v>
      </c>
      <c r="O928" s="45">
        <f>'Input Data'!N927</f>
        <v>0</v>
      </c>
      <c r="P928" s="45">
        <f>'Input Data'!O927</f>
        <v>0</v>
      </c>
      <c r="Q928" s="45">
        <f>'Input Data'!P927</f>
        <v>0</v>
      </c>
      <c r="R928" s="45">
        <f>'Input Data'!Q927</f>
        <v>0</v>
      </c>
      <c r="S928" s="45">
        <f>'Input Data'!R927</f>
        <v>0</v>
      </c>
      <c r="T928" s="45">
        <f>'Input Data'!S927</f>
        <v>0</v>
      </c>
      <c r="U928" s="45">
        <f>'Input Data'!T927</f>
        <v>0</v>
      </c>
      <c r="V928" s="45">
        <f>'Input Data'!U927</f>
        <v>0</v>
      </c>
      <c r="W928" s="45">
        <f>'Input Data'!V927</f>
        <v>0</v>
      </c>
      <c r="X928" s="45">
        <f>'Input Data'!W927</f>
        <v>0</v>
      </c>
      <c r="Y928" s="45">
        <f>'Input Data'!X927</f>
        <v>0</v>
      </c>
      <c r="Z928" s="45">
        <f>'Input Data'!Y927</f>
        <v>0</v>
      </c>
      <c r="AA928" s="45">
        <f>'Input Data'!Z927</f>
        <v>0</v>
      </c>
      <c r="AB928" s="45">
        <f>'Input Data'!AA927</f>
        <v>0</v>
      </c>
      <c r="AC928" s="45">
        <f>'Input Data'!AB927</f>
        <v>0</v>
      </c>
      <c r="AD928" s="45">
        <f>'Input Data'!AC927</f>
        <v>0</v>
      </c>
      <c r="AE928" s="45">
        <f>'Input Data'!AD927</f>
        <v>0</v>
      </c>
      <c r="AF928" s="45">
        <f>'Input Data'!AE927</f>
        <v>0</v>
      </c>
      <c r="AG928" s="45">
        <f>'Input Data'!AF927</f>
        <v>0</v>
      </c>
      <c r="AH928" s="45">
        <f>'Input Data'!AG927</f>
        <v>0</v>
      </c>
      <c r="AI928" s="45">
        <f>'Input Data'!AH927</f>
        <v>0</v>
      </c>
      <c r="AJ928" s="45">
        <f>'Input Data'!AI927</f>
        <v>0</v>
      </c>
      <c r="AK928" s="3" t="e">
        <f>VLOOKUP($C928,'Team Metadata'!$A:$B,2)</f>
        <v>#N/A</v>
      </c>
      <c r="AL928" s="46">
        <f>SUM($H928:$J928)</f>
        <v>0</v>
      </c>
      <c r="AM928" s="46">
        <f>IF($L928,1,0)</f>
        <v>0</v>
      </c>
      <c r="AN928" s="46">
        <f>SUM($S928:$U928)</f>
        <v>0</v>
      </c>
      <c r="AO928" s="46">
        <f>IF($AA928,1,0)</f>
        <v>0</v>
      </c>
    </row>
    <row r="929" spans="1:41" ht="15">
      <c r="A929" s="2" t="b">
        <f>AND(AND(NOT(ISNUMBER(B929)),NOT(B929="")),ISNUMBER(C929),ISNUMBER(D929))</f>
        <v>0</v>
      </c>
      <c r="B929" s="45">
        <f>'Input Data'!A928</f>
        <v>0</v>
      </c>
      <c r="C929" s="45">
        <f>'Input Data'!B928</f>
        <v>0</v>
      </c>
      <c r="D929" s="45">
        <f>'Input Data'!C928</f>
        <v>0</v>
      </c>
      <c r="E929" s="45">
        <f>'Input Data'!D928</f>
        <v>0</v>
      </c>
      <c r="F929" s="45">
        <f>'Input Data'!E928</f>
        <v>0</v>
      </c>
      <c r="G929" s="45">
        <f>'Input Data'!F928</f>
        <v>0</v>
      </c>
      <c r="H929" s="45">
        <f>'Input Data'!G928</f>
        <v>0</v>
      </c>
      <c r="I929" s="45">
        <f>'Input Data'!H928</f>
        <v>0</v>
      </c>
      <c r="J929" s="45">
        <f>'Input Data'!I928</f>
        <v>0</v>
      </c>
      <c r="K929" s="45">
        <f>'Input Data'!J928</f>
        <v>0</v>
      </c>
      <c r="L929" s="45">
        <f>'Input Data'!K928</f>
        <v>0</v>
      </c>
      <c r="M929" s="45">
        <f>'Input Data'!L928</f>
        <v>0</v>
      </c>
      <c r="N929" s="45">
        <f>'Input Data'!M928</f>
        <v>0</v>
      </c>
      <c r="O929" s="45">
        <f>'Input Data'!N928</f>
        <v>0</v>
      </c>
      <c r="P929" s="45">
        <f>'Input Data'!O928</f>
        <v>0</v>
      </c>
      <c r="Q929" s="45">
        <f>'Input Data'!P928</f>
        <v>0</v>
      </c>
      <c r="R929" s="45">
        <f>'Input Data'!Q928</f>
        <v>0</v>
      </c>
      <c r="S929" s="45">
        <f>'Input Data'!R928</f>
        <v>0</v>
      </c>
      <c r="T929" s="45">
        <f>'Input Data'!S928</f>
        <v>0</v>
      </c>
      <c r="U929" s="45">
        <f>'Input Data'!T928</f>
        <v>0</v>
      </c>
      <c r="V929" s="45">
        <f>'Input Data'!U928</f>
        <v>0</v>
      </c>
      <c r="W929" s="45">
        <f>'Input Data'!V928</f>
        <v>0</v>
      </c>
      <c r="X929" s="45">
        <f>'Input Data'!W928</f>
        <v>0</v>
      </c>
      <c r="Y929" s="45">
        <f>'Input Data'!X928</f>
        <v>0</v>
      </c>
      <c r="Z929" s="45">
        <f>'Input Data'!Y928</f>
        <v>0</v>
      </c>
      <c r="AA929" s="45">
        <f>'Input Data'!Z928</f>
        <v>0</v>
      </c>
      <c r="AB929" s="45">
        <f>'Input Data'!AA928</f>
        <v>0</v>
      </c>
      <c r="AC929" s="45">
        <f>'Input Data'!AB928</f>
        <v>0</v>
      </c>
      <c r="AD929" s="45">
        <f>'Input Data'!AC928</f>
        <v>0</v>
      </c>
      <c r="AE929" s="45">
        <f>'Input Data'!AD928</f>
        <v>0</v>
      </c>
      <c r="AF929" s="45">
        <f>'Input Data'!AE928</f>
        <v>0</v>
      </c>
      <c r="AG929" s="45">
        <f>'Input Data'!AF928</f>
        <v>0</v>
      </c>
      <c r="AH929" s="45">
        <f>'Input Data'!AG928</f>
        <v>0</v>
      </c>
      <c r="AI929" s="45">
        <f>'Input Data'!AH928</f>
        <v>0</v>
      </c>
      <c r="AJ929" s="45">
        <f>'Input Data'!AI928</f>
        <v>0</v>
      </c>
      <c r="AK929" s="3" t="e">
        <f>VLOOKUP($C929,'Team Metadata'!$A:$B,2)</f>
        <v>#N/A</v>
      </c>
      <c r="AL929" s="46">
        <f>SUM($H929:$J929)</f>
        <v>0</v>
      </c>
      <c r="AM929" s="46">
        <f>IF($L929,1,0)</f>
        <v>0</v>
      </c>
      <c r="AN929" s="46">
        <f>SUM($S929:$U929)</f>
        <v>0</v>
      </c>
      <c r="AO929" s="46">
        <f>IF($AA929,1,0)</f>
        <v>0</v>
      </c>
    </row>
    <row r="930" spans="1:41" ht="15">
      <c r="A930" s="2" t="b">
        <f>AND(AND(NOT(ISNUMBER(B930)),NOT(B930="")),ISNUMBER(C930),ISNUMBER(D930))</f>
        <v>0</v>
      </c>
      <c r="B930" s="45">
        <f>'Input Data'!A929</f>
        <v>0</v>
      </c>
      <c r="C930" s="45">
        <f>'Input Data'!B929</f>
        <v>0</v>
      </c>
      <c r="D930" s="45">
        <f>'Input Data'!C929</f>
        <v>0</v>
      </c>
      <c r="E930" s="45">
        <f>'Input Data'!D929</f>
        <v>0</v>
      </c>
      <c r="F930" s="45">
        <f>'Input Data'!E929</f>
        <v>0</v>
      </c>
      <c r="G930" s="45">
        <f>'Input Data'!F929</f>
        <v>0</v>
      </c>
      <c r="H930" s="45">
        <f>'Input Data'!G929</f>
        <v>0</v>
      </c>
      <c r="I930" s="45">
        <f>'Input Data'!H929</f>
        <v>0</v>
      </c>
      <c r="J930" s="45">
        <f>'Input Data'!I929</f>
        <v>0</v>
      </c>
      <c r="K930" s="45">
        <f>'Input Data'!J929</f>
        <v>0</v>
      </c>
      <c r="L930" s="45">
        <f>'Input Data'!K929</f>
        <v>0</v>
      </c>
      <c r="M930" s="45">
        <f>'Input Data'!L929</f>
        <v>0</v>
      </c>
      <c r="N930" s="45">
        <f>'Input Data'!M929</f>
        <v>0</v>
      </c>
      <c r="O930" s="45">
        <f>'Input Data'!N929</f>
        <v>0</v>
      </c>
      <c r="P930" s="45">
        <f>'Input Data'!O929</f>
        <v>0</v>
      </c>
      <c r="Q930" s="45">
        <f>'Input Data'!P929</f>
        <v>0</v>
      </c>
      <c r="R930" s="45">
        <f>'Input Data'!Q929</f>
        <v>0</v>
      </c>
      <c r="S930" s="45">
        <f>'Input Data'!R929</f>
        <v>0</v>
      </c>
      <c r="T930" s="45">
        <f>'Input Data'!S929</f>
        <v>0</v>
      </c>
      <c r="U930" s="45">
        <f>'Input Data'!T929</f>
        <v>0</v>
      </c>
      <c r="V930" s="45">
        <f>'Input Data'!U929</f>
        <v>0</v>
      </c>
      <c r="W930" s="45">
        <f>'Input Data'!V929</f>
        <v>0</v>
      </c>
      <c r="X930" s="45">
        <f>'Input Data'!W929</f>
        <v>0</v>
      </c>
      <c r="Y930" s="45">
        <f>'Input Data'!X929</f>
        <v>0</v>
      </c>
      <c r="Z930" s="45">
        <f>'Input Data'!Y929</f>
        <v>0</v>
      </c>
      <c r="AA930" s="45">
        <f>'Input Data'!Z929</f>
        <v>0</v>
      </c>
      <c r="AB930" s="45">
        <f>'Input Data'!AA929</f>
        <v>0</v>
      </c>
      <c r="AC930" s="45">
        <f>'Input Data'!AB929</f>
        <v>0</v>
      </c>
      <c r="AD930" s="45">
        <f>'Input Data'!AC929</f>
        <v>0</v>
      </c>
      <c r="AE930" s="45">
        <f>'Input Data'!AD929</f>
        <v>0</v>
      </c>
      <c r="AF930" s="45">
        <f>'Input Data'!AE929</f>
        <v>0</v>
      </c>
      <c r="AG930" s="45">
        <f>'Input Data'!AF929</f>
        <v>0</v>
      </c>
      <c r="AH930" s="45">
        <f>'Input Data'!AG929</f>
        <v>0</v>
      </c>
      <c r="AI930" s="45">
        <f>'Input Data'!AH929</f>
        <v>0</v>
      </c>
      <c r="AJ930" s="45">
        <f>'Input Data'!AI929</f>
        <v>0</v>
      </c>
      <c r="AK930" s="3" t="e">
        <f>VLOOKUP($C930,'Team Metadata'!$A:$B,2)</f>
        <v>#N/A</v>
      </c>
      <c r="AL930" s="46">
        <f>SUM($H930:$J930)</f>
        <v>0</v>
      </c>
      <c r="AM930" s="46">
        <f>IF($L930,1,0)</f>
        <v>0</v>
      </c>
      <c r="AN930" s="46">
        <f>SUM($S930:$U930)</f>
        <v>0</v>
      </c>
      <c r="AO930" s="46">
        <f>IF($AA930,1,0)</f>
        <v>0</v>
      </c>
    </row>
    <row r="931" spans="1:41" ht="15">
      <c r="A931" s="2" t="b">
        <f>AND(AND(NOT(ISNUMBER(B931)),NOT(B931="")),ISNUMBER(C931),ISNUMBER(D931))</f>
        <v>0</v>
      </c>
      <c r="B931" s="45">
        <f>'Input Data'!A930</f>
        <v>0</v>
      </c>
      <c r="C931" s="45">
        <f>'Input Data'!B930</f>
        <v>0</v>
      </c>
      <c r="D931" s="45">
        <f>'Input Data'!C930</f>
        <v>0</v>
      </c>
      <c r="E931" s="45">
        <f>'Input Data'!D930</f>
        <v>0</v>
      </c>
      <c r="F931" s="45">
        <f>'Input Data'!E930</f>
        <v>0</v>
      </c>
      <c r="G931" s="45">
        <f>'Input Data'!F930</f>
        <v>0</v>
      </c>
      <c r="H931" s="45">
        <f>'Input Data'!G930</f>
        <v>0</v>
      </c>
      <c r="I931" s="45">
        <f>'Input Data'!H930</f>
        <v>0</v>
      </c>
      <c r="J931" s="45">
        <f>'Input Data'!I930</f>
        <v>0</v>
      </c>
      <c r="K931" s="45">
        <f>'Input Data'!J930</f>
        <v>0</v>
      </c>
      <c r="L931" s="45">
        <f>'Input Data'!K930</f>
        <v>0</v>
      </c>
      <c r="M931" s="45">
        <f>'Input Data'!L930</f>
        <v>0</v>
      </c>
      <c r="N931" s="45">
        <f>'Input Data'!M930</f>
        <v>0</v>
      </c>
      <c r="O931" s="45">
        <f>'Input Data'!N930</f>
        <v>0</v>
      </c>
      <c r="P931" s="45">
        <f>'Input Data'!O930</f>
        <v>0</v>
      </c>
      <c r="Q931" s="45">
        <f>'Input Data'!P930</f>
        <v>0</v>
      </c>
      <c r="R931" s="45">
        <f>'Input Data'!Q930</f>
        <v>0</v>
      </c>
      <c r="S931" s="45">
        <f>'Input Data'!R930</f>
        <v>0</v>
      </c>
      <c r="T931" s="45">
        <f>'Input Data'!S930</f>
        <v>0</v>
      </c>
      <c r="U931" s="45">
        <f>'Input Data'!T930</f>
        <v>0</v>
      </c>
      <c r="V931" s="45">
        <f>'Input Data'!U930</f>
        <v>0</v>
      </c>
      <c r="W931" s="45">
        <f>'Input Data'!V930</f>
        <v>0</v>
      </c>
      <c r="X931" s="45">
        <f>'Input Data'!W930</f>
        <v>0</v>
      </c>
      <c r="Y931" s="45">
        <f>'Input Data'!X930</f>
        <v>0</v>
      </c>
      <c r="Z931" s="45">
        <f>'Input Data'!Y930</f>
        <v>0</v>
      </c>
      <c r="AA931" s="45">
        <f>'Input Data'!Z930</f>
        <v>0</v>
      </c>
      <c r="AB931" s="45">
        <f>'Input Data'!AA930</f>
        <v>0</v>
      </c>
      <c r="AC931" s="45">
        <f>'Input Data'!AB930</f>
        <v>0</v>
      </c>
      <c r="AD931" s="45">
        <f>'Input Data'!AC930</f>
        <v>0</v>
      </c>
      <c r="AE931" s="45">
        <f>'Input Data'!AD930</f>
        <v>0</v>
      </c>
      <c r="AF931" s="45">
        <f>'Input Data'!AE930</f>
        <v>0</v>
      </c>
      <c r="AG931" s="45">
        <f>'Input Data'!AF930</f>
        <v>0</v>
      </c>
      <c r="AH931" s="45">
        <f>'Input Data'!AG930</f>
        <v>0</v>
      </c>
      <c r="AI931" s="45">
        <f>'Input Data'!AH930</f>
        <v>0</v>
      </c>
      <c r="AJ931" s="45">
        <f>'Input Data'!AI930</f>
        <v>0</v>
      </c>
      <c r="AK931" s="3" t="e">
        <f>VLOOKUP($C931,'Team Metadata'!$A:$B,2)</f>
        <v>#N/A</v>
      </c>
      <c r="AL931" s="46">
        <f>SUM($H931:$J931)</f>
        <v>0</v>
      </c>
      <c r="AM931" s="46">
        <f>IF($L931,1,0)</f>
        <v>0</v>
      </c>
      <c r="AN931" s="46">
        <f>SUM($S931:$U931)</f>
        <v>0</v>
      </c>
      <c r="AO931" s="46">
        <f>IF($AA931,1,0)</f>
        <v>0</v>
      </c>
    </row>
    <row r="932" spans="1:41" ht="15">
      <c r="A932" s="2" t="b">
        <f>AND(AND(NOT(ISNUMBER(B932)),NOT(B932="")),ISNUMBER(C932),ISNUMBER(D932))</f>
        <v>0</v>
      </c>
      <c r="B932" s="45">
        <f>'Input Data'!A931</f>
        <v>0</v>
      </c>
      <c r="C932" s="45">
        <f>'Input Data'!B931</f>
        <v>0</v>
      </c>
      <c r="D932" s="45">
        <f>'Input Data'!C931</f>
        <v>0</v>
      </c>
      <c r="E932" s="45">
        <f>'Input Data'!D931</f>
        <v>0</v>
      </c>
      <c r="F932" s="45">
        <f>'Input Data'!E931</f>
        <v>0</v>
      </c>
      <c r="G932" s="45">
        <f>'Input Data'!F931</f>
        <v>0</v>
      </c>
      <c r="H932" s="45">
        <f>'Input Data'!G931</f>
        <v>0</v>
      </c>
      <c r="I932" s="45">
        <f>'Input Data'!H931</f>
        <v>0</v>
      </c>
      <c r="J932" s="45">
        <f>'Input Data'!I931</f>
        <v>0</v>
      </c>
      <c r="K932" s="45">
        <f>'Input Data'!J931</f>
        <v>0</v>
      </c>
      <c r="L932" s="45">
        <f>'Input Data'!K931</f>
        <v>0</v>
      </c>
      <c r="M932" s="45">
        <f>'Input Data'!L931</f>
        <v>0</v>
      </c>
      <c r="N932" s="45">
        <f>'Input Data'!M931</f>
        <v>0</v>
      </c>
      <c r="O932" s="45">
        <f>'Input Data'!N931</f>
        <v>0</v>
      </c>
      <c r="P932" s="45">
        <f>'Input Data'!O931</f>
        <v>0</v>
      </c>
      <c r="Q932" s="45">
        <f>'Input Data'!P931</f>
        <v>0</v>
      </c>
      <c r="R932" s="45">
        <f>'Input Data'!Q931</f>
        <v>0</v>
      </c>
      <c r="S932" s="45">
        <f>'Input Data'!R931</f>
        <v>0</v>
      </c>
      <c r="T932" s="45">
        <f>'Input Data'!S931</f>
        <v>0</v>
      </c>
      <c r="U932" s="45">
        <f>'Input Data'!T931</f>
        <v>0</v>
      </c>
      <c r="V932" s="45">
        <f>'Input Data'!U931</f>
        <v>0</v>
      </c>
      <c r="W932" s="45">
        <f>'Input Data'!V931</f>
        <v>0</v>
      </c>
      <c r="X932" s="45">
        <f>'Input Data'!W931</f>
        <v>0</v>
      </c>
      <c r="Y932" s="45">
        <f>'Input Data'!X931</f>
        <v>0</v>
      </c>
      <c r="Z932" s="45">
        <f>'Input Data'!Y931</f>
        <v>0</v>
      </c>
      <c r="AA932" s="45">
        <f>'Input Data'!Z931</f>
        <v>0</v>
      </c>
      <c r="AB932" s="45">
        <f>'Input Data'!AA931</f>
        <v>0</v>
      </c>
      <c r="AC932" s="45">
        <f>'Input Data'!AB931</f>
        <v>0</v>
      </c>
      <c r="AD932" s="45">
        <f>'Input Data'!AC931</f>
        <v>0</v>
      </c>
      <c r="AE932" s="45">
        <f>'Input Data'!AD931</f>
        <v>0</v>
      </c>
      <c r="AF932" s="45">
        <f>'Input Data'!AE931</f>
        <v>0</v>
      </c>
      <c r="AG932" s="45">
        <f>'Input Data'!AF931</f>
        <v>0</v>
      </c>
      <c r="AH932" s="45">
        <f>'Input Data'!AG931</f>
        <v>0</v>
      </c>
      <c r="AI932" s="45">
        <f>'Input Data'!AH931</f>
        <v>0</v>
      </c>
      <c r="AJ932" s="45">
        <f>'Input Data'!AI931</f>
        <v>0</v>
      </c>
      <c r="AK932" s="3" t="e">
        <f>VLOOKUP($C932,'Team Metadata'!$A:$B,2)</f>
        <v>#N/A</v>
      </c>
      <c r="AL932" s="46">
        <f>SUM($H932:$J932)</f>
        <v>0</v>
      </c>
      <c r="AM932" s="46">
        <f>IF($L932,1,0)</f>
        <v>0</v>
      </c>
      <c r="AN932" s="46">
        <f>SUM($S932:$U932)</f>
        <v>0</v>
      </c>
      <c r="AO932" s="46">
        <f>IF($AA932,1,0)</f>
        <v>0</v>
      </c>
    </row>
    <row r="933" spans="1:41" ht="15">
      <c r="A933" s="2" t="b">
        <f>AND(AND(NOT(ISNUMBER(B933)),NOT(B933="")),ISNUMBER(C933),ISNUMBER(D933))</f>
        <v>0</v>
      </c>
      <c r="B933" s="45">
        <f>'Input Data'!A932</f>
        <v>0</v>
      </c>
      <c r="C933" s="45">
        <f>'Input Data'!B932</f>
        <v>0</v>
      </c>
      <c r="D933" s="45">
        <f>'Input Data'!C932</f>
        <v>0</v>
      </c>
      <c r="E933" s="45">
        <f>'Input Data'!D932</f>
        <v>0</v>
      </c>
      <c r="F933" s="45">
        <f>'Input Data'!E932</f>
        <v>0</v>
      </c>
      <c r="G933" s="45">
        <f>'Input Data'!F932</f>
        <v>0</v>
      </c>
      <c r="H933" s="45">
        <f>'Input Data'!G932</f>
        <v>0</v>
      </c>
      <c r="I933" s="45">
        <f>'Input Data'!H932</f>
        <v>0</v>
      </c>
      <c r="J933" s="45">
        <f>'Input Data'!I932</f>
        <v>0</v>
      </c>
      <c r="K933" s="45">
        <f>'Input Data'!J932</f>
        <v>0</v>
      </c>
      <c r="L933" s="45">
        <f>'Input Data'!K932</f>
        <v>0</v>
      </c>
      <c r="M933" s="45">
        <f>'Input Data'!L932</f>
        <v>0</v>
      </c>
      <c r="N933" s="45">
        <f>'Input Data'!M932</f>
        <v>0</v>
      </c>
      <c r="O933" s="45">
        <f>'Input Data'!N932</f>
        <v>0</v>
      </c>
      <c r="P933" s="45">
        <f>'Input Data'!O932</f>
        <v>0</v>
      </c>
      <c r="Q933" s="45">
        <f>'Input Data'!P932</f>
        <v>0</v>
      </c>
      <c r="R933" s="45">
        <f>'Input Data'!Q932</f>
        <v>0</v>
      </c>
      <c r="S933" s="45">
        <f>'Input Data'!R932</f>
        <v>0</v>
      </c>
      <c r="T933" s="45">
        <f>'Input Data'!S932</f>
        <v>0</v>
      </c>
      <c r="U933" s="45">
        <f>'Input Data'!T932</f>
        <v>0</v>
      </c>
      <c r="V933" s="45">
        <f>'Input Data'!U932</f>
        <v>0</v>
      </c>
      <c r="W933" s="45">
        <f>'Input Data'!V932</f>
        <v>0</v>
      </c>
      <c r="X933" s="45">
        <f>'Input Data'!W932</f>
        <v>0</v>
      </c>
      <c r="Y933" s="45">
        <f>'Input Data'!X932</f>
        <v>0</v>
      </c>
      <c r="Z933" s="45">
        <f>'Input Data'!Y932</f>
        <v>0</v>
      </c>
      <c r="AA933" s="45">
        <f>'Input Data'!Z932</f>
        <v>0</v>
      </c>
      <c r="AB933" s="45">
        <f>'Input Data'!AA932</f>
        <v>0</v>
      </c>
      <c r="AC933" s="45">
        <f>'Input Data'!AB932</f>
        <v>0</v>
      </c>
      <c r="AD933" s="45">
        <f>'Input Data'!AC932</f>
        <v>0</v>
      </c>
      <c r="AE933" s="45">
        <f>'Input Data'!AD932</f>
        <v>0</v>
      </c>
      <c r="AF933" s="45">
        <f>'Input Data'!AE932</f>
        <v>0</v>
      </c>
      <c r="AG933" s="45">
        <f>'Input Data'!AF932</f>
        <v>0</v>
      </c>
      <c r="AH933" s="45">
        <f>'Input Data'!AG932</f>
        <v>0</v>
      </c>
      <c r="AI933" s="45">
        <f>'Input Data'!AH932</f>
        <v>0</v>
      </c>
      <c r="AJ933" s="45">
        <f>'Input Data'!AI932</f>
        <v>0</v>
      </c>
      <c r="AK933" s="3" t="e">
        <f>VLOOKUP($C933,'Team Metadata'!$A:$B,2)</f>
        <v>#N/A</v>
      </c>
      <c r="AL933" s="46">
        <f>SUM($H933:$J933)</f>
        <v>0</v>
      </c>
      <c r="AM933" s="46">
        <f>IF($L933,1,0)</f>
        <v>0</v>
      </c>
      <c r="AN933" s="46">
        <f>SUM($S933:$U933)</f>
        <v>0</v>
      </c>
      <c r="AO933" s="46">
        <f>IF($AA933,1,0)</f>
        <v>0</v>
      </c>
    </row>
    <row r="934" spans="1:41" ht="15">
      <c r="A934" s="2" t="b">
        <f>AND(AND(NOT(ISNUMBER(B934)),NOT(B934="")),ISNUMBER(C934),ISNUMBER(D934))</f>
        <v>0</v>
      </c>
      <c r="B934" s="45">
        <f>'Input Data'!A933</f>
        <v>0</v>
      </c>
      <c r="C934" s="45">
        <f>'Input Data'!B933</f>
        <v>0</v>
      </c>
      <c r="D934" s="45">
        <f>'Input Data'!C933</f>
        <v>0</v>
      </c>
      <c r="E934" s="45">
        <f>'Input Data'!D933</f>
        <v>0</v>
      </c>
      <c r="F934" s="45">
        <f>'Input Data'!E933</f>
        <v>0</v>
      </c>
      <c r="G934" s="45">
        <f>'Input Data'!F933</f>
        <v>0</v>
      </c>
      <c r="H934" s="45">
        <f>'Input Data'!G933</f>
        <v>0</v>
      </c>
      <c r="I934" s="45">
        <f>'Input Data'!H933</f>
        <v>0</v>
      </c>
      <c r="J934" s="45">
        <f>'Input Data'!I933</f>
        <v>0</v>
      </c>
      <c r="K934" s="45">
        <f>'Input Data'!J933</f>
        <v>0</v>
      </c>
      <c r="L934" s="45">
        <f>'Input Data'!K933</f>
        <v>0</v>
      </c>
      <c r="M934" s="45">
        <f>'Input Data'!L933</f>
        <v>0</v>
      </c>
      <c r="N934" s="45">
        <f>'Input Data'!M933</f>
        <v>0</v>
      </c>
      <c r="O934" s="45">
        <f>'Input Data'!N933</f>
        <v>0</v>
      </c>
      <c r="P934" s="45">
        <f>'Input Data'!O933</f>
        <v>0</v>
      </c>
      <c r="Q934" s="45">
        <f>'Input Data'!P933</f>
        <v>0</v>
      </c>
      <c r="R934" s="45">
        <f>'Input Data'!Q933</f>
        <v>0</v>
      </c>
      <c r="S934" s="45">
        <f>'Input Data'!R933</f>
        <v>0</v>
      </c>
      <c r="T934" s="45">
        <f>'Input Data'!S933</f>
        <v>0</v>
      </c>
      <c r="U934" s="45">
        <f>'Input Data'!T933</f>
        <v>0</v>
      </c>
      <c r="V934" s="45">
        <f>'Input Data'!U933</f>
        <v>0</v>
      </c>
      <c r="W934" s="45">
        <f>'Input Data'!V933</f>
        <v>0</v>
      </c>
      <c r="X934" s="45">
        <f>'Input Data'!W933</f>
        <v>0</v>
      </c>
      <c r="Y934" s="45">
        <f>'Input Data'!X933</f>
        <v>0</v>
      </c>
      <c r="Z934" s="45">
        <f>'Input Data'!Y933</f>
        <v>0</v>
      </c>
      <c r="AA934" s="45">
        <f>'Input Data'!Z933</f>
        <v>0</v>
      </c>
      <c r="AB934" s="45">
        <f>'Input Data'!AA933</f>
        <v>0</v>
      </c>
      <c r="AC934" s="45">
        <f>'Input Data'!AB933</f>
        <v>0</v>
      </c>
      <c r="AD934" s="45">
        <f>'Input Data'!AC933</f>
        <v>0</v>
      </c>
      <c r="AE934" s="45">
        <f>'Input Data'!AD933</f>
        <v>0</v>
      </c>
      <c r="AF934" s="45">
        <f>'Input Data'!AE933</f>
        <v>0</v>
      </c>
      <c r="AG934" s="45">
        <f>'Input Data'!AF933</f>
        <v>0</v>
      </c>
      <c r="AH934" s="45">
        <f>'Input Data'!AG933</f>
        <v>0</v>
      </c>
      <c r="AI934" s="45">
        <f>'Input Data'!AH933</f>
        <v>0</v>
      </c>
      <c r="AJ934" s="45">
        <f>'Input Data'!AI933</f>
        <v>0</v>
      </c>
      <c r="AK934" s="3" t="e">
        <f>VLOOKUP($C934,'Team Metadata'!$A:$B,2)</f>
        <v>#N/A</v>
      </c>
      <c r="AL934" s="46">
        <f>SUM($H934:$J934)</f>
        <v>0</v>
      </c>
      <c r="AM934" s="46">
        <f>IF($L934,1,0)</f>
        <v>0</v>
      </c>
      <c r="AN934" s="46">
        <f>SUM($S934:$U934)</f>
        <v>0</v>
      </c>
      <c r="AO934" s="46">
        <f>IF($AA934,1,0)</f>
        <v>0</v>
      </c>
    </row>
    <row r="935" spans="1:41" ht="15">
      <c r="A935" s="2" t="b">
        <f>AND(AND(NOT(ISNUMBER(B935)),NOT(B935="")),ISNUMBER(C935),ISNUMBER(D935))</f>
        <v>0</v>
      </c>
      <c r="B935" s="45">
        <f>'Input Data'!A934</f>
        <v>0</v>
      </c>
      <c r="C935" s="45">
        <f>'Input Data'!B934</f>
        <v>0</v>
      </c>
      <c r="D935" s="45">
        <f>'Input Data'!C934</f>
        <v>0</v>
      </c>
      <c r="E935" s="45">
        <f>'Input Data'!D934</f>
        <v>0</v>
      </c>
      <c r="F935" s="45">
        <f>'Input Data'!E934</f>
        <v>0</v>
      </c>
      <c r="G935" s="45">
        <f>'Input Data'!F934</f>
        <v>0</v>
      </c>
      <c r="H935" s="45">
        <f>'Input Data'!G934</f>
        <v>0</v>
      </c>
      <c r="I935" s="45">
        <f>'Input Data'!H934</f>
        <v>0</v>
      </c>
      <c r="J935" s="45">
        <f>'Input Data'!I934</f>
        <v>0</v>
      </c>
      <c r="K935" s="45">
        <f>'Input Data'!J934</f>
        <v>0</v>
      </c>
      <c r="L935" s="45">
        <f>'Input Data'!K934</f>
        <v>0</v>
      </c>
      <c r="M935" s="45">
        <f>'Input Data'!L934</f>
        <v>0</v>
      </c>
      <c r="N935" s="45">
        <f>'Input Data'!M934</f>
        <v>0</v>
      </c>
      <c r="O935" s="45">
        <f>'Input Data'!N934</f>
        <v>0</v>
      </c>
      <c r="P935" s="45">
        <f>'Input Data'!O934</f>
        <v>0</v>
      </c>
      <c r="Q935" s="45">
        <f>'Input Data'!P934</f>
        <v>0</v>
      </c>
      <c r="R935" s="45">
        <f>'Input Data'!Q934</f>
        <v>0</v>
      </c>
      <c r="S935" s="45">
        <f>'Input Data'!R934</f>
        <v>0</v>
      </c>
      <c r="T935" s="45">
        <f>'Input Data'!S934</f>
        <v>0</v>
      </c>
      <c r="U935" s="45">
        <f>'Input Data'!T934</f>
        <v>0</v>
      </c>
      <c r="V935" s="45">
        <f>'Input Data'!U934</f>
        <v>0</v>
      </c>
      <c r="W935" s="45">
        <f>'Input Data'!V934</f>
        <v>0</v>
      </c>
      <c r="X935" s="45">
        <f>'Input Data'!W934</f>
        <v>0</v>
      </c>
      <c r="Y935" s="45">
        <f>'Input Data'!X934</f>
        <v>0</v>
      </c>
      <c r="Z935" s="45">
        <f>'Input Data'!Y934</f>
        <v>0</v>
      </c>
      <c r="AA935" s="45">
        <f>'Input Data'!Z934</f>
        <v>0</v>
      </c>
      <c r="AB935" s="45">
        <f>'Input Data'!AA934</f>
        <v>0</v>
      </c>
      <c r="AC935" s="45">
        <f>'Input Data'!AB934</f>
        <v>0</v>
      </c>
      <c r="AD935" s="45">
        <f>'Input Data'!AC934</f>
        <v>0</v>
      </c>
      <c r="AE935" s="45">
        <f>'Input Data'!AD934</f>
        <v>0</v>
      </c>
      <c r="AF935" s="45">
        <f>'Input Data'!AE934</f>
        <v>0</v>
      </c>
      <c r="AG935" s="45">
        <f>'Input Data'!AF934</f>
        <v>0</v>
      </c>
      <c r="AH935" s="45">
        <f>'Input Data'!AG934</f>
        <v>0</v>
      </c>
      <c r="AI935" s="45">
        <f>'Input Data'!AH934</f>
        <v>0</v>
      </c>
      <c r="AJ935" s="45">
        <f>'Input Data'!AI934</f>
        <v>0</v>
      </c>
      <c r="AK935" s="3" t="e">
        <f>VLOOKUP($C935,'Team Metadata'!$A:$B,2)</f>
        <v>#N/A</v>
      </c>
      <c r="AL935" s="46">
        <f>SUM($H935:$J935)</f>
        <v>0</v>
      </c>
      <c r="AM935" s="46">
        <f>IF($L935,1,0)</f>
        <v>0</v>
      </c>
      <c r="AN935" s="46">
        <f>SUM($S935:$U935)</f>
        <v>0</v>
      </c>
      <c r="AO935" s="46">
        <f>IF($AA935,1,0)</f>
        <v>0</v>
      </c>
    </row>
    <row r="936" spans="1:41" ht="15">
      <c r="A936" s="2" t="b">
        <f>AND(AND(NOT(ISNUMBER(B936)),NOT(B936="")),ISNUMBER(C936),ISNUMBER(D936))</f>
        <v>0</v>
      </c>
      <c r="B936" s="45">
        <f>'Input Data'!A935</f>
        <v>0</v>
      </c>
      <c r="C936" s="45">
        <f>'Input Data'!B935</f>
        <v>0</v>
      </c>
      <c r="D936" s="45">
        <f>'Input Data'!C935</f>
        <v>0</v>
      </c>
      <c r="E936" s="45">
        <f>'Input Data'!D935</f>
        <v>0</v>
      </c>
      <c r="F936" s="45">
        <f>'Input Data'!E935</f>
        <v>0</v>
      </c>
      <c r="G936" s="45">
        <f>'Input Data'!F935</f>
        <v>0</v>
      </c>
      <c r="H936" s="45">
        <f>'Input Data'!G935</f>
        <v>0</v>
      </c>
      <c r="I936" s="45">
        <f>'Input Data'!H935</f>
        <v>0</v>
      </c>
      <c r="J936" s="45">
        <f>'Input Data'!I935</f>
        <v>0</v>
      </c>
      <c r="K936" s="45">
        <f>'Input Data'!J935</f>
        <v>0</v>
      </c>
      <c r="L936" s="45">
        <f>'Input Data'!K935</f>
        <v>0</v>
      </c>
      <c r="M936" s="45">
        <f>'Input Data'!L935</f>
        <v>0</v>
      </c>
      <c r="N936" s="45">
        <f>'Input Data'!M935</f>
        <v>0</v>
      </c>
      <c r="O936" s="45">
        <f>'Input Data'!N935</f>
        <v>0</v>
      </c>
      <c r="P936" s="45">
        <f>'Input Data'!O935</f>
        <v>0</v>
      </c>
      <c r="Q936" s="45">
        <f>'Input Data'!P935</f>
        <v>0</v>
      </c>
      <c r="R936" s="45">
        <f>'Input Data'!Q935</f>
        <v>0</v>
      </c>
      <c r="S936" s="45">
        <f>'Input Data'!R935</f>
        <v>0</v>
      </c>
      <c r="T936" s="45">
        <f>'Input Data'!S935</f>
        <v>0</v>
      </c>
      <c r="U936" s="45">
        <f>'Input Data'!T935</f>
        <v>0</v>
      </c>
      <c r="V936" s="45">
        <f>'Input Data'!U935</f>
        <v>0</v>
      </c>
      <c r="W936" s="45">
        <f>'Input Data'!V935</f>
        <v>0</v>
      </c>
      <c r="X936" s="45">
        <f>'Input Data'!W935</f>
        <v>0</v>
      </c>
      <c r="Y936" s="45">
        <f>'Input Data'!X935</f>
        <v>0</v>
      </c>
      <c r="Z936" s="45">
        <f>'Input Data'!Y935</f>
        <v>0</v>
      </c>
      <c r="AA936" s="45">
        <f>'Input Data'!Z935</f>
        <v>0</v>
      </c>
      <c r="AB936" s="45">
        <f>'Input Data'!AA935</f>
        <v>0</v>
      </c>
      <c r="AC936" s="45">
        <f>'Input Data'!AB935</f>
        <v>0</v>
      </c>
      <c r="AD936" s="45">
        <f>'Input Data'!AC935</f>
        <v>0</v>
      </c>
      <c r="AE936" s="45">
        <f>'Input Data'!AD935</f>
        <v>0</v>
      </c>
      <c r="AF936" s="45">
        <f>'Input Data'!AE935</f>
        <v>0</v>
      </c>
      <c r="AG936" s="45">
        <f>'Input Data'!AF935</f>
        <v>0</v>
      </c>
      <c r="AH936" s="45">
        <f>'Input Data'!AG935</f>
        <v>0</v>
      </c>
      <c r="AI936" s="45">
        <f>'Input Data'!AH935</f>
        <v>0</v>
      </c>
      <c r="AJ936" s="45">
        <f>'Input Data'!AI935</f>
        <v>0</v>
      </c>
      <c r="AK936" s="3" t="e">
        <f>VLOOKUP($C936,'Team Metadata'!$A:$B,2)</f>
        <v>#N/A</v>
      </c>
      <c r="AL936" s="46">
        <f>SUM($H936:$J936)</f>
        <v>0</v>
      </c>
      <c r="AM936" s="46">
        <f>IF($L936,1,0)</f>
        <v>0</v>
      </c>
      <c r="AN936" s="46">
        <f>SUM($S936:$U936)</f>
        <v>0</v>
      </c>
      <c r="AO936" s="46">
        <f>IF($AA936,1,0)</f>
        <v>0</v>
      </c>
    </row>
    <row r="937" spans="1:41" ht="15">
      <c r="A937" s="2" t="b">
        <f>AND(AND(NOT(ISNUMBER(B937)),NOT(B937="")),ISNUMBER(C937),ISNUMBER(D937))</f>
        <v>0</v>
      </c>
      <c r="B937" s="45">
        <f>'Input Data'!A936</f>
        <v>0</v>
      </c>
      <c r="C937" s="45">
        <f>'Input Data'!B936</f>
        <v>0</v>
      </c>
      <c r="D937" s="45">
        <f>'Input Data'!C936</f>
        <v>0</v>
      </c>
      <c r="E937" s="45">
        <f>'Input Data'!D936</f>
        <v>0</v>
      </c>
      <c r="F937" s="45">
        <f>'Input Data'!E936</f>
        <v>0</v>
      </c>
      <c r="G937" s="45">
        <f>'Input Data'!F936</f>
        <v>0</v>
      </c>
      <c r="H937" s="45">
        <f>'Input Data'!G936</f>
        <v>0</v>
      </c>
      <c r="I937" s="45">
        <f>'Input Data'!H936</f>
        <v>0</v>
      </c>
      <c r="J937" s="45">
        <f>'Input Data'!I936</f>
        <v>0</v>
      </c>
      <c r="K937" s="45">
        <f>'Input Data'!J936</f>
        <v>0</v>
      </c>
      <c r="L937" s="45">
        <f>'Input Data'!K936</f>
        <v>0</v>
      </c>
      <c r="M937" s="45">
        <f>'Input Data'!L936</f>
        <v>0</v>
      </c>
      <c r="N937" s="45">
        <f>'Input Data'!M936</f>
        <v>0</v>
      </c>
      <c r="O937" s="45">
        <f>'Input Data'!N936</f>
        <v>0</v>
      </c>
      <c r="P937" s="45">
        <f>'Input Data'!O936</f>
        <v>0</v>
      </c>
      <c r="Q937" s="45">
        <f>'Input Data'!P936</f>
        <v>0</v>
      </c>
      <c r="R937" s="45">
        <f>'Input Data'!Q936</f>
        <v>0</v>
      </c>
      <c r="S937" s="45">
        <f>'Input Data'!R936</f>
        <v>0</v>
      </c>
      <c r="T937" s="45">
        <f>'Input Data'!S936</f>
        <v>0</v>
      </c>
      <c r="U937" s="45">
        <f>'Input Data'!T936</f>
        <v>0</v>
      </c>
      <c r="V937" s="45">
        <f>'Input Data'!U936</f>
        <v>0</v>
      </c>
      <c r="W937" s="45">
        <f>'Input Data'!V936</f>
        <v>0</v>
      </c>
      <c r="X937" s="45">
        <f>'Input Data'!W936</f>
        <v>0</v>
      </c>
      <c r="Y937" s="45">
        <f>'Input Data'!X936</f>
        <v>0</v>
      </c>
      <c r="Z937" s="45">
        <f>'Input Data'!Y936</f>
        <v>0</v>
      </c>
      <c r="AA937" s="45">
        <f>'Input Data'!Z936</f>
        <v>0</v>
      </c>
      <c r="AB937" s="45">
        <f>'Input Data'!AA936</f>
        <v>0</v>
      </c>
      <c r="AC937" s="45">
        <f>'Input Data'!AB936</f>
        <v>0</v>
      </c>
      <c r="AD937" s="45">
        <f>'Input Data'!AC936</f>
        <v>0</v>
      </c>
      <c r="AE937" s="45">
        <f>'Input Data'!AD936</f>
        <v>0</v>
      </c>
      <c r="AF937" s="45">
        <f>'Input Data'!AE936</f>
        <v>0</v>
      </c>
      <c r="AG937" s="45">
        <f>'Input Data'!AF936</f>
        <v>0</v>
      </c>
      <c r="AH937" s="45">
        <f>'Input Data'!AG936</f>
        <v>0</v>
      </c>
      <c r="AI937" s="45">
        <f>'Input Data'!AH936</f>
        <v>0</v>
      </c>
      <c r="AJ937" s="45">
        <f>'Input Data'!AI936</f>
        <v>0</v>
      </c>
      <c r="AK937" s="3" t="e">
        <f>VLOOKUP($C937,'Team Metadata'!$A:$B,2)</f>
        <v>#N/A</v>
      </c>
      <c r="AL937" s="46">
        <f>SUM($H937:$J937)</f>
        <v>0</v>
      </c>
      <c r="AM937" s="46">
        <f>IF($L937,1,0)</f>
        <v>0</v>
      </c>
      <c r="AN937" s="46">
        <f>SUM($S937:$U937)</f>
        <v>0</v>
      </c>
      <c r="AO937" s="46">
        <f>IF($AA937,1,0)</f>
        <v>0</v>
      </c>
    </row>
    <row r="938" spans="1:41" ht="15">
      <c r="A938" s="2" t="b">
        <f>AND(AND(NOT(ISNUMBER(B938)),NOT(B938="")),ISNUMBER(C938),ISNUMBER(D938))</f>
        <v>0</v>
      </c>
      <c r="B938" s="45">
        <f>'Input Data'!A937</f>
        <v>0</v>
      </c>
      <c r="C938" s="45">
        <f>'Input Data'!B937</f>
        <v>0</v>
      </c>
      <c r="D938" s="45">
        <f>'Input Data'!C937</f>
        <v>0</v>
      </c>
      <c r="E938" s="45">
        <f>'Input Data'!D937</f>
        <v>0</v>
      </c>
      <c r="F938" s="45">
        <f>'Input Data'!E937</f>
        <v>0</v>
      </c>
      <c r="G938" s="45">
        <f>'Input Data'!F937</f>
        <v>0</v>
      </c>
      <c r="H938" s="45">
        <f>'Input Data'!G937</f>
        <v>0</v>
      </c>
      <c r="I938" s="45">
        <f>'Input Data'!H937</f>
        <v>0</v>
      </c>
      <c r="J938" s="45">
        <f>'Input Data'!I937</f>
        <v>0</v>
      </c>
      <c r="K938" s="45">
        <f>'Input Data'!J937</f>
        <v>0</v>
      </c>
      <c r="L938" s="45">
        <f>'Input Data'!K937</f>
        <v>0</v>
      </c>
      <c r="M938" s="45">
        <f>'Input Data'!L937</f>
        <v>0</v>
      </c>
      <c r="N938" s="45">
        <f>'Input Data'!M937</f>
        <v>0</v>
      </c>
      <c r="O938" s="45">
        <f>'Input Data'!N937</f>
        <v>0</v>
      </c>
      <c r="P938" s="45">
        <f>'Input Data'!O937</f>
        <v>0</v>
      </c>
      <c r="Q938" s="45">
        <f>'Input Data'!P937</f>
        <v>0</v>
      </c>
      <c r="R938" s="45">
        <f>'Input Data'!Q937</f>
        <v>0</v>
      </c>
      <c r="S938" s="45">
        <f>'Input Data'!R937</f>
        <v>0</v>
      </c>
      <c r="T938" s="45">
        <f>'Input Data'!S937</f>
        <v>0</v>
      </c>
      <c r="U938" s="45">
        <f>'Input Data'!T937</f>
        <v>0</v>
      </c>
      <c r="V938" s="45">
        <f>'Input Data'!U937</f>
        <v>0</v>
      </c>
      <c r="W938" s="45">
        <f>'Input Data'!V937</f>
        <v>0</v>
      </c>
      <c r="X938" s="45">
        <f>'Input Data'!W937</f>
        <v>0</v>
      </c>
      <c r="Y938" s="45">
        <f>'Input Data'!X937</f>
        <v>0</v>
      </c>
      <c r="Z938" s="45">
        <f>'Input Data'!Y937</f>
        <v>0</v>
      </c>
      <c r="AA938" s="45">
        <f>'Input Data'!Z937</f>
        <v>0</v>
      </c>
      <c r="AB938" s="45">
        <f>'Input Data'!AA937</f>
        <v>0</v>
      </c>
      <c r="AC938" s="45">
        <f>'Input Data'!AB937</f>
        <v>0</v>
      </c>
      <c r="AD938" s="45">
        <f>'Input Data'!AC937</f>
        <v>0</v>
      </c>
      <c r="AE938" s="45">
        <f>'Input Data'!AD937</f>
        <v>0</v>
      </c>
      <c r="AF938" s="45">
        <f>'Input Data'!AE937</f>
        <v>0</v>
      </c>
      <c r="AG938" s="45">
        <f>'Input Data'!AF937</f>
        <v>0</v>
      </c>
      <c r="AH938" s="45">
        <f>'Input Data'!AG937</f>
        <v>0</v>
      </c>
      <c r="AI938" s="45">
        <f>'Input Data'!AH937</f>
        <v>0</v>
      </c>
      <c r="AJ938" s="45">
        <f>'Input Data'!AI937</f>
        <v>0</v>
      </c>
      <c r="AK938" s="3" t="e">
        <f>VLOOKUP($C938,'Team Metadata'!$A:$B,2)</f>
        <v>#N/A</v>
      </c>
      <c r="AL938" s="46">
        <f>SUM($H938:$J938)</f>
        <v>0</v>
      </c>
      <c r="AM938" s="46">
        <f>IF($L938,1,0)</f>
        <v>0</v>
      </c>
      <c r="AN938" s="46">
        <f>SUM($S938:$U938)</f>
        <v>0</v>
      </c>
      <c r="AO938" s="46">
        <f>IF($AA938,1,0)</f>
        <v>0</v>
      </c>
    </row>
    <row r="939" spans="1:41" ht="15">
      <c r="A939" s="2" t="b">
        <f>AND(AND(NOT(ISNUMBER(B939)),NOT(B939="")),ISNUMBER(C939),ISNUMBER(D939))</f>
        <v>0</v>
      </c>
      <c r="B939" s="45">
        <f>'Input Data'!A938</f>
        <v>0</v>
      </c>
      <c r="C939" s="45">
        <f>'Input Data'!B938</f>
        <v>0</v>
      </c>
      <c r="D939" s="45">
        <f>'Input Data'!C938</f>
        <v>0</v>
      </c>
      <c r="E939" s="45">
        <f>'Input Data'!D938</f>
        <v>0</v>
      </c>
      <c r="F939" s="45">
        <f>'Input Data'!E938</f>
        <v>0</v>
      </c>
      <c r="G939" s="45">
        <f>'Input Data'!F938</f>
        <v>0</v>
      </c>
      <c r="H939" s="45">
        <f>'Input Data'!G938</f>
        <v>0</v>
      </c>
      <c r="I939" s="45">
        <f>'Input Data'!H938</f>
        <v>0</v>
      </c>
      <c r="J939" s="45">
        <f>'Input Data'!I938</f>
        <v>0</v>
      </c>
      <c r="K939" s="45">
        <f>'Input Data'!J938</f>
        <v>0</v>
      </c>
      <c r="L939" s="45">
        <f>'Input Data'!K938</f>
        <v>0</v>
      </c>
      <c r="M939" s="45">
        <f>'Input Data'!L938</f>
        <v>0</v>
      </c>
      <c r="N939" s="45">
        <f>'Input Data'!M938</f>
        <v>0</v>
      </c>
      <c r="O939" s="45">
        <f>'Input Data'!N938</f>
        <v>0</v>
      </c>
      <c r="P939" s="45">
        <f>'Input Data'!O938</f>
        <v>0</v>
      </c>
      <c r="Q939" s="45">
        <f>'Input Data'!P938</f>
        <v>0</v>
      </c>
      <c r="R939" s="45">
        <f>'Input Data'!Q938</f>
        <v>0</v>
      </c>
      <c r="S939" s="45">
        <f>'Input Data'!R938</f>
        <v>0</v>
      </c>
      <c r="T939" s="45">
        <f>'Input Data'!S938</f>
        <v>0</v>
      </c>
      <c r="U939" s="45">
        <f>'Input Data'!T938</f>
        <v>0</v>
      </c>
      <c r="V939" s="45">
        <f>'Input Data'!U938</f>
        <v>0</v>
      </c>
      <c r="W939" s="45">
        <f>'Input Data'!V938</f>
        <v>0</v>
      </c>
      <c r="X939" s="45">
        <f>'Input Data'!W938</f>
        <v>0</v>
      </c>
      <c r="Y939" s="45">
        <f>'Input Data'!X938</f>
        <v>0</v>
      </c>
      <c r="Z939" s="45">
        <f>'Input Data'!Y938</f>
        <v>0</v>
      </c>
      <c r="AA939" s="45">
        <f>'Input Data'!Z938</f>
        <v>0</v>
      </c>
      <c r="AB939" s="45">
        <f>'Input Data'!AA938</f>
        <v>0</v>
      </c>
      <c r="AC939" s="45">
        <f>'Input Data'!AB938</f>
        <v>0</v>
      </c>
      <c r="AD939" s="45">
        <f>'Input Data'!AC938</f>
        <v>0</v>
      </c>
      <c r="AE939" s="45">
        <f>'Input Data'!AD938</f>
        <v>0</v>
      </c>
      <c r="AF939" s="45">
        <f>'Input Data'!AE938</f>
        <v>0</v>
      </c>
      <c r="AG939" s="45">
        <f>'Input Data'!AF938</f>
        <v>0</v>
      </c>
      <c r="AH939" s="45">
        <f>'Input Data'!AG938</f>
        <v>0</v>
      </c>
      <c r="AI939" s="45">
        <f>'Input Data'!AH938</f>
        <v>0</v>
      </c>
      <c r="AJ939" s="45">
        <f>'Input Data'!AI938</f>
        <v>0</v>
      </c>
      <c r="AK939" s="3" t="e">
        <f>VLOOKUP($C939,'Team Metadata'!$A:$B,2)</f>
        <v>#N/A</v>
      </c>
      <c r="AL939" s="46">
        <f>SUM($H939:$J939)</f>
        <v>0</v>
      </c>
      <c r="AM939" s="46">
        <f>IF($L939,1,0)</f>
        <v>0</v>
      </c>
      <c r="AN939" s="46">
        <f>SUM($S939:$U939)</f>
        <v>0</v>
      </c>
      <c r="AO939" s="46">
        <f>IF($AA939,1,0)</f>
        <v>0</v>
      </c>
    </row>
    <row r="940" spans="1:41" ht="15">
      <c r="A940" s="2" t="b">
        <f>AND(AND(NOT(ISNUMBER(B940)),NOT(B940="")),ISNUMBER(C940),ISNUMBER(D940))</f>
        <v>0</v>
      </c>
      <c r="B940" s="45">
        <f>'Input Data'!A939</f>
        <v>0</v>
      </c>
      <c r="C940" s="45">
        <f>'Input Data'!B939</f>
        <v>0</v>
      </c>
      <c r="D940" s="45">
        <f>'Input Data'!C939</f>
        <v>0</v>
      </c>
      <c r="E940" s="45">
        <f>'Input Data'!D939</f>
        <v>0</v>
      </c>
      <c r="F940" s="45">
        <f>'Input Data'!E939</f>
        <v>0</v>
      </c>
      <c r="G940" s="45">
        <f>'Input Data'!F939</f>
        <v>0</v>
      </c>
      <c r="H940" s="45">
        <f>'Input Data'!G939</f>
        <v>0</v>
      </c>
      <c r="I940" s="45">
        <f>'Input Data'!H939</f>
        <v>0</v>
      </c>
      <c r="J940" s="45">
        <f>'Input Data'!I939</f>
        <v>0</v>
      </c>
      <c r="K940" s="45">
        <f>'Input Data'!J939</f>
        <v>0</v>
      </c>
      <c r="L940" s="45">
        <f>'Input Data'!K939</f>
        <v>0</v>
      </c>
      <c r="M940" s="45">
        <f>'Input Data'!L939</f>
        <v>0</v>
      </c>
      <c r="N940" s="45">
        <f>'Input Data'!M939</f>
        <v>0</v>
      </c>
      <c r="O940" s="45">
        <f>'Input Data'!N939</f>
        <v>0</v>
      </c>
      <c r="P940" s="45">
        <f>'Input Data'!O939</f>
        <v>0</v>
      </c>
      <c r="Q940" s="45">
        <f>'Input Data'!P939</f>
        <v>0</v>
      </c>
      <c r="R940" s="45">
        <f>'Input Data'!Q939</f>
        <v>0</v>
      </c>
      <c r="S940" s="45">
        <f>'Input Data'!R939</f>
        <v>0</v>
      </c>
      <c r="T940" s="45">
        <f>'Input Data'!S939</f>
        <v>0</v>
      </c>
      <c r="U940" s="45">
        <f>'Input Data'!T939</f>
        <v>0</v>
      </c>
      <c r="V940" s="45">
        <f>'Input Data'!U939</f>
        <v>0</v>
      </c>
      <c r="W940" s="45">
        <f>'Input Data'!V939</f>
        <v>0</v>
      </c>
      <c r="X940" s="45">
        <f>'Input Data'!W939</f>
        <v>0</v>
      </c>
      <c r="Y940" s="45">
        <f>'Input Data'!X939</f>
        <v>0</v>
      </c>
      <c r="Z940" s="45">
        <f>'Input Data'!Y939</f>
        <v>0</v>
      </c>
      <c r="AA940" s="45">
        <f>'Input Data'!Z939</f>
        <v>0</v>
      </c>
      <c r="AB940" s="45">
        <f>'Input Data'!AA939</f>
        <v>0</v>
      </c>
      <c r="AC940" s="45">
        <f>'Input Data'!AB939</f>
        <v>0</v>
      </c>
      <c r="AD940" s="45">
        <f>'Input Data'!AC939</f>
        <v>0</v>
      </c>
      <c r="AE940" s="45">
        <f>'Input Data'!AD939</f>
        <v>0</v>
      </c>
      <c r="AF940" s="45">
        <f>'Input Data'!AE939</f>
        <v>0</v>
      </c>
      <c r="AG940" s="45">
        <f>'Input Data'!AF939</f>
        <v>0</v>
      </c>
      <c r="AH940" s="45">
        <f>'Input Data'!AG939</f>
        <v>0</v>
      </c>
      <c r="AI940" s="45">
        <f>'Input Data'!AH939</f>
        <v>0</v>
      </c>
      <c r="AJ940" s="45">
        <f>'Input Data'!AI939</f>
        <v>0</v>
      </c>
      <c r="AK940" s="3" t="e">
        <f>VLOOKUP($C940,'Team Metadata'!$A:$B,2)</f>
        <v>#N/A</v>
      </c>
      <c r="AL940" s="46">
        <f>SUM($H940:$J940)</f>
        <v>0</v>
      </c>
      <c r="AM940" s="46">
        <f>IF($L940,1,0)</f>
        <v>0</v>
      </c>
      <c r="AN940" s="46">
        <f>SUM($S940:$U940)</f>
        <v>0</v>
      </c>
      <c r="AO940" s="46">
        <f>IF($AA940,1,0)</f>
        <v>0</v>
      </c>
    </row>
    <row r="941" spans="1:41" ht="15">
      <c r="A941" s="2" t="b">
        <f>AND(AND(NOT(ISNUMBER(B941)),NOT(B941="")),ISNUMBER(C941),ISNUMBER(D941))</f>
        <v>0</v>
      </c>
      <c r="B941" s="45">
        <f>'Input Data'!A940</f>
        <v>0</v>
      </c>
      <c r="C941" s="45">
        <f>'Input Data'!B940</f>
        <v>0</v>
      </c>
      <c r="D941" s="45">
        <f>'Input Data'!C940</f>
        <v>0</v>
      </c>
      <c r="E941" s="45">
        <f>'Input Data'!D940</f>
        <v>0</v>
      </c>
      <c r="F941" s="45">
        <f>'Input Data'!E940</f>
        <v>0</v>
      </c>
      <c r="G941" s="45">
        <f>'Input Data'!F940</f>
        <v>0</v>
      </c>
      <c r="H941" s="45">
        <f>'Input Data'!G940</f>
        <v>0</v>
      </c>
      <c r="I941" s="45">
        <f>'Input Data'!H940</f>
        <v>0</v>
      </c>
      <c r="J941" s="45">
        <f>'Input Data'!I940</f>
        <v>0</v>
      </c>
      <c r="K941" s="45">
        <f>'Input Data'!J940</f>
        <v>0</v>
      </c>
      <c r="L941" s="45">
        <f>'Input Data'!K940</f>
        <v>0</v>
      </c>
      <c r="M941" s="45">
        <f>'Input Data'!L940</f>
        <v>0</v>
      </c>
      <c r="N941" s="45">
        <f>'Input Data'!M940</f>
        <v>0</v>
      </c>
      <c r="O941" s="45">
        <f>'Input Data'!N940</f>
        <v>0</v>
      </c>
      <c r="P941" s="45">
        <f>'Input Data'!O940</f>
        <v>0</v>
      </c>
      <c r="Q941" s="45">
        <f>'Input Data'!P940</f>
        <v>0</v>
      </c>
      <c r="R941" s="45">
        <f>'Input Data'!Q940</f>
        <v>0</v>
      </c>
      <c r="S941" s="45">
        <f>'Input Data'!R940</f>
        <v>0</v>
      </c>
      <c r="T941" s="45">
        <f>'Input Data'!S940</f>
        <v>0</v>
      </c>
      <c r="U941" s="45">
        <f>'Input Data'!T940</f>
        <v>0</v>
      </c>
      <c r="V941" s="45">
        <f>'Input Data'!U940</f>
        <v>0</v>
      </c>
      <c r="W941" s="45">
        <f>'Input Data'!V940</f>
        <v>0</v>
      </c>
      <c r="X941" s="45">
        <f>'Input Data'!W940</f>
        <v>0</v>
      </c>
      <c r="Y941" s="45">
        <f>'Input Data'!X940</f>
        <v>0</v>
      </c>
      <c r="Z941" s="45">
        <f>'Input Data'!Y940</f>
        <v>0</v>
      </c>
      <c r="AA941" s="45">
        <f>'Input Data'!Z940</f>
        <v>0</v>
      </c>
      <c r="AB941" s="45">
        <f>'Input Data'!AA940</f>
        <v>0</v>
      </c>
      <c r="AC941" s="45">
        <f>'Input Data'!AB940</f>
        <v>0</v>
      </c>
      <c r="AD941" s="45">
        <f>'Input Data'!AC940</f>
        <v>0</v>
      </c>
      <c r="AE941" s="45">
        <f>'Input Data'!AD940</f>
        <v>0</v>
      </c>
      <c r="AF941" s="45">
        <f>'Input Data'!AE940</f>
        <v>0</v>
      </c>
      <c r="AG941" s="45">
        <f>'Input Data'!AF940</f>
        <v>0</v>
      </c>
      <c r="AH941" s="45">
        <f>'Input Data'!AG940</f>
        <v>0</v>
      </c>
      <c r="AI941" s="45">
        <f>'Input Data'!AH940</f>
        <v>0</v>
      </c>
      <c r="AJ941" s="45">
        <f>'Input Data'!AI940</f>
        <v>0</v>
      </c>
      <c r="AK941" s="3" t="e">
        <f>VLOOKUP($C941,'Team Metadata'!$A:$B,2)</f>
        <v>#N/A</v>
      </c>
      <c r="AL941" s="46">
        <f>SUM($H941:$J941)</f>
        <v>0</v>
      </c>
      <c r="AM941" s="46">
        <f>IF($L941,1,0)</f>
        <v>0</v>
      </c>
      <c r="AN941" s="46">
        <f>SUM($S941:$U941)</f>
        <v>0</v>
      </c>
      <c r="AO941" s="46">
        <f>IF($AA941,1,0)</f>
        <v>0</v>
      </c>
    </row>
    <row r="942" spans="1:41" ht="15">
      <c r="A942" s="2" t="b">
        <f>AND(AND(NOT(ISNUMBER(B942)),NOT(B942="")),ISNUMBER(C942),ISNUMBER(D942))</f>
        <v>0</v>
      </c>
      <c r="B942" s="45">
        <f>'Input Data'!A941</f>
        <v>0</v>
      </c>
      <c r="C942" s="45">
        <f>'Input Data'!B941</f>
        <v>0</v>
      </c>
      <c r="D942" s="45">
        <f>'Input Data'!C941</f>
        <v>0</v>
      </c>
      <c r="E942" s="45">
        <f>'Input Data'!D941</f>
        <v>0</v>
      </c>
      <c r="F942" s="45">
        <f>'Input Data'!E941</f>
        <v>0</v>
      </c>
      <c r="G942" s="45">
        <f>'Input Data'!F941</f>
        <v>0</v>
      </c>
      <c r="H942" s="45">
        <f>'Input Data'!G941</f>
        <v>0</v>
      </c>
      <c r="I942" s="45">
        <f>'Input Data'!H941</f>
        <v>0</v>
      </c>
      <c r="J942" s="45">
        <f>'Input Data'!I941</f>
        <v>0</v>
      </c>
      <c r="K942" s="45">
        <f>'Input Data'!J941</f>
        <v>0</v>
      </c>
      <c r="L942" s="45">
        <f>'Input Data'!K941</f>
        <v>0</v>
      </c>
      <c r="M942" s="45">
        <f>'Input Data'!L941</f>
        <v>0</v>
      </c>
      <c r="N942" s="45">
        <f>'Input Data'!M941</f>
        <v>0</v>
      </c>
      <c r="O942" s="45">
        <f>'Input Data'!N941</f>
        <v>0</v>
      </c>
      <c r="P942" s="45">
        <f>'Input Data'!O941</f>
        <v>0</v>
      </c>
      <c r="Q942" s="45">
        <f>'Input Data'!P941</f>
        <v>0</v>
      </c>
      <c r="R942" s="45">
        <f>'Input Data'!Q941</f>
        <v>0</v>
      </c>
      <c r="S942" s="45">
        <f>'Input Data'!R941</f>
        <v>0</v>
      </c>
      <c r="T942" s="45">
        <f>'Input Data'!S941</f>
        <v>0</v>
      </c>
      <c r="U942" s="45">
        <f>'Input Data'!T941</f>
        <v>0</v>
      </c>
      <c r="V942" s="45">
        <f>'Input Data'!U941</f>
        <v>0</v>
      </c>
      <c r="W942" s="45">
        <f>'Input Data'!V941</f>
        <v>0</v>
      </c>
      <c r="X942" s="45">
        <f>'Input Data'!W941</f>
        <v>0</v>
      </c>
      <c r="Y942" s="45">
        <f>'Input Data'!X941</f>
        <v>0</v>
      </c>
      <c r="Z942" s="45">
        <f>'Input Data'!Y941</f>
        <v>0</v>
      </c>
      <c r="AA942" s="45">
        <f>'Input Data'!Z941</f>
        <v>0</v>
      </c>
      <c r="AB942" s="45">
        <f>'Input Data'!AA941</f>
        <v>0</v>
      </c>
      <c r="AC942" s="45">
        <f>'Input Data'!AB941</f>
        <v>0</v>
      </c>
      <c r="AD942" s="45">
        <f>'Input Data'!AC941</f>
        <v>0</v>
      </c>
      <c r="AE942" s="45">
        <f>'Input Data'!AD941</f>
        <v>0</v>
      </c>
      <c r="AF942" s="45">
        <f>'Input Data'!AE941</f>
        <v>0</v>
      </c>
      <c r="AG942" s="45">
        <f>'Input Data'!AF941</f>
        <v>0</v>
      </c>
      <c r="AH942" s="45">
        <f>'Input Data'!AG941</f>
        <v>0</v>
      </c>
      <c r="AI942" s="45">
        <f>'Input Data'!AH941</f>
        <v>0</v>
      </c>
      <c r="AJ942" s="45">
        <f>'Input Data'!AI941</f>
        <v>0</v>
      </c>
      <c r="AK942" s="3" t="e">
        <f>VLOOKUP($C942,'Team Metadata'!$A:$B,2)</f>
        <v>#N/A</v>
      </c>
      <c r="AL942" s="46">
        <f>SUM($H942:$J942)</f>
        <v>0</v>
      </c>
      <c r="AM942" s="46">
        <f>IF($L942,1,0)</f>
        <v>0</v>
      </c>
      <c r="AN942" s="46">
        <f>SUM($S942:$U942)</f>
        <v>0</v>
      </c>
      <c r="AO942" s="46">
        <f>IF($AA942,1,0)</f>
        <v>0</v>
      </c>
    </row>
    <row r="943" spans="1:41" ht="15">
      <c r="A943" s="2" t="b">
        <f>AND(AND(NOT(ISNUMBER(B943)),NOT(B943="")),ISNUMBER(C943),ISNUMBER(D943))</f>
        <v>0</v>
      </c>
      <c r="B943" s="45">
        <f>'Input Data'!A942</f>
        <v>0</v>
      </c>
      <c r="C943" s="45">
        <f>'Input Data'!B942</f>
        <v>0</v>
      </c>
      <c r="D943" s="45">
        <f>'Input Data'!C942</f>
        <v>0</v>
      </c>
      <c r="E943" s="45">
        <f>'Input Data'!D942</f>
        <v>0</v>
      </c>
      <c r="F943" s="45">
        <f>'Input Data'!E942</f>
        <v>0</v>
      </c>
      <c r="G943" s="45">
        <f>'Input Data'!F942</f>
        <v>0</v>
      </c>
      <c r="H943" s="45">
        <f>'Input Data'!G942</f>
        <v>0</v>
      </c>
      <c r="I943" s="45">
        <f>'Input Data'!H942</f>
        <v>0</v>
      </c>
      <c r="J943" s="45">
        <f>'Input Data'!I942</f>
        <v>0</v>
      </c>
      <c r="K943" s="45">
        <f>'Input Data'!J942</f>
        <v>0</v>
      </c>
      <c r="L943" s="45">
        <f>'Input Data'!K942</f>
        <v>0</v>
      </c>
      <c r="M943" s="45">
        <f>'Input Data'!L942</f>
        <v>0</v>
      </c>
      <c r="N943" s="45">
        <f>'Input Data'!M942</f>
        <v>0</v>
      </c>
      <c r="O943" s="45">
        <f>'Input Data'!N942</f>
        <v>0</v>
      </c>
      <c r="P943" s="45">
        <f>'Input Data'!O942</f>
        <v>0</v>
      </c>
      <c r="Q943" s="45">
        <f>'Input Data'!P942</f>
        <v>0</v>
      </c>
      <c r="R943" s="45">
        <f>'Input Data'!Q942</f>
        <v>0</v>
      </c>
      <c r="S943" s="45">
        <f>'Input Data'!R942</f>
        <v>0</v>
      </c>
      <c r="T943" s="45">
        <f>'Input Data'!S942</f>
        <v>0</v>
      </c>
      <c r="U943" s="45">
        <f>'Input Data'!T942</f>
        <v>0</v>
      </c>
      <c r="V943" s="45">
        <f>'Input Data'!U942</f>
        <v>0</v>
      </c>
      <c r="W943" s="45">
        <f>'Input Data'!V942</f>
        <v>0</v>
      </c>
      <c r="X943" s="45">
        <f>'Input Data'!W942</f>
        <v>0</v>
      </c>
      <c r="Y943" s="45">
        <f>'Input Data'!X942</f>
        <v>0</v>
      </c>
      <c r="Z943" s="45">
        <f>'Input Data'!Y942</f>
        <v>0</v>
      </c>
      <c r="AA943" s="45">
        <f>'Input Data'!Z942</f>
        <v>0</v>
      </c>
      <c r="AB943" s="45">
        <f>'Input Data'!AA942</f>
        <v>0</v>
      </c>
      <c r="AC943" s="45">
        <f>'Input Data'!AB942</f>
        <v>0</v>
      </c>
      <c r="AD943" s="45">
        <f>'Input Data'!AC942</f>
        <v>0</v>
      </c>
      <c r="AE943" s="45">
        <f>'Input Data'!AD942</f>
        <v>0</v>
      </c>
      <c r="AF943" s="45">
        <f>'Input Data'!AE942</f>
        <v>0</v>
      </c>
      <c r="AG943" s="45">
        <f>'Input Data'!AF942</f>
        <v>0</v>
      </c>
      <c r="AH943" s="45">
        <f>'Input Data'!AG942</f>
        <v>0</v>
      </c>
      <c r="AI943" s="45">
        <f>'Input Data'!AH942</f>
        <v>0</v>
      </c>
      <c r="AJ943" s="45">
        <f>'Input Data'!AI942</f>
        <v>0</v>
      </c>
      <c r="AK943" s="3" t="e">
        <f>VLOOKUP($C943,'Team Metadata'!$A:$B,2)</f>
        <v>#N/A</v>
      </c>
      <c r="AL943" s="46">
        <f>SUM($H943:$J943)</f>
        <v>0</v>
      </c>
      <c r="AM943" s="46">
        <f>IF($L943,1,0)</f>
        <v>0</v>
      </c>
      <c r="AN943" s="46">
        <f>SUM($S943:$U943)</f>
        <v>0</v>
      </c>
      <c r="AO943" s="46">
        <f>IF($AA943,1,0)</f>
        <v>0</v>
      </c>
    </row>
    <row r="944" spans="1:41" ht="15">
      <c r="A944" s="2" t="b">
        <f>AND(AND(NOT(ISNUMBER(B944)),NOT(B944="")),ISNUMBER(C944),ISNUMBER(D944))</f>
        <v>0</v>
      </c>
      <c r="B944" s="45">
        <f>'Input Data'!A943</f>
        <v>0</v>
      </c>
      <c r="C944" s="45">
        <f>'Input Data'!B943</f>
        <v>0</v>
      </c>
      <c r="D944" s="45">
        <f>'Input Data'!C943</f>
        <v>0</v>
      </c>
      <c r="E944" s="45">
        <f>'Input Data'!D943</f>
        <v>0</v>
      </c>
      <c r="F944" s="45">
        <f>'Input Data'!E943</f>
        <v>0</v>
      </c>
      <c r="G944" s="45">
        <f>'Input Data'!F943</f>
        <v>0</v>
      </c>
      <c r="H944" s="45">
        <f>'Input Data'!G943</f>
        <v>0</v>
      </c>
      <c r="I944" s="45">
        <f>'Input Data'!H943</f>
        <v>0</v>
      </c>
      <c r="J944" s="45">
        <f>'Input Data'!I943</f>
        <v>0</v>
      </c>
      <c r="K944" s="45">
        <f>'Input Data'!J943</f>
        <v>0</v>
      </c>
      <c r="L944" s="45">
        <f>'Input Data'!K943</f>
        <v>0</v>
      </c>
      <c r="M944" s="45">
        <f>'Input Data'!L943</f>
        <v>0</v>
      </c>
      <c r="N944" s="45">
        <f>'Input Data'!M943</f>
        <v>0</v>
      </c>
      <c r="O944" s="45">
        <f>'Input Data'!N943</f>
        <v>0</v>
      </c>
      <c r="P944" s="45">
        <f>'Input Data'!O943</f>
        <v>0</v>
      </c>
      <c r="Q944" s="45">
        <f>'Input Data'!P943</f>
        <v>0</v>
      </c>
      <c r="R944" s="45">
        <f>'Input Data'!Q943</f>
        <v>0</v>
      </c>
      <c r="S944" s="45">
        <f>'Input Data'!R943</f>
        <v>0</v>
      </c>
      <c r="T944" s="45">
        <f>'Input Data'!S943</f>
        <v>0</v>
      </c>
      <c r="U944" s="45">
        <f>'Input Data'!T943</f>
        <v>0</v>
      </c>
      <c r="V944" s="45">
        <f>'Input Data'!U943</f>
        <v>0</v>
      </c>
      <c r="W944" s="45">
        <f>'Input Data'!V943</f>
        <v>0</v>
      </c>
      <c r="X944" s="45">
        <f>'Input Data'!W943</f>
        <v>0</v>
      </c>
      <c r="Y944" s="45">
        <f>'Input Data'!X943</f>
        <v>0</v>
      </c>
      <c r="Z944" s="45">
        <f>'Input Data'!Y943</f>
        <v>0</v>
      </c>
      <c r="AA944" s="45">
        <f>'Input Data'!Z943</f>
        <v>0</v>
      </c>
      <c r="AB944" s="45">
        <f>'Input Data'!AA943</f>
        <v>0</v>
      </c>
      <c r="AC944" s="45">
        <f>'Input Data'!AB943</f>
        <v>0</v>
      </c>
      <c r="AD944" s="45">
        <f>'Input Data'!AC943</f>
        <v>0</v>
      </c>
      <c r="AE944" s="45">
        <f>'Input Data'!AD943</f>
        <v>0</v>
      </c>
      <c r="AF944" s="45">
        <f>'Input Data'!AE943</f>
        <v>0</v>
      </c>
      <c r="AG944" s="45">
        <f>'Input Data'!AF943</f>
        <v>0</v>
      </c>
      <c r="AH944" s="45">
        <f>'Input Data'!AG943</f>
        <v>0</v>
      </c>
      <c r="AI944" s="45">
        <f>'Input Data'!AH943</f>
        <v>0</v>
      </c>
      <c r="AJ944" s="45">
        <f>'Input Data'!AI943</f>
        <v>0</v>
      </c>
      <c r="AK944" s="3" t="e">
        <f>VLOOKUP($C944,'Team Metadata'!$A:$B,2)</f>
        <v>#N/A</v>
      </c>
      <c r="AL944" s="46">
        <f>SUM($H944:$J944)</f>
        <v>0</v>
      </c>
      <c r="AM944" s="46">
        <f>IF($L944,1,0)</f>
        <v>0</v>
      </c>
      <c r="AN944" s="46">
        <f>SUM($S944:$U944)</f>
        <v>0</v>
      </c>
      <c r="AO944" s="46">
        <f>IF($AA944,1,0)</f>
        <v>0</v>
      </c>
    </row>
    <row r="945" spans="1:41" ht="15">
      <c r="A945" s="2" t="b">
        <f>AND(AND(NOT(ISNUMBER(B945)),NOT(B945="")),ISNUMBER(C945),ISNUMBER(D945))</f>
        <v>0</v>
      </c>
      <c r="B945" s="45">
        <f>'Input Data'!A944</f>
        <v>0</v>
      </c>
      <c r="C945" s="45">
        <f>'Input Data'!B944</f>
        <v>0</v>
      </c>
      <c r="D945" s="45">
        <f>'Input Data'!C944</f>
        <v>0</v>
      </c>
      <c r="E945" s="45">
        <f>'Input Data'!D944</f>
        <v>0</v>
      </c>
      <c r="F945" s="45">
        <f>'Input Data'!E944</f>
        <v>0</v>
      </c>
      <c r="G945" s="45">
        <f>'Input Data'!F944</f>
        <v>0</v>
      </c>
      <c r="H945" s="45">
        <f>'Input Data'!G944</f>
        <v>0</v>
      </c>
      <c r="I945" s="45">
        <f>'Input Data'!H944</f>
        <v>0</v>
      </c>
      <c r="J945" s="45">
        <f>'Input Data'!I944</f>
        <v>0</v>
      </c>
      <c r="K945" s="45">
        <f>'Input Data'!J944</f>
        <v>0</v>
      </c>
      <c r="L945" s="45">
        <f>'Input Data'!K944</f>
        <v>0</v>
      </c>
      <c r="M945" s="45">
        <f>'Input Data'!L944</f>
        <v>0</v>
      </c>
      <c r="N945" s="45">
        <f>'Input Data'!M944</f>
        <v>0</v>
      </c>
      <c r="O945" s="45">
        <f>'Input Data'!N944</f>
        <v>0</v>
      </c>
      <c r="P945" s="45">
        <f>'Input Data'!O944</f>
        <v>0</v>
      </c>
      <c r="Q945" s="45">
        <f>'Input Data'!P944</f>
        <v>0</v>
      </c>
      <c r="R945" s="45">
        <f>'Input Data'!Q944</f>
        <v>0</v>
      </c>
      <c r="S945" s="45">
        <f>'Input Data'!R944</f>
        <v>0</v>
      </c>
      <c r="T945" s="45">
        <f>'Input Data'!S944</f>
        <v>0</v>
      </c>
      <c r="U945" s="45">
        <f>'Input Data'!T944</f>
        <v>0</v>
      </c>
      <c r="V945" s="45">
        <f>'Input Data'!U944</f>
        <v>0</v>
      </c>
      <c r="W945" s="45">
        <f>'Input Data'!V944</f>
        <v>0</v>
      </c>
      <c r="X945" s="45">
        <f>'Input Data'!W944</f>
        <v>0</v>
      </c>
      <c r="Y945" s="45">
        <f>'Input Data'!X944</f>
        <v>0</v>
      </c>
      <c r="Z945" s="45">
        <f>'Input Data'!Y944</f>
        <v>0</v>
      </c>
      <c r="AA945" s="45">
        <f>'Input Data'!Z944</f>
        <v>0</v>
      </c>
      <c r="AB945" s="45">
        <f>'Input Data'!AA944</f>
        <v>0</v>
      </c>
      <c r="AC945" s="45">
        <f>'Input Data'!AB944</f>
        <v>0</v>
      </c>
      <c r="AD945" s="45">
        <f>'Input Data'!AC944</f>
        <v>0</v>
      </c>
      <c r="AE945" s="45">
        <f>'Input Data'!AD944</f>
        <v>0</v>
      </c>
      <c r="AF945" s="45">
        <f>'Input Data'!AE944</f>
        <v>0</v>
      </c>
      <c r="AG945" s="45">
        <f>'Input Data'!AF944</f>
        <v>0</v>
      </c>
      <c r="AH945" s="45">
        <f>'Input Data'!AG944</f>
        <v>0</v>
      </c>
      <c r="AI945" s="45">
        <f>'Input Data'!AH944</f>
        <v>0</v>
      </c>
      <c r="AJ945" s="45">
        <f>'Input Data'!AI944</f>
        <v>0</v>
      </c>
      <c r="AK945" s="3" t="e">
        <f>VLOOKUP($C945,'Team Metadata'!$A:$B,2)</f>
        <v>#N/A</v>
      </c>
      <c r="AL945" s="46">
        <f>SUM($H945:$J945)</f>
        <v>0</v>
      </c>
      <c r="AM945" s="46">
        <f>IF($L945,1,0)</f>
        <v>0</v>
      </c>
      <c r="AN945" s="46">
        <f>SUM($S945:$U945)</f>
        <v>0</v>
      </c>
      <c r="AO945" s="46">
        <f>IF($AA945,1,0)</f>
        <v>0</v>
      </c>
    </row>
    <row r="946" spans="1:41" ht="15">
      <c r="A946" s="2" t="b">
        <f>AND(AND(NOT(ISNUMBER(B946)),NOT(B946="")),ISNUMBER(C946),ISNUMBER(D946))</f>
        <v>0</v>
      </c>
      <c r="B946" s="45">
        <f>'Input Data'!A945</f>
        <v>0</v>
      </c>
      <c r="C946" s="45">
        <f>'Input Data'!B945</f>
        <v>0</v>
      </c>
      <c r="D946" s="45">
        <f>'Input Data'!C945</f>
        <v>0</v>
      </c>
      <c r="E946" s="45">
        <f>'Input Data'!D945</f>
        <v>0</v>
      </c>
      <c r="F946" s="45">
        <f>'Input Data'!E945</f>
        <v>0</v>
      </c>
      <c r="G946" s="45">
        <f>'Input Data'!F945</f>
        <v>0</v>
      </c>
      <c r="H946" s="45">
        <f>'Input Data'!G945</f>
        <v>0</v>
      </c>
      <c r="I946" s="45">
        <f>'Input Data'!H945</f>
        <v>0</v>
      </c>
      <c r="J946" s="45">
        <f>'Input Data'!I945</f>
        <v>0</v>
      </c>
      <c r="K946" s="45">
        <f>'Input Data'!J945</f>
        <v>0</v>
      </c>
      <c r="L946" s="45">
        <f>'Input Data'!K945</f>
        <v>0</v>
      </c>
      <c r="M946" s="45">
        <f>'Input Data'!L945</f>
        <v>0</v>
      </c>
      <c r="N946" s="45">
        <f>'Input Data'!M945</f>
        <v>0</v>
      </c>
      <c r="O946" s="45">
        <f>'Input Data'!N945</f>
        <v>0</v>
      </c>
      <c r="P946" s="45">
        <f>'Input Data'!O945</f>
        <v>0</v>
      </c>
      <c r="Q946" s="45">
        <f>'Input Data'!P945</f>
        <v>0</v>
      </c>
      <c r="R946" s="45">
        <f>'Input Data'!Q945</f>
        <v>0</v>
      </c>
      <c r="S946" s="45">
        <f>'Input Data'!R945</f>
        <v>0</v>
      </c>
      <c r="T946" s="45">
        <f>'Input Data'!S945</f>
        <v>0</v>
      </c>
      <c r="U946" s="45">
        <f>'Input Data'!T945</f>
        <v>0</v>
      </c>
      <c r="V946" s="45">
        <f>'Input Data'!U945</f>
        <v>0</v>
      </c>
      <c r="W946" s="45">
        <f>'Input Data'!V945</f>
        <v>0</v>
      </c>
      <c r="X946" s="45">
        <f>'Input Data'!W945</f>
        <v>0</v>
      </c>
      <c r="Y946" s="45">
        <f>'Input Data'!X945</f>
        <v>0</v>
      </c>
      <c r="Z946" s="45">
        <f>'Input Data'!Y945</f>
        <v>0</v>
      </c>
      <c r="AA946" s="45">
        <f>'Input Data'!Z945</f>
        <v>0</v>
      </c>
      <c r="AB946" s="45">
        <f>'Input Data'!AA945</f>
        <v>0</v>
      </c>
      <c r="AC946" s="45">
        <f>'Input Data'!AB945</f>
        <v>0</v>
      </c>
      <c r="AD946" s="45">
        <f>'Input Data'!AC945</f>
        <v>0</v>
      </c>
      <c r="AE946" s="45">
        <f>'Input Data'!AD945</f>
        <v>0</v>
      </c>
      <c r="AF946" s="45">
        <f>'Input Data'!AE945</f>
        <v>0</v>
      </c>
      <c r="AG946" s="45">
        <f>'Input Data'!AF945</f>
        <v>0</v>
      </c>
      <c r="AH946" s="45">
        <f>'Input Data'!AG945</f>
        <v>0</v>
      </c>
      <c r="AI946" s="45">
        <f>'Input Data'!AH945</f>
        <v>0</v>
      </c>
      <c r="AJ946" s="45">
        <f>'Input Data'!AI945</f>
        <v>0</v>
      </c>
      <c r="AK946" s="3" t="e">
        <f>VLOOKUP($C946,'Team Metadata'!$A:$B,2)</f>
        <v>#N/A</v>
      </c>
      <c r="AL946" s="46">
        <f>SUM($H946:$J946)</f>
        <v>0</v>
      </c>
      <c r="AM946" s="46">
        <f>IF($L946,1,0)</f>
        <v>0</v>
      </c>
      <c r="AN946" s="46">
        <f>SUM($S946:$U946)</f>
        <v>0</v>
      </c>
      <c r="AO946" s="46">
        <f>IF($AA946,1,0)</f>
        <v>0</v>
      </c>
    </row>
    <row r="947" spans="1:41" ht="15">
      <c r="A947" s="2" t="b">
        <f>AND(AND(NOT(ISNUMBER(B947)),NOT(B947="")),ISNUMBER(C947),ISNUMBER(D947))</f>
        <v>0</v>
      </c>
      <c r="B947" s="45">
        <f>'Input Data'!A946</f>
        <v>0</v>
      </c>
      <c r="C947" s="45">
        <f>'Input Data'!B946</f>
        <v>0</v>
      </c>
      <c r="D947" s="45">
        <f>'Input Data'!C946</f>
        <v>0</v>
      </c>
      <c r="E947" s="45">
        <f>'Input Data'!D946</f>
        <v>0</v>
      </c>
      <c r="F947" s="45">
        <f>'Input Data'!E946</f>
        <v>0</v>
      </c>
      <c r="G947" s="45">
        <f>'Input Data'!F946</f>
        <v>0</v>
      </c>
      <c r="H947" s="45">
        <f>'Input Data'!G946</f>
        <v>0</v>
      </c>
      <c r="I947" s="45">
        <f>'Input Data'!H946</f>
        <v>0</v>
      </c>
      <c r="J947" s="45">
        <f>'Input Data'!I946</f>
        <v>0</v>
      </c>
      <c r="K947" s="45">
        <f>'Input Data'!J946</f>
        <v>0</v>
      </c>
      <c r="L947" s="45">
        <f>'Input Data'!K946</f>
        <v>0</v>
      </c>
      <c r="M947" s="45">
        <f>'Input Data'!L946</f>
        <v>0</v>
      </c>
      <c r="N947" s="45">
        <f>'Input Data'!M946</f>
        <v>0</v>
      </c>
      <c r="O947" s="45">
        <f>'Input Data'!N946</f>
        <v>0</v>
      </c>
      <c r="P947" s="45">
        <f>'Input Data'!O946</f>
        <v>0</v>
      </c>
      <c r="Q947" s="45">
        <f>'Input Data'!P946</f>
        <v>0</v>
      </c>
      <c r="R947" s="45">
        <f>'Input Data'!Q946</f>
        <v>0</v>
      </c>
      <c r="S947" s="45">
        <f>'Input Data'!R946</f>
        <v>0</v>
      </c>
      <c r="T947" s="45">
        <f>'Input Data'!S946</f>
        <v>0</v>
      </c>
      <c r="U947" s="45">
        <f>'Input Data'!T946</f>
        <v>0</v>
      </c>
      <c r="V947" s="45">
        <f>'Input Data'!U946</f>
        <v>0</v>
      </c>
      <c r="W947" s="45">
        <f>'Input Data'!V946</f>
        <v>0</v>
      </c>
      <c r="X947" s="45">
        <f>'Input Data'!W946</f>
        <v>0</v>
      </c>
      <c r="Y947" s="45">
        <f>'Input Data'!X946</f>
        <v>0</v>
      </c>
      <c r="Z947" s="45">
        <f>'Input Data'!Y946</f>
        <v>0</v>
      </c>
      <c r="AA947" s="45">
        <f>'Input Data'!Z946</f>
        <v>0</v>
      </c>
      <c r="AB947" s="45">
        <f>'Input Data'!AA946</f>
        <v>0</v>
      </c>
      <c r="AC947" s="45">
        <f>'Input Data'!AB946</f>
        <v>0</v>
      </c>
      <c r="AD947" s="45">
        <f>'Input Data'!AC946</f>
        <v>0</v>
      </c>
      <c r="AE947" s="45">
        <f>'Input Data'!AD946</f>
        <v>0</v>
      </c>
      <c r="AF947" s="45">
        <f>'Input Data'!AE946</f>
        <v>0</v>
      </c>
      <c r="AG947" s="45">
        <f>'Input Data'!AF946</f>
        <v>0</v>
      </c>
      <c r="AH947" s="45">
        <f>'Input Data'!AG946</f>
        <v>0</v>
      </c>
      <c r="AI947" s="45">
        <f>'Input Data'!AH946</f>
        <v>0</v>
      </c>
      <c r="AJ947" s="45">
        <f>'Input Data'!AI946</f>
        <v>0</v>
      </c>
      <c r="AK947" s="3" t="e">
        <f>VLOOKUP($C947,'Team Metadata'!$A:$B,2)</f>
        <v>#N/A</v>
      </c>
      <c r="AL947" s="46">
        <f>SUM($H947:$J947)</f>
        <v>0</v>
      </c>
      <c r="AM947" s="46">
        <f>IF($L947,1,0)</f>
        <v>0</v>
      </c>
      <c r="AN947" s="46">
        <f>SUM($S947:$U947)</f>
        <v>0</v>
      </c>
      <c r="AO947" s="46">
        <f>IF($AA947,1,0)</f>
        <v>0</v>
      </c>
    </row>
    <row r="948" spans="1:41" ht="15">
      <c r="A948" s="2" t="b">
        <f>AND(AND(NOT(ISNUMBER(B948)),NOT(B948="")),ISNUMBER(C948),ISNUMBER(D948))</f>
        <v>0</v>
      </c>
      <c r="B948" s="45">
        <f>'Input Data'!A947</f>
        <v>0</v>
      </c>
      <c r="C948" s="45">
        <f>'Input Data'!B947</f>
        <v>0</v>
      </c>
      <c r="D948" s="45">
        <f>'Input Data'!C947</f>
        <v>0</v>
      </c>
      <c r="E948" s="45">
        <f>'Input Data'!D947</f>
        <v>0</v>
      </c>
      <c r="F948" s="45">
        <f>'Input Data'!E947</f>
        <v>0</v>
      </c>
      <c r="G948" s="45">
        <f>'Input Data'!F947</f>
        <v>0</v>
      </c>
      <c r="H948" s="45">
        <f>'Input Data'!G947</f>
        <v>0</v>
      </c>
      <c r="I948" s="45">
        <f>'Input Data'!H947</f>
        <v>0</v>
      </c>
      <c r="J948" s="45">
        <f>'Input Data'!I947</f>
        <v>0</v>
      </c>
      <c r="K948" s="45">
        <f>'Input Data'!J947</f>
        <v>0</v>
      </c>
      <c r="L948" s="45">
        <f>'Input Data'!K947</f>
        <v>0</v>
      </c>
      <c r="M948" s="45">
        <f>'Input Data'!L947</f>
        <v>0</v>
      </c>
      <c r="N948" s="45">
        <f>'Input Data'!M947</f>
        <v>0</v>
      </c>
      <c r="O948" s="45">
        <f>'Input Data'!N947</f>
        <v>0</v>
      </c>
      <c r="P948" s="45">
        <f>'Input Data'!O947</f>
        <v>0</v>
      </c>
      <c r="Q948" s="45">
        <f>'Input Data'!P947</f>
        <v>0</v>
      </c>
      <c r="R948" s="45">
        <f>'Input Data'!Q947</f>
        <v>0</v>
      </c>
      <c r="S948" s="45">
        <f>'Input Data'!R947</f>
        <v>0</v>
      </c>
      <c r="T948" s="45">
        <f>'Input Data'!S947</f>
        <v>0</v>
      </c>
      <c r="U948" s="45">
        <f>'Input Data'!T947</f>
        <v>0</v>
      </c>
      <c r="V948" s="45">
        <f>'Input Data'!U947</f>
        <v>0</v>
      </c>
      <c r="W948" s="45">
        <f>'Input Data'!V947</f>
        <v>0</v>
      </c>
      <c r="X948" s="45">
        <f>'Input Data'!W947</f>
        <v>0</v>
      </c>
      <c r="Y948" s="45">
        <f>'Input Data'!X947</f>
        <v>0</v>
      </c>
      <c r="Z948" s="45">
        <f>'Input Data'!Y947</f>
        <v>0</v>
      </c>
      <c r="AA948" s="45">
        <f>'Input Data'!Z947</f>
        <v>0</v>
      </c>
      <c r="AB948" s="45">
        <f>'Input Data'!AA947</f>
        <v>0</v>
      </c>
      <c r="AC948" s="45">
        <f>'Input Data'!AB947</f>
        <v>0</v>
      </c>
      <c r="AD948" s="45">
        <f>'Input Data'!AC947</f>
        <v>0</v>
      </c>
      <c r="AE948" s="45">
        <f>'Input Data'!AD947</f>
        <v>0</v>
      </c>
      <c r="AF948" s="45">
        <f>'Input Data'!AE947</f>
        <v>0</v>
      </c>
      <c r="AG948" s="45">
        <f>'Input Data'!AF947</f>
        <v>0</v>
      </c>
      <c r="AH948" s="45">
        <f>'Input Data'!AG947</f>
        <v>0</v>
      </c>
      <c r="AI948" s="45">
        <f>'Input Data'!AH947</f>
        <v>0</v>
      </c>
      <c r="AJ948" s="45">
        <f>'Input Data'!AI947</f>
        <v>0</v>
      </c>
      <c r="AK948" s="3" t="e">
        <f>VLOOKUP($C948,'Team Metadata'!$A:$B,2)</f>
        <v>#N/A</v>
      </c>
      <c r="AL948" s="46">
        <f>SUM($H948:$J948)</f>
        <v>0</v>
      </c>
      <c r="AM948" s="46">
        <f>IF($L948,1,0)</f>
        <v>0</v>
      </c>
      <c r="AN948" s="46">
        <f>SUM($S948:$U948)</f>
        <v>0</v>
      </c>
      <c r="AO948" s="46">
        <f>IF($AA948,1,0)</f>
        <v>0</v>
      </c>
    </row>
    <row r="949" spans="1:41" ht="15">
      <c r="A949" s="2" t="b">
        <f>AND(AND(NOT(ISNUMBER(B949)),NOT(B949="")),ISNUMBER(C949),ISNUMBER(D949))</f>
        <v>0</v>
      </c>
      <c r="B949" s="45">
        <f>'Input Data'!A948</f>
        <v>0</v>
      </c>
      <c r="C949" s="45">
        <f>'Input Data'!B948</f>
        <v>0</v>
      </c>
      <c r="D949" s="45">
        <f>'Input Data'!C948</f>
        <v>0</v>
      </c>
      <c r="E949" s="45">
        <f>'Input Data'!D948</f>
        <v>0</v>
      </c>
      <c r="F949" s="45">
        <f>'Input Data'!E948</f>
        <v>0</v>
      </c>
      <c r="G949" s="45">
        <f>'Input Data'!F948</f>
        <v>0</v>
      </c>
      <c r="H949" s="45">
        <f>'Input Data'!G948</f>
        <v>0</v>
      </c>
      <c r="I949" s="45">
        <f>'Input Data'!H948</f>
        <v>0</v>
      </c>
      <c r="J949" s="45">
        <f>'Input Data'!I948</f>
        <v>0</v>
      </c>
      <c r="K949" s="45">
        <f>'Input Data'!J948</f>
        <v>0</v>
      </c>
      <c r="L949" s="45">
        <f>'Input Data'!K948</f>
        <v>0</v>
      </c>
      <c r="M949" s="45">
        <f>'Input Data'!L948</f>
        <v>0</v>
      </c>
      <c r="N949" s="45">
        <f>'Input Data'!M948</f>
        <v>0</v>
      </c>
      <c r="O949" s="45">
        <f>'Input Data'!N948</f>
        <v>0</v>
      </c>
      <c r="P949" s="45">
        <f>'Input Data'!O948</f>
        <v>0</v>
      </c>
      <c r="Q949" s="45">
        <f>'Input Data'!P948</f>
        <v>0</v>
      </c>
      <c r="R949" s="45">
        <f>'Input Data'!Q948</f>
        <v>0</v>
      </c>
      <c r="S949" s="45">
        <f>'Input Data'!R948</f>
        <v>0</v>
      </c>
      <c r="T949" s="45">
        <f>'Input Data'!S948</f>
        <v>0</v>
      </c>
      <c r="U949" s="45">
        <f>'Input Data'!T948</f>
        <v>0</v>
      </c>
      <c r="V949" s="45">
        <f>'Input Data'!U948</f>
        <v>0</v>
      </c>
      <c r="W949" s="45">
        <f>'Input Data'!V948</f>
        <v>0</v>
      </c>
      <c r="X949" s="45">
        <f>'Input Data'!W948</f>
        <v>0</v>
      </c>
      <c r="Y949" s="45">
        <f>'Input Data'!X948</f>
        <v>0</v>
      </c>
      <c r="Z949" s="45">
        <f>'Input Data'!Y948</f>
        <v>0</v>
      </c>
      <c r="AA949" s="45">
        <f>'Input Data'!Z948</f>
        <v>0</v>
      </c>
      <c r="AB949" s="45">
        <f>'Input Data'!AA948</f>
        <v>0</v>
      </c>
      <c r="AC949" s="45">
        <f>'Input Data'!AB948</f>
        <v>0</v>
      </c>
      <c r="AD949" s="45">
        <f>'Input Data'!AC948</f>
        <v>0</v>
      </c>
      <c r="AE949" s="45">
        <f>'Input Data'!AD948</f>
        <v>0</v>
      </c>
      <c r="AF949" s="45">
        <f>'Input Data'!AE948</f>
        <v>0</v>
      </c>
      <c r="AG949" s="45">
        <f>'Input Data'!AF948</f>
        <v>0</v>
      </c>
      <c r="AH949" s="45">
        <f>'Input Data'!AG948</f>
        <v>0</v>
      </c>
      <c r="AI949" s="45">
        <f>'Input Data'!AH948</f>
        <v>0</v>
      </c>
      <c r="AJ949" s="45">
        <f>'Input Data'!AI948</f>
        <v>0</v>
      </c>
      <c r="AK949" s="3" t="e">
        <f>VLOOKUP($C949,'Team Metadata'!$A:$B,2)</f>
        <v>#N/A</v>
      </c>
      <c r="AL949" s="46">
        <f>SUM($H949:$J949)</f>
        <v>0</v>
      </c>
      <c r="AM949" s="46">
        <f>IF($L949,1,0)</f>
        <v>0</v>
      </c>
      <c r="AN949" s="46">
        <f>SUM($S949:$U949)</f>
        <v>0</v>
      </c>
      <c r="AO949" s="46">
        <f>IF($AA949,1,0)</f>
        <v>0</v>
      </c>
    </row>
    <row r="950" spans="1:41" ht="15">
      <c r="A950" s="2" t="b">
        <f>AND(AND(NOT(ISNUMBER(B950)),NOT(B950="")),ISNUMBER(C950),ISNUMBER(D950))</f>
        <v>0</v>
      </c>
      <c r="B950" s="45">
        <f>'Input Data'!A949</f>
        <v>0</v>
      </c>
      <c r="C950" s="45">
        <f>'Input Data'!B949</f>
        <v>0</v>
      </c>
      <c r="D950" s="45">
        <f>'Input Data'!C949</f>
        <v>0</v>
      </c>
      <c r="E950" s="45">
        <f>'Input Data'!D949</f>
        <v>0</v>
      </c>
      <c r="F950" s="45">
        <f>'Input Data'!E949</f>
        <v>0</v>
      </c>
      <c r="G950" s="45">
        <f>'Input Data'!F949</f>
        <v>0</v>
      </c>
      <c r="H950" s="45">
        <f>'Input Data'!G949</f>
        <v>0</v>
      </c>
      <c r="I950" s="45">
        <f>'Input Data'!H949</f>
        <v>0</v>
      </c>
      <c r="J950" s="45">
        <f>'Input Data'!I949</f>
        <v>0</v>
      </c>
      <c r="K950" s="45">
        <f>'Input Data'!J949</f>
        <v>0</v>
      </c>
      <c r="L950" s="45">
        <f>'Input Data'!K949</f>
        <v>0</v>
      </c>
      <c r="M950" s="45">
        <f>'Input Data'!L949</f>
        <v>0</v>
      </c>
      <c r="N950" s="45">
        <f>'Input Data'!M949</f>
        <v>0</v>
      </c>
      <c r="O950" s="45">
        <f>'Input Data'!N949</f>
        <v>0</v>
      </c>
      <c r="P950" s="45">
        <f>'Input Data'!O949</f>
        <v>0</v>
      </c>
      <c r="Q950" s="45">
        <f>'Input Data'!P949</f>
        <v>0</v>
      </c>
      <c r="R950" s="45">
        <f>'Input Data'!Q949</f>
        <v>0</v>
      </c>
      <c r="S950" s="45">
        <f>'Input Data'!R949</f>
        <v>0</v>
      </c>
      <c r="T950" s="45">
        <f>'Input Data'!S949</f>
        <v>0</v>
      </c>
      <c r="U950" s="45">
        <f>'Input Data'!T949</f>
        <v>0</v>
      </c>
      <c r="V950" s="45">
        <f>'Input Data'!U949</f>
        <v>0</v>
      </c>
      <c r="W950" s="45">
        <f>'Input Data'!V949</f>
        <v>0</v>
      </c>
      <c r="X950" s="45">
        <f>'Input Data'!W949</f>
        <v>0</v>
      </c>
      <c r="Y950" s="45">
        <f>'Input Data'!X949</f>
        <v>0</v>
      </c>
      <c r="Z950" s="45">
        <f>'Input Data'!Y949</f>
        <v>0</v>
      </c>
      <c r="AA950" s="45">
        <f>'Input Data'!Z949</f>
        <v>0</v>
      </c>
      <c r="AB950" s="45">
        <f>'Input Data'!AA949</f>
        <v>0</v>
      </c>
      <c r="AC950" s="45">
        <f>'Input Data'!AB949</f>
        <v>0</v>
      </c>
      <c r="AD950" s="45">
        <f>'Input Data'!AC949</f>
        <v>0</v>
      </c>
      <c r="AE950" s="45">
        <f>'Input Data'!AD949</f>
        <v>0</v>
      </c>
      <c r="AF950" s="45">
        <f>'Input Data'!AE949</f>
        <v>0</v>
      </c>
      <c r="AG950" s="45">
        <f>'Input Data'!AF949</f>
        <v>0</v>
      </c>
      <c r="AH950" s="45">
        <f>'Input Data'!AG949</f>
        <v>0</v>
      </c>
      <c r="AI950" s="45">
        <f>'Input Data'!AH949</f>
        <v>0</v>
      </c>
      <c r="AJ950" s="45">
        <f>'Input Data'!AI949</f>
        <v>0</v>
      </c>
      <c r="AK950" s="3" t="e">
        <f>VLOOKUP($C950,'Team Metadata'!$A:$B,2)</f>
        <v>#N/A</v>
      </c>
      <c r="AL950" s="46">
        <f>SUM($H950:$J950)</f>
        <v>0</v>
      </c>
      <c r="AM950" s="46">
        <f>IF($L950,1,0)</f>
        <v>0</v>
      </c>
      <c r="AN950" s="46">
        <f>SUM($S950:$U950)</f>
        <v>0</v>
      </c>
      <c r="AO950" s="46">
        <f>IF($AA950,1,0)</f>
        <v>0</v>
      </c>
    </row>
    <row r="951" spans="1:41" ht="15">
      <c r="A951" s="2" t="b">
        <f>AND(AND(NOT(ISNUMBER(B951)),NOT(B951="")),ISNUMBER(C951),ISNUMBER(D951))</f>
        <v>0</v>
      </c>
      <c r="B951" s="45">
        <f>'Input Data'!A950</f>
        <v>0</v>
      </c>
      <c r="C951" s="45">
        <f>'Input Data'!B950</f>
        <v>0</v>
      </c>
      <c r="D951" s="45">
        <f>'Input Data'!C950</f>
        <v>0</v>
      </c>
      <c r="E951" s="45">
        <f>'Input Data'!D950</f>
        <v>0</v>
      </c>
      <c r="F951" s="45">
        <f>'Input Data'!E950</f>
        <v>0</v>
      </c>
      <c r="G951" s="45">
        <f>'Input Data'!F950</f>
        <v>0</v>
      </c>
      <c r="H951" s="45">
        <f>'Input Data'!G950</f>
        <v>0</v>
      </c>
      <c r="I951" s="45">
        <f>'Input Data'!H950</f>
        <v>0</v>
      </c>
      <c r="J951" s="45">
        <f>'Input Data'!I950</f>
        <v>0</v>
      </c>
      <c r="K951" s="45">
        <f>'Input Data'!J950</f>
        <v>0</v>
      </c>
      <c r="L951" s="45">
        <f>'Input Data'!K950</f>
        <v>0</v>
      </c>
      <c r="M951" s="45">
        <f>'Input Data'!L950</f>
        <v>0</v>
      </c>
      <c r="N951" s="45">
        <f>'Input Data'!M950</f>
        <v>0</v>
      </c>
      <c r="O951" s="45">
        <f>'Input Data'!N950</f>
        <v>0</v>
      </c>
      <c r="P951" s="45">
        <f>'Input Data'!O950</f>
        <v>0</v>
      </c>
      <c r="Q951" s="45">
        <f>'Input Data'!P950</f>
        <v>0</v>
      </c>
      <c r="R951" s="45">
        <f>'Input Data'!Q950</f>
        <v>0</v>
      </c>
      <c r="S951" s="45">
        <f>'Input Data'!R950</f>
        <v>0</v>
      </c>
      <c r="T951" s="45">
        <f>'Input Data'!S950</f>
        <v>0</v>
      </c>
      <c r="U951" s="45">
        <f>'Input Data'!T950</f>
        <v>0</v>
      </c>
      <c r="V951" s="45">
        <f>'Input Data'!U950</f>
        <v>0</v>
      </c>
      <c r="W951" s="45">
        <f>'Input Data'!V950</f>
        <v>0</v>
      </c>
      <c r="X951" s="45">
        <f>'Input Data'!W950</f>
        <v>0</v>
      </c>
      <c r="Y951" s="45">
        <f>'Input Data'!X950</f>
        <v>0</v>
      </c>
      <c r="Z951" s="45">
        <f>'Input Data'!Y950</f>
        <v>0</v>
      </c>
      <c r="AA951" s="45">
        <f>'Input Data'!Z950</f>
        <v>0</v>
      </c>
      <c r="AB951" s="45">
        <f>'Input Data'!AA950</f>
        <v>0</v>
      </c>
      <c r="AC951" s="45">
        <f>'Input Data'!AB950</f>
        <v>0</v>
      </c>
      <c r="AD951" s="45">
        <f>'Input Data'!AC950</f>
        <v>0</v>
      </c>
      <c r="AE951" s="45">
        <f>'Input Data'!AD950</f>
        <v>0</v>
      </c>
      <c r="AF951" s="45">
        <f>'Input Data'!AE950</f>
        <v>0</v>
      </c>
      <c r="AG951" s="45">
        <f>'Input Data'!AF950</f>
        <v>0</v>
      </c>
      <c r="AH951" s="45">
        <f>'Input Data'!AG950</f>
        <v>0</v>
      </c>
      <c r="AI951" s="45">
        <f>'Input Data'!AH950</f>
        <v>0</v>
      </c>
      <c r="AJ951" s="45">
        <f>'Input Data'!AI950</f>
        <v>0</v>
      </c>
      <c r="AK951" s="3" t="e">
        <f>VLOOKUP($C951,'Team Metadata'!$A:$B,2)</f>
        <v>#N/A</v>
      </c>
      <c r="AL951" s="46">
        <f>SUM($H951:$J951)</f>
        <v>0</v>
      </c>
      <c r="AM951" s="46">
        <f>IF($L951,1,0)</f>
        <v>0</v>
      </c>
      <c r="AN951" s="46">
        <f>SUM($S951:$U951)</f>
        <v>0</v>
      </c>
      <c r="AO951" s="46">
        <f>IF($AA951,1,0)</f>
        <v>0</v>
      </c>
    </row>
    <row r="952" spans="1:41" ht="15">
      <c r="A952" s="2" t="b">
        <f>AND(AND(NOT(ISNUMBER(B952)),NOT(B952="")),ISNUMBER(C952),ISNUMBER(D952))</f>
        <v>0</v>
      </c>
      <c r="B952" s="45">
        <f>'Input Data'!A951</f>
        <v>0</v>
      </c>
      <c r="C952" s="45">
        <f>'Input Data'!B951</f>
        <v>0</v>
      </c>
      <c r="D952" s="45">
        <f>'Input Data'!C951</f>
        <v>0</v>
      </c>
      <c r="E952" s="45">
        <f>'Input Data'!D951</f>
        <v>0</v>
      </c>
      <c r="F952" s="45">
        <f>'Input Data'!E951</f>
        <v>0</v>
      </c>
      <c r="G952" s="45">
        <f>'Input Data'!F951</f>
        <v>0</v>
      </c>
      <c r="H952" s="45">
        <f>'Input Data'!G951</f>
        <v>0</v>
      </c>
      <c r="I952" s="45">
        <f>'Input Data'!H951</f>
        <v>0</v>
      </c>
      <c r="J952" s="45">
        <f>'Input Data'!I951</f>
        <v>0</v>
      </c>
      <c r="K952" s="45">
        <f>'Input Data'!J951</f>
        <v>0</v>
      </c>
      <c r="L952" s="45">
        <f>'Input Data'!K951</f>
        <v>0</v>
      </c>
      <c r="M952" s="45">
        <f>'Input Data'!L951</f>
        <v>0</v>
      </c>
      <c r="N952" s="45">
        <f>'Input Data'!M951</f>
        <v>0</v>
      </c>
      <c r="O952" s="45">
        <f>'Input Data'!N951</f>
        <v>0</v>
      </c>
      <c r="P952" s="45">
        <f>'Input Data'!O951</f>
        <v>0</v>
      </c>
      <c r="Q952" s="45">
        <f>'Input Data'!P951</f>
        <v>0</v>
      </c>
      <c r="R952" s="45">
        <f>'Input Data'!Q951</f>
        <v>0</v>
      </c>
      <c r="S952" s="45">
        <f>'Input Data'!R951</f>
        <v>0</v>
      </c>
      <c r="T952" s="45">
        <f>'Input Data'!S951</f>
        <v>0</v>
      </c>
      <c r="U952" s="45">
        <f>'Input Data'!T951</f>
        <v>0</v>
      </c>
      <c r="V952" s="45">
        <f>'Input Data'!U951</f>
        <v>0</v>
      </c>
      <c r="W952" s="45">
        <f>'Input Data'!V951</f>
        <v>0</v>
      </c>
      <c r="X952" s="45">
        <f>'Input Data'!W951</f>
        <v>0</v>
      </c>
      <c r="Y952" s="45">
        <f>'Input Data'!X951</f>
        <v>0</v>
      </c>
      <c r="Z952" s="45">
        <f>'Input Data'!Y951</f>
        <v>0</v>
      </c>
      <c r="AA952" s="45">
        <f>'Input Data'!Z951</f>
        <v>0</v>
      </c>
      <c r="AB952" s="45">
        <f>'Input Data'!AA951</f>
        <v>0</v>
      </c>
      <c r="AC952" s="45">
        <f>'Input Data'!AB951</f>
        <v>0</v>
      </c>
      <c r="AD952" s="45">
        <f>'Input Data'!AC951</f>
        <v>0</v>
      </c>
      <c r="AE952" s="45">
        <f>'Input Data'!AD951</f>
        <v>0</v>
      </c>
      <c r="AF952" s="45">
        <f>'Input Data'!AE951</f>
        <v>0</v>
      </c>
      <c r="AG952" s="45">
        <f>'Input Data'!AF951</f>
        <v>0</v>
      </c>
      <c r="AH952" s="45">
        <f>'Input Data'!AG951</f>
        <v>0</v>
      </c>
      <c r="AI952" s="45">
        <f>'Input Data'!AH951</f>
        <v>0</v>
      </c>
      <c r="AJ952" s="45">
        <f>'Input Data'!AI951</f>
        <v>0</v>
      </c>
      <c r="AK952" s="3" t="e">
        <f>VLOOKUP($C952,'Team Metadata'!$A:$B,2)</f>
        <v>#N/A</v>
      </c>
      <c r="AL952" s="46">
        <f>SUM($H952:$J952)</f>
        <v>0</v>
      </c>
      <c r="AM952" s="46">
        <f>IF($L952,1,0)</f>
        <v>0</v>
      </c>
      <c r="AN952" s="46">
        <f>SUM($S952:$U952)</f>
        <v>0</v>
      </c>
      <c r="AO952" s="46">
        <f>IF($AA952,1,0)</f>
        <v>0</v>
      </c>
    </row>
    <row r="953" spans="1:41" ht="15">
      <c r="A953" s="2" t="b">
        <f>AND(AND(NOT(ISNUMBER(B953)),NOT(B953="")),ISNUMBER(C953),ISNUMBER(D953))</f>
        <v>0</v>
      </c>
      <c r="B953" s="45">
        <f>'Input Data'!A952</f>
        <v>0</v>
      </c>
      <c r="C953" s="45">
        <f>'Input Data'!B952</f>
        <v>0</v>
      </c>
      <c r="D953" s="45">
        <f>'Input Data'!C952</f>
        <v>0</v>
      </c>
      <c r="E953" s="45">
        <f>'Input Data'!D952</f>
        <v>0</v>
      </c>
      <c r="F953" s="45">
        <f>'Input Data'!E952</f>
        <v>0</v>
      </c>
      <c r="G953" s="45">
        <f>'Input Data'!F952</f>
        <v>0</v>
      </c>
      <c r="H953" s="45">
        <f>'Input Data'!G952</f>
        <v>0</v>
      </c>
      <c r="I953" s="45">
        <f>'Input Data'!H952</f>
        <v>0</v>
      </c>
      <c r="J953" s="45">
        <f>'Input Data'!I952</f>
        <v>0</v>
      </c>
      <c r="K953" s="45">
        <f>'Input Data'!J952</f>
        <v>0</v>
      </c>
      <c r="L953" s="45">
        <f>'Input Data'!K952</f>
        <v>0</v>
      </c>
      <c r="M953" s="45">
        <f>'Input Data'!L952</f>
        <v>0</v>
      </c>
      <c r="N953" s="45">
        <f>'Input Data'!M952</f>
        <v>0</v>
      </c>
      <c r="O953" s="45">
        <f>'Input Data'!N952</f>
        <v>0</v>
      </c>
      <c r="P953" s="45">
        <f>'Input Data'!O952</f>
        <v>0</v>
      </c>
      <c r="Q953" s="45">
        <f>'Input Data'!P952</f>
        <v>0</v>
      </c>
      <c r="R953" s="45">
        <f>'Input Data'!Q952</f>
        <v>0</v>
      </c>
      <c r="S953" s="45">
        <f>'Input Data'!R952</f>
        <v>0</v>
      </c>
      <c r="T953" s="45">
        <f>'Input Data'!S952</f>
        <v>0</v>
      </c>
      <c r="U953" s="45">
        <f>'Input Data'!T952</f>
        <v>0</v>
      </c>
      <c r="V953" s="45">
        <f>'Input Data'!U952</f>
        <v>0</v>
      </c>
      <c r="W953" s="45">
        <f>'Input Data'!V952</f>
        <v>0</v>
      </c>
      <c r="X953" s="45">
        <f>'Input Data'!W952</f>
        <v>0</v>
      </c>
      <c r="Y953" s="45">
        <f>'Input Data'!X952</f>
        <v>0</v>
      </c>
      <c r="Z953" s="45">
        <f>'Input Data'!Y952</f>
        <v>0</v>
      </c>
      <c r="AA953" s="45">
        <f>'Input Data'!Z952</f>
        <v>0</v>
      </c>
      <c r="AB953" s="45">
        <f>'Input Data'!AA952</f>
        <v>0</v>
      </c>
      <c r="AC953" s="45">
        <f>'Input Data'!AB952</f>
        <v>0</v>
      </c>
      <c r="AD953" s="45">
        <f>'Input Data'!AC952</f>
        <v>0</v>
      </c>
      <c r="AE953" s="45">
        <f>'Input Data'!AD952</f>
        <v>0</v>
      </c>
      <c r="AF953" s="45">
        <f>'Input Data'!AE952</f>
        <v>0</v>
      </c>
      <c r="AG953" s="45">
        <f>'Input Data'!AF952</f>
        <v>0</v>
      </c>
      <c r="AH953" s="45">
        <f>'Input Data'!AG952</f>
        <v>0</v>
      </c>
      <c r="AI953" s="45">
        <f>'Input Data'!AH952</f>
        <v>0</v>
      </c>
      <c r="AJ953" s="45">
        <f>'Input Data'!AI952</f>
        <v>0</v>
      </c>
      <c r="AK953" s="3" t="e">
        <f>VLOOKUP($C953,'Team Metadata'!$A:$B,2)</f>
        <v>#N/A</v>
      </c>
      <c r="AL953" s="46">
        <f>SUM($H953:$J953)</f>
        <v>0</v>
      </c>
      <c r="AM953" s="46">
        <f>IF($L953,1,0)</f>
        <v>0</v>
      </c>
      <c r="AN953" s="46">
        <f>SUM($S953:$U953)</f>
        <v>0</v>
      </c>
      <c r="AO953" s="46">
        <f>IF($AA953,1,0)</f>
        <v>0</v>
      </c>
    </row>
    <row r="954" spans="1:41" ht="15">
      <c r="A954" s="2" t="b">
        <f>AND(AND(NOT(ISNUMBER(B954)),NOT(B954="")),ISNUMBER(C954),ISNUMBER(D954))</f>
        <v>0</v>
      </c>
      <c r="B954" s="45">
        <f>'Input Data'!A953</f>
        <v>0</v>
      </c>
      <c r="C954" s="45">
        <f>'Input Data'!B953</f>
        <v>0</v>
      </c>
      <c r="D954" s="45">
        <f>'Input Data'!C953</f>
        <v>0</v>
      </c>
      <c r="E954" s="45">
        <f>'Input Data'!D953</f>
        <v>0</v>
      </c>
      <c r="F954" s="45">
        <f>'Input Data'!E953</f>
        <v>0</v>
      </c>
      <c r="G954" s="45">
        <f>'Input Data'!F953</f>
        <v>0</v>
      </c>
      <c r="H954" s="45">
        <f>'Input Data'!G953</f>
        <v>0</v>
      </c>
      <c r="I954" s="45">
        <f>'Input Data'!H953</f>
        <v>0</v>
      </c>
      <c r="J954" s="45">
        <f>'Input Data'!I953</f>
        <v>0</v>
      </c>
      <c r="K954" s="45">
        <f>'Input Data'!J953</f>
        <v>0</v>
      </c>
      <c r="L954" s="45">
        <f>'Input Data'!K953</f>
        <v>0</v>
      </c>
      <c r="M954" s="45">
        <f>'Input Data'!L953</f>
        <v>0</v>
      </c>
      <c r="N954" s="45">
        <f>'Input Data'!M953</f>
        <v>0</v>
      </c>
      <c r="O954" s="45">
        <f>'Input Data'!N953</f>
        <v>0</v>
      </c>
      <c r="P954" s="45">
        <f>'Input Data'!O953</f>
        <v>0</v>
      </c>
      <c r="Q954" s="45">
        <f>'Input Data'!P953</f>
        <v>0</v>
      </c>
      <c r="R954" s="45">
        <f>'Input Data'!Q953</f>
        <v>0</v>
      </c>
      <c r="S954" s="45">
        <f>'Input Data'!R953</f>
        <v>0</v>
      </c>
      <c r="T954" s="45">
        <f>'Input Data'!S953</f>
        <v>0</v>
      </c>
      <c r="U954" s="45">
        <f>'Input Data'!T953</f>
        <v>0</v>
      </c>
      <c r="V954" s="45">
        <f>'Input Data'!U953</f>
        <v>0</v>
      </c>
      <c r="W954" s="45">
        <f>'Input Data'!V953</f>
        <v>0</v>
      </c>
      <c r="X954" s="45">
        <f>'Input Data'!W953</f>
        <v>0</v>
      </c>
      <c r="Y954" s="45">
        <f>'Input Data'!X953</f>
        <v>0</v>
      </c>
      <c r="Z954" s="45">
        <f>'Input Data'!Y953</f>
        <v>0</v>
      </c>
      <c r="AA954" s="45">
        <f>'Input Data'!Z953</f>
        <v>0</v>
      </c>
      <c r="AB954" s="45">
        <f>'Input Data'!AA953</f>
        <v>0</v>
      </c>
      <c r="AC954" s="45">
        <f>'Input Data'!AB953</f>
        <v>0</v>
      </c>
      <c r="AD954" s="45">
        <f>'Input Data'!AC953</f>
        <v>0</v>
      </c>
      <c r="AE954" s="45">
        <f>'Input Data'!AD953</f>
        <v>0</v>
      </c>
      <c r="AF954" s="45">
        <f>'Input Data'!AE953</f>
        <v>0</v>
      </c>
      <c r="AG954" s="45">
        <f>'Input Data'!AF953</f>
        <v>0</v>
      </c>
      <c r="AH954" s="45">
        <f>'Input Data'!AG953</f>
        <v>0</v>
      </c>
      <c r="AI954" s="45">
        <f>'Input Data'!AH953</f>
        <v>0</v>
      </c>
      <c r="AJ954" s="45">
        <f>'Input Data'!AI953</f>
        <v>0</v>
      </c>
      <c r="AK954" s="3" t="e">
        <f>VLOOKUP($C954,'Team Metadata'!$A:$B,2)</f>
        <v>#N/A</v>
      </c>
      <c r="AL954" s="46">
        <f>SUM($H954:$J954)</f>
        <v>0</v>
      </c>
      <c r="AM954" s="46">
        <f>IF($L954,1,0)</f>
        <v>0</v>
      </c>
      <c r="AN954" s="46">
        <f>SUM($S954:$U954)</f>
        <v>0</v>
      </c>
      <c r="AO954" s="46">
        <f>IF($AA954,1,0)</f>
        <v>0</v>
      </c>
    </row>
    <row r="955" spans="1:41" ht="15">
      <c r="A955" s="2" t="b">
        <f>AND(AND(NOT(ISNUMBER(B955)),NOT(B955="")),ISNUMBER(C955),ISNUMBER(D955))</f>
        <v>0</v>
      </c>
      <c r="B955" s="45">
        <f>'Input Data'!A954</f>
        <v>0</v>
      </c>
      <c r="C955" s="45">
        <f>'Input Data'!B954</f>
        <v>0</v>
      </c>
      <c r="D955" s="45">
        <f>'Input Data'!C954</f>
        <v>0</v>
      </c>
      <c r="E955" s="45">
        <f>'Input Data'!D954</f>
        <v>0</v>
      </c>
      <c r="F955" s="45">
        <f>'Input Data'!E954</f>
        <v>0</v>
      </c>
      <c r="G955" s="45">
        <f>'Input Data'!F954</f>
        <v>0</v>
      </c>
      <c r="H955" s="45">
        <f>'Input Data'!G954</f>
        <v>0</v>
      </c>
      <c r="I955" s="45">
        <f>'Input Data'!H954</f>
        <v>0</v>
      </c>
      <c r="J955" s="45">
        <f>'Input Data'!I954</f>
        <v>0</v>
      </c>
      <c r="K955" s="45">
        <f>'Input Data'!J954</f>
        <v>0</v>
      </c>
      <c r="L955" s="45">
        <f>'Input Data'!K954</f>
        <v>0</v>
      </c>
      <c r="M955" s="45">
        <f>'Input Data'!L954</f>
        <v>0</v>
      </c>
      <c r="N955" s="45">
        <f>'Input Data'!M954</f>
        <v>0</v>
      </c>
      <c r="O955" s="45">
        <f>'Input Data'!N954</f>
        <v>0</v>
      </c>
      <c r="P955" s="45">
        <f>'Input Data'!O954</f>
        <v>0</v>
      </c>
      <c r="Q955" s="45">
        <f>'Input Data'!P954</f>
        <v>0</v>
      </c>
      <c r="R955" s="45">
        <f>'Input Data'!Q954</f>
        <v>0</v>
      </c>
      <c r="S955" s="45">
        <f>'Input Data'!R954</f>
        <v>0</v>
      </c>
      <c r="T955" s="45">
        <f>'Input Data'!S954</f>
        <v>0</v>
      </c>
      <c r="U955" s="45">
        <f>'Input Data'!T954</f>
        <v>0</v>
      </c>
      <c r="V955" s="45">
        <f>'Input Data'!U954</f>
        <v>0</v>
      </c>
      <c r="W955" s="45">
        <f>'Input Data'!V954</f>
        <v>0</v>
      </c>
      <c r="X955" s="45">
        <f>'Input Data'!W954</f>
        <v>0</v>
      </c>
      <c r="Y955" s="45">
        <f>'Input Data'!X954</f>
        <v>0</v>
      </c>
      <c r="Z955" s="45">
        <f>'Input Data'!Y954</f>
        <v>0</v>
      </c>
      <c r="AA955" s="45">
        <f>'Input Data'!Z954</f>
        <v>0</v>
      </c>
      <c r="AB955" s="45">
        <f>'Input Data'!AA954</f>
        <v>0</v>
      </c>
      <c r="AC955" s="45">
        <f>'Input Data'!AB954</f>
        <v>0</v>
      </c>
      <c r="AD955" s="45">
        <f>'Input Data'!AC954</f>
        <v>0</v>
      </c>
      <c r="AE955" s="45">
        <f>'Input Data'!AD954</f>
        <v>0</v>
      </c>
      <c r="AF955" s="45">
        <f>'Input Data'!AE954</f>
        <v>0</v>
      </c>
      <c r="AG955" s="45">
        <f>'Input Data'!AF954</f>
        <v>0</v>
      </c>
      <c r="AH955" s="45">
        <f>'Input Data'!AG954</f>
        <v>0</v>
      </c>
      <c r="AI955" s="45">
        <f>'Input Data'!AH954</f>
        <v>0</v>
      </c>
      <c r="AJ955" s="45">
        <f>'Input Data'!AI954</f>
        <v>0</v>
      </c>
      <c r="AK955" s="3" t="e">
        <f>VLOOKUP($C955,'Team Metadata'!$A:$B,2)</f>
        <v>#N/A</v>
      </c>
      <c r="AL955" s="46">
        <f>SUM($H955:$J955)</f>
        <v>0</v>
      </c>
      <c r="AM955" s="46">
        <f>IF($L955,1,0)</f>
        <v>0</v>
      </c>
      <c r="AN955" s="46">
        <f>SUM($S955:$U955)</f>
        <v>0</v>
      </c>
      <c r="AO955" s="46">
        <f>IF($AA955,1,0)</f>
        <v>0</v>
      </c>
    </row>
    <row r="956" spans="1:41" ht="15">
      <c r="A956" s="2" t="b">
        <f>AND(AND(NOT(ISNUMBER(B956)),NOT(B956="")),ISNUMBER(C956),ISNUMBER(D956))</f>
        <v>0</v>
      </c>
      <c r="B956" s="45">
        <f>'Input Data'!A955</f>
        <v>0</v>
      </c>
      <c r="C956" s="45">
        <f>'Input Data'!B955</f>
        <v>0</v>
      </c>
      <c r="D956" s="45">
        <f>'Input Data'!C955</f>
        <v>0</v>
      </c>
      <c r="E956" s="45">
        <f>'Input Data'!D955</f>
        <v>0</v>
      </c>
      <c r="F956" s="45">
        <f>'Input Data'!E955</f>
        <v>0</v>
      </c>
      <c r="G956" s="45">
        <f>'Input Data'!F955</f>
        <v>0</v>
      </c>
      <c r="H956" s="45">
        <f>'Input Data'!G955</f>
        <v>0</v>
      </c>
      <c r="I956" s="45">
        <f>'Input Data'!H955</f>
        <v>0</v>
      </c>
      <c r="J956" s="45">
        <f>'Input Data'!I955</f>
        <v>0</v>
      </c>
      <c r="K956" s="45">
        <f>'Input Data'!J955</f>
        <v>0</v>
      </c>
      <c r="L956" s="45">
        <f>'Input Data'!K955</f>
        <v>0</v>
      </c>
      <c r="M956" s="45">
        <f>'Input Data'!L955</f>
        <v>0</v>
      </c>
      <c r="N956" s="45">
        <f>'Input Data'!M955</f>
        <v>0</v>
      </c>
      <c r="O956" s="45">
        <f>'Input Data'!N955</f>
        <v>0</v>
      </c>
      <c r="P956" s="45">
        <f>'Input Data'!O955</f>
        <v>0</v>
      </c>
      <c r="Q956" s="45">
        <f>'Input Data'!P955</f>
        <v>0</v>
      </c>
      <c r="R956" s="45">
        <f>'Input Data'!Q955</f>
        <v>0</v>
      </c>
      <c r="S956" s="45">
        <f>'Input Data'!R955</f>
        <v>0</v>
      </c>
      <c r="T956" s="45">
        <f>'Input Data'!S955</f>
        <v>0</v>
      </c>
      <c r="U956" s="45">
        <f>'Input Data'!T955</f>
        <v>0</v>
      </c>
      <c r="V956" s="45">
        <f>'Input Data'!U955</f>
        <v>0</v>
      </c>
      <c r="W956" s="45">
        <f>'Input Data'!V955</f>
        <v>0</v>
      </c>
      <c r="X956" s="45">
        <f>'Input Data'!W955</f>
        <v>0</v>
      </c>
      <c r="Y956" s="45">
        <f>'Input Data'!X955</f>
        <v>0</v>
      </c>
      <c r="Z956" s="45">
        <f>'Input Data'!Y955</f>
        <v>0</v>
      </c>
      <c r="AA956" s="45">
        <f>'Input Data'!Z955</f>
        <v>0</v>
      </c>
      <c r="AB956" s="45">
        <f>'Input Data'!AA955</f>
        <v>0</v>
      </c>
      <c r="AC956" s="45">
        <f>'Input Data'!AB955</f>
        <v>0</v>
      </c>
      <c r="AD956" s="45">
        <f>'Input Data'!AC955</f>
        <v>0</v>
      </c>
      <c r="AE956" s="45">
        <f>'Input Data'!AD955</f>
        <v>0</v>
      </c>
      <c r="AF956" s="45">
        <f>'Input Data'!AE955</f>
        <v>0</v>
      </c>
      <c r="AG956" s="45">
        <f>'Input Data'!AF955</f>
        <v>0</v>
      </c>
      <c r="AH956" s="45">
        <f>'Input Data'!AG955</f>
        <v>0</v>
      </c>
      <c r="AI956" s="45">
        <f>'Input Data'!AH955</f>
        <v>0</v>
      </c>
      <c r="AJ956" s="45">
        <f>'Input Data'!AI955</f>
        <v>0</v>
      </c>
      <c r="AK956" s="3" t="e">
        <f>VLOOKUP($C956,'Team Metadata'!$A:$B,2)</f>
        <v>#N/A</v>
      </c>
      <c r="AL956" s="46">
        <f>SUM($H956:$J956)</f>
        <v>0</v>
      </c>
      <c r="AM956" s="46">
        <f>IF($L956,1,0)</f>
        <v>0</v>
      </c>
      <c r="AN956" s="46">
        <f>SUM($S956:$U956)</f>
        <v>0</v>
      </c>
      <c r="AO956" s="46">
        <f>IF($AA956,1,0)</f>
        <v>0</v>
      </c>
    </row>
    <row r="957" spans="1:41" ht="15">
      <c r="A957" s="2" t="b">
        <f>AND(AND(NOT(ISNUMBER(B957)),NOT(B957="")),ISNUMBER(C957),ISNUMBER(D957))</f>
        <v>0</v>
      </c>
      <c r="B957" s="45">
        <f>'Input Data'!A956</f>
        <v>0</v>
      </c>
      <c r="C957" s="45">
        <f>'Input Data'!B956</f>
        <v>0</v>
      </c>
      <c r="D957" s="45">
        <f>'Input Data'!C956</f>
        <v>0</v>
      </c>
      <c r="E957" s="45">
        <f>'Input Data'!D956</f>
        <v>0</v>
      </c>
      <c r="F957" s="45">
        <f>'Input Data'!E956</f>
        <v>0</v>
      </c>
      <c r="G957" s="45">
        <f>'Input Data'!F956</f>
        <v>0</v>
      </c>
      <c r="H957" s="45">
        <f>'Input Data'!G956</f>
        <v>0</v>
      </c>
      <c r="I957" s="45">
        <f>'Input Data'!H956</f>
        <v>0</v>
      </c>
      <c r="J957" s="45">
        <f>'Input Data'!I956</f>
        <v>0</v>
      </c>
      <c r="K957" s="45">
        <f>'Input Data'!J956</f>
        <v>0</v>
      </c>
      <c r="L957" s="45">
        <f>'Input Data'!K956</f>
        <v>0</v>
      </c>
      <c r="M957" s="45">
        <f>'Input Data'!L956</f>
        <v>0</v>
      </c>
      <c r="N957" s="45">
        <f>'Input Data'!M956</f>
        <v>0</v>
      </c>
      <c r="O957" s="45">
        <f>'Input Data'!N956</f>
        <v>0</v>
      </c>
      <c r="P957" s="45">
        <f>'Input Data'!O956</f>
        <v>0</v>
      </c>
      <c r="Q957" s="45">
        <f>'Input Data'!P956</f>
        <v>0</v>
      </c>
      <c r="R957" s="45">
        <f>'Input Data'!Q956</f>
        <v>0</v>
      </c>
      <c r="S957" s="45">
        <f>'Input Data'!R956</f>
        <v>0</v>
      </c>
      <c r="T957" s="45">
        <f>'Input Data'!S956</f>
        <v>0</v>
      </c>
      <c r="U957" s="45">
        <f>'Input Data'!T956</f>
        <v>0</v>
      </c>
      <c r="V957" s="45">
        <f>'Input Data'!U956</f>
        <v>0</v>
      </c>
      <c r="W957" s="45">
        <f>'Input Data'!V956</f>
        <v>0</v>
      </c>
      <c r="X957" s="45">
        <f>'Input Data'!W956</f>
        <v>0</v>
      </c>
      <c r="Y957" s="45">
        <f>'Input Data'!X956</f>
        <v>0</v>
      </c>
      <c r="Z957" s="45">
        <f>'Input Data'!Y956</f>
        <v>0</v>
      </c>
      <c r="AA957" s="45">
        <f>'Input Data'!Z956</f>
        <v>0</v>
      </c>
      <c r="AB957" s="45">
        <f>'Input Data'!AA956</f>
        <v>0</v>
      </c>
      <c r="AC957" s="45">
        <f>'Input Data'!AB956</f>
        <v>0</v>
      </c>
      <c r="AD957" s="45">
        <f>'Input Data'!AC956</f>
        <v>0</v>
      </c>
      <c r="AE957" s="45">
        <f>'Input Data'!AD956</f>
        <v>0</v>
      </c>
      <c r="AF957" s="45">
        <f>'Input Data'!AE956</f>
        <v>0</v>
      </c>
      <c r="AG957" s="45">
        <f>'Input Data'!AF956</f>
        <v>0</v>
      </c>
      <c r="AH957" s="45">
        <f>'Input Data'!AG956</f>
        <v>0</v>
      </c>
      <c r="AI957" s="45">
        <f>'Input Data'!AH956</f>
        <v>0</v>
      </c>
      <c r="AJ957" s="45">
        <f>'Input Data'!AI956</f>
        <v>0</v>
      </c>
      <c r="AK957" s="3" t="e">
        <f>VLOOKUP($C957,'Team Metadata'!$A:$B,2)</f>
        <v>#N/A</v>
      </c>
      <c r="AL957" s="46">
        <f>SUM($H957:$J957)</f>
        <v>0</v>
      </c>
      <c r="AM957" s="46">
        <f>IF($L957,1,0)</f>
        <v>0</v>
      </c>
      <c r="AN957" s="46">
        <f>SUM($S957:$U957)</f>
        <v>0</v>
      </c>
      <c r="AO957" s="46">
        <f>IF($AA957,1,0)</f>
        <v>0</v>
      </c>
    </row>
    <row r="958" spans="1:41" ht="15">
      <c r="A958" s="2" t="b">
        <f>AND(AND(NOT(ISNUMBER(B958)),NOT(B958="")),ISNUMBER(C958),ISNUMBER(D958))</f>
        <v>0</v>
      </c>
      <c r="B958" s="45">
        <f>'Input Data'!A957</f>
        <v>0</v>
      </c>
      <c r="C958" s="45">
        <f>'Input Data'!B957</f>
        <v>0</v>
      </c>
      <c r="D958" s="45">
        <f>'Input Data'!C957</f>
        <v>0</v>
      </c>
      <c r="E958" s="45">
        <f>'Input Data'!D957</f>
        <v>0</v>
      </c>
      <c r="F958" s="45">
        <f>'Input Data'!E957</f>
        <v>0</v>
      </c>
      <c r="G958" s="45">
        <f>'Input Data'!F957</f>
        <v>0</v>
      </c>
      <c r="H958" s="45">
        <f>'Input Data'!G957</f>
        <v>0</v>
      </c>
      <c r="I958" s="45">
        <f>'Input Data'!H957</f>
        <v>0</v>
      </c>
      <c r="J958" s="45">
        <f>'Input Data'!I957</f>
        <v>0</v>
      </c>
      <c r="K958" s="45">
        <f>'Input Data'!J957</f>
        <v>0</v>
      </c>
      <c r="L958" s="45">
        <f>'Input Data'!K957</f>
        <v>0</v>
      </c>
      <c r="M958" s="45">
        <f>'Input Data'!L957</f>
        <v>0</v>
      </c>
      <c r="N958" s="45">
        <f>'Input Data'!M957</f>
        <v>0</v>
      </c>
      <c r="O958" s="45">
        <f>'Input Data'!N957</f>
        <v>0</v>
      </c>
      <c r="P958" s="45">
        <f>'Input Data'!O957</f>
        <v>0</v>
      </c>
      <c r="Q958" s="45">
        <f>'Input Data'!P957</f>
        <v>0</v>
      </c>
      <c r="R958" s="45">
        <f>'Input Data'!Q957</f>
        <v>0</v>
      </c>
      <c r="S958" s="45">
        <f>'Input Data'!R957</f>
        <v>0</v>
      </c>
      <c r="T958" s="45">
        <f>'Input Data'!S957</f>
        <v>0</v>
      </c>
      <c r="U958" s="45">
        <f>'Input Data'!T957</f>
        <v>0</v>
      </c>
      <c r="V958" s="45">
        <f>'Input Data'!U957</f>
        <v>0</v>
      </c>
      <c r="W958" s="45">
        <f>'Input Data'!V957</f>
        <v>0</v>
      </c>
      <c r="X958" s="45">
        <f>'Input Data'!W957</f>
        <v>0</v>
      </c>
      <c r="Y958" s="45">
        <f>'Input Data'!X957</f>
        <v>0</v>
      </c>
      <c r="Z958" s="45">
        <f>'Input Data'!Y957</f>
        <v>0</v>
      </c>
      <c r="AA958" s="45">
        <f>'Input Data'!Z957</f>
        <v>0</v>
      </c>
      <c r="AB958" s="45">
        <f>'Input Data'!AA957</f>
        <v>0</v>
      </c>
      <c r="AC958" s="45">
        <f>'Input Data'!AB957</f>
        <v>0</v>
      </c>
      <c r="AD958" s="45">
        <f>'Input Data'!AC957</f>
        <v>0</v>
      </c>
      <c r="AE958" s="45">
        <f>'Input Data'!AD957</f>
        <v>0</v>
      </c>
      <c r="AF958" s="45">
        <f>'Input Data'!AE957</f>
        <v>0</v>
      </c>
      <c r="AG958" s="45">
        <f>'Input Data'!AF957</f>
        <v>0</v>
      </c>
      <c r="AH958" s="45">
        <f>'Input Data'!AG957</f>
        <v>0</v>
      </c>
      <c r="AI958" s="45">
        <f>'Input Data'!AH957</f>
        <v>0</v>
      </c>
      <c r="AJ958" s="45">
        <f>'Input Data'!AI957</f>
        <v>0</v>
      </c>
      <c r="AK958" s="3" t="e">
        <f>VLOOKUP($C958,'Team Metadata'!$A:$B,2)</f>
        <v>#N/A</v>
      </c>
      <c r="AL958" s="46">
        <f>SUM($H958:$J958)</f>
        <v>0</v>
      </c>
      <c r="AM958" s="46">
        <f>IF($L958,1,0)</f>
        <v>0</v>
      </c>
      <c r="AN958" s="46">
        <f>SUM($S958:$U958)</f>
        <v>0</v>
      </c>
      <c r="AO958" s="46">
        <f>IF($AA958,1,0)</f>
        <v>0</v>
      </c>
    </row>
    <row r="959" spans="1:41" ht="15">
      <c r="A959" s="2" t="b">
        <f>AND(AND(NOT(ISNUMBER(B959)),NOT(B959="")),ISNUMBER(C959),ISNUMBER(D959))</f>
        <v>0</v>
      </c>
      <c r="B959" s="45">
        <f>'Input Data'!A958</f>
        <v>0</v>
      </c>
      <c r="C959" s="45">
        <f>'Input Data'!B958</f>
        <v>0</v>
      </c>
      <c r="D959" s="45">
        <f>'Input Data'!C958</f>
        <v>0</v>
      </c>
      <c r="E959" s="45">
        <f>'Input Data'!D958</f>
        <v>0</v>
      </c>
      <c r="F959" s="45">
        <f>'Input Data'!E958</f>
        <v>0</v>
      </c>
      <c r="G959" s="45">
        <f>'Input Data'!F958</f>
        <v>0</v>
      </c>
      <c r="H959" s="45">
        <f>'Input Data'!G958</f>
        <v>0</v>
      </c>
      <c r="I959" s="45">
        <f>'Input Data'!H958</f>
        <v>0</v>
      </c>
      <c r="J959" s="45">
        <f>'Input Data'!I958</f>
        <v>0</v>
      </c>
      <c r="K959" s="45">
        <f>'Input Data'!J958</f>
        <v>0</v>
      </c>
      <c r="L959" s="45">
        <f>'Input Data'!K958</f>
        <v>0</v>
      </c>
      <c r="M959" s="45">
        <f>'Input Data'!L958</f>
        <v>0</v>
      </c>
      <c r="N959" s="45">
        <f>'Input Data'!M958</f>
        <v>0</v>
      </c>
      <c r="O959" s="45">
        <f>'Input Data'!N958</f>
        <v>0</v>
      </c>
      <c r="P959" s="45">
        <f>'Input Data'!O958</f>
        <v>0</v>
      </c>
      <c r="Q959" s="45">
        <f>'Input Data'!P958</f>
        <v>0</v>
      </c>
      <c r="R959" s="45">
        <f>'Input Data'!Q958</f>
        <v>0</v>
      </c>
      <c r="S959" s="45">
        <f>'Input Data'!R958</f>
        <v>0</v>
      </c>
      <c r="T959" s="45">
        <f>'Input Data'!S958</f>
        <v>0</v>
      </c>
      <c r="U959" s="45">
        <f>'Input Data'!T958</f>
        <v>0</v>
      </c>
      <c r="V959" s="45">
        <f>'Input Data'!U958</f>
        <v>0</v>
      </c>
      <c r="W959" s="45">
        <f>'Input Data'!V958</f>
        <v>0</v>
      </c>
      <c r="X959" s="45">
        <f>'Input Data'!W958</f>
        <v>0</v>
      </c>
      <c r="Y959" s="45">
        <f>'Input Data'!X958</f>
        <v>0</v>
      </c>
      <c r="Z959" s="45">
        <f>'Input Data'!Y958</f>
        <v>0</v>
      </c>
      <c r="AA959" s="45">
        <f>'Input Data'!Z958</f>
        <v>0</v>
      </c>
      <c r="AB959" s="45">
        <f>'Input Data'!AA958</f>
        <v>0</v>
      </c>
      <c r="AC959" s="45">
        <f>'Input Data'!AB958</f>
        <v>0</v>
      </c>
      <c r="AD959" s="45">
        <f>'Input Data'!AC958</f>
        <v>0</v>
      </c>
      <c r="AE959" s="45">
        <f>'Input Data'!AD958</f>
        <v>0</v>
      </c>
      <c r="AF959" s="45">
        <f>'Input Data'!AE958</f>
        <v>0</v>
      </c>
      <c r="AG959" s="45">
        <f>'Input Data'!AF958</f>
        <v>0</v>
      </c>
      <c r="AH959" s="45">
        <f>'Input Data'!AG958</f>
        <v>0</v>
      </c>
      <c r="AI959" s="45">
        <f>'Input Data'!AH958</f>
        <v>0</v>
      </c>
      <c r="AJ959" s="45">
        <f>'Input Data'!AI958</f>
        <v>0</v>
      </c>
      <c r="AK959" s="3" t="e">
        <f>VLOOKUP($C959,'Team Metadata'!$A:$B,2)</f>
        <v>#N/A</v>
      </c>
      <c r="AL959" s="46">
        <f>SUM($H959:$J959)</f>
        <v>0</v>
      </c>
      <c r="AM959" s="46">
        <f>IF($L959,1,0)</f>
        <v>0</v>
      </c>
      <c r="AN959" s="46">
        <f>SUM($S959:$U959)</f>
        <v>0</v>
      </c>
      <c r="AO959" s="46">
        <f>IF($AA959,1,0)</f>
        <v>0</v>
      </c>
    </row>
    <row r="960" spans="1:41" ht="15">
      <c r="A960" s="2" t="b">
        <f>AND(AND(NOT(ISNUMBER(B960)),NOT(B960="")),ISNUMBER(C960),ISNUMBER(D960))</f>
        <v>0</v>
      </c>
      <c r="B960" s="45">
        <f>'Input Data'!A959</f>
        <v>0</v>
      </c>
      <c r="C960" s="45">
        <f>'Input Data'!B959</f>
        <v>0</v>
      </c>
      <c r="D960" s="45">
        <f>'Input Data'!C959</f>
        <v>0</v>
      </c>
      <c r="E960" s="45">
        <f>'Input Data'!D959</f>
        <v>0</v>
      </c>
      <c r="F960" s="45">
        <f>'Input Data'!E959</f>
        <v>0</v>
      </c>
      <c r="G960" s="45">
        <f>'Input Data'!F959</f>
        <v>0</v>
      </c>
      <c r="H960" s="45">
        <f>'Input Data'!G959</f>
        <v>0</v>
      </c>
      <c r="I960" s="45">
        <f>'Input Data'!H959</f>
        <v>0</v>
      </c>
      <c r="J960" s="45">
        <f>'Input Data'!I959</f>
        <v>0</v>
      </c>
      <c r="K960" s="45">
        <f>'Input Data'!J959</f>
        <v>0</v>
      </c>
      <c r="L960" s="45">
        <f>'Input Data'!K959</f>
        <v>0</v>
      </c>
      <c r="M960" s="45">
        <f>'Input Data'!L959</f>
        <v>0</v>
      </c>
      <c r="N960" s="45">
        <f>'Input Data'!M959</f>
        <v>0</v>
      </c>
      <c r="O960" s="45">
        <f>'Input Data'!N959</f>
        <v>0</v>
      </c>
      <c r="P960" s="45">
        <f>'Input Data'!O959</f>
        <v>0</v>
      </c>
      <c r="Q960" s="45">
        <f>'Input Data'!P959</f>
        <v>0</v>
      </c>
      <c r="R960" s="45">
        <f>'Input Data'!Q959</f>
        <v>0</v>
      </c>
      <c r="S960" s="45">
        <f>'Input Data'!R959</f>
        <v>0</v>
      </c>
      <c r="T960" s="45">
        <f>'Input Data'!S959</f>
        <v>0</v>
      </c>
      <c r="U960" s="45">
        <f>'Input Data'!T959</f>
        <v>0</v>
      </c>
      <c r="V960" s="45">
        <f>'Input Data'!U959</f>
        <v>0</v>
      </c>
      <c r="W960" s="45">
        <f>'Input Data'!V959</f>
        <v>0</v>
      </c>
      <c r="X960" s="45">
        <f>'Input Data'!W959</f>
        <v>0</v>
      </c>
      <c r="Y960" s="45">
        <f>'Input Data'!X959</f>
        <v>0</v>
      </c>
      <c r="Z960" s="45">
        <f>'Input Data'!Y959</f>
        <v>0</v>
      </c>
      <c r="AA960" s="45">
        <f>'Input Data'!Z959</f>
        <v>0</v>
      </c>
      <c r="AB960" s="45">
        <f>'Input Data'!AA959</f>
        <v>0</v>
      </c>
      <c r="AC960" s="45">
        <f>'Input Data'!AB959</f>
        <v>0</v>
      </c>
      <c r="AD960" s="45">
        <f>'Input Data'!AC959</f>
        <v>0</v>
      </c>
      <c r="AE960" s="45">
        <f>'Input Data'!AD959</f>
        <v>0</v>
      </c>
      <c r="AF960" s="45">
        <f>'Input Data'!AE959</f>
        <v>0</v>
      </c>
      <c r="AG960" s="45">
        <f>'Input Data'!AF959</f>
        <v>0</v>
      </c>
      <c r="AH960" s="45">
        <f>'Input Data'!AG959</f>
        <v>0</v>
      </c>
      <c r="AI960" s="45">
        <f>'Input Data'!AH959</f>
        <v>0</v>
      </c>
      <c r="AJ960" s="45">
        <f>'Input Data'!AI959</f>
        <v>0</v>
      </c>
      <c r="AK960" s="3" t="e">
        <f>VLOOKUP($C960,'Team Metadata'!$A:$B,2)</f>
        <v>#N/A</v>
      </c>
      <c r="AL960" s="46">
        <f>SUM($H960:$J960)</f>
        <v>0</v>
      </c>
      <c r="AM960" s="46">
        <f>IF($L960,1,0)</f>
        <v>0</v>
      </c>
      <c r="AN960" s="46">
        <f>SUM($S960:$U960)</f>
        <v>0</v>
      </c>
      <c r="AO960" s="46">
        <f>IF($AA960,1,0)</f>
        <v>0</v>
      </c>
    </row>
    <row r="961" spans="1:41" ht="15">
      <c r="A961" s="2" t="b">
        <f>AND(AND(NOT(ISNUMBER(B961)),NOT(B961="")),ISNUMBER(C961),ISNUMBER(D961))</f>
        <v>0</v>
      </c>
      <c r="B961" s="45">
        <f>'Input Data'!A960</f>
        <v>0</v>
      </c>
      <c r="C961" s="45">
        <f>'Input Data'!B960</f>
        <v>0</v>
      </c>
      <c r="D961" s="45">
        <f>'Input Data'!C960</f>
        <v>0</v>
      </c>
      <c r="E961" s="45">
        <f>'Input Data'!D960</f>
        <v>0</v>
      </c>
      <c r="F961" s="45">
        <f>'Input Data'!E960</f>
        <v>0</v>
      </c>
      <c r="G961" s="45">
        <f>'Input Data'!F960</f>
        <v>0</v>
      </c>
      <c r="H961" s="45">
        <f>'Input Data'!G960</f>
        <v>0</v>
      </c>
      <c r="I961" s="45">
        <f>'Input Data'!H960</f>
        <v>0</v>
      </c>
      <c r="J961" s="45">
        <f>'Input Data'!I960</f>
        <v>0</v>
      </c>
      <c r="K961" s="45">
        <f>'Input Data'!J960</f>
        <v>0</v>
      </c>
      <c r="L961" s="45">
        <f>'Input Data'!K960</f>
        <v>0</v>
      </c>
      <c r="M961" s="45">
        <f>'Input Data'!L960</f>
        <v>0</v>
      </c>
      <c r="N961" s="45">
        <f>'Input Data'!M960</f>
        <v>0</v>
      </c>
      <c r="O961" s="45">
        <f>'Input Data'!N960</f>
        <v>0</v>
      </c>
      <c r="P961" s="45">
        <f>'Input Data'!O960</f>
        <v>0</v>
      </c>
      <c r="Q961" s="45">
        <f>'Input Data'!P960</f>
        <v>0</v>
      </c>
      <c r="R961" s="45">
        <f>'Input Data'!Q960</f>
        <v>0</v>
      </c>
      <c r="S961" s="45">
        <f>'Input Data'!R960</f>
        <v>0</v>
      </c>
      <c r="T961" s="45">
        <f>'Input Data'!S960</f>
        <v>0</v>
      </c>
      <c r="U961" s="45">
        <f>'Input Data'!T960</f>
        <v>0</v>
      </c>
      <c r="V961" s="45">
        <f>'Input Data'!U960</f>
        <v>0</v>
      </c>
      <c r="W961" s="45">
        <f>'Input Data'!V960</f>
        <v>0</v>
      </c>
      <c r="X961" s="45">
        <f>'Input Data'!W960</f>
        <v>0</v>
      </c>
      <c r="Y961" s="45">
        <f>'Input Data'!X960</f>
        <v>0</v>
      </c>
      <c r="Z961" s="45">
        <f>'Input Data'!Y960</f>
        <v>0</v>
      </c>
      <c r="AA961" s="45">
        <f>'Input Data'!Z960</f>
        <v>0</v>
      </c>
      <c r="AB961" s="45">
        <f>'Input Data'!AA960</f>
        <v>0</v>
      </c>
      <c r="AC961" s="45">
        <f>'Input Data'!AB960</f>
        <v>0</v>
      </c>
      <c r="AD961" s="45">
        <f>'Input Data'!AC960</f>
        <v>0</v>
      </c>
      <c r="AE961" s="45">
        <f>'Input Data'!AD960</f>
        <v>0</v>
      </c>
      <c r="AF961" s="45">
        <f>'Input Data'!AE960</f>
        <v>0</v>
      </c>
      <c r="AG961" s="45">
        <f>'Input Data'!AF960</f>
        <v>0</v>
      </c>
      <c r="AH961" s="45">
        <f>'Input Data'!AG960</f>
        <v>0</v>
      </c>
      <c r="AI961" s="45">
        <f>'Input Data'!AH960</f>
        <v>0</v>
      </c>
      <c r="AJ961" s="45">
        <f>'Input Data'!AI960</f>
        <v>0</v>
      </c>
      <c r="AK961" s="3" t="e">
        <f>VLOOKUP($C961,'Team Metadata'!$A:$B,2)</f>
        <v>#N/A</v>
      </c>
      <c r="AL961" s="46">
        <f>SUM($H961:$J961)</f>
        <v>0</v>
      </c>
      <c r="AM961" s="46">
        <f>IF($L961,1,0)</f>
        <v>0</v>
      </c>
      <c r="AN961" s="46">
        <f>SUM($S961:$U961)</f>
        <v>0</v>
      </c>
      <c r="AO961" s="46">
        <f>IF($AA961,1,0)</f>
        <v>0</v>
      </c>
    </row>
    <row r="962" spans="1:41" ht="15">
      <c r="A962" s="2" t="b">
        <f>AND(AND(NOT(ISNUMBER(B962)),NOT(B962="")),ISNUMBER(C962),ISNUMBER(D962))</f>
        <v>0</v>
      </c>
      <c r="B962" s="45">
        <f>'Input Data'!A961</f>
        <v>0</v>
      </c>
      <c r="C962" s="45">
        <f>'Input Data'!B961</f>
        <v>0</v>
      </c>
      <c r="D962" s="45">
        <f>'Input Data'!C961</f>
        <v>0</v>
      </c>
      <c r="E962" s="45">
        <f>'Input Data'!D961</f>
        <v>0</v>
      </c>
      <c r="F962" s="45">
        <f>'Input Data'!E961</f>
        <v>0</v>
      </c>
      <c r="G962" s="45">
        <f>'Input Data'!F961</f>
        <v>0</v>
      </c>
      <c r="H962" s="45">
        <f>'Input Data'!G961</f>
        <v>0</v>
      </c>
      <c r="I962" s="45">
        <f>'Input Data'!H961</f>
        <v>0</v>
      </c>
      <c r="J962" s="45">
        <f>'Input Data'!I961</f>
        <v>0</v>
      </c>
      <c r="K962" s="45">
        <f>'Input Data'!J961</f>
        <v>0</v>
      </c>
      <c r="L962" s="45">
        <f>'Input Data'!K961</f>
        <v>0</v>
      </c>
      <c r="M962" s="45">
        <f>'Input Data'!L961</f>
        <v>0</v>
      </c>
      <c r="N962" s="45">
        <f>'Input Data'!M961</f>
        <v>0</v>
      </c>
      <c r="O962" s="45">
        <f>'Input Data'!N961</f>
        <v>0</v>
      </c>
      <c r="P962" s="45">
        <f>'Input Data'!O961</f>
        <v>0</v>
      </c>
      <c r="Q962" s="45">
        <f>'Input Data'!P961</f>
        <v>0</v>
      </c>
      <c r="R962" s="45">
        <f>'Input Data'!Q961</f>
        <v>0</v>
      </c>
      <c r="S962" s="45">
        <f>'Input Data'!R961</f>
        <v>0</v>
      </c>
      <c r="T962" s="45">
        <f>'Input Data'!S961</f>
        <v>0</v>
      </c>
      <c r="U962" s="45">
        <f>'Input Data'!T961</f>
        <v>0</v>
      </c>
      <c r="V962" s="45">
        <f>'Input Data'!U961</f>
        <v>0</v>
      </c>
      <c r="W962" s="45">
        <f>'Input Data'!V961</f>
        <v>0</v>
      </c>
      <c r="X962" s="45">
        <f>'Input Data'!W961</f>
        <v>0</v>
      </c>
      <c r="Y962" s="45">
        <f>'Input Data'!X961</f>
        <v>0</v>
      </c>
      <c r="Z962" s="45">
        <f>'Input Data'!Y961</f>
        <v>0</v>
      </c>
      <c r="AA962" s="45">
        <f>'Input Data'!Z961</f>
        <v>0</v>
      </c>
      <c r="AB962" s="45">
        <f>'Input Data'!AA961</f>
        <v>0</v>
      </c>
      <c r="AC962" s="45">
        <f>'Input Data'!AB961</f>
        <v>0</v>
      </c>
      <c r="AD962" s="45">
        <f>'Input Data'!AC961</f>
        <v>0</v>
      </c>
      <c r="AE962" s="45">
        <f>'Input Data'!AD961</f>
        <v>0</v>
      </c>
      <c r="AF962" s="45">
        <f>'Input Data'!AE961</f>
        <v>0</v>
      </c>
      <c r="AG962" s="45">
        <f>'Input Data'!AF961</f>
        <v>0</v>
      </c>
      <c r="AH962" s="45">
        <f>'Input Data'!AG961</f>
        <v>0</v>
      </c>
      <c r="AI962" s="45">
        <f>'Input Data'!AH961</f>
        <v>0</v>
      </c>
      <c r="AJ962" s="45">
        <f>'Input Data'!AI961</f>
        <v>0</v>
      </c>
      <c r="AK962" s="3" t="e">
        <f>VLOOKUP($C962,'Team Metadata'!$A:$B,2)</f>
        <v>#N/A</v>
      </c>
      <c r="AL962" s="46">
        <f>SUM($H962:$J962)</f>
        <v>0</v>
      </c>
      <c r="AM962" s="46">
        <f>IF($L962,1,0)</f>
        <v>0</v>
      </c>
      <c r="AN962" s="46">
        <f>SUM($S962:$U962)</f>
        <v>0</v>
      </c>
      <c r="AO962" s="46">
        <f>IF($AA962,1,0)</f>
        <v>0</v>
      </c>
    </row>
    <row r="963" spans="1:41" ht="15">
      <c r="A963" s="2" t="b">
        <f>AND(AND(NOT(ISNUMBER(B963)),NOT(B963="")),ISNUMBER(C963),ISNUMBER(D963))</f>
        <v>0</v>
      </c>
      <c r="B963" s="45">
        <f>'Input Data'!A962</f>
        <v>0</v>
      </c>
      <c r="C963" s="45">
        <f>'Input Data'!B962</f>
        <v>0</v>
      </c>
      <c r="D963" s="45">
        <f>'Input Data'!C962</f>
        <v>0</v>
      </c>
      <c r="E963" s="45">
        <f>'Input Data'!D962</f>
        <v>0</v>
      </c>
      <c r="F963" s="45">
        <f>'Input Data'!E962</f>
        <v>0</v>
      </c>
      <c r="G963" s="45">
        <f>'Input Data'!F962</f>
        <v>0</v>
      </c>
      <c r="H963" s="45">
        <f>'Input Data'!G962</f>
        <v>0</v>
      </c>
      <c r="I963" s="45">
        <f>'Input Data'!H962</f>
        <v>0</v>
      </c>
      <c r="J963" s="45">
        <f>'Input Data'!I962</f>
        <v>0</v>
      </c>
      <c r="K963" s="45">
        <f>'Input Data'!J962</f>
        <v>0</v>
      </c>
      <c r="L963" s="45">
        <f>'Input Data'!K962</f>
        <v>0</v>
      </c>
      <c r="M963" s="45">
        <f>'Input Data'!L962</f>
        <v>0</v>
      </c>
      <c r="N963" s="45">
        <f>'Input Data'!M962</f>
        <v>0</v>
      </c>
      <c r="O963" s="45">
        <f>'Input Data'!N962</f>
        <v>0</v>
      </c>
      <c r="P963" s="45">
        <f>'Input Data'!O962</f>
        <v>0</v>
      </c>
      <c r="Q963" s="45">
        <f>'Input Data'!P962</f>
        <v>0</v>
      </c>
      <c r="R963" s="45">
        <f>'Input Data'!Q962</f>
        <v>0</v>
      </c>
      <c r="S963" s="45">
        <f>'Input Data'!R962</f>
        <v>0</v>
      </c>
      <c r="T963" s="45">
        <f>'Input Data'!S962</f>
        <v>0</v>
      </c>
      <c r="U963" s="45">
        <f>'Input Data'!T962</f>
        <v>0</v>
      </c>
      <c r="V963" s="45">
        <f>'Input Data'!U962</f>
        <v>0</v>
      </c>
      <c r="W963" s="45">
        <f>'Input Data'!V962</f>
        <v>0</v>
      </c>
      <c r="X963" s="45">
        <f>'Input Data'!W962</f>
        <v>0</v>
      </c>
      <c r="Y963" s="45">
        <f>'Input Data'!X962</f>
        <v>0</v>
      </c>
      <c r="Z963" s="45">
        <f>'Input Data'!Y962</f>
        <v>0</v>
      </c>
      <c r="AA963" s="45">
        <f>'Input Data'!Z962</f>
        <v>0</v>
      </c>
      <c r="AB963" s="45">
        <f>'Input Data'!AA962</f>
        <v>0</v>
      </c>
      <c r="AC963" s="45">
        <f>'Input Data'!AB962</f>
        <v>0</v>
      </c>
      <c r="AD963" s="45">
        <f>'Input Data'!AC962</f>
        <v>0</v>
      </c>
      <c r="AE963" s="45">
        <f>'Input Data'!AD962</f>
        <v>0</v>
      </c>
      <c r="AF963" s="45">
        <f>'Input Data'!AE962</f>
        <v>0</v>
      </c>
      <c r="AG963" s="45">
        <f>'Input Data'!AF962</f>
        <v>0</v>
      </c>
      <c r="AH963" s="45">
        <f>'Input Data'!AG962</f>
        <v>0</v>
      </c>
      <c r="AI963" s="45">
        <f>'Input Data'!AH962</f>
        <v>0</v>
      </c>
      <c r="AJ963" s="45">
        <f>'Input Data'!AI962</f>
        <v>0</v>
      </c>
      <c r="AK963" s="3" t="e">
        <f>VLOOKUP($C963,'Team Metadata'!$A:$B,2)</f>
        <v>#N/A</v>
      </c>
      <c r="AL963" s="46">
        <f>SUM($H963:$J963)</f>
        <v>0</v>
      </c>
      <c r="AM963" s="46">
        <f>IF($L963,1,0)</f>
        <v>0</v>
      </c>
      <c r="AN963" s="46">
        <f>SUM($S963:$U963)</f>
        <v>0</v>
      </c>
      <c r="AO963" s="46">
        <f>IF($AA963,1,0)</f>
        <v>0</v>
      </c>
    </row>
    <row r="964" spans="1:41" ht="15">
      <c r="A964" s="2" t="b">
        <f>AND(AND(NOT(ISNUMBER(B964)),NOT(B964="")),ISNUMBER(C964),ISNUMBER(D964))</f>
        <v>0</v>
      </c>
      <c r="B964" s="45">
        <f>'Input Data'!A963</f>
        <v>0</v>
      </c>
      <c r="C964" s="45">
        <f>'Input Data'!B963</f>
        <v>0</v>
      </c>
      <c r="D964" s="45">
        <f>'Input Data'!C963</f>
        <v>0</v>
      </c>
      <c r="E964" s="45">
        <f>'Input Data'!D963</f>
        <v>0</v>
      </c>
      <c r="F964" s="45">
        <f>'Input Data'!E963</f>
        <v>0</v>
      </c>
      <c r="G964" s="45">
        <f>'Input Data'!F963</f>
        <v>0</v>
      </c>
      <c r="H964" s="45">
        <f>'Input Data'!G963</f>
        <v>0</v>
      </c>
      <c r="I964" s="45">
        <f>'Input Data'!H963</f>
        <v>0</v>
      </c>
      <c r="J964" s="45">
        <f>'Input Data'!I963</f>
        <v>0</v>
      </c>
      <c r="K964" s="45">
        <f>'Input Data'!J963</f>
        <v>0</v>
      </c>
      <c r="L964" s="45">
        <f>'Input Data'!K963</f>
        <v>0</v>
      </c>
      <c r="M964" s="45">
        <f>'Input Data'!L963</f>
        <v>0</v>
      </c>
      <c r="N964" s="45">
        <f>'Input Data'!M963</f>
        <v>0</v>
      </c>
      <c r="O964" s="45">
        <f>'Input Data'!N963</f>
        <v>0</v>
      </c>
      <c r="P964" s="45">
        <f>'Input Data'!O963</f>
        <v>0</v>
      </c>
      <c r="Q964" s="45">
        <f>'Input Data'!P963</f>
        <v>0</v>
      </c>
      <c r="R964" s="45">
        <f>'Input Data'!Q963</f>
        <v>0</v>
      </c>
      <c r="S964" s="45">
        <f>'Input Data'!R963</f>
        <v>0</v>
      </c>
      <c r="T964" s="45">
        <f>'Input Data'!S963</f>
        <v>0</v>
      </c>
      <c r="U964" s="45">
        <f>'Input Data'!T963</f>
        <v>0</v>
      </c>
      <c r="V964" s="45">
        <f>'Input Data'!U963</f>
        <v>0</v>
      </c>
      <c r="W964" s="45">
        <f>'Input Data'!V963</f>
        <v>0</v>
      </c>
      <c r="X964" s="45">
        <f>'Input Data'!W963</f>
        <v>0</v>
      </c>
      <c r="Y964" s="45">
        <f>'Input Data'!X963</f>
        <v>0</v>
      </c>
      <c r="Z964" s="45">
        <f>'Input Data'!Y963</f>
        <v>0</v>
      </c>
      <c r="AA964" s="45">
        <f>'Input Data'!Z963</f>
        <v>0</v>
      </c>
      <c r="AB964" s="45">
        <f>'Input Data'!AA963</f>
        <v>0</v>
      </c>
      <c r="AC964" s="45">
        <f>'Input Data'!AB963</f>
        <v>0</v>
      </c>
      <c r="AD964" s="45">
        <f>'Input Data'!AC963</f>
        <v>0</v>
      </c>
      <c r="AE964" s="45">
        <f>'Input Data'!AD963</f>
        <v>0</v>
      </c>
      <c r="AF964" s="45">
        <f>'Input Data'!AE963</f>
        <v>0</v>
      </c>
      <c r="AG964" s="45">
        <f>'Input Data'!AF963</f>
        <v>0</v>
      </c>
      <c r="AH964" s="45">
        <f>'Input Data'!AG963</f>
        <v>0</v>
      </c>
      <c r="AI964" s="45">
        <f>'Input Data'!AH963</f>
        <v>0</v>
      </c>
      <c r="AJ964" s="45">
        <f>'Input Data'!AI963</f>
        <v>0</v>
      </c>
      <c r="AK964" s="3" t="e">
        <f>VLOOKUP($C964,'Team Metadata'!$A:$B,2)</f>
        <v>#N/A</v>
      </c>
      <c r="AL964" s="46">
        <f>SUM($H964:$J964)</f>
        <v>0</v>
      </c>
      <c r="AM964" s="46">
        <f>IF($L964,1,0)</f>
        <v>0</v>
      </c>
      <c r="AN964" s="46">
        <f>SUM($S964:$U964)</f>
        <v>0</v>
      </c>
      <c r="AO964" s="46">
        <f>IF($AA964,1,0)</f>
        <v>0</v>
      </c>
    </row>
    <row r="965" spans="1:41" ht="15">
      <c r="A965" s="2" t="b">
        <f>AND(AND(NOT(ISNUMBER(B965)),NOT(B965="")),ISNUMBER(C965),ISNUMBER(D965))</f>
        <v>0</v>
      </c>
      <c r="B965" s="45">
        <f>'Input Data'!A964</f>
        <v>0</v>
      </c>
      <c r="C965" s="45">
        <f>'Input Data'!B964</f>
        <v>0</v>
      </c>
      <c r="D965" s="45">
        <f>'Input Data'!C964</f>
        <v>0</v>
      </c>
      <c r="E965" s="45">
        <f>'Input Data'!D964</f>
        <v>0</v>
      </c>
      <c r="F965" s="45">
        <f>'Input Data'!E964</f>
        <v>0</v>
      </c>
      <c r="G965" s="45">
        <f>'Input Data'!F964</f>
        <v>0</v>
      </c>
      <c r="H965" s="45">
        <f>'Input Data'!G964</f>
        <v>0</v>
      </c>
      <c r="I965" s="45">
        <f>'Input Data'!H964</f>
        <v>0</v>
      </c>
      <c r="J965" s="45">
        <f>'Input Data'!I964</f>
        <v>0</v>
      </c>
      <c r="K965" s="45">
        <f>'Input Data'!J964</f>
        <v>0</v>
      </c>
      <c r="L965" s="45">
        <f>'Input Data'!K964</f>
        <v>0</v>
      </c>
      <c r="M965" s="45">
        <f>'Input Data'!L964</f>
        <v>0</v>
      </c>
      <c r="N965" s="45">
        <f>'Input Data'!M964</f>
        <v>0</v>
      </c>
      <c r="O965" s="45">
        <f>'Input Data'!N964</f>
        <v>0</v>
      </c>
      <c r="P965" s="45">
        <f>'Input Data'!O964</f>
        <v>0</v>
      </c>
      <c r="Q965" s="45">
        <f>'Input Data'!P964</f>
        <v>0</v>
      </c>
      <c r="R965" s="45">
        <f>'Input Data'!Q964</f>
        <v>0</v>
      </c>
      <c r="S965" s="45">
        <f>'Input Data'!R964</f>
        <v>0</v>
      </c>
      <c r="T965" s="45">
        <f>'Input Data'!S964</f>
        <v>0</v>
      </c>
      <c r="U965" s="45">
        <f>'Input Data'!T964</f>
        <v>0</v>
      </c>
      <c r="V965" s="45">
        <f>'Input Data'!U964</f>
        <v>0</v>
      </c>
      <c r="W965" s="45">
        <f>'Input Data'!V964</f>
        <v>0</v>
      </c>
      <c r="X965" s="45">
        <f>'Input Data'!W964</f>
        <v>0</v>
      </c>
      <c r="Y965" s="45">
        <f>'Input Data'!X964</f>
        <v>0</v>
      </c>
      <c r="Z965" s="45">
        <f>'Input Data'!Y964</f>
        <v>0</v>
      </c>
      <c r="AA965" s="45">
        <f>'Input Data'!Z964</f>
        <v>0</v>
      </c>
      <c r="AB965" s="45">
        <f>'Input Data'!AA964</f>
        <v>0</v>
      </c>
      <c r="AC965" s="45">
        <f>'Input Data'!AB964</f>
        <v>0</v>
      </c>
      <c r="AD965" s="45">
        <f>'Input Data'!AC964</f>
        <v>0</v>
      </c>
      <c r="AE965" s="45">
        <f>'Input Data'!AD964</f>
        <v>0</v>
      </c>
      <c r="AF965" s="45">
        <f>'Input Data'!AE964</f>
        <v>0</v>
      </c>
      <c r="AG965" s="45">
        <f>'Input Data'!AF964</f>
        <v>0</v>
      </c>
      <c r="AH965" s="45">
        <f>'Input Data'!AG964</f>
        <v>0</v>
      </c>
      <c r="AI965" s="45">
        <f>'Input Data'!AH964</f>
        <v>0</v>
      </c>
      <c r="AJ965" s="45">
        <f>'Input Data'!AI964</f>
        <v>0</v>
      </c>
      <c r="AK965" s="3" t="e">
        <f>VLOOKUP($C965,'Team Metadata'!$A:$B,2)</f>
        <v>#N/A</v>
      </c>
      <c r="AL965" s="46">
        <f>SUM($H965:$J965)</f>
        <v>0</v>
      </c>
      <c r="AM965" s="46">
        <f>IF($L965,1,0)</f>
        <v>0</v>
      </c>
      <c r="AN965" s="46">
        <f>SUM($S965:$U965)</f>
        <v>0</v>
      </c>
      <c r="AO965" s="46">
        <f>IF($AA965,1,0)</f>
        <v>0</v>
      </c>
    </row>
    <row r="966" spans="1:41" ht="15">
      <c r="A966" s="2" t="b">
        <f>AND(AND(NOT(ISNUMBER(B966)),NOT(B966="")),ISNUMBER(C966),ISNUMBER(D966))</f>
        <v>0</v>
      </c>
      <c r="B966" s="45">
        <f>'Input Data'!A965</f>
        <v>0</v>
      </c>
      <c r="C966" s="45">
        <f>'Input Data'!B965</f>
        <v>0</v>
      </c>
      <c r="D966" s="45">
        <f>'Input Data'!C965</f>
        <v>0</v>
      </c>
      <c r="E966" s="45">
        <f>'Input Data'!D965</f>
        <v>0</v>
      </c>
      <c r="F966" s="45">
        <f>'Input Data'!E965</f>
        <v>0</v>
      </c>
      <c r="G966" s="45">
        <f>'Input Data'!F965</f>
        <v>0</v>
      </c>
      <c r="H966" s="45">
        <f>'Input Data'!G965</f>
        <v>0</v>
      </c>
      <c r="I966" s="45">
        <f>'Input Data'!H965</f>
        <v>0</v>
      </c>
      <c r="J966" s="45">
        <f>'Input Data'!I965</f>
        <v>0</v>
      </c>
      <c r="K966" s="45">
        <f>'Input Data'!J965</f>
        <v>0</v>
      </c>
      <c r="L966" s="45">
        <f>'Input Data'!K965</f>
        <v>0</v>
      </c>
      <c r="M966" s="45">
        <f>'Input Data'!L965</f>
        <v>0</v>
      </c>
      <c r="N966" s="45">
        <f>'Input Data'!M965</f>
        <v>0</v>
      </c>
      <c r="O966" s="45">
        <f>'Input Data'!N965</f>
        <v>0</v>
      </c>
      <c r="P966" s="45">
        <f>'Input Data'!O965</f>
        <v>0</v>
      </c>
      <c r="Q966" s="45">
        <f>'Input Data'!P965</f>
        <v>0</v>
      </c>
      <c r="R966" s="45">
        <f>'Input Data'!Q965</f>
        <v>0</v>
      </c>
      <c r="S966" s="45">
        <f>'Input Data'!R965</f>
        <v>0</v>
      </c>
      <c r="T966" s="45">
        <f>'Input Data'!S965</f>
        <v>0</v>
      </c>
      <c r="U966" s="45">
        <f>'Input Data'!T965</f>
        <v>0</v>
      </c>
      <c r="V966" s="45">
        <f>'Input Data'!U965</f>
        <v>0</v>
      </c>
      <c r="W966" s="45">
        <f>'Input Data'!V965</f>
        <v>0</v>
      </c>
      <c r="X966" s="45">
        <f>'Input Data'!W965</f>
        <v>0</v>
      </c>
      <c r="Y966" s="45">
        <f>'Input Data'!X965</f>
        <v>0</v>
      </c>
      <c r="Z966" s="45">
        <f>'Input Data'!Y965</f>
        <v>0</v>
      </c>
      <c r="AA966" s="45">
        <f>'Input Data'!Z965</f>
        <v>0</v>
      </c>
      <c r="AB966" s="45">
        <f>'Input Data'!AA965</f>
        <v>0</v>
      </c>
      <c r="AC966" s="45">
        <f>'Input Data'!AB965</f>
        <v>0</v>
      </c>
      <c r="AD966" s="45">
        <f>'Input Data'!AC965</f>
        <v>0</v>
      </c>
      <c r="AE966" s="45">
        <f>'Input Data'!AD965</f>
        <v>0</v>
      </c>
      <c r="AF966" s="45">
        <f>'Input Data'!AE965</f>
        <v>0</v>
      </c>
      <c r="AG966" s="45">
        <f>'Input Data'!AF965</f>
        <v>0</v>
      </c>
      <c r="AH966" s="45">
        <f>'Input Data'!AG965</f>
        <v>0</v>
      </c>
      <c r="AI966" s="45">
        <f>'Input Data'!AH965</f>
        <v>0</v>
      </c>
      <c r="AJ966" s="45">
        <f>'Input Data'!AI965</f>
        <v>0</v>
      </c>
      <c r="AK966" s="3" t="e">
        <f>VLOOKUP($C966,'Team Metadata'!$A:$B,2)</f>
        <v>#N/A</v>
      </c>
      <c r="AL966" s="46">
        <f>SUM($H966:$J966)</f>
        <v>0</v>
      </c>
      <c r="AM966" s="46">
        <f>IF($L966,1,0)</f>
        <v>0</v>
      </c>
      <c r="AN966" s="46">
        <f>SUM($S966:$U966)</f>
        <v>0</v>
      </c>
      <c r="AO966" s="46">
        <f>IF($AA966,1,0)</f>
        <v>0</v>
      </c>
    </row>
    <row r="967" spans="1:41" ht="15">
      <c r="A967" s="2" t="b">
        <f>AND(AND(NOT(ISNUMBER(B967)),NOT(B967="")),ISNUMBER(C967),ISNUMBER(D967))</f>
        <v>0</v>
      </c>
      <c r="B967" s="45">
        <f>'Input Data'!A966</f>
        <v>0</v>
      </c>
      <c r="C967" s="45">
        <f>'Input Data'!B966</f>
        <v>0</v>
      </c>
      <c r="D967" s="45">
        <f>'Input Data'!C966</f>
        <v>0</v>
      </c>
      <c r="E967" s="45">
        <f>'Input Data'!D966</f>
        <v>0</v>
      </c>
      <c r="F967" s="45">
        <f>'Input Data'!E966</f>
        <v>0</v>
      </c>
      <c r="G967" s="45">
        <f>'Input Data'!F966</f>
        <v>0</v>
      </c>
      <c r="H967" s="45">
        <f>'Input Data'!G966</f>
        <v>0</v>
      </c>
      <c r="I967" s="45">
        <f>'Input Data'!H966</f>
        <v>0</v>
      </c>
      <c r="J967" s="45">
        <f>'Input Data'!I966</f>
        <v>0</v>
      </c>
      <c r="K967" s="45">
        <f>'Input Data'!J966</f>
        <v>0</v>
      </c>
      <c r="L967" s="45">
        <f>'Input Data'!K966</f>
        <v>0</v>
      </c>
      <c r="M967" s="45">
        <f>'Input Data'!L966</f>
        <v>0</v>
      </c>
      <c r="N967" s="45">
        <f>'Input Data'!M966</f>
        <v>0</v>
      </c>
      <c r="O967" s="45">
        <f>'Input Data'!N966</f>
        <v>0</v>
      </c>
      <c r="P967" s="45">
        <f>'Input Data'!O966</f>
        <v>0</v>
      </c>
      <c r="Q967" s="45">
        <f>'Input Data'!P966</f>
        <v>0</v>
      </c>
      <c r="R967" s="45">
        <f>'Input Data'!Q966</f>
        <v>0</v>
      </c>
      <c r="S967" s="45">
        <f>'Input Data'!R966</f>
        <v>0</v>
      </c>
      <c r="T967" s="45">
        <f>'Input Data'!S966</f>
        <v>0</v>
      </c>
      <c r="U967" s="45">
        <f>'Input Data'!T966</f>
        <v>0</v>
      </c>
      <c r="V967" s="45">
        <f>'Input Data'!U966</f>
        <v>0</v>
      </c>
      <c r="W967" s="45">
        <f>'Input Data'!V966</f>
        <v>0</v>
      </c>
      <c r="X967" s="45">
        <f>'Input Data'!W966</f>
        <v>0</v>
      </c>
      <c r="Y967" s="45">
        <f>'Input Data'!X966</f>
        <v>0</v>
      </c>
      <c r="Z967" s="45">
        <f>'Input Data'!Y966</f>
        <v>0</v>
      </c>
      <c r="AA967" s="45">
        <f>'Input Data'!Z966</f>
        <v>0</v>
      </c>
      <c r="AB967" s="45">
        <f>'Input Data'!AA966</f>
        <v>0</v>
      </c>
      <c r="AC967" s="45">
        <f>'Input Data'!AB966</f>
        <v>0</v>
      </c>
      <c r="AD967" s="45">
        <f>'Input Data'!AC966</f>
        <v>0</v>
      </c>
      <c r="AE967" s="45">
        <f>'Input Data'!AD966</f>
        <v>0</v>
      </c>
      <c r="AF967" s="45">
        <f>'Input Data'!AE966</f>
        <v>0</v>
      </c>
      <c r="AG967" s="45">
        <f>'Input Data'!AF966</f>
        <v>0</v>
      </c>
      <c r="AH967" s="45">
        <f>'Input Data'!AG966</f>
        <v>0</v>
      </c>
      <c r="AI967" s="45">
        <f>'Input Data'!AH966</f>
        <v>0</v>
      </c>
      <c r="AJ967" s="45">
        <f>'Input Data'!AI966</f>
        <v>0</v>
      </c>
      <c r="AK967" s="3" t="e">
        <f>VLOOKUP($C967,'Team Metadata'!$A:$B,2)</f>
        <v>#N/A</v>
      </c>
      <c r="AL967" s="46">
        <f>SUM($H967:$J967)</f>
        <v>0</v>
      </c>
      <c r="AM967" s="46">
        <f>IF($L967,1,0)</f>
        <v>0</v>
      </c>
      <c r="AN967" s="46">
        <f>SUM($S967:$U967)</f>
        <v>0</v>
      </c>
      <c r="AO967" s="46">
        <f>IF($AA967,1,0)</f>
        <v>0</v>
      </c>
    </row>
    <row r="968" spans="1:41" ht="15">
      <c r="A968" s="2" t="b">
        <f>AND(AND(NOT(ISNUMBER(B968)),NOT(B968="")),ISNUMBER(C968),ISNUMBER(D968))</f>
        <v>0</v>
      </c>
      <c r="B968" s="45">
        <f>'Input Data'!A967</f>
        <v>0</v>
      </c>
      <c r="C968" s="45">
        <f>'Input Data'!B967</f>
        <v>0</v>
      </c>
      <c r="D968" s="45">
        <f>'Input Data'!C967</f>
        <v>0</v>
      </c>
      <c r="E968" s="45">
        <f>'Input Data'!D967</f>
        <v>0</v>
      </c>
      <c r="F968" s="45">
        <f>'Input Data'!E967</f>
        <v>0</v>
      </c>
      <c r="G968" s="45">
        <f>'Input Data'!F967</f>
        <v>0</v>
      </c>
      <c r="H968" s="45">
        <f>'Input Data'!G967</f>
        <v>0</v>
      </c>
      <c r="I968" s="45">
        <f>'Input Data'!H967</f>
        <v>0</v>
      </c>
      <c r="J968" s="45">
        <f>'Input Data'!I967</f>
        <v>0</v>
      </c>
      <c r="K968" s="45">
        <f>'Input Data'!J967</f>
        <v>0</v>
      </c>
      <c r="L968" s="45">
        <f>'Input Data'!K967</f>
        <v>0</v>
      </c>
      <c r="M968" s="45">
        <f>'Input Data'!L967</f>
        <v>0</v>
      </c>
      <c r="N968" s="45">
        <f>'Input Data'!M967</f>
        <v>0</v>
      </c>
      <c r="O968" s="45">
        <f>'Input Data'!N967</f>
        <v>0</v>
      </c>
      <c r="P968" s="45">
        <f>'Input Data'!O967</f>
        <v>0</v>
      </c>
      <c r="Q968" s="45">
        <f>'Input Data'!P967</f>
        <v>0</v>
      </c>
      <c r="R968" s="45">
        <f>'Input Data'!Q967</f>
        <v>0</v>
      </c>
      <c r="S968" s="45">
        <f>'Input Data'!R967</f>
        <v>0</v>
      </c>
      <c r="T968" s="45">
        <f>'Input Data'!S967</f>
        <v>0</v>
      </c>
      <c r="U968" s="45">
        <f>'Input Data'!T967</f>
        <v>0</v>
      </c>
      <c r="V968" s="45">
        <f>'Input Data'!U967</f>
        <v>0</v>
      </c>
      <c r="W968" s="45">
        <f>'Input Data'!V967</f>
        <v>0</v>
      </c>
      <c r="X968" s="45">
        <f>'Input Data'!W967</f>
        <v>0</v>
      </c>
      <c r="Y968" s="45">
        <f>'Input Data'!X967</f>
        <v>0</v>
      </c>
      <c r="Z968" s="45">
        <f>'Input Data'!Y967</f>
        <v>0</v>
      </c>
      <c r="AA968" s="45">
        <f>'Input Data'!Z967</f>
        <v>0</v>
      </c>
      <c r="AB968" s="45">
        <f>'Input Data'!AA967</f>
        <v>0</v>
      </c>
      <c r="AC968" s="45">
        <f>'Input Data'!AB967</f>
        <v>0</v>
      </c>
      <c r="AD968" s="45">
        <f>'Input Data'!AC967</f>
        <v>0</v>
      </c>
      <c r="AE968" s="45">
        <f>'Input Data'!AD967</f>
        <v>0</v>
      </c>
      <c r="AF968" s="45">
        <f>'Input Data'!AE967</f>
        <v>0</v>
      </c>
      <c r="AG968" s="45">
        <f>'Input Data'!AF967</f>
        <v>0</v>
      </c>
      <c r="AH968" s="45">
        <f>'Input Data'!AG967</f>
        <v>0</v>
      </c>
      <c r="AI968" s="45">
        <f>'Input Data'!AH967</f>
        <v>0</v>
      </c>
      <c r="AJ968" s="45">
        <f>'Input Data'!AI967</f>
        <v>0</v>
      </c>
      <c r="AK968" s="3" t="e">
        <f>VLOOKUP($C968,'Team Metadata'!$A:$B,2)</f>
        <v>#N/A</v>
      </c>
      <c r="AL968" s="46">
        <f>SUM($H968:$J968)</f>
        <v>0</v>
      </c>
      <c r="AM968" s="46">
        <f>IF($L968,1,0)</f>
        <v>0</v>
      </c>
      <c r="AN968" s="46">
        <f>SUM($S968:$U968)</f>
        <v>0</v>
      </c>
      <c r="AO968" s="46">
        <f>IF($AA968,1,0)</f>
        <v>0</v>
      </c>
    </row>
    <row r="969" spans="1:41" ht="15">
      <c r="A969" s="2" t="b">
        <f>AND(AND(NOT(ISNUMBER(B969)),NOT(B969="")),ISNUMBER(C969),ISNUMBER(D969))</f>
        <v>0</v>
      </c>
      <c r="B969" s="45">
        <f>'Input Data'!A968</f>
        <v>0</v>
      </c>
      <c r="C969" s="45">
        <f>'Input Data'!B968</f>
        <v>0</v>
      </c>
      <c r="D969" s="45">
        <f>'Input Data'!C968</f>
        <v>0</v>
      </c>
      <c r="E969" s="45">
        <f>'Input Data'!D968</f>
        <v>0</v>
      </c>
      <c r="F969" s="45">
        <f>'Input Data'!E968</f>
        <v>0</v>
      </c>
      <c r="G969" s="45">
        <f>'Input Data'!F968</f>
        <v>0</v>
      </c>
      <c r="H969" s="45">
        <f>'Input Data'!G968</f>
        <v>0</v>
      </c>
      <c r="I969" s="45">
        <f>'Input Data'!H968</f>
        <v>0</v>
      </c>
      <c r="J969" s="45">
        <f>'Input Data'!I968</f>
        <v>0</v>
      </c>
      <c r="K969" s="45">
        <f>'Input Data'!J968</f>
        <v>0</v>
      </c>
      <c r="L969" s="45">
        <f>'Input Data'!K968</f>
        <v>0</v>
      </c>
      <c r="M969" s="45">
        <f>'Input Data'!L968</f>
        <v>0</v>
      </c>
      <c r="N969" s="45">
        <f>'Input Data'!M968</f>
        <v>0</v>
      </c>
      <c r="O969" s="45">
        <f>'Input Data'!N968</f>
        <v>0</v>
      </c>
      <c r="P969" s="45">
        <f>'Input Data'!O968</f>
        <v>0</v>
      </c>
      <c r="Q969" s="45">
        <f>'Input Data'!P968</f>
        <v>0</v>
      </c>
      <c r="R969" s="45">
        <f>'Input Data'!Q968</f>
        <v>0</v>
      </c>
      <c r="S969" s="45">
        <f>'Input Data'!R968</f>
        <v>0</v>
      </c>
      <c r="T969" s="45">
        <f>'Input Data'!S968</f>
        <v>0</v>
      </c>
      <c r="U969" s="45">
        <f>'Input Data'!T968</f>
        <v>0</v>
      </c>
      <c r="V969" s="45">
        <f>'Input Data'!U968</f>
        <v>0</v>
      </c>
      <c r="W969" s="45">
        <f>'Input Data'!V968</f>
        <v>0</v>
      </c>
      <c r="X969" s="45">
        <f>'Input Data'!W968</f>
        <v>0</v>
      </c>
      <c r="Y969" s="45">
        <f>'Input Data'!X968</f>
        <v>0</v>
      </c>
      <c r="Z969" s="45">
        <f>'Input Data'!Y968</f>
        <v>0</v>
      </c>
      <c r="AA969" s="45">
        <f>'Input Data'!Z968</f>
        <v>0</v>
      </c>
      <c r="AB969" s="45">
        <f>'Input Data'!AA968</f>
        <v>0</v>
      </c>
      <c r="AC969" s="45">
        <f>'Input Data'!AB968</f>
        <v>0</v>
      </c>
      <c r="AD969" s="45">
        <f>'Input Data'!AC968</f>
        <v>0</v>
      </c>
      <c r="AE969" s="45">
        <f>'Input Data'!AD968</f>
        <v>0</v>
      </c>
      <c r="AF969" s="45">
        <f>'Input Data'!AE968</f>
        <v>0</v>
      </c>
      <c r="AG969" s="45">
        <f>'Input Data'!AF968</f>
        <v>0</v>
      </c>
      <c r="AH969" s="45">
        <f>'Input Data'!AG968</f>
        <v>0</v>
      </c>
      <c r="AI969" s="45">
        <f>'Input Data'!AH968</f>
        <v>0</v>
      </c>
      <c r="AJ969" s="45">
        <f>'Input Data'!AI968</f>
        <v>0</v>
      </c>
      <c r="AK969" s="3" t="e">
        <f>VLOOKUP($C969,'Team Metadata'!$A:$B,2)</f>
        <v>#N/A</v>
      </c>
      <c r="AL969" s="46">
        <f>SUM($H969:$J969)</f>
        <v>0</v>
      </c>
      <c r="AM969" s="46">
        <f>IF($L969,1,0)</f>
        <v>0</v>
      </c>
      <c r="AN969" s="46">
        <f>SUM($S969:$U969)</f>
        <v>0</v>
      </c>
      <c r="AO969" s="46">
        <f>IF($AA969,1,0)</f>
        <v>0</v>
      </c>
    </row>
    <row r="970" spans="1:41" ht="15">
      <c r="A970" s="2" t="b">
        <f>AND(AND(NOT(ISNUMBER(B970)),NOT(B970="")),ISNUMBER(C970),ISNUMBER(D970))</f>
        <v>0</v>
      </c>
      <c r="B970" s="45">
        <f>'Input Data'!A969</f>
        <v>0</v>
      </c>
      <c r="C970" s="45">
        <f>'Input Data'!B969</f>
        <v>0</v>
      </c>
      <c r="D970" s="45">
        <f>'Input Data'!C969</f>
        <v>0</v>
      </c>
      <c r="E970" s="45">
        <f>'Input Data'!D969</f>
        <v>0</v>
      </c>
      <c r="F970" s="45">
        <f>'Input Data'!E969</f>
        <v>0</v>
      </c>
      <c r="G970" s="45">
        <f>'Input Data'!F969</f>
        <v>0</v>
      </c>
      <c r="H970" s="45">
        <f>'Input Data'!G969</f>
        <v>0</v>
      </c>
      <c r="I970" s="45">
        <f>'Input Data'!H969</f>
        <v>0</v>
      </c>
      <c r="J970" s="45">
        <f>'Input Data'!I969</f>
        <v>0</v>
      </c>
      <c r="K970" s="45">
        <f>'Input Data'!J969</f>
        <v>0</v>
      </c>
      <c r="L970" s="45">
        <f>'Input Data'!K969</f>
        <v>0</v>
      </c>
      <c r="M970" s="45">
        <f>'Input Data'!L969</f>
        <v>0</v>
      </c>
      <c r="N970" s="45">
        <f>'Input Data'!M969</f>
        <v>0</v>
      </c>
      <c r="O970" s="45">
        <f>'Input Data'!N969</f>
        <v>0</v>
      </c>
      <c r="P970" s="45">
        <f>'Input Data'!O969</f>
        <v>0</v>
      </c>
      <c r="Q970" s="45">
        <f>'Input Data'!P969</f>
        <v>0</v>
      </c>
      <c r="R970" s="45">
        <f>'Input Data'!Q969</f>
        <v>0</v>
      </c>
      <c r="S970" s="45">
        <f>'Input Data'!R969</f>
        <v>0</v>
      </c>
      <c r="T970" s="45">
        <f>'Input Data'!S969</f>
        <v>0</v>
      </c>
      <c r="U970" s="45">
        <f>'Input Data'!T969</f>
        <v>0</v>
      </c>
      <c r="V970" s="45">
        <f>'Input Data'!U969</f>
        <v>0</v>
      </c>
      <c r="W970" s="45">
        <f>'Input Data'!V969</f>
        <v>0</v>
      </c>
      <c r="X970" s="45">
        <f>'Input Data'!W969</f>
        <v>0</v>
      </c>
      <c r="Y970" s="45">
        <f>'Input Data'!X969</f>
        <v>0</v>
      </c>
      <c r="Z970" s="45">
        <f>'Input Data'!Y969</f>
        <v>0</v>
      </c>
      <c r="AA970" s="45">
        <f>'Input Data'!Z969</f>
        <v>0</v>
      </c>
      <c r="AB970" s="45">
        <f>'Input Data'!AA969</f>
        <v>0</v>
      </c>
      <c r="AC970" s="45">
        <f>'Input Data'!AB969</f>
        <v>0</v>
      </c>
      <c r="AD970" s="45">
        <f>'Input Data'!AC969</f>
        <v>0</v>
      </c>
      <c r="AE970" s="45">
        <f>'Input Data'!AD969</f>
        <v>0</v>
      </c>
      <c r="AF970" s="45">
        <f>'Input Data'!AE969</f>
        <v>0</v>
      </c>
      <c r="AG970" s="45">
        <f>'Input Data'!AF969</f>
        <v>0</v>
      </c>
      <c r="AH970" s="45">
        <f>'Input Data'!AG969</f>
        <v>0</v>
      </c>
      <c r="AI970" s="45">
        <f>'Input Data'!AH969</f>
        <v>0</v>
      </c>
      <c r="AJ970" s="45">
        <f>'Input Data'!AI969</f>
        <v>0</v>
      </c>
      <c r="AK970" s="3" t="e">
        <f>VLOOKUP($C970,'Team Metadata'!$A:$B,2)</f>
        <v>#N/A</v>
      </c>
      <c r="AL970" s="46">
        <f>SUM($H970:$J970)</f>
        <v>0</v>
      </c>
      <c r="AM970" s="46">
        <f>IF($L970,1,0)</f>
        <v>0</v>
      </c>
      <c r="AN970" s="46">
        <f>SUM($S970:$U970)</f>
        <v>0</v>
      </c>
      <c r="AO970" s="46">
        <f>IF($AA970,1,0)</f>
        <v>0</v>
      </c>
    </row>
    <row r="971" spans="1:41" ht="15">
      <c r="A971" s="2" t="b">
        <f>AND(AND(NOT(ISNUMBER(B971)),NOT(B971="")),ISNUMBER(C971),ISNUMBER(D971))</f>
        <v>0</v>
      </c>
      <c r="B971" s="45">
        <f>'Input Data'!A970</f>
        <v>0</v>
      </c>
      <c r="C971" s="45">
        <f>'Input Data'!B970</f>
        <v>0</v>
      </c>
      <c r="D971" s="45">
        <f>'Input Data'!C970</f>
        <v>0</v>
      </c>
      <c r="E971" s="45">
        <f>'Input Data'!D970</f>
        <v>0</v>
      </c>
      <c r="F971" s="45">
        <f>'Input Data'!E970</f>
        <v>0</v>
      </c>
      <c r="G971" s="45">
        <f>'Input Data'!F970</f>
        <v>0</v>
      </c>
      <c r="H971" s="45">
        <f>'Input Data'!G970</f>
        <v>0</v>
      </c>
      <c r="I971" s="45">
        <f>'Input Data'!H970</f>
        <v>0</v>
      </c>
      <c r="J971" s="45">
        <f>'Input Data'!I970</f>
        <v>0</v>
      </c>
      <c r="K971" s="45">
        <f>'Input Data'!J970</f>
        <v>0</v>
      </c>
      <c r="L971" s="45">
        <f>'Input Data'!K970</f>
        <v>0</v>
      </c>
      <c r="M971" s="45">
        <f>'Input Data'!L970</f>
        <v>0</v>
      </c>
      <c r="N971" s="45">
        <f>'Input Data'!M970</f>
        <v>0</v>
      </c>
      <c r="O971" s="45">
        <f>'Input Data'!N970</f>
        <v>0</v>
      </c>
      <c r="P971" s="45">
        <f>'Input Data'!O970</f>
        <v>0</v>
      </c>
      <c r="Q971" s="45">
        <f>'Input Data'!P970</f>
        <v>0</v>
      </c>
      <c r="R971" s="45">
        <f>'Input Data'!Q970</f>
        <v>0</v>
      </c>
      <c r="S971" s="45">
        <f>'Input Data'!R970</f>
        <v>0</v>
      </c>
      <c r="T971" s="45">
        <f>'Input Data'!S970</f>
        <v>0</v>
      </c>
      <c r="U971" s="45">
        <f>'Input Data'!T970</f>
        <v>0</v>
      </c>
      <c r="V971" s="45">
        <f>'Input Data'!U970</f>
        <v>0</v>
      </c>
      <c r="W971" s="45">
        <f>'Input Data'!V970</f>
        <v>0</v>
      </c>
      <c r="X971" s="45">
        <f>'Input Data'!W970</f>
        <v>0</v>
      </c>
      <c r="Y971" s="45">
        <f>'Input Data'!X970</f>
        <v>0</v>
      </c>
      <c r="Z971" s="45">
        <f>'Input Data'!Y970</f>
        <v>0</v>
      </c>
      <c r="AA971" s="45">
        <f>'Input Data'!Z970</f>
        <v>0</v>
      </c>
      <c r="AB971" s="45">
        <f>'Input Data'!AA970</f>
        <v>0</v>
      </c>
      <c r="AC971" s="45">
        <f>'Input Data'!AB970</f>
        <v>0</v>
      </c>
      <c r="AD971" s="45">
        <f>'Input Data'!AC970</f>
        <v>0</v>
      </c>
      <c r="AE971" s="45">
        <f>'Input Data'!AD970</f>
        <v>0</v>
      </c>
      <c r="AF971" s="45">
        <f>'Input Data'!AE970</f>
        <v>0</v>
      </c>
      <c r="AG971" s="45">
        <f>'Input Data'!AF970</f>
        <v>0</v>
      </c>
      <c r="AH971" s="45">
        <f>'Input Data'!AG970</f>
        <v>0</v>
      </c>
      <c r="AI971" s="45">
        <f>'Input Data'!AH970</f>
        <v>0</v>
      </c>
      <c r="AJ971" s="45">
        <f>'Input Data'!AI970</f>
        <v>0</v>
      </c>
      <c r="AK971" s="3" t="e">
        <f>VLOOKUP($C971,'Team Metadata'!$A:$B,2)</f>
        <v>#N/A</v>
      </c>
      <c r="AL971" s="46">
        <f>SUM($H971:$J971)</f>
        <v>0</v>
      </c>
      <c r="AM971" s="46">
        <f>IF($L971,1,0)</f>
        <v>0</v>
      </c>
      <c r="AN971" s="46">
        <f>SUM($S971:$U971)</f>
        <v>0</v>
      </c>
      <c r="AO971" s="46">
        <f>IF($AA971,1,0)</f>
        <v>0</v>
      </c>
    </row>
    <row r="972" spans="1:41" ht="15">
      <c r="A972" s="2" t="b">
        <f>AND(AND(NOT(ISNUMBER(B972)),NOT(B972="")),ISNUMBER(C972),ISNUMBER(D972))</f>
        <v>0</v>
      </c>
      <c r="B972" s="45">
        <f>'Input Data'!A971</f>
        <v>0</v>
      </c>
      <c r="C972" s="45">
        <f>'Input Data'!B971</f>
        <v>0</v>
      </c>
      <c r="D972" s="45">
        <f>'Input Data'!C971</f>
        <v>0</v>
      </c>
      <c r="E972" s="45">
        <f>'Input Data'!D971</f>
        <v>0</v>
      </c>
      <c r="F972" s="45">
        <f>'Input Data'!E971</f>
        <v>0</v>
      </c>
      <c r="G972" s="45">
        <f>'Input Data'!F971</f>
        <v>0</v>
      </c>
      <c r="H972" s="45">
        <f>'Input Data'!G971</f>
        <v>0</v>
      </c>
      <c r="I972" s="45">
        <f>'Input Data'!H971</f>
        <v>0</v>
      </c>
      <c r="J972" s="45">
        <f>'Input Data'!I971</f>
        <v>0</v>
      </c>
      <c r="K972" s="45">
        <f>'Input Data'!J971</f>
        <v>0</v>
      </c>
      <c r="L972" s="45">
        <f>'Input Data'!K971</f>
        <v>0</v>
      </c>
      <c r="M972" s="45">
        <f>'Input Data'!L971</f>
        <v>0</v>
      </c>
      <c r="N972" s="45">
        <f>'Input Data'!M971</f>
        <v>0</v>
      </c>
      <c r="O972" s="45">
        <f>'Input Data'!N971</f>
        <v>0</v>
      </c>
      <c r="P972" s="45">
        <f>'Input Data'!O971</f>
        <v>0</v>
      </c>
      <c r="Q972" s="45">
        <f>'Input Data'!P971</f>
        <v>0</v>
      </c>
      <c r="R972" s="45">
        <f>'Input Data'!Q971</f>
        <v>0</v>
      </c>
      <c r="S972" s="45">
        <f>'Input Data'!R971</f>
        <v>0</v>
      </c>
      <c r="T972" s="45">
        <f>'Input Data'!S971</f>
        <v>0</v>
      </c>
      <c r="U972" s="45">
        <f>'Input Data'!T971</f>
        <v>0</v>
      </c>
      <c r="V972" s="45">
        <f>'Input Data'!U971</f>
        <v>0</v>
      </c>
      <c r="W972" s="45">
        <f>'Input Data'!V971</f>
        <v>0</v>
      </c>
      <c r="X972" s="45">
        <f>'Input Data'!W971</f>
        <v>0</v>
      </c>
      <c r="Y972" s="45">
        <f>'Input Data'!X971</f>
        <v>0</v>
      </c>
      <c r="Z972" s="45">
        <f>'Input Data'!Y971</f>
        <v>0</v>
      </c>
      <c r="AA972" s="45">
        <f>'Input Data'!Z971</f>
        <v>0</v>
      </c>
      <c r="AB972" s="45">
        <f>'Input Data'!AA971</f>
        <v>0</v>
      </c>
      <c r="AC972" s="45">
        <f>'Input Data'!AB971</f>
        <v>0</v>
      </c>
      <c r="AD972" s="45">
        <f>'Input Data'!AC971</f>
        <v>0</v>
      </c>
      <c r="AE972" s="45">
        <f>'Input Data'!AD971</f>
        <v>0</v>
      </c>
      <c r="AF972" s="45">
        <f>'Input Data'!AE971</f>
        <v>0</v>
      </c>
      <c r="AG972" s="45">
        <f>'Input Data'!AF971</f>
        <v>0</v>
      </c>
      <c r="AH972" s="45">
        <f>'Input Data'!AG971</f>
        <v>0</v>
      </c>
      <c r="AI972" s="45">
        <f>'Input Data'!AH971</f>
        <v>0</v>
      </c>
      <c r="AJ972" s="45">
        <f>'Input Data'!AI971</f>
        <v>0</v>
      </c>
      <c r="AK972" s="3" t="e">
        <f>VLOOKUP($C972,'Team Metadata'!$A:$B,2)</f>
        <v>#N/A</v>
      </c>
      <c r="AL972" s="46">
        <f>SUM($H972:$J972)</f>
        <v>0</v>
      </c>
      <c r="AM972" s="46">
        <f>IF($L972,1,0)</f>
        <v>0</v>
      </c>
      <c r="AN972" s="46">
        <f>SUM($S972:$U972)</f>
        <v>0</v>
      </c>
      <c r="AO972" s="46">
        <f>IF($AA972,1,0)</f>
        <v>0</v>
      </c>
    </row>
    <row r="973" spans="1:41" ht="15">
      <c r="A973" s="2" t="b">
        <f>AND(AND(NOT(ISNUMBER(B973)),NOT(B973="")),ISNUMBER(C973),ISNUMBER(D973))</f>
        <v>0</v>
      </c>
      <c r="B973" s="45">
        <f>'Input Data'!A972</f>
        <v>0</v>
      </c>
      <c r="C973" s="45">
        <f>'Input Data'!B972</f>
        <v>0</v>
      </c>
      <c r="D973" s="45">
        <f>'Input Data'!C972</f>
        <v>0</v>
      </c>
      <c r="E973" s="45">
        <f>'Input Data'!D972</f>
        <v>0</v>
      </c>
      <c r="F973" s="45">
        <f>'Input Data'!E972</f>
        <v>0</v>
      </c>
      <c r="G973" s="45">
        <f>'Input Data'!F972</f>
        <v>0</v>
      </c>
      <c r="H973" s="45">
        <f>'Input Data'!G972</f>
        <v>0</v>
      </c>
      <c r="I973" s="45">
        <f>'Input Data'!H972</f>
        <v>0</v>
      </c>
      <c r="J973" s="45">
        <f>'Input Data'!I972</f>
        <v>0</v>
      </c>
      <c r="K973" s="45">
        <f>'Input Data'!J972</f>
        <v>0</v>
      </c>
      <c r="L973" s="45">
        <f>'Input Data'!K972</f>
        <v>0</v>
      </c>
      <c r="M973" s="45">
        <f>'Input Data'!L972</f>
        <v>0</v>
      </c>
      <c r="N973" s="45">
        <f>'Input Data'!M972</f>
        <v>0</v>
      </c>
      <c r="O973" s="45">
        <f>'Input Data'!N972</f>
        <v>0</v>
      </c>
      <c r="P973" s="45">
        <f>'Input Data'!O972</f>
        <v>0</v>
      </c>
      <c r="Q973" s="45">
        <f>'Input Data'!P972</f>
        <v>0</v>
      </c>
      <c r="R973" s="45">
        <f>'Input Data'!Q972</f>
        <v>0</v>
      </c>
      <c r="S973" s="45">
        <f>'Input Data'!R972</f>
        <v>0</v>
      </c>
      <c r="T973" s="45">
        <f>'Input Data'!S972</f>
        <v>0</v>
      </c>
      <c r="U973" s="45">
        <f>'Input Data'!T972</f>
        <v>0</v>
      </c>
      <c r="V973" s="45">
        <f>'Input Data'!U972</f>
        <v>0</v>
      </c>
      <c r="W973" s="45">
        <f>'Input Data'!V972</f>
        <v>0</v>
      </c>
      <c r="X973" s="45">
        <f>'Input Data'!W972</f>
        <v>0</v>
      </c>
      <c r="Y973" s="45">
        <f>'Input Data'!X972</f>
        <v>0</v>
      </c>
      <c r="Z973" s="45">
        <f>'Input Data'!Y972</f>
        <v>0</v>
      </c>
      <c r="AA973" s="45">
        <f>'Input Data'!Z972</f>
        <v>0</v>
      </c>
      <c r="AB973" s="45">
        <f>'Input Data'!AA972</f>
        <v>0</v>
      </c>
      <c r="AC973" s="45">
        <f>'Input Data'!AB972</f>
        <v>0</v>
      </c>
      <c r="AD973" s="45">
        <f>'Input Data'!AC972</f>
        <v>0</v>
      </c>
      <c r="AE973" s="45">
        <f>'Input Data'!AD972</f>
        <v>0</v>
      </c>
      <c r="AF973" s="45">
        <f>'Input Data'!AE972</f>
        <v>0</v>
      </c>
      <c r="AG973" s="45">
        <f>'Input Data'!AF972</f>
        <v>0</v>
      </c>
      <c r="AH973" s="45">
        <f>'Input Data'!AG972</f>
        <v>0</v>
      </c>
      <c r="AI973" s="45">
        <f>'Input Data'!AH972</f>
        <v>0</v>
      </c>
      <c r="AJ973" s="45">
        <f>'Input Data'!AI972</f>
        <v>0</v>
      </c>
      <c r="AK973" s="3" t="e">
        <f>VLOOKUP($C973,'Team Metadata'!$A:$B,2)</f>
        <v>#N/A</v>
      </c>
      <c r="AL973" s="46">
        <f>SUM($H973:$J973)</f>
        <v>0</v>
      </c>
      <c r="AM973" s="46">
        <f>IF($L973,1,0)</f>
        <v>0</v>
      </c>
      <c r="AN973" s="46">
        <f>SUM($S973:$U973)</f>
        <v>0</v>
      </c>
      <c r="AO973" s="46">
        <f>IF($AA973,1,0)</f>
        <v>0</v>
      </c>
    </row>
    <row r="974" spans="1:41" ht="15">
      <c r="A974" s="2" t="b">
        <f>AND(AND(NOT(ISNUMBER(B974)),NOT(B974="")),ISNUMBER(C974),ISNUMBER(D974))</f>
        <v>0</v>
      </c>
      <c r="B974" s="45">
        <f>'Input Data'!A973</f>
        <v>0</v>
      </c>
      <c r="C974" s="45">
        <f>'Input Data'!B973</f>
        <v>0</v>
      </c>
      <c r="D974" s="45">
        <f>'Input Data'!C973</f>
        <v>0</v>
      </c>
      <c r="E974" s="45">
        <f>'Input Data'!D973</f>
        <v>0</v>
      </c>
      <c r="F974" s="45">
        <f>'Input Data'!E973</f>
        <v>0</v>
      </c>
      <c r="G974" s="45">
        <f>'Input Data'!F973</f>
        <v>0</v>
      </c>
      <c r="H974" s="45">
        <f>'Input Data'!G973</f>
        <v>0</v>
      </c>
      <c r="I974" s="45">
        <f>'Input Data'!H973</f>
        <v>0</v>
      </c>
      <c r="J974" s="45">
        <f>'Input Data'!I973</f>
        <v>0</v>
      </c>
      <c r="K974" s="45">
        <f>'Input Data'!J973</f>
        <v>0</v>
      </c>
      <c r="L974" s="45">
        <f>'Input Data'!K973</f>
        <v>0</v>
      </c>
      <c r="M974" s="45">
        <f>'Input Data'!L973</f>
        <v>0</v>
      </c>
      <c r="N974" s="45">
        <f>'Input Data'!M973</f>
        <v>0</v>
      </c>
      <c r="O974" s="45">
        <f>'Input Data'!N973</f>
        <v>0</v>
      </c>
      <c r="P974" s="45">
        <f>'Input Data'!O973</f>
        <v>0</v>
      </c>
      <c r="Q974" s="45">
        <f>'Input Data'!P973</f>
        <v>0</v>
      </c>
      <c r="R974" s="45">
        <f>'Input Data'!Q973</f>
        <v>0</v>
      </c>
      <c r="S974" s="45">
        <f>'Input Data'!R973</f>
        <v>0</v>
      </c>
      <c r="T974" s="45">
        <f>'Input Data'!S973</f>
        <v>0</v>
      </c>
      <c r="U974" s="45">
        <f>'Input Data'!T973</f>
        <v>0</v>
      </c>
      <c r="V974" s="45">
        <f>'Input Data'!U973</f>
        <v>0</v>
      </c>
      <c r="W974" s="45">
        <f>'Input Data'!V973</f>
        <v>0</v>
      </c>
      <c r="X974" s="45">
        <f>'Input Data'!W973</f>
        <v>0</v>
      </c>
      <c r="Y974" s="45">
        <f>'Input Data'!X973</f>
        <v>0</v>
      </c>
      <c r="Z974" s="45">
        <f>'Input Data'!Y973</f>
        <v>0</v>
      </c>
      <c r="AA974" s="45">
        <f>'Input Data'!Z973</f>
        <v>0</v>
      </c>
      <c r="AB974" s="45">
        <f>'Input Data'!AA973</f>
        <v>0</v>
      </c>
      <c r="AC974" s="45">
        <f>'Input Data'!AB973</f>
        <v>0</v>
      </c>
      <c r="AD974" s="45">
        <f>'Input Data'!AC973</f>
        <v>0</v>
      </c>
      <c r="AE974" s="45">
        <f>'Input Data'!AD973</f>
        <v>0</v>
      </c>
      <c r="AF974" s="45">
        <f>'Input Data'!AE973</f>
        <v>0</v>
      </c>
      <c r="AG974" s="45">
        <f>'Input Data'!AF973</f>
        <v>0</v>
      </c>
      <c r="AH974" s="45">
        <f>'Input Data'!AG973</f>
        <v>0</v>
      </c>
      <c r="AI974" s="45">
        <f>'Input Data'!AH973</f>
        <v>0</v>
      </c>
      <c r="AJ974" s="45">
        <f>'Input Data'!AI973</f>
        <v>0</v>
      </c>
      <c r="AK974" s="3" t="e">
        <f>VLOOKUP($C974,'Team Metadata'!$A:$B,2)</f>
        <v>#N/A</v>
      </c>
      <c r="AL974" s="46">
        <f>SUM($H974:$J974)</f>
        <v>0</v>
      </c>
      <c r="AM974" s="46">
        <f>IF($L974,1,0)</f>
        <v>0</v>
      </c>
      <c r="AN974" s="46">
        <f>SUM($S974:$U974)</f>
        <v>0</v>
      </c>
      <c r="AO974" s="46">
        <f>IF($AA974,1,0)</f>
        <v>0</v>
      </c>
    </row>
    <row r="975" spans="1:41" ht="15">
      <c r="A975" s="2" t="b">
        <f>AND(AND(NOT(ISNUMBER(B975)),NOT(B975="")),ISNUMBER(C975),ISNUMBER(D975))</f>
        <v>0</v>
      </c>
      <c r="B975" s="45">
        <f>'Input Data'!A974</f>
        <v>0</v>
      </c>
      <c r="C975" s="45">
        <f>'Input Data'!B974</f>
        <v>0</v>
      </c>
      <c r="D975" s="45">
        <f>'Input Data'!C974</f>
        <v>0</v>
      </c>
      <c r="E975" s="45">
        <f>'Input Data'!D974</f>
        <v>0</v>
      </c>
      <c r="F975" s="45">
        <f>'Input Data'!E974</f>
        <v>0</v>
      </c>
      <c r="G975" s="45">
        <f>'Input Data'!F974</f>
        <v>0</v>
      </c>
      <c r="H975" s="45">
        <f>'Input Data'!G974</f>
        <v>0</v>
      </c>
      <c r="I975" s="45">
        <f>'Input Data'!H974</f>
        <v>0</v>
      </c>
      <c r="J975" s="45">
        <f>'Input Data'!I974</f>
        <v>0</v>
      </c>
      <c r="K975" s="45">
        <f>'Input Data'!J974</f>
        <v>0</v>
      </c>
      <c r="L975" s="45">
        <f>'Input Data'!K974</f>
        <v>0</v>
      </c>
      <c r="M975" s="45">
        <f>'Input Data'!L974</f>
        <v>0</v>
      </c>
      <c r="N975" s="45">
        <f>'Input Data'!M974</f>
        <v>0</v>
      </c>
      <c r="O975" s="45">
        <f>'Input Data'!N974</f>
        <v>0</v>
      </c>
      <c r="P975" s="45">
        <f>'Input Data'!O974</f>
        <v>0</v>
      </c>
      <c r="Q975" s="45">
        <f>'Input Data'!P974</f>
        <v>0</v>
      </c>
      <c r="R975" s="45">
        <f>'Input Data'!Q974</f>
        <v>0</v>
      </c>
      <c r="S975" s="45">
        <f>'Input Data'!R974</f>
        <v>0</v>
      </c>
      <c r="T975" s="45">
        <f>'Input Data'!S974</f>
        <v>0</v>
      </c>
      <c r="U975" s="45">
        <f>'Input Data'!T974</f>
        <v>0</v>
      </c>
      <c r="V975" s="45">
        <f>'Input Data'!U974</f>
        <v>0</v>
      </c>
      <c r="W975" s="45">
        <f>'Input Data'!V974</f>
        <v>0</v>
      </c>
      <c r="X975" s="45">
        <f>'Input Data'!W974</f>
        <v>0</v>
      </c>
      <c r="Y975" s="45">
        <f>'Input Data'!X974</f>
        <v>0</v>
      </c>
      <c r="Z975" s="45">
        <f>'Input Data'!Y974</f>
        <v>0</v>
      </c>
      <c r="AA975" s="45">
        <f>'Input Data'!Z974</f>
        <v>0</v>
      </c>
      <c r="AB975" s="45">
        <f>'Input Data'!AA974</f>
        <v>0</v>
      </c>
      <c r="AC975" s="45">
        <f>'Input Data'!AB974</f>
        <v>0</v>
      </c>
      <c r="AD975" s="45">
        <f>'Input Data'!AC974</f>
        <v>0</v>
      </c>
      <c r="AE975" s="45">
        <f>'Input Data'!AD974</f>
        <v>0</v>
      </c>
      <c r="AF975" s="45">
        <f>'Input Data'!AE974</f>
        <v>0</v>
      </c>
      <c r="AG975" s="45">
        <f>'Input Data'!AF974</f>
        <v>0</v>
      </c>
      <c r="AH975" s="45">
        <f>'Input Data'!AG974</f>
        <v>0</v>
      </c>
      <c r="AI975" s="45">
        <f>'Input Data'!AH974</f>
        <v>0</v>
      </c>
      <c r="AJ975" s="45">
        <f>'Input Data'!AI974</f>
        <v>0</v>
      </c>
      <c r="AK975" s="3" t="e">
        <f>VLOOKUP($C975,'Team Metadata'!$A:$B,2)</f>
        <v>#N/A</v>
      </c>
      <c r="AL975" s="46">
        <f>SUM($H975:$J975)</f>
        <v>0</v>
      </c>
      <c r="AM975" s="46">
        <f>IF($L975,1,0)</f>
        <v>0</v>
      </c>
      <c r="AN975" s="46">
        <f>SUM($S975:$U975)</f>
        <v>0</v>
      </c>
      <c r="AO975" s="46">
        <f>IF($AA975,1,0)</f>
        <v>0</v>
      </c>
    </row>
    <row r="976" spans="1:41" ht="15">
      <c r="A976" s="2" t="b">
        <f>AND(AND(NOT(ISNUMBER(B976)),NOT(B976="")),ISNUMBER(C976),ISNUMBER(D976))</f>
        <v>0</v>
      </c>
      <c r="B976" s="45">
        <f>'Input Data'!A975</f>
        <v>0</v>
      </c>
      <c r="C976" s="45">
        <f>'Input Data'!B975</f>
        <v>0</v>
      </c>
      <c r="D976" s="45">
        <f>'Input Data'!C975</f>
        <v>0</v>
      </c>
      <c r="E976" s="45">
        <f>'Input Data'!D975</f>
        <v>0</v>
      </c>
      <c r="F976" s="45">
        <f>'Input Data'!E975</f>
        <v>0</v>
      </c>
      <c r="G976" s="45">
        <f>'Input Data'!F975</f>
        <v>0</v>
      </c>
      <c r="H976" s="45">
        <f>'Input Data'!G975</f>
        <v>0</v>
      </c>
      <c r="I976" s="45">
        <f>'Input Data'!H975</f>
        <v>0</v>
      </c>
      <c r="J976" s="45">
        <f>'Input Data'!I975</f>
        <v>0</v>
      </c>
      <c r="K976" s="45">
        <f>'Input Data'!J975</f>
        <v>0</v>
      </c>
      <c r="L976" s="45">
        <f>'Input Data'!K975</f>
        <v>0</v>
      </c>
      <c r="M976" s="45">
        <f>'Input Data'!L975</f>
        <v>0</v>
      </c>
      <c r="N976" s="45">
        <f>'Input Data'!M975</f>
        <v>0</v>
      </c>
      <c r="O976" s="45">
        <f>'Input Data'!N975</f>
        <v>0</v>
      </c>
      <c r="P976" s="45">
        <f>'Input Data'!O975</f>
        <v>0</v>
      </c>
      <c r="Q976" s="45">
        <f>'Input Data'!P975</f>
        <v>0</v>
      </c>
      <c r="R976" s="45">
        <f>'Input Data'!Q975</f>
        <v>0</v>
      </c>
      <c r="S976" s="45">
        <f>'Input Data'!R975</f>
        <v>0</v>
      </c>
      <c r="T976" s="45">
        <f>'Input Data'!S975</f>
        <v>0</v>
      </c>
      <c r="U976" s="45">
        <f>'Input Data'!T975</f>
        <v>0</v>
      </c>
      <c r="V976" s="45">
        <f>'Input Data'!U975</f>
        <v>0</v>
      </c>
      <c r="W976" s="45">
        <f>'Input Data'!V975</f>
        <v>0</v>
      </c>
      <c r="X976" s="45">
        <f>'Input Data'!W975</f>
        <v>0</v>
      </c>
      <c r="Y976" s="45">
        <f>'Input Data'!X975</f>
        <v>0</v>
      </c>
      <c r="Z976" s="45">
        <f>'Input Data'!Y975</f>
        <v>0</v>
      </c>
      <c r="AA976" s="45">
        <f>'Input Data'!Z975</f>
        <v>0</v>
      </c>
      <c r="AB976" s="45">
        <f>'Input Data'!AA975</f>
        <v>0</v>
      </c>
      <c r="AC976" s="45">
        <f>'Input Data'!AB975</f>
        <v>0</v>
      </c>
      <c r="AD976" s="45">
        <f>'Input Data'!AC975</f>
        <v>0</v>
      </c>
      <c r="AE976" s="45">
        <f>'Input Data'!AD975</f>
        <v>0</v>
      </c>
      <c r="AF976" s="45">
        <f>'Input Data'!AE975</f>
        <v>0</v>
      </c>
      <c r="AG976" s="45">
        <f>'Input Data'!AF975</f>
        <v>0</v>
      </c>
      <c r="AH976" s="45">
        <f>'Input Data'!AG975</f>
        <v>0</v>
      </c>
      <c r="AI976" s="45">
        <f>'Input Data'!AH975</f>
        <v>0</v>
      </c>
      <c r="AJ976" s="45">
        <f>'Input Data'!AI975</f>
        <v>0</v>
      </c>
      <c r="AK976" s="3" t="e">
        <f>VLOOKUP($C976,'Team Metadata'!$A:$B,2)</f>
        <v>#N/A</v>
      </c>
      <c r="AL976" s="46">
        <f>SUM($H976:$J976)</f>
        <v>0</v>
      </c>
      <c r="AM976" s="46">
        <f>IF($L976,1,0)</f>
        <v>0</v>
      </c>
      <c r="AN976" s="46">
        <f>SUM($S976:$U976)</f>
        <v>0</v>
      </c>
      <c r="AO976" s="46">
        <f>IF($AA976,1,0)</f>
        <v>0</v>
      </c>
    </row>
    <row r="977" spans="1:41" ht="15">
      <c r="A977" s="2" t="b">
        <f>AND(AND(NOT(ISNUMBER(B977)),NOT(B977="")),ISNUMBER(C977),ISNUMBER(D977))</f>
        <v>0</v>
      </c>
      <c r="B977" s="45">
        <f>'Input Data'!A976</f>
        <v>0</v>
      </c>
      <c r="C977" s="45">
        <f>'Input Data'!B976</f>
        <v>0</v>
      </c>
      <c r="D977" s="45">
        <f>'Input Data'!C976</f>
        <v>0</v>
      </c>
      <c r="E977" s="45">
        <f>'Input Data'!D976</f>
        <v>0</v>
      </c>
      <c r="F977" s="45">
        <f>'Input Data'!E976</f>
        <v>0</v>
      </c>
      <c r="G977" s="45">
        <f>'Input Data'!F976</f>
        <v>0</v>
      </c>
      <c r="H977" s="45">
        <f>'Input Data'!G976</f>
        <v>0</v>
      </c>
      <c r="I977" s="45">
        <f>'Input Data'!H976</f>
        <v>0</v>
      </c>
      <c r="J977" s="45">
        <f>'Input Data'!I976</f>
        <v>0</v>
      </c>
      <c r="K977" s="45">
        <f>'Input Data'!J976</f>
        <v>0</v>
      </c>
      <c r="L977" s="45">
        <f>'Input Data'!K976</f>
        <v>0</v>
      </c>
      <c r="M977" s="45">
        <f>'Input Data'!L976</f>
        <v>0</v>
      </c>
      <c r="N977" s="45">
        <f>'Input Data'!M976</f>
        <v>0</v>
      </c>
      <c r="O977" s="45">
        <f>'Input Data'!N976</f>
        <v>0</v>
      </c>
      <c r="P977" s="45">
        <f>'Input Data'!O976</f>
        <v>0</v>
      </c>
      <c r="Q977" s="45">
        <f>'Input Data'!P976</f>
        <v>0</v>
      </c>
      <c r="R977" s="45">
        <f>'Input Data'!Q976</f>
        <v>0</v>
      </c>
      <c r="S977" s="45">
        <f>'Input Data'!R976</f>
        <v>0</v>
      </c>
      <c r="T977" s="45">
        <f>'Input Data'!S976</f>
        <v>0</v>
      </c>
      <c r="U977" s="45">
        <f>'Input Data'!T976</f>
        <v>0</v>
      </c>
      <c r="V977" s="45">
        <f>'Input Data'!U976</f>
        <v>0</v>
      </c>
      <c r="W977" s="45">
        <f>'Input Data'!V976</f>
        <v>0</v>
      </c>
      <c r="X977" s="45">
        <f>'Input Data'!W976</f>
        <v>0</v>
      </c>
      <c r="Y977" s="45">
        <f>'Input Data'!X976</f>
        <v>0</v>
      </c>
      <c r="Z977" s="45">
        <f>'Input Data'!Y976</f>
        <v>0</v>
      </c>
      <c r="AA977" s="45">
        <f>'Input Data'!Z976</f>
        <v>0</v>
      </c>
      <c r="AB977" s="45">
        <f>'Input Data'!AA976</f>
        <v>0</v>
      </c>
      <c r="AC977" s="45">
        <f>'Input Data'!AB976</f>
        <v>0</v>
      </c>
      <c r="AD977" s="45">
        <f>'Input Data'!AC976</f>
        <v>0</v>
      </c>
      <c r="AE977" s="45">
        <f>'Input Data'!AD976</f>
        <v>0</v>
      </c>
      <c r="AF977" s="45">
        <f>'Input Data'!AE976</f>
        <v>0</v>
      </c>
      <c r="AG977" s="45">
        <f>'Input Data'!AF976</f>
        <v>0</v>
      </c>
      <c r="AH977" s="45">
        <f>'Input Data'!AG976</f>
        <v>0</v>
      </c>
      <c r="AI977" s="45">
        <f>'Input Data'!AH976</f>
        <v>0</v>
      </c>
      <c r="AJ977" s="45">
        <f>'Input Data'!AI976</f>
        <v>0</v>
      </c>
      <c r="AK977" s="3" t="e">
        <f>VLOOKUP($C977,'Team Metadata'!$A:$B,2)</f>
        <v>#N/A</v>
      </c>
      <c r="AL977" s="46">
        <f>SUM($H977:$J977)</f>
        <v>0</v>
      </c>
      <c r="AM977" s="46">
        <f>IF($L977,1,0)</f>
        <v>0</v>
      </c>
      <c r="AN977" s="46">
        <f>SUM($S977:$U977)</f>
        <v>0</v>
      </c>
      <c r="AO977" s="46">
        <f>IF($AA977,1,0)</f>
        <v>0</v>
      </c>
    </row>
    <row r="978" spans="1:41" ht="15">
      <c r="A978" s="2" t="b">
        <f>AND(AND(NOT(ISNUMBER(B978)),NOT(B978="")),ISNUMBER(C978),ISNUMBER(D978))</f>
        <v>0</v>
      </c>
      <c r="B978" s="45">
        <f>'Input Data'!A977</f>
        <v>0</v>
      </c>
      <c r="C978" s="45">
        <f>'Input Data'!B977</f>
        <v>0</v>
      </c>
      <c r="D978" s="45">
        <f>'Input Data'!C977</f>
        <v>0</v>
      </c>
      <c r="E978" s="45">
        <f>'Input Data'!D977</f>
        <v>0</v>
      </c>
      <c r="F978" s="45">
        <f>'Input Data'!E977</f>
        <v>0</v>
      </c>
      <c r="G978" s="45">
        <f>'Input Data'!F977</f>
        <v>0</v>
      </c>
      <c r="H978" s="45">
        <f>'Input Data'!G977</f>
        <v>0</v>
      </c>
      <c r="I978" s="45">
        <f>'Input Data'!H977</f>
        <v>0</v>
      </c>
      <c r="J978" s="45">
        <f>'Input Data'!I977</f>
        <v>0</v>
      </c>
      <c r="K978" s="45">
        <f>'Input Data'!J977</f>
        <v>0</v>
      </c>
      <c r="L978" s="45">
        <f>'Input Data'!K977</f>
        <v>0</v>
      </c>
      <c r="M978" s="45">
        <f>'Input Data'!L977</f>
        <v>0</v>
      </c>
      <c r="N978" s="45">
        <f>'Input Data'!M977</f>
        <v>0</v>
      </c>
      <c r="O978" s="45">
        <f>'Input Data'!N977</f>
        <v>0</v>
      </c>
      <c r="P978" s="45">
        <f>'Input Data'!O977</f>
        <v>0</v>
      </c>
      <c r="Q978" s="45">
        <f>'Input Data'!P977</f>
        <v>0</v>
      </c>
      <c r="R978" s="45">
        <f>'Input Data'!Q977</f>
        <v>0</v>
      </c>
      <c r="S978" s="45">
        <f>'Input Data'!R977</f>
        <v>0</v>
      </c>
      <c r="T978" s="45">
        <f>'Input Data'!S977</f>
        <v>0</v>
      </c>
      <c r="U978" s="45">
        <f>'Input Data'!T977</f>
        <v>0</v>
      </c>
      <c r="V978" s="45">
        <f>'Input Data'!U977</f>
        <v>0</v>
      </c>
      <c r="W978" s="45">
        <f>'Input Data'!V977</f>
        <v>0</v>
      </c>
      <c r="X978" s="45">
        <f>'Input Data'!W977</f>
        <v>0</v>
      </c>
      <c r="Y978" s="45">
        <f>'Input Data'!X977</f>
        <v>0</v>
      </c>
      <c r="Z978" s="45">
        <f>'Input Data'!Y977</f>
        <v>0</v>
      </c>
      <c r="AA978" s="45">
        <f>'Input Data'!Z977</f>
        <v>0</v>
      </c>
      <c r="AB978" s="45">
        <f>'Input Data'!AA977</f>
        <v>0</v>
      </c>
      <c r="AC978" s="45">
        <f>'Input Data'!AB977</f>
        <v>0</v>
      </c>
      <c r="AD978" s="45">
        <f>'Input Data'!AC977</f>
        <v>0</v>
      </c>
      <c r="AE978" s="45">
        <f>'Input Data'!AD977</f>
        <v>0</v>
      </c>
      <c r="AF978" s="45">
        <f>'Input Data'!AE977</f>
        <v>0</v>
      </c>
      <c r="AG978" s="45">
        <f>'Input Data'!AF977</f>
        <v>0</v>
      </c>
      <c r="AH978" s="45">
        <f>'Input Data'!AG977</f>
        <v>0</v>
      </c>
      <c r="AI978" s="45">
        <f>'Input Data'!AH977</f>
        <v>0</v>
      </c>
      <c r="AJ978" s="45">
        <f>'Input Data'!AI977</f>
        <v>0</v>
      </c>
      <c r="AK978" s="3" t="e">
        <f>VLOOKUP($C978,'Team Metadata'!$A:$B,2)</f>
        <v>#N/A</v>
      </c>
      <c r="AL978" s="46">
        <f>SUM($H978:$J978)</f>
        <v>0</v>
      </c>
      <c r="AM978" s="46">
        <f>IF($L978,1,0)</f>
        <v>0</v>
      </c>
      <c r="AN978" s="46">
        <f>SUM($S978:$U978)</f>
        <v>0</v>
      </c>
      <c r="AO978" s="46">
        <f>IF($AA978,1,0)</f>
        <v>0</v>
      </c>
    </row>
    <row r="979" spans="1:41" ht="15">
      <c r="A979" s="2" t="b">
        <f>AND(AND(NOT(ISNUMBER(B979)),NOT(B979="")),ISNUMBER(C979),ISNUMBER(D979))</f>
        <v>0</v>
      </c>
      <c r="B979" s="45">
        <f>'Input Data'!A978</f>
        <v>0</v>
      </c>
      <c r="C979" s="45">
        <f>'Input Data'!B978</f>
        <v>0</v>
      </c>
      <c r="D979" s="45">
        <f>'Input Data'!C978</f>
        <v>0</v>
      </c>
      <c r="E979" s="45">
        <f>'Input Data'!D978</f>
        <v>0</v>
      </c>
      <c r="F979" s="45">
        <f>'Input Data'!E978</f>
        <v>0</v>
      </c>
      <c r="G979" s="45">
        <f>'Input Data'!F978</f>
        <v>0</v>
      </c>
      <c r="H979" s="45">
        <f>'Input Data'!G978</f>
        <v>0</v>
      </c>
      <c r="I979" s="45">
        <f>'Input Data'!H978</f>
        <v>0</v>
      </c>
      <c r="J979" s="45">
        <f>'Input Data'!I978</f>
        <v>0</v>
      </c>
      <c r="K979" s="45">
        <f>'Input Data'!J978</f>
        <v>0</v>
      </c>
      <c r="L979" s="45">
        <f>'Input Data'!K978</f>
        <v>0</v>
      </c>
      <c r="M979" s="45">
        <f>'Input Data'!L978</f>
        <v>0</v>
      </c>
      <c r="N979" s="45">
        <f>'Input Data'!M978</f>
        <v>0</v>
      </c>
      <c r="O979" s="45">
        <f>'Input Data'!N978</f>
        <v>0</v>
      </c>
      <c r="P979" s="45">
        <f>'Input Data'!O978</f>
        <v>0</v>
      </c>
      <c r="Q979" s="45">
        <f>'Input Data'!P978</f>
        <v>0</v>
      </c>
      <c r="R979" s="45">
        <f>'Input Data'!Q978</f>
        <v>0</v>
      </c>
      <c r="S979" s="45">
        <f>'Input Data'!R978</f>
        <v>0</v>
      </c>
      <c r="T979" s="45">
        <f>'Input Data'!S978</f>
        <v>0</v>
      </c>
      <c r="U979" s="45">
        <f>'Input Data'!T978</f>
        <v>0</v>
      </c>
      <c r="V979" s="45">
        <f>'Input Data'!U978</f>
        <v>0</v>
      </c>
      <c r="W979" s="45">
        <f>'Input Data'!V978</f>
        <v>0</v>
      </c>
      <c r="X979" s="45">
        <f>'Input Data'!W978</f>
        <v>0</v>
      </c>
      <c r="Y979" s="45">
        <f>'Input Data'!X978</f>
        <v>0</v>
      </c>
      <c r="Z979" s="45">
        <f>'Input Data'!Y978</f>
        <v>0</v>
      </c>
      <c r="AA979" s="45">
        <f>'Input Data'!Z978</f>
        <v>0</v>
      </c>
      <c r="AB979" s="45">
        <f>'Input Data'!AA978</f>
        <v>0</v>
      </c>
      <c r="AC979" s="45">
        <f>'Input Data'!AB978</f>
        <v>0</v>
      </c>
      <c r="AD979" s="45">
        <f>'Input Data'!AC978</f>
        <v>0</v>
      </c>
      <c r="AE979" s="45">
        <f>'Input Data'!AD978</f>
        <v>0</v>
      </c>
      <c r="AF979" s="45">
        <f>'Input Data'!AE978</f>
        <v>0</v>
      </c>
      <c r="AG979" s="45">
        <f>'Input Data'!AF978</f>
        <v>0</v>
      </c>
      <c r="AH979" s="45">
        <f>'Input Data'!AG978</f>
        <v>0</v>
      </c>
      <c r="AI979" s="45">
        <f>'Input Data'!AH978</f>
        <v>0</v>
      </c>
      <c r="AJ979" s="45">
        <f>'Input Data'!AI978</f>
        <v>0</v>
      </c>
      <c r="AK979" s="3" t="e">
        <f>VLOOKUP($C979,'Team Metadata'!$A:$B,2)</f>
        <v>#N/A</v>
      </c>
      <c r="AL979" s="46">
        <f>SUM($H979:$J979)</f>
        <v>0</v>
      </c>
      <c r="AM979" s="46">
        <f>IF($L979,1,0)</f>
        <v>0</v>
      </c>
      <c r="AN979" s="46">
        <f>SUM($S979:$U979)</f>
        <v>0</v>
      </c>
      <c r="AO979" s="46">
        <f>IF($AA979,1,0)</f>
        <v>0</v>
      </c>
    </row>
    <row r="980" spans="1:41" ht="15">
      <c r="A980" s="2" t="b">
        <f>AND(AND(NOT(ISNUMBER(B980)),NOT(B980="")),ISNUMBER(C980),ISNUMBER(D980))</f>
        <v>0</v>
      </c>
      <c r="B980" s="45">
        <f>'Input Data'!A979</f>
        <v>0</v>
      </c>
      <c r="C980" s="45">
        <f>'Input Data'!B979</f>
        <v>0</v>
      </c>
      <c r="D980" s="45">
        <f>'Input Data'!C979</f>
        <v>0</v>
      </c>
      <c r="E980" s="45">
        <f>'Input Data'!D979</f>
        <v>0</v>
      </c>
      <c r="F980" s="45">
        <f>'Input Data'!E979</f>
        <v>0</v>
      </c>
      <c r="G980" s="45">
        <f>'Input Data'!F979</f>
        <v>0</v>
      </c>
      <c r="H980" s="45">
        <f>'Input Data'!G979</f>
        <v>0</v>
      </c>
      <c r="I980" s="45">
        <f>'Input Data'!H979</f>
        <v>0</v>
      </c>
      <c r="J980" s="45">
        <f>'Input Data'!I979</f>
        <v>0</v>
      </c>
      <c r="K980" s="45">
        <f>'Input Data'!J979</f>
        <v>0</v>
      </c>
      <c r="L980" s="45">
        <f>'Input Data'!K979</f>
        <v>0</v>
      </c>
      <c r="M980" s="45">
        <f>'Input Data'!L979</f>
        <v>0</v>
      </c>
      <c r="N980" s="45">
        <f>'Input Data'!M979</f>
        <v>0</v>
      </c>
      <c r="O980" s="45">
        <f>'Input Data'!N979</f>
        <v>0</v>
      </c>
      <c r="P980" s="45">
        <f>'Input Data'!O979</f>
        <v>0</v>
      </c>
      <c r="Q980" s="45">
        <f>'Input Data'!P979</f>
        <v>0</v>
      </c>
      <c r="R980" s="45">
        <f>'Input Data'!Q979</f>
        <v>0</v>
      </c>
      <c r="S980" s="45">
        <f>'Input Data'!R979</f>
        <v>0</v>
      </c>
      <c r="T980" s="45">
        <f>'Input Data'!S979</f>
        <v>0</v>
      </c>
      <c r="U980" s="45">
        <f>'Input Data'!T979</f>
        <v>0</v>
      </c>
      <c r="V980" s="45">
        <f>'Input Data'!U979</f>
        <v>0</v>
      </c>
      <c r="W980" s="45">
        <f>'Input Data'!V979</f>
        <v>0</v>
      </c>
      <c r="X980" s="45">
        <f>'Input Data'!W979</f>
        <v>0</v>
      </c>
      <c r="Y980" s="45">
        <f>'Input Data'!X979</f>
        <v>0</v>
      </c>
      <c r="Z980" s="45">
        <f>'Input Data'!Y979</f>
        <v>0</v>
      </c>
      <c r="AA980" s="45">
        <f>'Input Data'!Z979</f>
        <v>0</v>
      </c>
      <c r="AB980" s="45">
        <f>'Input Data'!AA979</f>
        <v>0</v>
      </c>
      <c r="AC980" s="45">
        <f>'Input Data'!AB979</f>
        <v>0</v>
      </c>
      <c r="AD980" s="45">
        <f>'Input Data'!AC979</f>
        <v>0</v>
      </c>
      <c r="AE980" s="45">
        <f>'Input Data'!AD979</f>
        <v>0</v>
      </c>
      <c r="AF980" s="45">
        <f>'Input Data'!AE979</f>
        <v>0</v>
      </c>
      <c r="AG980" s="45">
        <f>'Input Data'!AF979</f>
        <v>0</v>
      </c>
      <c r="AH980" s="45">
        <f>'Input Data'!AG979</f>
        <v>0</v>
      </c>
      <c r="AI980" s="45">
        <f>'Input Data'!AH979</f>
        <v>0</v>
      </c>
      <c r="AJ980" s="45">
        <f>'Input Data'!AI979</f>
        <v>0</v>
      </c>
      <c r="AK980" s="3" t="e">
        <f>VLOOKUP($C980,'Team Metadata'!$A:$B,2)</f>
        <v>#N/A</v>
      </c>
      <c r="AL980" s="46">
        <f>SUM($H980:$J980)</f>
        <v>0</v>
      </c>
      <c r="AM980" s="46">
        <f>IF($L980,1,0)</f>
        <v>0</v>
      </c>
      <c r="AN980" s="46">
        <f>SUM($S980:$U980)</f>
        <v>0</v>
      </c>
      <c r="AO980" s="46">
        <f>IF($AA980,1,0)</f>
        <v>0</v>
      </c>
    </row>
    <row r="981" spans="1:41" ht="15">
      <c r="A981" s="2" t="b">
        <f>AND(AND(NOT(ISNUMBER(B981)),NOT(B981="")),ISNUMBER(C981),ISNUMBER(D981))</f>
        <v>0</v>
      </c>
      <c r="B981" s="45">
        <f>'Input Data'!A980</f>
        <v>0</v>
      </c>
      <c r="C981" s="45">
        <f>'Input Data'!B980</f>
        <v>0</v>
      </c>
      <c r="D981" s="45">
        <f>'Input Data'!C980</f>
        <v>0</v>
      </c>
      <c r="E981" s="45">
        <f>'Input Data'!D980</f>
        <v>0</v>
      </c>
      <c r="F981" s="45">
        <f>'Input Data'!E980</f>
        <v>0</v>
      </c>
      <c r="G981" s="45">
        <f>'Input Data'!F980</f>
        <v>0</v>
      </c>
      <c r="H981" s="45">
        <f>'Input Data'!G980</f>
        <v>0</v>
      </c>
      <c r="I981" s="45">
        <f>'Input Data'!H980</f>
        <v>0</v>
      </c>
      <c r="J981" s="45">
        <f>'Input Data'!I980</f>
        <v>0</v>
      </c>
      <c r="K981" s="45">
        <f>'Input Data'!J980</f>
        <v>0</v>
      </c>
      <c r="L981" s="45">
        <f>'Input Data'!K980</f>
        <v>0</v>
      </c>
      <c r="M981" s="45">
        <f>'Input Data'!L980</f>
        <v>0</v>
      </c>
      <c r="N981" s="45">
        <f>'Input Data'!M980</f>
        <v>0</v>
      </c>
      <c r="O981" s="45">
        <f>'Input Data'!N980</f>
        <v>0</v>
      </c>
      <c r="P981" s="45">
        <f>'Input Data'!O980</f>
        <v>0</v>
      </c>
      <c r="Q981" s="45">
        <f>'Input Data'!P980</f>
        <v>0</v>
      </c>
      <c r="R981" s="45">
        <f>'Input Data'!Q980</f>
        <v>0</v>
      </c>
      <c r="S981" s="45">
        <f>'Input Data'!R980</f>
        <v>0</v>
      </c>
      <c r="T981" s="45">
        <f>'Input Data'!S980</f>
        <v>0</v>
      </c>
      <c r="U981" s="45">
        <f>'Input Data'!T980</f>
        <v>0</v>
      </c>
      <c r="V981" s="45">
        <f>'Input Data'!U980</f>
        <v>0</v>
      </c>
      <c r="W981" s="45">
        <f>'Input Data'!V980</f>
        <v>0</v>
      </c>
      <c r="X981" s="45">
        <f>'Input Data'!W980</f>
        <v>0</v>
      </c>
      <c r="Y981" s="45">
        <f>'Input Data'!X980</f>
        <v>0</v>
      </c>
      <c r="Z981" s="45">
        <f>'Input Data'!Y980</f>
        <v>0</v>
      </c>
      <c r="AA981" s="45">
        <f>'Input Data'!Z980</f>
        <v>0</v>
      </c>
      <c r="AB981" s="45">
        <f>'Input Data'!AA980</f>
        <v>0</v>
      </c>
      <c r="AC981" s="45">
        <f>'Input Data'!AB980</f>
        <v>0</v>
      </c>
      <c r="AD981" s="45">
        <f>'Input Data'!AC980</f>
        <v>0</v>
      </c>
      <c r="AE981" s="45">
        <f>'Input Data'!AD980</f>
        <v>0</v>
      </c>
      <c r="AF981" s="45">
        <f>'Input Data'!AE980</f>
        <v>0</v>
      </c>
      <c r="AG981" s="45">
        <f>'Input Data'!AF980</f>
        <v>0</v>
      </c>
      <c r="AH981" s="45">
        <f>'Input Data'!AG980</f>
        <v>0</v>
      </c>
      <c r="AI981" s="45">
        <f>'Input Data'!AH980</f>
        <v>0</v>
      </c>
      <c r="AJ981" s="45">
        <f>'Input Data'!AI980</f>
        <v>0</v>
      </c>
      <c r="AK981" s="3" t="e">
        <f>VLOOKUP($C981,'Team Metadata'!$A:$B,2)</f>
        <v>#N/A</v>
      </c>
      <c r="AL981" s="46">
        <f>SUM($H981:$J981)</f>
        <v>0</v>
      </c>
      <c r="AM981" s="46">
        <f>IF($L981,1,0)</f>
        <v>0</v>
      </c>
      <c r="AN981" s="46">
        <f>SUM($S981:$U981)</f>
        <v>0</v>
      </c>
      <c r="AO981" s="46">
        <f>IF($AA981,1,0)</f>
        <v>0</v>
      </c>
    </row>
    <row r="982" spans="1:41" ht="15">
      <c r="A982" s="2" t="b">
        <f>AND(AND(NOT(ISNUMBER(B982)),NOT(B982="")),ISNUMBER(C982),ISNUMBER(D982))</f>
        <v>0</v>
      </c>
      <c r="B982" s="45">
        <f>'Input Data'!A981</f>
        <v>0</v>
      </c>
      <c r="C982" s="45">
        <f>'Input Data'!B981</f>
        <v>0</v>
      </c>
      <c r="D982" s="45">
        <f>'Input Data'!C981</f>
        <v>0</v>
      </c>
      <c r="E982" s="45">
        <f>'Input Data'!D981</f>
        <v>0</v>
      </c>
      <c r="F982" s="45">
        <f>'Input Data'!E981</f>
        <v>0</v>
      </c>
      <c r="G982" s="45">
        <f>'Input Data'!F981</f>
        <v>0</v>
      </c>
      <c r="H982" s="45">
        <f>'Input Data'!G981</f>
        <v>0</v>
      </c>
      <c r="I982" s="45">
        <f>'Input Data'!H981</f>
        <v>0</v>
      </c>
      <c r="J982" s="45">
        <f>'Input Data'!I981</f>
        <v>0</v>
      </c>
      <c r="K982" s="45">
        <f>'Input Data'!J981</f>
        <v>0</v>
      </c>
      <c r="L982" s="45">
        <f>'Input Data'!K981</f>
        <v>0</v>
      </c>
      <c r="M982" s="45">
        <f>'Input Data'!L981</f>
        <v>0</v>
      </c>
      <c r="N982" s="45">
        <f>'Input Data'!M981</f>
        <v>0</v>
      </c>
      <c r="O982" s="45">
        <f>'Input Data'!N981</f>
        <v>0</v>
      </c>
      <c r="P982" s="45">
        <f>'Input Data'!O981</f>
        <v>0</v>
      </c>
      <c r="Q982" s="45">
        <f>'Input Data'!P981</f>
        <v>0</v>
      </c>
      <c r="R982" s="45">
        <f>'Input Data'!Q981</f>
        <v>0</v>
      </c>
      <c r="S982" s="45">
        <f>'Input Data'!R981</f>
        <v>0</v>
      </c>
      <c r="T982" s="45">
        <f>'Input Data'!S981</f>
        <v>0</v>
      </c>
      <c r="U982" s="45">
        <f>'Input Data'!T981</f>
        <v>0</v>
      </c>
      <c r="V982" s="45">
        <f>'Input Data'!U981</f>
        <v>0</v>
      </c>
      <c r="W982" s="45">
        <f>'Input Data'!V981</f>
        <v>0</v>
      </c>
      <c r="X982" s="45">
        <f>'Input Data'!W981</f>
        <v>0</v>
      </c>
      <c r="Y982" s="45">
        <f>'Input Data'!X981</f>
        <v>0</v>
      </c>
      <c r="Z982" s="45">
        <f>'Input Data'!Y981</f>
        <v>0</v>
      </c>
      <c r="AA982" s="45">
        <f>'Input Data'!Z981</f>
        <v>0</v>
      </c>
      <c r="AB982" s="45">
        <f>'Input Data'!AA981</f>
        <v>0</v>
      </c>
      <c r="AC982" s="45">
        <f>'Input Data'!AB981</f>
        <v>0</v>
      </c>
      <c r="AD982" s="45">
        <f>'Input Data'!AC981</f>
        <v>0</v>
      </c>
      <c r="AE982" s="45">
        <f>'Input Data'!AD981</f>
        <v>0</v>
      </c>
      <c r="AF982" s="45">
        <f>'Input Data'!AE981</f>
        <v>0</v>
      </c>
      <c r="AG982" s="45">
        <f>'Input Data'!AF981</f>
        <v>0</v>
      </c>
      <c r="AH982" s="45">
        <f>'Input Data'!AG981</f>
        <v>0</v>
      </c>
      <c r="AI982" s="45">
        <f>'Input Data'!AH981</f>
        <v>0</v>
      </c>
      <c r="AJ982" s="45">
        <f>'Input Data'!AI981</f>
        <v>0</v>
      </c>
      <c r="AK982" s="3" t="e">
        <f>VLOOKUP($C982,'Team Metadata'!$A:$B,2)</f>
        <v>#N/A</v>
      </c>
      <c r="AL982" s="46">
        <f>SUM($H982:$J982)</f>
        <v>0</v>
      </c>
      <c r="AM982" s="46">
        <f>IF($L982,1,0)</f>
        <v>0</v>
      </c>
      <c r="AN982" s="46">
        <f>SUM($S982:$U982)</f>
        <v>0</v>
      </c>
      <c r="AO982" s="46">
        <f>IF($AA982,1,0)</f>
        <v>0</v>
      </c>
    </row>
    <row r="983" spans="1:41" ht="15">
      <c r="A983" s="2" t="b">
        <f>AND(AND(NOT(ISNUMBER(B983)),NOT(B983="")),ISNUMBER(C983),ISNUMBER(D983))</f>
        <v>0</v>
      </c>
      <c r="B983" s="45">
        <f>'Input Data'!A982</f>
        <v>0</v>
      </c>
      <c r="C983" s="45">
        <f>'Input Data'!B982</f>
        <v>0</v>
      </c>
      <c r="D983" s="45">
        <f>'Input Data'!C982</f>
        <v>0</v>
      </c>
      <c r="E983" s="45">
        <f>'Input Data'!D982</f>
        <v>0</v>
      </c>
      <c r="F983" s="45">
        <f>'Input Data'!E982</f>
        <v>0</v>
      </c>
      <c r="G983" s="45">
        <f>'Input Data'!F982</f>
        <v>0</v>
      </c>
      <c r="H983" s="45">
        <f>'Input Data'!G982</f>
        <v>0</v>
      </c>
      <c r="I983" s="45">
        <f>'Input Data'!H982</f>
        <v>0</v>
      </c>
      <c r="J983" s="45">
        <f>'Input Data'!I982</f>
        <v>0</v>
      </c>
      <c r="K983" s="45">
        <f>'Input Data'!J982</f>
        <v>0</v>
      </c>
      <c r="L983" s="45">
        <f>'Input Data'!K982</f>
        <v>0</v>
      </c>
      <c r="M983" s="45">
        <f>'Input Data'!L982</f>
        <v>0</v>
      </c>
      <c r="N983" s="45">
        <f>'Input Data'!M982</f>
        <v>0</v>
      </c>
      <c r="O983" s="45">
        <f>'Input Data'!N982</f>
        <v>0</v>
      </c>
      <c r="P983" s="45">
        <f>'Input Data'!O982</f>
        <v>0</v>
      </c>
      <c r="Q983" s="45">
        <f>'Input Data'!P982</f>
        <v>0</v>
      </c>
      <c r="R983" s="45">
        <f>'Input Data'!Q982</f>
        <v>0</v>
      </c>
      <c r="S983" s="45">
        <f>'Input Data'!R982</f>
        <v>0</v>
      </c>
      <c r="T983" s="45">
        <f>'Input Data'!S982</f>
        <v>0</v>
      </c>
      <c r="U983" s="45">
        <f>'Input Data'!T982</f>
        <v>0</v>
      </c>
      <c r="V983" s="45">
        <f>'Input Data'!U982</f>
        <v>0</v>
      </c>
      <c r="W983" s="45">
        <f>'Input Data'!V982</f>
        <v>0</v>
      </c>
      <c r="X983" s="45">
        <f>'Input Data'!W982</f>
        <v>0</v>
      </c>
      <c r="Y983" s="45">
        <f>'Input Data'!X982</f>
        <v>0</v>
      </c>
      <c r="Z983" s="45">
        <f>'Input Data'!Y982</f>
        <v>0</v>
      </c>
      <c r="AA983" s="45">
        <f>'Input Data'!Z982</f>
        <v>0</v>
      </c>
      <c r="AB983" s="45">
        <f>'Input Data'!AA982</f>
        <v>0</v>
      </c>
      <c r="AC983" s="45">
        <f>'Input Data'!AB982</f>
        <v>0</v>
      </c>
      <c r="AD983" s="45">
        <f>'Input Data'!AC982</f>
        <v>0</v>
      </c>
      <c r="AE983" s="45">
        <f>'Input Data'!AD982</f>
        <v>0</v>
      </c>
      <c r="AF983" s="45">
        <f>'Input Data'!AE982</f>
        <v>0</v>
      </c>
      <c r="AG983" s="45">
        <f>'Input Data'!AF982</f>
        <v>0</v>
      </c>
      <c r="AH983" s="45">
        <f>'Input Data'!AG982</f>
        <v>0</v>
      </c>
      <c r="AI983" s="45">
        <f>'Input Data'!AH982</f>
        <v>0</v>
      </c>
      <c r="AJ983" s="45">
        <f>'Input Data'!AI982</f>
        <v>0</v>
      </c>
      <c r="AK983" s="3" t="e">
        <f>VLOOKUP($C983,'Team Metadata'!$A:$B,2)</f>
        <v>#N/A</v>
      </c>
      <c r="AL983" s="46">
        <f>SUM($H983:$J983)</f>
        <v>0</v>
      </c>
      <c r="AM983" s="46">
        <f>IF($L983,1,0)</f>
        <v>0</v>
      </c>
      <c r="AN983" s="46">
        <f>SUM($S983:$U983)</f>
        <v>0</v>
      </c>
      <c r="AO983" s="46">
        <f>IF($AA983,1,0)</f>
        <v>0</v>
      </c>
    </row>
    <row r="984" spans="1:41" ht="15">
      <c r="A984" s="2" t="b">
        <f>AND(AND(NOT(ISNUMBER(B984)),NOT(B984="")),ISNUMBER(C984),ISNUMBER(D984))</f>
        <v>0</v>
      </c>
      <c r="B984" s="45">
        <f>'Input Data'!A983</f>
        <v>0</v>
      </c>
      <c r="C984" s="45">
        <f>'Input Data'!B983</f>
        <v>0</v>
      </c>
      <c r="D984" s="45">
        <f>'Input Data'!C983</f>
        <v>0</v>
      </c>
      <c r="E984" s="45">
        <f>'Input Data'!D983</f>
        <v>0</v>
      </c>
      <c r="F984" s="45">
        <f>'Input Data'!E983</f>
        <v>0</v>
      </c>
      <c r="G984" s="45">
        <f>'Input Data'!F983</f>
        <v>0</v>
      </c>
      <c r="H984" s="45">
        <f>'Input Data'!G983</f>
        <v>0</v>
      </c>
      <c r="I984" s="45">
        <f>'Input Data'!H983</f>
        <v>0</v>
      </c>
      <c r="J984" s="45">
        <f>'Input Data'!I983</f>
        <v>0</v>
      </c>
      <c r="K984" s="45">
        <f>'Input Data'!J983</f>
        <v>0</v>
      </c>
      <c r="L984" s="45">
        <f>'Input Data'!K983</f>
        <v>0</v>
      </c>
      <c r="M984" s="45">
        <f>'Input Data'!L983</f>
        <v>0</v>
      </c>
      <c r="N984" s="45">
        <f>'Input Data'!M983</f>
        <v>0</v>
      </c>
      <c r="O984" s="45">
        <f>'Input Data'!N983</f>
        <v>0</v>
      </c>
      <c r="P984" s="45">
        <f>'Input Data'!O983</f>
        <v>0</v>
      </c>
      <c r="Q984" s="45">
        <f>'Input Data'!P983</f>
        <v>0</v>
      </c>
      <c r="R984" s="45">
        <f>'Input Data'!Q983</f>
        <v>0</v>
      </c>
      <c r="S984" s="45">
        <f>'Input Data'!R983</f>
        <v>0</v>
      </c>
      <c r="T984" s="45">
        <f>'Input Data'!S983</f>
        <v>0</v>
      </c>
      <c r="U984" s="45">
        <f>'Input Data'!T983</f>
        <v>0</v>
      </c>
      <c r="V984" s="45">
        <f>'Input Data'!U983</f>
        <v>0</v>
      </c>
      <c r="W984" s="45">
        <f>'Input Data'!V983</f>
        <v>0</v>
      </c>
      <c r="X984" s="45">
        <f>'Input Data'!W983</f>
        <v>0</v>
      </c>
      <c r="Y984" s="45">
        <f>'Input Data'!X983</f>
        <v>0</v>
      </c>
      <c r="Z984" s="45">
        <f>'Input Data'!Y983</f>
        <v>0</v>
      </c>
      <c r="AA984" s="45">
        <f>'Input Data'!Z983</f>
        <v>0</v>
      </c>
      <c r="AB984" s="45">
        <f>'Input Data'!AA983</f>
        <v>0</v>
      </c>
      <c r="AC984" s="45">
        <f>'Input Data'!AB983</f>
        <v>0</v>
      </c>
      <c r="AD984" s="45">
        <f>'Input Data'!AC983</f>
        <v>0</v>
      </c>
      <c r="AE984" s="45">
        <f>'Input Data'!AD983</f>
        <v>0</v>
      </c>
      <c r="AF984" s="45">
        <f>'Input Data'!AE983</f>
        <v>0</v>
      </c>
      <c r="AG984" s="45">
        <f>'Input Data'!AF983</f>
        <v>0</v>
      </c>
      <c r="AH984" s="45">
        <f>'Input Data'!AG983</f>
        <v>0</v>
      </c>
      <c r="AI984" s="45">
        <f>'Input Data'!AH983</f>
        <v>0</v>
      </c>
      <c r="AJ984" s="45">
        <f>'Input Data'!AI983</f>
        <v>0</v>
      </c>
      <c r="AK984" s="3" t="e">
        <f>VLOOKUP($C984,'Team Metadata'!$A:$B,2)</f>
        <v>#N/A</v>
      </c>
      <c r="AL984" s="46">
        <f>SUM($H984:$J984)</f>
        <v>0</v>
      </c>
      <c r="AM984" s="46">
        <f>IF($L984,1,0)</f>
        <v>0</v>
      </c>
      <c r="AN984" s="46">
        <f>SUM($S984:$U984)</f>
        <v>0</v>
      </c>
      <c r="AO984" s="46">
        <f>IF($AA984,1,0)</f>
        <v>0</v>
      </c>
    </row>
    <row r="985" spans="1:41" ht="15">
      <c r="A985" s="2" t="b">
        <f>AND(AND(NOT(ISNUMBER(B985)),NOT(B985="")),ISNUMBER(C985),ISNUMBER(D985))</f>
        <v>0</v>
      </c>
      <c r="B985" s="45">
        <f>'Input Data'!A984</f>
        <v>0</v>
      </c>
      <c r="C985" s="45">
        <f>'Input Data'!B984</f>
        <v>0</v>
      </c>
      <c r="D985" s="45">
        <f>'Input Data'!C984</f>
        <v>0</v>
      </c>
      <c r="E985" s="45">
        <f>'Input Data'!D984</f>
        <v>0</v>
      </c>
      <c r="F985" s="45">
        <f>'Input Data'!E984</f>
        <v>0</v>
      </c>
      <c r="G985" s="45">
        <f>'Input Data'!F984</f>
        <v>0</v>
      </c>
      <c r="H985" s="45">
        <f>'Input Data'!G984</f>
        <v>0</v>
      </c>
      <c r="I985" s="45">
        <f>'Input Data'!H984</f>
        <v>0</v>
      </c>
      <c r="J985" s="45">
        <f>'Input Data'!I984</f>
        <v>0</v>
      </c>
      <c r="K985" s="45">
        <f>'Input Data'!J984</f>
        <v>0</v>
      </c>
      <c r="L985" s="45">
        <f>'Input Data'!K984</f>
        <v>0</v>
      </c>
      <c r="M985" s="45">
        <f>'Input Data'!L984</f>
        <v>0</v>
      </c>
      <c r="N985" s="45">
        <f>'Input Data'!M984</f>
        <v>0</v>
      </c>
      <c r="O985" s="45">
        <f>'Input Data'!N984</f>
        <v>0</v>
      </c>
      <c r="P985" s="45">
        <f>'Input Data'!O984</f>
        <v>0</v>
      </c>
      <c r="Q985" s="45">
        <f>'Input Data'!P984</f>
        <v>0</v>
      </c>
      <c r="R985" s="45">
        <f>'Input Data'!Q984</f>
        <v>0</v>
      </c>
      <c r="S985" s="45">
        <f>'Input Data'!R984</f>
        <v>0</v>
      </c>
      <c r="T985" s="45">
        <f>'Input Data'!S984</f>
        <v>0</v>
      </c>
      <c r="U985" s="45">
        <f>'Input Data'!T984</f>
        <v>0</v>
      </c>
      <c r="V985" s="45">
        <f>'Input Data'!U984</f>
        <v>0</v>
      </c>
      <c r="W985" s="45">
        <f>'Input Data'!V984</f>
        <v>0</v>
      </c>
      <c r="X985" s="45">
        <f>'Input Data'!W984</f>
        <v>0</v>
      </c>
      <c r="Y985" s="45">
        <f>'Input Data'!X984</f>
        <v>0</v>
      </c>
      <c r="Z985" s="45">
        <f>'Input Data'!Y984</f>
        <v>0</v>
      </c>
      <c r="AA985" s="45">
        <f>'Input Data'!Z984</f>
        <v>0</v>
      </c>
      <c r="AB985" s="45">
        <f>'Input Data'!AA984</f>
        <v>0</v>
      </c>
      <c r="AC985" s="45">
        <f>'Input Data'!AB984</f>
        <v>0</v>
      </c>
      <c r="AD985" s="45">
        <f>'Input Data'!AC984</f>
        <v>0</v>
      </c>
      <c r="AE985" s="45">
        <f>'Input Data'!AD984</f>
        <v>0</v>
      </c>
      <c r="AF985" s="45">
        <f>'Input Data'!AE984</f>
        <v>0</v>
      </c>
      <c r="AG985" s="45">
        <f>'Input Data'!AF984</f>
        <v>0</v>
      </c>
      <c r="AH985" s="45">
        <f>'Input Data'!AG984</f>
        <v>0</v>
      </c>
      <c r="AI985" s="45">
        <f>'Input Data'!AH984</f>
        <v>0</v>
      </c>
      <c r="AJ985" s="45">
        <f>'Input Data'!AI984</f>
        <v>0</v>
      </c>
      <c r="AK985" s="3" t="e">
        <f>VLOOKUP($C985,'Team Metadata'!$A:$B,2)</f>
        <v>#N/A</v>
      </c>
      <c r="AL985" s="46">
        <f>SUM($H985:$J985)</f>
        <v>0</v>
      </c>
      <c r="AM985" s="46">
        <f>IF($L985,1,0)</f>
        <v>0</v>
      </c>
      <c r="AN985" s="46">
        <f>SUM($S985:$U985)</f>
        <v>0</v>
      </c>
      <c r="AO985" s="46">
        <f>IF($AA985,1,0)</f>
        <v>0</v>
      </c>
    </row>
    <row r="986" spans="1:41" ht="15">
      <c r="A986" s="2" t="b">
        <f>AND(AND(NOT(ISNUMBER(B986)),NOT(B986="")),ISNUMBER(C986),ISNUMBER(D986))</f>
        <v>0</v>
      </c>
      <c r="B986" s="45">
        <f>'Input Data'!A985</f>
        <v>0</v>
      </c>
      <c r="C986" s="45">
        <f>'Input Data'!B985</f>
        <v>0</v>
      </c>
      <c r="D986" s="45">
        <f>'Input Data'!C985</f>
        <v>0</v>
      </c>
      <c r="E986" s="45">
        <f>'Input Data'!D985</f>
        <v>0</v>
      </c>
      <c r="F986" s="45">
        <f>'Input Data'!E985</f>
        <v>0</v>
      </c>
      <c r="G986" s="45">
        <f>'Input Data'!F985</f>
        <v>0</v>
      </c>
      <c r="H986" s="45">
        <f>'Input Data'!G985</f>
        <v>0</v>
      </c>
      <c r="I986" s="45">
        <f>'Input Data'!H985</f>
        <v>0</v>
      </c>
      <c r="J986" s="45">
        <f>'Input Data'!I985</f>
        <v>0</v>
      </c>
      <c r="K986" s="45">
        <f>'Input Data'!J985</f>
        <v>0</v>
      </c>
      <c r="L986" s="45">
        <f>'Input Data'!K985</f>
        <v>0</v>
      </c>
      <c r="M986" s="45">
        <f>'Input Data'!L985</f>
        <v>0</v>
      </c>
      <c r="N986" s="45">
        <f>'Input Data'!M985</f>
        <v>0</v>
      </c>
      <c r="O986" s="45">
        <f>'Input Data'!N985</f>
        <v>0</v>
      </c>
      <c r="P986" s="45">
        <f>'Input Data'!O985</f>
        <v>0</v>
      </c>
      <c r="Q986" s="45">
        <f>'Input Data'!P985</f>
        <v>0</v>
      </c>
      <c r="R986" s="45">
        <f>'Input Data'!Q985</f>
        <v>0</v>
      </c>
      <c r="S986" s="45">
        <f>'Input Data'!R985</f>
        <v>0</v>
      </c>
      <c r="T986" s="45">
        <f>'Input Data'!S985</f>
        <v>0</v>
      </c>
      <c r="U986" s="45">
        <f>'Input Data'!T985</f>
        <v>0</v>
      </c>
      <c r="V986" s="45">
        <f>'Input Data'!U985</f>
        <v>0</v>
      </c>
      <c r="W986" s="45">
        <f>'Input Data'!V985</f>
        <v>0</v>
      </c>
      <c r="X986" s="45">
        <f>'Input Data'!W985</f>
        <v>0</v>
      </c>
      <c r="Y986" s="45">
        <f>'Input Data'!X985</f>
        <v>0</v>
      </c>
      <c r="Z986" s="45">
        <f>'Input Data'!Y985</f>
        <v>0</v>
      </c>
      <c r="AA986" s="45">
        <f>'Input Data'!Z985</f>
        <v>0</v>
      </c>
      <c r="AB986" s="45">
        <f>'Input Data'!AA985</f>
        <v>0</v>
      </c>
      <c r="AC986" s="45">
        <f>'Input Data'!AB985</f>
        <v>0</v>
      </c>
      <c r="AD986" s="45">
        <f>'Input Data'!AC985</f>
        <v>0</v>
      </c>
      <c r="AE986" s="45">
        <f>'Input Data'!AD985</f>
        <v>0</v>
      </c>
      <c r="AF986" s="45">
        <f>'Input Data'!AE985</f>
        <v>0</v>
      </c>
      <c r="AG986" s="45">
        <f>'Input Data'!AF985</f>
        <v>0</v>
      </c>
      <c r="AH986" s="45">
        <f>'Input Data'!AG985</f>
        <v>0</v>
      </c>
      <c r="AI986" s="45">
        <f>'Input Data'!AH985</f>
        <v>0</v>
      </c>
      <c r="AJ986" s="45">
        <f>'Input Data'!AI985</f>
        <v>0</v>
      </c>
      <c r="AK986" s="3" t="e">
        <f>VLOOKUP($C986,'Team Metadata'!$A:$B,2)</f>
        <v>#N/A</v>
      </c>
      <c r="AL986" s="46">
        <f>SUM($H986:$J986)</f>
        <v>0</v>
      </c>
      <c r="AM986" s="46">
        <f>IF($L986,1,0)</f>
        <v>0</v>
      </c>
      <c r="AN986" s="46">
        <f>SUM($S986:$U986)</f>
        <v>0</v>
      </c>
      <c r="AO986" s="46">
        <f>IF($AA986,1,0)</f>
        <v>0</v>
      </c>
    </row>
    <row r="987" spans="1:41" ht="15">
      <c r="A987" s="2" t="b">
        <f>AND(AND(NOT(ISNUMBER(B987)),NOT(B987="")),ISNUMBER(C987),ISNUMBER(D987))</f>
        <v>0</v>
      </c>
      <c r="B987" s="45">
        <f>'Input Data'!A986</f>
        <v>0</v>
      </c>
      <c r="C987" s="45">
        <f>'Input Data'!B986</f>
        <v>0</v>
      </c>
      <c r="D987" s="45">
        <f>'Input Data'!C986</f>
        <v>0</v>
      </c>
      <c r="E987" s="45">
        <f>'Input Data'!D986</f>
        <v>0</v>
      </c>
      <c r="F987" s="45">
        <f>'Input Data'!E986</f>
        <v>0</v>
      </c>
      <c r="G987" s="45">
        <f>'Input Data'!F986</f>
        <v>0</v>
      </c>
      <c r="H987" s="45">
        <f>'Input Data'!G986</f>
        <v>0</v>
      </c>
      <c r="I987" s="45">
        <f>'Input Data'!H986</f>
        <v>0</v>
      </c>
      <c r="J987" s="45">
        <f>'Input Data'!I986</f>
        <v>0</v>
      </c>
      <c r="K987" s="45">
        <f>'Input Data'!J986</f>
        <v>0</v>
      </c>
      <c r="L987" s="45">
        <f>'Input Data'!K986</f>
        <v>0</v>
      </c>
      <c r="M987" s="45">
        <f>'Input Data'!L986</f>
        <v>0</v>
      </c>
      <c r="N987" s="45">
        <f>'Input Data'!M986</f>
        <v>0</v>
      </c>
      <c r="O987" s="45">
        <f>'Input Data'!N986</f>
        <v>0</v>
      </c>
      <c r="P987" s="45">
        <f>'Input Data'!O986</f>
        <v>0</v>
      </c>
      <c r="Q987" s="45">
        <f>'Input Data'!P986</f>
        <v>0</v>
      </c>
      <c r="R987" s="45">
        <f>'Input Data'!Q986</f>
        <v>0</v>
      </c>
      <c r="S987" s="45">
        <f>'Input Data'!R986</f>
        <v>0</v>
      </c>
      <c r="T987" s="45">
        <f>'Input Data'!S986</f>
        <v>0</v>
      </c>
      <c r="U987" s="45">
        <f>'Input Data'!T986</f>
        <v>0</v>
      </c>
      <c r="V987" s="45">
        <f>'Input Data'!U986</f>
        <v>0</v>
      </c>
      <c r="W987" s="45">
        <f>'Input Data'!V986</f>
        <v>0</v>
      </c>
      <c r="X987" s="45">
        <f>'Input Data'!W986</f>
        <v>0</v>
      </c>
      <c r="Y987" s="45">
        <f>'Input Data'!X986</f>
        <v>0</v>
      </c>
      <c r="Z987" s="45">
        <f>'Input Data'!Y986</f>
        <v>0</v>
      </c>
      <c r="AA987" s="45">
        <f>'Input Data'!Z986</f>
        <v>0</v>
      </c>
      <c r="AB987" s="45">
        <f>'Input Data'!AA986</f>
        <v>0</v>
      </c>
      <c r="AC987" s="45">
        <f>'Input Data'!AB986</f>
        <v>0</v>
      </c>
      <c r="AD987" s="45">
        <f>'Input Data'!AC986</f>
        <v>0</v>
      </c>
      <c r="AE987" s="45">
        <f>'Input Data'!AD986</f>
        <v>0</v>
      </c>
      <c r="AF987" s="45">
        <f>'Input Data'!AE986</f>
        <v>0</v>
      </c>
      <c r="AG987" s="45">
        <f>'Input Data'!AF986</f>
        <v>0</v>
      </c>
      <c r="AH987" s="45">
        <f>'Input Data'!AG986</f>
        <v>0</v>
      </c>
      <c r="AI987" s="45">
        <f>'Input Data'!AH986</f>
        <v>0</v>
      </c>
      <c r="AJ987" s="45">
        <f>'Input Data'!AI986</f>
        <v>0</v>
      </c>
      <c r="AK987" s="3" t="e">
        <f>VLOOKUP($C987,'Team Metadata'!$A:$B,2)</f>
        <v>#N/A</v>
      </c>
      <c r="AL987" s="46">
        <f>SUM($H987:$J987)</f>
        <v>0</v>
      </c>
      <c r="AM987" s="46">
        <f>IF($L987,1,0)</f>
        <v>0</v>
      </c>
      <c r="AN987" s="46">
        <f>SUM($S987:$U987)</f>
        <v>0</v>
      </c>
      <c r="AO987" s="46">
        <f>IF($AA987,1,0)</f>
        <v>0</v>
      </c>
    </row>
    <row r="988" spans="1:41" ht="15">
      <c r="A988" s="2" t="b">
        <f>AND(AND(NOT(ISNUMBER(B988)),NOT(B988="")),ISNUMBER(C988),ISNUMBER(D988))</f>
        <v>0</v>
      </c>
      <c r="B988" s="45">
        <f>'Input Data'!A987</f>
        <v>0</v>
      </c>
      <c r="C988" s="45">
        <f>'Input Data'!B987</f>
        <v>0</v>
      </c>
      <c r="D988" s="45">
        <f>'Input Data'!C987</f>
        <v>0</v>
      </c>
      <c r="E988" s="45">
        <f>'Input Data'!D987</f>
        <v>0</v>
      </c>
      <c r="F988" s="45">
        <f>'Input Data'!E987</f>
        <v>0</v>
      </c>
      <c r="G988" s="45">
        <f>'Input Data'!F987</f>
        <v>0</v>
      </c>
      <c r="H988" s="45">
        <f>'Input Data'!G987</f>
        <v>0</v>
      </c>
      <c r="I988" s="45">
        <f>'Input Data'!H987</f>
        <v>0</v>
      </c>
      <c r="J988" s="45">
        <f>'Input Data'!I987</f>
        <v>0</v>
      </c>
      <c r="K988" s="45">
        <f>'Input Data'!J987</f>
        <v>0</v>
      </c>
      <c r="L988" s="45">
        <f>'Input Data'!K987</f>
        <v>0</v>
      </c>
      <c r="M988" s="45">
        <f>'Input Data'!L987</f>
        <v>0</v>
      </c>
      <c r="N988" s="45">
        <f>'Input Data'!M987</f>
        <v>0</v>
      </c>
      <c r="O988" s="45">
        <f>'Input Data'!N987</f>
        <v>0</v>
      </c>
      <c r="P988" s="45">
        <f>'Input Data'!O987</f>
        <v>0</v>
      </c>
      <c r="Q988" s="45">
        <f>'Input Data'!P987</f>
        <v>0</v>
      </c>
      <c r="R988" s="45">
        <f>'Input Data'!Q987</f>
        <v>0</v>
      </c>
      <c r="S988" s="45">
        <f>'Input Data'!R987</f>
        <v>0</v>
      </c>
      <c r="T988" s="45">
        <f>'Input Data'!S987</f>
        <v>0</v>
      </c>
      <c r="U988" s="45">
        <f>'Input Data'!T987</f>
        <v>0</v>
      </c>
      <c r="V988" s="45">
        <f>'Input Data'!U987</f>
        <v>0</v>
      </c>
      <c r="W988" s="45">
        <f>'Input Data'!V987</f>
        <v>0</v>
      </c>
      <c r="X988" s="45">
        <f>'Input Data'!W987</f>
        <v>0</v>
      </c>
      <c r="Y988" s="45">
        <f>'Input Data'!X987</f>
        <v>0</v>
      </c>
      <c r="Z988" s="45">
        <f>'Input Data'!Y987</f>
        <v>0</v>
      </c>
      <c r="AA988" s="45">
        <f>'Input Data'!Z987</f>
        <v>0</v>
      </c>
      <c r="AB988" s="45">
        <f>'Input Data'!AA987</f>
        <v>0</v>
      </c>
      <c r="AC988" s="45">
        <f>'Input Data'!AB987</f>
        <v>0</v>
      </c>
      <c r="AD988" s="45">
        <f>'Input Data'!AC987</f>
        <v>0</v>
      </c>
      <c r="AE988" s="45">
        <f>'Input Data'!AD987</f>
        <v>0</v>
      </c>
      <c r="AF988" s="45">
        <f>'Input Data'!AE987</f>
        <v>0</v>
      </c>
      <c r="AG988" s="45">
        <f>'Input Data'!AF987</f>
        <v>0</v>
      </c>
      <c r="AH988" s="45">
        <f>'Input Data'!AG987</f>
        <v>0</v>
      </c>
      <c r="AI988" s="45">
        <f>'Input Data'!AH987</f>
        <v>0</v>
      </c>
      <c r="AJ988" s="45">
        <f>'Input Data'!AI987</f>
        <v>0</v>
      </c>
      <c r="AK988" s="3" t="e">
        <f>VLOOKUP($C988,'Team Metadata'!$A:$B,2)</f>
        <v>#N/A</v>
      </c>
      <c r="AL988" s="46">
        <f>SUM($H988:$J988)</f>
        <v>0</v>
      </c>
      <c r="AM988" s="46">
        <f>IF($L988,1,0)</f>
        <v>0</v>
      </c>
      <c r="AN988" s="46">
        <f>SUM($S988:$U988)</f>
        <v>0</v>
      </c>
      <c r="AO988" s="46">
        <f>IF($AA988,1,0)</f>
        <v>0</v>
      </c>
    </row>
    <row r="989" spans="1:41" ht="15">
      <c r="A989" s="2" t="b">
        <f>AND(AND(NOT(ISNUMBER(B989)),NOT(B989="")),ISNUMBER(C989),ISNUMBER(D989))</f>
        <v>0</v>
      </c>
      <c r="B989" s="45">
        <f>'Input Data'!A988</f>
        <v>0</v>
      </c>
      <c r="C989" s="45">
        <f>'Input Data'!B988</f>
        <v>0</v>
      </c>
      <c r="D989" s="45">
        <f>'Input Data'!C988</f>
        <v>0</v>
      </c>
      <c r="E989" s="45">
        <f>'Input Data'!D988</f>
        <v>0</v>
      </c>
      <c r="F989" s="45">
        <f>'Input Data'!E988</f>
        <v>0</v>
      </c>
      <c r="G989" s="45">
        <f>'Input Data'!F988</f>
        <v>0</v>
      </c>
      <c r="H989" s="45">
        <f>'Input Data'!G988</f>
        <v>0</v>
      </c>
      <c r="I989" s="45">
        <f>'Input Data'!H988</f>
        <v>0</v>
      </c>
      <c r="J989" s="45">
        <f>'Input Data'!I988</f>
        <v>0</v>
      </c>
      <c r="K989" s="45">
        <f>'Input Data'!J988</f>
        <v>0</v>
      </c>
      <c r="L989" s="45">
        <f>'Input Data'!K988</f>
        <v>0</v>
      </c>
      <c r="M989" s="45">
        <f>'Input Data'!L988</f>
        <v>0</v>
      </c>
      <c r="N989" s="45">
        <f>'Input Data'!M988</f>
        <v>0</v>
      </c>
      <c r="O989" s="45">
        <f>'Input Data'!N988</f>
        <v>0</v>
      </c>
      <c r="P989" s="45">
        <f>'Input Data'!O988</f>
        <v>0</v>
      </c>
      <c r="Q989" s="45">
        <f>'Input Data'!P988</f>
        <v>0</v>
      </c>
      <c r="R989" s="45">
        <f>'Input Data'!Q988</f>
        <v>0</v>
      </c>
      <c r="S989" s="45">
        <f>'Input Data'!R988</f>
        <v>0</v>
      </c>
      <c r="T989" s="45">
        <f>'Input Data'!S988</f>
        <v>0</v>
      </c>
      <c r="U989" s="45">
        <f>'Input Data'!T988</f>
        <v>0</v>
      </c>
      <c r="V989" s="45">
        <f>'Input Data'!U988</f>
        <v>0</v>
      </c>
      <c r="W989" s="45">
        <f>'Input Data'!V988</f>
        <v>0</v>
      </c>
      <c r="X989" s="45">
        <f>'Input Data'!W988</f>
        <v>0</v>
      </c>
      <c r="Y989" s="45">
        <f>'Input Data'!X988</f>
        <v>0</v>
      </c>
      <c r="Z989" s="45">
        <f>'Input Data'!Y988</f>
        <v>0</v>
      </c>
      <c r="AA989" s="45">
        <f>'Input Data'!Z988</f>
        <v>0</v>
      </c>
      <c r="AB989" s="45">
        <f>'Input Data'!AA988</f>
        <v>0</v>
      </c>
      <c r="AC989" s="45">
        <f>'Input Data'!AB988</f>
        <v>0</v>
      </c>
      <c r="AD989" s="45">
        <f>'Input Data'!AC988</f>
        <v>0</v>
      </c>
      <c r="AE989" s="45">
        <f>'Input Data'!AD988</f>
        <v>0</v>
      </c>
      <c r="AF989" s="45">
        <f>'Input Data'!AE988</f>
        <v>0</v>
      </c>
      <c r="AG989" s="45">
        <f>'Input Data'!AF988</f>
        <v>0</v>
      </c>
      <c r="AH989" s="45">
        <f>'Input Data'!AG988</f>
        <v>0</v>
      </c>
      <c r="AI989" s="45">
        <f>'Input Data'!AH988</f>
        <v>0</v>
      </c>
      <c r="AJ989" s="45">
        <f>'Input Data'!AI988</f>
        <v>0</v>
      </c>
      <c r="AK989" s="3" t="e">
        <f>VLOOKUP($C989,'Team Metadata'!$A:$B,2)</f>
        <v>#N/A</v>
      </c>
      <c r="AL989" s="46">
        <f>SUM($H989:$J989)</f>
        <v>0</v>
      </c>
      <c r="AM989" s="46">
        <f>IF($L989,1,0)</f>
        <v>0</v>
      </c>
      <c r="AN989" s="46">
        <f>SUM($S989:$U989)</f>
        <v>0</v>
      </c>
      <c r="AO989" s="46">
        <f>IF($AA989,1,0)</f>
        <v>0</v>
      </c>
    </row>
    <row r="990" spans="1:41" ht="15">
      <c r="A990" s="2" t="b">
        <f>AND(AND(NOT(ISNUMBER(B990)),NOT(B990="")),ISNUMBER(C990),ISNUMBER(D990))</f>
        <v>0</v>
      </c>
      <c r="B990" s="45">
        <f>'Input Data'!A989</f>
        <v>0</v>
      </c>
      <c r="C990" s="45">
        <f>'Input Data'!B989</f>
        <v>0</v>
      </c>
      <c r="D990" s="45">
        <f>'Input Data'!C989</f>
        <v>0</v>
      </c>
      <c r="E990" s="45">
        <f>'Input Data'!D989</f>
        <v>0</v>
      </c>
      <c r="F990" s="45">
        <f>'Input Data'!E989</f>
        <v>0</v>
      </c>
      <c r="G990" s="45">
        <f>'Input Data'!F989</f>
        <v>0</v>
      </c>
      <c r="H990" s="45">
        <f>'Input Data'!G989</f>
        <v>0</v>
      </c>
      <c r="I990" s="45">
        <f>'Input Data'!H989</f>
        <v>0</v>
      </c>
      <c r="J990" s="45">
        <f>'Input Data'!I989</f>
        <v>0</v>
      </c>
      <c r="K990" s="45">
        <f>'Input Data'!J989</f>
        <v>0</v>
      </c>
      <c r="L990" s="45">
        <f>'Input Data'!K989</f>
        <v>0</v>
      </c>
      <c r="M990" s="45">
        <f>'Input Data'!L989</f>
        <v>0</v>
      </c>
      <c r="N990" s="45">
        <f>'Input Data'!M989</f>
        <v>0</v>
      </c>
      <c r="O990" s="45">
        <f>'Input Data'!N989</f>
        <v>0</v>
      </c>
      <c r="P990" s="45">
        <f>'Input Data'!O989</f>
        <v>0</v>
      </c>
      <c r="Q990" s="45">
        <f>'Input Data'!P989</f>
        <v>0</v>
      </c>
      <c r="R990" s="45">
        <f>'Input Data'!Q989</f>
        <v>0</v>
      </c>
      <c r="S990" s="45">
        <f>'Input Data'!R989</f>
        <v>0</v>
      </c>
      <c r="T990" s="45">
        <f>'Input Data'!S989</f>
        <v>0</v>
      </c>
      <c r="U990" s="45">
        <f>'Input Data'!T989</f>
        <v>0</v>
      </c>
      <c r="V990" s="45">
        <f>'Input Data'!U989</f>
        <v>0</v>
      </c>
      <c r="W990" s="45">
        <f>'Input Data'!V989</f>
        <v>0</v>
      </c>
      <c r="X990" s="45">
        <f>'Input Data'!W989</f>
        <v>0</v>
      </c>
      <c r="Y990" s="45">
        <f>'Input Data'!X989</f>
        <v>0</v>
      </c>
      <c r="Z990" s="45">
        <f>'Input Data'!Y989</f>
        <v>0</v>
      </c>
      <c r="AA990" s="45">
        <f>'Input Data'!Z989</f>
        <v>0</v>
      </c>
      <c r="AB990" s="45">
        <f>'Input Data'!AA989</f>
        <v>0</v>
      </c>
      <c r="AC990" s="45">
        <f>'Input Data'!AB989</f>
        <v>0</v>
      </c>
      <c r="AD990" s="45">
        <f>'Input Data'!AC989</f>
        <v>0</v>
      </c>
      <c r="AE990" s="45">
        <f>'Input Data'!AD989</f>
        <v>0</v>
      </c>
      <c r="AF990" s="45">
        <f>'Input Data'!AE989</f>
        <v>0</v>
      </c>
      <c r="AG990" s="45">
        <f>'Input Data'!AF989</f>
        <v>0</v>
      </c>
      <c r="AH990" s="45">
        <f>'Input Data'!AG989</f>
        <v>0</v>
      </c>
      <c r="AI990" s="45">
        <f>'Input Data'!AH989</f>
        <v>0</v>
      </c>
      <c r="AJ990" s="45">
        <f>'Input Data'!AI989</f>
        <v>0</v>
      </c>
      <c r="AK990" s="3" t="e">
        <f>VLOOKUP($C990,'Team Metadata'!$A:$B,2)</f>
        <v>#N/A</v>
      </c>
      <c r="AL990" s="46">
        <f>SUM($H990:$J990)</f>
        <v>0</v>
      </c>
      <c r="AM990" s="46">
        <f>IF($L990,1,0)</f>
        <v>0</v>
      </c>
      <c r="AN990" s="46">
        <f>SUM($S990:$U990)</f>
        <v>0</v>
      </c>
      <c r="AO990" s="46">
        <f>IF($AA990,1,0)</f>
        <v>0</v>
      </c>
    </row>
    <row r="991" spans="1:41" ht="15">
      <c r="A991" s="2" t="b">
        <f>AND(AND(NOT(ISNUMBER(B991)),NOT(B991="")),ISNUMBER(C991),ISNUMBER(D991))</f>
        <v>0</v>
      </c>
      <c r="B991" s="45">
        <f>'Input Data'!A990</f>
        <v>0</v>
      </c>
      <c r="C991" s="45">
        <f>'Input Data'!B990</f>
        <v>0</v>
      </c>
      <c r="D991" s="45">
        <f>'Input Data'!C990</f>
        <v>0</v>
      </c>
      <c r="E991" s="45">
        <f>'Input Data'!D990</f>
        <v>0</v>
      </c>
      <c r="F991" s="45">
        <f>'Input Data'!E990</f>
        <v>0</v>
      </c>
      <c r="G991" s="45">
        <f>'Input Data'!F990</f>
        <v>0</v>
      </c>
      <c r="H991" s="45">
        <f>'Input Data'!G990</f>
        <v>0</v>
      </c>
      <c r="I991" s="45">
        <f>'Input Data'!H990</f>
        <v>0</v>
      </c>
      <c r="J991" s="45">
        <f>'Input Data'!I990</f>
        <v>0</v>
      </c>
      <c r="K991" s="45">
        <f>'Input Data'!J990</f>
        <v>0</v>
      </c>
      <c r="L991" s="45">
        <f>'Input Data'!K990</f>
        <v>0</v>
      </c>
      <c r="M991" s="45">
        <f>'Input Data'!L990</f>
        <v>0</v>
      </c>
      <c r="N991" s="45">
        <f>'Input Data'!M990</f>
        <v>0</v>
      </c>
      <c r="O991" s="45">
        <f>'Input Data'!N990</f>
        <v>0</v>
      </c>
      <c r="P991" s="45">
        <f>'Input Data'!O990</f>
        <v>0</v>
      </c>
      <c r="Q991" s="45">
        <f>'Input Data'!P990</f>
        <v>0</v>
      </c>
      <c r="R991" s="45">
        <f>'Input Data'!Q990</f>
        <v>0</v>
      </c>
      <c r="S991" s="45">
        <f>'Input Data'!R990</f>
        <v>0</v>
      </c>
      <c r="T991" s="45">
        <f>'Input Data'!S990</f>
        <v>0</v>
      </c>
      <c r="U991" s="45">
        <f>'Input Data'!T990</f>
        <v>0</v>
      </c>
      <c r="V991" s="45">
        <f>'Input Data'!U990</f>
        <v>0</v>
      </c>
      <c r="W991" s="45">
        <f>'Input Data'!V990</f>
        <v>0</v>
      </c>
      <c r="X991" s="45">
        <f>'Input Data'!W990</f>
        <v>0</v>
      </c>
      <c r="Y991" s="45">
        <f>'Input Data'!X990</f>
        <v>0</v>
      </c>
      <c r="Z991" s="45">
        <f>'Input Data'!Y990</f>
        <v>0</v>
      </c>
      <c r="AA991" s="45">
        <f>'Input Data'!Z990</f>
        <v>0</v>
      </c>
      <c r="AB991" s="45">
        <f>'Input Data'!AA990</f>
        <v>0</v>
      </c>
      <c r="AC991" s="45">
        <f>'Input Data'!AB990</f>
        <v>0</v>
      </c>
      <c r="AD991" s="45">
        <f>'Input Data'!AC990</f>
        <v>0</v>
      </c>
      <c r="AE991" s="45">
        <f>'Input Data'!AD990</f>
        <v>0</v>
      </c>
      <c r="AF991" s="45">
        <f>'Input Data'!AE990</f>
        <v>0</v>
      </c>
      <c r="AG991" s="45">
        <f>'Input Data'!AF990</f>
        <v>0</v>
      </c>
      <c r="AH991" s="45">
        <f>'Input Data'!AG990</f>
        <v>0</v>
      </c>
      <c r="AI991" s="45">
        <f>'Input Data'!AH990</f>
        <v>0</v>
      </c>
      <c r="AJ991" s="45">
        <f>'Input Data'!AI990</f>
        <v>0</v>
      </c>
      <c r="AK991" s="3" t="e">
        <f>VLOOKUP($C991,'Team Metadata'!$A:$B,2)</f>
        <v>#N/A</v>
      </c>
      <c r="AL991" s="46">
        <f>SUM($H991:$J991)</f>
        <v>0</v>
      </c>
      <c r="AM991" s="46">
        <f>IF($L991,1,0)</f>
        <v>0</v>
      </c>
      <c r="AN991" s="46">
        <f>SUM($S991:$U991)</f>
        <v>0</v>
      </c>
      <c r="AO991" s="46">
        <f>IF($AA991,1,0)</f>
        <v>0</v>
      </c>
    </row>
    <row r="992" spans="1:41" ht="15">
      <c r="A992" s="2" t="b">
        <f>AND(AND(NOT(ISNUMBER(B992)),NOT(B992="")),ISNUMBER(C992),ISNUMBER(D992))</f>
        <v>0</v>
      </c>
      <c r="B992" s="45">
        <f>'Input Data'!A991</f>
        <v>0</v>
      </c>
      <c r="C992" s="45">
        <f>'Input Data'!B991</f>
        <v>0</v>
      </c>
      <c r="D992" s="45">
        <f>'Input Data'!C991</f>
        <v>0</v>
      </c>
      <c r="E992" s="45">
        <f>'Input Data'!D991</f>
        <v>0</v>
      </c>
      <c r="F992" s="45">
        <f>'Input Data'!E991</f>
        <v>0</v>
      </c>
      <c r="G992" s="45">
        <f>'Input Data'!F991</f>
        <v>0</v>
      </c>
      <c r="H992" s="45">
        <f>'Input Data'!G991</f>
        <v>0</v>
      </c>
      <c r="I992" s="45">
        <f>'Input Data'!H991</f>
        <v>0</v>
      </c>
      <c r="J992" s="45">
        <f>'Input Data'!I991</f>
        <v>0</v>
      </c>
      <c r="K992" s="45">
        <f>'Input Data'!J991</f>
        <v>0</v>
      </c>
      <c r="L992" s="45">
        <f>'Input Data'!K991</f>
        <v>0</v>
      </c>
      <c r="M992" s="45">
        <f>'Input Data'!L991</f>
        <v>0</v>
      </c>
      <c r="N992" s="45">
        <f>'Input Data'!M991</f>
        <v>0</v>
      </c>
      <c r="O992" s="45">
        <f>'Input Data'!N991</f>
        <v>0</v>
      </c>
      <c r="P992" s="45">
        <f>'Input Data'!O991</f>
        <v>0</v>
      </c>
      <c r="Q992" s="45">
        <f>'Input Data'!P991</f>
        <v>0</v>
      </c>
      <c r="R992" s="45">
        <f>'Input Data'!Q991</f>
        <v>0</v>
      </c>
      <c r="S992" s="45">
        <f>'Input Data'!R991</f>
        <v>0</v>
      </c>
      <c r="T992" s="45">
        <f>'Input Data'!S991</f>
        <v>0</v>
      </c>
      <c r="U992" s="45">
        <f>'Input Data'!T991</f>
        <v>0</v>
      </c>
      <c r="V992" s="45">
        <f>'Input Data'!U991</f>
        <v>0</v>
      </c>
      <c r="W992" s="45">
        <f>'Input Data'!V991</f>
        <v>0</v>
      </c>
      <c r="X992" s="45">
        <f>'Input Data'!W991</f>
        <v>0</v>
      </c>
      <c r="Y992" s="45">
        <f>'Input Data'!X991</f>
        <v>0</v>
      </c>
      <c r="Z992" s="45">
        <f>'Input Data'!Y991</f>
        <v>0</v>
      </c>
      <c r="AA992" s="45">
        <f>'Input Data'!Z991</f>
        <v>0</v>
      </c>
      <c r="AB992" s="45">
        <f>'Input Data'!AA991</f>
        <v>0</v>
      </c>
      <c r="AC992" s="45">
        <f>'Input Data'!AB991</f>
        <v>0</v>
      </c>
      <c r="AD992" s="45">
        <f>'Input Data'!AC991</f>
        <v>0</v>
      </c>
      <c r="AE992" s="45">
        <f>'Input Data'!AD991</f>
        <v>0</v>
      </c>
      <c r="AF992" s="45">
        <f>'Input Data'!AE991</f>
        <v>0</v>
      </c>
      <c r="AG992" s="45">
        <f>'Input Data'!AF991</f>
        <v>0</v>
      </c>
      <c r="AH992" s="45">
        <f>'Input Data'!AG991</f>
        <v>0</v>
      </c>
      <c r="AI992" s="45">
        <f>'Input Data'!AH991</f>
        <v>0</v>
      </c>
      <c r="AJ992" s="45">
        <f>'Input Data'!AI991</f>
        <v>0</v>
      </c>
      <c r="AK992" s="3" t="e">
        <f>VLOOKUP($C992,'Team Metadata'!$A:$B,2)</f>
        <v>#N/A</v>
      </c>
      <c r="AL992" s="46">
        <f>SUM($H992:$J992)</f>
        <v>0</v>
      </c>
      <c r="AM992" s="46">
        <f>IF($L992,1,0)</f>
        <v>0</v>
      </c>
      <c r="AN992" s="46">
        <f>SUM($S992:$U992)</f>
        <v>0</v>
      </c>
      <c r="AO992" s="46">
        <f>IF($AA992,1,0)</f>
        <v>0</v>
      </c>
    </row>
    <row r="993" spans="1:41" ht="15">
      <c r="A993" s="2" t="b">
        <f>AND(AND(NOT(ISNUMBER(B993)),NOT(B993="")),ISNUMBER(C993),ISNUMBER(D993))</f>
        <v>0</v>
      </c>
      <c r="B993" s="45">
        <f>'Input Data'!A992</f>
        <v>0</v>
      </c>
      <c r="C993" s="45">
        <f>'Input Data'!B992</f>
        <v>0</v>
      </c>
      <c r="D993" s="45">
        <f>'Input Data'!C992</f>
        <v>0</v>
      </c>
      <c r="E993" s="45">
        <f>'Input Data'!D992</f>
        <v>0</v>
      </c>
      <c r="F993" s="45">
        <f>'Input Data'!E992</f>
        <v>0</v>
      </c>
      <c r="G993" s="45">
        <f>'Input Data'!F992</f>
        <v>0</v>
      </c>
      <c r="H993" s="45">
        <f>'Input Data'!G992</f>
        <v>0</v>
      </c>
      <c r="I993" s="45">
        <f>'Input Data'!H992</f>
        <v>0</v>
      </c>
      <c r="J993" s="45">
        <f>'Input Data'!I992</f>
        <v>0</v>
      </c>
      <c r="K993" s="45">
        <f>'Input Data'!J992</f>
        <v>0</v>
      </c>
      <c r="L993" s="45">
        <f>'Input Data'!K992</f>
        <v>0</v>
      </c>
      <c r="M993" s="45">
        <f>'Input Data'!L992</f>
        <v>0</v>
      </c>
      <c r="N993" s="45">
        <f>'Input Data'!M992</f>
        <v>0</v>
      </c>
      <c r="O993" s="45">
        <f>'Input Data'!N992</f>
        <v>0</v>
      </c>
      <c r="P993" s="45">
        <f>'Input Data'!O992</f>
        <v>0</v>
      </c>
      <c r="Q993" s="45">
        <f>'Input Data'!P992</f>
        <v>0</v>
      </c>
      <c r="R993" s="45">
        <f>'Input Data'!Q992</f>
        <v>0</v>
      </c>
      <c r="S993" s="45">
        <f>'Input Data'!R992</f>
        <v>0</v>
      </c>
      <c r="T993" s="45">
        <f>'Input Data'!S992</f>
        <v>0</v>
      </c>
      <c r="U993" s="45">
        <f>'Input Data'!T992</f>
        <v>0</v>
      </c>
      <c r="V993" s="45">
        <f>'Input Data'!U992</f>
        <v>0</v>
      </c>
      <c r="W993" s="45">
        <f>'Input Data'!V992</f>
        <v>0</v>
      </c>
      <c r="X993" s="45">
        <f>'Input Data'!W992</f>
        <v>0</v>
      </c>
      <c r="Y993" s="45">
        <f>'Input Data'!X992</f>
        <v>0</v>
      </c>
      <c r="Z993" s="45">
        <f>'Input Data'!Y992</f>
        <v>0</v>
      </c>
      <c r="AA993" s="45">
        <f>'Input Data'!Z992</f>
        <v>0</v>
      </c>
      <c r="AB993" s="45">
        <f>'Input Data'!AA992</f>
        <v>0</v>
      </c>
      <c r="AC993" s="45">
        <f>'Input Data'!AB992</f>
        <v>0</v>
      </c>
      <c r="AD993" s="45">
        <f>'Input Data'!AC992</f>
        <v>0</v>
      </c>
      <c r="AE993" s="45">
        <f>'Input Data'!AD992</f>
        <v>0</v>
      </c>
      <c r="AF993" s="45">
        <f>'Input Data'!AE992</f>
        <v>0</v>
      </c>
      <c r="AG993" s="45">
        <f>'Input Data'!AF992</f>
        <v>0</v>
      </c>
      <c r="AH993" s="45">
        <f>'Input Data'!AG992</f>
        <v>0</v>
      </c>
      <c r="AI993" s="45">
        <f>'Input Data'!AH992</f>
        <v>0</v>
      </c>
      <c r="AJ993" s="45">
        <f>'Input Data'!AI992</f>
        <v>0</v>
      </c>
      <c r="AK993" s="3" t="e">
        <f>VLOOKUP($C993,'Team Metadata'!$A:$B,2)</f>
        <v>#N/A</v>
      </c>
      <c r="AL993" s="46">
        <f>SUM($H993:$J993)</f>
        <v>0</v>
      </c>
      <c r="AM993" s="46">
        <f>IF($L993,1,0)</f>
        <v>0</v>
      </c>
      <c r="AN993" s="46">
        <f>SUM($S993:$U993)</f>
        <v>0</v>
      </c>
      <c r="AO993" s="46">
        <f>IF($AA993,1,0)</f>
        <v>0</v>
      </c>
    </row>
    <row r="994" spans="1:41" ht="15">
      <c r="A994" s="2" t="b">
        <f>AND(AND(NOT(ISNUMBER(B994)),NOT(B994="")),ISNUMBER(C994),ISNUMBER(D994))</f>
        <v>0</v>
      </c>
      <c r="B994" s="45">
        <f>'Input Data'!A993</f>
        <v>0</v>
      </c>
      <c r="C994" s="45">
        <f>'Input Data'!B993</f>
        <v>0</v>
      </c>
      <c r="D994" s="45">
        <f>'Input Data'!C993</f>
        <v>0</v>
      </c>
      <c r="E994" s="45">
        <f>'Input Data'!D993</f>
        <v>0</v>
      </c>
      <c r="F994" s="45">
        <f>'Input Data'!E993</f>
        <v>0</v>
      </c>
      <c r="G994" s="45">
        <f>'Input Data'!F993</f>
        <v>0</v>
      </c>
      <c r="H994" s="45">
        <f>'Input Data'!G993</f>
        <v>0</v>
      </c>
      <c r="I994" s="45">
        <f>'Input Data'!H993</f>
        <v>0</v>
      </c>
      <c r="J994" s="45">
        <f>'Input Data'!I993</f>
        <v>0</v>
      </c>
      <c r="K994" s="45">
        <f>'Input Data'!J993</f>
        <v>0</v>
      </c>
      <c r="L994" s="45">
        <f>'Input Data'!K993</f>
        <v>0</v>
      </c>
      <c r="M994" s="45">
        <f>'Input Data'!L993</f>
        <v>0</v>
      </c>
      <c r="N994" s="45">
        <f>'Input Data'!M993</f>
        <v>0</v>
      </c>
      <c r="O994" s="45">
        <f>'Input Data'!N993</f>
        <v>0</v>
      </c>
      <c r="P994" s="45">
        <f>'Input Data'!O993</f>
        <v>0</v>
      </c>
      <c r="Q994" s="45">
        <f>'Input Data'!P993</f>
        <v>0</v>
      </c>
      <c r="R994" s="45">
        <f>'Input Data'!Q993</f>
        <v>0</v>
      </c>
      <c r="S994" s="45">
        <f>'Input Data'!R993</f>
        <v>0</v>
      </c>
      <c r="T994" s="45">
        <f>'Input Data'!S993</f>
        <v>0</v>
      </c>
      <c r="U994" s="45">
        <f>'Input Data'!T993</f>
        <v>0</v>
      </c>
      <c r="V994" s="45">
        <f>'Input Data'!U993</f>
        <v>0</v>
      </c>
      <c r="W994" s="45">
        <f>'Input Data'!V993</f>
        <v>0</v>
      </c>
      <c r="X994" s="45">
        <f>'Input Data'!W993</f>
        <v>0</v>
      </c>
      <c r="Y994" s="45">
        <f>'Input Data'!X993</f>
        <v>0</v>
      </c>
      <c r="Z994" s="45">
        <f>'Input Data'!Y993</f>
        <v>0</v>
      </c>
      <c r="AA994" s="45">
        <f>'Input Data'!Z993</f>
        <v>0</v>
      </c>
      <c r="AB994" s="45">
        <f>'Input Data'!AA993</f>
        <v>0</v>
      </c>
      <c r="AC994" s="45">
        <f>'Input Data'!AB993</f>
        <v>0</v>
      </c>
      <c r="AD994" s="45">
        <f>'Input Data'!AC993</f>
        <v>0</v>
      </c>
      <c r="AE994" s="45">
        <f>'Input Data'!AD993</f>
        <v>0</v>
      </c>
      <c r="AF994" s="45">
        <f>'Input Data'!AE993</f>
        <v>0</v>
      </c>
      <c r="AG994" s="45">
        <f>'Input Data'!AF993</f>
        <v>0</v>
      </c>
      <c r="AH994" s="45">
        <f>'Input Data'!AG993</f>
        <v>0</v>
      </c>
      <c r="AI994" s="45">
        <f>'Input Data'!AH993</f>
        <v>0</v>
      </c>
      <c r="AJ994" s="45">
        <f>'Input Data'!AI993</f>
        <v>0</v>
      </c>
      <c r="AK994" s="3" t="e">
        <f>VLOOKUP($C994,'Team Metadata'!$A:$B,2)</f>
        <v>#N/A</v>
      </c>
      <c r="AL994" s="46">
        <f>SUM($H994:$J994)</f>
        <v>0</v>
      </c>
      <c r="AM994" s="46">
        <f>IF($L994,1,0)</f>
        <v>0</v>
      </c>
      <c r="AN994" s="46">
        <f>SUM($S994:$U994)</f>
        <v>0</v>
      </c>
      <c r="AO994" s="46">
        <f>IF($AA994,1,0)</f>
        <v>0</v>
      </c>
    </row>
    <row r="995" spans="1:41" ht="15">
      <c r="A995" s="2" t="b">
        <f>AND(AND(NOT(ISNUMBER(B995)),NOT(B995="")),ISNUMBER(C995),ISNUMBER(D995))</f>
        <v>0</v>
      </c>
      <c r="B995" s="45">
        <f>'Input Data'!A994</f>
        <v>0</v>
      </c>
      <c r="C995" s="45">
        <f>'Input Data'!B994</f>
        <v>0</v>
      </c>
      <c r="D995" s="45">
        <f>'Input Data'!C994</f>
        <v>0</v>
      </c>
      <c r="E995" s="45">
        <f>'Input Data'!D994</f>
        <v>0</v>
      </c>
      <c r="F995" s="45">
        <f>'Input Data'!E994</f>
        <v>0</v>
      </c>
      <c r="G995" s="45">
        <f>'Input Data'!F994</f>
        <v>0</v>
      </c>
      <c r="H995" s="45">
        <f>'Input Data'!G994</f>
        <v>0</v>
      </c>
      <c r="I995" s="45">
        <f>'Input Data'!H994</f>
        <v>0</v>
      </c>
      <c r="J995" s="45">
        <f>'Input Data'!I994</f>
        <v>0</v>
      </c>
      <c r="K995" s="45">
        <f>'Input Data'!J994</f>
        <v>0</v>
      </c>
      <c r="L995" s="45">
        <f>'Input Data'!K994</f>
        <v>0</v>
      </c>
      <c r="M995" s="45">
        <f>'Input Data'!L994</f>
        <v>0</v>
      </c>
      <c r="N995" s="45">
        <f>'Input Data'!M994</f>
        <v>0</v>
      </c>
      <c r="O995" s="45">
        <f>'Input Data'!N994</f>
        <v>0</v>
      </c>
      <c r="P995" s="45">
        <f>'Input Data'!O994</f>
        <v>0</v>
      </c>
      <c r="Q995" s="45">
        <f>'Input Data'!P994</f>
        <v>0</v>
      </c>
      <c r="R995" s="45">
        <f>'Input Data'!Q994</f>
        <v>0</v>
      </c>
      <c r="S995" s="45">
        <f>'Input Data'!R994</f>
        <v>0</v>
      </c>
      <c r="T995" s="45">
        <f>'Input Data'!S994</f>
        <v>0</v>
      </c>
      <c r="U995" s="45">
        <f>'Input Data'!T994</f>
        <v>0</v>
      </c>
      <c r="V995" s="45">
        <f>'Input Data'!U994</f>
        <v>0</v>
      </c>
      <c r="W995" s="45">
        <f>'Input Data'!V994</f>
        <v>0</v>
      </c>
      <c r="X995" s="45">
        <f>'Input Data'!W994</f>
        <v>0</v>
      </c>
      <c r="Y995" s="45">
        <f>'Input Data'!X994</f>
        <v>0</v>
      </c>
      <c r="Z995" s="45">
        <f>'Input Data'!Y994</f>
        <v>0</v>
      </c>
      <c r="AA995" s="45">
        <f>'Input Data'!Z994</f>
        <v>0</v>
      </c>
      <c r="AB995" s="45">
        <f>'Input Data'!AA994</f>
        <v>0</v>
      </c>
      <c r="AC995" s="45">
        <f>'Input Data'!AB994</f>
        <v>0</v>
      </c>
      <c r="AD995" s="45">
        <f>'Input Data'!AC994</f>
        <v>0</v>
      </c>
      <c r="AE995" s="45">
        <f>'Input Data'!AD994</f>
        <v>0</v>
      </c>
      <c r="AF995" s="45">
        <f>'Input Data'!AE994</f>
        <v>0</v>
      </c>
      <c r="AG995" s="45">
        <f>'Input Data'!AF994</f>
        <v>0</v>
      </c>
      <c r="AH995" s="45">
        <f>'Input Data'!AG994</f>
        <v>0</v>
      </c>
      <c r="AI995" s="45">
        <f>'Input Data'!AH994</f>
        <v>0</v>
      </c>
      <c r="AJ995" s="45">
        <f>'Input Data'!AI994</f>
        <v>0</v>
      </c>
      <c r="AK995" s="3" t="e">
        <f>VLOOKUP($C995,'Team Metadata'!$A:$B,2)</f>
        <v>#N/A</v>
      </c>
      <c r="AL995" s="46">
        <f>SUM($H995:$J995)</f>
        <v>0</v>
      </c>
      <c r="AM995" s="46">
        <f>IF($L995,1,0)</f>
        <v>0</v>
      </c>
      <c r="AN995" s="46">
        <f>SUM($S995:$U995)</f>
        <v>0</v>
      </c>
      <c r="AO995" s="46">
        <f>IF($AA995,1,0)</f>
        <v>0</v>
      </c>
    </row>
    <row r="996" spans="1:41" ht="15">
      <c r="A996" s="2" t="b">
        <f>AND(AND(NOT(ISNUMBER(B996)),NOT(B996="")),ISNUMBER(C996),ISNUMBER(D996))</f>
        <v>0</v>
      </c>
      <c r="B996" s="45">
        <f>'Input Data'!A995</f>
        <v>0</v>
      </c>
      <c r="C996" s="45">
        <f>'Input Data'!B995</f>
        <v>0</v>
      </c>
      <c r="D996" s="45">
        <f>'Input Data'!C995</f>
        <v>0</v>
      </c>
      <c r="E996" s="45">
        <f>'Input Data'!D995</f>
        <v>0</v>
      </c>
      <c r="F996" s="45">
        <f>'Input Data'!E995</f>
        <v>0</v>
      </c>
      <c r="G996" s="45">
        <f>'Input Data'!F995</f>
        <v>0</v>
      </c>
      <c r="H996" s="45">
        <f>'Input Data'!G995</f>
        <v>0</v>
      </c>
      <c r="I996" s="45">
        <f>'Input Data'!H995</f>
        <v>0</v>
      </c>
      <c r="J996" s="45">
        <f>'Input Data'!I995</f>
        <v>0</v>
      </c>
      <c r="K996" s="45">
        <f>'Input Data'!J995</f>
        <v>0</v>
      </c>
      <c r="L996" s="45">
        <f>'Input Data'!K995</f>
        <v>0</v>
      </c>
      <c r="M996" s="45">
        <f>'Input Data'!L995</f>
        <v>0</v>
      </c>
      <c r="N996" s="45">
        <f>'Input Data'!M995</f>
        <v>0</v>
      </c>
      <c r="O996" s="45">
        <f>'Input Data'!N995</f>
        <v>0</v>
      </c>
      <c r="P996" s="45">
        <f>'Input Data'!O995</f>
        <v>0</v>
      </c>
      <c r="Q996" s="45">
        <f>'Input Data'!P995</f>
        <v>0</v>
      </c>
      <c r="R996" s="45">
        <f>'Input Data'!Q995</f>
        <v>0</v>
      </c>
      <c r="S996" s="45">
        <f>'Input Data'!R995</f>
        <v>0</v>
      </c>
      <c r="T996" s="45">
        <f>'Input Data'!S995</f>
        <v>0</v>
      </c>
      <c r="U996" s="45">
        <f>'Input Data'!T995</f>
        <v>0</v>
      </c>
      <c r="V996" s="45">
        <f>'Input Data'!U995</f>
        <v>0</v>
      </c>
      <c r="W996" s="45">
        <f>'Input Data'!V995</f>
        <v>0</v>
      </c>
      <c r="X996" s="45">
        <f>'Input Data'!W995</f>
        <v>0</v>
      </c>
      <c r="Y996" s="45">
        <f>'Input Data'!X995</f>
        <v>0</v>
      </c>
      <c r="Z996" s="45">
        <f>'Input Data'!Y995</f>
        <v>0</v>
      </c>
      <c r="AA996" s="45">
        <f>'Input Data'!Z995</f>
        <v>0</v>
      </c>
      <c r="AB996" s="45">
        <f>'Input Data'!AA995</f>
        <v>0</v>
      </c>
      <c r="AC996" s="45">
        <f>'Input Data'!AB995</f>
        <v>0</v>
      </c>
      <c r="AD996" s="45">
        <f>'Input Data'!AC995</f>
        <v>0</v>
      </c>
      <c r="AE996" s="45">
        <f>'Input Data'!AD995</f>
        <v>0</v>
      </c>
      <c r="AF996" s="45">
        <f>'Input Data'!AE995</f>
        <v>0</v>
      </c>
      <c r="AG996" s="45">
        <f>'Input Data'!AF995</f>
        <v>0</v>
      </c>
      <c r="AH996" s="45">
        <f>'Input Data'!AG995</f>
        <v>0</v>
      </c>
      <c r="AI996" s="45">
        <f>'Input Data'!AH995</f>
        <v>0</v>
      </c>
      <c r="AJ996" s="45">
        <f>'Input Data'!AI995</f>
        <v>0</v>
      </c>
      <c r="AK996" s="3" t="e">
        <f>VLOOKUP($C996,'Team Metadata'!$A:$B,2)</f>
        <v>#N/A</v>
      </c>
      <c r="AL996" s="46">
        <f>SUM($H996:$J996)</f>
        <v>0</v>
      </c>
      <c r="AM996" s="46">
        <f>IF($L996,1,0)</f>
        <v>0</v>
      </c>
      <c r="AN996" s="46">
        <f>SUM($S996:$U996)</f>
        <v>0</v>
      </c>
      <c r="AO996" s="46">
        <f>IF($AA996,1,0)</f>
        <v>0</v>
      </c>
    </row>
    <row r="997" spans="1:41" ht="15">
      <c r="A997" s="2" t="b">
        <f>AND(AND(NOT(ISNUMBER(B997)),NOT(B997="")),ISNUMBER(C997),ISNUMBER(D997))</f>
        <v>0</v>
      </c>
      <c r="B997" s="45">
        <f>'Input Data'!A996</f>
        <v>0</v>
      </c>
      <c r="C997" s="45">
        <f>'Input Data'!B996</f>
        <v>0</v>
      </c>
      <c r="D997" s="45">
        <f>'Input Data'!C996</f>
        <v>0</v>
      </c>
      <c r="E997" s="45">
        <f>'Input Data'!D996</f>
        <v>0</v>
      </c>
      <c r="F997" s="45">
        <f>'Input Data'!E996</f>
        <v>0</v>
      </c>
      <c r="G997" s="45">
        <f>'Input Data'!F996</f>
        <v>0</v>
      </c>
      <c r="H997" s="45">
        <f>'Input Data'!G996</f>
        <v>0</v>
      </c>
      <c r="I997" s="45">
        <f>'Input Data'!H996</f>
        <v>0</v>
      </c>
      <c r="J997" s="45">
        <f>'Input Data'!I996</f>
        <v>0</v>
      </c>
      <c r="K997" s="45">
        <f>'Input Data'!J996</f>
        <v>0</v>
      </c>
      <c r="L997" s="45">
        <f>'Input Data'!K996</f>
        <v>0</v>
      </c>
      <c r="M997" s="45">
        <f>'Input Data'!L996</f>
        <v>0</v>
      </c>
      <c r="N997" s="45">
        <f>'Input Data'!M996</f>
        <v>0</v>
      </c>
      <c r="O997" s="45">
        <f>'Input Data'!N996</f>
        <v>0</v>
      </c>
      <c r="P997" s="45">
        <f>'Input Data'!O996</f>
        <v>0</v>
      </c>
      <c r="Q997" s="45">
        <f>'Input Data'!P996</f>
        <v>0</v>
      </c>
      <c r="R997" s="45">
        <f>'Input Data'!Q996</f>
        <v>0</v>
      </c>
      <c r="S997" s="45">
        <f>'Input Data'!R996</f>
        <v>0</v>
      </c>
      <c r="T997" s="45">
        <f>'Input Data'!S996</f>
        <v>0</v>
      </c>
      <c r="U997" s="45">
        <f>'Input Data'!T996</f>
        <v>0</v>
      </c>
      <c r="V997" s="45">
        <f>'Input Data'!U996</f>
        <v>0</v>
      </c>
      <c r="W997" s="45">
        <f>'Input Data'!V996</f>
        <v>0</v>
      </c>
      <c r="X997" s="45">
        <f>'Input Data'!W996</f>
        <v>0</v>
      </c>
      <c r="Y997" s="45">
        <f>'Input Data'!X996</f>
        <v>0</v>
      </c>
      <c r="Z997" s="45">
        <f>'Input Data'!Y996</f>
        <v>0</v>
      </c>
      <c r="AA997" s="45">
        <f>'Input Data'!Z996</f>
        <v>0</v>
      </c>
      <c r="AB997" s="45">
        <f>'Input Data'!AA996</f>
        <v>0</v>
      </c>
      <c r="AC997" s="45">
        <f>'Input Data'!AB996</f>
        <v>0</v>
      </c>
      <c r="AD997" s="45">
        <f>'Input Data'!AC996</f>
        <v>0</v>
      </c>
      <c r="AE997" s="45">
        <f>'Input Data'!AD996</f>
        <v>0</v>
      </c>
      <c r="AF997" s="45">
        <f>'Input Data'!AE996</f>
        <v>0</v>
      </c>
      <c r="AG997" s="45">
        <f>'Input Data'!AF996</f>
        <v>0</v>
      </c>
      <c r="AH997" s="45">
        <f>'Input Data'!AG996</f>
        <v>0</v>
      </c>
      <c r="AI997" s="45">
        <f>'Input Data'!AH996</f>
        <v>0</v>
      </c>
      <c r="AJ997" s="45">
        <f>'Input Data'!AI996</f>
        <v>0</v>
      </c>
      <c r="AK997" s="3" t="e">
        <f>VLOOKUP($C997,'Team Metadata'!$A:$B,2)</f>
        <v>#N/A</v>
      </c>
      <c r="AL997" s="46">
        <f>SUM($H997:$J997)</f>
        <v>0</v>
      </c>
      <c r="AM997" s="46">
        <f>IF($L997,1,0)</f>
        <v>0</v>
      </c>
      <c r="AN997" s="46">
        <f>SUM($S997:$U997)</f>
        <v>0</v>
      </c>
      <c r="AO997" s="46">
        <f>IF($AA997,1,0)</f>
        <v>0</v>
      </c>
    </row>
    <row r="998" spans="1:41" ht="15">
      <c r="A998" s="2" t="b">
        <f>AND(AND(NOT(ISNUMBER(B998)),NOT(B998="")),ISNUMBER(C998),ISNUMBER(D998))</f>
        <v>0</v>
      </c>
      <c r="B998" s="45">
        <f>'Input Data'!A997</f>
        <v>0</v>
      </c>
      <c r="C998" s="45">
        <f>'Input Data'!B997</f>
        <v>0</v>
      </c>
      <c r="D998" s="45">
        <f>'Input Data'!C997</f>
        <v>0</v>
      </c>
      <c r="E998" s="45">
        <f>'Input Data'!D997</f>
        <v>0</v>
      </c>
      <c r="F998" s="45">
        <f>'Input Data'!E997</f>
        <v>0</v>
      </c>
      <c r="G998" s="45">
        <f>'Input Data'!F997</f>
        <v>0</v>
      </c>
      <c r="H998" s="45">
        <f>'Input Data'!G997</f>
        <v>0</v>
      </c>
      <c r="I998" s="45">
        <f>'Input Data'!H997</f>
        <v>0</v>
      </c>
      <c r="J998" s="45">
        <f>'Input Data'!I997</f>
        <v>0</v>
      </c>
      <c r="K998" s="45">
        <f>'Input Data'!J997</f>
        <v>0</v>
      </c>
      <c r="L998" s="45">
        <f>'Input Data'!K997</f>
        <v>0</v>
      </c>
      <c r="M998" s="45">
        <f>'Input Data'!L997</f>
        <v>0</v>
      </c>
      <c r="N998" s="45">
        <f>'Input Data'!M997</f>
        <v>0</v>
      </c>
      <c r="O998" s="45">
        <f>'Input Data'!N997</f>
        <v>0</v>
      </c>
      <c r="P998" s="45">
        <f>'Input Data'!O997</f>
        <v>0</v>
      </c>
      <c r="Q998" s="45">
        <f>'Input Data'!P997</f>
        <v>0</v>
      </c>
      <c r="R998" s="45">
        <f>'Input Data'!Q997</f>
        <v>0</v>
      </c>
      <c r="S998" s="45">
        <f>'Input Data'!R997</f>
        <v>0</v>
      </c>
      <c r="T998" s="45">
        <f>'Input Data'!S997</f>
        <v>0</v>
      </c>
      <c r="U998" s="45">
        <f>'Input Data'!T997</f>
        <v>0</v>
      </c>
      <c r="V998" s="45">
        <f>'Input Data'!U997</f>
        <v>0</v>
      </c>
      <c r="W998" s="45">
        <f>'Input Data'!V997</f>
        <v>0</v>
      </c>
      <c r="X998" s="45">
        <f>'Input Data'!W997</f>
        <v>0</v>
      </c>
      <c r="Y998" s="45">
        <f>'Input Data'!X997</f>
        <v>0</v>
      </c>
      <c r="Z998" s="45">
        <f>'Input Data'!Y997</f>
        <v>0</v>
      </c>
      <c r="AA998" s="45">
        <f>'Input Data'!Z997</f>
        <v>0</v>
      </c>
      <c r="AB998" s="45">
        <f>'Input Data'!AA997</f>
        <v>0</v>
      </c>
      <c r="AC998" s="45">
        <f>'Input Data'!AB997</f>
        <v>0</v>
      </c>
      <c r="AD998" s="45">
        <f>'Input Data'!AC997</f>
        <v>0</v>
      </c>
      <c r="AE998" s="45">
        <f>'Input Data'!AD997</f>
        <v>0</v>
      </c>
      <c r="AF998" s="45">
        <f>'Input Data'!AE997</f>
        <v>0</v>
      </c>
      <c r="AG998" s="45">
        <f>'Input Data'!AF997</f>
        <v>0</v>
      </c>
      <c r="AH998" s="45">
        <f>'Input Data'!AG997</f>
        <v>0</v>
      </c>
      <c r="AI998" s="45">
        <f>'Input Data'!AH997</f>
        <v>0</v>
      </c>
      <c r="AJ998" s="45">
        <f>'Input Data'!AI997</f>
        <v>0</v>
      </c>
      <c r="AK998" s="3" t="e">
        <f>VLOOKUP($C998,'Team Metadata'!$A:$B,2)</f>
        <v>#N/A</v>
      </c>
      <c r="AL998" s="46">
        <f>SUM($H998:$J998)</f>
        <v>0</v>
      </c>
      <c r="AM998" s="46">
        <f>IF($L998,1,0)</f>
        <v>0</v>
      </c>
      <c r="AN998" s="46">
        <f>SUM($S998:$U998)</f>
        <v>0</v>
      </c>
      <c r="AO998" s="46">
        <f>IF($AA998,1,0)</f>
        <v>0</v>
      </c>
    </row>
    <row r="999" spans="1:41" ht="15">
      <c r="A999" s="2" t="b">
        <f>AND(AND(NOT(ISNUMBER(B999)),NOT(B999="")),ISNUMBER(C999),ISNUMBER(D999))</f>
        <v>0</v>
      </c>
      <c r="B999" s="45">
        <f>'Input Data'!A998</f>
        <v>0</v>
      </c>
      <c r="C999" s="45">
        <f>'Input Data'!B998</f>
        <v>0</v>
      </c>
      <c r="D999" s="45">
        <f>'Input Data'!C998</f>
        <v>0</v>
      </c>
      <c r="E999" s="45">
        <f>'Input Data'!D998</f>
        <v>0</v>
      </c>
      <c r="F999" s="45">
        <f>'Input Data'!E998</f>
        <v>0</v>
      </c>
      <c r="G999" s="45">
        <f>'Input Data'!F998</f>
        <v>0</v>
      </c>
      <c r="H999" s="45">
        <f>'Input Data'!G998</f>
        <v>0</v>
      </c>
      <c r="I999" s="45">
        <f>'Input Data'!H998</f>
        <v>0</v>
      </c>
      <c r="J999" s="45">
        <f>'Input Data'!I998</f>
        <v>0</v>
      </c>
      <c r="K999" s="45">
        <f>'Input Data'!J998</f>
        <v>0</v>
      </c>
      <c r="L999" s="45">
        <f>'Input Data'!K998</f>
        <v>0</v>
      </c>
      <c r="M999" s="45">
        <f>'Input Data'!L998</f>
        <v>0</v>
      </c>
      <c r="N999" s="45">
        <f>'Input Data'!M998</f>
        <v>0</v>
      </c>
      <c r="O999" s="45">
        <f>'Input Data'!N998</f>
        <v>0</v>
      </c>
      <c r="P999" s="45">
        <f>'Input Data'!O998</f>
        <v>0</v>
      </c>
      <c r="Q999" s="45">
        <f>'Input Data'!P998</f>
        <v>0</v>
      </c>
      <c r="R999" s="45">
        <f>'Input Data'!Q998</f>
        <v>0</v>
      </c>
      <c r="S999" s="45">
        <f>'Input Data'!R998</f>
        <v>0</v>
      </c>
      <c r="T999" s="45">
        <f>'Input Data'!S998</f>
        <v>0</v>
      </c>
      <c r="U999" s="45">
        <f>'Input Data'!T998</f>
        <v>0</v>
      </c>
      <c r="V999" s="45">
        <f>'Input Data'!U998</f>
        <v>0</v>
      </c>
      <c r="W999" s="45">
        <f>'Input Data'!V998</f>
        <v>0</v>
      </c>
      <c r="X999" s="45">
        <f>'Input Data'!W998</f>
        <v>0</v>
      </c>
      <c r="Y999" s="45">
        <f>'Input Data'!X998</f>
        <v>0</v>
      </c>
      <c r="Z999" s="45">
        <f>'Input Data'!Y998</f>
        <v>0</v>
      </c>
      <c r="AA999" s="45">
        <f>'Input Data'!Z998</f>
        <v>0</v>
      </c>
      <c r="AB999" s="45">
        <f>'Input Data'!AA998</f>
        <v>0</v>
      </c>
      <c r="AC999" s="45">
        <f>'Input Data'!AB998</f>
        <v>0</v>
      </c>
      <c r="AD999" s="45">
        <f>'Input Data'!AC998</f>
        <v>0</v>
      </c>
      <c r="AE999" s="45">
        <f>'Input Data'!AD998</f>
        <v>0</v>
      </c>
      <c r="AF999" s="45">
        <f>'Input Data'!AE998</f>
        <v>0</v>
      </c>
      <c r="AG999" s="45">
        <f>'Input Data'!AF998</f>
        <v>0</v>
      </c>
      <c r="AH999" s="45">
        <f>'Input Data'!AG998</f>
        <v>0</v>
      </c>
      <c r="AI999" s="45">
        <f>'Input Data'!AH998</f>
        <v>0</v>
      </c>
      <c r="AJ999" s="45">
        <f>'Input Data'!AI998</f>
        <v>0</v>
      </c>
      <c r="AK999" s="3" t="e">
        <f>VLOOKUP($C999,'Team Metadata'!$A:$B,2)</f>
        <v>#N/A</v>
      </c>
      <c r="AL999" s="46">
        <f>SUM($H999:$J999)</f>
        <v>0</v>
      </c>
      <c r="AM999" s="46">
        <f>IF($L999,1,0)</f>
        <v>0</v>
      </c>
      <c r="AN999" s="46">
        <f>SUM($S999:$U999)</f>
        <v>0</v>
      </c>
      <c r="AO999" s="46">
        <f>IF($AA999,1,0)</f>
        <v>0</v>
      </c>
    </row>
    <row r="1000" spans="1:41" ht="15">
      <c r="A1000" s="2" t="b">
        <f>AND(AND(NOT(ISNUMBER(B1000)),NOT(B1000="")),ISNUMBER(C1000),ISNUMBER(D1000))</f>
        <v>0</v>
      </c>
      <c r="B1000" s="45">
        <f>'Input Data'!A999</f>
        <v>0</v>
      </c>
      <c r="C1000" s="45">
        <f>'Input Data'!B999</f>
        <v>0</v>
      </c>
      <c r="D1000" s="45">
        <f>'Input Data'!C999</f>
        <v>0</v>
      </c>
      <c r="E1000" s="45">
        <f>'Input Data'!D999</f>
        <v>0</v>
      </c>
      <c r="F1000" s="45">
        <f>'Input Data'!E999</f>
        <v>0</v>
      </c>
      <c r="G1000" s="45">
        <f>'Input Data'!F999</f>
        <v>0</v>
      </c>
      <c r="H1000" s="45">
        <f>'Input Data'!G999</f>
        <v>0</v>
      </c>
      <c r="I1000" s="45">
        <f>'Input Data'!H999</f>
        <v>0</v>
      </c>
      <c r="J1000" s="45">
        <f>'Input Data'!I999</f>
        <v>0</v>
      </c>
      <c r="K1000" s="45">
        <f>'Input Data'!J999</f>
        <v>0</v>
      </c>
      <c r="L1000" s="45">
        <f>'Input Data'!K999</f>
        <v>0</v>
      </c>
      <c r="M1000" s="45">
        <f>'Input Data'!L999</f>
        <v>0</v>
      </c>
      <c r="N1000" s="45">
        <f>'Input Data'!M999</f>
        <v>0</v>
      </c>
      <c r="O1000" s="45">
        <f>'Input Data'!N999</f>
        <v>0</v>
      </c>
      <c r="P1000" s="45">
        <f>'Input Data'!O999</f>
        <v>0</v>
      </c>
      <c r="Q1000" s="45">
        <f>'Input Data'!P999</f>
        <v>0</v>
      </c>
      <c r="R1000" s="45">
        <f>'Input Data'!Q999</f>
        <v>0</v>
      </c>
      <c r="S1000" s="45">
        <f>'Input Data'!R999</f>
        <v>0</v>
      </c>
      <c r="T1000" s="45">
        <f>'Input Data'!S999</f>
        <v>0</v>
      </c>
      <c r="U1000" s="45">
        <f>'Input Data'!T999</f>
        <v>0</v>
      </c>
      <c r="V1000" s="45">
        <f>'Input Data'!U999</f>
        <v>0</v>
      </c>
      <c r="W1000" s="45">
        <f>'Input Data'!V999</f>
        <v>0</v>
      </c>
      <c r="X1000" s="45">
        <f>'Input Data'!W999</f>
        <v>0</v>
      </c>
      <c r="Y1000" s="45">
        <f>'Input Data'!X999</f>
        <v>0</v>
      </c>
      <c r="Z1000" s="45">
        <f>'Input Data'!Y999</f>
        <v>0</v>
      </c>
      <c r="AA1000" s="45">
        <f>'Input Data'!Z999</f>
        <v>0</v>
      </c>
      <c r="AB1000" s="45">
        <f>'Input Data'!AA999</f>
        <v>0</v>
      </c>
      <c r="AC1000" s="45">
        <f>'Input Data'!AB999</f>
        <v>0</v>
      </c>
      <c r="AD1000" s="45">
        <f>'Input Data'!AC999</f>
        <v>0</v>
      </c>
      <c r="AE1000" s="45">
        <f>'Input Data'!AD999</f>
        <v>0</v>
      </c>
      <c r="AF1000" s="45">
        <f>'Input Data'!AE999</f>
        <v>0</v>
      </c>
      <c r="AG1000" s="45">
        <f>'Input Data'!AF999</f>
        <v>0</v>
      </c>
      <c r="AH1000" s="45">
        <f>'Input Data'!AG999</f>
        <v>0</v>
      </c>
      <c r="AI1000" s="45">
        <f>'Input Data'!AH999</f>
        <v>0</v>
      </c>
      <c r="AJ1000" s="45">
        <f>'Input Data'!AI999</f>
        <v>0</v>
      </c>
      <c r="AK1000" s="3" t="e">
        <f>VLOOKUP($C1000,'Team Metadata'!$A:$B,2)</f>
        <v>#N/A</v>
      </c>
      <c r="AL1000" s="46">
        <f>SUM($H1000:$J1000)</f>
        <v>0</v>
      </c>
      <c r="AM1000" s="46">
        <f>IF($L1000,1,0)</f>
        <v>0</v>
      </c>
      <c r="AN1000" s="46">
        <f>SUM($S1000:$U1000)</f>
        <v>0</v>
      </c>
      <c r="AO1000" s="46">
        <f>IF($AA1000,1,0)</f>
        <v>0</v>
      </c>
    </row>
    <row r="1001" spans="1:41" ht="15">
      <c r="A1001" s="2" t="b">
        <f>AND(AND(NOT(ISNUMBER(B1001)),NOT(B1001="")),ISNUMBER(C1001),ISNUMBER(D1001))</f>
        <v>0</v>
      </c>
      <c r="B1001" s="45">
        <f>'Input Data'!A1000</f>
        <v>0</v>
      </c>
      <c r="C1001" s="45">
        <f>'Input Data'!B1000</f>
        <v>0</v>
      </c>
      <c r="D1001" s="45">
        <f>'Input Data'!C1000</f>
        <v>0</v>
      </c>
      <c r="E1001" s="45">
        <f>'Input Data'!D1000</f>
        <v>0</v>
      </c>
      <c r="F1001" s="45">
        <f>'Input Data'!E1000</f>
        <v>0</v>
      </c>
      <c r="G1001" s="45">
        <f>'Input Data'!F1000</f>
        <v>0</v>
      </c>
      <c r="H1001" s="45">
        <f>'Input Data'!G1000</f>
        <v>0</v>
      </c>
      <c r="I1001" s="45">
        <f>'Input Data'!H1000</f>
        <v>0</v>
      </c>
      <c r="J1001" s="45">
        <f>'Input Data'!I1000</f>
        <v>0</v>
      </c>
      <c r="K1001" s="45">
        <f>'Input Data'!J1000</f>
        <v>0</v>
      </c>
      <c r="L1001" s="45">
        <f>'Input Data'!K1000</f>
        <v>0</v>
      </c>
      <c r="M1001" s="45">
        <f>'Input Data'!L1000</f>
        <v>0</v>
      </c>
      <c r="N1001" s="45">
        <f>'Input Data'!M1000</f>
        <v>0</v>
      </c>
      <c r="O1001" s="45">
        <f>'Input Data'!N1000</f>
        <v>0</v>
      </c>
      <c r="P1001" s="45">
        <f>'Input Data'!O1000</f>
        <v>0</v>
      </c>
      <c r="Q1001" s="45">
        <f>'Input Data'!P1000</f>
        <v>0</v>
      </c>
      <c r="R1001" s="45">
        <f>'Input Data'!Q1000</f>
        <v>0</v>
      </c>
      <c r="S1001" s="45">
        <f>'Input Data'!R1000</f>
        <v>0</v>
      </c>
      <c r="T1001" s="45">
        <f>'Input Data'!S1000</f>
        <v>0</v>
      </c>
      <c r="U1001" s="45">
        <f>'Input Data'!T1000</f>
        <v>0</v>
      </c>
      <c r="V1001" s="45">
        <f>'Input Data'!U1000</f>
        <v>0</v>
      </c>
      <c r="W1001" s="45">
        <f>'Input Data'!V1000</f>
        <v>0</v>
      </c>
      <c r="X1001" s="45">
        <f>'Input Data'!W1000</f>
        <v>0</v>
      </c>
      <c r="Y1001" s="45">
        <f>'Input Data'!X1000</f>
        <v>0</v>
      </c>
      <c r="Z1001" s="45">
        <f>'Input Data'!Y1000</f>
        <v>0</v>
      </c>
      <c r="AA1001" s="45">
        <f>'Input Data'!Z1000</f>
        <v>0</v>
      </c>
      <c r="AB1001" s="45">
        <f>'Input Data'!AA1000</f>
        <v>0</v>
      </c>
      <c r="AC1001" s="45">
        <f>'Input Data'!AB1000</f>
        <v>0</v>
      </c>
      <c r="AD1001" s="45">
        <f>'Input Data'!AC1000</f>
        <v>0</v>
      </c>
      <c r="AE1001" s="45">
        <f>'Input Data'!AD1000</f>
        <v>0</v>
      </c>
      <c r="AF1001" s="45">
        <f>'Input Data'!AE1000</f>
        <v>0</v>
      </c>
      <c r="AG1001" s="45">
        <f>'Input Data'!AF1000</f>
        <v>0</v>
      </c>
      <c r="AH1001" s="45">
        <f>'Input Data'!AG1000</f>
        <v>0</v>
      </c>
      <c r="AI1001" s="45">
        <f>'Input Data'!AH1000</f>
        <v>0</v>
      </c>
      <c r="AJ1001" s="45">
        <f>'Input Data'!AI1000</f>
        <v>0</v>
      </c>
      <c r="AK1001" s="3" t="e">
        <f>VLOOKUP($C1001,'Team Metadata'!$A:$B,2)</f>
        <v>#N/A</v>
      </c>
      <c r="AL1001" s="46">
        <f>SUM($H1001:$J1001)</f>
        <v>0</v>
      </c>
      <c r="AM1001" s="46">
        <f>IF($L1001,1,0)</f>
        <v>0</v>
      </c>
      <c r="AN1001" s="46">
        <f>SUM($S1001:$U1001)</f>
        <v>0</v>
      </c>
      <c r="AO1001" s="46">
        <f>IF($AA1001,1,0)</f>
        <v>0</v>
      </c>
    </row>
    <row r="1002" spans="1:41" ht="15">
      <c r="A1002" s="2" t="b">
        <f>AND(AND(NOT(ISNUMBER(B1002)),NOT(B1002="")),ISNUMBER(C1002),ISNUMBER(D1002))</f>
        <v>0</v>
      </c>
      <c r="B1002" s="45">
        <f>'Input Data'!A1001</f>
        <v>0</v>
      </c>
      <c r="C1002" s="45">
        <f>'Input Data'!B1001</f>
        <v>0</v>
      </c>
      <c r="D1002" s="45">
        <f>'Input Data'!C1001</f>
        <v>0</v>
      </c>
      <c r="E1002" s="45">
        <f>'Input Data'!D1001</f>
        <v>0</v>
      </c>
      <c r="F1002" s="45">
        <f>'Input Data'!E1001</f>
        <v>0</v>
      </c>
      <c r="G1002" s="45">
        <f>'Input Data'!F1001</f>
        <v>0</v>
      </c>
      <c r="H1002" s="45">
        <f>'Input Data'!G1001</f>
        <v>0</v>
      </c>
      <c r="I1002" s="45">
        <f>'Input Data'!H1001</f>
        <v>0</v>
      </c>
      <c r="J1002" s="45">
        <f>'Input Data'!I1001</f>
        <v>0</v>
      </c>
      <c r="K1002" s="45">
        <f>'Input Data'!J1001</f>
        <v>0</v>
      </c>
      <c r="L1002" s="45">
        <f>'Input Data'!K1001</f>
        <v>0</v>
      </c>
      <c r="M1002" s="45">
        <f>'Input Data'!L1001</f>
        <v>0</v>
      </c>
      <c r="N1002" s="45">
        <f>'Input Data'!M1001</f>
        <v>0</v>
      </c>
      <c r="O1002" s="45">
        <f>'Input Data'!N1001</f>
        <v>0</v>
      </c>
      <c r="P1002" s="45">
        <f>'Input Data'!O1001</f>
        <v>0</v>
      </c>
      <c r="Q1002" s="45">
        <f>'Input Data'!P1001</f>
        <v>0</v>
      </c>
      <c r="R1002" s="45">
        <f>'Input Data'!Q1001</f>
        <v>0</v>
      </c>
      <c r="S1002" s="45">
        <f>'Input Data'!R1001</f>
        <v>0</v>
      </c>
      <c r="T1002" s="45">
        <f>'Input Data'!S1001</f>
        <v>0</v>
      </c>
      <c r="U1002" s="45">
        <f>'Input Data'!T1001</f>
        <v>0</v>
      </c>
      <c r="V1002" s="45">
        <f>'Input Data'!U1001</f>
        <v>0</v>
      </c>
      <c r="W1002" s="45">
        <f>'Input Data'!V1001</f>
        <v>0</v>
      </c>
      <c r="X1002" s="45">
        <f>'Input Data'!W1001</f>
        <v>0</v>
      </c>
      <c r="Y1002" s="45">
        <f>'Input Data'!X1001</f>
        <v>0</v>
      </c>
      <c r="Z1002" s="45">
        <f>'Input Data'!Y1001</f>
        <v>0</v>
      </c>
      <c r="AA1002" s="45">
        <f>'Input Data'!Z1001</f>
        <v>0</v>
      </c>
      <c r="AB1002" s="45">
        <f>'Input Data'!AA1001</f>
        <v>0</v>
      </c>
      <c r="AC1002" s="45">
        <f>'Input Data'!AB1001</f>
        <v>0</v>
      </c>
      <c r="AD1002" s="45">
        <f>'Input Data'!AC1001</f>
        <v>0</v>
      </c>
      <c r="AE1002" s="45">
        <f>'Input Data'!AD1001</f>
        <v>0</v>
      </c>
      <c r="AF1002" s="45">
        <f>'Input Data'!AE1001</f>
        <v>0</v>
      </c>
      <c r="AG1002" s="45">
        <f>'Input Data'!AF1001</f>
        <v>0</v>
      </c>
      <c r="AH1002" s="45">
        <f>'Input Data'!AG1001</f>
        <v>0</v>
      </c>
      <c r="AI1002" s="45">
        <f>'Input Data'!AH1001</f>
        <v>0</v>
      </c>
      <c r="AJ1002" s="45">
        <f>'Input Data'!AI1001</f>
        <v>0</v>
      </c>
      <c r="AK1002" s="3" t="e">
        <f>VLOOKUP($C1002,'Team Metadata'!$A:$B,2)</f>
        <v>#N/A</v>
      </c>
      <c r="AL1002" s="46">
        <f>SUM($H1002:$J1002)</f>
        <v>0</v>
      </c>
      <c r="AM1002" s="46">
        <f>IF($L1002,1,0)</f>
        <v>0</v>
      </c>
      <c r="AN1002" s="46">
        <f>SUM($S1002:$U1002)</f>
        <v>0</v>
      </c>
      <c r="AO1002" s="46">
        <f>IF($AA1002,1,0)</f>
        <v>0</v>
      </c>
    </row>
    <row r="1003" spans="1:41" ht="15">
      <c r="A1003" s="2" t="b">
        <f>AND(AND(NOT(ISNUMBER(B1003)),NOT(B1003="")),ISNUMBER(C1003),ISNUMBER(D1003))</f>
        <v>0</v>
      </c>
      <c r="B1003" s="45">
        <f>'Input Data'!A1002</f>
        <v>0</v>
      </c>
      <c r="C1003" s="45">
        <f>'Input Data'!B1002</f>
        <v>0</v>
      </c>
      <c r="D1003" s="45">
        <f>'Input Data'!C1002</f>
        <v>0</v>
      </c>
      <c r="E1003" s="45">
        <f>'Input Data'!D1002</f>
        <v>0</v>
      </c>
      <c r="F1003" s="45">
        <f>'Input Data'!E1002</f>
        <v>0</v>
      </c>
      <c r="G1003" s="45">
        <f>'Input Data'!F1002</f>
        <v>0</v>
      </c>
      <c r="H1003" s="45">
        <f>'Input Data'!G1002</f>
        <v>0</v>
      </c>
      <c r="I1003" s="45">
        <f>'Input Data'!H1002</f>
        <v>0</v>
      </c>
      <c r="J1003" s="45">
        <f>'Input Data'!I1002</f>
        <v>0</v>
      </c>
      <c r="K1003" s="45">
        <f>'Input Data'!J1002</f>
        <v>0</v>
      </c>
      <c r="L1003" s="45">
        <f>'Input Data'!K1002</f>
        <v>0</v>
      </c>
      <c r="M1003" s="45">
        <f>'Input Data'!L1002</f>
        <v>0</v>
      </c>
      <c r="N1003" s="45">
        <f>'Input Data'!M1002</f>
        <v>0</v>
      </c>
      <c r="O1003" s="45">
        <f>'Input Data'!N1002</f>
        <v>0</v>
      </c>
      <c r="P1003" s="45">
        <f>'Input Data'!O1002</f>
        <v>0</v>
      </c>
      <c r="Q1003" s="45">
        <f>'Input Data'!P1002</f>
        <v>0</v>
      </c>
      <c r="R1003" s="45">
        <f>'Input Data'!Q1002</f>
        <v>0</v>
      </c>
      <c r="S1003" s="45">
        <f>'Input Data'!R1002</f>
        <v>0</v>
      </c>
      <c r="T1003" s="45">
        <f>'Input Data'!S1002</f>
        <v>0</v>
      </c>
      <c r="U1003" s="45">
        <f>'Input Data'!T1002</f>
        <v>0</v>
      </c>
      <c r="V1003" s="45">
        <f>'Input Data'!U1002</f>
        <v>0</v>
      </c>
      <c r="W1003" s="45">
        <f>'Input Data'!V1002</f>
        <v>0</v>
      </c>
      <c r="X1003" s="45">
        <f>'Input Data'!W1002</f>
        <v>0</v>
      </c>
      <c r="Y1003" s="45">
        <f>'Input Data'!X1002</f>
        <v>0</v>
      </c>
      <c r="Z1003" s="45">
        <f>'Input Data'!Y1002</f>
        <v>0</v>
      </c>
      <c r="AA1003" s="45">
        <f>'Input Data'!Z1002</f>
        <v>0</v>
      </c>
      <c r="AB1003" s="45">
        <f>'Input Data'!AA1002</f>
        <v>0</v>
      </c>
      <c r="AC1003" s="45">
        <f>'Input Data'!AB1002</f>
        <v>0</v>
      </c>
      <c r="AD1003" s="45">
        <f>'Input Data'!AC1002</f>
        <v>0</v>
      </c>
      <c r="AE1003" s="45">
        <f>'Input Data'!AD1002</f>
        <v>0</v>
      </c>
      <c r="AF1003" s="45">
        <f>'Input Data'!AE1002</f>
        <v>0</v>
      </c>
      <c r="AG1003" s="45">
        <f>'Input Data'!AF1002</f>
        <v>0</v>
      </c>
      <c r="AH1003" s="45">
        <f>'Input Data'!AG1002</f>
        <v>0</v>
      </c>
      <c r="AI1003" s="45">
        <f>'Input Data'!AH1002</f>
        <v>0</v>
      </c>
      <c r="AJ1003" s="45">
        <f>'Input Data'!AI1002</f>
        <v>0</v>
      </c>
      <c r="AK1003" s="3" t="e">
        <f>VLOOKUP($C1003,'Team Metadata'!$A:$B,2)</f>
        <v>#N/A</v>
      </c>
      <c r="AL1003" s="46">
        <f>SUM($H1003:$J1003)</f>
        <v>0</v>
      </c>
      <c r="AM1003" s="46">
        <f>IF($L1003,1,0)</f>
        <v>0</v>
      </c>
      <c r="AN1003" s="46">
        <f>SUM($S1003:$U1003)</f>
        <v>0</v>
      </c>
      <c r="AO1003" s="46">
        <f>IF($AA1003,1,0)</f>
        <v>0</v>
      </c>
    </row>
    <row r="1004" spans="1:41" ht="15">
      <c r="A1004" s="2" t="b">
        <f>AND(AND(NOT(ISNUMBER(B1004)),NOT(B1004="")),ISNUMBER(C1004),ISNUMBER(D1004))</f>
        <v>0</v>
      </c>
      <c r="B1004" s="45">
        <f>'Input Data'!A1003</f>
        <v>0</v>
      </c>
      <c r="C1004" s="45">
        <f>'Input Data'!B1003</f>
        <v>0</v>
      </c>
      <c r="D1004" s="45">
        <f>'Input Data'!C1003</f>
        <v>0</v>
      </c>
      <c r="E1004" s="45">
        <f>'Input Data'!D1003</f>
        <v>0</v>
      </c>
      <c r="F1004" s="45">
        <f>'Input Data'!E1003</f>
        <v>0</v>
      </c>
      <c r="G1004" s="45">
        <f>'Input Data'!F1003</f>
        <v>0</v>
      </c>
      <c r="H1004" s="45">
        <f>'Input Data'!G1003</f>
        <v>0</v>
      </c>
      <c r="I1004" s="45">
        <f>'Input Data'!H1003</f>
        <v>0</v>
      </c>
      <c r="J1004" s="45">
        <f>'Input Data'!I1003</f>
        <v>0</v>
      </c>
      <c r="K1004" s="45">
        <f>'Input Data'!J1003</f>
        <v>0</v>
      </c>
      <c r="L1004" s="45">
        <f>'Input Data'!K1003</f>
        <v>0</v>
      </c>
      <c r="M1004" s="45">
        <f>'Input Data'!L1003</f>
        <v>0</v>
      </c>
      <c r="N1004" s="45">
        <f>'Input Data'!M1003</f>
        <v>0</v>
      </c>
      <c r="O1004" s="45">
        <f>'Input Data'!N1003</f>
        <v>0</v>
      </c>
      <c r="P1004" s="45">
        <f>'Input Data'!O1003</f>
        <v>0</v>
      </c>
      <c r="Q1004" s="45">
        <f>'Input Data'!P1003</f>
        <v>0</v>
      </c>
      <c r="R1004" s="45">
        <f>'Input Data'!Q1003</f>
        <v>0</v>
      </c>
      <c r="S1004" s="45">
        <f>'Input Data'!R1003</f>
        <v>0</v>
      </c>
      <c r="T1004" s="45">
        <f>'Input Data'!S1003</f>
        <v>0</v>
      </c>
      <c r="U1004" s="45">
        <f>'Input Data'!T1003</f>
        <v>0</v>
      </c>
      <c r="V1004" s="45">
        <f>'Input Data'!U1003</f>
        <v>0</v>
      </c>
      <c r="W1004" s="45">
        <f>'Input Data'!V1003</f>
        <v>0</v>
      </c>
      <c r="X1004" s="45">
        <f>'Input Data'!W1003</f>
        <v>0</v>
      </c>
      <c r="Y1004" s="45">
        <f>'Input Data'!X1003</f>
        <v>0</v>
      </c>
      <c r="Z1004" s="45">
        <f>'Input Data'!Y1003</f>
        <v>0</v>
      </c>
      <c r="AA1004" s="45">
        <f>'Input Data'!Z1003</f>
        <v>0</v>
      </c>
      <c r="AB1004" s="45">
        <f>'Input Data'!AA1003</f>
        <v>0</v>
      </c>
      <c r="AC1004" s="45">
        <f>'Input Data'!AB1003</f>
        <v>0</v>
      </c>
      <c r="AD1004" s="45">
        <f>'Input Data'!AC1003</f>
        <v>0</v>
      </c>
      <c r="AE1004" s="45">
        <f>'Input Data'!AD1003</f>
        <v>0</v>
      </c>
      <c r="AF1004" s="45">
        <f>'Input Data'!AE1003</f>
        <v>0</v>
      </c>
      <c r="AG1004" s="45">
        <f>'Input Data'!AF1003</f>
        <v>0</v>
      </c>
      <c r="AH1004" s="45">
        <f>'Input Data'!AG1003</f>
        <v>0</v>
      </c>
      <c r="AI1004" s="45">
        <f>'Input Data'!AH1003</f>
        <v>0</v>
      </c>
      <c r="AJ1004" s="45">
        <f>'Input Data'!AI1003</f>
        <v>0</v>
      </c>
      <c r="AK1004" s="3" t="e">
        <f>VLOOKUP($C1004,'Team Metadata'!$A:$B,2)</f>
        <v>#N/A</v>
      </c>
      <c r="AL1004" s="46">
        <f>SUM($H1004:$J1004)</f>
        <v>0</v>
      </c>
      <c r="AM1004" s="46">
        <f>IF($L1004,1,0)</f>
        <v>0</v>
      </c>
      <c r="AN1004" s="46">
        <f>SUM($S1004:$U1004)</f>
        <v>0</v>
      </c>
      <c r="AO1004" s="46">
        <f>IF($AA1004,1,0)</f>
        <v>0</v>
      </c>
    </row>
    <row r="1005" spans="1:41" ht="15">
      <c r="A1005" s="2" t="b">
        <f>AND(AND(NOT(ISNUMBER(B1005)),NOT(B1005="")),ISNUMBER(C1005),ISNUMBER(D1005))</f>
        <v>0</v>
      </c>
      <c r="B1005" s="45">
        <f>'Input Data'!A1004</f>
        <v>0</v>
      </c>
      <c r="C1005" s="45">
        <f>'Input Data'!B1004</f>
        <v>0</v>
      </c>
      <c r="D1005" s="45">
        <f>'Input Data'!C1004</f>
        <v>0</v>
      </c>
      <c r="E1005" s="45">
        <f>'Input Data'!D1004</f>
        <v>0</v>
      </c>
      <c r="F1005" s="45">
        <f>'Input Data'!E1004</f>
        <v>0</v>
      </c>
      <c r="G1005" s="45">
        <f>'Input Data'!F1004</f>
        <v>0</v>
      </c>
      <c r="H1005" s="45">
        <f>'Input Data'!G1004</f>
        <v>0</v>
      </c>
      <c r="I1005" s="45">
        <f>'Input Data'!H1004</f>
        <v>0</v>
      </c>
      <c r="J1005" s="45">
        <f>'Input Data'!I1004</f>
        <v>0</v>
      </c>
      <c r="K1005" s="45">
        <f>'Input Data'!J1004</f>
        <v>0</v>
      </c>
      <c r="L1005" s="45">
        <f>'Input Data'!K1004</f>
        <v>0</v>
      </c>
      <c r="M1005" s="45">
        <f>'Input Data'!L1004</f>
        <v>0</v>
      </c>
      <c r="N1005" s="45">
        <f>'Input Data'!M1004</f>
        <v>0</v>
      </c>
      <c r="O1005" s="45">
        <f>'Input Data'!N1004</f>
        <v>0</v>
      </c>
      <c r="P1005" s="45">
        <f>'Input Data'!O1004</f>
        <v>0</v>
      </c>
      <c r="Q1005" s="45">
        <f>'Input Data'!P1004</f>
        <v>0</v>
      </c>
      <c r="R1005" s="45">
        <f>'Input Data'!Q1004</f>
        <v>0</v>
      </c>
      <c r="S1005" s="45">
        <f>'Input Data'!R1004</f>
        <v>0</v>
      </c>
      <c r="T1005" s="45">
        <f>'Input Data'!S1004</f>
        <v>0</v>
      </c>
      <c r="U1005" s="45">
        <f>'Input Data'!T1004</f>
        <v>0</v>
      </c>
      <c r="V1005" s="45">
        <f>'Input Data'!U1004</f>
        <v>0</v>
      </c>
      <c r="W1005" s="45">
        <f>'Input Data'!V1004</f>
        <v>0</v>
      </c>
      <c r="X1005" s="45">
        <f>'Input Data'!W1004</f>
        <v>0</v>
      </c>
      <c r="Y1005" s="45">
        <f>'Input Data'!X1004</f>
        <v>0</v>
      </c>
      <c r="Z1005" s="45">
        <f>'Input Data'!Y1004</f>
        <v>0</v>
      </c>
      <c r="AA1005" s="45">
        <f>'Input Data'!Z1004</f>
        <v>0</v>
      </c>
      <c r="AB1005" s="45">
        <f>'Input Data'!AA1004</f>
        <v>0</v>
      </c>
      <c r="AC1005" s="45">
        <f>'Input Data'!AB1004</f>
        <v>0</v>
      </c>
      <c r="AD1005" s="45">
        <f>'Input Data'!AC1004</f>
        <v>0</v>
      </c>
      <c r="AE1005" s="45">
        <f>'Input Data'!AD1004</f>
        <v>0</v>
      </c>
      <c r="AF1005" s="45">
        <f>'Input Data'!AE1004</f>
        <v>0</v>
      </c>
      <c r="AG1005" s="45">
        <f>'Input Data'!AF1004</f>
        <v>0</v>
      </c>
      <c r="AH1005" s="45">
        <f>'Input Data'!AG1004</f>
        <v>0</v>
      </c>
      <c r="AI1005" s="45">
        <f>'Input Data'!AH1004</f>
        <v>0</v>
      </c>
      <c r="AJ1005" s="45">
        <f>'Input Data'!AI1004</f>
        <v>0</v>
      </c>
      <c r="AK1005" s="3" t="e">
        <f>VLOOKUP($C1005,'Team Metadata'!$A:$B,2)</f>
        <v>#N/A</v>
      </c>
      <c r="AL1005" s="46">
        <f>SUM($H1005:$J1005)</f>
        <v>0</v>
      </c>
      <c r="AM1005" s="46">
        <f>IF($L1005,1,0)</f>
        <v>0</v>
      </c>
      <c r="AN1005" s="46">
        <f>SUM($S1005:$U1005)</f>
        <v>0</v>
      </c>
      <c r="AO1005" s="46">
        <f>IF($AA1005,1,0)</f>
        <v>0</v>
      </c>
    </row>
    <row r="1006" spans="1:41" ht="15">
      <c r="A1006" s="2" t="b">
        <f>AND(AND(NOT(ISNUMBER(B1006)),NOT(B1006="")),ISNUMBER(C1006),ISNUMBER(D1006))</f>
        <v>0</v>
      </c>
      <c r="B1006" s="45">
        <f>'Input Data'!A1005</f>
        <v>0</v>
      </c>
      <c r="C1006" s="45">
        <f>'Input Data'!B1005</f>
        <v>0</v>
      </c>
      <c r="D1006" s="45">
        <f>'Input Data'!C1005</f>
        <v>0</v>
      </c>
      <c r="E1006" s="45">
        <f>'Input Data'!D1005</f>
        <v>0</v>
      </c>
      <c r="F1006" s="45">
        <f>'Input Data'!E1005</f>
        <v>0</v>
      </c>
      <c r="G1006" s="45">
        <f>'Input Data'!F1005</f>
        <v>0</v>
      </c>
      <c r="H1006" s="45">
        <f>'Input Data'!G1005</f>
        <v>0</v>
      </c>
      <c r="I1006" s="45">
        <f>'Input Data'!H1005</f>
        <v>0</v>
      </c>
      <c r="J1006" s="45">
        <f>'Input Data'!I1005</f>
        <v>0</v>
      </c>
      <c r="K1006" s="45">
        <f>'Input Data'!J1005</f>
        <v>0</v>
      </c>
      <c r="L1006" s="45">
        <f>'Input Data'!K1005</f>
        <v>0</v>
      </c>
      <c r="M1006" s="45">
        <f>'Input Data'!L1005</f>
        <v>0</v>
      </c>
      <c r="N1006" s="45">
        <f>'Input Data'!M1005</f>
        <v>0</v>
      </c>
      <c r="O1006" s="45">
        <f>'Input Data'!N1005</f>
        <v>0</v>
      </c>
      <c r="P1006" s="45">
        <f>'Input Data'!O1005</f>
        <v>0</v>
      </c>
      <c r="Q1006" s="45">
        <f>'Input Data'!P1005</f>
        <v>0</v>
      </c>
      <c r="R1006" s="45">
        <f>'Input Data'!Q1005</f>
        <v>0</v>
      </c>
      <c r="S1006" s="45">
        <f>'Input Data'!R1005</f>
        <v>0</v>
      </c>
      <c r="T1006" s="45">
        <f>'Input Data'!S1005</f>
        <v>0</v>
      </c>
      <c r="U1006" s="45">
        <f>'Input Data'!T1005</f>
        <v>0</v>
      </c>
      <c r="V1006" s="45">
        <f>'Input Data'!U1005</f>
        <v>0</v>
      </c>
      <c r="W1006" s="45">
        <f>'Input Data'!V1005</f>
        <v>0</v>
      </c>
      <c r="X1006" s="45">
        <f>'Input Data'!W1005</f>
        <v>0</v>
      </c>
      <c r="Y1006" s="45">
        <f>'Input Data'!X1005</f>
        <v>0</v>
      </c>
      <c r="Z1006" s="45">
        <f>'Input Data'!Y1005</f>
        <v>0</v>
      </c>
      <c r="AA1006" s="45">
        <f>'Input Data'!Z1005</f>
        <v>0</v>
      </c>
      <c r="AB1006" s="45">
        <f>'Input Data'!AA1005</f>
        <v>0</v>
      </c>
      <c r="AC1006" s="45">
        <f>'Input Data'!AB1005</f>
        <v>0</v>
      </c>
      <c r="AD1006" s="45">
        <f>'Input Data'!AC1005</f>
        <v>0</v>
      </c>
      <c r="AE1006" s="45">
        <f>'Input Data'!AD1005</f>
        <v>0</v>
      </c>
      <c r="AF1006" s="45">
        <f>'Input Data'!AE1005</f>
        <v>0</v>
      </c>
      <c r="AG1006" s="45">
        <f>'Input Data'!AF1005</f>
        <v>0</v>
      </c>
      <c r="AH1006" s="45">
        <f>'Input Data'!AG1005</f>
        <v>0</v>
      </c>
      <c r="AI1006" s="45">
        <f>'Input Data'!AH1005</f>
        <v>0</v>
      </c>
      <c r="AJ1006" s="45">
        <f>'Input Data'!AI1005</f>
        <v>0</v>
      </c>
      <c r="AK1006" s="3" t="e">
        <f>VLOOKUP($C1006,'Team Metadata'!$A:$B,2)</f>
        <v>#N/A</v>
      </c>
      <c r="AL1006" s="46">
        <f>SUM($H1006:$J1006)</f>
        <v>0</v>
      </c>
      <c r="AM1006" s="46">
        <f>IF($L1006,1,0)</f>
        <v>0</v>
      </c>
      <c r="AN1006" s="46">
        <f>SUM($S1006:$U1006)</f>
        <v>0</v>
      </c>
      <c r="AO1006" s="46">
        <f>IF($AA1006,1,0)</f>
        <v>0</v>
      </c>
    </row>
    <row r="1007" spans="1:41" ht="15">
      <c r="A1007" s="2" t="b">
        <f>AND(AND(NOT(ISNUMBER(B1007)),NOT(B1007="")),ISNUMBER(C1007),ISNUMBER(D1007))</f>
        <v>0</v>
      </c>
      <c r="B1007" s="45">
        <f>'Input Data'!A1006</f>
        <v>0</v>
      </c>
      <c r="C1007" s="45">
        <f>'Input Data'!B1006</f>
        <v>0</v>
      </c>
      <c r="D1007" s="45">
        <f>'Input Data'!C1006</f>
        <v>0</v>
      </c>
      <c r="E1007" s="45">
        <f>'Input Data'!D1006</f>
        <v>0</v>
      </c>
      <c r="F1007" s="45">
        <f>'Input Data'!E1006</f>
        <v>0</v>
      </c>
      <c r="G1007" s="45">
        <f>'Input Data'!F1006</f>
        <v>0</v>
      </c>
      <c r="H1007" s="45">
        <f>'Input Data'!G1006</f>
        <v>0</v>
      </c>
      <c r="I1007" s="45">
        <f>'Input Data'!H1006</f>
        <v>0</v>
      </c>
      <c r="J1007" s="45">
        <f>'Input Data'!I1006</f>
        <v>0</v>
      </c>
      <c r="K1007" s="45">
        <f>'Input Data'!J1006</f>
        <v>0</v>
      </c>
      <c r="L1007" s="45">
        <f>'Input Data'!K1006</f>
        <v>0</v>
      </c>
      <c r="M1007" s="45">
        <f>'Input Data'!L1006</f>
        <v>0</v>
      </c>
      <c r="N1007" s="45">
        <f>'Input Data'!M1006</f>
        <v>0</v>
      </c>
      <c r="O1007" s="45">
        <f>'Input Data'!N1006</f>
        <v>0</v>
      </c>
      <c r="P1007" s="45">
        <f>'Input Data'!O1006</f>
        <v>0</v>
      </c>
      <c r="Q1007" s="45">
        <f>'Input Data'!P1006</f>
        <v>0</v>
      </c>
      <c r="R1007" s="45">
        <f>'Input Data'!Q1006</f>
        <v>0</v>
      </c>
      <c r="S1007" s="45">
        <f>'Input Data'!R1006</f>
        <v>0</v>
      </c>
      <c r="T1007" s="45">
        <f>'Input Data'!S1006</f>
        <v>0</v>
      </c>
      <c r="U1007" s="45">
        <f>'Input Data'!T1006</f>
        <v>0</v>
      </c>
      <c r="V1007" s="45">
        <f>'Input Data'!U1006</f>
        <v>0</v>
      </c>
      <c r="W1007" s="45">
        <f>'Input Data'!V1006</f>
        <v>0</v>
      </c>
      <c r="X1007" s="45">
        <f>'Input Data'!W1006</f>
        <v>0</v>
      </c>
      <c r="Y1007" s="45">
        <f>'Input Data'!X1006</f>
        <v>0</v>
      </c>
      <c r="Z1007" s="45">
        <f>'Input Data'!Y1006</f>
        <v>0</v>
      </c>
      <c r="AA1007" s="45">
        <f>'Input Data'!Z1006</f>
        <v>0</v>
      </c>
      <c r="AB1007" s="45">
        <f>'Input Data'!AA1006</f>
        <v>0</v>
      </c>
      <c r="AC1007" s="45">
        <f>'Input Data'!AB1006</f>
        <v>0</v>
      </c>
      <c r="AD1007" s="45">
        <f>'Input Data'!AC1006</f>
        <v>0</v>
      </c>
      <c r="AE1007" s="45">
        <f>'Input Data'!AD1006</f>
        <v>0</v>
      </c>
      <c r="AF1007" s="45">
        <f>'Input Data'!AE1006</f>
        <v>0</v>
      </c>
      <c r="AG1007" s="45">
        <f>'Input Data'!AF1006</f>
        <v>0</v>
      </c>
      <c r="AH1007" s="45">
        <f>'Input Data'!AG1006</f>
        <v>0</v>
      </c>
      <c r="AI1007" s="45">
        <f>'Input Data'!AH1006</f>
        <v>0</v>
      </c>
      <c r="AJ1007" s="45">
        <f>'Input Data'!AI1006</f>
        <v>0</v>
      </c>
      <c r="AK1007" s="3" t="e">
        <f>VLOOKUP($C1007,'Team Metadata'!$A:$B,2)</f>
        <v>#N/A</v>
      </c>
      <c r="AL1007" s="46">
        <f>SUM($H1007:$J1007)</f>
        <v>0</v>
      </c>
      <c r="AM1007" s="46">
        <f>IF($L1007,1,0)</f>
        <v>0</v>
      </c>
      <c r="AN1007" s="46">
        <f>SUM($S1007:$U1007)</f>
        <v>0</v>
      </c>
      <c r="AO1007" s="46">
        <f>IF($AA1007,1,0)</f>
        <v>0</v>
      </c>
    </row>
    <row r="1008" spans="1:41" ht="15">
      <c r="A1008" s="2" t="b">
        <f>AND(AND(NOT(ISNUMBER(B1008)),NOT(B1008="")),ISNUMBER(C1008),ISNUMBER(D1008))</f>
        <v>0</v>
      </c>
      <c r="B1008" s="45">
        <f>'Input Data'!A1007</f>
        <v>0</v>
      </c>
      <c r="C1008" s="45">
        <f>'Input Data'!B1007</f>
        <v>0</v>
      </c>
      <c r="D1008" s="45">
        <f>'Input Data'!C1007</f>
        <v>0</v>
      </c>
      <c r="E1008" s="45">
        <f>'Input Data'!D1007</f>
        <v>0</v>
      </c>
      <c r="F1008" s="45">
        <f>'Input Data'!E1007</f>
        <v>0</v>
      </c>
      <c r="G1008" s="45">
        <f>'Input Data'!F1007</f>
        <v>0</v>
      </c>
      <c r="H1008" s="45">
        <f>'Input Data'!G1007</f>
        <v>0</v>
      </c>
      <c r="I1008" s="45">
        <f>'Input Data'!H1007</f>
        <v>0</v>
      </c>
      <c r="J1008" s="45">
        <f>'Input Data'!I1007</f>
        <v>0</v>
      </c>
      <c r="K1008" s="45">
        <f>'Input Data'!J1007</f>
        <v>0</v>
      </c>
      <c r="L1008" s="45">
        <f>'Input Data'!K1007</f>
        <v>0</v>
      </c>
      <c r="M1008" s="45">
        <f>'Input Data'!L1007</f>
        <v>0</v>
      </c>
      <c r="N1008" s="45">
        <f>'Input Data'!M1007</f>
        <v>0</v>
      </c>
      <c r="O1008" s="45">
        <f>'Input Data'!N1007</f>
        <v>0</v>
      </c>
      <c r="P1008" s="45">
        <f>'Input Data'!O1007</f>
        <v>0</v>
      </c>
      <c r="Q1008" s="45">
        <f>'Input Data'!P1007</f>
        <v>0</v>
      </c>
      <c r="R1008" s="45">
        <f>'Input Data'!Q1007</f>
        <v>0</v>
      </c>
      <c r="S1008" s="45">
        <f>'Input Data'!R1007</f>
        <v>0</v>
      </c>
      <c r="T1008" s="45">
        <f>'Input Data'!S1007</f>
        <v>0</v>
      </c>
      <c r="U1008" s="45">
        <f>'Input Data'!T1007</f>
        <v>0</v>
      </c>
      <c r="V1008" s="45">
        <f>'Input Data'!U1007</f>
        <v>0</v>
      </c>
      <c r="W1008" s="45">
        <f>'Input Data'!V1007</f>
        <v>0</v>
      </c>
      <c r="X1008" s="45">
        <f>'Input Data'!W1007</f>
        <v>0</v>
      </c>
      <c r="Y1008" s="45">
        <f>'Input Data'!X1007</f>
        <v>0</v>
      </c>
      <c r="Z1008" s="45">
        <f>'Input Data'!Y1007</f>
        <v>0</v>
      </c>
      <c r="AA1008" s="45">
        <f>'Input Data'!Z1007</f>
        <v>0</v>
      </c>
      <c r="AB1008" s="45">
        <f>'Input Data'!AA1007</f>
        <v>0</v>
      </c>
      <c r="AC1008" s="45">
        <f>'Input Data'!AB1007</f>
        <v>0</v>
      </c>
      <c r="AD1008" s="45">
        <f>'Input Data'!AC1007</f>
        <v>0</v>
      </c>
      <c r="AE1008" s="45">
        <f>'Input Data'!AD1007</f>
        <v>0</v>
      </c>
      <c r="AF1008" s="45">
        <f>'Input Data'!AE1007</f>
        <v>0</v>
      </c>
      <c r="AG1008" s="45">
        <f>'Input Data'!AF1007</f>
        <v>0</v>
      </c>
      <c r="AH1008" s="45">
        <f>'Input Data'!AG1007</f>
        <v>0</v>
      </c>
      <c r="AI1008" s="45">
        <f>'Input Data'!AH1007</f>
        <v>0</v>
      </c>
      <c r="AJ1008" s="45">
        <f>'Input Data'!AI1007</f>
        <v>0</v>
      </c>
      <c r="AK1008" s="3" t="e">
        <f>VLOOKUP($C1008,'Team Metadata'!$A:$B,2)</f>
        <v>#N/A</v>
      </c>
      <c r="AL1008" s="46">
        <f>SUM($H1008:$J1008)</f>
        <v>0</v>
      </c>
      <c r="AM1008" s="46">
        <f>IF($L1008,1,0)</f>
        <v>0</v>
      </c>
      <c r="AN1008" s="46">
        <f>SUM($S1008:$U1008)</f>
        <v>0</v>
      </c>
      <c r="AO1008" s="46">
        <f>IF($AA1008,1,0)</f>
        <v>0</v>
      </c>
    </row>
    <row r="1009" spans="1:41" ht="15">
      <c r="A1009" s="2" t="b">
        <f>AND(AND(NOT(ISNUMBER(B1009)),NOT(B1009="")),ISNUMBER(C1009),ISNUMBER(D1009))</f>
        <v>0</v>
      </c>
      <c r="B1009" s="45">
        <f>'Input Data'!A1008</f>
        <v>0</v>
      </c>
      <c r="C1009" s="45">
        <f>'Input Data'!B1008</f>
        <v>0</v>
      </c>
      <c r="D1009" s="45">
        <f>'Input Data'!C1008</f>
        <v>0</v>
      </c>
      <c r="E1009" s="45">
        <f>'Input Data'!D1008</f>
        <v>0</v>
      </c>
      <c r="F1009" s="45">
        <f>'Input Data'!E1008</f>
        <v>0</v>
      </c>
      <c r="G1009" s="45">
        <f>'Input Data'!F1008</f>
        <v>0</v>
      </c>
      <c r="H1009" s="45">
        <f>'Input Data'!G1008</f>
        <v>0</v>
      </c>
      <c r="I1009" s="45">
        <f>'Input Data'!H1008</f>
        <v>0</v>
      </c>
      <c r="J1009" s="45">
        <f>'Input Data'!I1008</f>
        <v>0</v>
      </c>
      <c r="K1009" s="45">
        <f>'Input Data'!J1008</f>
        <v>0</v>
      </c>
      <c r="L1009" s="45">
        <f>'Input Data'!K1008</f>
        <v>0</v>
      </c>
      <c r="M1009" s="45">
        <f>'Input Data'!L1008</f>
        <v>0</v>
      </c>
      <c r="N1009" s="45">
        <f>'Input Data'!M1008</f>
        <v>0</v>
      </c>
      <c r="O1009" s="45">
        <f>'Input Data'!N1008</f>
        <v>0</v>
      </c>
      <c r="P1009" s="45">
        <f>'Input Data'!O1008</f>
        <v>0</v>
      </c>
      <c r="Q1009" s="45">
        <f>'Input Data'!P1008</f>
        <v>0</v>
      </c>
      <c r="R1009" s="45">
        <f>'Input Data'!Q1008</f>
        <v>0</v>
      </c>
      <c r="S1009" s="45">
        <f>'Input Data'!R1008</f>
        <v>0</v>
      </c>
      <c r="T1009" s="45">
        <f>'Input Data'!S1008</f>
        <v>0</v>
      </c>
      <c r="U1009" s="45">
        <f>'Input Data'!T1008</f>
        <v>0</v>
      </c>
      <c r="V1009" s="45">
        <f>'Input Data'!U1008</f>
        <v>0</v>
      </c>
      <c r="W1009" s="45">
        <f>'Input Data'!V1008</f>
        <v>0</v>
      </c>
      <c r="X1009" s="45">
        <f>'Input Data'!W1008</f>
        <v>0</v>
      </c>
      <c r="Y1009" s="45">
        <f>'Input Data'!X1008</f>
        <v>0</v>
      </c>
      <c r="Z1009" s="45">
        <f>'Input Data'!Y1008</f>
        <v>0</v>
      </c>
      <c r="AA1009" s="45">
        <f>'Input Data'!Z1008</f>
        <v>0</v>
      </c>
      <c r="AB1009" s="45">
        <f>'Input Data'!AA1008</f>
        <v>0</v>
      </c>
      <c r="AC1009" s="45">
        <f>'Input Data'!AB1008</f>
        <v>0</v>
      </c>
      <c r="AD1009" s="45">
        <f>'Input Data'!AC1008</f>
        <v>0</v>
      </c>
      <c r="AE1009" s="45">
        <f>'Input Data'!AD1008</f>
        <v>0</v>
      </c>
      <c r="AF1009" s="45">
        <f>'Input Data'!AE1008</f>
        <v>0</v>
      </c>
      <c r="AG1009" s="45">
        <f>'Input Data'!AF1008</f>
        <v>0</v>
      </c>
      <c r="AH1009" s="45">
        <f>'Input Data'!AG1008</f>
        <v>0</v>
      </c>
      <c r="AI1009" s="45">
        <f>'Input Data'!AH1008</f>
        <v>0</v>
      </c>
      <c r="AJ1009" s="45">
        <f>'Input Data'!AI1008</f>
        <v>0</v>
      </c>
      <c r="AK1009" s="3" t="e">
        <f>VLOOKUP($C1009,'Team Metadata'!$A:$B,2)</f>
        <v>#N/A</v>
      </c>
      <c r="AL1009" s="46">
        <f>SUM($H1009:$J1009)</f>
        <v>0</v>
      </c>
      <c r="AM1009" s="46">
        <f>IF($L1009,1,0)</f>
        <v>0</v>
      </c>
      <c r="AN1009" s="46">
        <f>SUM($S1009:$U1009)</f>
        <v>0</v>
      </c>
      <c r="AO1009" s="46">
        <f>IF($AA1009,1,0)</f>
        <v>0</v>
      </c>
    </row>
    <row r="1010" spans="1:41" ht="15">
      <c r="A1010" s="2" t="b">
        <f>AND(AND(NOT(ISNUMBER(B1010)),NOT(B1010="")),ISNUMBER(C1010),ISNUMBER(D1010))</f>
        <v>0</v>
      </c>
      <c r="B1010" s="45">
        <f>'Input Data'!A1009</f>
        <v>0</v>
      </c>
      <c r="C1010" s="45">
        <f>'Input Data'!B1009</f>
        <v>0</v>
      </c>
      <c r="D1010" s="45">
        <f>'Input Data'!C1009</f>
        <v>0</v>
      </c>
      <c r="E1010" s="45">
        <f>'Input Data'!D1009</f>
        <v>0</v>
      </c>
      <c r="F1010" s="45">
        <f>'Input Data'!E1009</f>
        <v>0</v>
      </c>
      <c r="G1010" s="45">
        <f>'Input Data'!F1009</f>
        <v>0</v>
      </c>
      <c r="H1010" s="45">
        <f>'Input Data'!G1009</f>
        <v>0</v>
      </c>
      <c r="I1010" s="45">
        <f>'Input Data'!H1009</f>
        <v>0</v>
      </c>
      <c r="J1010" s="45">
        <f>'Input Data'!I1009</f>
        <v>0</v>
      </c>
      <c r="K1010" s="45">
        <f>'Input Data'!J1009</f>
        <v>0</v>
      </c>
      <c r="L1010" s="45">
        <f>'Input Data'!K1009</f>
        <v>0</v>
      </c>
      <c r="M1010" s="45">
        <f>'Input Data'!L1009</f>
        <v>0</v>
      </c>
      <c r="N1010" s="45">
        <f>'Input Data'!M1009</f>
        <v>0</v>
      </c>
      <c r="O1010" s="45">
        <f>'Input Data'!N1009</f>
        <v>0</v>
      </c>
      <c r="P1010" s="45">
        <f>'Input Data'!O1009</f>
        <v>0</v>
      </c>
      <c r="Q1010" s="45">
        <f>'Input Data'!P1009</f>
        <v>0</v>
      </c>
      <c r="R1010" s="45">
        <f>'Input Data'!Q1009</f>
        <v>0</v>
      </c>
      <c r="S1010" s="45">
        <f>'Input Data'!R1009</f>
        <v>0</v>
      </c>
      <c r="T1010" s="45">
        <f>'Input Data'!S1009</f>
        <v>0</v>
      </c>
      <c r="U1010" s="45">
        <f>'Input Data'!T1009</f>
        <v>0</v>
      </c>
      <c r="V1010" s="45">
        <f>'Input Data'!U1009</f>
        <v>0</v>
      </c>
      <c r="W1010" s="45">
        <f>'Input Data'!V1009</f>
        <v>0</v>
      </c>
      <c r="X1010" s="45">
        <f>'Input Data'!W1009</f>
        <v>0</v>
      </c>
      <c r="Y1010" s="45">
        <f>'Input Data'!X1009</f>
        <v>0</v>
      </c>
      <c r="Z1010" s="45">
        <f>'Input Data'!Y1009</f>
        <v>0</v>
      </c>
      <c r="AA1010" s="45">
        <f>'Input Data'!Z1009</f>
        <v>0</v>
      </c>
      <c r="AB1010" s="45">
        <f>'Input Data'!AA1009</f>
        <v>0</v>
      </c>
      <c r="AC1010" s="45">
        <f>'Input Data'!AB1009</f>
        <v>0</v>
      </c>
      <c r="AD1010" s="45">
        <f>'Input Data'!AC1009</f>
        <v>0</v>
      </c>
      <c r="AE1010" s="45">
        <f>'Input Data'!AD1009</f>
        <v>0</v>
      </c>
      <c r="AF1010" s="45">
        <f>'Input Data'!AE1009</f>
        <v>0</v>
      </c>
      <c r="AG1010" s="45">
        <f>'Input Data'!AF1009</f>
        <v>0</v>
      </c>
      <c r="AH1010" s="45">
        <f>'Input Data'!AG1009</f>
        <v>0</v>
      </c>
      <c r="AI1010" s="45">
        <f>'Input Data'!AH1009</f>
        <v>0</v>
      </c>
      <c r="AJ1010" s="45">
        <f>'Input Data'!AI1009</f>
        <v>0</v>
      </c>
      <c r="AK1010" s="3" t="e">
        <f>VLOOKUP($C1010,'Team Metadata'!$A:$B,2)</f>
        <v>#N/A</v>
      </c>
      <c r="AL1010" s="46">
        <f>SUM($H1010:$J1010)</f>
        <v>0</v>
      </c>
      <c r="AM1010" s="46">
        <f>IF($L1010,1,0)</f>
        <v>0</v>
      </c>
      <c r="AN1010" s="46">
        <f>SUM($S1010:$U1010)</f>
        <v>0</v>
      </c>
      <c r="AO1010" s="46">
        <f>IF($AA1010,1,0)</f>
        <v>0</v>
      </c>
    </row>
    <row r="1011" spans="1:41" ht="15">
      <c r="A1011" s="2" t="b">
        <f>AND(AND(NOT(ISNUMBER(B1011)),NOT(B1011="")),ISNUMBER(C1011),ISNUMBER(D1011))</f>
        <v>0</v>
      </c>
      <c r="B1011" s="45">
        <f>'Input Data'!A1010</f>
        <v>0</v>
      </c>
      <c r="C1011" s="45">
        <f>'Input Data'!B1010</f>
        <v>0</v>
      </c>
      <c r="D1011" s="45">
        <f>'Input Data'!C1010</f>
        <v>0</v>
      </c>
      <c r="E1011" s="45">
        <f>'Input Data'!D1010</f>
        <v>0</v>
      </c>
      <c r="F1011" s="45">
        <f>'Input Data'!E1010</f>
        <v>0</v>
      </c>
      <c r="G1011" s="45">
        <f>'Input Data'!F1010</f>
        <v>0</v>
      </c>
      <c r="H1011" s="45">
        <f>'Input Data'!G1010</f>
        <v>0</v>
      </c>
      <c r="I1011" s="45">
        <f>'Input Data'!H1010</f>
        <v>0</v>
      </c>
      <c r="J1011" s="45">
        <f>'Input Data'!I1010</f>
        <v>0</v>
      </c>
      <c r="K1011" s="45">
        <f>'Input Data'!J1010</f>
        <v>0</v>
      </c>
      <c r="L1011" s="45">
        <f>'Input Data'!K1010</f>
        <v>0</v>
      </c>
      <c r="M1011" s="45">
        <f>'Input Data'!L1010</f>
        <v>0</v>
      </c>
      <c r="N1011" s="45">
        <f>'Input Data'!M1010</f>
        <v>0</v>
      </c>
      <c r="O1011" s="45">
        <f>'Input Data'!N1010</f>
        <v>0</v>
      </c>
      <c r="P1011" s="45">
        <f>'Input Data'!O1010</f>
        <v>0</v>
      </c>
      <c r="Q1011" s="45">
        <f>'Input Data'!P1010</f>
        <v>0</v>
      </c>
      <c r="R1011" s="45">
        <f>'Input Data'!Q1010</f>
        <v>0</v>
      </c>
      <c r="S1011" s="45">
        <f>'Input Data'!R1010</f>
        <v>0</v>
      </c>
      <c r="T1011" s="45">
        <f>'Input Data'!S1010</f>
        <v>0</v>
      </c>
      <c r="U1011" s="45">
        <f>'Input Data'!T1010</f>
        <v>0</v>
      </c>
      <c r="V1011" s="45">
        <f>'Input Data'!U1010</f>
        <v>0</v>
      </c>
      <c r="W1011" s="45">
        <f>'Input Data'!V1010</f>
        <v>0</v>
      </c>
      <c r="X1011" s="45">
        <f>'Input Data'!W1010</f>
        <v>0</v>
      </c>
      <c r="Y1011" s="45">
        <f>'Input Data'!X1010</f>
        <v>0</v>
      </c>
      <c r="Z1011" s="45">
        <f>'Input Data'!Y1010</f>
        <v>0</v>
      </c>
      <c r="AA1011" s="45">
        <f>'Input Data'!Z1010</f>
        <v>0</v>
      </c>
      <c r="AB1011" s="45">
        <f>'Input Data'!AA1010</f>
        <v>0</v>
      </c>
      <c r="AC1011" s="45">
        <f>'Input Data'!AB1010</f>
        <v>0</v>
      </c>
      <c r="AD1011" s="45">
        <f>'Input Data'!AC1010</f>
        <v>0</v>
      </c>
      <c r="AE1011" s="45">
        <f>'Input Data'!AD1010</f>
        <v>0</v>
      </c>
      <c r="AF1011" s="45">
        <f>'Input Data'!AE1010</f>
        <v>0</v>
      </c>
      <c r="AG1011" s="45">
        <f>'Input Data'!AF1010</f>
        <v>0</v>
      </c>
      <c r="AH1011" s="45">
        <f>'Input Data'!AG1010</f>
        <v>0</v>
      </c>
      <c r="AI1011" s="45">
        <f>'Input Data'!AH1010</f>
        <v>0</v>
      </c>
      <c r="AJ1011" s="45">
        <f>'Input Data'!AI1010</f>
        <v>0</v>
      </c>
      <c r="AK1011" s="3" t="e">
        <f>VLOOKUP($C1011,'Team Metadata'!$A:$B,2)</f>
        <v>#N/A</v>
      </c>
      <c r="AL1011" s="46">
        <f>SUM($H1011:$J1011)</f>
        <v>0</v>
      </c>
      <c r="AM1011" s="46">
        <f>IF($L1011,1,0)</f>
        <v>0</v>
      </c>
      <c r="AN1011" s="46">
        <f>SUM($S1011:$U1011)</f>
        <v>0</v>
      </c>
      <c r="AO1011" s="46">
        <f>IF($AA1011,1,0)</f>
        <v>0</v>
      </c>
    </row>
    <row r="1012" spans="1:41" ht="15">
      <c r="A1012" s="2" t="b">
        <f>AND(AND(NOT(ISNUMBER(B1012)),NOT(B1012="")),ISNUMBER(C1012),ISNUMBER(D1012))</f>
        <v>0</v>
      </c>
      <c r="B1012" s="45">
        <f>'Input Data'!A1011</f>
        <v>0</v>
      </c>
      <c r="C1012" s="45">
        <f>'Input Data'!B1011</f>
        <v>0</v>
      </c>
      <c r="D1012" s="45">
        <f>'Input Data'!C1011</f>
        <v>0</v>
      </c>
      <c r="E1012" s="45">
        <f>'Input Data'!D1011</f>
        <v>0</v>
      </c>
      <c r="F1012" s="45">
        <f>'Input Data'!E1011</f>
        <v>0</v>
      </c>
      <c r="G1012" s="45">
        <f>'Input Data'!F1011</f>
        <v>0</v>
      </c>
      <c r="H1012" s="45">
        <f>'Input Data'!G1011</f>
        <v>0</v>
      </c>
      <c r="I1012" s="45">
        <f>'Input Data'!H1011</f>
        <v>0</v>
      </c>
      <c r="J1012" s="45">
        <f>'Input Data'!I1011</f>
        <v>0</v>
      </c>
      <c r="K1012" s="45">
        <f>'Input Data'!J1011</f>
        <v>0</v>
      </c>
      <c r="L1012" s="45">
        <f>'Input Data'!K1011</f>
        <v>0</v>
      </c>
      <c r="M1012" s="45">
        <f>'Input Data'!L1011</f>
        <v>0</v>
      </c>
      <c r="N1012" s="45">
        <f>'Input Data'!M1011</f>
        <v>0</v>
      </c>
      <c r="O1012" s="45">
        <f>'Input Data'!N1011</f>
        <v>0</v>
      </c>
      <c r="P1012" s="45">
        <f>'Input Data'!O1011</f>
        <v>0</v>
      </c>
      <c r="Q1012" s="45">
        <f>'Input Data'!P1011</f>
        <v>0</v>
      </c>
      <c r="R1012" s="45">
        <f>'Input Data'!Q1011</f>
        <v>0</v>
      </c>
      <c r="S1012" s="45">
        <f>'Input Data'!R1011</f>
        <v>0</v>
      </c>
      <c r="T1012" s="45">
        <f>'Input Data'!S1011</f>
        <v>0</v>
      </c>
      <c r="U1012" s="45">
        <f>'Input Data'!T1011</f>
        <v>0</v>
      </c>
      <c r="V1012" s="45">
        <f>'Input Data'!U1011</f>
        <v>0</v>
      </c>
      <c r="W1012" s="45">
        <f>'Input Data'!V1011</f>
        <v>0</v>
      </c>
      <c r="X1012" s="45">
        <f>'Input Data'!W1011</f>
        <v>0</v>
      </c>
      <c r="Y1012" s="45">
        <f>'Input Data'!X1011</f>
        <v>0</v>
      </c>
      <c r="Z1012" s="45">
        <f>'Input Data'!Y1011</f>
        <v>0</v>
      </c>
      <c r="AA1012" s="45">
        <f>'Input Data'!Z1011</f>
        <v>0</v>
      </c>
      <c r="AB1012" s="45">
        <f>'Input Data'!AA1011</f>
        <v>0</v>
      </c>
      <c r="AC1012" s="45">
        <f>'Input Data'!AB1011</f>
        <v>0</v>
      </c>
      <c r="AD1012" s="45">
        <f>'Input Data'!AC1011</f>
        <v>0</v>
      </c>
      <c r="AE1012" s="45">
        <f>'Input Data'!AD1011</f>
        <v>0</v>
      </c>
      <c r="AF1012" s="45">
        <f>'Input Data'!AE1011</f>
        <v>0</v>
      </c>
      <c r="AG1012" s="45">
        <f>'Input Data'!AF1011</f>
        <v>0</v>
      </c>
      <c r="AH1012" s="45">
        <f>'Input Data'!AG1011</f>
        <v>0</v>
      </c>
      <c r="AI1012" s="45">
        <f>'Input Data'!AH1011</f>
        <v>0</v>
      </c>
      <c r="AJ1012" s="45">
        <f>'Input Data'!AI1011</f>
        <v>0</v>
      </c>
      <c r="AK1012" s="3" t="e">
        <f>VLOOKUP($C1012,'Team Metadata'!$A:$B,2)</f>
        <v>#N/A</v>
      </c>
      <c r="AL1012" s="46">
        <f>SUM($H1012:$J1012)</f>
        <v>0</v>
      </c>
      <c r="AM1012" s="46">
        <f>IF($L1012,1,0)</f>
        <v>0</v>
      </c>
      <c r="AN1012" s="46">
        <f>SUM($S1012:$U1012)</f>
        <v>0</v>
      </c>
      <c r="AO1012" s="46">
        <f>IF($AA1012,1,0)</f>
        <v>0</v>
      </c>
    </row>
    <row r="1013" spans="1:41" ht="15">
      <c r="A1013" s="2" t="b">
        <f>AND(AND(NOT(ISNUMBER(B1013)),NOT(B1013="")),ISNUMBER(C1013),ISNUMBER(D1013))</f>
        <v>0</v>
      </c>
      <c r="B1013" s="45">
        <f>'Input Data'!A1012</f>
        <v>0</v>
      </c>
      <c r="C1013" s="45">
        <f>'Input Data'!B1012</f>
        <v>0</v>
      </c>
      <c r="D1013" s="45">
        <f>'Input Data'!C1012</f>
        <v>0</v>
      </c>
      <c r="E1013" s="45">
        <f>'Input Data'!D1012</f>
        <v>0</v>
      </c>
      <c r="F1013" s="45">
        <f>'Input Data'!E1012</f>
        <v>0</v>
      </c>
      <c r="G1013" s="45">
        <f>'Input Data'!F1012</f>
        <v>0</v>
      </c>
      <c r="H1013" s="45">
        <f>'Input Data'!G1012</f>
        <v>0</v>
      </c>
      <c r="I1013" s="45">
        <f>'Input Data'!H1012</f>
        <v>0</v>
      </c>
      <c r="J1013" s="45">
        <f>'Input Data'!I1012</f>
        <v>0</v>
      </c>
      <c r="K1013" s="45">
        <f>'Input Data'!J1012</f>
        <v>0</v>
      </c>
      <c r="L1013" s="45">
        <f>'Input Data'!K1012</f>
        <v>0</v>
      </c>
      <c r="M1013" s="45">
        <f>'Input Data'!L1012</f>
        <v>0</v>
      </c>
      <c r="N1013" s="45">
        <f>'Input Data'!M1012</f>
        <v>0</v>
      </c>
      <c r="O1013" s="45">
        <f>'Input Data'!N1012</f>
        <v>0</v>
      </c>
      <c r="P1013" s="45">
        <f>'Input Data'!O1012</f>
        <v>0</v>
      </c>
      <c r="Q1013" s="45">
        <f>'Input Data'!P1012</f>
        <v>0</v>
      </c>
      <c r="R1013" s="45">
        <f>'Input Data'!Q1012</f>
        <v>0</v>
      </c>
      <c r="S1013" s="45">
        <f>'Input Data'!R1012</f>
        <v>0</v>
      </c>
      <c r="T1013" s="45">
        <f>'Input Data'!S1012</f>
        <v>0</v>
      </c>
      <c r="U1013" s="45">
        <f>'Input Data'!T1012</f>
        <v>0</v>
      </c>
      <c r="V1013" s="45">
        <f>'Input Data'!U1012</f>
        <v>0</v>
      </c>
      <c r="W1013" s="45">
        <f>'Input Data'!V1012</f>
        <v>0</v>
      </c>
      <c r="X1013" s="45">
        <f>'Input Data'!W1012</f>
        <v>0</v>
      </c>
      <c r="Y1013" s="45">
        <f>'Input Data'!X1012</f>
        <v>0</v>
      </c>
      <c r="Z1013" s="45">
        <f>'Input Data'!Y1012</f>
        <v>0</v>
      </c>
      <c r="AA1013" s="45">
        <f>'Input Data'!Z1012</f>
        <v>0</v>
      </c>
      <c r="AB1013" s="45">
        <f>'Input Data'!AA1012</f>
        <v>0</v>
      </c>
      <c r="AC1013" s="45">
        <f>'Input Data'!AB1012</f>
        <v>0</v>
      </c>
      <c r="AD1013" s="45">
        <f>'Input Data'!AC1012</f>
        <v>0</v>
      </c>
      <c r="AE1013" s="45">
        <f>'Input Data'!AD1012</f>
        <v>0</v>
      </c>
      <c r="AF1013" s="45">
        <f>'Input Data'!AE1012</f>
        <v>0</v>
      </c>
      <c r="AG1013" s="45">
        <f>'Input Data'!AF1012</f>
        <v>0</v>
      </c>
      <c r="AH1013" s="45">
        <f>'Input Data'!AG1012</f>
        <v>0</v>
      </c>
      <c r="AI1013" s="45">
        <f>'Input Data'!AH1012</f>
        <v>0</v>
      </c>
      <c r="AJ1013" s="45">
        <f>'Input Data'!AI1012</f>
        <v>0</v>
      </c>
      <c r="AK1013" s="3" t="e">
        <f>VLOOKUP($C1013,'Team Metadata'!$A:$B,2)</f>
        <v>#N/A</v>
      </c>
      <c r="AL1013" s="46">
        <f>SUM($H1013:$J1013)</f>
        <v>0</v>
      </c>
      <c r="AM1013" s="46">
        <f>IF($L1013,1,0)</f>
        <v>0</v>
      </c>
      <c r="AN1013" s="46">
        <f>SUM($S1013:$U1013)</f>
        <v>0</v>
      </c>
      <c r="AO1013" s="46">
        <f>IF($AA1013,1,0)</f>
        <v>0</v>
      </c>
    </row>
    <row r="1014" spans="1:41" ht="15">
      <c r="A1014" s="2" t="b">
        <f>AND(AND(NOT(ISNUMBER(B1014)),NOT(B1014="")),ISNUMBER(C1014),ISNUMBER(D1014))</f>
        <v>0</v>
      </c>
      <c r="B1014" s="45">
        <f>'Input Data'!A1013</f>
        <v>0</v>
      </c>
      <c r="C1014" s="45">
        <f>'Input Data'!B1013</f>
        <v>0</v>
      </c>
      <c r="D1014" s="45">
        <f>'Input Data'!C1013</f>
        <v>0</v>
      </c>
      <c r="E1014" s="45">
        <f>'Input Data'!D1013</f>
        <v>0</v>
      </c>
      <c r="F1014" s="45">
        <f>'Input Data'!E1013</f>
        <v>0</v>
      </c>
      <c r="G1014" s="45">
        <f>'Input Data'!F1013</f>
        <v>0</v>
      </c>
      <c r="H1014" s="45">
        <f>'Input Data'!G1013</f>
        <v>0</v>
      </c>
      <c r="I1014" s="45">
        <f>'Input Data'!H1013</f>
        <v>0</v>
      </c>
      <c r="J1014" s="45">
        <f>'Input Data'!I1013</f>
        <v>0</v>
      </c>
      <c r="K1014" s="45">
        <f>'Input Data'!J1013</f>
        <v>0</v>
      </c>
      <c r="L1014" s="45">
        <f>'Input Data'!K1013</f>
        <v>0</v>
      </c>
      <c r="M1014" s="45">
        <f>'Input Data'!L1013</f>
        <v>0</v>
      </c>
      <c r="N1014" s="45">
        <f>'Input Data'!M1013</f>
        <v>0</v>
      </c>
      <c r="O1014" s="45">
        <f>'Input Data'!N1013</f>
        <v>0</v>
      </c>
      <c r="P1014" s="45">
        <f>'Input Data'!O1013</f>
        <v>0</v>
      </c>
      <c r="Q1014" s="45">
        <f>'Input Data'!P1013</f>
        <v>0</v>
      </c>
      <c r="R1014" s="45">
        <f>'Input Data'!Q1013</f>
        <v>0</v>
      </c>
      <c r="S1014" s="45">
        <f>'Input Data'!R1013</f>
        <v>0</v>
      </c>
      <c r="T1014" s="45">
        <f>'Input Data'!S1013</f>
        <v>0</v>
      </c>
      <c r="U1014" s="45">
        <f>'Input Data'!T1013</f>
        <v>0</v>
      </c>
      <c r="V1014" s="45">
        <f>'Input Data'!U1013</f>
        <v>0</v>
      </c>
      <c r="W1014" s="45">
        <f>'Input Data'!V1013</f>
        <v>0</v>
      </c>
      <c r="X1014" s="45">
        <f>'Input Data'!W1013</f>
        <v>0</v>
      </c>
      <c r="Y1014" s="45">
        <f>'Input Data'!X1013</f>
        <v>0</v>
      </c>
      <c r="Z1014" s="45">
        <f>'Input Data'!Y1013</f>
        <v>0</v>
      </c>
      <c r="AA1014" s="45">
        <f>'Input Data'!Z1013</f>
        <v>0</v>
      </c>
      <c r="AB1014" s="45">
        <f>'Input Data'!AA1013</f>
        <v>0</v>
      </c>
      <c r="AC1014" s="45">
        <f>'Input Data'!AB1013</f>
        <v>0</v>
      </c>
      <c r="AD1014" s="45">
        <f>'Input Data'!AC1013</f>
        <v>0</v>
      </c>
      <c r="AE1014" s="45">
        <f>'Input Data'!AD1013</f>
        <v>0</v>
      </c>
      <c r="AF1014" s="45">
        <f>'Input Data'!AE1013</f>
        <v>0</v>
      </c>
      <c r="AG1014" s="45">
        <f>'Input Data'!AF1013</f>
        <v>0</v>
      </c>
      <c r="AH1014" s="45">
        <f>'Input Data'!AG1013</f>
        <v>0</v>
      </c>
      <c r="AI1014" s="45">
        <f>'Input Data'!AH1013</f>
        <v>0</v>
      </c>
      <c r="AJ1014" s="45">
        <f>'Input Data'!AI1013</f>
        <v>0</v>
      </c>
      <c r="AK1014" s="3" t="e">
        <f>VLOOKUP($C1014,'Team Metadata'!$A:$B,2)</f>
        <v>#N/A</v>
      </c>
      <c r="AL1014" s="46">
        <f>SUM($H1014:$J1014)</f>
        <v>0</v>
      </c>
      <c r="AM1014" s="46">
        <f>IF($L1014,1,0)</f>
        <v>0</v>
      </c>
      <c r="AN1014" s="46">
        <f>SUM($S1014:$U1014)</f>
        <v>0</v>
      </c>
      <c r="AO1014" s="46">
        <f>IF($AA1014,1,0)</f>
        <v>0</v>
      </c>
    </row>
    <row r="1015" spans="1:41" ht="15">
      <c r="A1015" s="2" t="b">
        <f>AND(AND(NOT(ISNUMBER(B1015)),NOT(B1015="")),ISNUMBER(C1015),ISNUMBER(D1015))</f>
        <v>0</v>
      </c>
      <c r="B1015" s="45">
        <f>'Input Data'!A1014</f>
        <v>0</v>
      </c>
      <c r="C1015" s="45">
        <f>'Input Data'!B1014</f>
        <v>0</v>
      </c>
      <c r="D1015" s="45">
        <f>'Input Data'!C1014</f>
        <v>0</v>
      </c>
      <c r="E1015" s="45">
        <f>'Input Data'!D1014</f>
        <v>0</v>
      </c>
      <c r="F1015" s="45">
        <f>'Input Data'!E1014</f>
        <v>0</v>
      </c>
      <c r="G1015" s="45">
        <f>'Input Data'!F1014</f>
        <v>0</v>
      </c>
      <c r="H1015" s="45">
        <f>'Input Data'!G1014</f>
        <v>0</v>
      </c>
      <c r="I1015" s="45">
        <f>'Input Data'!H1014</f>
        <v>0</v>
      </c>
      <c r="J1015" s="45">
        <f>'Input Data'!I1014</f>
        <v>0</v>
      </c>
      <c r="K1015" s="45">
        <f>'Input Data'!J1014</f>
        <v>0</v>
      </c>
      <c r="L1015" s="45">
        <f>'Input Data'!K1014</f>
        <v>0</v>
      </c>
      <c r="M1015" s="45">
        <f>'Input Data'!L1014</f>
        <v>0</v>
      </c>
      <c r="N1015" s="45">
        <f>'Input Data'!M1014</f>
        <v>0</v>
      </c>
      <c r="O1015" s="45">
        <f>'Input Data'!N1014</f>
        <v>0</v>
      </c>
      <c r="P1015" s="45">
        <f>'Input Data'!O1014</f>
        <v>0</v>
      </c>
      <c r="Q1015" s="45">
        <f>'Input Data'!P1014</f>
        <v>0</v>
      </c>
      <c r="R1015" s="45">
        <f>'Input Data'!Q1014</f>
        <v>0</v>
      </c>
      <c r="S1015" s="45">
        <f>'Input Data'!R1014</f>
        <v>0</v>
      </c>
      <c r="T1015" s="45">
        <f>'Input Data'!S1014</f>
        <v>0</v>
      </c>
      <c r="U1015" s="45">
        <f>'Input Data'!T1014</f>
        <v>0</v>
      </c>
      <c r="V1015" s="45">
        <f>'Input Data'!U1014</f>
        <v>0</v>
      </c>
      <c r="W1015" s="45">
        <f>'Input Data'!V1014</f>
        <v>0</v>
      </c>
      <c r="X1015" s="45">
        <f>'Input Data'!W1014</f>
        <v>0</v>
      </c>
      <c r="Y1015" s="45">
        <f>'Input Data'!X1014</f>
        <v>0</v>
      </c>
      <c r="Z1015" s="45">
        <f>'Input Data'!Y1014</f>
        <v>0</v>
      </c>
      <c r="AA1015" s="45">
        <f>'Input Data'!Z1014</f>
        <v>0</v>
      </c>
      <c r="AB1015" s="45">
        <f>'Input Data'!AA1014</f>
        <v>0</v>
      </c>
      <c r="AC1015" s="45">
        <f>'Input Data'!AB1014</f>
        <v>0</v>
      </c>
      <c r="AD1015" s="45">
        <f>'Input Data'!AC1014</f>
        <v>0</v>
      </c>
      <c r="AE1015" s="45">
        <f>'Input Data'!AD1014</f>
        <v>0</v>
      </c>
      <c r="AF1015" s="45">
        <f>'Input Data'!AE1014</f>
        <v>0</v>
      </c>
      <c r="AG1015" s="45">
        <f>'Input Data'!AF1014</f>
        <v>0</v>
      </c>
      <c r="AH1015" s="45">
        <f>'Input Data'!AG1014</f>
        <v>0</v>
      </c>
      <c r="AI1015" s="45">
        <f>'Input Data'!AH1014</f>
        <v>0</v>
      </c>
      <c r="AJ1015" s="45">
        <f>'Input Data'!AI1014</f>
        <v>0</v>
      </c>
      <c r="AK1015" s="3" t="e">
        <f>VLOOKUP($C1015,'Team Metadata'!$A:$B,2)</f>
        <v>#N/A</v>
      </c>
      <c r="AL1015" s="46">
        <f>SUM($H1015:$J1015)</f>
        <v>0</v>
      </c>
      <c r="AM1015" s="46">
        <f>IF($L1015,1,0)</f>
        <v>0</v>
      </c>
      <c r="AN1015" s="46">
        <f>SUM($S1015:$U1015)</f>
        <v>0</v>
      </c>
      <c r="AO1015" s="46">
        <f>IF($AA1015,1,0)</f>
        <v>0</v>
      </c>
    </row>
    <row r="1016" spans="1:41" ht="15">
      <c r="A1016" s="2" t="b">
        <f>AND(AND(NOT(ISNUMBER(B1016)),NOT(B1016="")),ISNUMBER(C1016),ISNUMBER(D1016))</f>
        <v>0</v>
      </c>
      <c r="B1016" s="45">
        <f>'Input Data'!A1015</f>
        <v>0</v>
      </c>
      <c r="C1016" s="45">
        <f>'Input Data'!B1015</f>
        <v>0</v>
      </c>
      <c r="D1016" s="45">
        <f>'Input Data'!C1015</f>
        <v>0</v>
      </c>
      <c r="E1016" s="45">
        <f>'Input Data'!D1015</f>
        <v>0</v>
      </c>
      <c r="F1016" s="45">
        <f>'Input Data'!E1015</f>
        <v>0</v>
      </c>
      <c r="G1016" s="45">
        <f>'Input Data'!F1015</f>
        <v>0</v>
      </c>
      <c r="H1016" s="45">
        <f>'Input Data'!G1015</f>
        <v>0</v>
      </c>
      <c r="I1016" s="45">
        <f>'Input Data'!H1015</f>
        <v>0</v>
      </c>
      <c r="J1016" s="45">
        <f>'Input Data'!I1015</f>
        <v>0</v>
      </c>
      <c r="K1016" s="45">
        <f>'Input Data'!J1015</f>
        <v>0</v>
      </c>
      <c r="L1016" s="45">
        <f>'Input Data'!K1015</f>
        <v>0</v>
      </c>
      <c r="M1016" s="45">
        <f>'Input Data'!L1015</f>
        <v>0</v>
      </c>
      <c r="N1016" s="45">
        <f>'Input Data'!M1015</f>
        <v>0</v>
      </c>
      <c r="O1016" s="45">
        <f>'Input Data'!N1015</f>
        <v>0</v>
      </c>
      <c r="P1016" s="45">
        <f>'Input Data'!O1015</f>
        <v>0</v>
      </c>
      <c r="Q1016" s="45">
        <f>'Input Data'!P1015</f>
        <v>0</v>
      </c>
      <c r="R1016" s="45">
        <f>'Input Data'!Q1015</f>
        <v>0</v>
      </c>
      <c r="S1016" s="45">
        <f>'Input Data'!R1015</f>
        <v>0</v>
      </c>
      <c r="T1016" s="45">
        <f>'Input Data'!S1015</f>
        <v>0</v>
      </c>
      <c r="U1016" s="45">
        <f>'Input Data'!T1015</f>
        <v>0</v>
      </c>
      <c r="V1016" s="45">
        <f>'Input Data'!U1015</f>
        <v>0</v>
      </c>
      <c r="W1016" s="45">
        <f>'Input Data'!V1015</f>
        <v>0</v>
      </c>
      <c r="X1016" s="45">
        <f>'Input Data'!W1015</f>
        <v>0</v>
      </c>
      <c r="Y1016" s="45">
        <f>'Input Data'!X1015</f>
        <v>0</v>
      </c>
      <c r="Z1016" s="45">
        <f>'Input Data'!Y1015</f>
        <v>0</v>
      </c>
      <c r="AA1016" s="45">
        <f>'Input Data'!Z1015</f>
        <v>0</v>
      </c>
      <c r="AB1016" s="45">
        <f>'Input Data'!AA1015</f>
        <v>0</v>
      </c>
      <c r="AC1016" s="45">
        <f>'Input Data'!AB1015</f>
        <v>0</v>
      </c>
      <c r="AD1016" s="45">
        <f>'Input Data'!AC1015</f>
        <v>0</v>
      </c>
      <c r="AE1016" s="45">
        <f>'Input Data'!AD1015</f>
        <v>0</v>
      </c>
      <c r="AF1016" s="45">
        <f>'Input Data'!AE1015</f>
        <v>0</v>
      </c>
      <c r="AG1016" s="45">
        <f>'Input Data'!AF1015</f>
        <v>0</v>
      </c>
      <c r="AH1016" s="45">
        <f>'Input Data'!AG1015</f>
        <v>0</v>
      </c>
      <c r="AI1016" s="45">
        <f>'Input Data'!AH1015</f>
        <v>0</v>
      </c>
      <c r="AJ1016" s="45">
        <f>'Input Data'!AI1015</f>
        <v>0</v>
      </c>
      <c r="AK1016" s="3" t="e">
        <f>VLOOKUP($C1016,'Team Metadata'!$A:$B,2)</f>
        <v>#N/A</v>
      </c>
      <c r="AL1016" s="46">
        <f>SUM($H1016:$J1016)</f>
        <v>0</v>
      </c>
      <c r="AM1016" s="46">
        <f>IF($L1016,1,0)</f>
        <v>0</v>
      </c>
      <c r="AN1016" s="46">
        <f>SUM($S1016:$U1016)</f>
        <v>0</v>
      </c>
      <c r="AO1016" s="46">
        <f>IF($AA1016,1,0)</f>
        <v>0</v>
      </c>
    </row>
    <row r="1017" spans="1:41" ht="15">
      <c r="A1017" s="2" t="b">
        <f>AND(AND(NOT(ISNUMBER(B1017)),NOT(B1017="")),ISNUMBER(C1017),ISNUMBER(D1017))</f>
        <v>0</v>
      </c>
      <c r="B1017" s="45">
        <f>'Input Data'!A1016</f>
        <v>0</v>
      </c>
      <c r="C1017" s="45">
        <f>'Input Data'!B1016</f>
        <v>0</v>
      </c>
      <c r="D1017" s="45">
        <f>'Input Data'!C1016</f>
        <v>0</v>
      </c>
      <c r="E1017" s="45">
        <f>'Input Data'!D1016</f>
        <v>0</v>
      </c>
      <c r="F1017" s="45">
        <f>'Input Data'!E1016</f>
        <v>0</v>
      </c>
      <c r="G1017" s="45">
        <f>'Input Data'!F1016</f>
        <v>0</v>
      </c>
      <c r="H1017" s="45">
        <f>'Input Data'!G1016</f>
        <v>0</v>
      </c>
      <c r="I1017" s="45">
        <f>'Input Data'!H1016</f>
        <v>0</v>
      </c>
      <c r="J1017" s="45">
        <f>'Input Data'!I1016</f>
        <v>0</v>
      </c>
      <c r="K1017" s="45">
        <f>'Input Data'!J1016</f>
        <v>0</v>
      </c>
      <c r="L1017" s="45">
        <f>'Input Data'!K1016</f>
        <v>0</v>
      </c>
      <c r="M1017" s="45">
        <f>'Input Data'!L1016</f>
        <v>0</v>
      </c>
      <c r="N1017" s="45">
        <f>'Input Data'!M1016</f>
        <v>0</v>
      </c>
      <c r="O1017" s="45">
        <f>'Input Data'!N1016</f>
        <v>0</v>
      </c>
      <c r="P1017" s="45">
        <f>'Input Data'!O1016</f>
        <v>0</v>
      </c>
      <c r="Q1017" s="45">
        <f>'Input Data'!P1016</f>
        <v>0</v>
      </c>
      <c r="R1017" s="45">
        <f>'Input Data'!Q1016</f>
        <v>0</v>
      </c>
      <c r="S1017" s="45">
        <f>'Input Data'!R1016</f>
        <v>0</v>
      </c>
      <c r="T1017" s="45">
        <f>'Input Data'!S1016</f>
        <v>0</v>
      </c>
      <c r="U1017" s="45">
        <f>'Input Data'!T1016</f>
        <v>0</v>
      </c>
      <c r="V1017" s="45">
        <f>'Input Data'!U1016</f>
        <v>0</v>
      </c>
      <c r="W1017" s="45">
        <f>'Input Data'!V1016</f>
        <v>0</v>
      </c>
      <c r="X1017" s="45">
        <f>'Input Data'!W1016</f>
        <v>0</v>
      </c>
      <c r="Y1017" s="45">
        <f>'Input Data'!X1016</f>
        <v>0</v>
      </c>
      <c r="Z1017" s="45">
        <f>'Input Data'!Y1016</f>
        <v>0</v>
      </c>
      <c r="AA1017" s="45">
        <f>'Input Data'!Z1016</f>
        <v>0</v>
      </c>
      <c r="AB1017" s="45">
        <f>'Input Data'!AA1016</f>
        <v>0</v>
      </c>
      <c r="AC1017" s="45">
        <f>'Input Data'!AB1016</f>
        <v>0</v>
      </c>
      <c r="AD1017" s="45">
        <f>'Input Data'!AC1016</f>
        <v>0</v>
      </c>
      <c r="AE1017" s="45">
        <f>'Input Data'!AD1016</f>
        <v>0</v>
      </c>
      <c r="AF1017" s="45">
        <f>'Input Data'!AE1016</f>
        <v>0</v>
      </c>
      <c r="AG1017" s="45">
        <f>'Input Data'!AF1016</f>
        <v>0</v>
      </c>
      <c r="AH1017" s="45">
        <f>'Input Data'!AG1016</f>
        <v>0</v>
      </c>
      <c r="AI1017" s="45">
        <f>'Input Data'!AH1016</f>
        <v>0</v>
      </c>
      <c r="AJ1017" s="45">
        <f>'Input Data'!AI1016</f>
        <v>0</v>
      </c>
      <c r="AK1017" s="3" t="e">
        <f>VLOOKUP($C1017,'Team Metadata'!$A:$B,2)</f>
        <v>#N/A</v>
      </c>
      <c r="AL1017" s="46">
        <f>SUM($H1017:$J1017)</f>
        <v>0</v>
      </c>
      <c r="AM1017" s="46">
        <f>IF($L1017,1,0)</f>
        <v>0</v>
      </c>
      <c r="AN1017" s="46">
        <f>SUM($S1017:$U1017)</f>
        <v>0</v>
      </c>
      <c r="AO1017" s="46">
        <f>IF($AA1017,1,0)</f>
        <v>0</v>
      </c>
    </row>
    <row r="1018" spans="1:41" ht="15">
      <c r="A1018" s="2" t="b">
        <f>AND(AND(NOT(ISNUMBER(B1018)),NOT(B1018="")),ISNUMBER(C1018),ISNUMBER(D1018))</f>
        <v>0</v>
      </c>
      <c r="B1018" s="45">
        <f>'Input Data'!A1017</f>
        <v>0</v>
      </c>
      <c r="C1018" s="45">
        <f>'Input Data'!B1017</f>
        <v>0</v>
      </c>
      <c r="D1018" s="45">
        <f>'Input Data'!C1017</f>
        <v>0</v>
      </c>
      <c r="E1018" s="45">
        <f>'Input Data'!D1017</f>
        <v>0</v>
      </c>
      <c r="F1018" s="45">
        <f>'Input Data'!E1017</f>
        <v>0</v>
      </c>
      <c r="G1018" s="45">
        <f>'Input Data'!F1017</f>
        <v>0</v>
      </c>
      <c r="H1018" s="45">
        <f>'Input Data'!G1017</f>
        <v>0</v>
      </c>
      <c r="I1018" s="45">
        <f>'Input Data'!H1017</f>
        <v>0</v>
      </c>
      <c r="J1018" s="45">
        <f>'Input Data'!I1017</f>
        <v>0</v>
      </c>
      <c r="K1018" s="45">
        <f>'Input Data'!J1017</f>
        <v>0</v>
      </c>
      <c r="L1018" s="45">
        <f>'Input Data'!K1017</f>
        <v>0</v>
      </c>
      <c r="M1018" s="45">
        <f>'Input Data'!L1017</f>
        <v>0</v>
      </c>
      <c r="N1018" s="45">
        <f>'Input Data'!M1017</f>
        <v>0</v>
      </c>
      <c r="O1018" s="45">
        <f>'Input Data'!N1017</f>
        <v>0</v>
      </c>
      <c r="P1018" s="45">
        <f>'Input Data'!O1017</f>
        <v>0</v>
      </c>
      <c r="Q1018" s="45">
        <f>'Input Data'!P1017</f>
        <v>0</v>
      </c>
      <c r="R1018" s="45">
        <f>'Input Data'!Q1017</f>
        <v>0</v>
      </c>
      <c r="S1018" s="45">
        <f>'Input Data'!R1017</f>
        <v>0</v>
      </c>
      <c r="T1018" s="45">
        <f>'Input Data'!S1017</f>
        <v>0</v>
      </c>
      <c r="U1018" s="45">
        <f>'Input Data'!T1017</f>
        <v>0</v>
      </c>
      <c r="V1018" s="45">
        <f>'Input Data'!U1017</f>
        <v>0</v>
      </c>
      <c r="W1018" s="45">
        <f>'Input Data'!V1017</f>
        <v>0</v>
      </c>
      <c r="X1018" s="45">
        <f>'Input Data'!W1017</f>
        <v>0</v>
      </c>
      <c r="Y1018" s="45">
        <f>'Input Data'!X1017</f>
        <v>0</v>
      </c>
      <c r="Z1018" s="45">
        <f>'Input Data'!Y1017</f>
        <v>0</v>
      </c>
      <c r="AA1018" s="45">
        <f>'Input Data'!Z1017</f>
        <v>0</v>
      </c>
      <c r="AB1018" s="45">
        <f>'Input Data'!AA1017</f>
        <v>0</v>
      </c>
      <c r="AC1018" s="45">
        <f>'Input Data'!AB1017</f>
        <v>0</v>
      </c>
      <c r="AD1018" s="45">
        <f>'Input Data'!AC1017</f>
        <v>0</v>
      </c>
      <c r="AE1018" s="45">
        <f>'Input Data'!AD1017</f>
        <v>0</v>
      </c>
      <c r="AF1018" s="45">
        <f>'Input Data'!AE1017</f>
        <v>0</v>
      </c>
      <c r="AG1018" s="45">
        <f>'Input Data'!AF1017</f>
        <v>0</v>
      </c>
      <c r="AH1018" s="45">
        <f>'Input Data'!AG1017</f>
        <v>0</v>
      </c>
      <c r="AI1018" s="45">
        <f>'Input Data'!AH1017</f>
        <v>0</v>
      </c>
      <c r="AJ1018" s="45">
        <f>'Input Data'!AI1017</f>
        <v>0</v>
      </c>
      <c r="AK1018" s="3" t="e">
        <f>VLOOKUP($C1018,'Team Metadata'!$A:$B,2)</f>
        <v>#N/A</v>
      </c>
      <c r="AL1018" s="46">
        <f>SUM($H1018:$J1018)</f>
        <v>0</v>
      </c>
      <c r="AM1018" s="46">
        <f>IF($L1018,1,0)</f>
        <v>0</v>
      </c>
      <c r="AN1018" s="46">
        <f>SUM($S1018:$U1018)</f>
        <v>0</v>
      </c>
      <c r="AO1018" s="46">
        <f>IF($AA1018,1,0)</f>
        <v>0</v>
      </c>
    </row>
    <row r="1019" spans="1:41" ht="15">
      <c r="A1019" s="2" t="b">
        <f>AND(AND(NOT(ISNUMBER(B1019)),NOT(B1019="")),ISNUMBER(C1019),ISNUMBER(D1019))</f>
        <v>0</v>
      </c>
      <c r="B1019" s="45">
        <f>'Input Data'!A1018</f>
        <v>0</v>
      </c>
      <c r="C1019" s="45">
        <f>'Input Data'!B1018</f>
        <v>0</v>
      </c>
      <c r="D1019" s="45">
        <f>'Input Data'!C1018</f>
        <v>0</v>
      </c>
      <c r="E1019" s="45">
        <f>'Input Data'!D1018</f>
        <v>0</v>
      </c>
      <c r="F1019" s="45">
        <f>'Input Data'!E1018</f>
        <v>0</v>
      </c>
      <c r="G1019" s="45">
        <f>'Input Data'!F1018</f>
        <v>0</v>
      </c>
      <c r="H1019" s="45">
        <f>'Input Data'!G1018</f>
        <v>0</v>
      </c>
      <c r="I1019" s="45">
        <f>'Input Data'!H1018</f>
        <v>0</v>
      </c>
      <c r="J1019" s="45">
        <f>'Input Data'!I1018</f>
        <v>0</v>
      </c>
      <c r="K1019" s="45">
        <f>'Input Data'!J1018</f>
        <v>0</v>
      </c>
      <c r="L1019" s="45">
        <f>'Input Data'!K1018</f>
        <v>0</v>
      </c>
      <c r="M1019" s="45">
        <f>'Input Data'!L1018</f>
        <v>0</v>
      </c>
      <c r="N1019" s="45">
        <f>'Input Data'!M1018</f>
        <v>0</v>
      </c>
      <c r="O1019" s="45">
        <f>'Input Data'!N1018</f>
        <v>0</v>
      </c>
      <c r="P1019" s="45">
        <f>'Input Data'!O1018</f>
        <v>0</v>
      </c>
      <c r="Q1019" s="45">
        <f>'Input Data'!P1018</f>
        <v>0</v>
      </c>
      <c r="R1019" s="45">
        <f>'Input Data'!Q1018</f>
        <v>0</v>
      </c>
      <c r="S1019" s="45">
        <f>'Input Data'!R1018</f>
        <v>0</v>
      </c>
      <c r="T1019" s="45">
        <f>'Input Data'!S1018</f>
        <v>0</v>
      </c>
      <c r="U1019" s="45">
        <f>'Input Data'!T1018</f>
        <v>0</v>
      </c>
      <c r="V1019" s="45">
        <f>'Input Data'!U1018</f>
        <v>0</v>
      </c>
      <c r="W1019" s="45">
        <f>'Input Data'!V1018</f>
        <v>0</v>
      </c>
      <c r="X1019" s="45">
        <f>'Input Data'!W1018</f>
        <v>0</v>
      </c>
      <c r="Y1019" s="45">
        <f>'Input Data'!X1018</f>
        <v>0</v>
      </c>
      <c r="Z1019" s="45">
        <f>'Input Data'!Y1018</f>
        <v>0</v>
      </c>
      <c r="AA1019" s="45">
        <f>'Input Data'!Z1018</f>
        <v>0</v>
      </c>
      <c r="AB1019" s="45">
        <f>'Input Data'!AA1018</f>
        <v>0</v>
      </c>
      <c r="AC1019" s="45">
        <f>'Input Data'!AB1018</f>
        <v>0</v>
      </c>
      <c r="AD1019" s="45">
        <f>'Input Data'!AC1018</f>
        <v>0</v>
      </c>
      <c r="AE1019" s="45">
        <f>'Input Data'!AD1018</f>
        <v>0</v>
      </c>
      <c r="AF1019" s="45">
        <f>'Input Data'!AE1018</f>
        <v>0</v>
      </c>
      <c r="AG1019" s="45">
        <f>'Input Data'!AF1018</f>
        <v>0</v>
      </c>
      <c r="AH1019" s="45">
        <f>'Input Data'!AG1018</f>
        <v>0</v>
      </c>
      <c r="AI1019" s="45">
        <f>'Input Data'!AH1018</f>
        <v>0</v>
      </c>
      <c r="AJ1019" s="45">
        <f>'Input Data'!AI1018</f>
        <v>0</v>
      </c>
      <c r="AK1019" s="3" t="e">
        <f>VLOOKUP($C1019,'Team Metadata'!$A:$B,2)</f>
        <v>#N/A</v>
      </c>
      <c r="AL1019" s="46">
        <f>SUM($H1019:$J1019)</f>
        <v>0</v>
      </c>
      <c r="AM1019" s="46">
        <f>IF($L1019,1,0)</f>
        <v>0</v>
      </c>
      <c r="AN1019" s="46">
        <f>SUM($S1019:$U1019)</f>
        <v>0</v>
      </c>
      <c r="AO1019" s="46">
        <f>IF($AA1019,1,0)</f>
        <v>0</v>
      </c>
    </row>
    <row r="1020" spans="1:41" ht="15">
      <c r="A1020" s="2" t="b">
        <f>AND(AND(NOT(ISNUMBER(B1020)),NOT(B1020="")),ISNUMBER(C1020),ISNUMBER(D1020))</f>
        <v>0</v>
      </c>
      <c r="B1020" s="45">
        <f>'Input Data'!A1019</f>
        <v>0</v>
      </c>
      <c r="C1020" s="45">
        <f>'Input Data'!B1019</f>
        <v>0</v>
      </c>
      <c r="D1020" s="45">
        <f>'Input Data'!C1019</f>
        <v>0</v>
      </c>
      <c r="E1020" s="45">
        <f>'Input Data'!D1019</f>
        <v>0</v>
      </c>
      <c r="F1020" s="45">
        <f>'Input Data'!E1019</f>
        <v>0</v>
      </c>
      <c r="G1020" s="45">
        <f>'Input Data'!F1019</f>
        <v>0</v>
      </c>
      <c r="H1020" s="45">
        <f>'Input Data'!G1019</f>
        <v>0</v>
      </c>
      <c r="I1020" s="45">
        <f>'Input Data'!H1019</f>
        <v>0</v>
      </c>
      <c r="J1020" s="45">
        <f>'Input Data'!I1019</f>
        <v>0</v>
      </c>
      <c r="K1020" s="45">
        <f>'Input Data'!J1019</f>
        <v>0</v>
      </c>
      <c r="L1020" s="45">
        <f>'Input Data'!K1019</f>
        <v>0</v>
      </c>
      <c r="M1020" s="45">
        <f>'Input Data'!L1019</f>
        <v>0</v>
      </c>
      <c r="N1020" s="45">
        <f>'Input Data'!M1019</f>
        <v>0</v>
      </c>
      <c r="O1020" s="45">
        <f>'Input Data'!N1019</f>
        <v>0</v>
      </c>
      <c r="P1020" s="45">
        <f>'Input Data'!O1019</f>
        <v>0</v>
      </c>
      <c r="Q1020" s="45">
        <f>'Input Data'!P1019</f>
        <v>0</v>
      </c>
      <c r="R1020" s="45">
        <f>'Input Data'!Q1019</f>
        <v>0</v>
      </c>
      <c r="S1020" s="45">
        <f>'Input Data'!R1019</f>
        <v>0</v>
      </c>
      <c r="T1020" s="45">
        <f>'Input Data'!S1019</f>
        <v>0</v>
      </c>
      <c r="U1020" s="45">
        <f>'Input Data'!T1019</f>
        <v>0</v>
      </c>
      <c r="V1020" s="45">
        <f>'Input Data'!U1019</f>
        <v>0</v>
      </c>
      <c r="W1020" s="45">
        <f>'Input Data'!V1019</f>
        <v>0</v>
      </c>
      <c r="X1020" s="45">
        <f>'Input Data'!W1019</f>
        <v>0</v>
      </c>
      <c r="Y1020" s="45">
        <f>'Input Data'!X1019</f>
        <v>0</v>
      </c>
      <c r="Z1020" s="45">
        <f>'Input Data'!Y1019</f>
        <v>0</v>
      </c>
      <c r="AA1020" s="45">
        <f>'Input Data'!Z1019</f>
        <v>0</v>
      </c>
      <c r="AB1020" s="45">
        <f>'Input Data'!AA1019</f>
        <v>0</v>
      </c>
      <c r="AC1020" s="45">
        <f>'Input Data'!AB1019</f>
        <v>0</v>
      </c>
      <c r="AD1020" s="45">
        <f>'Input Data'!AC1019</f>
        <v>0</v>
      </c>
      <c r="AE1020" s="45">
        <f>'Input Data'!AD1019</f>
        <v>0</v>
      </c>
      <c r="AF1020" s="45">
        <f>'Input Data'!AE1019</f>
        <v>0</v>
      </c>
      <c r="AG1020" s="45">
        <f>'Input Data'!AF1019</f>
        <v>0</v>
      </c>
      <c r="AH1020" s="45">
        <f>'Input Data'!AG1019</f>
        <v>0</v>
      </c>
      <c r="AI1020" s="45">
        <f>'Input Data'!AH1019</f>
        <v>0</v>
      </c>
      <c r="AJ1020" s="45">
        <f>'Input Data'!AI1019</f>
        <v>0</v>
      </c>
      <c r="AK1020" s="3" t="e">
        <f>VLOOKUP($C1020,'Team Metadata'!$A:$B,2)</f>
        <v>#N/A</v>
      </c>
      <c r="AL1020" s="46">
        <f>SUM($H1020:$J1020)</f>
        <v>0</v>
      </c>
      <c r="AM1020" s="46">
        <f>IF($L1020,1,0)</f>
        <v>0</v>
      </c>
      <c r="AN1020" s="46">
        <f>SUM($S1020:$U1020)</f>
        <v>0</v>
      </c>
      <c r="AO1020" s="46">
        <f>IF($AA1020,1,0)</f>
        <v>0</v>
      </c>
    </row>
    <row r="1021" spans="1:41" ht="15">
      <c r="A1021" s="2" t="b">
        <f>AND(AND(NOT(ISNUMBER(B1021)),NOT(B1021="")),ISNUMBER(C1021),ISNUMBER(D1021))</f>
        <v>0</v>
      </c>
      <c r="B1021" s="45">
        <f>'Input Data'!A1020</f>
        <v>0</v>
      </c>
      <c r="C1021" s="45">
        <f>'Input Data'!B1020</f>
        <v>0</v>
      </c>
      <c r="D1021" s="45">
        <f>'Input Data'!C1020</f>
        <v>0</v>
      </c>
      <c r="E1021" s="45">
        <f>'Input Data'!D1020</f>
        <v>0</v>
      </c>
      <c r="F1021" s="45">
        <f>'Input Data'!E1020</f>
        <v>0</v>
      </c>
      <c r="G1021" s="45">
        <f>'Input Data'!F1020</f>
        <v>0</v>
      </c>
      <c r="H1021" s="45">
        <f>'Input Data'!G1020</f>
        <v>0</v>
      </c>
      <c r="I1021" s="45">
        <f>'Input Data'!H1020</f>
        <v>0</v>
      </c>
      <c r="J1021" s="45">
        <f>'Input Data'!I1020</f>
        <v>0</v>
      </c>
      <c r="K1021" s="45">
        <f>'Input Data'!J1020</f>
        <v>0</v>
      </c>
      <c r="L1021" s="45">
        <f>'Input Data'!K1020</f>
        <v>0</v>
      </c>
      <c r="M1021" s="45">
        <f>'Input Data'!L1020</f>
        <v>0</v>
      </c>
      <c r="N1021" s="45">
        <f>'Input Data'!M1020</f>
        <v>0</v>
      </c>
      <c r="O1021" s="45">
        <f>'Input Data'!N1020</f>
        <v>0</v>
      </c>
      <c r="P1021" s="45">
        <f>'Input Data'!O1020</f>
        <v>0</v>
      </c>
      <c r="Q1021" s="45">
        <f>'Input Data'!P1020</f>
        <v>0</v>
      </c>
      <c r="R1021" s="45">
        <f>'Input Data'!Q1020</f>
        <v>0</v>
      </c>
      <c r="S1021" s="45">
        <f>'Input Data'!R1020</f>
        <v>0</v>
      </c>
      <c r="T1021" s="45">
        <f>'Input Data'!S1020</f>
        <v>0</v>
      </c>
      <c r="U1021" s="45">
        <f>'Input Data'!T1020</f>
        <v>0</v>
      </c>
      <c r="V1021" s="45">
        <f>'Input Data'!U1020</f>
        <v>0</v>
      </c>
      <c r="W1021" s="45">
        <f>'Input Data'!V1020</f>
        <v>0</v>
      </c>
      <c r="X1021" s="45">
        <f>'Input Data'!W1020</f>
        <v>0</v>
      </c>
      <c r="Y1021" s="45">
        <f>'Input Data'!X1020</f>
        <v>0</v>
      </c>
      <c r="Z1021" s="45">
        <f>'Input Data'!Y1020</f>
        <v>0</v>
      </c>
      <c r="AA1021" s="45">
        <f>'Input Data'!Z1020</f>
        <v>0</v>
      </c>
      <c r="AB1021" s="45">
        <f>'Input Data'!AA1020</f>
        <v>0</v>
      </c>
      <c r="AC1021" s="45">
        <f>'Input Data'!AB1020</f>
        <v>0</v>
      </c>
      <c r="AD1021" s="45">
        <f>'Input Data'!AC1020</f>
        <v>0</v>
      </c>
      <c r="AE1021" s="45">
        <f>'Input Data'!AD1020</f>
        <v>0</v>
      </c>
      <c r="AF1021" s="45">
        <f>'Input Data'!AE1020</f>
        <v>0</v>
      </c>
      <c r="AG1021" s="45">
        <f>'Input Data'!AF1020</f>
        <v>0</v>
      </c>
      <c r="AH1021" s="45">
        <f>'Input Data'!AG1020</f>
        <v>0</v>
      </c>
      <c r="AI1021" s="45">
        <f>'Input Data'!AH1020</f>
        <v>0</v>
      </c>
      <c r="AJ1021" s="45">
        <f>'Input Data'!AI1020</f>
        <v>0</v>
      </c>
      <c r="AK1021" s="3" t="e">
        <f>VLOOKUP($C1021,'Team Metadata'!$A:$B,2)</f>
        <v>#N/A</v>
      </c>
      <c r="AL1021" s="46">
        <f>SUM($H1021:$J1021)</f>
        <v>0</v>
      </c>
      <c r="AM1021" s="46">
        <f>IF($L1021,1,0)</f>
        <v>0</v>
      </c>
      <c r="AN1021" s="46">
        <f>SUM($S1021:$U1021)</f>
        <v>0</v>
      </c>
      <c r="AO1021" s="46">
        <f>IF($AA1021,1,0)</f>
        <v>0</v>
      </c>
    </row>
    <row r="1022" spans="1:41" ht="15">
      <c r="A1022" s="2" t="b">
        <f>AND(AND(NOT(ISNUMBER(B1022)),NOT(B1022="")),ISNUMBER(C1022),ISNUMBER(D1022))</f>
        <v>0</v>
      </c>
      <c r="B1022" s="45">
        <f>'Input Data'!A1021</f>
        <v>0</v>
      </c>
      <c r="C1022" s="45">
        <f>'Input Data'!B1021</f>
        <v>0</v>
      </c>
      <c r="D1022" s="45">
        <f>'Input Data'!C1021</f>
        <v>0</v>
      </c>
      <c r="E1022" s="45">
        <f>'Input Data'!D1021</f>
        <v>0</v>
      </c>
      <c r="F1022" s="45">
        <f>'Input Data'!E1021</f>
        <v>0</v>
      </c>
      <c r="G1022" s="45">
        <f>'Input Data'!F1021</f>
        <v>0</v>
      </c>
      <c r="H1022" s="45">
        <f>'Input Data'!G1021</f>
        <v>0</v>
      </c>
      <c r="I1022" s="45">
        <f>'Input Data'!H1021</f>
        <v>0</v>
      </c>
      <c r="J1022" s="45">
        <f>'Input Data'!I1021</f>
        <v>0</v>
      </c>
      <c r="K1022" s="45">
        <f>'Input Data'!J1021</f>
        <v>0</v>
      </c>
      <c r="L1022" s="45">
        <f>'Input Data'!K1021</f>
        <v>0</v>
      </c>
      <c r="M1022" s="45">
        <f>'Input Data'!L1021</f>
        <v>0</v>
      </c>
      <c r="N1022" s="45">
        <f>'Input Data'!M1021</f>
        <v>0</v>
      </c>
      <c r="O1022" s="45">
        <f>'Input Data'!N1021</f>
        <v>0</v>
      </c>
      <c r="P1022" s="45">
        <f>'Input Data'!O1021</f>
        <v>0</v>
      </c>
      <c r="Q1022" s="45">
        <f>'Input Data'!P1021</f>
        <v>0</v>
      </c>
      <c r="R1022" s="45">
        <f>'Input Data'!Q1021</f>
        <v>0</v>
      </c>
      <c r="S1022" s="45">
        <f>'Input Data'!R1021</f>
        <v>0</v>
      </c>
      <c r="T1022" s="45">
        <f>'Input Data'!S1021</f>
        <v>0</v>
      </c>
      <c r="U1022" s="45">
        <f>'Input Data'!T1021</f>
        <v>0</v>
      </c>
      <c r="V1022" s="45">
        <f>'Input Data'!U1021</f>
        <v>0</v>
      </c>
      <c r="W1022" s="45">
        <f>'Input Data'!V1021</f>
        <v>0</v>
      </c>
      <c r="X1022" s="45">
        <f>'Input Data'!W1021</f>
        <v>0</v>
      </c>
      <c r="Y1022" s="45">
        <f>'Input Data'!X1021</f>
        <v>0</v>
      </c>
      <c r="Z1022" s="45">
        <f>'Input Data'!Y1021</f>
        <v>0</v>
      </c>
      <c r="AA1022" s="45">
        <f>'Input Data'!Z1021</f>
        <v>0</v>
      </c>
      <c r="AB1022" s="45">
        <f>'Input Data'!AA1021</f>
        <v>0</v>
      </c>
      <c r="AC1022" s="45">
        <f>'Input Data'!AB1021</f>
        <v>0</v>
      </c>
      <c r="AD1022" s="45">
        <f>'Input Data'!AC1021</f>
        <v>0</v>
      </c>
      <c r="AE1022" s="45">
        <f>'Input Data'!AD1021</f>
        <v>0</v>
      </c>
      <c r="AF1022" s="45">
        <f>'Input Data'!AE1021</f>
        <v>0</v>
      </c>
      <c r="AG1022" s="45">
        <f>'Input Data'!AF1021</f>
        <v>0</v>
      </c>
      <c r="AH1022" s="45">
        <f>'Input Data'!AG1021</f>
        <v>0</v>
      </c>
      <c r="AI1022" s="45">
        <f>'Input Data'!AH1021</f>
        <v>0</v>
      </c>
      <c r="AJ1022" s="45">
        <f>'Input Data'!AI1021</f>
        <v>0</v>
      </c>
      <c r="AK1022" s="3" t="e">
        <f>VLOOKUP($C1022,'Team Metadata'!$A:$B,2)</f>
        <v>#N/A</v>
      </c>
      <c r="AL1022" s="46">
        <f>SUM($H1022:$J1022)</f>
        <v>0</v>
      </c>
      <c r="AM1022" s="46">
        <f>IF($L1022,1,0)</f>
        <v>0</v>
      </c>
      <c r="AN1022" s="46">
        <f>SUM($S1022:$U1022)</f>
        <v>0</v>
      </c>
      <c r="AO1022" s="46">
        <f>IF($AA1022,1,0)</f>
        <v>0</v>
      </c>
    </row>
    <row r="1023" spans="1:41" ht="15">
      <c r="A1023" s="2" t="b">
        <f>AND(AND(NOT(ISNUMBER(B1023)),NOT(B1023="")),ISNUMBER(C1023),ISNUMBER(D1023))</f>
        <v>0</v>
      </c>
      <c r="B1023" s="45">
        <f>'Input Data'!A1022</f>
        <v>0</v>
      </c>
      <c r="C1023" s="45">
        <f>'Input Data'!B1022</f>
        <v>0</v>
      </c>
      <c r="D1023" s="45">
        <f>'Input Data'!C1022</f>
        <v>0</v>
      </c>
      <c r="E1023" s="45">
        <f>'Input Data'!D1022</f>
        <v>0</v>
      </c>
      <c r="F1023" s="45">
        <f>'Input Data'!E1022</f>
        <v>0</v>
      </c>
      <c r="G1023" s="45">
        <f>'Input Data'!F1022</f>
        <v>0</v>
      </c>
      <c r="H1023" s="45">
        <f>'Input Data'!G1022</f>
        <v>0</v>
      </c>
      <c r="I1023" s="45">
        <f>'Input Data'!H1022</f>
        <v>0</v>
      </c>
      <c r="J1023" s="45">
        <f>'Input Data'!I1022</f>
        <v>0</v>
      </c>
      <c r="K1023" s="45">
        <f>'Input Data'!J1022</f>
        <v>0</v>
      </c>
      <c r="L1023" s="45">
        <f>'Input Data'!K1022</f>
        <v>0</v>
      </c>
      <c r="M1023" s="45">
        <f>'Input Data'!L1022</f>
        <v>0</v>
      </c>
      <c r="N1023" s="45">
        <f>'Input Data'!M1022</f>
        <v>0</v>
      </c>
      <c r="O1023" s="45">
        <f>'Input Data'!N1022</f>
        <v>0</v>
      </c>
      <c r="P1023" s="45">
        <f>'Input Data'!O1022</f>
        <v>0</v>
      </c>
      <c r="Q1023" s="45">
        <f>'Input Data'!P1022</f>
        <v>0</v>
      </c>
      <c r="R1023" s="45">
        <f>'Input Data'!Q1022</f>
        <v>0</v>
      </c>
      <c r="S1023" s="45">
        <f>'Input Data'!R1022</f>
        <v>0</v>
      </c>
      <c r="T1023" s="45">
        <f>'Input Data'!S1022</f>
        <v>0</v>
      </c>
      <c r="U1023" s="45">
        <f>'Input Data'!T1022</f>
        <v>0</v>
      </c>
      <c r="V1023" s="45">
        <f>'Input Data'!U1022</f>
        <v>0</v>
      </c>
      <c r="W1023" s="45">
        <f>'Input Data'!V1022</f>
        <v>0</v>
      </c>
      <c r="X1023" s="45">
        <f>'Input Data'!W1022</f>
        <v>0</v>
      </c>
      <c r="Y1023" s="45">
        <f>'Input Data'!X1022</f>
        <v>0</v>
      </c>
      <c r="Z1023" s="45">
        <f>'Input Data'!Y1022</f>
        <v>0</v>
      </c>
      <c r="AA1023" s="45">
        <f>'Input Data'!Z1022</f>
        <v>0</v>
      </c>
      <c r="AB1023" s="45">
        <f>'Input Data'!AA1022</f>
        <v>0</v>
      </c>
      <c r="AC1023" s="45">
        <f>'Input Data'!AB1022</f>
        <v>0</v>
      </c>
      <c r="AD1023" s="45">
        <f>'Input Data'!AC1022</f>
        <v>0</v>
      </c>
      <c r="AE1023" s="45">
        <f>'Input Data'!AD1022</f>
        <v>0</v>
      </c>
      <c r="AF1023" s="45">
        <f>'Input Data'!AE1022</f>
        <v>0</v>
      </c>
      <c r="AG1023" s="45">
        <f>'Input Data'!AF1022</f>
        <v>0</v>
      </c>
      <c r="AH1023" s="45">
        <f>'Input Data'!AG1022</f>
        <v>0</v>
      </c>
      <c r="AI1023" s="45">
        <f>'Input Data'!AH1022</f>
        <v>0</v>
      </c>
      <c r="AJ1023" s="45">
        <f>'Input Data'!AI1022</f>
        <v>0</v>
      </c>
      <c r="AK1023" s="3" t="e">
        <f>VLOOKUP($C1023,'Team Metadata'!$A:$B,2)</f>
        <v>#N/A</v>
      </c>
      <c r="AL1023" s="46">
        <f>SUM($H1023:$J1023)</f>
        <v>0</v>
      </c>
      <c r="AM1023" s="46">
        <f>IF($L1023,1,0)</f>
        <v>0</v>
      </c>
      <c r="AN1023" s="46">
        <f>SUM($S1023:$U1023)</f>
        <v>0</v>
      </c>
      <c r="AO1023" s="46">
        <f>IF($AA1023,1,0)</f>
        <v>0</v>
      </c>
    </row>
    <row r="1024" spans="1:41" ht="15">
      <c r="A1024" s="2" t="b">
        <f>AND(AND(NOT(ISNUMBER(B1024)),NOT(B1024="")),ISNUMBER(C1024),ISNUMBER(D1024))</f>
        <v>0</v>
      </c>
      <c r="B1024" s="45">
        <f>'Input Data'!A1023</f>
        <v>0</v>
      </c>
      <c r="C1024" s="45">
        <f>'Input Data'!B1023</f>
        <v>0</v>
      </c>
      <c r="D1024" s="45">
        <f>'Input Data'!C1023</f>
        <v>0</v>
      </c>
      <c r="E1024" s="45">
        <f>'Input Data'!D1023</f>
        <v>0</v>
      </c>
      <c r="F1024" s="45">
        <f>'Input Data'!E1023</f>
        <v>0</v>
      </c>
      <c r="G1024" s="45">
        <f>'Input Data'!F1023</f>
        <v>0</v>
      </c>
      <c r="H1024" s="45">
        <f>'Input Data'!G1023</f>
        <v>0</v>
      </c>
      <c r="I1024" s="45">
        <f>'Input Data'!H1023</f>
        <v>0</v>
      </c>
      <c r="J1024" s="45">
        <f>'Input Data'!I1023</f>
        <v>0</v>
      </c>
      <c r="K1024" s="45">
        <f>'Input Data'!J1023</f>
        <v>0</v>
      </c>
      <c r="L1024" s="45">
        <f>'Input Data'!K1023</f>
        <v>0</v>
      </c>
      <c r="M1024" s="45">
        <f>'Input Data'!L1023</f>
        <v>0</v>
      </c>
      <c r="N1024" s="45">
        <f>'Input Data'!M1023</f>
        <v>0</v>
      </c>
      <c r="O1024" s="45">
        <f>'Input Data'!N1023</f>
        <v>0</v>
      </c>
      <c r="P1024" s="45">
        <f>'Input Data'!O1023</f>
        <v>0</v>
      </c>
      <c r="Q1024" s="45">
        <f>'Input Data'!P1023</f>
        <v>0</v>
      </c>
      <c r="R1024" s="45">
        <f>'Input Data'!Q1023</f>
        <v>0</v>
      </c>
      <c r="S1024" s="45">
        <f>'Input Data'!R1023</f>
        <v>0</v>
      </c>
      <c r="T1024" s="45">
        <f>'Input Data'!S1023</f>
        <v>0</v>
      </c>
      <c r="U1024" s="45">
        <f>'Input Data'!T1023</f>
        <v>0</v>
      </c>
      <c r="V1024" s="45">
        <f>'Input Data'!U1023</f>
        <v>0</v>
      </c>
      <c r="W1024" s="45">
        <f>'Input Data'!V1023</f>
        <v>0</v>
      </c>
      <c r="X1024" s="45">
        <f>'Input Data'!W1023</f>
        <v>0</v>
      </c>
      <c r="Y1024" s="45">
        <f>'Input Data'!X1023</f>
        <v>0</v>
      </c>
      <c r="Z1024" s="45">
        <f>'Input Data'!Y1023</f>
        <v>0</v>
      </c>
      <c r="AA1024" s="45">
        <f>'Input Data'!Z1023</f>
        <v>0</v>
      </c>
      <c r="AB1024" s="45">
        <f>'Input Data'!AA1023</f>
        <v>0</v>
      </c>
      <c r="AC1024" s="45">
        <f>'Input Data'!AB1023</f>
        <v>0</v>
      </c>
      <c r="AD1024" s="45">
        <f>'Input Data'!AC1023</f>
        <v>0</v>
      </c>
      <c r="AE1024" s="45">
        <f>'Input Data'!AD1023</f>
        <v>0</v>
      </c>
      <c r="AF1024" s="45">
        <f>'Input Data'!AE1023</f>
        <v>0</v>
      </c>
      <c r="AG1024" s="45">
        <f>'Input Data'!AF1023</f>
        <v>0</v>
      </c>
      <c r="AH1024" s="45">
        <f>'Input Data'!AG1023</f>
        <v>0</v>
      </c>
      <c r="AI1024" s="45">
        <f>'Input Data'!AH1023</f>
        <v>0</v>
      </c>
      <c r="AJ1024" s="45">
        <f>'Input Data'!AI1023</f>
        <v>0</v>
      </c>
      <c r="AK1024" s="3" t="e">
        <f>VLOOKUP($C1024,'Team Metadata'!$A:$B,2)</f>
        <v>#N/A</v>
      </c>
      <c r="AL1024" s="46">
        <f>SUM($H1024:$J1024)</f>
        <v>0</v>
      </c>
      <c r="AM1024" s="46">
        <f>IF($L1024,1,0)</f>
        <v>0</v>
      </c>
      <c r="AN1024" s="46">
        <f>SUM($S1024:$U1024)</f>
        <v>0</v>
      </c>
      <c r="AO1024" s="46">
        <f>IF($AA1024,1,0)</f>
        <v>0</v>
      </c>
    </row>
    <row r="1025" spans="1:41" ht="15">
      <c r="A1025" s="2" t="b">
        <f>AND(AND(NOT(ISNUMBER(B1025)),NOT(B1025="")),ISNUMBER(C1025),ISNUMBER(D1025))</f>
        <v>0</v>
      </c>
      <c r="B1025" s="45">
        <f>'Input Data'!A1024</f>
        <v>0</v>
      </c>
      <c r="C1025" s="45">
        <f>'Input Data'!B1024</f>
        <v>0</v>
      </c>
      <c r="D1025" s="45">
        <f>'Input Data'!C1024</f>
        <v>0</v>
      </c>
      <c r="E1025" s="45">
        <f>'Input Data'!D1024</f>
        <v>0</v>
      </c>
      <c r="F1025" s="45">
        <f>'Input Data'!E1024</f>
        <v>0</v>
      </c>
      <c r="G1025" s="45">
        <f>'Input Data'!F1024</f>
        <v>0</v>
      </c>
      <c r="H1025" s="45">
        <f>'Input Data'!G1024</f>
        <v>0</v>
      </c>
      <c r="I1025" s="45">
        <f>'Input Data'!H1024</f>
        <v>0</v>
      </c>
      <c r="J1025" s="45">
        <f>'Input Data'!I1024</f>
        <v>0</v>
      </c>
      <c r="K1025" s="45">
        <f>'Input Data'!J1024</f>
        <v>0</v>
      </c>
      <c r="L1025" s="45">
        <f>'Input Data'!K1024</f>
        <v>0</v>
      </c>
      <c r="M1025" s="45">
        <f>'Input Data'!L1024</f>
        <v>0</v>
      </c>
      <c r="N1025" s="45">
        <f>'Input Data'!M1024</f>
        <v>0</v>
      </c>
      <c r="O1025" s="45">
        <f>'Input Data'!N1024</f>
        <v>0</v>
      </c>
      <c r="P1025" s="45">
        <f>'Input Data'!O1024</f>
        <v>0</v>
      </c>
      <c r="Q1025" s="45">
        <f>'Input Data'!P1024</f>
        <v>0</v>
      </c>
      <c r="R1025" s="45">
        <f>'Input Data'!Q1024</f>
        <v>0</v>
      </c>
      <c r="S1025" s="45">
        <f>'Input Data'!R1024</f>
        <v>0</v>
      </c>
      <c r="T1025" s="45">
        <f>'Input Data'!S1024</f>
        <v>0</v>
      </c>
      <c r="U1025" s="45">
        <f>'Input Data'!T1024</f>
        <v>0</v>
      </c>
      <c r="V1025" s="45">
        <f>'Input Data'!U1024</f>
        <v>0</v>
      </c>
      <c r="W1025" s="45">
        <f>'Input Data'!V1024</f>
        <v>0</v>
      </c>
      <c r="X1025" s="45">
        <f>'Input Data'!W1024</f>
        <v>0</v>
      </c>
      <c r="Y1025" s="45">
        <f>'Input Data'!X1024</f>
        <v>0</v>
      </c>
      <c r="Z1025" s="45">
        <f>'Input Data'!Y1024</f>
        <v>0</v>
      </c>
      <c r="AA1025" s="45">
        <f>'Input Data'!Z1024</f>
        <v>0</v>
      </c>
      <c r="AB1025" s="45">
        <f>'Input Data'!AA1024</f>
        <v>0</v>
      </c>
      <c r="AC1025" s="45">
        <f>'Input Data'!AB1024</f>
        <v>0</v>
      </c>
      <c r="AD1025" s="45">
        <f>'Input Data'!AC1024</f>
        <v>0</v>
      </c>
      <c r="AE1025" s="45">
        <f>'Input Data'!AD1024</f>
        <v>0</v>
      </c>
      <c r="AF1025" s="45">
        <f>'Input Data'!AE1024</f>
        <v>0</v>
      </c>
      <c r="AG1025" s="45">
        <f>'Input Data'!AF1024</f>
        <v>0</v>
      </c>
      <c r="AH1025" s="45">
        <f>'Input Data'!AG1024</f>
        <v>0</v>
      </c>
      <c r="AI1025" s="45">
        <f>'Input Data'!AH1024</f>
        <v>0</v>
      </c>
      <c r="AJ1025" s="45">
        <f>'Input Data'!AI1024</f>
        <v>0</v>
      </c>
      <c r="AK1025" s="3" t="e">
        <f>VLOOKUP($C1025,'Team Metadata'!$A:$B,2)</f>
        <v>#N/A</v>
      </c>
      <c r="AL1025" s="46">
        <f>SUM($H1025:$J1025)</f>
        <v>0</v>
      </c>
      <c r="AM1025" s="46">
        <f>IF($L1025,1,0)</f>
        <v>0</v>
      </c>
      <c r="AN1025" s="46">
        <f>SUM($S1025:$U1025)</f>
        <v>0</v>
      </c>
      <c r="AO1025" s="46">
        <f>IF($AA1025,1,0)</f>
        <v>0</v>
      </c>
    </row>
    <row r="1026" spans="1:41" ht="15">
      <c r="A1026" s="2" t="b">
        <f>AND(AND(NOT(ISNUMBER(B1026)),NOT(B1026="")),ISNUMBER(C1026),ISNUMBER(D1026))</f>
        <v>0</v>
      </c>
      <c r="B1026" s="45">
        <f>'Input Data'!A1025</f>
        <v>0</v>
      </c>
      <c r="C1026" s="45">
        <f>'Input Data'!B1025</f>
        <v>0</v>
      </c>
      <c r="D1026" s="45">
        <f>'Input Data'!C1025</f>
        <v>0</v>
      </c>
      <c r="E1026" s="45">
        <f>'Input Data'!D1025</f>
        <v>0</v>
      </c>
      <c r="F1026" s="45">
        <f>'Input Data'!E1025</f>
        <v>0</v>
      </c>
      <c r="G1026" s="45">
        <f>'Input Data'!F1025</f>
        <v>0</v>
      </c>
      <c r="H1026" s="45">
        <f>'Input Data'!G1025</f>
        <v>0</v>
      </c>
      <c r="I1026" s="45">
        <f>'Input Data'!H1025</f>
        <v>0</v>
      </c>
      <c r="J1026" s="45">
        <f>'Input Data'!I1025</f>
        <v>0</v>
      </c>
      <c r="K1026" s="45">
        <f>'Input Data'!J1025</f>
        <v>0</v>
      </c>
      <c r="L1026" s="45">
        <f>'Input Data'!K1025</f>
        <v>0</v>
      </c>
      <c r="M1026" s="45">
        <f>'Input Data'!L1025</f>
        <v>0</v>
      </c>
      <c r="N1026" s="45">
        <f>'Input Data'!M1025</f>
        <v>0</v>
      </c>
      <c r="O1026" s="45">
        <f>'Input Data'!N1025</f>
        <v>0</v>
      </c>
      <c r="P1026" s="45">
        <f>'Input Data'!O1025</f>
        <v>0</v>
      </c>
      <c r="Q1026" s="45">
        <f>'Input Data'!P1025</f>
        <v>0</v>
      </c>
      <c r="R1026" s="45">
        <f>'Input Data'!Q1025</f>
        <v>0</v>
      </c>
      <c r="S1026" s="45">
        <f>'Input Data'!R1025</f>
        <v>0</v>
      </c>
      <c r="T1026" s="45">
        <f>'Input Data'!S1025</f>
        <v>0</v>
      </c>
      <c r="U1026" s="45">
        <f>'Input Data'!T1025</f>
        <v>0</v>
      </c>
      <c r="V1026" s="45">
        <f>'Input Data'!U1025</f>
        <v>0</v>
      </c>
      <c r="W1026" s="45">
        <f>'Input Data'!V1025</f>
        <v>0</v>
      </c>
      <c r="X1026" s="45">
        <f>'Input Data'!W1025</f>
        <v>0</v>
      </c>
      <c r="Y1026" s="45">
        <f>'Input Data'!X1025</f>
        <v>0</v>
      </c>
      <c r="Z1026" s="45">
        <f>'Input Data'!Y1025</f>
        <v>0</v>
      </c>
      <c r="AA1026" s="45">
        <f>'Input Data'!Z1025</f>
        <v>0</v>
      </c>
      <c r="AB1026" s="45">
        <f>'Input Data'!AA1025</f>
        <v>0</v>
      </c>
      <c r="AC1026" s="45">
        <f>'Input Data'!AB1025</f>
        <v>0</v>
      </c>
      <c r="AD1026" s="45">
        <f>'Input Data'!AC1025</f>
        <v>0</v>
      </c>
      <c r="AE1026" s="45">
        <f>'Input Data'!AD1025</f>
        <v>0</v>
      </c>
      <c r="AF1026" s="45">
        <f>'Input Data'!AE1025</f>
        <v>0</v>
      </c>
      <c r="AG1026" s="45">
        <f>'Input Data'!AF1025</f>
        <v>0</v>
      </c>
      <c r="AH1026" s="45">
        <f>'Input Data'!AG1025</f>
        <v>0</v>
      </c>
      <c r="AI1026" s="45">
        <f>'Input Data'!AH1025</f>
        <v>0</v>
      </c>
      <c r="AJ1026" s="45">
        <f>'Input Data'!AI1025</f>
        <v>0</v>
      </c>
      <c r="AK1026" s="3" t="e">
        <f>VLOOKUP($C1026,'Team Metadata'!$A:$B,2)</f>
        <v>#N/A</v>
      </c>
      <c r="AL1026" s="46">
        <f>SUM($H1026:$J1026)</f>
        <v>0</v>
      </c>
      <c r="AM1026" s="46">
        <f>IF($L1026,1,0)</f>
        <v>0</v>
      </c>
      <c r="AN1026" s="46">
        <f>SUM($S1026:$U1026)</f>
        <v>0</v>
      </c>
      <c r="AO1026" s="46">
        <f>IF($AA1026,1,0)</f>
        <v>0</v>
      </c>
    </row>
    <row r="1027" spans="1:41" ht="15">
      <c r="A1027" s="2" t="b">
        <f>AND(AND(NOT(ISNUMBER(B1027)),NOT(B1027="")),ISNUMBER(C1027),ISNUMBER(D1027))</f>
        <v>0</v>
      </c>
      <c r="B1027" s="45">
        <f>'Input Data'!A1026</f>
        <v>0</v>
      </c>
      <c r="C1027" s="45">
        <f>'Input Data'!B1026</f>
        <v>0</v>
      </c>
      <c r="D1027" s="45">
        <f>'Input Data'!C1026</f>
        <v>0</v>
      </c>
      <c r="E1027" s="45">
        <f>'Input Data'!D1026</f>
        <v>0</v>
      </c>
      <c r="F1027" s="45">
        <f>'Input Data'!E1026</f>
        <v>0</v>
      </c>
      <c r="G1027" s="45">
        <f>'Input Data'!F1026</f>
        <v>0</v>
      </c>
      <c r="H1027" s="45">
        <f>'Input Data'!G1026</f>
        <v>0</v>
      </c>
      <c r="I1027" s="45">
        <f>'Input Data'!H1026</f>
        <v>0</v>
      </c>
      <c r="J1027" s="45">
        <f>'Input Data'!I1026</f>
        <v>0</v>
      </c>
      <c r="K1027" s="45">
        <f>'Input Data'!J1026</f>
        <v>0</v>
      </c>
      <c r="L1027" s="45">
        <f>'Input Data'!K1026</f>
        <v>0</v>
      </c>
      <c r="M1027" s="45">
        <f>'Input Data'!L1026</f>
        <v>0</v>
      </c>
      <c r="N1027" s="45">
        <f>'Input Data'!M1026</f>
        <v>0</v>
      </c>
      <c r="O1027" s="45">
        <f>'Input Data'!N1026</f>
        <v>0</v>
      </c>
      <c r="P1027" s="45">
        <f>'Input Data'!O1026</f>
        <v>0</v>
      </c>
      <c r="Q1027" s="45">
        <f>'Input Data'!P1026</f>
        <v>0</v>
      </c>
      <c r="R1027" s="45">
        <f>'Input Data'!Q1026</f>
        <v>0</v>
      </c>
      <c r="S1027" s="45">
        <f>'Input Data'!R1026</f>
        <v>0</v>
      </c>
      <c r="T1027" s="45">
        <f>'Input Data'!S1026</f>
        <v>0</v>
      </c>
      <c r="U1027" s="45">
        <f>'Input Data'!T1026</f>
        <v>0</v>
      </c>
      <c r="V1027" s="45">
        <f>'Input Data'!U1026</f>
        <v>0</v>
      </c>
      <c r="W1027" s="45">
        <f>'Input Data'!V1026</f>
        <v>0</v>
      </c>
      <c r="X1027" s="45">
        <f>'Input Data'!W1026</f>
        <v>0</v>
      </c>
      <c r="Y1027" s="45">
        <f>'Input Data'!X1026</f>
        <v>0</v>
      </c>
      <c r="Z1027" s="45">
        <f>'Input Data'!Y1026</f>
        <v>0</v>
      </c>
      <c r="AA1027" s="45">
        <f>'Input Data'!Z1026</f>
        <v>0</v>
      </c>
      <c r="AB1027" s="45">
        <f>'Input Data'!AA1026</f>
        <v>0</v>
      </c>
      <c r="AC1027" s="45">
        <f>'Input Data'!AB1026</f>
        <v>0</v>
      </c>
      <c r="AD1027" s="45">
        <f>'Input Data'!AC1026</f>
        <v>0</v>
      </c>
      <c r="AE1027" s="45">
        <f>'Input Data'!AD1026</f>
        <v>0</v>
      </c>
      <c r="AF1027" s="45">
        <f>'Input Data'!AE1026</f>
        <v>0</v>
      </c>
      <c r="AG1027" s="45">
        <f>'Input Data'!AF1026</f>
        <v>0</v>
      </c>
      <c r="AH1027" s="45">
        <f>'Input Data'!AG1026</f>
        <v>0</v>
      </c>
      <c r="AI1027" s="45">
        <f>'Input Data'!AH1026</f>
        <v>0</v>
      </c>
      <c r="AJ1027" s="45">
        <f>'Input Data'!AI1026</f>
        <v>0</v>
      </c>
      <c r="AK1027" s="3" t="e">
        <f>VLOOKUP($C1027,'Team Metadata'!$A:$B,2)</f>
        <v>#N/A</v>
      </c>
      <c r="AL1027" s="46">
        <f>SUM($H1027:$J1027)</f>
        <v>0</v>
      </c>
      <c r="AM1027" s="46">
        <f>IF($L1027,1,0)</f>
        <v>0</v>
      </c>
      <c r="AN1027" s="46">
        <f>SUM($S1027:$U1027)</f>
        <v>0</v>
      </c>
      <c r="AO1027" s="46">
        <f>IF($AA1027,1,0)</f>
        <v>0</v>
      </c>
    </row>
    <row r="1028" spans="1:41" ht="15">
      <c r="A1028" s="2" t="b">
        <f>AND(AND(NOT(ISNUMBER(B1028)),NOT(B1028="")),ISNUMBER(C1028),ISNUMBER(D1028))</f>
        <v>0</v>
      </c>
      <c r="B1028" s="45">
        <f>'Input Data'!A1027</f>
        <v>0</v>
      </c>
      <c r="C1028" s="45">
        <f>'Input Data'!B1027</f>
        <v>0</v>
      </c>
      <c r="D1028" s="45">
        <f>'Input Data'!C1027</f>
        <v>0</v>
      </c>
      <c r="E1028" s="45">
        <f>'Input Data'!D1027</f>
        <v>0</v>
      </c>
      <c r="F1028" s="45">
        <f>'Input Data'!E1027</f>
        <v>0</v>
      </c>
      <c r="G1028" s="45">
        <f>'Input Data'!F1027</f>
        <v>0</v>
      </c>
      <c r="H1028" s="45">
        <f>'Input Data'!G1027</f>
        <v>0</v>
      </c>
      <c r="I1028" s="45">
        <f>'Input Data'!H1027</f>
        <v>0</v>
      </c>
      <c r="J1028" s="45">
        <f>'Input Data'!I1027</f>
        <v>0</v>
      </c>
      <c r="K1028" s="45">
        <f>'Input Data'!J1027</f>
        <v>0</v>
      </c>
      <c r="L1028" s="45">
        <f>'Input Data'!K1027</f>
        <v>0</v>
      </c>
      <c r="M1028" s="45">
        <f>'Input Data'!L1027</f>
        <v>0</v>
      </c>
      <c r="N1028" s="45">
        <f>'Input Data'!M1027</f>
        <v>0</v>
      </c>
      <c r="O1028" s="45">
        <f>'Input Data'!N1027</f>
        <v>0</v>
      </c>
      <c r="P1028" s="45">
        <f>'Input Data'!O1027</f>
        <v>0</v>
      </c>
      <c r="Q1028" s="45">
        <f>'Input Data'!P1027</f>
        <v>0</v>
      </c>
      <c r="R1028" s="45">
        <f>'Input Data'!Q1027</f>
        <v>0</v>
      </c>
      <c r="S1028" s="45">
        <f>'Input Data'!R1027</f>
        <v>0</v>
      </c>
      <c r="T1028" s="45">
        <f>'Input Data'!S1027</f>
        <v>0</v>
      </c>
      <c r="U1028" s="45">
        <f>'Input Data'!T1027</f>
        <v>0</v>
      </c>
      <c r="V1028" s="45">
        <f>'Input Data'!U1027</f>
        <v>0</v>
      </c>
      <c r="W1028" s="45">
        <f>'Input Data'!V1027</f>
        <v>0</v>
      </c>
      <c r="X1028" s="45">
        <f>'Input Data'!W1027</f>
        <v>0</v>
      </c>
      <c r="Y1028" s="45">
        <f>'Input Data'!X1027</f>
        <v>0</v>
      </c>
      <c r="Z1028" s="45">
        <f>'Input Data'!Y1027</f>
        <v>0</v>
      </c>
      <c r="AA1028" s="45">
        <f>'Input Data'!Z1027</f>
        <v>0</v>
      </c>
      <c r="AB1028" s="45">
        <f>'Input Data'!AA1027</f>
        <v>0</v>
      </c>
      <c r="AC1028" s="45">
        <f>'Input Data'!AB1027</f>
        <v>0</v>
      </c>
      <c r="AD1028" s="45">
        <f>'Input Data'!AC1027</f>
        <v>0</v>
      </c>
      <c r="AE1028" s="45">
        <f>'Input Data'!AD1027</f>
        <v>0</v>
      </c>
      <c r="AF1028" s="45">
        <f>'Input Data'!AE1027</f>
        <v>0</v>
      </c>
      <c r="AG1028" s="45">
        <f>'Input Data'!AF1027</f>
        <v>0</v>
      </c>
      <c r="AH1028" s="45">
        <f>'Input Data'!AG1027</f>
        <v>0</v>
      </c>
      <c r="AI1028" s="45">
        <f>'Input Data'!AH1027</f>
        <v>0</v>
      </c>
      <c r="AJ1028" s="45">
        <f>'Input Data'!AI1027</f>
        <v>0</v>
      </c>
      <c r="AK1028" s="3" t="e">
        <f>VLOOKUP($C1028,'Team Metadata'!$A:$B,2)</f>
        <v>#N/A</v>
      </c>
      <c r="AL1028" s="46">
        <f>SUM($H1028:$J1028)</f>
        <v>0</v>
      </c>
      <c r="AM1028" s="46">
        <f>IF($L1028,1,0)</f>
        <v>0</v>
      </c>
      <c r="AN1028" s="46">
        <f>SUM($S1028:$U1028)</f>
        <v>0</v>
      </c>
      <c r="AO1028" s="46">
        <f>IF($AA1028,1,0)</f>
        <v>0</v>
      </c>
    </row>
    <row r="1029" spans="1:41" ht="15">
      <c r="A1029" s="2" t="b">
        <f>AND(AND(NOT(ISNUMBER(B1029)),NOT(B1029="")),ISNUMBER(C1029),ISNUMBER(D1029))</f>
        <v>0</v>
      </c>
      <c r="B1029" s="45">
        <f>'Input Data'!A1028</f>
        <v>0</v>
      </c>
      <c r="C1029" s="45">
        <f>'Input Data'!B1028</f>
        <v>0</v>
      </c>
      <c r="D1029" s="45">
        <f>'Input Data'!C1028</f>
        <v>0</v>
      </c>
      <c r="E1029" s="45">
        <f>'Input Data'!D1028</f>
        <v>0</v>
      </c>
      <c r="F1029" s="45">
        <f>'Input Data'!E1028</f>
        <v>0</v>
      </c>
      <c r="G1029" s="45">
        <f>'Input Data'!F1028</f>
        <v>0</v>
      </c>
      <c r="H1029" s="45">
        <f>'Input Data'!G1028</f>
        <v>0</v>
      </c>
      <c r="I1029" s="45">
        <f>'Input Data'!H1028</f>
        <v>0</v>
      </c>
      <c r="J1029" s="45">
        <f>'Input Data'!I1028</f>
        <v>0</v>
      </c>
      <c r="K1029" s="45">
        <f>'Input Data'!J1028</f>
        <v>0</v>
      </c>
      <c r="L1029" s="45">
        <f>'Input Data'!K1028</f>
        <v>0</v>
      </c>
      <c r="M1029" s="45">
        <f>'Input Data'!L1028</f>
        <v>0</v>
      </c>
      <c r="N1029" s="45">
        <f>'Input Data'!M1028</f>
        <v>0</v>
      </c>
      <c r="O1029" s="45">
        <f>'Input Data'!N1028</f>
        <v>0</v>
      </c>
      <c r="P1029" s="45">
        <f>'Input Data'!O1028</f>
        <v>0</v>
      </c>
      <c r="Q1029" s="45">
        <f>'Input Data'!P1028</f>
        <v>0</v>
      </c>
      <c r="R1029" s="45">
        <f>'Input Data'!Q1028</f>
        <v>0</v>
      </c>
      <c r="S1029" s="45">
        <f>'Input Data'!R1028</f>
        <v>0</v>
      </c>
      <c r="T1029" s="45">
        <f>'Input Data'!S1028</f>
        <v>0</v>
      </c>
      <c r="U1029" s="45">
        <f>'Input Data'!T1028</f>
        <v>0</v>
      </c>
      <c r="V1029" s="45">
        <f>'Input Data'!U1028</f>
        <v>0</v>
      </c>
      <c r="W1029" s="45">
        <f>'Input Data'!V1028</f>
        <v>0</v>
      </c>
      <c r="X1029" s="45">
        <f>'Input Data'!W1028</f>
        <v>0</v>
      </c>
      <c r="Y1029" s="45">
        <f>'Input Data'!X1028</f>
        <v>0</v>
      </c>
      <c r="Z1029" s="45">
        <f>'Input Data'!Y1028</f>
        <v>0</v>
      </c>
      <c r="AA1029" s="45">
        <f>'Input Data'!Z1028</f>
        <v>0</v>
      </c>
      <c r="AB1029" s="45">
        <f>'Input Data'!AA1028</f>
        <v>0</v>
      </c>
      <c r="AC1029" s="45">
        <f>'Input Data'!AB1028</f>
        <v>0</v>
      </c>
      <c r="AD1029" s="45">
        <f>'Input Data'!AC1028</f>
        <v>0</v>
      </c>
      <c r="AE1029" s="45">
        <f>'Input Data'!AD1028</f>
        <v>0</v>
      </c>
      <c r="AF1029" s="45">
        <f>'Input Data'!AE1028</f>
        <v>0</v>
      </c>
      <c r="AG1029" s="45">
        <f>'Input Data'!AF1028</f>
        <v>0</v>
      </c>
      <c r="AH1029" s="45">
        <f>'Input Data'!AG1028</f>
        <v>0</v>
      </c>
      <c r="AI1029" s="45">
        <f>'Input Data'!AH1028</f>
        <v>0</v>
      </c>
      <c r="AJ1029" s="45">
        <f>'Input Data'!AI1028</f>
        <v>0</v>
      </c>
      <c r="AK1029" s="3" t="e">
        <f>VLOOKUP($C1029,'Team Metadata'!$A:$B,2)</f>
        <v>#N/A</v>
      </c>
      <c r="AL1029" s="46">
        <f>SUM($H1029:$J1029)</f>
        <v>0</v>
      </c>
      <c r="AM1029" s="46">
        <f>IF($L1029,1,0)</f>
        <v>0</v>
      </c>
      <c r="AN1029" s="46">
        <f>SUM($S1029:$U1029)</f>
        <v>0</v>
      </c>
      <c r="AO1029" s="46">
        <f>IF($AA1029,1,0)</f>
        <v>0</v>
      </c>
    </row>
    <row r="1030" spans="1:41" ht="15">
      <c r="A1030" s="2" t="b">
        <f>AND(AND(NOT(ISNUMBER(B1030)),NOT(B1030="")),ISNUMBER(C1030),ISNUMBER(D1030))</f>
        <v>0</v>
      </c>
      <c r="B1030" s="45">
        <f>'Input Data'!A1029</f>
        <v>0</v>
      </c>
      <c r="C1030" s="45">
        <f>'Input Data'!B1029</f>
        <v>0</v>
      </c>
      <c r="D1030" s="45">
        <f>'Input Data'!C1029</f>
        <v>0</v>
      </c>
      <c r="E1030" s="45">
        <f>'Input Data'!D1029</f>
        <v>0</v>
      </c>
      <c r="F1030" s="45">
        <f>'Input Data'!E1029</f>
        <v>0</v>
      </c>
      <c r="G1030" s="45">
        <f>'Input Data'!F1029</f>
        <v>0</v>
      </c>
      <c r="H1030" s="45">
        <f>'Input Data'!G1029</f>
        <v>0</v>
      </c>
      <c r="I1030" s="45">
        <f>'Input Data'!H1029</f>
        <v>0</v>
      </c>
      <c r="J1030" s="45">
        <f>'Input Data'!I1029</f>
        <v>0</v>
      </c>
      <c r="K1030" s="45">
        <f>'Input Data'!J1029</f>
        <v>0</v>
      </c>
      <c r="L1030" s="45">
        <f>'Input Data'!K1029</f>
        <v>0</v>
      </c>
      <c r="M1030" s="45">
        <f>'Input Data'!L1029</f>
        <v>0</v>
      </c>
      <c r="N1030" s="45">
        <f>'Input Data'!M1029</f>
        <v>0</v>
      </c>
      <c r="O1030" s="45">
        <f>'Input Data'!N1029</f>
        <v>0</v>
      </c>
      <c r="P1030" s="45">
        <f>'Input Data'!O1029</f>
        <v>0</v>
      </c>
      <c r="Q1030" s="45">
        <f>'Input Data'!P1029</f>
        <v>0</v>
      </c>
      <c r="R1030" s="45">
        <f>'Input Data'!Q1029</f>
        <v>0</v>
      </c>
      <c r="S1030" s="45">
        <f>'Input Data'!R1029</f>
        <v>0</v>
      </c>
      <c r="T1030" s="45">
        <f>'Input Data'!S1029</f>
        <v>0</v>
      </c>
      <c r="U1030" s="45">
        <f>'Input Data'!T1029</f>
        <v>0</v>
      </c>
      <c r="V1030" s="45">
        <f>'Input Data'!U1029</f>
        <v>0</v>
      </c>
      <c r="W1030" s="45">
        <f>'Input Data'!V1029</f>
        <v>0</v>
      </c>
      <c r="X1030" s="45">
        <f>'Input Data'!W1029</f>
        <v>0</v>
      </c>
      <c r="Y1030" s="45">
        <f>'Input Data'!X1029</f>
        <v>0</v>
      </c>
      <c r="Z1030" s="45">
        <f>'Input Data'!Y1029</f>
        <v>0</v>
      </c>
      <c r="AA1030" s="45">
        <f>'Input Data'!Z1029</f>
        <v>0</v>
      </c>
      <c r="AB1030" s="45">
        <f>'Input Data'!AA1029</f>
        <v>0</v>
      </c>
      <c r="AC1030" s="45">
        <f>'Input Data'!AB1029</f>
        <v>0</v>
      </c>
      <c r="AD1030" s="45">
        <f>'Input Data'!AC1029</f>
        <v>0</v>
      </c>
      <c r="AE1030" s="45">
        <f>'Input Data'!AD1029</f>
        <v>0</v>
      </c>
      <c r="AF1030" s="45">
        <f>'Input Data'!AE1029</f>
        <v>0</v>
      </c>
      <c r="AG1030" s="45">
        <f>'Input Data'!AF1029</f>
        <v>0</v>
      </c>
      <c r="AH1030" s="45">
        <f>'Input Data'!AG1029</f>
        <v>0</v>
      </c>
      <c r="AI1030" s="45">
        <f>'Input Data'!AH1029</f>
        <v>0</v>
      </c>
      <c r="AJ1030" s="45">
        <f>'Input Data'!AI1029</f>
        <v>0</v>
      </c>
      <c r="AK1030" s="3" t="e">
        <f>VLOOKUP($C1030,'Team Metadata'!$A:$B,2)</f>
        <v>#N/A</v>
      </c>
      <c r="AL1030" s="46">
        <f>SUM($H1030:$J1030)</f>
        <v>0</v>
      </c>
      <c r="AM1030" s="46">
        <f>IF($L1030,1,0)</f>
        <v>0</v>
      </c>
      <c r="AN1030" s="46">
        <f>SUM($S1030:$U1030)</f>
        <v>0</v>
      </c>
      <c r="AO1030" s="46">
        <f>IF($AA1030,1,0)</f>
        <v>0</v>
      </c>
    </row>
    <row r="1031" spans="1:41" ht="15">
      <c r="A1031" s="2" t="b">
        <f>AND(AND(NOT(ISNUMBER(B1031)),NOT(B1031="")),ISNUMBER(C1031),ISNUMBER(D1031))</f>
        <v>0</v>
      </c>
      <c r="B1031" s="45">
        <f>'Input Data'!A1030</f>
        <v>0</v>
      </c>
      <c r="C1031" s="45">
        <f>'Input Data'!B1030</f>
        <v>0</v>
      </c>
      <c r="D1031" s="45">
        <f>'Input Data'!C1030</f>
        <v>0</v>
      </c>
      <c r="E1031" s="45">
        <f>'Input Data'!D1030</f>
        <v>0</v>
      </c>
      <c r="F1031" s="45">
        <f>'Input Data'!E1030</f>
        <v>0</v>
      </c>
      <c r="G1031" s="45">
        <f>'Input Data'!F1030</f>
        <v>0</v>
      </c>
      <c r="H1031" s="45">
        <f>'Input Data'!G1030</f>
        <v>0</v>
      </c>
      <c r="I1031" s="45">
        <f>'Input Data'!H1030</f>
        <v>0</v>
      </c>
      <c r="J1031" s="45">
        <f>'Input Data'!I1030</f>
        <v>0</v>
      </c>
      <c r="K1031" s="45">
        <f>'Input Data'!J1030</f>
        <v>0</v>
      </c>
      <c r="L1031" s="45">
        <f>'Input Data'!K1030</f>
        <v>0</v>
      </c>
      <c r="M1031" s="45">
        <f>'Input Data'!L1030</f>
        <v>0</v>
      </c>
      <c r="N1031" s="45">
        <f>'Input Data'!M1030</f>
        <v>0</v>
      </c>
      <c r="O1031" s="45">
        <f>'Input Data'!N1030</f>
        <v>0</v>
      </c>
      <c r="P1031" s="45">
        <f>'Input Data'!O1030</f>
        <v>0</v>
      </c>
      <c r="Q1031" s="45">
        <f>'Input Data'!P1030</f>
        <v>0</v>
      </c>
      <c r="R1031" s="45">
        <f>'Input Data'!Q1030</f>
        <v>0</v>
      </c>
      <c r="S1031" s="45">
        <f>'Input Data'!R1030</f>
        <v>0</v>
      </c>
      <c r="T1031" s="45">
        <f>'Input Data'!S1030</f>
        <v>0</v>
      </c>
      <c r="U1031" s="45">
        <f>'Input Data'!T1030</f>
        <v>0</v>
      </c>
      <c r="V1031" s="45">
        <f>'Input Data'!U1030</f>
        <v>0</v>
      </c>
      <c r="W1031" s="45">
        <f>'Input Data'!V1030</f>
        <v>0</v>
      </c>
      <c r="X1031" s="45">
        <f>'Input Data'!W1030</f>
        <v>0</v>
      </c>
      <c r="Y1031" s="45">
        <f>'Input Data'!X1030</f>
        <v>0</v>
      </c>
      <c r="Z1031" s="45">
        <f>'Input Data'!Y1030</f>
        <v>0</v>
      </c>
      <c r="AA1031" s="45">
        <f>'Input Data'!Z1030</f>
        <v>0</v>
      </c>
      <c r="AB1031" s="45">
        <f>'Input Data'!AA1030</f>
        <v>0</v>
      </c>
      <c r="AC1031" s="45">
        <f>'Input Data'!AB1030</f>
        <v>0</v>
      </c>
      <c r="AD1031" s="45">
        <f>'Input Data'!AC1030</f>
        <v>0</v>
      </c>
      <c r="AE1031" s="45">
        <f>'Input Data'!AD1030</f>
        <v>0</v>
      </c>
      <c r="AF1031" s="45">
        <f>'Input Data'!AE1030</f>
        <v>0</v>
      </c>
      <c r="AG1031" s="45">
        <f>'Input Data'!AF1030</f>
        <v>0</v>
      </c>
      <c r="AH1031" s="45">
        <f>'Input Data'!AG1030</f>
        <v>0</v>
      </c>
      <c r="AI1031" s="45">
        <f>'Input Data'!AH1030</f>
        <v>0</v>
      </c>
      <c r="AJ1031" s="45">
        <f>'Input Data'!AI1030</f>
        <v>0</v>
      </c>
      <c r="AK1031" s="3" t="e">
        <f>VLOOKUP($C1031,'Team Metadata'!$A:$B,2)</f>
        <v>#N/A</v>
      </c>
      <c r="AL1031" s="46">
        <f>SUM($H1031:$J1031)</f>
        <v>0</v>
      </c>
      <c r="AM1031" s="46">
        <f>IF($L1031,1,0)</f>
        <v>0</v>
      </c>
      <c r="AN1031" s="46">
        <f>SUM($S1031:$U1031)</f>
        <v>0</v>
      </c>
      <c r="AO1031" s="46">
        <f>IF($AA1031,1,0)</f>
        <v>0</v>
      </c>
    </row>
    <row r="1032" spans="1:41" ht="15">
      <c r="A1032" s="2" t="b">
        <f>AND(AND(NOT(ISNUMBER(B1032)),NOT(B1032="")),ISNUMBER(C1032),ISNUMBER(D1032))</f>
        <v>0</v>
      </c>
      <c r="B1032" s="45">
        <f>'Input Data'!A1031</f>
        <v>0</v>
      </c>
      <c r="C1032" s="45">
        <f>'Input Data'!B1031</f>
        <v>0</v>
      </c>
      <c r="D1032" s="45">
        <f>'Input Data'!C1031</f>
        <v>0</v>
      </c>
      <c r="E1032" s="45">
        <f>'Input Data'!D1031</f>
        <v>0</v>
      </c>
      <c r="F1032" s="45">
        <f>'Input Data'!E1031</f>
        <v>0</v>
      </c>
      <c r="G1032" s="45">
        <f>'Input Data'!F1031</f>
        <v>0</v>
      </c>
      <c r="H1032" s="45">
        <f>'Input Data'!G1031</f>
        <v>0</v>
      </c>
      <c r="I1032" s="45">
        <f>'Input Data'!H1031</f>
        <v>0</v>
      </c>
      <c r="J1032" s="45">
        <f>'Input Data'!I1031</f>
        <v>0</v>
      </c>
      <c r="K1032" s="45">
        <f>'Input Data'!J1031</f>
        <v>0</v>
      </c>
      <c r="L1032" s="45">
        <f>'Input Data'!K1031</f>
        <v>0</v>
      </c>
      <c r="M1032" s="45">
        <f>'Input Data'!L1031</f>
        <v>0</v>
      </c>
      <c r="N1032" s="45">
        <f>'Input Data'!M1031</f>
        <v>0</v>
      </c>
      <c r="O1032" s="45">
        <f>'Input Data'!N1031</f>
        <v>0</v>
      </c>
      <c r="P1032" s="45">
        <f>'Input Data'!O1031</f>
        <v>0</v>
      </c>
      <c r="Q1032" s="45">
        <f>'Input Data'!P1031</f>
        <v>0</v>
      </c>
      <c r="R1032" s="45">
        <f>'Input Data'!Q1031</f>
        <v>0</v>
      </c>
      <c r="S1032" s="45">
        <f>'Input Data'!R1031</f>
        <v>0</v>
      </c>
      <c r="T1032" s="45">
        <f>'Input Data'!S1031</f>
        <v>0</v>
      </c>
      <c r="U1032" s="45">
        <f>'Input Data'!T1031</f>
        <v>0</v>
      </c>
      <c r="V1032" s="45">
        <f>'Input Data'!U1031</f>
        <v>0</v>
      </c>
      <c r="W1032" s="45">
        <f>'Input Data'!V1031</f>
        <v>0</v>
      </c>
      <c r="X1032" s="45">
        <f>'Input Data'!W1031</f>
        <v>0</v>
      </c>
      <c r="Y1032" s="45">
        <f>'Input Data'!X1031</f>
        <v>0</v>
      </c>
      <c r="Z1032" s="45">
        <f>'Input Data'!Y1031</f>
        <v>0</v>
      </c>
      <c r="AA1032" s="45">
        <f>'Input Data'!Z1031</f>
        <v>0</v>
      </c>
      <c r="AB1032" s="45">
        <f>'Input Data'!AA1031</f>
        <v>0</v>
      </c>
      <c r="AC1032" s="45">
        <f>'Input Data'!AB1031</f>
        <v>0</v>
      </c>
      <c r="AD1032" s="45">
        <f>'Input Data'!AC1031</f>
        <v>0</v>
      </c>
      <c r="AE1032" s="45">
        <f>'Input Data'!AD1031</f>
        <v>0</v>
      </c>
      <c r="AF1032" s="45">
        <f>'Input Data'!AE1031</f>
        <v>0</v>
      </c>
      <c r="AG1032" s="45">
        <f>'Input Data'!AF1031</f>
        <v>0</v>
      </c>
      <c r="AH1032" s="45">
        <f>'Input Data'!AG1031</f>
        <v>0</v>
      </c>
      <c r="AI1032" s="45">
        <f>'Input Data'!AH1031</f>
        <v>0</v>
      </c>
      <c r="AJ1032" s="45">
        <f>'Input Data'!AI1031</f>
        <v>0</v>
      </c>
      <c r="AK1032" s="3" t="e">
        <f>VLOOKUP($C1032,'Team Metadata'!$A:$B,2)</f>
        <v>#N/A</v>
      </c>
      <c r="AL1032" s="46">
        <f>SUM($H1032:$J1032)</f>
        <v>0</v>
      </c>
      <c r="AM1032" s="46">
        <f>IF($L1032,1,0)</f>
        <v>0</v>
      </c>
      <c r="AN1032" s="46">
        <f>SUM($S1032:$U1032)</f>
        <v>0</v>
      </c>
      <c r="AO1032" s="46">
        <f>IF($AA1032,1,0)</f>
        <v>0</v>
      </c>
    </row>
    <row r="1033" spans="1:41" ht="15">
      <c r="A1033" s="2" t="b">
        <f>AND(AND(NOT(ISNUMBER(B1033)),NOT(B1033="")),ISNUMBER(C1033),ISNUMBER(D1033))</f>
        <v>0</v>
      </c>
      <c r="B1033" s="45">
        <f>'Input Data'!A1032</f>
        <v>0</v>
      </c>
      <c r="C1033" s="45">
        <f>'Input Data'!B1032</f>
        <v>0</v>
      </c>
      <c r="D1033" s="45">
        <f>'Input Data'!C1032</f>
        <v>0</v>
      </c>
      <c r="E1033" s="45">
        <f>'Input Data'!D1032</f>
        <v>0</v>
      </c>
      <c r="F1033" s="45">
        <f>'Input Data'!E1032</f>
        <v>0</v>
      </c>
      <c r="G1033" s="45">
        <f>'Input Data'!F1032</f>
        <v>0</v>
      </c>
      <c r="H1033" s="45">
        <f>'Input Data'!G1032</f>
        <v>0</v>
      </c>
      <c r="I1033" s="45">
        <f>'Input Data'!H1032</f>
        <v>0</v>
      </c>
      <c r="J1033" s="45">
        <f>'Input Data'!I1032</f>
        <v>0</v>
      </c>
      <c r="K1033" s="45">
        <f>'Input Data'!J1032</f>
        <v>0</v>
      </c>
      <c r="L1033" s="45">
        <f>'Input Data'!K1032</f>
        <v>0</v>
      </c>
      <c r="M1033" s="45">
        <f>'Input Data'!L1032</f>
        <v>0</v>
      </c>
      <c r="N1033" s="45">
        <f>'Input Data'!M1032</f>
        <v>0</v>
      </c>
      <c r="O1033" s="45">
        <f>'Input Data'!N1032</f>
        <v>0</v>
      </c>
      <c r="P1033" s="45">
        <f>'Input Data'!O1032</f>
        <v>0</v>
      </c>
      <c r="Q1033" s="45">
        <f>'Input Data'!P1032</f>
        <v>0</v>
      </c>
      <c r="R1033" s="45">
        <f>'Input Data'!Q1032</f>
        <v>0</v>
      </c>
      <c r="S1033" s="45">
        <f>'Input Data'!R1032</f>
        <v>0</v>
      </c>
      <c r="T1033" s="45">
        <f>'Input Data'!S1032</f>
        <v>0</v>
      </c>
      <c r="U1033" s="45">
        <f>'Input Data'!T1032</f>
        <v>0</v>
      </c>
      <c r="V1033" s="45">
        <f>'Input Data'!U1032</f>
        <v>0</v>
      </c>
      <c r="W1033" s="45">
        <f>'Input Data'!V1032</f>
        <v>0</v>
      </c>
      <c r="X1033" s="45">
        <f>'Input Data'!W1032</f>
        <v>0</v>
      </c>
      <c r="Y1033" s="45">
        <f>'Input Data'!X1032</f>
        <v>0</v>
      </c>
      <c r="Z1033" s="45">
        <f>'Input Data'!Y1032</f>
        <v>0</v>
      </c>
      <c r="AA1033" s="45">
        <f>'Input Data'!Z1032</f>
        <v>0</v>
      </c>
      <c r="AB1033" s="45">
        <f>'Input Data'!AA1032</f>
        <v>0</v>
      </c>
      <c r="AC1033" s="45">
        <f>'Input Data'!AB1032</f>
        <v>0</v>
      </c>
      <c r="AD1033" s="45">
        <f>'Input Data'!AC1032</f>
        <v>0</v>
      </c>
      <c r="AE1033" s="45">
        <f>'Input Data'!AD1032</f>
        <v>0</v>
      </c>
      <c r="AF1033" s="45">
        <f>'Input Data'!AE1032</f>
        <v>0</v>
      </c>
      <c r="AG1033" s="45">
        <f>'Input Data'!AF1032</f>
        <v>0</v>
      </c>
      <c r="AH1033" s="45">
        <f>'Input Data'!AG1032</f>
        <v>0</v>
      </c>
      <c r="AI1033" s="45">
        <f>'Input Data'!AH1032</f>
        <v>0</v>
      </c>
      <c r="AJ1033" s="45">
        <f>'Input Data'!AI1032</f>
        <v>0</v>
      </c>
      <c r="AK1033" s="3" t="e">
        <f>VLOOKUP($C1033,'Team Metadata'!$A:$B,2)</f>
        <v>#N/A</v>
      </c>
      <c r="AL1033" s="46">
        <f>SUM($H1033:$J1033)</f>
        <v>0</v>
      </c>
      <c r="AM1033" s="46">
        <f>IF($L1033,1,0)</f>
        <v>0</v>
      </c>
      <c r="AN1033" s="46">
        <f>SUM($S1033:$U1033)</f>
        <v>0</v>
      </c>
      <c r="AO1033" s="46">
        <f>IF($AA1033,1,0)</f>
        <v>0</v>
      </c>
    </row>
    <row r="1034" spans="1:41" ht="15">
      <c r="A1034" s="2" t="b">
        <f>AND(AND(NOT(ISNUMBER(B1034)),NOT(B1034="")),ISNUMBER(C1034),ISNUMBER(D1034))</f>
        <v>0</v>
      </c>
      <c r="B1034" s="45">
        <f>'Input Data'!A1033</f>
        <v>0</v>
      </c>
      <c r="C1034" s="45">
        <f>'Input Data'!B1033</f>
        <v>0</v>
      </c>
      <c r="D1034" s="45">
        <f>'Input Data'!C1033</f>
        <v>0</v>
      </c>
      <c r="E1034" s="45">
        <f>'Input Data'!D1033</f>
        <v>0</v>
      </c>
      <c r="F1034" s="45">
        <f>'Input Data'!E1033</f>
        <v>0</v>
      </c>
      <c r="G1034" s="45">
        <f>'Input Data'!F1033</f>
        <v>0</v>
      </c>
      <c r="H1034" s="45">
        <f>'Input Data'!G1033</f>
        <v>0</v>
      </c>
      <c r="I1034" s="45">
        <f>'Input Data'!H1033</f>
        <v>0</v>
      </c>
      <c r="J1034" s="45">
        <f>'Input Data'!I1033</f>
        <v>0</v>
      </c>
      <c r="K1034" s="45">
        <f>'Input Data'!J1033</f>
        <v>0</v>
      </c>
      <c r="L1034" s="45">
        <f>'Input Data'!K1033</f>
        <v>0</v>
      </c>
      <c r="M1034" s="45">
        <f>'Input Data'!L1033</f>
        <v>0</v>
      </c>
      <c r="N1034" s="45">
        <f>'Input Data'!M1033</f>
        <v>0</v>
      </c>
      <c r="O1034" s="45">
        <f>'Input Data'!N1033</f>
        <v>0</v>
      </c>
      <c r="P1034" s="45">
        <f>'Input Data'!O1033</f>
        <v>0</v>
      </c>
      <c r="Q1034" s="45">
        <f>'Input Data'!P1033</f>
        <v>0</v>
      </c>
      <c r="R1034" s="45">
        <f>'Input Data'!Q1033</f>
        <v>0</v>
      </c>
      <c r="S1034" s="45">
        <f>'Input Data'!R1033</f>
        <v>0</v>
      </c>
      <c r="T1034" s="45">
        <f>'Input Data'!S1033</f>
        <v>0</v>
      </c>
      <c r="U1034" s="45">
        <f>'Input Data'!T1033</f>
        <v>0</v>
      </c>
      <c r="V1034" s="45">
        <f>'Input Data'!U1033</f>
        <v>0</v>
      </c>
      <c r="W1034" s="45">
        <f>'Input Data'!V1033</f>
        <v>0</v>
      </c>
      <c r="X1034" s="45">
        <f>'Input Data'!W1033</f>
        <v>0</v>
      </c>
      <c r="Y1034" s="45">
        <f>'Input Data'!X1033</f>
        <v>0</v>
      </c>
      <c r="Z1034" s="45">
        <f>'Input Data'!Y1033</f>
        <v>0</v>
      </c>
      <c r="AA1034" s="45">
        <f>'Input Data'!Z1033</f>
        <v>0</v>
      </c>
      <c r="AB1034" s="45">
        <f>'Input Data'!AA1033</f>
        <v>0</v>
      </c>
      <c r="AC1034" s="45">
        <f>'Input Data'!AB1033</f>
        <v>0</v>
      </c>
      <c r="AD1034" s="45">
        <f>'Input Data'!AC1033</f>
        <v>0</v>
      </c>
      <c r="AE1034" s="45">
        <f>'Input Data'!AD1033</f>
        <v>0</v>
      </c>
      <c r="AF1034" s="45">
        <f>'Input Data'!AE1033</f>
        <v>0</v>
      </c>
      <c r="AG1034" s="45">
        <f>'Input Data'!AF1033</f>
        <v>0</v>
      </c>
      <c r="AH1034" s="45">
        <f>'Input Data'!AG1033</f>
        <v>0</v>
      </c>
      <c r="AI1034" s="45">
        <f>'Input Data'!AH1033</f>
        <v>0</v>
      </c>
      <c r="AJ1034" s="45">
        <f>'Input Data'!AI1033</f>
        <v>0</v>
      </c>
      <c r="AK1034" s="3" t="e">
        <f>VLOOKUP($C1034,'Team Metadata'!$A:$B,2)</f>
        <v>#N/A</v>
      </c>
      <c r="AL1034" s="46">
        <f>SUM($H1034:$J1034)</f>
        <v>0</v>
      </c>
      <c r="AM1034" s="46">
        <f>IF($L1034,1,0)</f>
        <v>0</v>
      </c>
      <c r="AN1034" s="46">
        <f>SUM($S1034:$U1034)</f>
        <v>0</v>
      </c>
      <c r="AO1034" s="46">
        <f>IF($AA1034,1,0)</f>
        <v>0</v>
      </c>
    </row>
    <row r="1035" spans="1:41" ht="15">
      <c r="A1035" s="2" t="b">
        <f>AND(AND(NOT(ISNUMBER(B1035)),NOT(B1035="")),ISNUMBER(C1035),ISNUMBER(D1035))</f>
        <v>0</v>
      </c>
      <c r="B1035" s="45">
        <f>'Input Data'!A1034</f>
        <v>0</v>
      </c>
      <c r="C1035" s="45">
        <f>'Input Data'!B1034</f>
        <v>0</v>
      </c>
      <c r="D1035" s="45">
        <f>'Input Data'!C1034</f>
        <v>0</v>
      </c>
      <c r="E1035" s="45">
        <f>'Input Data'!D1034</f>
        <v>0</v>
      </c>
      <c r="F1035" s="45">
        <f>'Input Data'!E1034</f>
        <v>0</v>
      </c>
      <c r="G1035" s="45">
        <f>'Input Data'!F1034</f>
        <v>0</v>
      </c>
      <c r="H1035" s="45">
        <f>'Input Data'!G1034</f>
        <v>0</v>
      </c>
      <c r="I1035" s="45">
        <f>'Input Data'!H1034</f>
        <v>0</v>
      </c>
      <c r="J1035" s="45">
        <f>'Input Data'!I1034</f>
        <v>0</v>
      </c>
      <c r="K1035" s="45">
        <f>'Input Data'!J1034</f>
        <v>0</v>
      </c>
      <c r="L1035" s="45">
        <f>'Input Data'!K1034</f>
        <v>0</v>
      </c>
      <c r="M1035" s="45">
        <f>'Input Data'!L1034</f>
        <v>0</v>
      </c>
      <c r="N1035" s="45">
        <f>'Input Data'!M1034</f>
        <v>0</v>
      </c>
      <c r="O1035" s="45">
        <f>'Input Data'!N1034</f>
        <v>0</v>
      </c>
      <c r="P1035" s="45">
        <f>'Input Data'!O1034</f>
        <v>0</v>
      </c>
      <c r="Q1035" s="45">
        <f>'Input Data'!P1034</f>
        <v>0</v>
      </c>
      <c r="R1035" s="45">
        <f>'Input Data'!Q1034</f>
        <v>0</v>
      </c>
      <c r="S1035" s="45">
        <f>'Input Data'!R1034</f>
        <v>0</v>
      </c>
      <c r="T1035" s="45">
        <f>'Input Data'!S1034</f>
        <v>0</v>
      </c>
      <c r="U1035" s="45">
        <f>'Input Data'!T1034</f>
        <v>0</v>
      </c>
      <c r="V1035" s="45">
        <f>'Input Data'!U1034</f>
        <v>0</v>
      </c>
      <c r="W1035" s="45">
        <f>'Input Data'!V1034</f>
        <v>0</v>
      </c>
      <c r="X1035" s="45">
        <f>'Input Data'!W1034</f>
        <v>0</v>
      </c>
      <c r="Y1035" s="45">
        <f>'Input Data'!X1034</f>
        <v>0</v>
      </c>
      <c r="Z1035" s="45">
        <f>'Input Data'!Y1034</f>
        <v>0</v>
      </c>
      <c r="AA1035" s="45">
        <f>'Input Data'!Z1034</f>
        <v>0</v>
      </c>
      <c r="AB1035" s="45">
        <f>'Input Data'!AA1034</f>
        <v>0</v>
      </c>
      <c r="AC1035" s="45">
        <f>'Input Data'!AB1034</f>
        <v>0</v>
      </c>
      <c r="AD1035" s="45">
        <f>'Input Data'!AC1034</f>
        <v>0</v>
      </c>
      <c r="AE1035" s="45">
        <f>'Input Data'!AD1034</f>
        <v>0</v>
      </c>
      <c r="AF1035" s="45">
        <f>'Input Data'!AE1034</f>
        <v>0</v>
      </c>
      <c r="AG1035" s="45">
        <f>'Input Data'!AF1034</f>
        <v>0</v>
      </c>
      <c r="AH1035" s="45">
        <f>'Input Data'!AG1034</f>
        <v>0</v>
      </c>
      <c r="AI1035" s="45">
        <f>'Input Data'!AH1034</f>
        <v>0</v>
      </c>
      <c r="AJ1035" s="45">
        <f>'Input Data'!AI1034</f>
        <v>0</v>
      </c>
      <c r="AK1035" s="3" t="e">
        <f>VLOOKUP($C1035,'Team Metadata'!$A:$B,2)</f>
        <v>#N/A</v>
      </c>
      <c r="AL1035" s="46">
        <f>SUM($H1035:$J1035)</f>
        <v>0</v>
      </c>
      <c r="AM1035" s="46">
        <f>IF($L1035,1,0)</f>
        <v>0</v>
      </c>
      <c r="AN1035" s="46">
        <f>SUM($S1035:$U1035)</f>
        <v>0</v>
      </c>
      <c r="AO1035" s="46">
        <f>IF($AA1035,1,0)</f>
        <v>0</v>
      </c>
    </row>
    <row r="1036" spans="1:41" ht="15">
      <c r="A1036" s="2" t="b">
        <f>AND(AND(NOT(ISNUMBER(B1036)),NOT(B1036="")),ISNUMBER(C1036),ISNUMBER(D1036))</f>
        <v>0</v>
      </c>
      <c r="B1036" s="45">
        <f>'Input Data'!A1035</f>
        <v>0</v>
      </c>
      <c r="C1036" s="45">
        <f>'Input Data'!B1035</f>
        <v>0</v>
      </c>
      <c r="D1036" s="45">
        <f>'Input Data'!C1035</f>
        <v>0</v>
      </c>
      <c r="E1036" s="45">
        <f>'Input Data'!D1035</f>
        <v>0</v>
      </c>
      <c r="F1036" s="45">
        <f>'Input Data'!E1035</f>
        <v>0</v>
      </c>
      <c r="G1036" s="45">
        <f>'Input Data'!F1035</f>
        <v>0</v>
      </c>
      <c r="H1036" s="45">
        <f>'Input Data'!G1035</f>
        <v>0</v>
      </c>
      <c r="I1036" s="45">
        <f>'Input Data'!H1035</f>
        <v>0</v>
      </c>
      <c r="J1036" s="45">
        <f>'Input Data'!I1035</f>
        <v>0</v>
      </c>
      <c r="K1036" s="45">
        <f>'Input Data'!J1035</f>
        <v>0</v>
      </c>
      <c r="L1036" s="45">
        <f>'Input Data'!K1035</f>
        <v>0</v>
      </c>
      <c r="M1036" s="45">
        <f>'Input Data'!L1035</f>
        <v>0</v>
      </c>
      <c r="N1036" s="45">
        <f>'Input Data'!M1035</f>
        <v>0</v>
      </c>
      <c r="O1036" s="45">
        <f>'Input Data'!N1035</f>
        <v>0</v>
      </c>
      <c r="P1036" s="45">
        <f>'Input Data'!O1035</f>
        <v>0</v>
      </c>
      <c r="Q1036" s="45">
        <f>'Input Data'!P1035</f>
        <v>0</v>
      </c>
      <c r="R1036" s="45">
        <f>'Input Data'!Q1035</f>
        <v>0</v>
      </c>
      <c r="S1036" s="45">
        <f>'Input Data'!R1035</f>
        <v>0</v>
      </c>
      <c r="T1036" s="45">
        <f>'Input Data'!S1035</f>
        <v>0</v>
      </c>
      <c r="U1036" s="45">
        <f>'Input Data'!T1035</f>
        <v>0</v>
      </c>
      <c r="V1036" s="45">
        <f>'Input Data'!U1035</f>
        <v>0</v>
      </c>
      <c r="W1036" s="45">
        <f>'Input Data'!V1035</f>
        <v>0</v>
      </c>
      <c r="X1036" s="45">
        <f>'Input Data'!W1035</f>
        <v>0</v>
      </c>
      <c r="Y1036" s="45">
        <f>'Input Data'!X1035</f>
        <v>0</v>
      </c>
      <c r="Z1036" s="45">
        <f>'Input Data'!Y1035</f>
        <v>0</v>
      </c>
      <c r="AA1036" s="45">
        <f>'Input Data'!Z1035</f>
        <v>0</v>
      </c>
      <c r="AB1036" s="45">
        <f>'Input Data'!AA1035</f>
        <v>0</v>
      </c>
      <c r="AC1036" s="45">
        <f>'Input Data'!AB1035</f>
        <v>0</v>
      </c>
      <c r="AD1036" s="45">
        <f>'Input Data'!AC1035</f>
        <v>0</v>
      </c>
      <c r="AE1036" s="45">
        <f>'Input Data'!AD1035</f>
        <v>0</v>
      </c>
      <c r="AF1036" s="45">
        <f>'Input Data'!AE1035</f>
        <v>0</v>
      </c>
      <c r="AG1036" s="45">
        <f>'Input Data'!AF1035</f>
        <v>0</v>
      </c>
      <c r="AH1036" s="45">
        <f>'Input Data'!AG1035</f>
        <v>0</v>
      </c>
      <c r="AI1036" s="45">
        <f>'Input Data'!AH1035</f>
        <v>0</v>
      </c>
      <c r="AJ1036" s="45">
        <f>'Input Data'!AI1035</f>
        <v>0</v>
      </c>
      <c r="AK1036" s="3" t="e">
        <f>VLOOKUP($C1036,'Team Metadata'!$A:$B,2)</f>
        <v>#N/A</v>
      </c>
      <c r="AL1036" s="46">
        <f>SUM($H1036:$J1036)</f>
        <v>0</v>
      </c>
      <c r="AM1036" s="46">
        <f>IF($L1036,1,0)</f>
        <v>0</v>
      </c>
      <c r="AN1036" s="46">
        <f>SUM($S1036:$U1036)</f>
        <v>0</v>
      </c>
      <c r="AO1036" s="46">
        <f>IF($AA1036,1,0)</f>
        <v>0</v>
      </c>
    </row>
    <row r="1037" spans="1:41" ht="15">
      <c r="A1037" s="2" t="b">
        <f>AND(AND(NOT(ISNUMBER(B1037)),NOT(B1037="")),ISNUMBER(C1037),ISNUMBER(D1037))</f>
        <v>0</v>
      </c>
      <c r="B1037" s="45">
        <f>'Input Data'!A1036</f>
        <v>0</v>
      </c>
      <c r="C1037" s="45">
        <f>'Input Data'!B1036</f>
        <v>0</v>
      </c>
      <c r="D1037" s="45">
        <f>'Input Data'!C1036</f>
        <v>0</v>
      </c>
      <c r="E1037" s="45">
        <f>'Input Data'!D1036</f>
        <v>0</v>
      </c>
      <c r="F1037" s="45">
        <f>'Input Data'!E1036</f>
        <v>0</v>
      </c>
      <c r="G1037" s="45">
        <f>'Input Data'!F1036</f>
        <v>0</v>
      </c>
      <c r="H1037" s="45">
        <f>'Input Data'!G1036</f>
        <v>0</v>
      </c>
      <c r="I1037" s="45">
        <f>'Input Data'!H1036</f>
        <v>0</v>
      </c>
      <c r="J1037" s="45">
        <f>'Input Data'!I1036</f>
        <v>0</v>
      </c>
      <c r="K1037" s="45">
        <f>'Input Data'!J1036</f>
        <v>0</v>
      </c>
      <c r="L1037" s="45">
        <f>'Input Data'!K1036</f>
        <v>0</v>
      </c>
      <c r="M1037" s="45">
        <f>'Input Data'!L1036</f>
        <v>0</v>
      </c>
      <c r="N1037" s="45">
        <f>'Input Data'!M1036</f>
        <v>0</v>
      </c>
      <c r="O1037" s="45">
        <f>'Input Data'!N1036</f>
        <v>0</v>
      </c>
      <c r="P1037" s="45">
        <f>'Input Data'!O1036</f>
        <v>0</v>
      </c>
      <c r="Q1037" s="45">
        <f>'Input Data'!P1036</f>
        <v>0</v>
      </c>
      <c r="R1037" s="45">
        <f>'Input Data'!Q1036</f>
        <v>0</v>
      </c>
      <c r="S1037" s="45">
        <f>'Input Data'!R1036</f>
        <v>0</v>
      </c>
      <c r="T1037" s="45">
        <f>'Input Data'!S1036</f>
        <v>0</v>
      </c>
      <c r="U1037" s="45">
        <f>'Input Data'!T1036</f>
        <v>0</v>
      </c>
      <c r="V1037" s="45">
        <f>'Input Data'!U1036</f>
        <v>0</v>
      </c>
      <c r="W1037" s="45">
        <f>'Input Data'!V1036</f>
        <v>0</v>
      </c>
      <c r="X1037" s="45">
        <f>'Input Data'!W1036</f>
        <v>0</v>
      </c>
      <c r="Y1037" s="45">
        <f>'Input Data'!X1036</f>
        <v>0</v>
      </c>
      <c r="Z1037" s="45">
        <f>'Input Data'!Y1036</f>
        <v>0</v>
      </c>
      <c r="AA1037" s="45">
        <f>'Input Data'!Z1036</f>
        <v>0</v>
      </c>
      <c r="AB1037" s="45">
        <f>'Input Data'!AA1036</f>
        <v>0</v>
      </c>
      <c r="AC1037" s="45">
        <f>'Input Data'!AB1036</f>
        <v>0</v>
      </c>
      <c r="AD1037" s="45">
        <f>'Input Data'!AC1036</f>
        <v>0</v>
      </c>
      <c r="AE1037" s="45">
        <f>'Input Data'!AD1036</f>
        <v>0</v>
      </c>
      <c r="AF1037" s="45">
        <f>'Input Data'!AE1036</f>
        <v>0</v>
      </c>
      <c r="AG1037" s="45">
        <f>'Input Data'!AF1036</f>
        <v>0</v>
      </c>
      <c r="AH1037" s="45">
        <f>'Input Data'!AG1036</f>
        <v>0</v>
      </c>
      <c r="AI1037" s="45">
        <f>'Input Data'!AH1036</f>
        <v>0</v>
      </c>
      <c r="AJ1037" s="45">
        <f>'Input Data'!AI1036</f>
        <v>0</v>
      </c>
      <c r="AK1037" s="3" t="e">
        <f>VLOOKUP($C1037,'Team Metadata'!$A:$B,2)</f>
        <v>#N/A</v>
      </c>
      <c r="AL1037" s="46">
        <f>SUM($H1037:$J1037)</f>
        <v>0</v>
      </c>
      <c r="AM1037" s="46">
        <f>IF($L1037,1,0)</f>
        <v>0</v>
      </c>
      <c r="AN1037" s="46">
        <f>SUM($S1037:$U1037)</f>
        <v>0</v>
      </c>
      <c r="AO1037" s="46">
        <f>IF($AA1037,1,0)</f>
        <v>0</v>
      </c>
    </row>
    <row r="1038" spans="1:41" ht="15">
      <c r="A1038" s="2" t="b">
        <f>AND(AND(NOT(ISNUMBER(B1038)),NOT(B1038="")),ISNUMBER(C1038),ISNUMBER(D1038))</f>
        <v>0</v>
      </c>
      <c r="B1038" s="45">
        <f>'Input Data'!A1037</f>
        <v>0</v>
      </c>
      <c r="C1038" s="45">
        <f>'Input Data'!B1037</f>
        <v>0</v>
      </c>
      <c r="D1038" s="45">
        <f>'Input Data'!C1037</f>
        <v>0</v>
      </c>
      <c r="E1038" s="45">
        <f>'Input Data'!D1037</f>
        <v>0</v>
      </c>
      <c r="F1038" s="45">
        <f>'Input Data'!E1037</f>
        <v>0</v>
      </c>
      <c r="G1038" s="45">
        <f>'Input Data'!F1037</f>
        <v>0</v>
      </c>
      <c r="H1038" s="45">
        <f>'Input Data'!G1037</f>
        <v>0</v>
      </c>
      <c r="I1038" s="45">
        <f>'Input Data'!H1037</f>
        <v>0</v>
      </c>
      <c r="J1038" s="45">
        <f>'Input Data'!I1037</f>
        <v>0</v>
      </c>
      <c r="K1038" s="45">
        <f>'Input Data'!J1037</f>
        <v>0</v>
      </c>
      <c r="L1038" s="45">
        <f>'Input Data'!K1037</f>
        <v>0</v>
      </c>
      <c r="M1038" s="45">
        <f>'Input Data'!L1037</f>
        <v>0</v>
      </c>
      <c r="N1038" s="45">
        <f>'Input Data'!M1037</f>
        <v>0</v>
      </c>
      <c r="O1038" s="45">
        <f>'Input Data'!N1037</f>
        <v>0</v>
      </c>
      <c r="P1038" s="45">
        <f>'Input Data'!O1037</f>
        <v>0</v>
      </c>
      <c r="Q1038" s="45">
        <f>'Input Data'!P1037</f>
        <v>0</v>
      </c>
      <c r="R1038" s="45">
        <f>'Input Data'!Q1037</f>
        <v>0</v>
      </c>
      <c r="S1038" s="45">
        <f>'Input Data'!R1037</f>
        <v>0</v>
      </c>
      <c r="T1038" s="45">
        <f>'Input Data'!S1037</f>
        <v>0</v>
      </c>
      <c r="U1038" s="45">
        <f>'Input Data'!T1037</f>
        <v>0</v>
      </c>
      <c r="V1038" s="45">
        <f>'Input Data'!U1037</f>
        <v>0</v>
      </c>
      <c r="W1038" s="45">
        <f>'Input Data'!V1037</f>
        <v>0</v>
      </c>
      <c r="X1038" s="45">
        <f>'Input Data'!W1037</f>
        <v>0</v>
      </c>
      <c r="Y1038" s="45">
        <f>'Input Data'!X1037</f>
        <v>0</v>
      </c>
      <c r="Z1038" s="45">
        <f>'Input Data'!Y1037</f>
        <v>0</v>
      </c>
      <c r="AA1038" s="45">
        <f>'Input Data'!Z1037</f>
        <v>0</v>
      </c>
      <c r="AB1038" s="45">
        <f>'Input Data'!AA1037</f>
        <v>0</v>
      </c>
      <c r="AC1038" s="45">
        <f>'Input Data'!AB1037</f>
        <v>0</v>
      </c>
      <c r="AD1038" s="45">
        <f>'Input Data'!AC1037</f>
        <v>0</v>
      </c>
      <c r="AE1038" s="45">
        <f>'Input Data'!AD1037</f>
        <v>0</v>
      </c>
      <c r="AF1038" s="45">
        <f>'Input Data'!AE1037</f>
        <v>0</v>
      </c>
      <c r="AG1038" s="45">
        <f>'Input Data'!AF1037</f>
        <v>0</v>
      </c>
      <c r="AH1038" s="45">
        <f>'Input Data'!AG1037</f>
        <v>0</v>
      </c>
      <c r="AI1038" s="45">
        <f>'Input Data'!AH1037</f>
        <v>0</v>
      </c>
      <c r="AJ1038" s="45">
        <f>'Input Data'!AI1037</f>
        <v>0</v>
      </c>
      <c r="AK1038" s="3" t="e">
        <f>VLOOKUP($C1038,'Team Metadata'!$A:$B,2)</f>
        <v>#N/A</v>
      </c>
      <c r="AL1038" s="46">
        <f>SUM($H1038:$J1038)</f>
        <v>0</v>
      </c>
      <c r="AM1038" s="46">
        <f>IF($L1038,1,0)</f>
        <v>0</v>
      </c>
      <c r="AN1038" s="46">
        <f>SUM($S1038:$U1038)</f>
        <v>0</v>
      </c>
      <c r="AO1038" s="46">
        <f>IF($AA1038,1,0)</f>
        <v>0</v>
      </c>
    </row>
    <row r="1039" spans="1:41" ht="15">
      <c r="A1039" s="2" t="b">
        <f>AND(AND(NOT(ISNUMBER(B1039)),NOT(B1039="")),ISNUMBER(C1039),ISNUMBER(D1039))</f>
        <v>0</v>
      </c>
      <c r="B1039" s="45">
        <f>'Input Data'!A1038</f>
        <v>0</v>
      </c>
      <c r="C1039" s="45">
        <f>'Input Data'!B1038</f>
        <v>0</v>
      </c>
      <c r="D1039" s="45">
        <f>'Input Data'!C1038</f>
        <v>0</v>
      </c>
      <c r="E1039" s="45">
        <f>'Input Data'!D1038</f>
        <v>0</v>
      </c>
      <c r="F1039" s="45">
        <f>'Input Data'!E1038</f>
        <v>0</v>
      </c>
      <c r="G1039" s="45">
        <f>'Input Data'!F1038</f>
        <v>0</v>
      </c>
      <c r="H1039" s="45">
        <f>'Input Data'!G1038</f>
        <v>0</v>
      </c>
      <c r="I1039" s="45">
        <f>'Input Data'!H1038</f>
        <v>0</v>
      </c>
      <c r="J1039" s="45">
        <f>'Input Data'!I1038</f>
        <v>0</v>
      </c>
      <c r="K1039" s="45">
        <f>'Input Data'!J1038</f>
        <v>0</v>
      </c>
      <c r="L1039" s="45">
        <f>'Input Data'!K1038</f>
        <v>0</v>
      </c>
      <c r="M1039" s="45">
        <f>'Input Data'!L1038</f>
        <v>0</v>
      </c>
      <c r="N1039" s="45">
        <f>'Input Data'!M1038</f>
        <v>0</v>
      </c>
      <c r="O1039" s="45">
        <f>'Input Data'!N1038</f>
        <v>0</v>
      </c>
      <c r="P1039" s="45">
        <f>'Input Data'!O1038</f>
        <v>0</v>
      </c>
      <c r="Q1039" s="45">
        <f>'Input Data'!P1038</f>
        <v>0</v>
      </c>
      <c r="R1039" s="45">
        <f>'Input Data'!Q1038</f>
        <v>0</v>
      </c>
      <c r="S1039" s="45">
        <f>'Input Data'!R1038</f>
        <v>0</v>
      </c>
      <c r="T1039" s="45">
        <f>'Input Data'!S1038</f>
        <v>0</v>
      </c>
      <c r="U1039" s="45">
        <f>'Input Data'!T1038</f>
        <v>0</v>
      </c>
      <c r="V1039" s="45">
        <f>'Input Data'!U1038</f>
        <v>0</v>
      </c>
      <c r="W1039" s="45">
        <f>'Input Data'!V1038</f>
        <v>0</v>
      </c>
      <c r="X1039" s="45">
        <f>'Input Data'!W1038</f>
        <v>0</v>
      </c>
      <c r="Y1039" s="45">
        <f>'Input Data'!X1038</f>
        <v>0</v>
      </c>
      <c r="Z1039" s="45">
        <f>'Input Data'!Y1038</f>
        <v>0</v>
      </c>
      <c r="AA1039" s="45">
        <f>'Input Data'!Z1038</f>
        <v>0</v>
      </c>
      <c r="AB1039" s="45">
        <f>'Input Data'!AA1038</f>
        <v>0</v>
      </c>
      <c r="AC1039" s="45">
        <f>'Input Data'!AB1038</f>
        <v>0</v>
      </c>
      <c r="AD1039" s="45">
        <f>'Input Data'!AC1038</f>
        <v>0</v>
      </c>
      <c r="AE1039" s="45">
        <f>'Input Data'!AD1038</f>
        <v>0</v>
      </c>
      <c r="AF1039" s="45">
        <f>'Input Data'!AE1038</f>
        <v>0</v>
      </c>
      <c r="AG1039" s="45">
        <f>'Input Data'!AF1038</f>
        <v>0</v>
      </c>
      <c r="AH1039" s="45">
        <f>'Input Data'!AG1038</f>
        <v>0</v>
      </c>
      <c r="AI1039" s="45">
        <f>'Input Data'!AH1038</f>
        <v>0</v>
      </c>
      <c r="AJ1039" s="45">
        <f>'Input Data'!AI1038</f>
        <v>0</v>
      </c>
      <c r="AK1039" s="3" t="e">
        <f>VLOOKUP($C1039,'Team Metadata'!$A:$B,2)</f>
        <v>#N/A</v>
      </c>
      <c r="AL1039" s="46">
        <f>SUM($H1039:$J1039)</f>
        <v>0</v>
      </c>
      <c r="AM1039" s="46">
        <f>IF($L1039,1,0)</f>
        <v>0</v>
      </c>
      <c r="AN1039" s="46">
        <f>SUM($S1039:$U1039)</f>
        <v>0</v>
      </c>
      <c r="AO1039" s="46">
        <f>IF($AA1039,1,0)</f>
        <v>0</v>
      </c>
    </row>
    <row r="1040" spans="1:41" ht="15">
      <c r="A1040" s="2" t="b">
        <f>AND(AND(NOT(ISNUMBER(B1040)),NOT(B1040="")),ISNUMBER(C1040),ISNUMBER(D1040))</f>
        <v>0</v>
      </c>
      <c r="B1040" s="45">
        <f>'Input Data'!A1039</f>
        <v>0</v>
      </c>
      <c r="C1040" s="45">
        <f>'Input Data'!B1039</f>
        <v>0</v>
      </c>
      <c r="D1040" s="45">
        <f>'Input Data'!C1039</f>
        <v>0</v>
      </c>
      <c r="E1040" s="45">
        <f>'Input Data'!D1039</f>
        <v>0</v>
      </c>
      <c r="F1040" s="45">
        <f>'Input Data'!E1039</f>
        <v>0</v>
      </c>
      <c r="G1040" s="45">
        <f>'Input Data'!F1039</f>
        <v>0</v>
      </c>
      <c r="H1040" s="45">
        <f>'Input Data'!G1039</f>
        <v>0</v>
      </c>
      <c r="I1040" s="45">
        <f>'Input Data'!H1039</f>
        <v>0</v>
      </c>
      <c r="J1040" s="45">
        <f>'Input Data'!I1039</f>
        <v>0</v>
      </c>
      <c r="K1040" s="45">
        <f>'Input Data'!J1039</f>
        <v>0</v>
      </c>
      <c r="L1040" s="45">
        <f>'Input Data'!K1039</f>
        <v>0</v>
      </c>
      <c r="M1040" s="45">
        <f>'Input Data'!L1039</f>
        <v>0</v>
      </c>
      <c r="N1040" s="45">
        <f>'Input Data'!M1039</f>
        <v>0</v>
      </c>
      <c r="O1040" s="45">
        <f>'Input Data'!N1039</f>
        <v>0</v>
      </c>
      <c r="P1040" s="45">
        <f>'Input Data'!O1039</f>
        <v>0</v>
      </c>
      <c r="Q1040" s="45">
        <f>'Input Data'!P1039</f>
        <v>0</v>
      </c>
      <c r="R1040" s="45">
        <f>'Input Data'!Q1039</f>
        <v>0</v>
      </c>
      <c r="S1040" s="45">
        <f>'Input Data'!R1039</f>
        <v>0</v>
      </c>
      <c r="T1040" s="45">
        <f>'Input Data'!S1039</f>
        <v>0</v>
      </c>
      <c r="U1040" s="45">
        <f>'Input Data'!T1039</f>
        <v>0</v>
      </c>
      <c r="V1040" s="45">
        <f>'Input Data'!U1039</f>
        <v>0</v>
      </c>
      <c r="W1040" s="45">
        <f>'Input Data'!V1039</f>
        <v>0</v>
      </c>
      <c r="X1040" s="45">
        <f>'Input Data'!W1039</f>
        <v>0</v>
      </c>
      <c r="Y1040" s="45">
        <f>'Input Data'!X1039</f>
        <v>0</v>
      </c>
      <c r="Z1040" s="45">
        <f>'Input Data'!Y1039</f>
        <v>0</v>
      </c>
      <c r="AA1040" s="45">
        <f>'Input Data'!Z1039</f>
        <v>0</v>
      </c>
      <c r="AB1040" s="45">
        <f>'Input Data'!AA1039</f>
        <v>0</v>
      </c>
      <c r="AC1040" s="45">
        <f>'Input Data'!AB1039</f>
        <v>0</v>
      </c>
      <c r="AD1040" s="45">
        <f>'Input Data'!AC1039</f>
        <v>0</v>
      </c>
      <c r="AE1040" s="45">
        <f>'Input Data'!AD1039</f>
        <v>0</v>
      </c>
      <c r="AF1040" s="45">
        <f>'Input Data'!AE1039</f>
        <v>0</v>
      </c>
      <c r="AG1040" s="45">
        <f>'Input Data'!AF1039</f>
        <v>0</v>
      </c>
      <c r="AH1040" s="45">
        <f>'Input Data'!AG1039</f>
        <v>0</v>
      </c>
      <c r="AI1040" s="45">
        <f>'Input Data'!AH1039</f>
        <v>0</v>
      </c>
      <c r="AJ1040" s="45">
        <f>'Input Data'!AI1039</f>
        <v>0</v>
      </c>
      <c r="AK1040" s="3" t="e">
        <f>VLOOKUP($C1040,'Team Metadata'!$A:$B,2)</f>
        <v>#N/A</v>
      </c>
      <c r="AL1040" s="46">
        <f>SUM($H1040:$J1040)</f>
        <v>0</v>
      </c>
      <c r="AM1040" s="46">
        <f>IF($L1040,1,0)</f>
        <v>0</v>
      </c>
      <c r="AN1040" s="46">
        <f>SUM($S1040:$U1040)</f>
        <v>0</v>
      </c>
      <c r="AO1040" s="46">
        <f>IF($AA1040,1,0)</f>
        <v>0</v>
      </c>
    </row>
    <row r="1041" spans="1:41" ht="15">
      <c r="A1041" s="2" t="b">
        <f>AND(AND(NOT(ISNUMBER(B1041)),NOT(B1041="")),ISNUMBER(C1041),ISNUMBER(D1041))</f>
        <v>0</v>
      </c>
      <c r="B1041" s="45">
        <f>'Input Data'!A1040</f>
        <v>0</v>
      </c>
      <c r="C1041" s="45">
        <f>'Input Data'!B1040</f>
        <v>0</v>
      </c>
      <c r="D1041" s="45">
        <f>'Input Data'!C1040</f>
        <v>0</v>
      </c>
      <c r="E1041" s="45">
        <f>'Input Data'!D1040</f>
        <v>0</v>
      </c>
      <c r="F1041" s="45">
        <f>'Input Data'!E1040</f>
        <v>0</v>
      </c>
      <c r="G1041" s="45">
        <f>'Input Data'!F1040</f>
        <v>0</v>
      </c>
      <c r="H1041" s="45">
        <f>'Input Data'!G1040</f>
        <v>0</v>
      </c>
      <c r="I1041" s="45">
        <f>'Input Data'!H1040</f>
        <v>0</v>
      </c>
      <c r="J1041" s="45">
        <f>'Input Data'!I1040</f>
        <v>0</v>
      </c>
      <c r="K1041" s="45">
        <f>'Input Data'!J1040</f>
        <v>0</v>
      </c>
      <c r="L1041" s="45">
        <f>'Input Data'!K1040</f>
        <v>0</v>
      </c>
      <c r="M1041" s="45">
        <f>'Input Data'!L1040</f>
        <v>0</v>
      </c>
      <c r="N1041" s="45">
        <f>'Input Data'!M1040</f>
        <v>0</v>
      </c>
      <c r="O1041" s="45">
        <f>'Input Data'!N1040</f>
        <v>0</v>
      </c>
      <c r="P1041" s="45">
        <f>'Input Data'!O1040</f>
        <v>0</v>
      </c>
      <c r="Q1041" s="45">
        <f>'Input Data'!P1040</f>
        <v>0</v>
      </c>
      <c r="R1041" s="45">
        <f>'Input Data'!Q1040</f>
        <v>0</v>
      </c>
      <c r="S1041" s="45">
        <f>'Input Data'!R1040</f>
        <v>0</v>
      </c>
      <c r="T1041" s="45">
        <f>'Input Data'!S1040</f>
        <v>0</v>
      </c>
      <c r="U1041" s="45">
        <f>'Input Data'!T1040</f>
        <v>0</v>
      </c>
      <c r="V1041" s="45">
        <f>'Input Data'!U1040</f>
        <v>0</v>
      </c>
      <c r="W1041" s="45">
        <f>'Input Data'!V1040</f>
        <v>0</v>
      </c>
      <c r="X1041" s="45">
        <f>'Input Data'!W1040</f>
        <v>0</v>
      </c>
      <c r="Y1041" s="45">
        <f>'Input Data'!X1040</f>
        <v>0</v>
      </c>
      <c r="Z1041" s="45">
        <f>'Input Data'!Y1040</f>
        <v>0</v>
      </c>
      <c r="AA1041" s="45">
        <f>'Input Data'!Z1040</f>
        <v>0</v>
      </c>
      <c r="AB1041" s="45">
        <f>'Input Data'!AA1040</f>
        <v>0</v>
      </c>
      <c r="AC1041" s="45">
        <f>'Input Data'!AB1040</f>
        <v>0</v>
      </c>
      <c r="AD1041" s="45">
        <f>'Input Data'!AC1040</f>
        <v>0</v>
      </c>
      <c r="AE1041" s="45">
        <f>'Input Data'!AD1040</f>
        <v>0</v>
      </c>
      <c r="AF1041" s="45">
        <f>'Input Data'!AE1040</f>
        <v>0</v>
      </c>
      <c r="AG1041" s="45">
        <f>'Input Data'!AF1040</f>
        <v>0</v>
      </c>
      <c r="AH1041" s="45">
        <f>'Input Data'!AG1040</f>
        <v>0</v>
      </c>
      <c r="AI1041" s="45">
        <f>'Input Data'!AH1040</f>
        <v>0</v>
      </c>
      <c r="AJ1041" s="45">
        <f>'Input Data'!AI1040</f>
        <v>0</v>
      </c>
      <c r="AK1041" s="3" t="e">
        <f>VLOOKUP($C1041,'Team Metadata'!$A:$B,2)</f>
        <v>#N/A</v>
      </c>
      <c r="AL1041" s="46">
        <f>SUM($H1041:$J1041)</f>
        <v>0</v>
      </c>
      <c r="AM1041" s="46">
        <f>IF($L1041,1,0)</f>
        <v>0</v>
      </c>
      <c r="AN1041" s="46">
        <f>SUM($S1041:$U1041)</f>
        <v>0</v>
      </c>
      <c r="AO1041" s="46">
        <f>IF($AA1041,1,0)</f>
        <v>0</v>
      </c>
    </row>
    <row r="1042" spans="1:41" ht="15">
      <c r="A1042" s="2" t="b">
        <f>AND(AND(NOT(ISNUMBER(B1042)),NOT(B1042="")),ISNUMBER(C1042),ISNUMBER(D1042))</f>
        <v>0</v>
      </c>
      <c r="B1042" s="45">
        <f>'Input Data'!A1041</f>
        <v>0</v>
      </c>
      <c r="C1042" s="45">
        <f>'Input Data'!B1041</f>
        <v>0</v>
      </c>
      <c r="D1042" s="45">
        <f>'Input Data'!C1041</f>
        <v>0</v>
      </c>
      <c r="E1042" s="45">
        <f>'Input Data'!D1041</f>
        <v>0</v>
      </c>
      <c r="F1042" s="45">
        <f>'Input Data'!E1041</f>
        <v>0</v>
      </c>
      <c r="G1042" s="45">
        <f>'Input Data'!F1041</f>
        <v>0</v>
      </c>
      <c r="H1042" s="45">
        <f>'Input Data'!G1041</f>
        <v>0</v>
      </c>
      <c r="I1042" s="45">
        <f>'Input Data'!H1041</f>
        <v>0</v>
      </c>
      <c r="J1042" s="45">
        <f>'Input Data'!I1041</f>
        <v>0</v>
      </c>
      <c r="K1042" s="45">
        <f>'Input Data'!J1041</f>
        <v>0</v>
      </c>
      <c r="L1042" s="45">
        <f>'Input Data'!K1041</f>
        <v>0</v>
      </c>
      <c r="M1042" s="45">
        <f>'Input Data'!L1041</f>
        <v>0</v>
      </c>
      <c r="N1042" s="45">
        <f>'Input Data'!M1041</f>
        <v>0</v>
      </c>
      <c r="O1042" s="45">
        <f>'Input Data'!N1041</f>
        <v>0</v>
      </c>
      <c r="P1042" s="45">
        <f>'Input Data'!O1041</f>
        <v>0</v>
      </c>
      <c r="Q1042" s="45">
        <f>'Input Data'!P1041</f>
        <v>0</v>
      </c>
      <c r="R1042" s="45">
        <f>'Input Data'!Q1041</f>
        <v>0</v>
      </c>
      <c r="S1042" s="45">
        <f>'Input Data'!R1041</f>
        <v>0</v>
      </c>
      <c r="T1042" s="45">
        <f>'Input Data'!S1041</f>
        <v>0</v>
      </c>
      <c r="U1042" s="45">
        <f>'Input Data'!T1041</f>
        <v>0</v>
      </c>
      <c r="V1042" s="45">
        <f>'Input Data'!U1041</f>
        <v>0</v>
      </c>
      <c r="W1042" s="45">
        <f>'Input Data'!V1041</f>
        <v>0</v>
      </c>
      <c r="X1042" s="45">
        <f>'Input Data'!W1041</f>
        <v>0</v>
      </c>
      <c r="Y1042" s="45">
        <f>'Input Data'!X1041</f>
        <v>0</v>
      </c>
      <c r="Z1042" s="45">
        <f>'Input Data'!Y1041</f>
        <v>0</v>
      </c>
      <c r="AA1042" s="45">
        <f>'Input Data'!Z1041</f>
        <v>0</v>
      </c>
      <c r="AB1042" s="45">
        <f>'Input Data'!AA1041</f>
        <v>0</v>
      </c>
      <c r="AC1042" s="45">
        <f>'Input Data'!AB1041</f>
        <v>0</v>
      </c>
      <c r="AD1042" s="45">
        <f>'Input Data'!AC1041</f>
        <v>0</v>
      </c>
      <c r="AE1042" s="45">
        <f>'Input Data'!AD1041</f>
        <v>0</v>
      </c>
      <c r="AF1042" s="45">
        <f>'Input Data'!AE1041</f>
        <v>0</v>
      </c>
      <c r="AG1042" s="45">
        <f>'Input Data'!AF1041</f>
        <v>0</v>
      </c>
      <c r="AH1042" s="45">
        <f>'Input Data'!AG1041</f>
        <v>0</v>
      </c>
      <c r="AI1042" s="45">
        <f>'Input Data'!AH1041</f>
        <v>0</v>
      </c>
      <c r="AJ1042" s="45">
        <f>'Input Data'!AI1041</f>
        <v>0</v>
      </c>
      <c r="AK1042" s="3" t="e">
        <f>VLOOKUP($C1042,'Team Metadata'!$A:$B,2)</f>
        <v>#N/A</v>
      </c>
      <c r="AL1042" s="46">
        <f>SUM($H1042:$J1042)</f>
        <v>0</v>
      </c>
      <c r="AM1042" s="46">
        <f>IF($L1042,1,0)</f>
        <v>0</v>
      </c>
      <c r="AN1042" s="46">
        <f>SUM($S1042:$U1042)</f>
        <v>0</v>
      </c>
      <c r="AO1042" s="46">
        <f>IF($AA1042,1,0)</f>
        <v>0</v>
      </c>
    </row>
    <row r="1043" spans="1:41" ht="15">
      <c r="A1043" s="2" t="b">
        <f>AND(AND(NOT(ISNUMBER(B1043)),NOT(B1043="")),ISNUMBER(C1043),ISNUMBER(D1043))</f>
        <v>0</v>
      </c>
      <c r="B1043" s="45">
        <f>'Input Data'!A1042</f>
        <v>0</v>
      </c>
      <c r="C1043" s="45">
        <f>'Input Data'!B1042</f>
        <v>0</v>
      </c>
      <c r="D1043" s="45">
        <f>'Input Data'!C1042</f>
        <v>0</v>
      </c>
      <c r="E1043" s="45">
        <f>'Input Data'!D1042</f>
        <v>0</v>
      </c>
      <c r="F1043" s="45">
        <f>'Input Data'!E1042</f>
        <v>0</v>
      </c>
      <c r="G1043" s="45">
        <f>'Input Data'!F1042</f>
        <v>0</v>
      </c>
      <c r="H1043" s="45">
        <f>'Input Data'!G1042</f>
        <v>0</v>
      </c>
      <c r="I1043" s="45">
        <f>'Input Data'!H1042</f>
        <v>0</v>
      </c>
      <c r="J1043" s="45">
        <f>'Input Data'!I1042</f>
        <v>0</v>
      </c>
      <c r="K1043" s="45">
        <f>'Input Data'!J1042</f>
        <v>0</v>
      </c>
      <c r="L1043" s="45">
        <f>'Input Data'!K1042</f>
        <v>0</v>
      </c>
      <c r="M1043" s="45">
        <f>'Input Data'!L1042</f>
        <v>0</v>
      </c>
      <c r="N1043" s="45">
        <f>'Input Data'!M1042</f>
        <v>0</v>
      </c>
      <c r="O1043" s="45">
        <f>'Input Data'!N1042</f>
        <v>0</v>
      </c>
      <c r="P1043" s="45">
        <f>'Input Data'!O1042</f>
        <v>0</v>
      </c>
      <c r="Q1043" s="45">
        <f>'Input Data'!P1042</f>
        <v>0</v>
      </c>
      <c r="R1043" s="45">
        <f>'Input Data'!Q1042</f>
        <v>0</v>
      </c>
      <c r="S1043" s="45">
        <f>'Input Data'!R1042</f>
        <v>0</v>
      </c>
      <c r="T1043" s="45">
        <f>'Input Data'!S1042</f>
        <v>0</v>
      </c>
      <c r="U1043" s="45">
        <f>'Input Data'!T1042</f>
        <v>0</v>
      </c>
      <c r="V1043" s="45">
        <f>'Input Data'!U1042</f>
        <v>0</v>
      </c>
      <c r="W1043" s="45">
        <f>'Input Data'!V1042</f>
        <v>0</v>
      </c>
      <c r="X1043" s="45">
        <f>'Input Data'!W1042</f>
        <v>0</v>
      </c>
      <c r="Y1043" s="45">
        <f>'Input Data'!X1042</f>
        <v>0</v>
      </c>
      <c r="Z1043" s="45">
        <f>'Input Data'!Y1042</f>
        <v>0</v>
      </c>
      <c r="AA1043" s="45">
        <f>'Input Data'!Z1042</f>
        <v>0</v>
      </c>
      <c r="AB1043" s="45">
        <f>'Input Data'!AA1042</f>
        <v>0</v>
      </c>
      <c r="AC1043" s="45">
        <f>'Input Data'!AB1042</f>
        <v>0</v>
      </c>
      <c r="AD1043" s="45">
        <f>'Input Data'!AC1042</f>
        <v>0</v>
      </c>
      <c r="AE1043" s="45">
        <f>'Input Data'!AD1042</f>
        <v>0</v>
      </c>
      <c r="AF1043" s="45">
        <f>'Input Data'!AE1042</f>
        <v>0</v>
      </c>
      <c r="AG1043" s="45">
        <f>'Input Data'!AF1042</f>
        <v>0</v>
      </c>
      <c r="AH1043" s="45">
        <f>'Input Data'!AG1042</f>
        <v>0</v>
      </c>
      <c r="AI1043" s="45">
        <f>'Input Data'!AH1042</f>
        <v>0</v>
      </c>
      <c r="AJ1043" s="45">
        <f>'Input Data'!AI1042</f>
        <v>0</v>
      </c>
      <c r="AK1043" s="3" t="e">
        <f>VLOOKUP($C1043,'Team Metadata'!$A:$B,2)</f>
        <v>#N/A</v>
      </c>
      <c r="AL1043" s="46">
        <f>SUM($H1043:$J1043)</f>
        <v>0</v>
      </c>
      <c r="AM1043" s="46">
        <f>IF($L1043,1,0)</f>
        <v>0</v>
      </c>
      <c r="AN1043" s="46">
        <f>SUM($S1043:$U1043)</f>
        <v>0</v>
      </c>
      <c r="AO1043" s="46">
        <f>IF($AA1043,1,0)</f>
        <v>0</v>
      </c>
    </row>
    <row r="1044" spans="1:41" ht="15">
      <c r="A1044" s="2" t="b">
        <f>AND(AND(NOT(ISNUMBER(B1044)),NOT(B1044="")),ISNUMBER(C1044),ISNUMBER(D1044))</f>
        <v>0</v>
      </c>
      <c r="B1044" s="45">
        <f>'Input Data'!A1043</f>
        <v>0</v>
      </c>
      <c r="C1044" s="45">
        <f>'Input Data'!B1043</f>
        <v>0</v>
      </c>
      <c r="D1044" s="45">
        <f>'Input Data'!C1043</f>
        <v>0</v>
      </c>
      <c r="E1044" s="45">
        <f>'Input Data'!D1043</f>
        <v>0</v>
      </c>
      <c r="F1044" s="45">
        <f>'Input Data'!E1043</f>
        <v>0</v>
      </c>
      <c r="G1044" s="45">
        <f>'Input Data'!F1043</f>
        <v>0</v>
      </c>
      <c r="H1044" s="45">
        <f>'Input Data'!G1043</f>
        <v>0</v>
      </c>
      <c r="I1044" s="45">
        <f>'Input Data'!H1043</f>
        <v>0</v>
      </c>
      <c r="J1044" s="45">
        <f>'Input Data'!I1043</f>
        <v>0</v>
      </c>
      <c r="K1044" s="45">
        <f>'Input Data'!J1043</f>
        <v>0</v>
      </c>
      <c r="L1044" s="45">
        <f>'Input Data'!K1043</f>
        <v>0</v>
      </c>
      <c r="M1044" s="45">
        <f>'Input Data'!L1043</f>
        <v>0</v>
      </c>
      <c r="N1044" s="45">
        <f>'Input Data'!M1043</f>
        <v>0</v>
      </c>
      <c r="O1044" s="45">
        <f>'Input Data'!N1043</f>
        <v>0</v>
      </c>
      <c r="P1044" s="45">
        <f>'Input Data'!O1043</f>
        <v>0</v>
      </c>
      <c r="Q1044" s="45">
        <f>'Input Data'!P1043</f>
        <v>0</v>
      </c>
      <c r="R1044" s="45">
        <f>'Input Data'!Q1043</f>
        <v>0</v>
      </c>
      <c r="S1044" s="45">
        <f>'Input Data'!R1043</f>
        <v>0</v>
      </c>
      <c r="T1044" s="45">
        <f>'Input Data'!S1043</f>
        <v>0</v>
      </c>
      <c r="U1044" s="45">
        <f>'Input Data'!T1043</f>
        <v>0</v>
      </c>
      <c r="V1044" s="45">
        <f>'Input Data'!U1043</f>
        <v>0</v>
      </c>
      <c r="W1044" s="45">
        <f>'Input Data'!V1043</f>
        <v>0</v>
      </c>
      <c r="X1044" s="45">
        <f>'Input Data'!W1043</f>
        <v>0</v>
      </c>
      <c r="Y1044" s="45">
        <f>'Input Data'!X1043</f>
        <v>0</v>
      </c>
      <c r="Z1044" s="45">
        <f>'Input Data'!Y1043</f>
        <v>0</v>
      </c>
      <c r="AA1044" s="45">
        <f>'Input Data'!Z1043</f>
        <v>0</v>
      </c>
      <c r="AB1044" s="45">
        <f>'Input Data'!AA1043</f>
        <v>0</v>
      </c>
      <c r="AC1044" s="45">
        <f>'Input Data'!AB1043</f>
        <v>0</v>
      </c>
      <c r="AD1044" s="45">
        <f>'Input Data'!AC1043</f>
        <v>0</v>
      </c>
      <c r="AE1044" s="45">
        <f>'Input Data'!AD1043</f>
        <v>0</v>
      </c>
      <c r="AF1044" s="45">
        <f>'Input Data'!AE1043</f>
        <v>0</v>
      </c>
      <c r="AG1044" s="45">
        <f>'Input Data'!AF1043</f>
        <v>0</v>
      </c>
      <c r="AH1044" s="45">
        <f>'Input Data'!AG1043</f>
        <v>0</v>
      </c>
      <c r="AI1044" s="45">
        <f>'Input Data'!AH1043</f>
        <v>0</v>
      </c>
      <c r="AJ1044" s="45">
        <f>'Input Data'!AI1043</f>
        <v>0</v>
      </c>
      <c r="AK1044" s="3" t="e">
        <f>VLOOKUP($C1044,'Team Metadata'!$A:$B,2)</f>
        <v>#N/A</v>
      </c>
      <c r="AL1044" s="46">
        <f>SUM($H1044:$J1044)</f>
        <v>0</v>
      </c>
      <c r="AM1044" s="46">
        <f>IF($L1044,1,0)</f>
        <v>0</v>
      </c>
      <c r="AN1044" s="46">
        <f>SUM($S1044:$U1044)</f>
        <v>0</v>
      </c>
      <c r="AO1044" s="46">
        <f>IF($AA1044,1,0)</f>
        <v>0</v>
      </c>
    </row>
    <row r="1045" spans="1:41" ht="15">
      <c r="A1045" s="2" t="b">
        <f>AND(AND(NOT(ISNUMBER(B1045)),NOT(B1045="")),ISNUMBER(C1045),ISNUMBER(D1045))</f>
        <v>0</v>
      </c>
      <c r="B1045" s="45">
        <f>'Input Data'!A1044</f>
        <v>0</v>
      </c>
      <c r="C1045" s="45">
        <f>'Input Data'!B1044</f>
        <v>0</v>
      </c>
      <c r="D1045" s="45">
        <f>'Input Data'!C1044</f>
        <v>0</v>
      </c>
      <c r="E1045" s="45">
        <f>'Input Data'!D1044</f>
        <v>0</v>
      </c>
      <c r="F1045" s="45">
        <f>'Input Data'!E1044</f>
        <v>0</v>
      </c>
      <c r="G1045" s="45">
        <f>'Input Data'!F1044</f>
        <v>0</v>
      </c>
      <c r="H1045" s="45">
        <f>'Input Data'!G1044</f>
        <v>0</v>
      </c>
      <c r="I1045" s="45">
        <f>'Input Data'!H1044</f>
        <v>0</v>
      </c>
      <c r="J1045" s="45">
        <f>'Input Data'!I1044</f>
        <v>0</v>
      </c>
      <c r="K1045" s="45">
        <f>'Input Data'!J1044</f>
        <v>0</v>
      </c>
      <c r="L1045" s="45">
        <f>'Input Data'!K1044</f>
        <v>0</v>
      </c>
      <c r="M1045" s="45">
        <f>'Input Data'!L1044</f>
        <v>0</v>
      </c>
      <c r="N1045" s="45">
        <f>'Input Data'!M1044</f>
        <v>0</v>
      </c>
      <c r="O1045" s="45">
        <f>'Input Data'!N1044</f>
        <v>0</v>
      </c>
      <c r="P1045" s="45">
        <f>'Input Data'!O1044</f>
        <v>0</v>
      </c>
      <c r="Q1045" s="45">
        <f>'Input Data'!P1044</f>
        <v>0</v>
      </c>
      <c r="R1045" s="45">
        <f>'Input Data'!Q1044</f>
        <v>0</v>
      </c>
      <c r="S1045" s="45">
        <f>'Input Data'!R1044</f>
        <v>0</v>
      </c>
      <c r="T1045" s="45">
        <f>'Input Data'!S1044</f>
        <v>0</v>
      </c>
      <c r="U1045" s="45">
        <f>'Input Data'!T1044</f>
        <v>0</v>
      </c>
      <c r="V1045" s="45">
        <f>'Input Data'!U1044</f>
        <v>0</v>
      </c>
      <c r="W1045" s="45">
        <f>'Input Data'!V1044</f>
        <v>0</v>
      </c>
      <c r="X1045" s="45">
        <f>'Input Data'!W1044</f>
        <v>0</v>
      </c>
      <c r="Y1045" s="45">
        <f>'Input Data'!X1044</f>
        <v>0</v>
      </c>
      <c r="Z1045" s="45">
        <f>'Input Data'!Y1044</f>
        <v>0</v>
      </c>
      <c r="AA1045" s="45">
        <f>'Input Data'!Z1044</f>
        <v>0</v>
      </c>
      <c r="AB1045" s="45">
        <f>'Input Data'!AA1044</f>
        <v>0</v>
      </c>
      <c r="AC1045" s="45">
        <f>'Input Data'!AB1044</f>
        <v>0</v>
      </c>
      <c r="AD1045" s="45">
        <f>'Input Data'!AC1044</f>
        <v>0</v>
      </c>
      <c r="AE1045" s="45">
        <f>'Input Data'!AD1044</f>
        <v>0</v>
      </c>
      <c r="AF1045" s="45">
        <f>'Input Data'!AE1044</f>
        <v>0</v>
      </c>
      <c r="AG1045" s="45">
        <f>'Input Data'!AF1044</f>
        <v>0</v>
      </c>
      <c r="AH1045" s="45">
        <f>'Input Data'!AG1044</f>
        <v>0</v>
      </c>
      <c r="AI1045" s="45">
        <f>'Input Data'!AH1044</f>
        <v>0</v>
      </c>
      <c r="AJ1045" s="45">
        <f>'Input Data'!AI1044</f>
        <v>0</v>
      </c>
      <c r="AK1045" s="3" t="e">
        <f>VLOOKUP($C1045,'Team Metadata'!$A:$B,2)</f>
        <v>#N/A</v>
      </c>
      <c r="AL1045" s="46">
        <f>SUM($H1045:$J1045)</f>
        <v>0</v>
      </c>
      <c r="AM1045" s="46">
        <f>IF($L1045,1,0)</f>
        <v>0</v>
      </c>
      <c r="AN1045" s="46">
        <f>SUM($S1045:$U1045)</f>
        <v>0</v>
      </c>
      <c r="AO1045" s="46">
        <f>IF($AA1045,1,0)</f>
        <v>0</v>
      </c>
    </row>
    <row r="1046" spans="1:41" ht="15">
      <c r="A1046" s="2" t="b">
        <f>AND(AND(NOT(ISNUMBER(B1046)),NOT(B1046="")),ISNUMBER(C1046),ISNUMBER(D1046))</f>
        <v>0</v>
      </c>
      <c r="B1046" s="45">
        <f>'Input Data'!A1045</f>
        <v>0</v>
      </c>
      <c r="C1046" s="45">
        <f>'Input Data'!B1045</f>
        <v>0</v>
      </c>
      <c r="D1046" s="45">
        <f>'Input Data'!C1045</f>
        <v>0</v>
      </c>
      <c r="E1046" s="45">
        <f>'Input Data'!D1045</f>
        <v>0</v>
      </c>
      <c r="F1046" s="45">
        <f>'Input Data'!E1045</f>
        <v>0</v>
      </c>
      <c r="G1046" s="45">
        <f>'Input Data'!F1045</f>
        <v>0</v>
      </c>
      <c r="H1046" s="45">
        <f>'Input Data'!G1045</f>
        <v>0</v>
      </c>
      <c r="I1046" s="45">
        <f>'Input Data'!H1045</f>
        <v>0</v>
      </c>
      <c r="J1046" s="45">
        <f>'Input Data'!I1045</f>
        <v>0</v>
      </c>
      <c r="K1046" s="45">
        <f>'Input Data'!J1045</f>
        <v>0</v>
      </c>
      <c r="L1046" s="45">
        <f>'Input Data'!K1045</f>
        <v>0</v>
      </c>
      <c r="M1046" s="45">
        <f>'Input Data'!L1045</f>
        <v>0</v>
      </c>
      <c r="N1046" s="45">
        <f>'Input Data'!M1045</f>
        <v>0</v>
      </c>
      <c r="O1046" s="45">
        <f>'Input Data'!N1045</f>
        <v>0</v>
      </c>
      <c r="P1046" s="45">
        <f>'Input Data'!O1045</f>
        <v>0</v>
      </c>
      <c r="Q1046" s="45">
        <f>'Input Data'!P1045</f>
        <v>0</v>
      </c>
      <c r="R1046" s="45">
        <f>'Input Data'!Q1045</f>
        <v>0</v>
      </c>
      <c r="S1046" s="45">
        <f>'Input Data'!R1045</f>
        <v>0</v>
      </c>
      <c r="T1046" s="45">
        <f>'Input Data'!S1045</f>
        <v>0</v>
      </c>
      <c r="U1046" s="45">
        <f>'Input Data'!T1045</f>
        <v>0</v>
      </c>
      <c r="V1046" s="45">
        <f>'Input Data'!U1045</f>
        <v>0</v>
      </c>
      <c r="W1046" s="45">
        <f>'Input Data'!V1045</f>
        <v>0</v>
      </c>
      <c r="X1046" s="45">
        <f>'Input Data'!W1045</f>
        <v>0</v>
      </c>
      <c r="Y1046" s="45">
        <f>'Input Data'!X1045</f>
        <v>0</v>
      </c>
      <c r="Z1046" s="45">
        <f>'Input Data'!Y1045</f>
        <v>0</v>
      </c>
      <c r="AA1046" s="45">
        <f>'Input Data'!Z1045</f>
        <v>0</v>
      </c>
      <c r="AB1046" s="45">
        <f>'Input Data'!AA1045</f>
        <v>0</v>
      </c>
      <c r="AC1046" s="45">
        <f>'Input Data'!AB1045</f>
        <v>0</v>
      </c>
      <c r="AD1046" s="45">
        <f>'Input Data'!AC1045</f>
        <v>0</v>
      </c>
      <c r="AE1046" s="45">
        <f>'Input Data'!AD1045</f>
        <v>0</v>
      </c>
      <c r="AF1046" s="45">
        <f>'Input Data'!AE1045</f>
        <v>0</v>
      </c>
      <c r="AG1046" s="45">
        <f>'Input Data'!AF1045</f>
        <v>0</v>
      </c>
      <c r="AH1046" s="45">
        <f>'Input Data'!AG1045</f>
        <v>0</v>
      </c>
      <c r="AI1046" s="45">
        <f>'Input Data'!AH1045</f>
        <v>0</v>
      </c>
      <c r="AJ1046" s="45">
        <f>'Input Data'!AI1045</f>
        <v>0</v>
      </c>
      <c r="AK1046" s="3" t="e">
        <f>VLOOKUP($C1046,'Team Metadata'!$A:$B,2)</f>
        <v>#N/A</v>
      </c>
      <c r="AL1046" s="46">
        <f>SUM($H1046:$J1046)</f>
        <v>0</v>
      </c>
      <c r="AM1046" s="46">
        <f>IF($L1046,1,0)</f>
        <v>0</v>
      </c>
      <c r="AN1046" s="46">
        <f>SUM($S1046:$U1046)</f>
        <v>0</v>
      </c>
      <c r="AO1046" s="46">
        <f>IF($AA1046,1,0)</f>
        <v>0</v>
      </c>
    </row>
    <row r="1047" spans="1:41" ht="15">
      <c r="A1047" s="2" t="b">
        <f>AND(AND(NOT(ISNUMBER(B1047)),NOT(B1047="")),ISNUMBER(C1047),ISNUMBER(D1047))</f>
        <v>0</v>
      </c>
      <c r="B1047" s="45">
        <f>'Input Data'!A1046</f>
        <v>0</v>
      </c>
      <c r="C1047" s="45">
        <f>'Input Data'!B1046</f>
        <v>0</v>
      </c>
      <c r="D1047" s="45">
        <f>'Input Data'!C1046</f>
        <v>0</v>
      </c>
      <c r="E1047" s="45">
        <f>'Input Data'!D1046</f>
        <v>0</v>
      </c>
      <c r="F1047" s="45">
        <f>'Input Data'!E1046</f>
        <v>0</v>
      </c>
      <c r="G1047" s="45">
        <f>'Input Data'!F1046</f>
        <v>0</v>
      </c>
      <c r="H1047" s="45">
        <f>'Input Data'!G1046</f>
        <v>0</v>
      </c>
      <c r="I1047" s="45">
        <f>'Input Data'!H1046</f>
        <v>0</v>
      </c>
      <c r="J1047" s="45">
        <f>'Input Data'!I1046</f>
        <v>0</v>
      </c>
      <c r="K1047" s="45">
        <f>'Input Data'!J1046</f>
        <v>0</v>
      </c>
      <c r="L1047" s="45">
        <f>'Input Data'!K1046</f>
        <v>0</v>
      </c>
      <c r="M1047" s="45">
        <f>'Input Data'!L1046</f>
        <v>0</v>
      </c>
      <c r="N1047" s="45">
        <f>'Input Data'!M1046</f>
        <v>0</v>
      </c>
      <c r="O1047" s="45">
        <f>'Input Data'!N1046</f>
        <v>0</v>
      </c>
      <c r="P1047" s="45">
        <f>'Input Data'!O1046</f>
        <v>0</v>
      </c>
      <c r="Q1047" s="45">
        <f>'Input Data'!P1046</f>
        <v>0</v>
      </c>
      <c r="R1047" s="45">
        <f>'Input Data'!Q1046</f>
        <v>0</v>
      </c>
      <c r="S1047" s="45">
        <f>'Input Data'!R1046</f>
        <v>0</v>
      </c>
      <c r="T1047" s="45">
        <f>'Input Data'!S1046</f>
        <v>0</v>
      </c>
      <c r="U1047" s="45">
        <f>'Input Data'!T1046</f>
        <v>0</v>
      </c>
      <c r="V1047" s="45">
        <f>'Input Data'!U1046</f>
        <v>0</v>
      </c>
      <c r="W1047" s="45">
        <f>'Input Data'!V1046</f>
        <v>0</v>
      </c>
      <c r="X1047" s="45">
        <f>'Input Data'!W1046</f>
        <v>0</v>
      </c>
      <c r="Y1047" s="45">
        <f>'Input Data'!X1046</f>
        <v>0</v>
      </c>
      <c r="Z1047" s="45">
        <f>'Input Data'!Y1046</f>
        <v>0</v>
      </c>
      <c r="AA1047" s="45">
        <f>'Input Data'!Z1046</f>
        <v>0</v>
      </c>
      <c r="AB1047" s="45">
        <f>'Input Data'!AA1046</f>
        <v>0</v>
      </c>
      <c r="AC1047" s="45">
        <f>'Input Data'!AB1046</f>
        <v>0</v>
      </c>
      <c r="AD1047" s="45">
        <f>'Input Data'!AC1046</f>
        <v>0</v>
      </c>
      <c r="AE1047" s="45">
        <f>'Input Data'!AD1046</f>
        <v>0</v>
      </c>
      <c r="AF1047" s="45">
        <f>'Input Data'!AE1046</f>
        <v>0</v>
      </c>
      <c r="AG1047" s="45">
        <f>'Input Data'!AF1046</f>
        <v>0</v>
      </c>
      <c r="AH1047" s="45">
        <f>'Input Data'!AG1046</f>
        <v>0</v>
      </c>
      <c r="AI1047" s="45">
        <f>'Input Data'!AH1046</f>
        <v>0</v>
      </c>
      <c r="AJ1047" s="45">
        <f>'Input Data'!AI1046</f>
        <v>0</v>
      </c>
      <c r="AK1047" s="3" t="e">
        <f>VLOOKUP($C1047,'Team Metadata'!$A:$B,2)</f>
        <v>#N/A</v>
      </c>
      <c r="AL1047" s="46">
        <f>SUM($H1047:$J1047)</f>
        <v>0</v>
      </c>
      <c r="AM1047" s="46">
        <f>IF($L1047,1,0)</f>
        <v>0</v>
      </c>
      <c r="AN1047" s="46">
        <f>SUM($S1047:$U1047)</f>
        <v>0</v>
      </c>
      <c r="AO1047" s="46">
        <f>IF($AA1047,1,0)</f>
        <v>0</v>
      </c>
    </row>
    <row r="1048" spans="1:41" ht="15">
      <c r="A1048" s="2" t="b">
        <f>AND(AND(NOT(ISNUMBER(B1048)),NOT(B1048="")),ISNUMBER(C1048),ISNUMBER(D1048))</f>
        <v>0</v>
      </c>
      <c r="B1048" s="45">
        <f>'Input Data'!A1047</f>
        <v>0</v>
      </c>
      <c r="C1048" s="45">
        <f>'Input Data'!B1047</f>
        <v>0</v>
      </c>
      <c r="D1048" s="45">
        <f>'Input Data'!C1047</f>
        <v>0</v>
      </c>
      <c r="E1048" s="45">
        <f>'Input Data'!D1047</f>
        <v>0</v>
      </c>
      <c r="F1048" s="45">
        <f>'Input Data'!E1047</f>
        <v>0</v>
      </c>
      <c r="G1048" s="45">
        <f>'Input Data'!F1047</f>
        <v>0</v>
      </c>
      <c r="H1048" s="45">
        <f>'Input Data'!G1047</f>
        <v>0</v>
      </c>
      <c r="I1048" s="45">
        <f>'Input Data'!H1047</f>
        <v>0</v>
      </c>
      <c r="J1048" s="45">
        <f>'Input Data'!I1047</f>
        <v>0</v>
      </c>
      <c r="K1048" s="45">
        <f>'Input Data'!J1047</f>
        <v>0</v>
      </c>
      <c r="L1048" s="45">
        <f>'Input Data'!K1047</f>
        <v>0</v>
      </c>
      <c r="M1048" s="45">
        <f>'Input Data'!L1047</f>
        <v>0</v>
      </c>
      <c r="N1048" s="45">
        <f>'Input Data'!M1047</f>
        <v>0</v>
      </c>
      <c r="O1048" s="45">
        <f>'Input Data'!N1047</f>
        <v>0</v>
      </c>
      <c r="P1048" s="45">
        <f>'Input Data'!O1047</f>
        <v>0</v>
      </c>
      <c r="Q1048" s="45">
        <f>'Input Data'!P1047</f>
        <v>0</v>
      </c>
      <c r="R1048" s="45">
        <f>'Input Data'!Q1047</f>
        <v>0</v>
      </c>
      <c r="S1048" s="45">
        <f>'Input Data'!R1047</f>
        <v>0</v>
      </c>
      <c r="T1048" s="45">
        <f>'Input Data'!S1047</f>
        <v>0</v>
      </c>
      <c r="U1048" s="45">
        <f>'Input Data'!T1047</f>
        <v>0</v>
      </c>
      <c r="V1048" s="45">
        <f>'Input Data'!U1047</f>
        <v>0</v>
      </c>
      <c r="W1048" s="45">
        <f>'Input Data'!V1047</f>
        <v>0</v>
      </c>
      <c r="X1048" s="45">
        <f>'Input Data'!W1047</f>
        <v>0</v>
      </c>
      <c r="Y1048" s="45">
        <f>'Input Data'!X1047</f>
        <v>0</v>
      </c>
      <c r="Z1048" s="45">
        <f>'Input Data'!Y1047</f>
        <v>0</v>
      </c>
      <c r="AA1048" s="45">
        <f>'Input Data'!Z1047</f>
        <v>0</v>
      </c>
      <c r="AB1048" s="45">
        <f>'Input Data'!AA1047</f>
        <v>0</v>
      </c>
      <c r="AC1048" s="45">
        <f>'Input Data'!AB1047</f>
        <v>0</v>
      </c>
      <c r="AD1048" s="45">
        <f>'Input Data'!AC1047</f>
        <v>0</v>
      </c>
      <c r="AE1048" s="45">
        <f>'Input Data'!AD1047</f>
        <v>0</v>
      </c>
      <c r="AF1048" s="45">
        <f>'Input Data'!AE1047</f>
        <v>0</v>
      </c>
      <c r="AG1048" s="45">
        <f>'Input Data'!AF1047</f>
        <v>0</v>
      </c>
      <c r="AH1048" s="45">
        <f>'Input Data'!AG1047</f>
        <v>0</v>
      </c>
      <c r="AI1048" s="45">
        <f>'Input Data'!AH1047</f>
        <v>0</v>
      </c>
      <c r="AJ1048" s="45">
        <f>'Input Data'!AI1047</f>
        <v>0</v>
      </c>
      <c r="AK1048" s="3" t="e">
        <f>VLOOKUP($C1048,'Team Metadata'!$A:$B,2)</f>
        <v>#N/A</v>
      </c>
      <c r="AL1048" s="46">
        <f>SUM($H1048:$J1048)</f>
        <v>0</v>
      </c>
      <c r="AM1048" s="46">
        <f>IF($L1048,1,0)</f>
        <v>0</v>
      </c>
      <c r="AN1048" s="46">
        <f>SUM($S1048:$U1048)</f>
        <v>0</v>
      </c>
      <c r="AO1048" s="46">
        <f>IF($AA1048,1,0)</f>
        <v>0</v>
      </c>
    </row>
    <row r="1049" spans="1:41" ht="15">
      <c r="A1049" s="2" t="b">
        <f>AND(AND(NOT(ISNUMBER(B1049)),NOT(B1049="")),ISNUMBER(C1049),ISNUMBER(D1049))</f>
        <v>0</v>
      </c>
      <c r="B1049" s="45">
        <f>'Input Data'!A1048</f>
        <v>0</v>
      </c>
      <c r="C1049" s="45">
        <f>'Input Data'!B1048</f>
        <v>0</v>
      </c>
      <c r="D1049" s="45">
        <f>'Input Data'!C1048</f>
        <v>0</v>
      </c>
      <c r="E1049" s="45">
        <f>'Input Data'!D1048</f>
        <v>0</v>
      </c>
      <c r="F1049" s="45">
        <f>'Input Data'!E1048</f>
        <v>0</v>
      </c>
      <c r="G1049" s="45">
        <f>'Input Data'!F1048</f>
        <v>0</v>
      </c>
      <c r="H1049" s="45">
        <f>'Input Data'!G1048</f>
        <v>0</v>
      </c>
      <c r="I1049" s="45">
        <f>'Input Data'!H1048</f>
        <v>0</v>
      </c>
      <c r="J1049" s="45">
        <f>'Input Data'!I1048</f>
        <v>0</v>
      </c>
      <c r="K1049" s="45">
        <f>'Input Data'!J1048</f>
        <v>0</v>
      </c>
      <c r="L1049" s="45">
        <f>'Input Data'!K1048</f>
        <v>0</v>
      </c>
      <c r="M1049" s="45">
        <f>'Input Data'!L1048</f>
        <v>0</v>
      </c>
      <c r="N1049" s="45">
        <f>'Input Data'!M1048</f>
        <v>0</v>
      </c>
      <c r="O1049" s="45">
        <f>'Input Data'!N1048</f>
        <v>0</v>
      </c>
      <c r="P1049" s="45">
        <f>'Input Data'!O1048</f>
        <v>0</v>
      </c>
      <c r="Q1049" s="45">
        <f>'Input Data'!P1048</f>
        <v>0</v>
      </c>
      <c r="R1049" s="45">
        <f>'Input Data'!Q1048</f>
        <v>0</v>
      </c>
      <c r="S1049" s="45">
        <f>'Input Data'!R1048</f>
        <v>0</v>
      </c>
      <c r="T1049" s="45">
        <f>'Input Data'!S1048</f>
        <v>0</v>
      </c>
      <c r="U1049" s="45">
        <f>'Input Data'!T1048</f>
        <v>0</v>
      </c>
      <c r="V1049" s="45">
        <f>'Input Data'!U1048</f>
        <v>0</v>
      </c>
      <c r="W1049" s="45">
        <f>'Input Data'!V1048</f>
        <v>0</v>
      </c>
      <c r="X1049" s="45">
        <f>'Input Data'!W1048</f>
        <v>0</v>
      </c>
      <c r="Y1049" s="45">
        <f>'Input Data'!X1048</f>
        <v>0</v>
      </c>
      <c r="Z1049" s="45">
        <f>'Input Data'!Y1048</f>
        <v>0</v>
      </c>
      <c r="AA1049" s="45">
        <f>'Input Data'!Z1048</f>
        <v>0</v>
      </c>
      <c r="AB1049" s="45">
        <f>'Input Data'!AA1048</f>
        <v>0</v>
      </c>
      <c r="AC1049" s="45">
        <f>'Input Data'!AB1048</f>
        <v>0</v>
      </c>
      <c r="AD1049" s="45">
        <f>'Input Data'!AC1048</f>
        <v>0</v>
      </c>
      <c r="AE1049" s="45">
        <f>'Input Data'!AD1048</f>
        <v>0</v>
      </c>
      <c r="AF1049" s="45">
        <f>'Input Data'!AE1048</f>
        <v>0</v>
      </c>
      <c r="AG1049" s="45">
        <f>'Input Data'!AF1048</f>
        <v>0</v>
      </c>
      <c r="AH1049" s="45">
        <f>'Input Data'!AG1048</f>
        <v>0</v>
      </c>
      <c r="AI1049" s="45">
        <f>'Input Data'!AH1048</f>
        <v>0</v>
      </c>
      <c r="AJ1049" s="45">
        <f>'Input Data'!AI1048</f>
        <v>0</v>
      </c>
      <c r="AK1049" s="3" t="e">
        <f>VLOOKUP($C1049,'Team Metadata'!$A:$B,2)</f>
        <v>#N/A</v>
      </c>
      <c r="AL1049" s="46">
        <f>SUM($H1049:$J1049)</f>
        <v>0</v>
      </c>
      <c r="AM1049" s="46">
        <f>IF($L1049,1,0)</f>
        <v>0</v>
      </c>
      <c r="AN1049" s="46">
        <f>SUM($S1049:$U1049)</f>
        <v>0</v>
      </c>
      <c r="AO1049" s="46">
        <f>IF($AA1049,1,0)</f>
        <v>0</v>
      </c>
    </row>
    <row r="1050" spans="1:41" ht="15">
      <c r="A1050" s="2" t="b">
        <f>AND(AND(NOT(ISNUMBER(B1050)),NOT(B1050="")),ISNUMBER(C1050),ISNUMBER(D1050))</f>
        <v>0</v>
      </c>
      <c r="B1050" s="45">
        <f>'Input Data'!A1049</f>
        <v>0</v>
      </c>
      <c r="C1050" s="45">
        <f>'Input Data'!B1049</f>
        <v>0</v>
      </c>
      <c r="D1050" s="45">
        <f>'Input Data'!C1049</f>
        <v>0</v>
      </c>
      <c r="E1050" s="45">
        <f>'Input Data'!D1049</f>
        <v>0</v>
      </c>
      <c r="F1050" s="45">
        <f>'Input Data'!E1049</f>
        <v>0</v>
      </c>
      <c r="G1050" s="45">
        <f>'Input Data'!F1049</f>
        <v>0</v>
      </c>
      <c r="H1050" s="45">
        <f>'Input Data'!G1049</f>
        <v>0</v>
      </c>
      <c r="I1050" s="45">
        <f>'Input Data'!H1049</f>
        <v>0</v>
      </c>
      <c r="J1050" s="45">
        <f>'Input Data'!I1049</f>
        <v>0</v>
      </c>
      <c r="K1050" s="45">
        <f>'Input Data'!J1049</f>
        <v>0</v>
      </c>
      <c r="L1050" s="45">
        <f>'Input Data'!K1049</f>
        <v>0</v>
      </c>
      <c r="M1050" s="45">
        <f>'Input Data'!L1049</f>
        <v>0</v>
      </c>
      <c r="N1050" s="45">
        <f>'Input Data'!M1049</f>
        <v>0</v>
      </c>
      <c r="O1050" s="45">
        <f>'Input Data'!N1049</f>
        <v>0</v>
      </c>
      <c r="P1050" s="45">
        <f>'Input Data'!O1049</f>
        <v>0</v>
      </c>
      <c r="Q1050" s="45">
        <f>'Input Data'!P1049</f>
        <v>0</v>
      </c>
      <c r="R1050" s="45">
        <f>'Input Data'!Q1049</f>
        <v>0</v>
      </c>
      <c r="S1050" s="45">
        <f>'Input Data'!R1049</f>
        <v>0</v>
      </c>
      <c r="T1050" s="45">
        <f>'Input Data'!S1049</f>
        <v>0</v>
      </c>
      <c r="U1050" s="45">
        <f>'Input Data'!T1049</f>
        <v>0</v>
      </c>
      <c r="V1050" s="45">
        <f>'Input Data'!U1049</f>
        <v>0</v>
      </c>
      <c r="W1050" s="45">
        <f>'Input Data'!V1049</f>
        <v>0</v>
      </c>
      <c r="X1050" s="45">
        <f>'Input Data'!W1049</f>
        <v>0</v>
      </c>
      <c r="Y1050" s="45">
        <f>'Input Data'!X1049</f>
        <v>0</v>
      </c>
      <c r="Z1050" s="45">
        <f>'Input Data'!Y1049</f>
        <v>0</v>
      </c>
      <c r="AA1050" s="45">
        <f>'Input Data'!Z1049</f>
        <v>0</v>
      </c>
      <c r="AB1050" s="45">
        <f>'Input Data'!AA1049</f>
        <v>0</v>
      </c>
      <c r="AC1050" s="45">
        <f>'Input Data'!AB1049</f>
        <v>0</v>
      </c>
      <c r="AD1050" s="45">
        <f>'Input Data'!AC1049</f>
        <v>0</v>
      </c>
      <c r="AE1050" s="45">
        <f>'Input Data'!AD1049</f>
        <v>0</v>
      </c>
      <c r="AF1050" s="45">
        <f>'Input Data'!AE1049</f>
        <v>0</v>
      </c>
      <c r="AG1050" s="45">
        <f>'Input Data'!AF1049</f>
        <v>0</v>
      </c>
      <c r="AH1050" s="45">
        <f>'Input Data'!AG1049</f>
        <v>0</v>
      </c>
      <c r="AI1050" s="45">
        <f>'Input Data'!AH1049</f>
        <v>0</v>
      </c>
      <c r="AJ1050" s="45">
        <f>'Input Data'!AI1049</f>
        <v>0</v>
      </c>
      <c r="AK1050" s="3" t="e">
        <f>VLOOKUP($C1050,'Team Metadata'!$A:$B,2)</f>
        <v>#N/A</v>
      </c>
      <c r="AL1050" s="46">
        <f>SUM($H1050:$J1050)</f>
        <v>0</v>
      </c>
      <c r="AM1050" s="46">
        <f>IF($L1050,1,0)</f>
        <v>0</v>
      </c>
      <c r="AN1050" s="46">
        <f>SUM($S1050:$U1050)</f>
        <v>0</v>
      </c>
      <c r="AO1050" s="46">
        <f>IF($AA1050,1,0)</f>
        <v>0</v>
      </c>
    </row>
    <row r="1051" spans="1:41" ht="15">
      <c r="A1051" s="2" t="b">
        <f>AND(AND(NOT(ISNUMBER(B1051)),NOT(B1051="")),ISNUMBER(C1051),ISNUMBER(D1051))</f>
        <v>0</v>
      </c>
      <c r="B1051" s="45">
        <f>'Input Data'!A1050</f>
        <v>0</v>
      </c>
      <c r="C1051" s="45">
        <f>'Input Data'!B1050</f>
        <v>0</v>
      </c>
      <c r="D1051" s="45">
        <f>'Input Data'!C1050</f>
        <v>0</v>
      </c>
      <c r="E1051" s="45">
        <f>'Input Data'!D1050</f>
        <v>0</v>
      </c>
      <c r="F1051" s="45">
        <f>'Input Data'!E1050</f>
        <v>0</v>
      </c>
      <c r="G1051" s="45">
        <f>'Input Data'!F1050</f>
        <v>0</v>
      </c>
      <c r="H1051" s="45">
        <f>'Input Data'!G1050</f>
        <v>0</v>
      </c>
      <c r="I1051" s="45">
        <f>'Input Data'!H1050</f>
        <v>0</v>
      </c>
      <c r="J1051" s="45">
        <f>'Input Data'!I1050</f>
        <v>0</v>
      </c>
      <c r="K1051" s="45">
        <f>'Input Data'!J1050</f>
        <v>0</v>
      </c>
      <c r="L1051" s="45">
        <f>'Input Data'!K1050</f>
        <v>0</v>
      </c>
      <c r="M1051" s="45">
        <f>'Input Data'!L1050</f>
        <v>0</v>
      </c>
      <c r="N1051" s="45">
        <f>'Input Data'!M1050</f>
        <v>0</v>
      </c>
      <c r="O1051" s="45">
        <f>'Input Data'!N1050</f>
        <v>0</v>
      </c>
      <c r="P1051" s="45">
        <f>'Input Data'!O1050</f>
        <v>0</v>
      </c>
      <c r="Q1051" s="45">
        <f>'Input Data'!P1050</f>
        <v>0</v>
      </c>
      <c r="R1051" s="45">
        <f>'Input Data'!Q1050</f>
        <v>0</v>
      </c>
      <c r="S1051" s="45">
        <f>'Input Data'!R1050</f>
        <v>0</v>
      </c>
      <c r="T1051" s="45">
        <f>'Input Data'!S1050</f>
        <v>0</v>
      </c>
      <c r="U1051" s="45">
        <f>'Input Data'!T1050</f>
        <v>0</v>
      </c>
      <c r="V1051" s="45">
        <f>'Input Data'!U1050</f>
        <v>0</v>
      </c>
      <c r="W1051" s="45">
        <f>'Input Data'!V1050</f>
        <v>0</v>
      </c>
      <c r="X1051" s="45">
        <f>'Input Data'!W1050</f>
        <v>0</v>
      </c>
      <c r="Y1051" s="45">
        <f>'Input Data'!X1050</f>
        <v>0</v>
      </c>
      <c r="Z1051" s="45">
        <f>'Input Data'!Y1050</f>
        <v>0</v>
      </c>
      <c r="AA1051" s="45">
        <f>'Input Data'!Z1050</f>
        <v>0</v>
      </c>
      <c r="AB1051" s="45">
        <f>'Input Data'!AA1050</f>
        <v>0</v>
      </c>
      <c r="AC1051" s="45">
        <f>'Input Data'!AB1050</f>
        <v>0</v>
      </c>
      <c r="AD1051" s="45">
        <f>'Input Data'!AC1050</f>
        <v>0</v>
      </c>
      <c r="AE1051" s="45">
        <f>'Input Data'!AD1050</f>
        <v>0</v>
      </c>
      <c r="AF1051" s="45">
        <f>'Input Data'!AE1050</f>
        <v>0</v>
      </c>
      <c r="AG1051" s="45">
        <f>'Input Data'!AF1050</f>
        <v>0</v>
      </c>
      <c r="AH1051" s="45">
        <f>'Input Data'!AG1050</f>
        <v>0</v>
      </c>
      <c r="AI1051" s="45">
        <f>'Input Data'!AH1050</f>
        <v>0</v>
      </c>
      <c r="AJ1051" s="45">
        <f>'Input Data'!AI1050</f>
        <v>0</v>
      </c>
      <c r="AK1051" s="3" t="e">
        <f>VLOOKUP($C1051,'Team Metadata'!$A:$B,2)</f>
        <v>#N/A</v>
      </c>
      <c r="AL1051" s="46">
        <f>SUM($H1051:$J1051)</f>
        <v>0</v>
      </c>
      <c r="AM1051" s="46">
        <f>IF($L1051,1,0)</f>
        <v>0</v>
      </c>
      <c r="AN1051" s="46">
        <f>SUM($S1051:$U1051)</f>
        <v>0</v>
      </c>
      <c r="AO1051" s="46">
        <f>IF($AA1051,1,0)</f>
        <v>0</v>
      </c>
    </row>
    <row r="1052" spans="1:41" ht="15">
      <c r="A1052" s="2" t="b">
        <f>AND(AND(NOT(ISNUMBER(B1052)),NOT(B1052="")),ISNUMBER(C1052),ISNUMBER(D1052))</f>
        <v>0</v>
      </c>
      <c r="B1052" s="45">
        <f>'Input Data'!A1051</f>
        <v>0</v>
      </c>
      <c r="C1052" s="45">
        <f>'Input Data'!B1051</f>
        <v>0</v>
      </c>
      <c r="D1052" s="45">
        <f>'Input Data'!C1051</f>
        <v>0</v>
      </c>
      <c r="E1052" s="45">
        <f>'Input Data'!D1051</f>
        <v>0</v>
      </c>
      <c r="F1052" s="45">
        <f>'Input Data'!E1051</f>
        <v>0</v>
      </c>
      <c r="G1052" s="45">
        <f>'Input Data'!F1051</f>
        <v>0</v>
      </c>
      <c r="H1052" s="45">
        <f>'Input Data'!G1051</f>
        <v>0</v>
      </c>
      <c r="I1052" s="45">
        <f>'Input Data'!H1051</f>
        <v>0</v>
      </c>
      <c r="J1052" s="45">
        <f>'Input Data'!I1051</f>
        <v>0</v>
      </c>
      <c r="K1052" s="45">
        <f>'Input Data'!J1051</f>
        <v>0</v>
      </c>
      <c r="L1052" s="45">
        <f>'Input Data'!K1051</f>
        <v>0</v>
      </c>
      <c r="M1052" s="45">
        <f>'Input Data'!L1051</f>
        <v>0</v>
      </c>
      <c r="N1052" s="45">
        <f>'Input Data'!M1051</f>
        <v>0</v>
      </c>
      <c r="O1052" s="45">
        <f>'Input Data'!N1051</f>
        <v>0</v>
      </c>
      <c r="P1052" s="45">
        <f>'Input Data'!O1051</f>
        <v>0</v>
      </c>
      <c r="Q1052" s="45">
        <f>'Input Data'!P1051</f>
        <v>0</v>
      </c>
      <c r="R1052" s="45">
        <f>'Input Data'!Q1051</f>
        <v>0</v>
      </c>
      <c r="S1052" s="45">
        <f>'Input Data'!R1051</f>
        <v>0</v>
      </c>
      <c r="T1052" s="45">
        <f>'Input Data'!S1051</f>
        <v>0</v>
      </c>
      <c r="U1052" s="45">
        <f>'Input Data'!T1051</f>
        <v>0</v>
      </c>
      <c r="V1052" s="45">
        <f>'Input Data'!U1051</f>
        <v>0</v>
      </c>
      <c r="W1052" s="45">
        <f>'Input Data'!V1051</f>
        <v>0</v>
      </c>
      <c r="X1052" s="45">
        <f>'Input Data'!W1051</f>
        <v>0</v>
      </c>
      <c r="Y1052" s="45">
        <f>'Input Data'!X1051</f>
        <v>0</v>
      </c>
      <c r="Z1052" s="45">
        <f>'Input Data'!Y1051</f>
        <v>0</v>
      </c>
      <c r="AA1052" s="45">
        <f>'Input Data'!Z1051</f>
        <v>0</v>
      </c>
      <c r="AB1052" s="45">
        <f>'Input Data'!AA1051</f>
        <v>0</v>
      </c>
      <c r="AC1052" s="45">
        <f>'Input Data'!AB1051</f>
        <v>0</v>
      </c>
      <c r="AD1052" s="45">
        <f>'Input Data'!AC1051</f>
        <v>0</v>
      </c>
      <c r="AE1052" s="45">
        <f>'Input Data'!AD1051</f>
        <v>0</v>
      </c>
      <c r="AF1052" s="45">
        <f>'Input Data'!AE1051</f>
        <v>0</v>
      </c>
      <c r="AG1052" s="45">
        <f>'Input Data'!AF1051</f>
        <v>0</v>
      </c>
      <c r="AH1052" s="45">
        <f>'Input Data'!AG1051</f>
        <v>0</v>
      </c>
      <c r="AI1052" s="45">
        <f>'Input Data'!AH1051</f>
        <v>0</v>
      </c>
      <c r="AJ1052" s="45">
        <f>'Input Data'!AI1051</f>
        <v>0</v>
      </c>
      <c r="AK1052" s="3" t="e">
        <f>VLOOKUP($C1052,'Team Metadata'!$A:$B,2)</f>
        <v>#N/A</v>
      </c>
      <c r="AL1052" s="46">
        <f>SUM($H1052:$J1052)</f>
        <v>0</v>
      </c>
      <c r="AM1052" s="46">
        <f>IF($L1052,1,0)</f>
        <v>0</v>
      </c>
      <c r="AN1052" s="46">
        <f>SUM($S1052:$U1052)</f>
        <v>0</v>
      </c>
      <c r="AO1052" s="46">
        <f>IF($AA1052,1,0)</f>
        <v>0</v>
      </c>
    </row>
    <row r="1053" spans="1:41" ht="15">
      <c r="A1053" s="2" t="b">
        <f>AND(AND(NOT(ISNUMBER(B1053)),NOT(B1053="")),ISNUMBER(C1053),ISNUMBER(D1053))</f>
        <v>0</v>
      </c>
      <c r="B1053" s="45">
        <f>'Input Data'!A1052</f>
        <v>0</v>
      </c>
      <c r="C1053" s="45">
        <f>'Input Data'!B1052</f>
        <v>0</v>
      </c>
      <c r="D1053" s="45">
        <f>'Input Data'!C1052</f>
        <v>0</v>
      </c>
      <c r="E1053" s="45">
        <f>'Input Data'!D1052</f>
        <v>0</v>
      </c>
      <c r="F1053" s="45">
        <f>'Input Data'!E1052</f>
        <v>0</v>
      </c>
      <c r="G1053" s="45">
        <f>'Input Data'!F1052</f>
        <v>0</v>
      </c>
      <c r="H1053" s="45">
        <f>'Input Data'!G1052</f>
        <v>0</v>
      </c>
      <c r="I1053" s="45">
        <f>'Input Data'!H1052</f>
        <v>0</v>
      </c>
      <c r="J1053" s="45">
        <f>'Input Data'!I1052</f>
        <v>0</v>
      </c>
      <c r="K1053" s="45">
        <f>'Input Data'!J1052</f>
        <v>0</v>
      </c>
      <c r="L1053" s="45">
        <f>'Input Data'!K1052</f>
        <v>0</v>
      </c>
      <c r="M1053" s="45">
        <f>'Input Data'!L1052</f>
        <v>0</v>
      </c>
      <c r="N1053" s="45">
        <f>'Input Data'!M1052</f>
        <v>0</v>
      </c>
      <c r="O1053" s="45">
        <f>'Input Data'!N1052</f>
        <v>0</v>
      </c>
      <c r="P1053" s="45">
        <f>'Input Data'!O1052</f>
        <v>0</v>
      </c>
      <c r="Q1053" s="45">
        <f>'Input Data'!P1052</f>
        <v>0</v>
      </c>
      <c r="R1053" s="45">
        <f>'Input Data'!Q1052</f>
        <v>0</v>
      </c>
      <c r="S1053" s="45">
        <f>'Input Data'!R1052</f>
        <v>0</v>
      </c>
      <c r="T1053" s="45">
        <f>'Input Data'!S1052</f>
        <v>0</v>
      </c>
      <c r="U1053" s="45">
        <f>'Input Data'!T1052</f>
        <v>0</v>
      </c>
      <c r="V1053" s="45">
        <f>'Input Data'!U1052</f>
        <v>0</v>
      </c>
      <c r="W1053" s="45">
        <f>'Input Data'!V1052</f>
        <v>0</v>
      </c>
      <c r="X1053" s="45">
        <f>'Input Data'!W1052</f>
        <v>0</v>
      </c>
      <c r="Y1053" s="45">
        <f>'Input Data'!X1052</f>
        <v>0</v>
      </c>
      <c r="Z1053" s="45">
        <f>'Input Data'!Y1052</f>
        <v>0</v>
      </c>
      <c r="AA1053" s="45">
        <f>'Input Data'!Z1052</f>
        <v>0</v>
      </c>
      <c r="AB1053" s="45">
        <f>'Input Data'!AA1052</f>
        <v>0</v>
      </c>
      <c r="AC1053" s="45">
        <f>'Input Data'!AB1052</f>
        <v>0</v>
      </c>
      <c r="AD1053" s="45">
        <f>'Input Data'!AC1052</f>
        <v>0</v>
      </c>
      <c r="AE1053" s="45">
        <f>'Input Data'!AD1052</f>
        <v>0</v>
      </c>
      <c r="AF1053" s="45">
        <f>'Input Data'!AE1052</f>
        <v>0</v>
      </c>
      <c r="AG1053" s="45">
        <f>'Input Data'!AF1052</f>
        <v>0</v>
      </c>
      <c r="AH1053" s="45">
        <f>'Input Data'!AG1052</f>
        <v>0</v>
      </c>
      <c r="AI1053" s="45">
        <f>'Input Data'!AH1052</f>
        <v>0</v>
      </c>
      <c r="AJ1053" s="45">
        <f>'Input Data'!AI1052</f>
        <v>0</v>
      </c>
      <c r="AK1053" s="3" t="e">
        <f>VLOOKUP($C1053,'Team Metadata'!$A:$B,2)</f>
        <v>#N/A</v>
      </c>
      <c r="AL1053" s="46">
        <f>SUM($H1053:$J1053)</f>
        <v>0</v>
      </c>
      <c r="AM1053" s="46">
        <f>IF($L1053,1,0)</f>
        <v>0</v>
      </c>
      <c r="AN1053" s="46">
        <f>SUM($S1053:$U1053)</f>
        <v>0</v>
      </c>
      <c r="AO1053" s="46">
        <f>IF($AA1053,1,0)</f>
        <v>0</v>
      </c>
    </row>
    <row r="1054" spans="1:41" ht="15">
      <c r="A1054" s="2" t="b">
        <f>AND(AND(NOT(ISNUMBER(B1054)),NOT(B1054="")),ISNUMBER(C1054),ISNUMBER(D1054))</f>
        <v>0</v>
      </c>
      <c r="B1054" s="45">
        <f>'Input Data'!A1053</f>
        <v>0</v>
      </c>
      <c r="C1054" s="45">
        <f>'Input Data'!B1053</f>
        <v>0</v>
      </c>
      <c r="D1054" s="45">
        <f>'Input Data'!C1053</f>
        <v>0</v>
      </c>
      <c r="E1054" s="45">
        <f>'Input Data'!D1053</f>
        <v>0</v>
      </c>
      <c r="F1054" s="45">
        <f>'Input Data'!E1053</f>
        <v>0</v>
      </c>
      <c r="G1054" s="45">
        <f>'Input Data'!F1053</f>
        <v>0</v>
      </c>
      <c r="H1054" s="45">
        <f>'Input Data'!G1053</f>
        <v>0</v>
      </c>
      <c r="I1054" s="45">
        <f>'Input Data'!H1053</f>
        <v>0</v>
      </c>
      <c r="J1054" s="45">
        <f>'Input Data'!I1053</f>
        <v>0</v>
      </c>
      <c r="K1054" s="45">
        <f>'Input Data'!J1053</f>
        <v>0</v>
      </c>
      <c r="L1054" s="45">
        <f>'Input Data'!K1053</f>
        <v>0</v>
      </c>
      <c r="M1054" s="45">
        <f>'Input Data'!L1053</f>
        <v>0</v>
      </c>
      <c r="N1054" s="45">
        <f>'Input Data'!M1053</f>
        <v>0</v>
      </c>
      <c r="O1054" s="45">
        <f>'Input Data'!N1053</f>
        <v>0</v>
      </c>
      <c r="P1054" s="45">
        <f>'Input Data'!O1053</f>
        <v>0</v>
      </c>
      <c r="Q1054" s="45">
        <f>'Input Data'!P1053</f>
        <v>0</v>
      </c>
      <c r="R1054" s="45">
        <f>'Input Data'!Q1053</f>
        <v>0</v>
      </c>
      <c r="S1054" s="45">
        <f>'Input Data'!R1053</f>
        <v>0</v>
      </c>
      <c r="T1054" s="45">
        <f>'Input Data'!S1053</f>
        <v>0</v>
      </c>
      <c r="U1054" s="45">
        <f>'Input Data'!T1053</f>
        <v>0</v>
      </c>
      <c r="V1054" s="45">
        <f>'Input Data'!U1053</f>
        <v>0</v>
      </c>
      <c r="W1054" s="45">
        <f>'Input Data'!V1053</f>
        <v>0</v>
      </c>
      <c r="X1054" s="45">
        <f>'Input Data'!W1053</f>
        <v>0</v>
      </c>
      <c r="Y1054" s="45">
        <f>'Input Data'!X1053</f>
        <v>0</v>
      </c>
      <c r="Z1054" s="45">
        <f>'Input Data'!Y1053</f>
        <v>0</v>
      </c>
      <c r="AA1054" s="45">
        <f>'Input Data'!Z1053</f>
        <v>0</v>
      </c>
      <c r="AB1054" s="45">
        <f>'Input Data'!AA1053</f>
        <v>0</v>
      </c>
      <c r="AC1054" s="45">
        <f>'Input Data'!AB1053</f>
        <v>0</v>
      </c>
      <c r="AD1054" s="45">
        <f>'Input Data'!AC1053</f>
        <v>0</v>
      </c>
      <c r="AE1054" s="45">
        <f>'Input Data'!AD1053</f>
        <v>0</v>
      </c>
      <c r="AF1054" s="45">
        <f>'Input Data'!AE1053</f>
        <v>0</v>
      </c>
      <c r="AG1054" s="45">
        <f>'Input Data'!AF1053</f>
        <v>0</v>
      </c>
      <c r="AH1054" s="45">
        <f>'Input Data'!AG1053</f>
        <v>0</v>
      </c>
      <c r="AI1054" s="45">
        <f>'Input Data'!AH1053</f>
        <v>0</v>
      </c>
      <c r="AJ1054" s="45">
        <f>'Input Data'!AI1053</f>
        <v>0</v>
      </c>
      <c r="AK1054" s="3" t="e">
        <f>VLOOKUP($C1054,'Team Metadata'!$A:$B,2)</f>
        <v>#N/A</v>
      </c>
      <c r="AL1054" s="46">
        <f>SUM($H1054:$J1054)</f>
        <v>0</v>
      </c>
      <c r="AM1054" s="46">
        <f>IF($L1054,1,0)</f>
        <v>0</v>
      </c>
      <c r="AN1054" s="46">
        <f>SUM($S1054:$U1054)</f>
        <v>0</v>
      </c>
      <c r="AO1054" s="46">
        <f>IF($AA1054,1,0)</f>
        <v>0</v>
      </c>
    </row>
    <row r="1055" spans="1:41" ht="15">
      <c r="A1055" s="2" t="b">
        <f>AND(AND(NOT(ISNUMBER(B1055)),NOT(B1055="")),ISNUMBER(C1055),ISNUMBER(D1055))</f>
        <v>0</v>
      </c>
      <c r="B1055" s="45">
        <f>'Input Data'!A1054</f>
        <v>0</v>
      </c>
      <c r="C1055" s="45">
        <f>'Input Data'!B1054</f>
        <v>0</v>
      </c>
      <c r="D1055" s="45">
        <f>'Input Data'!C1054</f>
        <v>0</v>
      </c>
      <c r="E1055" s="45">
        <f>'Input Data'!D1054</f>
        <v>0</v>
      </c>
      <c r="F1055" s="45">
        <f>'Input Data'!E1054</f>
        <v>0</v>
      </c>
      <c r="G1055" s="45">
        <f>'Input Data'!F1054</f>
        <v>0</v>
      </c>
      <c r="H1055" s="45">
        <f>'Input Data'!G1054</f>
        <v>0</v>
      </c>
      <c r="I1055" s="45">
        <f>'Input Data'!H1054</f>
        <v>0</v>
      </c>
      <c r="J1055" s="45">
        <f>'Input Data'!I1054</f>
        <v>0</v>
      </c>
      <c r="K1055" s="45">
        <f>'Input Data'!J1054</f>
        <v>0</v>
      </c>
      <c r="L1055" s="45">
        <f>'Input Data'!K1054</f>
        <v>0</v>
      </c>
      <c r="M1055" s="45">
        <f>'Input Data'!L1054</f>
        <v>0</v>
      </c>
      <c r="N1055" s="45">
        <f>'Input Data'!M1054</f>
        <v>0</v>
      </c>
      <c r="O1055" s="45">
        <f>'Input Data'!N1054</f>
        <v>0</v>
      </c>
      <c r="P1055" s="45">
        <f>'Input Data'!O1054</f>
        <v>0</v>
      </c>
      <c r="Q1055" s="45">
        <f>'Input Data'!P1054</f>
        <v>0</v>
      </c>
      <c r="R1055" s="45">
        <f>'Input Data'!Q1054</f>
        <v>0</v>
      </c>
      <c r="S1055" s="45">
        <f>'Input Data'!R1054</f>
        <v>0</v>
      </c>
      <c r="T1055" s="45">
        <f>'Input Data'!S1054</f>
        <v>0</v>
      </c>
      <c r="U1055" s="45">
        <f>'Input Data'!T1054</f>
        <v>0</v>
      </c>
      <c r="V1055" s="45">
        <f>'Input Data'!U1054</f>
        <v>0</v>
      </c>
      <c r="W1055" s="45">
        <f>'Input Data'!V1054</f>
        <v>0</v>
      </c>
      <c r="X1055" s="45">
        <f>'Input Data'!W1054</f>
        <v>0</v>
      </c>
      <c r="Y1055" s="45">
        <f>'Input Data'!X1054</f>
        <v>0</v>
      </c>
      <c r="Z1055" s="45">
        <f>'Input Data'!Y1054</f>
        <v>0</v>
      </c>
      <c r="AA1055" s="45">
        <f>'Input Data'!Z1054</f>
        <v>0</v>
      </c>
      <c r="AB1055" s="45">
        <f>'Input Data'!AA1054</f>
        <v>0</v>
      </c>
      <c r="AC1055" s="45">
        <f>'Input Data'!AB1054</f>
        <v>0</v>
      </c>
      <c r="AD1055" s="45">
        <f>'Input Data'!AC1054</f>
        <v>0</v>
      </c>
      <c r="AE1055" s="45">
        <f>'Input Data'!AD1054</f>
        <v>0</v>
      </c>
      <c r="AF1055" s="45">
        <f>'Input Data'!AE1054</f>
        <v>0</v>
      </c>
      <c r="AG1055" s="45">
        <f>'Input Data'!AF1054</f>
        <v>0</v>
      </c>
      <c r="AH1055" s="45">
        <f>'Input Data'!AG1054</f>
        <v>0</v>
      </c>
      <c r="AI1055" s="45">
        <f>'Input Data'!AH1054</f>
        <v>0</v>
      </c>
      <c r="AJ1055" s="45">
        <f>'Input Data'!AI1054</f>
        <v>0</v>
      </c>
      <c r="AK1055" s="3" t="e">
        <f>VLOOKUP($C1055,'Team Metadata'!$A:$B,2)</f>
        <v>#N/A</v>
      </c>
      <c r="AL1055" s="46">
        <f>SUM($H1055:$J1055)</f>
        <v>0</v>
      </c>
      <c r="AM1055" s="46">
        <f>IF($L1055,1,0)</f>
        <v>0</v>
      </c>
      <c r="AN1055" s="46">
        <f>SUM($S1055:$U1055)</f>
        <v>0</v>
      </c>
      <c r="AO1055" s="46">
        <f>IF($AA1055,1,0)</f>
        <v>0</v>
      </c>
    </row>
    <row r="1056" spans="1:41" ht="15">
      <c r="A1056" s="2" t="b">
        <f>AND(AND(NOT(ISNUMBER(B1056)),NOT(B1056="")),ISNUMBER(C1056),ISNUMBER(D1056))</f>
        <v>0</v>
      </c>
      <c r="B1056" s="45">
        <f>'Input Data'!A1055</f>
        <v>0</v>
      </c>
      <c r="C1056" s="45">
        <f>'Input Data'!B1055</f>
        <v>0</v>
      </c>
      <c r="D1056" s="45">
        <f>'Input Data'!C1055</f>
        <v>0</v>
      </c>
      <c r="E1056" s="45">
        <f>'Input Data'!D1055</f>
        <v>0</v>
      </c>
      <c r="F1056" s="45">
        <f>'Input Data'!E1055</f>
        <v>0</v>
      </c>
      <c r="G1056" s="45">
        <f>'Input Data'!F1055</f>
        <v>0</v>
      </c>
      <c r="H1056" s="45">
        <f>'Input Data'!G1055</f>
        <v>0</v>
      </c>
      <c r="I1056" s="45">
        <f>'Input Data'!H1055</f>
        <v>0</v>
      </c>
      <c r="J1056" s="45">
        <f>'Input Data'!I1055</f>
        <v>0</v>
      </c>
      <c r="K1056" s="45">
        <f>'Input Data'!J1055</f>
        <v>0</v>
      </c>
      <c r="L1056" s="45">
        <f>'Input Data'!K1055</f>
        <v>0</v>
      </c>
      <c r="M1056" s="45">
        <f>'Input Data'!L1055</f>
        <v>0</v>
      </c>
      <c r="N1056" s="45">
        <f>'Input Data'!M1055</f>
        <v>0</v>
      </c>
      <c r="O1056" s="45">
        <f>'Input Data'!N1055</f>
        <v>0</v>
      </c>
      <c r="P1056" s="45">
        <f>'Input Data'!O1055</f>
        <v>0</v>
      </c>
      <c r="Q1056" s="45">
        <f>'Input Data'!P1055</f>
        <v>0</v>
      </c>
      <c r="R1056" s="45">
        <f>'Input Data'!Q1055</f>
        <v>0</v>
      </c>
      <c r="S1056" s="45">
        <f>'Input Data'!R1055</f>
        <v>0</v>
      </c>
      <c r="T1056" s="45">
        <f>'Input Data'!S1055</f>
        <v>0</v>
      </c>
      <c r="U1056" s="45">
        <f>'Input Data'!T1055</f>
        <v>0</v>
      </c>
      <c r="V1056" s="45">
        <f>'Input Data'!U1055</f>
        <v>0</v>
      </c>
      <c r="W1056" s="45">
        <f>'Input Data'!V1055</f>
        <v>0</v>
      </c>
      <c r="X1056" s="45">
        <f>'Input Data'!W1055</f>
        <v>0</v>
      </c>
      <c r="Y1056" s="45">
        <f>'Input Data'!X1055</f>
        <v>0</v>
      </c>
      <c r="Z1056" s="45">
        <f>'Input Data'!Y1055</f>
        <v>0</v>
      </c>
      <c r="AA1056" s="45">
        <f>'Input Data'!Z1055</f>
        <v>0</v>
      </c>
      <c r="AB1056" s="45">
        <f>'Input Data'!AA1055</f>
        <v>0</v>
      </c>
      <c r="AC1056" s="45">
        <f>'Input Data'!AB1055</f>
        <v>0</v>
      </c>
      <c r="AD1056" s="45">
        <f>'Input Data'!AC1055</f>
        <v>0</v>
      </c>
      <c r="AE1056" s="45">
        <f>'Input Data'!AD1055</f>
        <v>0</v>
      </c>
      <c r="AF1056" s="45">
        <f>'Input Data'!AE1055</f>
        <v>0</v>
      </c>
      <c r="AG1056" s="45">
        <f>'Input Data'!AF1055</f>
        <v>0</v>
      </c>
      <c r="AH1056" s="45">
        <f>'Input Data'!AG1055</f>
        <v>0</v>
      </c>
      <c r="AI1056" s="45">
        <f>'Input Data'!AH1055</f>
        <v>0</v>
      </c>
      <c r="AJ1056" s="45">
        <f>'Input Data'!AI1055</f>
        <v>0</v>
      </c>
      <c r="AK1056" s="3" t="e">
        <f>VLOOKUP($C1056,'Team Metadata'!$A:$B,2)</f>
        <v>#N/A</v>
      </c>
      <c r="AL1056" s="46">
        <f>SUM($H1056:$J1056)</f>
        <v>0</v>
      </c>
      <c r="AM1056" s="46">
        <f>IF($L1056,1,0)</f>
        <v>0</v>
      </c>
      <c r="AN1056" s="46">
        <f>SUM($S1056:$U1056)</f>
        <v>0</v>
      </c>
      <c r="AO1056" s="46">
        <f>IF($AA1056,1,0)</f>
        <v>0</v>
      </c>
    </row>
    <row r="1057" spans="1:41" ht="15">
      <c r="A1057" s="2" t="b">
        <f>AND(AND(NOT(ISNUMBER(B1057)),NOT(B1057="")),ISNUMBER(C1057),ISNUMBER(D1057))</f>
        <v>0</v>
      </c>
      <c r="B1057" s="45">
        <f>'Input Data'!A1056</f>
        <v>0</v>
      </c>
      <c r="C1057" s="45">
        <f>'Input Data'!B1056</f>
        <v>0</v>
      </c>
      <c r="D1057" s="45">
        <f>'Input Data'!C1056</f>
        <v>0</v>
      </c>
      <c r="E1057" s="45">
        <f>'Input Data'!D1056</f>
        <v>0</v>
      </c>
      <c r="F1057" s="45">
        <f>'Input Data'!E1056</f>
        <v>0</v>
      </c>
      <c r="G1057" s="45">
        <f>'Input Data'!F1056</f>
        <v>0</v>
      </c>
      <c r="H1057" s="45">
        <f>'Input Data'!G1056</f>
        <v>0</v>
      </c>
      <c r="I1057" s="45">
        <f>'Input Data'!H1056</f>
        <v>0</v>
      </c>
      <c r="J1057" s="45">
        <f>'Input Data'!I1056</f>
        <v>0</v>
      </c>
      <c r="K1057" s="45">
        <f>'Input Data'!J1056</f>
        <v>0</v>
      </c>
      <c r="L1057" s="45">
        <f>'Input Data'!K1056</f>
        <v>0</v>
      </c>
      <c r="M1057" s="45">
        <f>'Input Data'!L1056</f>
        <v>0</v>
      </c>
      <c r="N1057" s="45">
        <f>'Input Data'!M1056</f>
        <v>0</v>
      </c>
      <c r="O1057" s="45">
        <f>'Input Data'!N1056</f>
        <v>0</v>
      </c>
      <c r="P1057" s="45">
        <f>'Input Data'!O1056</f>
        <v>0</v>
      </c>
      <c r="Q1057" s="45">
        <f>'Input Data'!P1056</f>
        <v>0</v>
      </c>
      <c r="R1057" s="45">
        <f>'Input Data'!Q1056</f>
        <v>0</v>
      </c>
      <c r="S1057" s="45">
        <f>'Input Data'!R1056</f>
        <v>0</v>
      </c>
      <c r="T1057" s="45">
        <f>'Input Data'!S1056</f>
        <v>0</v>
      </c>
      <c r="U1057" s="45">
        <f>'Input Data'!T1056</f>
        <v>0</v>
      </c>
      <c r="V1057" s="45">
        <f>'Input Data'!U1056</f>
        <v>0</v>
      </c>
      <c r="W1057" s="45">
        <f>'Input Data'!V1056</f>
        <v>0</v>
      </c>
      <c r="X1057" s="45">
        <f>'Input Data'!W1056</f>
        <v>0</v>
      </c>
      <c r="Y1057" s="45">
        <f>'Input Data'!X1056</f>
        <v>0</v>
      </c>
      <c r="Z1057" s="45">
        <f>'Input Data'!Y1056</f>
        <v>0</v>
      </c>
      <c r="AA1057" s="45">
        <f>'Input Data'!Z1056</f>
        <v>0</v>
      </c>
      <c r="AB1057" s="45">
        <f>'Input Data'!AA1056</f>
        <v>0</v>
      </c>
      <c r="AC1057" s="45">
        <f>'Input Data'!AB1056</f>
        <v>0</v>
      </c>
      <c r="AD1057" s="45">
        <f>'Input Data'!AC1056</f>
        <v>0</v>
      </c>
      <c r="AE1057" s="45">
        <f>'Input Data'!AD1056</f>
        <v>0</v>
      </c>
      <c r="AF1057" s="45">
        <f>'Input Data'!AE1056</f>
        <v>0</v>
      </c>
      <c r="AG1057" s="45">
        <f>'Input Data'!AF1056</f>
        <v>0</v>
      </c>
      <c r="AH1057" s="45">
        <f>'Input Data'!AG1056</f>
        <v>0</v>
      </c>
      <c r="AI1057" s="45">
        <f>'Input Data'!AH1056</f>
        <v>0</v>
      </c>
      <c r="AJ1057" s="45">
        <f>'Input Data'!AI1056</f>
        <v>0</v>
      </c>
      <c r="AK1057" s="3" t="e">
        <f>VLOOKUP($C1057,'Team Metadata'!$A:$B,2)</f>
        <v>#N/A</v>
      </c>
      <c r="AL1057" s="46">
        <f>SUM($H1057:$J1057)</f>
        <v>0</v>
      </c>
      <c r="AM1057" s="46">
        <f>IF($L1057,1,0)</f>
        <v>0</v>
      </c>
      <c r="AN1057" s="46">
        <f>SUM($S1057:$U1057)</f>
        <v>0</v>
      </c>
      <c r="AO1057" s="46">
        <f>IF($AA1057,1,0)</f>
        <v>0</v>
      </c>
    </row>
    <row r="1058" spans="1:41" ht="15">
      <c r="A1058" s="2" t="b">
        <f>AND(AND(NOT(ISNUMBER(B1058)),NOT(B1058="")),ISNUMBER(C1058),ISNUMBER(D1058))</f>
        <v>0</v>
      </c>
      <c r="B1058" s="45">
        <f>'Input Data'!A1057</f>
        <v>0</v>
      </c>
      <c r="C1058" s="45">
        <f>'Input Data'!B1057</f>
        <v>0</v>
      </c>
      <c r="D1058" s="45">
        <f>'Input Data'!C1057</f>
        <v>0</v>
      </c>
      <c r="E1058" s="45">
        <f>'Input Data'!D1057</f>
        <v>0</v>
      </c>
      <c r="F1058" s="45">
        <f>'Input Data'!E1057</f>
        <v>0</v>
      </c>
      <c r="G1058" s="45">
        <f>'Input Data'!F1057</f>
        <v>0</v>
      </c>
      <c r="H1058" s="45">
        <f>'Input Data'!G1057</f>
        <v>0</v>
      </c>
      <c r="I1058" s="45">
        <f>'Input Data'!H1057</f>
        <v>0</v>
      </c>
      <c r="J1058" s="45">
        <f>'Input Data'!I1057</f>
        <v>0</v>
      </c>
      <c r="K1058" s="45">
        <f>'Input Data'!J1057</f>
        <v>0</v>
      </c>
      <c r="L1058" s="45">
        <f>'Input Data'!K1057</f>
        <v>0</v>
      </c>
      <c r="M1058" s="45">
        <f>'Input Data'!L1057</f>
        <v>0</v>
      </c>
      <c r="N1058" s="45">
        <f>'Input Data'!M1057</f>
        <v>0</v>
      </c>
      <c r="O1058" s="45">
        <f>'Input Data'!N1057</f>
        <v>0</v>
      </c>
      <c r="P1058" s="45">
        <f>'Input Data'!O1057</f>
        <v>0</v>
      </c>
      <c r="Q1058" s="45">
        <f>'Input Data'!P1057</f>
        <v>0</v>
      </c>
      <c r="R1058" s="45">
        <f>'Input Data'!Q1057</f>
        <v>0</v>
      </c>
      <c r="S1058" s="45">
        <f>'Input Data'!R1057</f>
        <v>0</v>
      </c>
      <c r="T1058" s="45">
        <f>'Input Data'!S1057</f>
        <v>0</v>
      </c>
      <c r="U1058" s="45">
        <f>'Input Data'!T1057</f>
        <v>0</v>
      </c>
      <c r="V1058" s="45">
        <f>'Input Data'!U1057</f>
        <v>0</v>
      </c>
      <c r="W1058" s="45">
        <f>'Input Data'!V1057</f>
        <v>0</v>
      </c>
      <c r="X1058" s="45">
        <f>'Input Data'!W1057</f>
        <v>0</v>
      </c>
      <c r="Y1058" s="45">
        <f>'Input Data'!X1057</f>
        <v>0</v>
      </c>
      <c r="Z1058" s="45">
        <f>'Input Data'!Y1057</f>
        <v>0</v>
      </c>
      <c r="AA1058" s="45">
        <f>'Input Data'!Z1057</f>
        <v>0</v>
      </c>
      <c r="AB1058" s="45">
        <f>'Input Data'!AA1057</f>
        <v>0</v>
      </c>
      <c r="AC1058" s="45">
        <f>'Input Data'!AB1057</f>
        <v>0</v>
      </c>
      <c r="AD1058" s="45">
        <f>'Input Data'!AC1057</f>
        <v>0</v>
      </c>
      <c r="AE1058" s="45">
        <f>'Input Data'!AD1057</f>
        <v>0</v>
      </c>
      <c r="AF1058" s="45">
        <f>'Input Data'!AE1057</f>
        <v>0</v>
      </c>
      <c r="AG1058" s="45">
        <f>'Input Data'!AF1057</f>
        <v>0</v>
      </c>
      <c r="AH1058" s="45">
        <f>'Input Data'!AG1057</f>
        <v>0</v>
      </c>
      <c r="AI1058" s="45">
        <f>'Input Data'!AH1057</f>
        <v>0</v>
      </c>
      <c r="AJ1058" s="45">
        <f>'Input Data'!AI1057</f>
        <v>0</v>
      </c>
      <c r="AK1058" s="3" t="e">
        <f>VLOOKUP($C1058,'Team Metadata'!$A:$B,2)</f>
        <v>#N/A</v>
      </c>
      <c r="AL1058" s="46">
        <f>SUM($H1058:$J1058)</f>
        <v>0</v>
      </c>
      <c r="AM1058" s="46">
        <f>IF($L1058,1,0)</f>
        <v>0</v>
      </c>
      <c r="AN1058" s="46">
        <f>SUM($S1058:$U1058)</f>
        <v>0</v>
      </c>
      <c r="AO1058" s="46">
        <f>IF($AA1058,1,0)</f>
        <v>0</v>
      </c>
    </row>
    <row r="1059" spans="1:41" ht="15">
      <c r="A1059" s="2" t="b">
        <f>AND(AND(NOT(ISNUMBER(B1059)),NOT(B1059="")),ISNUMBER(C1059),ISNUMBER(D1059))</f>
        <v>0</v>
      </c>
      <c r="B1059" s="45">
        <f>'Input Data'!A1058</f>
        <v>0</v>
      </c>
      <c r="C1059" s="45">
        <f>'Input Data'!B1058</f>
        <v>0</v>
      </c>
      <c r="D1059" s="45">
        <f>'Input Data'!C1058</f>
        <v>0</v>
      </c>
      <c r="E1059" s="45">
        <f>'Input Data'!D1058</f>
        <v>0</v>
      </c>
      <c r="F1059" s="45">
        <f>'Input Data'!E1058</f>
        <v>0</v>
      </c>
      <c r="G1059" s="45">
        <f>'Input Data'!F1058</f>
        <v>0</v>
      </c>
      <c r="H1059" s="45">
        <f>'Input Data'!G1058</f>
        <v>0</v>
      </c>
      <c r="I1059" s="45">
        <f>'Input Data'!H1058</f>
        <v>0</v>
      </c>
      <c r="J1059" s="45">
        <f>'Input Data'!I1058</f>
        <v>0</v>
      </c>
      <c r="K1059" s="45">
        <f>'Input Data'!J1058</f>
        <v>0</v>
      </c>
      <c r="L1059" s="45">
        <f>'Input Data'!K1058</f>
        <v>0</v>
      </c>
      <c r="M1059" s="45">
        <f>'Input Data'!L1058</f>
        <v>0</v>
      </c>
      <c r="N1059" s="45">
        <f>'Input Data'!M1058</f>
        <v>0</v>
      </c>
      <c r="O1059" s="45">
        <f>'Input Data'!N1058</f>
        <v>0</v>
      </c>
      <c r="P1059" s="45">
        <f>'Input Data'!O1058</f>
        <v>0</v>
      </c>
      <c r="Q1059" s="45">
        <f>'Input Data'!P1058</f>
        <v>0</v>
      </c>
      <c r="R1059" s="45">
        <f>'Input Data'!Q1058</f>
        <v>0</v>
      </c>
      <c r="S1059" s="45">
        <f>'Input Data'!R1058</f>
        <v>0</v>
      </c>
      <c r="T1059" s="45">
        <f>'Input Data'!S1058</f>
        <v>0</v>
      </c>
      <c r="U1059" s="45">
        <f>'Input Data'!T1058</f>
        <v>0</v>
      </c>
      <c r="V1059" s="45">
        <f>'Input Data'!U1058</f>
        <v>0</v>
      </c>
      <c r="W1059" s="45">
        <f>'Input Data'!V1058</f>
        <v>0</v>
      </c>
      <c r="X1059" s="45">
        <f>'Input Data'!W1058</f>
        <v>0</v>
      </c>
      <c r="Y1059" s="45">
        <f>'Input Data'!X1058</f>
        <v>0</v>
      </c>
      <c r="Z1059" s="45">
        <f>'Input Data'!Y1058</f>
        <v>0</v>
      </c>
      <c r="AA1059" s="45">
        <f>'Input Data'!Z1058</f>
        <v>0</v>
      </c>
      <c r="AB1059" s="45">
        <f>'Input Data'!AA1058</f>
        <v>0</v>
      </c>
      <c r="AC1059" s="45">
        <f>'Input Data'!AB1058</f>
        <v>0</v>
      </c>
      <c r="AD1059" s="45">
        <f>'Input Data'!AC1058</f>
        <v>0</v>
      </c>
      <c r="AE1059" s="45">
        <f>'Input Data'!AD1058</f>
        <v>0</v>
      </c>
      <c r="AF1059" s="45">
        <f>'Input Data'!AE1058</f>
        <v>0</v>
      </c>
      <c r="AG1059" s="45">
        <f>'Input Data'!AF1058</f>
        <v>0</v>
      </c>
      <c r="AH1059" s="45">
        <f>'Input Data'!AG1058</f>
        <v>0</v>
      </c>
      <c r="AI1059" s="45">
        <f>'Input Data'!AH1058</f>
        <v>0</v>
      </c>
      <c r="AJ1059" s="45">
        <f>'Input Data'!AI1058</f>
        <v>0</v>
      </c>
      <c r="AK1059" s="3" t="e">
        <f>VLOOKUP($C1059,'Team Metadata'!$A:$B,2)</f>
        <v>#N/A</v>
      </c>
      <c r="AL1059" s="46">
        <f>SUM($H1059:$J1059)</f>
        <v>0</v>
      </c>
      <c r="AM1059" s="46">
        <f>IF($L1059,1,0)</f>
        <v>0</v>
      </c>
      <c r="AN1059" s="46">
        <f>SUM($S1059:$U1059)</f>
        <v>0</v>
      </c>
      <c r="AO1059" s="46">
        <f>IF($AA1059,1,0)</f>
        <v>0</v>
      </c>
    </row>
    <row r="1060" spans="1:41" ht="15">
      <c r="A1060" s="2" t="b">
        <f>AND(AND(NOT(ISNUMBER(B1060)),NOT(B1060="")),ISNUMBER(C1060),ISNUMBER(D1060))</f>
        <v>0</v>
      </c>
      <c r="B1060" s="45">
        <f>'Input Data'!A1059</f>
        <v>0</v>
      </c>
      <c r="C1060" s="45">
        <f>'Input Data'!B1059</f>
        <v>0</v>
      </c>
      <c r="D1060" s="45">
        <f>'Input Data'!C1059</f>
        <v>0</v>
      </c>
      <c r="E1060" s="45">
        <f>'Input Data'!D1059</f>
        <v>0</v>
      </c>
      <c r="F1060" s="45">
        <f>'Input Data'!E1059</f>
        <v>0</v>
      </c>
      <c r="G1060" s="45">
        <f>'Input Data'!F1059</f>
        <v>0</v>
      </c>
      <c r="H1060" s="45">
        <f>'Input Data'!G1059</f>
        <v>0</v>
      </c>
      <c r="I1060" s="45">
        <f>'Input Data'!H1059</f>
        <v>0</v>
      </c>
      <c r="J1060" s="45">
        <f>'Input Data'!I1059</f>
        <v>0</v>
      </c>
      <c r="K1060" s="45">
        <f>'Input Data'!J1059</f>
        <v>0</v>
      </c>
      <c r="L1060" s="45">
        <f>'Input Data'!K1059</f>
        <v>0</v>
      </c>
      <c r="M1060" s="45">
        <f>'Input Data'!L1059</f>
        <v>0</v>
      </c>
      <c r="N1060" s="45">
        <f>'Input Data'!M1059</f>
        <v>0</v>
      </c>
      <c r="O1060" s="45">
        <f>'Input Data'!N1059</f>
        <v>0</v>
      </c>
      <c r="P1060" s="45">
        <f>'Input Data'!O1059</f>
        <v>0</v>
      </c>
      <c r="Q1060" s="45">
        <f>'Input Data'!P1059</f>
        <v>0</v>
      </c>
      <c r="R1060" s="45">
        <f>'Input Data'!Q1059</f>
        <v>0</v>
      </c>
      <c r="S1060" s="45">
        <f>'Input Data'!R1059</f>
        <v>0</v>
      </c>
      <c r="T1060" s="45">
        <f>'Input Data'!S1059</f>
        <v>0</v>
      </c>
      <c r="U1060" s="45">
        <f>'Input Data'!T1059</f>
        <v>0</v>
      </c>
      <c r="V1060" s="45">
        <f>'Input Data'!U1059</f>
        <v>0</v>
      </c>
      <c r="W1060" s="45">
        <f>'Input Data'!V1059</f>
        <v>0</v>
      </c>
      <c r="X1060" s="45">
        <f>'Input Data'!W1059</f>
        <v>0</v>
      </c>
      <c r="Y1060" s="45">
        <f>'Input Data'!X1059</f>
        <v>0</v>
      </c>
      <c r="Z1060" s="45">
        <f>'Input Data'!Y1059</f>
        <v>0</v>
      </c>
      <c r="AA1060" s="45">
        <f>'Input Data'!Z1059</f>
        <v>0</v>
      </c>
      <c r="AB1060" s="45">
        <f>'Input Data'!AA1059</f>
        <v>0</v>
      </c>
      <c r="AC1060" s="45">
        <f>'Input Data'!AB1059</f>
        <v>0</v>
      </c>
      <c r="AD1060" s="45">
        <f>'Input Data'!AC1059</f>
        <v>0</v>
      </c>
      <c r="AE1060" s="45">
        <f>'Input Data'!AD1059</f>
        <v>0</v>
      </c>
      <c r="AF1060" s="45">
        <f>'Input Data'!AE1059</f>
        <v>0</v>
      </c>
      <c r="AG1060" s="45">
        <f>'Input Data'!AF1059</f>
        <v>0</v>
      </c>
      <c r="AH1060" s="45">
        <f>'Input Data'!AG1059</f>
        <v>0</v>
      </c>
      <c r="AI1060" s="45">
        <f>'Input Data'!AH1059</f>
        <v>0</v>
      </c>
      <c r="AJ1060" s="45">
        <f>'Input Data'!AI1059</f>
        <v>0</v>
      </c>
      <c r="AK1060" s="3" t="e">
        <f>VLOOKUP($C1060,'Team Metadata'!$A:$B,2)</f>
        <v>#N/A</v>
      </c>
      <c r="AL1060" s="46">
        <f>SUM($H1060:$J1060)</f>
        <v>0</v>
      </c>
      <c r="AM1060" s="46">
        <f>IF($L1060,1,0)</f>
        <v>0</v>
      </c>
      <c r="AN1060" s="46">
        <f>SUM($S1060:$U1060)</f>
        <v>0</v>
      </c>
      <c r="AO1060" s="46">
        <f>IF($AA1060,1,0)</f>
        <v>0</v>
      </c>
    </row>
    <row r="1061" spans="1:41" ht="15">
      <c r="A1061" s="2" t="b">
        <f>AND(AND(NOT(ISNUMBER(B1061)),NOT(B1061="")),ISNUMBER(C1061),ISNUMBER(D1061))</f>
        <v>0</v>
      </c>
      <c r="B1061" s="45">
        <f>'Input Data'!A1060</f>
        <v>0</v>
      </c>
      <c r="C1061" s="45">
        <f>'Input Data'!B1060</f>
        <v>0</v>
      </c>
      <c r="D1061" s="45">
        <f>'Input Data'!C1060</f>
        <v>0</v>
      </c>
      <c r="E1061" s="45">
        <f>'Input Data'!D1060</f>
        <v>0</v>
      </c>
      <c r="F1061" s="45">
        <f>'Input Data'!E1060</f>
        <v>0</v>
      </c>
      <c r="G1061" s="45">
        <f>'Input Data'!F1060</f>
        <v>0</v>
      </c>
      <c r="H1061" s="45">
        <f>'Input Data'!G1060</f>
        <v>0</v>
      </c>
      <c r="I1061" s="45">
        <f>'Input Data'!H1060</f>
        <v>0</v>
      </c>
      <c r="J1061" s="45">
        <f>'Input Data'!I1060</f>
        <v>0</v>
      </c>
      <c r="K1061" s="45">
        <f>'Input Data'!J1060</f>
        <v>0</v>
      </c>
      <c r="L1061" s="45">
        <f>'Input Data'!K1060</f>
        <v>0</v>
      </c>
      <c r="M1061" s="45">
        <f>'Input Data'!L1060</f>
        <v>0</v>
      </c>
      <c r="N1061" s="45">
        <f>'Input Data'!M1060</f>
        <v>0</v>
      </c>
      <c r="O1061" s="45">
        <f>'Input Data'!N1060</f>
        <v>0</v>
      </c>
      <c r="P1061" s="45">
        <f>'Input Data'!O1060</f>
        <v>0</v>
      </c>
      <c r="Q1061" s="45">
        <f>'Input Data'!P1060</f>
        <v>0</v>
      </c>
      <c r="R1061" s="45">
        <f>'Input Data'!Q1060</f>
        <v>0</v>
      </c>
      <c r="S1061" s="45">
        <f>'Input Data'!R1060</f>
        <v>0</v>
      </c>
      <c r="T1061" s="45">
        <f>'Input Data'!S1060</f>
        <v>0</v>
      </c>
      <c r="U1061" s="45">
        <f>'Input Data'!T1060</f>
        <v>0</v>
      </c>
      <c r="V1061" s="45">
        <f>'Input Data'!U1060</f>
        <v>0</v>
      </c>
      <c r="W1061" s="45">
        <f>'Input Data'!V1060</f>
        <v>0</v>
      </c>
      <c r="X1061" s="45">
        <f>'Input Data'!W1060</f>
        <v>0</v>
      </c>
      <c r="Y1061" s="45">
        <f>'Input Data'!X1060</f>
        <v>0</v>
      </c>
      <c r="Z1061" s="45">
        <f>'Input Data'!Y1060</f>
        <v>0</v>
      </c>
      <c r="AA1061" s="45">
        <f>'Input Data'!Z1060</f>
        <v>0</v>
      </c>
      <c r="AB1061" s="45">
        <f>'Input Data'!AA1060</f>
        <v>0</v>
      </c>
      <c r="AC1061" s="45">
        <f>'Input Data'!AB1060</f>
        <v>0</v>
      </c>
      <c r="AD1061" s="45">
        <f>'Input Data'!AC1060</f>
        <v>0</v>
      </c>
      <c r="AE1061" s="45">
        <f>'Input Data'!AD1060</f>
        <v>0</v>
      </c>
      <c r="AF1061" s="45">
        <f>'Input Data'!AE1060</f>
        <v>0</v>
      </c>
      <c r="AG1061" s="45">
        <f>'Input Data'!AF1060</f>
        <v>0</v>
      </c>
      <c r="AH1061" s="45">
        <f>'Input Data'!AG1060</f>
        <v>0</v>
      </c>
      <c r="AI1061" s="45">
        <f>'Input Data'!AH1060</f>
        <v>0</v>
      </c>
      <c r="AJ1061" s="45">
        <f>'Input Data'!AI1060</f>
        <v>0</v>
      </c>
      <c r="AK1061" s="3" t="e">
        <f>VLOOKUP($C1061,'Team Metadata'!$A:$B,2)</f>
        <v>#N/A</v>
      </c>
      <c r="AL1061" s="46">
        <f>SUM($H1061:$J1061)</f>
        <v>0</v>
      </c>
      <c r="AM1061" s="46">
        <f>IF($L1061,1,0)</f>
        <v>0</v>
      </c>
      <c r="AN1061" s="46">
        <f>SUM($S1061:$U1061)</f>
        <v>0</v>
      </c>
      <c r="AO1061" s="46">
        <f>IF($AA1061,1,0)</f>
        <v>0</v>
      </c>
    </row>
    <row r="1062" spans="1:41" ht="15">
      <c r="A1062" s="2" t="b">
        <f>AND(AND(NOT(ISNUMBER(B1062)),NOT(B1062="")),ISNUMBER(C1062),ISNUMBER(D1062))</f>
        <v>0</v>
      </c>
      <c r="B1062" s="45">
        <f>'Input Data'!A1061</f>
        <v>0</v>
      </c>
      <c r="C1062" s="45">
        <f>'Input Data'!B1061</f>
        <v>0</v>
      </c>
      <c r="D1062" s="45">
        <f>'Input Data'!C1061</f>
        <v>0</v>
      </c>
      <c r="E1062" s="45">
        <f>'Input Data'!D1061</f>
        <v>0</v>
      </c>
      <c r="F1062" s="45">
        <f>'Input Data'!E1061</f>
        <v>0</v>
      </c>
      <c r="G1062" s="45">
        <f>'Input Data'!F1061</f>
        <v>0</v>
      </c>
      <c r="H1062" s="45">
        <f>'Input Data'!G1061</f>
        <v>0</v>
      </c>
      <c r="I1062" s="45">
        <f>'Input Data'!H1061</f>
        <v>0</v>
      </c>
      <c r="J1062" s="45">
        <f>'Input Data'!I1061</f>
        <v>0</v>
      </c>
      <c r="K1062" s="45">
        <f>'Input Data'!J1061</f>
        <v>0</v>
      </c>
      <c r="L1062" s="45">
        <f>'Input Data'!K1061</f>
        <v>0</v>
      </c>
      <c r="M1062" s="45">
        <f>'Input Data'!L1061</f>
        <v>0</v>
      </c>
      <c r="N1062" s="45">
        <f>'Input Data'!M1061</f>
        <v>0</v>
      </c>
      <c r="O1062" s="45">
        <f>'Input Data'!N1061</f>
        <v>0</v>
      </c>
      <c r="P1062" s="45">
        <f>'Input Data'!O1061</f>
        <v>0</v>
      </c>
      <c r="Q1062" s="45">
        <f>'Input Data'!P1061</f>
        <v>0</v>
      </c>
      <c r="R1062" s="45">
        <f>'Input Data'!Q1061</f>
        <v>0</v>
      </c>
      <c r="S1062" s="45">
        <f>'Input Data'!R1061</f>
        <v>0</v>
      </c>
      <c r="T1062" s="45">
        <f>'Input Data'!S1061</f>
        <v>0</v>
      </c>
      <c r="U1062" s="45">
        <f>'Input Data'!T1061</f>
        <v>0</v>
      </c>
      <c r="V1062" s="45">
        <f>'Input Data'!U1061</f>
        <v>0</v>
      </c>
      <c r="W1062" s="45">
        <f>'Input Data'!V1061</f>
        <v>0</v>
      </c>
      <c r="X1062" s="45">
        <f>'Input Data'!W1061</f>
        <v>0</v>
      </c>
      <c r="Y1062" s="45">
        <f>'Input Data'!X1061</f>
        <v>0</v>
      </c>
      <c r="Z1062" s="45">
        <f>'Input Data'!Y1061</f>
        <v>0</v>
      </c>
      <c r="AA1062" s="45">
        <f>'Input Data'!Z1061</f>
        <v>0</v>
      </c>
      <c r="AB1062" s="45">
        <f>'Input Data'!AA1061</f>
        <v>0</v>
      </c>
      <c r="AC1062" s="45">
        <f>'Input Data'!AB1061</f>
        <v>0</v>
      </c>
      <c r="AD1062" s="45">
        <f>'Input Data'!AC1061</f>
        <v>0</v>
      </c>
      <c r="AE1062" s="45">
        <f>'Input Data'!AD1061</f>
        <v>0</v>
      </c>
      <c r="AF1062" s="45">
        <f>'Input Data'!AE1061</f>
        <v>0</v>
      </c>
      <c r="AG1062" s="45">
        <f>'Input Data'!AF1061</f>
        <v>0</v>
      </c>
      <c r="AH1062" s="45">
        <f>'Input Data'!AG1061</f>
        <v>0</v>
      </c>
      <c r="AI1062" s="45">
        <f>'Input Data'!AH1061</f>
        <v>0</v>
      </c>
      <c r="AJ1062" s="45">
        <f>'Input Data'!AI1061</f>
        <v>0</v>
      </c>
      <c r="AK1062" s="3" t="e">
        <f>VLOOKUP($C1062,'Team Metadata'!$A:$B,2)</f>
        <v>#N/A</v>
      </c>
      <c r="AL1062" s="46">
        <f>SUM($H1062:$J1062)</f>
        <v>0</v>
      </c>
      <c r="AM1062" s="46">
        <f>IF($L1062,1,0)</f>
        <v>0</v>
      </c>
      <c r="AN1062" s="46">
        <f>SUM($S1062:$U1062)</f>
        <v>0</v>
      </c>
      <c r="AO1062" s="46">
        <f>IF($AA1062,1,0)</f>
        <v>0</v>
      </c>
    </row>
    <row r="1063" spans="1:41" ht="15">
      <c r="A1063" s="2" t="b">
        <f>AND(AND(NOT(ISNUMBER(B1063)),NOT(B1063="")),ISNUMBER(C1063),ISNUMBER(D1063))</f>
        <v>0</v>
      </c>
      <c r="B1063" s="45">
        <f>'Input Data'!A1062</f>
        <v>0</v>
      </c>
      <c r="C1063" s="45">
        <f>'Input Data'!B1062</f>
        <v>0</v>
      </c>
      <c r="D1063" s="45">
        <f>'Input Data'!C1062</f>
        <v>0</v>
      </c>
      <c r="E1063" s="45">
        <f>'Input Data'!D1062</f>
        <v>0</v>
      </c>
      <c r="F1063" s="45">
        <f>'Input Data'!E1062</f>
        <v>0</v>
      </c>
      <c r="G1063" s="45">
        <f>'Input Data'!F1062</f>
        <v>0</v>
      </c>
      <c r="H1063" s="45">
        <f>'Input Data'!G1062</f>
        <v>0</v>
      </c>
      <c r="I1063" s="45">
        <f>'Input Data'!H1062</f>
        <v>0</v>
      </c>
      <c r="J1063" s="45">
        <f>'Input Data'!I1062</f>
        <v>0</v>
      </c>
      <c r="K1063" s="45">
        <f>'Input Data'!J1062</f>
        <v>0</v>
      </c>
      <c r="L1063" s="45">
        <f>'Input Data'!K1062</f>
        <v>0</v>
      </c>
      <c r="M1063" s="45">
        <f>'Input Data'!L1062</f>
        <v>0</v>
      </c>
      <c r="N1063" s="45">
        <f>'Input Data'!M1062</f>
        <v>0</v>
      </c>
      <c r="O1063" s="45">
        <f>'Input Data'!N1062</f>
        <v>0</v>
      </c>
      <c r="P1063" s="45">
        <f>'Input Data'!O1062</f>
        <v>0</v>
      </c>
      <c r="Q1063" s="45">
        <f>'Input Data'!P1062</f>
        <v>0</v>
      </c>
      <c r="R1063" s="45">
        <f>'Input Data'!Q1062</f>
        <v>0</v>
      </c>
      <c r="S1063" s="45">
        <f>'Input Data'!R1062</f>
        <v>0</v>
      </c>
      <c r="T1063" s="45">
        <f>'Input Data'!S1062</f>
        <v>0</v>
      </c>
      <c r="U1063" s="45">
        <f>'Input Data'!T1062</f>
        <v>0</v>
      </c>
      <c r="V1063" s="45">
        <f>'Input Data'!U1062</f>
        <v>0</v>
      </c>
      <c r="W1063" s="45">
        <f>'Input Data'!V1062</f>
        <v>0</v>
      </c>
      <c r="X1063" s="45">
        <f>'Input Data'!W1062</f>
        <v>0</v>
      </c>
      <c r="Y1063" s="45">
        <f>'Input Data'!X1062</f>
        <v>0</v>
      </c>
      <c r="Z1063" s="45">
        <f>'Input Data'!Y1062</f>
        <v>0</v>
      </c>
      <c r="AA1063" s="45">
        <f>'Input Data'!Z1062</f>
        <v>0</v>
      </c>
      <c r="AB1063" s="45">
        <f>'Input Data'!AA1062</f>
        <v>0</v>
      </c>
      <c r="AC1063" s="45">
        <f>'Input Data'!AB1062</f>
        <v>0</v>
      </c>
      <c r="AD1063" s="45">
        <f>'Input Data'!AC1062</f>
        <v>0</v>
      </c>
      <c r="AE1063" s="45">
        <f>'Input Data'!AD1062</f>
        <v>0</v>
      </c>
      <c r="AF1063" s="45">
        <f>'Input Data'!AE1062</f>
        <v>0</v>
      </c>
      <c r="AG1063" s="45">
        <f>'Input Data'!AF1062</f>
        <v>0</v>
      </c>
      <c r="AH1063" s="45">
        <f>'Input Data'!AG1062</f>
        <v>0</v>
      </c>
      <c r="AI1063" s="45">
        <f>'Input Data'!AH1062</f>
        <v>0</v>
      </c>
      <c r="AJ1063" s="45">
        <f>'Input Data'!AI1062</f>
        <v>0</v>
      </c>
      <c r="AK1063" s="3" t="e">
        <f>VLOOKUP($C1063,'Team Metadata'!$A:$B,2)</f>
        <v>#N/A</v>
      </c>
      <c r="AL1063" s="46">
        <f>SUM($H1063:$J1063)</f>
        <v>0</v>
      </c>
      <c r="AM1063" s="46">
        <f>IF($L1063,1,0)</f>
        <v>0</v>
      </c>
      <c r="AN1063" s="46">
        <f>SUM($S1063:$U1063)</f>
        <v>0</v>
      </c>
      <c r="AO1063" s="46">
        <f>IF($AA1063,1,0)</f>
        <v>0</v>
      </c>
    </row>
    <row r="1064" spans="1:41" ht="15">
      <c r="A1064" s="2" t="b">
        <f>AND(AND(NOT(ISNUMBER(B1064)),NOT(B1064="")),ISNUMBER(C1064),ISNUMBER(D1064))</f>
        <v>0</v>
      </c>
      <c r="B1064" s="45">
        <f>'Input Data'!A1063</f>
        <v>0</v>
      </c>
      <c r="C1064" s="45">
        <f>'Input Data'!B1063</f>
        <v>0</v>
      </c>
      <c r="D1064" s="45">
        <f>'Input Data'!C1063</f>
        <v>0</v>
      </c>
      <c r="E1064" s="45">
        <f>'Input Data'!D1063</f>
        <v>0</v>
      </c>
      <c r="F1064" s="45">
        <f>'Input Data'!E1063</f>
        <v>0</v>
      </c>
      <c r="G1064" s="45">
        <f>'Input Data'!F1063</f>
        <v>0</v>
      </c>
      <c r="H1064" s="45">
        <f>'Input Data'!G1063</f>
        <v>0</v>
      </c>
      <c r="I1064" s="45">
        <f>'Input Data'!H1063</f>
        <v>0</v>
      </c>
      <c r="J1064" s="45">
        <f>'Input Data'!I1063</f>
        <v>0</v>
      </c>
      <c r="K1064" s="45">
        <f>'Input Data'!J1063</f>
        <v>0</v>
      </c>
      <c r="L1064" s="45">
        <f>'Input Data'!K1063</f>
        <v>0</v>
      </c>
      <c r="M1064" s="45">
        <f>'Input Data'!L1063</f>
        <v>0</v>
      </c>
      <c r="N1064" s="45">
        <f>'Input Data'!M1063</f>
        <v>0</v>
      </c>
      <c r="O1064" s="45">
        <f>'Input Data'!N1063</f>
        <v>0</v>
      </c>
      <c r="P1064" s="45">
        <f>'Input Data'!O1063</f>
        <v>0</v>
      </c>
      <c r="Q1064" s="45">
        <f>'Input Data'!P1063</f>
        <v>0</v>
      </c>
      <c r="R1064" s="45">
        <f>'Input Data'!Q1063</f>
        <v>0</v>
      </c>
      <c r="S1064" s="45">
        <f>'Input Data'!R1063</f>
        <v>0</v>
      </c>
      <c r="T1064" s="45">
        <f>'Input Data'!S1063</f>
        <v>0</v>
      </c>
      <c r="U1064" s="45">
        <f>'Input Data'!T1063</f>
        <v>0</v>
      </c>
      <c r="V1064" s="45">
        <f>'Input Data'!U1063</f>
        <v>0</v>
      </c>
      <c r="W1064" s="45">
        <f>'Input Data'!V1063</f>
        <v>0</v>
      </c>
      <c r="X1064" s="45">
        <f>'Input Data'!W1063</f>
        <v>0</v>
      </c>
      <c r="Y1064" s="45">
        <f>'Input Data'!X1063</f>
        <v>0</v>
      </c>
      <c r="Z1064" s="45">
        <f>'Input Data'!Y1063</f>
        <v>0</v>
      </c>
      <c r="AA1064" s="45">
        <f>'Input Data'!Z1063</f>
        <v>0</v>
      </c>
      <c r="AB1064" s="45">
        <f>'Input Data'!AA1063</f>
        <v>0</v>
      </c>
      <c r="AC1064" s="45">
        <f>'Input Data'!AB1063</f>
        <v>0</v>
      </c>
      <c r="AD1064" s="45">
        <f>'Input Data'!AC1063</f>
        <v>0</v>
      </c>
      <c r="AE1064" s="45">
        <f>'Input Data'!AD1063</f>
        <v>0</v>
      </c>
      <c r="AF1064" s="45">
        <f>'Input Data'!AE1063</f>
        <v>0</v>
      </c>
      <c r="AG1064" s="45">
        <f>'Input Data'!AF1063</f>
        <v>0</v>
      </c>
      <c r="AH1064" s="45">
        <f>'Input Data'!AG1063</f>
        <v>0</v>
      </c>
      <c r="AI1064" s="45">
        <f>'Input Data'!AH1063</f>
        <v>0</v>
      </c>
      <c r="AJ1064" s="45">
        <f>'Input Data'!AI1063</f>
        <v>0</v>
      </c>
      <c r="AK1064" s="3" t="e">
        <f>VLOOKUP($C1064,'Team Metadata'!$A:$B,2)</f>
        <v>#N/A</v>
      </c>
      <c r="AL1064" s="46">
        <f>SUM($H1064:$J1064)</f>
        <v>0</v>
      </c>
      <c r="AM1064" s="46">
        <f>IF($L1064,1,0)</f>
        <v>0</v>
      </c>
      <c r="AN1064" s="46">
        <f>SUM($S1064:$U1064)</f>
        <v>0</v>
      </c>
      <c r="AO1064" s="46">
        <f>IF($AA1064,1,0)</f>
        <v>0</v>
      </c>
    </row>
    <row r="1065" spans="1:41" ht="15">
      <c r="A1065" s="2" t="b">
        <f>AND(AND(NOT(ISNUMBER(B1065)),NOT(B1065="")),ISNUMBER(C1065),ISNUMBER(D1065))</f>
        <v>0</v>
      </c>
      <c r="B1065" s="45">
        <f>'Input Data'!A1064</f>
        <v>0</v>
      </c>
      <c r="C1065" s="45">
        <f>'Input Data'!B1064</f>
        <v>0</v>
      </c>
      <c r="D1065" s="45">
        <f>'Input Data'!C1064</f>
        <v>0</v>
      </c>
      <c r="E1065" s="45">
        <f>'Input Data'!D1064</f>
        <v>0</v>
      </c>
      <c r="F1065" s="45">
        <f>'Input Data'!E1064</f>
        <v>0</v>
      </c>
      <c r="G1065" s="45">
        <f>'Input Data'!F1064</f>
        <v>0</v>
      </c>
      <c r="H1065" s="45">
        <f>'Input Data'!G1064</f>
        <v>0</v>
      </c>
      <c r="I1065" s="45">
        <f>'Input Data'!H1064</f>
        <v>0</v>
      </c>
      <c r="J1065" s="45">
        <f>'Input Data'!I1064</f>
        <v>0</v>
      </c>
      <c r="K1065" s="45">
        <f>'Input Data'!J1064</f>
        <v>0</v>
      </c>
      <c r="L1065" s="45">
        <f>'Input Data'!K1064</f>
        <v>0</v>
      </c>
      <c r="M1065" s="45">
        <f>'Input Data'!L1064</f>
        <v>0</v>
      </c>
      <c r="N1065" s="45">
        <f>'Input Data'!M1064</f>
        <v>0</v>
      </c>
      <c r="O1065" s="45">
        <f>'Input Data'!N1064</f>
        <v>0</v>
      </c>
      <c r="P1065" s="45">
        <f>'Input Data'!O1064</f>
        <v>0</v>
      </c>
      <c r="Q1065" s="45">
        <f>'Input Data'!P1064</f>
        <v>0</v>
      </c>
      <c r="R1065" s="45">
        <f>'Input Data'!Q1064</f>
        <v>0</v>
      </c>
      <c r="S1065" s="45">
        <f>'Input Data'!R1064</f>
        <v>0</v>
      </c>
      <c r="T1065" s="45">
        <f>'Input Data'!S1064</f>
        <v>0</v>
      </c>
      <c r="U1065" s="45">
        <f>'Input Data'!T1064</f>
        <v>0</v>
      </c>
      <c r="V1065" s="45">
        <f>'Input Data'!U1064</f>
        <v>0</v>
      </c>
      <c r="W1065" s="45">
        <f>'Input Data'!V1064</f>
        <v>0</v>
      </c>
      <c r="X1065" s="45">
        <f>'Input Data'!W1064</f>
        <v>0</v>
      </c>
      <c r="Y1065" s="45">
        <f>'Input Data'!X1064</f>
        <v>0</v>
      </c>
      <c r="Z1065" s="45">
        <f>'Input Data'!Y1064</f>
        <v>0</v>
      </c>
      <c r="AA1065" s="45">
        <f>'Input Data'!Z1064</f>
        <v>0</v>
      </c>
      <c r="AB1065" s="45">
        <f>'Input Data'!AA1064</f>
        <v>0</v>
      </c>
      <c r="AC1065" s="45">
        <f>'Input Data'!AB1064</f>
        <v>0</v>
      </c>
      <c r="AD1065" s="45">
        <f>'Input Data'!AC1064</f>
        <v>0</v>
      </c>
      <c r="AE1065" s="45">
        <f>'Input Data'!AD1064</f>
        <v>0</v>
      </c>
      <c r="AF1065" s="45">
        <f>'Input Data'!AE1064</f>
        <v>0</v>
      </c>
      <c r="AG1065" s="45">
        <f>'Input Data'!AF1064</f>
        <v>0</v>
      </c>
      <c r="AH1065" s="45">
        <f>'Input Data'!AG1064</f>
        <v>0</v>
      </c>
      <c r="AI1065" s="45">
        <f>'Input Data'!AH1064</f>
        <v>0</v>
      </c>
      <c r="AJ1065" s="45">
        <f>'Input Data'!AI1064</f>
        <v>0</v>
      </c>
      <c r="AK1065" s="3" t="e">
        <f>VLOOKUP($C1065,'Team Metadata'!$A:$B,2)</f>
        <v>#N/A</v>
      </c>
      <c r="AL1065" s="46">
        <f>SUM($H1065:$J1065)</f>
        <v>0</v>
      </c>
      <c r="AM1065" s="46">
        <f>IF($L1065,1,0)</f>
        <v>0</v>
      </c>
      <c r="AN1065" s="46">
        <f>SUM($S1065:$U1065)</f>
        <v>0</v>
      </c>
      <c r="AO1065" s="46">
        <f>IF($AA1065,1,0)</f>
        <v>0</v>
      </c>
    </row>
    <row r="1066" spans="1:41" ht="15">
      <c r="A1066" s="2" t="b">
        <f>AND(AND(NOT(ISNUMBER(B1066)),NOT(B1066="")),ISNUMBER(C1066),ISNUMBER(D1066))</f>
        <v>0</v>
      </c>
      <c r="B1066" s="45">
        <f>'Input Data'!A1065</f>
        <v>0</v>
      </c>
      <c r="C1066" s="45">
        <f>'Input Data'!B1065</f>
        <v>0</v>
      </c>
      <c r="D1066" s="45">
        <f>'Input Data'!C1065</f>
        <v>0</v>
      </c>
      <c r="E1066" s="45">
        <f>'Input Data'!D1065</f>
        <v>0</v>
      </c>
      <c r="F1066" s="45">
        <f>'Input Data'!E1065</f>
        <v>0</v>
      </c>
      <c r="G1066" s="45">
        <f>'Input Data'!F1065</f>
        <v>0</v>
      </c>
      <c r="H1066" s="45">
        <f>'Input Data'!G1065</f>
        <v>0</v>
      </c>
      <c r="I1066" s="45">
        <f>'Input Data'!H1065</f>
        <v>0</v>
      </c>
      <c r="J1066" s="45">
        <f>'Input Data'!I1065</f>
        <v>0</v>
      </c>
      <c r="K1066" s="45">
        <f>'Input Data'!J1065</f>
        <v>0</v>
      </c>
      <c r="L1066" s="45">
        <f>'Input Data'!K1065</f>
        <v>0</v>
      </c>
      <c r="M1066" s="45">
        <f>'Input Data'!L1065</f>
        <v>0</v>
      </c>
      <c r="N1066" s="45">
        <f>'Input Data'!M1065</f>
        <v>0</v>
      </c>
      <c r="O1066" s="45">
        <f>'Input Data'!N1065</f>
        <v>0</v>
      </c>
      <c r="P1066" s="45">
        <f>'Input Data'!O1065</f>
        <v>0</v>
      </c>
      <c r="Q1066" s="45">
        <f>'Input Data'!P1065</f>
        <v>0</v>
      </c>
      <c r="R1066" s="45">
        <f>'Input Data'!Q1065</f>
        <v>0</v>
      </c>
      <c r="S1066" s="45">
        <f>'Input Data'!R1065</f>
        <v>0</v>
      </c>
      <c r="T1066" s="45">
        <f>'Input Data'!S1065</f>
        <v>0</v>
      </c>
      <c r="U1066" s="45">
        <f>'Input Data'!T1065</f>
        <v>0</v>
      </c>
      <c r="V1066" s="45">
        <f>'Input Data'!U1065</f>
        <v>0</v>
      </c>
      <c r="W1066" s="45">
        <f>'Input Data'!V1065</f>
        <v>0</v>
      </c>
      <c r="X1066" s="45">
        <f>'Input Data'!W1065</f>
        <v>0</v>
      </c>
      <c r="Y1066" s="45">
        <f>'Input Data'!X1065</f>
        <v>0</v>
      </c>
      <c r="Z1066" s="45">
        <f>'Input Data'!Y1065</f>
        <v>0</v>
      </c>
      <c r="AA1066" s="45">
        <f>'Input Data'!Z1065</f>
        <v>0</v>
      </c>
      <c r="AB1066" s="45">
        <f>'Input Data'!AA1065</f>
        <v>0</v>
      </c>
      <c r="AC1066" s="45">
        <f>'Input Data'!AB1065</f>
        <v>0</v>
      </c>
      <c r="AD1066" s="45">
        <f>'Input Data'!AC1065</f>
        <v>0</v>
      </c>
      <c r="AE1066" s="45">
        <f>'Input Data'!AD1065</f>
        <v>0</v>
      </c>
      <c r="AF1066" s="45">
        <f>'Input Data'!AE1065</f>
        <v>0</v>
      </c>
      <c r="AG1066" s="45">
        <f>'Input Data'!AF1065</f>
        <v>0</v>
      </c>
      <c r="AH1066" s="45">
        <f>'Input Data'!AG1065</f>
        <v>0</v>
      </c>
      <c r="AI1066" s="45">
        <f>'Input Data'!AH1065</f>
        <v>0</v>
      </c>
      <c r="AJ1066" s="45">
        <f>'Input Data'!AI1065</f>
        <v>0</v>
      </c>
      <c r="AK1066" s="3" t="e">
        <f>VLOOKUP($C1066,'Team Metadata'!$A:$B,2)</f>
        <v>#N/A</v>
      </c>
      <c r="AL1066" s="46">
        <f>SUM($H1066:$J1066)</f>
        <v>0</v>
      </c>
      <c r="AM1066" s="46">
        <f>IF($L1066,1,0)</f>
        <v>0</v>
      </c>
      <c r="AN1066" s="46">
        <f>SUM($S1066:$U1066)</f>
        <v>0</v>
      </c>
      <c r="AO1066" s="46">
        <f>IF($AA1066,1,0)</f>
        <v>0</v>
      </c>
    </row>
    <row r="1067" spans="1:41" ht="15">
      <c r="A1067" s="2" t="b">
        <f>AND(AND(NOT(ISNUMBER(B1067)),NOT(B1067="")),ISNUMBER(C1067),ISNUMBER(D1067))</f>
        <v>0</v>
      </c>
      <c r="B1067" s="45">
        <f>'Input Data'!A1066</f>
        <v>0</v>
      </c>
      <c r="C1067" s="45">
        <f>'Input Data'!B1066</f>
        <v>0</v>
      </c>
      <c r="D1067" s="45">
        <f>'Input Data'!C1066</f>
        <v>0</v>
      </c>
      <c r="E1067" s="45">
        <f>'Input Data'!D1066</f>
        <v>0</v>
      </c>
      <c r="F1067" s="45">
        <f>'Input Data'!E1066</f>
        <v>0</v>
      </c>
      <c r="G1067" s="45">
        <f>'Input Data'!F1066</f>
        <v>0</v>
      </c>
      <c r="H1067" s="45">
        <f>'Input Data'!G1066</f>
        <v>0</v>
      </c>
      <c r="I1067" s="45">
        <f>'Input Data'!H1066</f>
        <v>0</v>
      </c>
      <c r="J1067" s="45">
        <f>'Input Data'!I1066</f>
        <v>0</v>
      </c>
      <c r="K1067" s="45">
        <f>'Input Data'!J1066</f>
        <v>0</v>
      </c>
      <c r="L1067" s="45">
        <f>'Input Data'!K1066</f>
        <v>0</v>
      </c>
      <c r="M1067" s="45">
        <f>'Input Data'!L1066</f>
        <v>0</v>
      </c>
      <c r="N1067" s="45">
        <f>'Input Data'!M1066</f>
        <v>0</v>
      </c>
      <c r="O1067" s="45">
        <f>'Input Data'!N1066</f>
        <v>0</v>
      </c>
      <c r="P1067" s="45">
        <f>'Input Data'!O1066</f>
        <v>0</v>
      </c>
      <c r="Q1067" s="45">
        <f>'Input Data'!P1066</f>
        <v>0</v>
      </c>
      <c r="R1067" s="45">
        <f>'Input Data'!Q1066</f>
        <v>0</v>
      </c>
      <c r="S1067" s="45">
        <f>'Input Data'!R1066</f>
        <v>0</v>
      </c>
      <c r="T1067" s="45">
        <f>'Input Data'!S1066</f>
        <v>0</v>
      </c>
      <c r="U1067" s="45">
        <f>'Input Data'!T1066</f>
        <v>0</v>
      </c>
      <c r="V1067" s="45">
        <f>'Input Data'!U1066</f>
        <v>0</v>
      </c>
      <c r="W1067" s="45">
        <f>'Input Data'!V1066</f>
        <v>0</v>
      </c>
      <c r="X1067" s="45">
        <f>'Input Data'!W1066</f>
        <v>0</v>
      </c>
      <c r="Y1067" s="45">
        <f>'Input Data'!X1066</f>
        <v>0</v>
      </c>
      <c r="Z1067" s="45">
        <f>'Input Data'!Y1066</f>
        <v>0</v>
      </c>
      <c r="AA1067" s="45">
        <f>'Input Data'!Z1066</f>
        <v>0</v>
      </c>
      <c r="AB1067" s="45">
        <f>'Input Data'!AA1066</f>
        <v>0</v>
      </c>
      <c r="AC1067" s="45">
        <f>'Input Data'!AB1066</f>
        <v>0</v>
      </c>
      <c r="AD1067" s="45">
        <f>'Input Data'!AC1066</f>
        <v>0</v>
      </c>
      <c r="AE1067" s="45">
        <f>'Input Data'!AD1066</f>
        <v>0</v>
      </c>
      <c r="AF1067" s="45">
        <f>'Input Data'!AE1066</f>
        <v>0</v>
      </c>
      <c r="AG1067" s="45">
        <f>'Input Data'!AF1066</f>
        <v>0</v>
      </c>
      <c r="AH1067" s="45">
        <f>'Input Data'!AG1066</f>
        <v>0</v>
      </c>
      <c r="AI1067" s="45">
        <f>'Input Data'!AH1066</f>
        <v>0</v>
      </c>
      <c r="AJ1067" s="45">
        <f>'Input Data'!AI1066</f>
        <v>0</v>
      </c>
      <c r="AK1067" s="3" t="e">
        <f>VLOOKUP($C1067,'Team Metadata'!$A:$B,2)</f>
        <v>#N/A</v>
      </c>
      <c r="AL1067" s="46">
        <f>SUM($H1067:$J1067)</f>
        <v>0</v>
      </c>
      <c r="AM1067" s="46">
        <f>IF($L1067,1,0)</f>
        <v>0</v>
      </c>
      <c r="AN1067" s="46">
        <f>SUM($S1067:$U1067)</f>
        <v>0</v>
      </c>
      <c r="AO1067" s="46">
        <f>IF($AA1067,1,0)</f>
        <v>0</v>
      </c>
    </row>
    <row r="1068" spans="1:41" ht="15">
      <c r="A1068" s="2" t="b">
        <f>AND(AND(NOT(ISNUMBER(B1068)),NOT(B1068="")),ISNUMBER(C1068),ISNUMBER(D1068))</f>
        <v>0</v>
      </c>
      <c r="B1068" s="45">
        <f>'Input Data'!A1067</f>
        <v>0</v>
      </c>
      <c r="C1068" s="45">
        <f>'Input Data'!B1067</f>
        <v>0</v>
      </c>
      <c r="D1068" s="45">
        <f>'Input Data'!C1067</f>
        <v>0</v>
      </c>
      <c r="E1068" s="45">
        <f>'Input Data'!D1067</f>
        <v>0</v>
      </c>
      <c r="F1068" s="45">
        <f>'Input Data'!E1067</f>
        <v>0</v>
      </c>
      <c r="G1068" s="45">
        <f>'Input Data'!F1067</f>
        <v>0</v>
      </c>
      <c r="H1068" s="45">
        <f>'Input Data'!G1067</f>
        <v>0</v>
      </c>
      <c r="I1068" s="45">
        <f>'Input Data'!H1067</f>
        <v>0</v>
      </c>
      <c r="J1068" s="45">
        <f>'Input Data'!I1067</f>
        <v>0</v>
      </c>
      <c r="K1068" s="45">
        <f>'Input Data'!J1067</f>
        <v>0</v>
      </c>
      <c r="L1068" s="45">
        <f>'Input Data'!K1067</f>
        <v>0</v>
      </c>
      <c r="M1068" s="45">
        <f>'Input Data'!L1067</f>
        <v>0</v>
      </c>
      <c r="N1068" s="45">
        <f>'Input Data'!M1067</f>
        <v>0</v>
      </c>
      <c r="O1068" s="45">
        <f>'Input Data'!N1067</f>
        <v>0</v>
      </c>
      <c r="P1068" s="45">
        <f>'Input Data'!O1067</f>
        <v>0</v>
      </c>
      <c r="Q1068" s="45">
        <f>'Input Data'!P1067</f>
        <v>0</v>
      </c>
      <c r="R1068" s="45">
        <f>'Input Data'!Q1067</f>
        <v>0</v>
      </c>
      <c r="S1068" s="45">
        <f>'Input Data'!R1067</f>
        <v>0</v>
      </c>
      <c r="T1068" s="45">
        <f>'Input Data'!S1067</f>
        <v>0</v>
      </c>
      <c r="U1068" s="45">
        <f>'Input Data'!T1067</f>
        <v>0</v>
      </c>
      <c r="V1068" s="45">
        <f>'Input Data'!U1067</f>
        <v>0</v>
      </c>
      <c r="W1068" s="45">
        <f>'Input Data'!V1067</f>
        <v>0</v>
      </c>
      <c r="X1068" s="45">
        <f>'Input Data'!W1067</f>
        <v>0</v>
      </c>
      <c r="Y1068" s="45">
        <f>'Input Data'!X1067</f>
        <v>0</v>
      </c>
      <c r="Z1068" s="45">
        <f>'Input Data'!Y1067</f>
        <v>0</v>
      </c>
      <c r="AA1068" s="45">
        <f>'Input Data'!Z1067</f>
        <v>0</v>
      </c>
      <c r="AB1068" s="45">
        <f>'Input Data'!AA1067</f>
        <v>0</v>
      </c>
      <c r="AC1068" s="45">
        <f>'Input Data'!AB1067</f>
        <v>0</v>
      </c>
      <c r="AD1068" s="45">
        <f>'Input Data'!AC1067</f>
        <v>0</v>
      </c>
      <c r="AE1068" s="45">
        <f>'Input Data'!AD1067</f>
        <v>0</v>
      </c>
      <c r="AF1068" s="45">
        <f>'Input Data'!AE1067</f>
        <v>0</v>
      </c>
      <c r="AG1068" s="45">
        <f>'Input Data'!AF1067</f>
        <v>0</v>
      </c>
      <c r="AH1068" s="45">
        <f>'Input Data'!AG1067</f>
        <v>0</v>
      </c>
      <c r="AI1068" s="45">
        <f>'Input Data'!AH1067</f>
        <v>0</v>
      </c>
      <c r="AJ1068" s="45">
        <f>'Input Data'!AI1067</f>
        <v>0</v>
      </c>
      <c r="AK1068" s="3" t="e">
        <f>VLOOKUP($C1068,'Team Metadata'!$A:$B,2)</f>
        <v>#N/A</v>
      </c>
      <c r="AL1068" s="46">
        <f>SUM($H1068:$J1068)</f>
        <v>0</v>
      </c>
      <c r="AM1068" s="46">
        <f>IF($L1068,1,0)</f>
        <v>0</v>
      </c>
      <c r="AN1068" s="46">
        <f>SUM($S1068:$U1068)</f>
        <v>0</v>
      </c>
      <c r="AO1068" s="46">
        <f>IF($AA1068,1,0)</f>
        <v>0</v>
      </c>
    </row>
    <row r="1069" spans="1:41" ht="15">
      <c r="A1069" s="2" t="b">
        <f>AND(AND(NOT(ISNUMBER(B1069)),NOT(B1069="")),ISNUMBER(C1069),ISNUMBER(D1069))</f>
        <v>0</v>
      </c>
      <c r="B1069" s="45">
        <f>'Input Data'!A1068</f>
        <v>0</v>
      </c>
      <c r="C1069" s="45">
        <f>'Input Data'!B1068</f>
        <v>0</v>
      </c>
      <c r="D1069" s="45">
        <f>'Input Data'!C1068</f>
        <v>0</v>
      </c>
      <c r="E1069" s="45">
        <f>'Input Data'!D1068</f>
        <v>0</v>
      </c>
      <c r="F1069" s="45">
        <f>'Input Data'!E1068</f>
        <v>0</v>
      </c>
      <c r="G1069" s="45">
        <f>'Input Data'!F1068</f>
        <v>0</v>
      </c>
      <c r="H1069" s="45">
        <f>'Input Data'!G1068</f>
        <v>0</v>
      </c>
      <c r="I1069" s="45">
        <f>'Input Data'!H1068</f>
        <v>0</v>
      </c>
      <c r="J1069" s="45">
        <f>'Input Data'!I1068</f>
        <v>0</v>
      </c>
      <c r="K1069" s="45">
        <f>'Input Data'!J1068</f>
        <v>0</v>
      </c>
      <c r="L1069" s="45">
        <f>'Input Data'!K1068</f>
        <v>0</v>
      </c>
      <c r="M1069" s="45">
        <f>'Input Data'!L1068</f>
        <v>0</v>
      </c>
      <c r="N1069" s="45">
        <f>'Input Data'!M1068</f>
        <v>0</v>
      </c>
      <c r="O1069" s="45">
        <f>'Input Data'!N1068</f>
        <v>0</v>
      </c>
      <c r="P1069" s="45">
        <f>'Input Data'!O1068</f>
        <v>0</v>
      </c>
      <c r="Q1069" s="45">
        <f>'Input Data'!P1068</f>
        <v>0</v>
      </c>
      <c r="R1069" s="45">
        <f>'Input Data'!Q1068</f>
        <v>0</v>
      </c>
      <c r="S1069" s="45">
        <f>'Input Data'!R1068</f>
        <v>0</v>
      </c>
      <c r="T1069" s="45">
        <f>'Input Data'!S1068</f>
        <v>0</v>
      </c>
      <c r="U1069" s="45">
        <f>'Input Data'!T1068</f>
        <v>0</v>
      </c>
      <c r="V1069" s="45">
        <f>'Input Data'!U1068</f>
        <v>0</v>
      </c>
      <c r="W1069" s="45">
        <f>'Input Data'!V1068</f>
        <v>0</v>
      </c>
      <c r="X1069" s="45">
        <f>'Input Data'!W1068</f>
        <v>0</v>
      </c>
      <c r="Y1069" s="45">
        <f>'Input Data'!X1068</f>
        <v>0</v>
      </c>
      <c r="Z1069" s="45">
        <f>'Input Data'!Y1068</f>
        <v>0</v>
      </c>
      <c r="AA1069" s="45">
        <f>'Input Data'!Z1068</f>
        <v>0</v>
      </c>
      <c r="AB1069" s="45">
        <f>'Input Data'!AA1068</f>
        <v>0</v>
      </c>
      <c r="AC1069" s="45">
        <f>'Input Data'!AB1068</f>
        <v>0</v>
      </c>
      <c r="AD1069" s="45">
        <f>'Input Data'!AC1068</f>
        <v>0</v>
      </c>
      <c r="AE1069" s="45">
        <f>'Input Data'!AD1068</f>
        <v>0</v>
      </c>
      <c r="AF1069" s="45">
        <f>'Input Data'!AE1068</f>
        <v>0</v>
      </c>
      <c r="AG1069" s="45">
        <f>'Input Data'!AF1068</f>
        <v>0</v>
      </c>
      <c r="AH1069" s="45">
        <f>'Input Data'!AG1068</f>
        <v>0</v>
      </c>
      <c r="AI1069" s="45">
        <f>'Input Data'!AH1068</f>
        <v>0</v>
      </c>
      <c r="AJ1069" s="45">
        <f>'Input Data'!AI1068</f>
        <v>0</v>
      </c>
      <c r="AK1069" s="3" t="e">
        <f>VLOOKUP($C1069,'Team Metadata'!$A:$B,2)</f>
        <v>#N/A</v>
      </c>
      <c r="AL1069" s="46">
        <f>SUM($H1069:$J1069)</f>
        <v>0</v>
      </c>
      <c r="AM1069" s="46">
        <f>IF($L1069,1,0)</f>
        <v>0</v>
      </c>
      <c r="AN1069" s="46">
        <f>SUM($S1069:$U1069)</f>
        <v>0</v>
      </c>
      <c r="AO1069" s="46">
        <f>IF($AA1069,1,0)</f>
        <v>0</v>
      </c>
    </row>
    <row r="1070" spans="1:41" ht="15">
      <c r="A1070" s="2" t="b">
        <f>AND(AND(NOT(ISNUMBER(B1070)),NOT(B1070="")),ISNUMBER(C1070),ISNUMBER(D1070))</f>
        <v>0</v>
      </c>
      <c r="B1070" s="45">
        <f>'Input Data'!A1069</f>
        <v>0</v>
      </c>
      <c r="C1070" s="45">
        <f>'Input Data'!B1069</f>
        <v>0</v>
      </c>
      <c r="D1070" s="45">
        <f>'Input Data'!C1069</f>
        <v>0</v>
      </c>
      <c r="E1070" s="45">
        <f>'Input Data'!D1069</f>
        <v>0</v>
      </c>
      <c r="F1070" s="45">
        <f>'Input Data'!E1069</f>
        <v>0</v>
      </c>
      <c r="G1070" s="45">
        <f>'Input Data'!F1069</f>
        <v>0</v>
      </c>
      <c r="H1070" s="45">
        <f>'Input Data'!G1069</f>
        <v>0</v>
      </c>
      <c r="I1070" s="45">
        <f>'Input Data'!H1069</f>
        <v>0</v>
      </c>
      <c r="J1070" s="45">
        <f>'Input Data'!I1069</f>
        <v>0</v>
      </c>
      <c r="K1070" s="45">
        <f>'Input Data'!J1069</f>
        <v>0</v>
      </c>
      <c r="L1070" s="45">
        <f>'Input Data'!K1069</f>
        <v>0</v>
      </c>
      <c r="M1070" s="45">
        <f>'Input Data'!L1069</f>
        <v>0</v>
      </c>
      <c r="N1070" s="45">
        <f>'Input Data'!M1069</f>
        <v>0</v>
      </c>
      <c r="O1070" s="45">
        <f>'Input Data'!N1069</f>
        <v>0</v>
      </c>
      <c r="P1070" s="45">
        <f>'Input Data'!O1069</f>
        <v>0</v>
      </c>
      <c r="Q1070" s="45">
        <f>'Input Data'!P1069</f>
        <v>0</v>
      </c>
      <c r="R1070" s="45">
        <f>'Input Data'!Q1069</f>
        <v>0</v>
      </c>
      <c r="S1070" s="45">
        <f>'Input Data'!R1069</f>
        <v>0</v>
      </c>
      <c r="T1070" s="45">
        <f>'Input Data'!S1069</f>
        <v>0</v>
      </c>
      <c r="U1070" s="45">
        <f>'Input Data'!T1069</f>
        <v>0</v>
      </c>
      <c r="V1070" s="45">
        <f>'Input Data'!U1069</f>
        <v>0</v>
      </c>
      <c r="W1070" s="45">
        <f>'Input Data'!V1069</f>
        <v>0</v>
      </c>
      <c r="X1070" s="45">
        <f>'Input Data'!W1069</f>
        <v>0</v>
      </c>
      <c r="Y1070" s="45">
        <f>'Input Data'!X1069</f>
        <v>0</v>
      </c>
      <c r="Z1070" s="45">
        <f>'Input Data'!Y1069</f>
        <v>0</v>
      </c>
      <c r="AA1070" s="45">
        <f>'Input Data'!Z1069</f>
        <v>0</v>
      </c>
      <c r="AB1070" s="45">
        <f>'Input Data'!AA1069</f>
        <v>0</v>
      </c>
      <c r="AC1070" s="45">
        <f>'Input Data'!AB1069</f>
        <v>0</v>
      </c>
      <c r="AD1070" s="45">
        <f>'Input Data'!AC1069</f>
        <v>0</v>
      </c>
      <c r="AE1070" s="45">
        <f>'Input Data'!AD1069</f>
        <v>0</v>
      </c>
      <c r="AF1070" s="45">
        <f>'Input Data'!AE1069</f>
        <v>0</v>
      </c>
      <c r="AG1070" s="45">
        <f>'Input Data'!AF1069</f>
        <v>0</v>
      </c>
      <c r="AH1070" s="45">
        <f>'Input Data'!AG1069</f>
        <v>0</v>
      </c>
      <c r="AI1070" s="45">
        <f>'Input Data'!AH1069</f>
        <v>0</v>
      </c>
      <c r="AJ1070" s="45">
        <f>'Input Data'!AI1069</f>
        <v>0</v>
      </c>
      <c r="AK1070" s="3" t="e">
        <f>VLOOKUP($C1070,'Team Metadata'!$A:$B,2)</f>
        <v>#N/A</v>
      </c>
      <c r="AL1070" s="46">
        <f>SUM($H1070:$J1070)</f>
        <v>0</v>
      </c>
      <c r="AM1070" s="46">
        <f>IF($L1070,1,0)</f>
        <v>0</v>
      </c>
      <c r="AN1070" s="46">
        <f>SUM($S1070:$U1070)</f>
        <v>0</v>
      </c>
      <c r="AO1070" s="46">
        <f>IF($AA1070,1,0)</f>
        <v>0</v>
      </c>
    </row>
    <row r="1071" spans="1:41" ht="15">
      <c r="A1071" s="2" t="b">
        <f>AND(AND(NOT(ISNUMBER(B1071)),NOT(B1071="")),ISNUMBER(C1071),ISNUMBER(D1071))</f>
        <v>0</v>
      </c>
      <c r="B1071" s="45">
        <f>'Input Data'!A1070</f>
        <v>0</v>
      </c>
      <c r="C1071" s="45">
        <f>'Input Data'!B1070</f>
        <v>0</v>
      </c>
      <c r="D1071" s="45">
        <f>'Input Data'!C1070</f>
        <v>0</v>
      </c>
      <c r="E1071" s="45">
        <f>'Input Data'!D1070</f>
        <v>0</v>
      </c>
      <c r="F1071" s="45">
        <f>'Input Data'!E1070</f>
        <v>0</v>
      </c>
      <c r="G1071" s="45">
        <f>'Input Data'!F1070</f>
        <v>0</v>
      </c>
      <c r="H1071" s="45">
        <f>'Input Data'!G1070</f>
        <v>0</v>
      </c>
      <c r="I1071" s="45">
        <f>'Input Data'!H1070</f>
        <v>0</v>
      </c>
      <c r="J1071" s="45">
        <f>'Input Data'!I1070</f>
        <v>0</v>
      </c>
      <c r="K1071" s="45">
        <f>'Input Data'!J1070</f>
        <v>0</v>
      </c>
      <c r="L1071" s="45">
        <f>'Input Data'!K1070</f>
        <v>0</v>
      </c>
      <c r="M1071" s="45">
        <f>'Input Data'!L1070</f>
        <v>0</v>
      </c>
      <c r="N1071" s="45">
        <f>'Input Data'!M1070</f>
        <v>0</v>
      </c>
      <c r="O1071" s="45">
        <f>'Input Data'!N1070</f>
        <v>0</v>
      </c>
      <c r="P1071" s="45">
        <f>'Input Data'!O1070</f>
        <v>0</v>
      </c>
      <c r="Q1071" s="45">
        <f>'Input Data'!P1070</f>
        <v>0</v>
      </c>
      <c r="R1071" s="45">
        <f>'Input Data'!Q1070</f>
        <v>0</v>
      </c>
      <c r="S1071" s="45">
        <f>'Input Data'!R1070</f>
        <v>0</v>
      </c>
      <c r="T1071" s="45">
        <f>'Input Data'!S1070</f>
        <v>0</v>
      </c>
      <c r="U1071" s="45">
        <f>'Input Data'!T1070</f>
        <v>0</v>
      </c>
      <c r="V1071" s="45">
        <f>'Input Data'!U1070</f>
        <v>0</v>
      </c>
      <c r="W1071" s="45">
        <f>'Input Data'!V1070</f>
        <v>0</v>
      </c>
      <c r="X1071" s="45">
        <f>'Input Data'!W1070</f>
        <v>0</v>
      </c>
      <c r="Y1071" s="45">
        <f>'Input Data'!X1070</f>
        <v>0</v>
      </c>
      <c r="Z1071" s="45">
        <f>'Input Data'!Y1070</f>
        <v>0</v>
      </c>
      <c r="AA1071" s="45">
        <f>'Input Data'!Z1070</f>
        <v>0</v>
      </c>
      <c r="AB1071" s="45">
        <f>'Input Data'!AA1070</f>
        <v>0</v>
      </c>
      <c r="AC1071" s="45">
        <f>'Input Data'!AB1070</f>
        <v>0</v>
      </c>
      <c r="AD1071" s="45">
        <f>'Input Data'!AC1070</f>
        <v>0</v>
      </c>
      <c r="AE1071" s="45">
        <f>'Input Data'!AD1070</f>
        <v>0</v>
      </c>
      <c r="AF1071" s="45">
        <f>'Input Data'!AE1070</f>
        <v>0</v>
      </c>
      <c r="AG1071" s="45">
        <f>'Input Data'!AF1070</f>
        <v>0</v>
      </c>
      <c r="AH1071" s="45">
        <f>'Input Data'!AG1070</f>
        <v>0</v>
      </c>
      <c r="AI1071" s="45">
        <f>'Input Data'!AH1070</f>
        <v>0</v>
      </c>
      <c r="AJ1071" s="45">
        <f>'Input Data'!AI1070</f>
        <v>0</v>
      </c>
      <c r="AK1071" s="3" t="e">
        <f>VLOOKUP($C1071,'Team Metadata'!$A:$B,2)</f>
        <v>#N/A</v>
      </c>
      <c r="AL1071" s="46">
        <f>SUM($H1071:$J1071)</f>
        <v>0</v>
      </c>
      <c r="AM1071" s="46">
        <f>IF($L1071,1,0)</f>
        <v>0</v>
      </c>
      <c r="AN1071" s="46">
        <f>SUM($S1071:$U1071)</f>
        <v>0</v>
      </c>
      <c r="AO1071" s="46">
        <f>IF($AA1071,1,0)</f>
        <v>0</v>
      </c>
    </row>
    <row r="1072" spans="1:41" ht="15">
      <c r="A1072" s="2" t="b">
        <f>AND(AND(NOT(ISNUMBER(B1072)),NOT(B1072="")),ISNUMBER(C1072),ISNUMBER(D1072))</f>
        <v>0</v>
      </c>
      <c r="B1072" s="45">
        <f>'Input Data'!A1071</f>
        <v>0</v>
      </c>
      <c r="C1072" s="45">
        <f>'Input Data'!B1071</f>
        <v>0</v>
      </c>
      <c r="D1072" s="45">
        <f>'Input Data'!C1071</f>
        <v>0</v>
      </c>
      <c r="E1072" s="45">
        <f>'Input Data'!D1071</f>
        <v>0</v>
      </c>
      <c r="F1072" s="45">
        <f>'Input Data'!E1071</f>
        <v>0</v>
      </c>
      <c r="G1072" s="45">
        <f>'Input Data'!F1071</f>
        <v>0</v>
      </c>
      <c r="H1072" s="45">
        <f>'Input Data'!G1071</f>
        <v>0</v>
      </c>
      <c r="I1072" s="45">
        <f>'Input Data'!H1071</f>
        <v>0</v>
      </c>
      <c r="J1072" s="45">
        <f>'Input Data'!I1071</f>
        <v>0</v>
      </c>
      <c r="K1072" s="45">
        <f>'Input Data'!J1071</f>
        <v>0</v>
      </c>
      <c r="L1072" s="45">
        <f>'Input Data'!K1071</f>
        <v>0</v>
      </c>
      <c r="M1072" s="45">
        <f>'Input Data'!L1071</f>
        <v>0</v>
      </c>
      <c r="N1072" s="45">
        <f>'Input Data'!M1071</f>
        <v>0</v>
      </c>
      <c r="O1072" s="45">
        <f>'Input Data'!N1071</f>
        <v>0</v>
      </c>
      <c r="P1072" s="45">
        <f>'Input Data'!O1071</f>
        <v>0</v>
      </c>
      <c r="Q1072" s="45">
        <f>'Input Data'!P1071</f>
        <v>0</v>
      </c>
      <c r="R1072" s="45">
        <f>'Input Data'!Q1071</f>
        <v>0</v>
      </c>
      <c r="S1072" s="45">
        <f>'Input Data'!R1071</f>
        <v>0</v>
      </c>
      <c r="T1072" s="45">
        <f>'Input Data'!S1071</f>
        <v>0</v>
      </c>
      <c r="U1072" s="45">
        <f>'Input Data'!T1071</f>
        <v>0</v>
      </c>
      <c r="V1072" s="45">
        <f>'Input Data'!U1071</f>
        <v>0</v>
      </c>
      <c r="W1072" s="45">
        <f>'Input Data'!V1071</f>
        <v>0</v>
      </c>
      <c r="X1072" s="45">
        <f>'Input Data'!W1071</f>
        <v>0</v>
      </c>
      <c r="Y1072" s="45">
        <f>'Input Data'!X1071</f>
        <v>0</v>
      </c>
      <c r="Z1072" s="45">
        <f>'Input Data'!Y1071</f>
        <v>0</v>
      </c>
      <c r="AA1072" s="45">
        <f>'Input Data'!Z1071</f>
        <v>0</v>
      </c>
      <c r="AB1072" s="45">
        <f>'Input Data'!AA1071</f>
        <v>0</v>
      </c>
      <c r="AC1072" s="45">
        <f>'Input Data'!AB1071</f>
        <v>0</v>
      </c>
      <c r="AD1072" s="45">
        <f>'Input Data'!AC1071</f>
        <v>0</v>
      </c>
      <c r="AE1072" s="45">
        <f>'Input Data'!AD1071</f>
        <v>0</v>
      </c>
      <c r="AF1072" s="45">
        <f>'Input Data'!AE1071</f>
        <v>0</v>
      </c>
      <c r="AG1072" s="45">
        <f>'Input Data'!AF1071</f>
        <v>0</v>
      </c>
      <c r="AH1072" s="45">
        <f>'Input Data'!AG1071</f>
        <v>0</v>
      </c>
      <c r="AI1072" s="45">
        <f>'Input Data'!AH1071</f>
        <v>0</v>
      </c>
      <c r="AJ1072" s="45">
        <f>'Input Data'!AI1071</f>
        <v>0</v>
      </c>
      <c r="AK1072" s="3" t="e">
        <f>VLOOKUP($C1072,'Team Metadata'!$A:$B,2)</f>
        <v>#N/A</v>
      </c>
      <c r="AL1072" s="46">
        <f>SUM($H1072:$J1072)</f>
        <v>0</v>
      </c>
      <c r="AM1072" s="46">
        <f>IF($L1072,1,0)</f>
        <v>0</v>
      </c>
      <c r="AN1072" s="46">
        <f>SUM($S1072:$U1072)</f>
        <v>0</v>
      </c>
      <c r="AO1072" s="46">
        <f>IF($AA1072,1,0)</f>
        <v>0</v>
      </c>
    </row>
    <row r="1073" spans="1:41" ht="15">
      <c r="A1073" s="2" t="b">
        <f>AND(AND(NOT(ISNUMBER(B1073)),NOT(B1073="")),ISNUMBER(C1073),ISNUMBER(D1073))</f>
        <v>0</v>
      </c>
      <c r="B1073" s="45">
        <f>'Input Data'!A1072</f>
        <v>0</v>
      </c>
      <c r="C1073" s="45">
        <f>'Input Data'!B1072</f>
        <v>0</v>
      </c>
      <c r="D1073" s="45">
        <f>'Input Data'!C1072</f>
        <v>0</v>
      </c>
      <c r="E1073" s="45">
        <f>'Input Data'!D1072</f>
        <v>0</v>
      </c>
      <c r="F1073" s="45">
        <f>'Input Data'!E1072</f>
        <v>0</v>
      </c>
      <c r="G1073" s="45">
        <f>'Input Data'!F1072</f>
        <v>0</v>
      </c>
      <c r="H1073" s="45">
        <f>'Input Data'!G1072</f>
        <v>0</v>
      </c>
      <c r="I1073" s="45">
        <f>'Input Data'!H1072</f>
        <v>0</v>
      </c>
      <c r="J1073" s="45">
        <f>'Input Data'!I1072</f>
        <v>0</v>
      </c>
      <c r="K1073" s="45">
        <f>'Input Data'!J1072</f>
        <v>0</v>
      </c>
      <c r="L1073" s="45">
        <f>'Input Data'!K1072</f>
        <v>0</v>
      </c>
      <c r="M1073" s="45">
        <f>'Input Data'!L1072</f>
        <v>0</v>
      </c>
      <c r="N1073" s="45">
        <f>'Input Data'!M1072</f>
        <v>0</v>
      </c>
      <c r="O1073" s="45">
        <f>'Input Data'!N1072</f>
        <v>0</v>
      </c>
      <c r="P1073" s="45">
        <f>'Input Data'!O1072</f>
        <v>0</v>
      </c>
      <c r="Q1073" s="45">
        <f>'Input Data'!P1072</f>
        <v>0</v>
      </c>
      <c r="R1073" s="45">
        <f>'Input Data'!Q1072</f>
        <v>0</v>
      </c>
      <c r="S1073" s="45">
        <f>'Input Data'!R1072</f>
        <v>0</v>
      </c>
      <c r="T1073" s="45">
        <f>'Input Data'!S1072</f>
        <v>0</v>
      </c>
      <c r="U1073" s="45">
        <f>'Input Data'!T1072</f>
        <v>0</v>
      </c>
      <c r="V1073" s="45">
        <f>'Input Data'!U1072</f>
        <v>0</v>
      </c>
      <c r="W1073" s="45">
        <f>'Input Data'!V1072</f>
        <v>0</v>
      </c>
      <c r="X1073" s="45">
        <f>'Input Data'!W1072</f>
        <v>0</v>
      </c>
      <c r="Y1073" s="45">
        <f>'Input Data'!X1072</f>
        <v>0</v>
      </c>
      <c r="Z1073" s="45">
        <f>'Input Data'!Y1072</f>
        <v>0</v>
      </c>
      <c r="AA1073" s="45">
        <f>'Input Data'!Z1072</f>
        <v>0</v>
      </c>
      <c r="AB1073" s="45">
        <f>'Input Data'!AA1072</f>
        <v>0</v>
      </c>
      <c r="AC1073" s="45">
        <f>'Input Data'!AB1072</f>
        <v>0</v>
      </c>
      <c r="AD1073" s="45">
        <f>'Input Data'!AC1072</f>
        <v>0</v>
      </c>
      <c r="AE1073" s="45">
        <f>'Input Data'!AD1072</f>
        <v>0</v>
      </c>
      <c r="AF1073" s="45">
        <f>'Input Data'!AE1072</f>
        <v>0</v>
      </c>
      <c r="AG1073" s="45">
        <f>'Input Data'!AF1072</f>
        <v>0</v>
      </c>
      <c r="AH1073" s="45">
        <f>'Input Data'!AG1072</f>
        <v>0</v>
      </c>
      <c r="AI1073" s="45">
        <f>'Input Data'!AH1072</f>
        <v>0</v>
      </c>
      <c r="AJ1073" s="45">
        <f>'Input Data'!AI1072</f>
        <v>0</v>
      </c>
      <c r="AK1073" s="3" t="e">
        <f>VLOOKUP($C1073,'Team Metadata'!$A:$B,2)</f>
        <v>#N/A</v>
      </c>
      <c r="AL1073" s="46">
        <f>SUM($H1073:$J1073)</f>
        <v>0</v>
      </c>
      <c r="AM1073" s="46">
        <f>IF($L1073,1,0)</f>
        <v>0</v>
      </c>
      <c r="AN1073" s="46">
        <f>SUM($S1073:$U1073)</f>
        <v>0</v>
      </c>
      <c r="AO1073" s="46">
        <f>IF($AA1073,1,0)</f>
        <v>0</v>
      </c>
    </row>
    <row r="1074" spans="1:41" ht="15">
      <c r="A1074" s="2" t="b">
        <f>AND(AND(NOT(ISNUMBER(B1074)),NOT(B1074="")),ISNUMBER(C1074),ISNUMBER(D1074))</f>
        <v>0</v>
      </c>
      <c r="B1074" s="45">
        <f>'Input Data'!A1073</f>
        <v>0</v>
      </c>
      <c r="C1074" s="45">
        <f>'Input Data'!B1073</f>
        <v>0</v>
      </c>
      <c r="D1074" s="45">
        <f>'Input Data'!C1073</f>
        <v>0</v>
      </c>
      <c r="E1074" s="45">
        <f>'Input Data'!D1073</f>
        <v>0</v>
      </c>
      <c r="F1074" s="45">
        <f>'Input Data'!E1073</f>
        <v>0</v>
      </c>
      <c r="G1074" s="45">
        <f>'Input Data'!F1073</f>
        <v>0</v>
      </c>
      <c r="H1074" s="45">
        <f>'Input Data'!G1073</f>
        <v>0</v>
      </c>
      <c r="I1074" s="45">
        <f>'Input Data'!H1073</f>
        <v>0</v>
      </c>
      <c r="J1074" s="45">
        <f>'Input Data'!I1073</f>
        <v>0</v>
      </c>
      <c r="K1074" s="45">
        <f>'Input Data'!J1073</f>
        <v>0</v>
      </c>
      <c r="L1074" s="45">
        <f>'Input Data'!K1073</f>
        <v>0</v>
      </c>
      <c r="M1074" s="45">
        <f>'Input Data'!L1073</f>
        <v>0</v>
      </c>
      <c r="N1074" s="45">
        <f>'Input Data'!M1073</f>
        <v>0</v>
      </c>
      <c r="O1074" s="45">
        <f>'Input Data'!N1073</f>
        <v>0</v>
      </c>
      <c r="P1074" s="45">
        <f>'Input Data'!O1073</f>
        <v>0</v>
      </c>
      <c r="Q1074" s="45">
        <f>'Input Data'!P1073</f>
        <v>0</v>
      </c>
      <c r="R1074" s="45">
        <f>'Input Data'!Q1073</f>
        <v>0</v>
      </c>
      <c r="S1074" s="45">
        <f>'Input Data'!R1073</f>
        <v>0</v>
      </c>
      <c r="T1074" s="45">
        <f>'Input Data'!S1073</f>
        <v>0</v>
      </c>
      <c r="U1074" s="45">
        <f>'Input Data'!T1073</f>
        <v>0</v>
      </c>
      <c r="V1074" s="45">
        <f>'Input Data'!U1073</f>
        <v>0</v>
      </c>
      <c r="W1074" s="45">
        <f>'Input Data'!V1073</f>
        <v>0</v>
      </c>
      <c r="X1074" s="45">
        <f>'Input Data'!W1073</f>
        <v>0</v>
      </c>
      <c r="Y1074" s="45">
        <f>'Input Data'!X1073</f>
        <v>0</v>
      </c>
      <c r="Z1074" s="45">
        <f>'Input Data'!Y1073</f>
        <v>0</v>
      </c>
      <c r="AA1074" s="45">
        <f>'Input Data'!Z1073</f>
        <v>0</v>
      </c>
      <c r="AB1074" s="45">
        <f>'Input Data'!AA1073</f>
        <v>0</v>
      </c>
      <c r="AC1074" s="45">
        <f>'Input Data'!AB1073</f>
        <v>0</v>
      </c>
      <c r="AD1074" s="45">
        <f>'Input Data'!AC1073</f>
        <v>0</v>
      </c>
      <c r="AE1074" s="45">
        <f>'Input Data'!AD1073</f>
        <v>0</v>
      </c>
      <c r="AF1074" s="45">
        <f>'Input Data'!AE1073</f>
        <v>0</v>
      </c>
      <c r="AG1074" s="45">
        <f>'Input Data'!AF1073</f>
        <v>0</v>
      </c>
      <c r="AH1074" s="45">
        <f>'Input Data'!AG1073</f>
        <v>0</v>
      </c>
      <c r="AI1074" s="45">
        <f>'Input Data'!AH1073</f>
        <v>0</v>
      </c>
      <c r="AJ1074" s="45">
        <f>'Input Data'!AI1073</f>
        <v>0</v>
      </c>
      <c r="AK1074" s="3" t="e">
        <f>VLOOKUP($C1074,'Team Metadata'!$A:$B,2)</f>
        <v>#N/A</v>
      </c>
      <c r="AL1074" s="46">
        <f>SUM($H1074:$J1074)</f>
        <v>0</v>
      </c>
      <c r="AM1074" s="46">
        <f>IF($L1074,1,0)</f>
        <v>0</v>
      </c>
      <c r="AN1074" s="46">
        <f>SUM($S1074:$U1074)</f>
        <v>0</v>
      </c>
      <c r="AO1074" s="46">
        <f>IF($AA1074,1,0)</f>
        <v>0</v>
      </c>
    </row>
    <row r="1075" spans="1:41" ht="15">
      <c r="A1075" s="2" t="b">
        <f>AND(AND(NOT(ISNUMBER(B1075)),NOT(B1075="")),ISNUMBER(C1075),ISNUMBER(D1075))</f>
        <v>0</v>
      </c>
      <c r="B1075" s="45">
        <f>'Input Data'!A1074</f>
        <v>0</v>
      </c>
      <c r="C1075" s="45">
        <f>'Input Data'!B1074</f>
        <v>0</v>
      </c>
      <c r="D1075" s="45">
        <f>'Input Data'!C1074</f>
        <v>0</v>
      </c>
      <c r="E1075" s="45">
        <f>'Input Data'!D1074</f>
        <v>0</v>
      </c>
      <c r="F1075" s="45">
        <f>'Input Data'!E1074</f>
        <v>0</v>
      </c>
      <c r="G1075" s="45">
        <f>'Input Data'!F1074</f>
        <v>0</v>
      </c>
      <c r="H1075" s="45">
        <f>'Input Data'!G1074</f>
        <v>0</v>
      </c>
      <c r="I1075" s="45">
        <f>'Input Data'!H1074</f>
        <v>0</v>
      </c>
      <c r="J1075" s="45">
        <f>'Input Data'!I1074</f>
        <v>0</v>
      </c>
      <c r="K1075" s="45">
        <f>'Input Data'!J1074</f>
        <v>0</v>
      </c>
      <c r="L1075" s="45">
        <f>'Input Data'!K1074</f>
        <v>0</v>
      </c>
      <c r="M1075" s="45">
        <f>'Input Data'!L1074</f>
        <v>0</v>
      </c>
      <c r="N1075" s="45">
        <f>'Input Data'!M1074</f>
        <v>0</v>
      </c>
      <c r="O1075" s="45">
        <f>'Input Data'!N1074</f>
        <v>0</v>
      </c>
      <c r="P1075" s="45">
        <f>'Input Data'!O1074</f>
        <v>0</v>
      </c>
      <c r="Q1075" s="45">
        <f>'Input Data'!P1074</f>
        <v>0</v>
      </c>
      <c r="R1075" s="45">
        <f>'Input Data'!Q1074</f>
        <v>0</v>
      </c>
      <c r="S1075" s="45">
        <f>'Input Data'!R1074</f>
        <v>0</v>
      </c>
      <c r="T1075" s="45">
        <f>'Input Data'!S1074</f>
        <v>0</v>
      </c>
      <c r="U1075" s="45">
        <f>'Input Data'!T1074</f>
        <v>0</v>
      </c>
      <c r="V1075" s="45">
        <f>'Input Data'!U1074</f>
        <v>0</v>
      </c>
      <c r="W1075" s="45">
        <f>'Input Data'!V1074</f>
        <v>0</v>
      </c>
      <c r="X1075" s="45">
        <f>'Input Data'!W1074</f>
        <v>0</v>
      </c>
      <c r="Y1075" s="45">
        <f>'Input Data'!X1074</f>
        <v>0</v>
      </c>
      <c r="Z1075" s="45">
        <f>'Input Data'!Y1074</f>
        <v>0</v>
      </c>
      <c r="AA1075" s="45">
        <f>'Input Data'!Z1074</f>
        <v>0</v>
      </c>
      <c r="AB1075" s="45">
        <f>'Input Data'!AA1074</f>
        <v>0</v>
      </c>
      <c r="AC1075" s="45">
        <f>'Input Data'!AB1074</f>
        <v>0</v>
      </c>
      <c r="AD1075" s="45">
        <f>'Input Data'!AC1074</f>
        <v>0</v>
      </c>
      <c r="AE1075" s="45">
        <f>'Input Data'!AD1074</f>
        <v>0</v>
      </c>
      <c r="AF1075" s="45">
        <f>'Input Data'!AE1074</f>
        <v>0</v>
      </c>
      <c r="AG1075" s="45">
        <f>'Input Data'!AF1074</f>
        <v>0</v>
      </c>
      <c r="AH1075" s="45">
        <f>'Input Data'!AG1074</f>
        <v>0</v>
      </c>
      <c r="AI1075" s="45">
        <f>'Input Data'!AH1074</f>
        <v>0</v>
      </c>
      <c r="AJ1075" s="45">
        <f>'Input Data'!AI1074</f>
        <v>0</v>
      </c>
      <c r="AK1075" s="3" t="e">
        <f>VLOOKUP($C1075,'Team Metadata'!$A:$B,2)</f>
        <v>#N/A</v>
      </c>
      <c r="AL1075" s="46">
        <f>SUM($H1075:$J1075)</f>
        <v>0</v>
      </c>
      <c r="AM1075" s="46">
        <f>IF($L1075,1,0)</f>
        <v>0</v>
      </c>
      <c r="AN1075" s="46">
        <f>SUM($S1075:$U1075)</f>
        <v>0</v>
      </c>
      <c r="AO1075" s="46">
        <f>IF($AA1075,1,0)</f>
        <v>0</v>
      </c>
    </row>
    <row r="1076" spans="1:41" ht="15">
      <c r="A1076" s="2" t="b">
        <f>AND(AND(NOT(ISNUMBER(B1076)),NOT(B1076="")),ISNUMBER(C1076),ISNUMBER(D1076))</f>
        <v>0</v>
      </c>
      <c r="B1076" s="45">
        <f>'Input Data'!A1075</f>
        <v>0</v>
      </c>
      <c r="C1076" s="45">
        <f>'Input Data'!B1075</f>
        <v>0</v>
      </c>
      <c r="D1076" s="45">
        <f>'Input Data'!C1075</f>
        <v>0</v>
      </c>
      <c r="E1076" s="45">
        <f>'Input Data'!D1075</f>
        <v>0</v>
      </c>
      <c r="F1076" s="45">
        <f>'Input Data'!E1075</f>
        <v>0</v>
      </c>
      <c r="G1076" s="45">
        <f>'Input Data'!F1075</f>
        <v>0</v>
      </c>
      <c r="H1076" s="45">
        <f>'Input Data'!G1075</f>
        <v>0</v>
      </c>
      <c r="I1076" s="45">
        <f>'Input Data'!H1075</f>
        <v>0</v>
      </c>
      <c r="J1076" s="45">
        <f>'Input Data'!I1075</f>
        <v>0</v>
      </c>
      <c r="K1076" s="45">
        <f>'Input Data'!J1075</f>
        <v>0</v>
      </c>
      <c r="L1076" s="45">
        <f>'Input Data'!K1075</f>
        <v>0</v>
      </c>
      <c r="M1076" s="45">
        <f>'Input Data'!L1075</f>
        <v>0</v>
      </c>
      <c r="N1076" s="45">
        <f>'Input Data'!M1075</f>
        <v>0</v>
      </c>
      <c r="O1076" s="45">
        <f>'Input Data'!N1075</f>
        <v>0</v>
      </c>
      <c r="P1076" s="45">
        <f>'Input Data'!O1075</f>
        <v>0</v>
      </c>
      <c r="Q1076" s="45">
        <f>'Input Data'!P1075</f>
        <v>0</v>
      </c>
      <c r="R1076" s="45">
        <f>'Input Data'!Q1075</f>
        <v>0</v>
      </c>
      <c r="S1076" s="45">
        <f>'Input Data'!R1075</f>
        <v>0</v>
      </c>
      <c r="T1076" s="45">
        <f>'Input Data'!S1075</f>
        <v>0</v>
      </c>
      <c r="U1076" s="45">
        <f>'Input Data'!T1075</f>
        <v>0</v>
      </c>
      <c r="V1076" s="45">
        <f>'Input Data'!U1075</f>
        <v>0</v>
      </c>
      <c r="W1076" s="45">
        <f>'Input Data'!V1075</f>
        <v>0</v>
      </c>
      <c r="X1076" s="45">
        <f>'Input Data'!W1075</f>
        <v>0</v>
      </c>
      <c r="Y1076" s="45">
        <f>'Input Data'!X1075</f>
        <v>0</v>
      </c>
      <c r="Z1076" s="45">
        <f>'Input Data'!Y1075</f>
        <v>0</v>
      </c>
      <c r="AA1076" s="45">
        <f>'Input Data'!Z1075</f>
        <v>0</v>
      </c>
      <c r="AB1076" s="45">
        <f>'Input Data'!AA1075</f>
        <v>0</v>
      </c>
      <c r="AC1076" s="45">
        <f>'Input Data'!AB1075</f>
        <v>0</v>
      </c>
      <c r="AD1076" s="45">
        <f>'Input Data'!AC1075</f>
        <v>0</v>
      </c>
      <c r="AE1076" s="45">
        <f>'Input Data'!AD1075</f>
        <v>0</v>
      </c>
      <c r="AF1076" s="45">
        <f>'Input Data'!AE1075</f>
        <v>0</v>
      </c>
      <c r="AG1076" s="45">
        <f>'Input Data'!AF1075</f>
        <v>0</v>
      </c>
      <c r="AH1076" s="45">
        <f>'Input Data'!AG1075</f>
        <v>0</v>
      </c>
      <c r="AI1076" s="45">
        <f>'Input Data'!AH1075</f>
        <v>0</v>
      </c>
      <c r="AJ1076" s="45">
        <f>'Input Data'!AI1075</f>
        <v>0</v>
      </c>
      <c r="AK1076" s="3" t="e">
        <f>VLOOKUP($C1076,'Team Metadata'!$A:$B,2)</f>
        <v>#N/A</v>
      </c>
      <c r="AL1076" s="46">
        <f>SUM($H1076:$J1076)</f>
        <v>0</v>
      </c>
      <c r="AM1076" s="46">
        <f>IF($L1076,1,0)</f>
        <v>0</v>
      </c>
      <c r="AN1076" s="46">
        <f>SUM($S1076:$U1076)</f>
        <v>0</v>
      </c>
      <c r="AO1076" s="46">
        <f>IF($AA1076,1,0)</f>
        <v>0</v>
      </c>
    </row>
    <row r="1077" spans="1:41" ht="15">
      <c r="A1077" s="2" t="b">
        <f>AND(AND(NOT(ISNUMBER(B1077)),NOT(B1077="")),ISNUMBER(C1077),ISNUMBER(D1077))</f>
        <v>0</v>
      </c>
      <c r="B1077" s="45">
        <f>'Input Data'!A1076</f>
        <v>0</v>
      </c>
      <c r="C1077" s="45">
        <f>'Input Data'!B1076</f>
        <v>0</v>
      </c>
      <c r="D1077" s="45">
        <f>'Input Data'!C1076</f>
        <v>0</v>
      </c>
      <c r="E1077" s="45">
        <f>'Input Data'!D1076</f>
        <v>0</v>
      </c>
      <c r="F1077" s="45">
        <f>'Input Data'!E1076</f>
        <v>0</v>
      </c>
      <c r="G1077" s="45">
        <f>'Input Data'!F1076</f>
        <v>0</v>
      </c>
      <c r="H1077" s="45">
        <f>'Input Data'!G1076</f>
        <v>0</v>
      </c>
      <c r="I1077" s="45">
        <f>'Input Data'!H1076</f>
        <v>0</v>
      </c>
      <c r="J1077" s="45">
        <f>'Input Data'!I1076</f>
        <v>0</v>
      </c>
      <c r="K1077" s="45">
        <f>'Input Data'!J1076</f>
        <v>0</v>
      </c>
      <c r="L1077" s="45">
        <f>'Input Data'!K1076</f>
        <v>0</v>
      </c>
      <c r="M1077" s="45">
        <f>'Input Data'!L1076</f>
        <v>0</v>
      </c>
      <c r="N1077" s="45">
        <f>'Input Data'!M1076</f>
        <v>0</v>
      </c>
      <c r="O1077" s="45">
        <f>'Input Data'!N1076</f>
        <v>0</v>
      </c>
      <c r="P1077" s="45">
        <f>'Input Data'!O1076</f>
        <v>0</v>
      </c>
      <c r="Q1077" s="45">
        <f>'Input Data'!P1076</f>
        <v>0</v>
      </c>
      <c r="R1077" s="45">
        <f>'Input Data'!Q1076</f>
        <v>0</v>
      </c>
      <c r="S1077" s="45">
        <f>'Input Data'!R1076</f>
        <v>0</v>
      </c>
      <c r="T1077" s="45">
        <f>'Input Data'!S1076</f>
        <v>0</v>
      </c>
      <c r="U1077" s="45">
        <f>'Input Data'!T1076</f>
        <v>0</v>
      </c>
      <c r="V1077" s="45">
        <f>'Input Data'!U1076</f>
        <v>0</v>
      </c>
      <c r="W1077" s="45">
        <f>'Input Data'!V1076</f>
        <v>0</v>
      </c>
      <c r="X1077" s="45">
        <f>'Input Data'!W1076</f>
        <v>0</v>
      </c>
      <c r="Y1077" s="45">
        <f>'Input Data'!X1076</f>
        <v>0</v>
      </c>
      <c r="Z1077" s="45">
        <f>'Input Data'!Y1076</f>
        <v>0</v>
      </c>
      <c r="AA1077" s="45">
        <f>'Input Data'!Z1076</f>
        <v>0</v>
      </c>
      <c r="AB1077" s="45">
        <f>'Input Data'!AA1076</f>
        <v>0</v>
      </c>
      <c r="AC1077" s="45">
        <f>'Input Data'!AB1076</f>
        <v>0</v>
      </c>
      <c r="AD1077" s="45">
        <f>'Input Data'!AC1076</f>
        <v>0</v>
      </c>
      <c r="AE1077" s="45">
        <f>'Input Data'!AD1076</f>
        <v>0</v>
      </c>
      <c r="AF1077" s="45">
        <f>'Input Data'!AE1076</f>
        <v>0</v>
      </c>
      <c r="AG1077" s="45">
        <f>'Input Data'!AF1076</f>
        <v>0</v>
      </c>
      <c r="AH1077" s="45">
        <f>'Input Data'!AG1076</f>
        <v>0</v>
      </c>
      <c r="AI1077" s="45">
        <f>'Input Data'!AH1076</f>
        <v>0</v>
      </c>
      <c r="AJ1077" s="45">
        <f>'Input Data'!AI1076</f>
        <v>0</v>
      </c>
      <c r="AK1077" s="3" t="e">
        <f>VLOOKUP($C1077,'Team Metadata'!$A:$B,2)</f>
        <v>#N/A</v>
      </c>
      <c r="AL1077" s="46">
        <f>SUM($H1077:$J1077)</f>
        <v>0</v>
      </c>
      <c r="AM1077" s="46">
        <f>IF($L1077,1,0)</f>
        <v>0</v>
      </c>
      <c r="AN1077" s="46">
        <f>SUM($S1077:$U1077)</f>
        <v>0</v>
      </c>
      <c r="AO1077" s="46">
        <f>IF($AA1077,1,0)</f>
        <v>0</v>
      </c>
    </row>
    <row r="1078" spans="1:41" ht="15">
      <c r="A1078" s="2" t="b">
        <f>AND(AND(NOT(ISNUMBER(B1078)),NOT(B1078="")),ISNUMBER(C1078),ISNUMBER(D1078))</f>
        <v>0</v>
      </c>
      <c r="B1078" s="45">
        <f>'Input Data'!A1077</f>
        <v>0</v>
      </c>
      <c r="C1078" s="45">
        <f>'Input Data'!B1077</f>
        <v>0</v>
      </c>
      <c r="D1078" s="45">
        <f>'Input Data'!C1077</f>
        <v>0</v>
      </c>
      <c r="E1078" s="45">
        <f>'Input Data'!D1077</f>
        <v>0</v>
      </c>
      <c r="F1078" s="45">
        <f>'Input Data'!E1077</f>
        <v>0</v>
      </c>
      <c r="G1078" s="45">
        <f>'Input Data'!F1077</f>
        <v>0</v>
      </c>
      <c r="H1078" s="45">
        <f>'Input Data'!G1077</f>
        <v>0</v>
      </c>
      <c r="I1078" s="45">
        <f>'Input Data'!H1077</f>
        <v>0</v>
      </c>
      <c r="J1078" s="45">
        <f>'Input Data'!I1077</f>
        <v>0</v>
      </c>
      <c r="K1078" s="45">
        <f>'Input Data'!J1077</f>
        <v>0</v>
      </c>
      <c r="L1078" s="45">
        <f>'Input Data'!K1077</f>
        <v>0</v>
      </c>
      <c r="M1078" s="45">
        <f>'Input Data'!L1077</f>
        <v>0</v>
      </c>
      <c r="N1078" s="45">
        <f>'Input Data'!M1077</f>
        <v>0</v>
      </c>
      <c r="O1078" s="45">
        <f>'Input Data'!N1077</f>
        <v>0</v>
      </c>
      <c r="P1078" s="45">
        <f>'Input Data'!O1077</f>
        <v>0</v>
      </c>
      <c r="Q1078" s="45">
        <f>'Input Data'!P1077</f>
        <v>0</v>
      </c>
      <c r="R1078" s="45">
        <f>'Input Data'!Q1077</f>
        <v>0</v>
      </c>
      <c r="S1078" s="45">
        <f>'Input Data'!R1077</f>
        <v>0</v>
      </c>
      <c r="T1078" s="45">
        <f>'Input Data'!S1077</f>
        <v>0</v>
      </c>
      <c r="U1078" s="45">
        <f>'Input Data'!T1077</f>
        <v>0</v>
      </c>
      <c r="V1078" s="45">
        <f>'Input Data'!U1077</f>
        <v>0</v>
      </c>
      <c r="W1078" s="45">
        <f>'Input Data'!V1077</f>
        <v>0</v>
      </c>
      <c r="X1078" s="45">
        <f>'Input Data'!W1077</f>
        <v>0</v>
      </c>
      <c r="Y1078" s="45">
        <f>'Input Data'!X1077</f>
        <v>0</v>
      </c>
      <c r="Z1078" s="45">
        <f>'Input Data'!Y1077</f>
        <v>0</v>
      </c>
      <c r="AA1078" s="45">
        <f>'Input Data'!Z1077</f>
        <v>0</v>
      </c>
      <c r="AB1078" s="45">
        <f>'Input Data'!AA1077</f>
        <v>0</v>
      </c>
      <c r="AC1078" s="45">
        <f>'Input Data'!AB1077</f>
        <v>0</v>
      </c>
      <c r="AD1078" s="45">
        <f>'Input Data'!AC1077</f>
        <v>0</v>
      </c>
      <c r="AE1078" s="45">
        <f>'Input Data'!AD1077</f>
        <v>0</v>
      </c>
      <c r="AF1078" s="45">
        <f>'Input Data'!AE1077</f>
        <v>0</v>
      </c>
      <c r="AG1078" s="45">
        <f>'Input Data'!AF1077</f>
        <v>0</v>
      </c>
      <c r="AH1078" s="45">
        <f>'Input Data'!AG1077</f>
        <v>0</v>
      </c>
      <c r="AI1078" s="45">
        <f>'Input Data'!AH1077</f>
        <v>0</v>
      </c>
      <c r="AJ1078" s="45">
        <f>'Input Data'!AI1077</f>
        <v>0</v>
      </c>
      <c r="AK1078" s="3" t="e">
        <f>VLOOKUP($C1078,'Team Metadata'!$A:$B,2)</f>
        <v>#N/A</v>
      </c>
      <c r="AL1078" s="46">
        <f>SUM($H1078:$J1078)</f>
        <v>0</v>
      </c>
      <c r="AM1078" s="46">
        <f>IF($L1078,1,0)</f>
        <v>0</v>
      </c>
      <c r="AN1078" s="46">
        <f>SUM($S1078:$U1078)</f>
        <v>0</v>
      </c>
      <c r="AO1078" s="46">
        <f>IF($AA1078,1,0)</f>
        <v>0</v>
      </c>
    </row>
    <row r="1079" spans="1:41" ht="15">
      <c r="A1079" s="2" t="b">
        <f>AND(AND(NOT(ISNUMBER(B1079)),NOT(B1079="")),ISNUMBER(C1079),ISNUMBER(D1079))</f>
        <v>0</v>
      </c>
      <c r="B1079" s="45">
        <f>'Input Data'!A1078</f>
        <v>0</v>
      </c>
      <c r="C1079" s="45">
        <f>'Input Data'!B1078</f>
        <v>0</v>
      </c>
      <c r="D1079" s="45">
        <f>'Input Data'!C1078</f>
        <v>0</v>
      </c>
      <c r="E1079" s="45">
        <f>'Input Data'!D1078</f>
        <v>0</v>
      </c>
      <c r="F1079" s="45">
        <f>'Input Data'!E1078</f>
        <v>0</v>
      </c>
      <c r="G1079" s="45">
        <f>'Input Data'!F1078</f>
        <v>0</v>
      </c>
      <c r="H1079" s="45">
        <f>'Input Data'!G1078</f>
        <v>0</v>
      </c>
      <c r="I1079" s="45">
        <f>'Input Data'!H1078</f>
        <v>0</v>
      </c>
      <c r="J1079" s="45">
        <f>'Input Data'!I1078</f>
        <v>0</v>
      </c>
      <c r="K1079" s="45">
        <f>'Input Data'!J1078</f>
        <v>0</v>
      </c>
      <c r="L1079" s="45">
        <f>'Input Data'!K1078</f>
        <v>0</v>
      </c>
      <c r="M1079" s="45">
        <f>'Input Data'!L1078</f>
        <v>0</v>
      </c>
      <c r="N1079" s="45">
        <f>'Input Data'!M1078</f>
        <v>0</v>
      </c>
      <c r="O1079" s="45">
        <f>'Input Data'!N1078</f>
        <v>0</v>
      </c>
      <c r="P1079" s="45">
        <f>'Input Data'!O1078</f>
        <v>0</v>
      </c>
      <c r="Q1079" s="45">
        <f>'Input Data'!P1078</f>
        <v>0</v>
      </c>
      <c r="R1079" s="45">
        <f>'Input Data'!Q1078</f>
        <v>0</v>
      </c>
      <c r="S1079" s="45">
        <f>'Input Data'!R1078</f>
        <v>0</v>
      </c>
      <c r="T1079" s="45">
        <f>'Input Data'!S1078</f>
        <v>0</v>
      </c>
      <c r="U1079" s="45">
        <f>'Input Data'!T1078</f>
        <v>0</v>
      </c>
      <c r="V1079" s="45">
        <f>'Input Data'!U1078</f>
        <v>0</v>
      </c>
      <c r="W1079" s="45">
        <f>'Input Data'!V1078</f>
        <v>0</v>
      </c>
      <c r="X1079" s="45">
        <f>'Input Data'!W1078</f>
        <v>0</v>
      </c>
      <c r="Y1079" s="45">
        <f>'Input Data'!X1078</f>
        <v>0</v>
      </c>
      <c r="Z1079" s="45">
        <f>'Input Data'!Y1078</f>
        <v>0</v>
      </c>
      <c r="AA1079" s="45">
        <f>'Input Data'!Z1078</f>
        <v>0</v>
      </c>
      <c r="AB1079" s="45">
        <f>'Input Data'!AA1078</f>
        <v>0</v>
      </c>
      <c r="AC1079" s="45">
        <f>'Input Data'!AB1078</f>
        <v>0</v>
      </c>
      <c r="AD1079" s="45">
        <f>'Input Data'!AC1078</f>
        <v>0</v>
      </c>
      <c r="AE1079" s="45">
        <f>'Input Data'!AD1078</f>
        <v>0</v>
      </c>
      <c r="AF1079" s="45">
        <f>'Input Data'!AE1078</f>
        <v>0</v>
      </c>
      <c r="AG1079" s="45">
        <f>'Input Data'!AF1078</f>
        <v>0</v>
      </c>
      <c r="AH1079" s="45">
        <f>'Input Data'!AG1078</f>
        <v>0</v>
      </c>
      <c r="AI1079" s="45">
        <f>'Input Data'!AH1078</f>
        <v>0</v>
      </c>
      <c r="AJ1079" s="45">
        <f>'Input Data'!AI1078</f>
        <v>0</v>
      </c>
      <c r="AK1079" s="3" t="e">
        <f>VLOOKUP($C1079,'Team Metadata'!$A:$B,2)</f>
        <v>#N/A</v>
      </c>
      <c r="AL1079" s="46">
        <f>SUM($H1079:$J1079)</f>
        <v>0</v>
      </c>
      <c r="AM1079" s="46">
        <f>IF($L1079,1,0)</f>
        <v>0</v>
      </c>
      <c r="AN1079" s="46">
        <f>SUM($S1079:$U1079)</f>
        <v>0</v>
      </c>
      <c r="AO1079" s="46">
        <f>IF($AA1079,1,0)</f>
        <v>0</v>
      </c>
    </row>
    <row r="1080" spans="1:41" ht="15">
      <c r="A1080" s="2" t="b">
        <f>AND(AND(NOT(ISNUMBER(B1080)),NOT(B1080="")),ISNUMBER(C1080),ISNUMBER(D1080))</f>
        <v>0</v>
      </c>
      <c r="B1080" s="45">
        <f>'Input Data'!A1079</f>
        <v>0</v>
      </c>
      <c r="C1080" s="45">
        <f>'Input Data'!B1079</f>
        <v>0</v>
      </c>
      <c r="D1080" s="45">
        <f>'Input Data'!C1079</f>
        <v>0</v>
      </c>
      <c r="E1080" s="45">
        <f>'Input Data'!D1079</f>
        <v>0</v>
      </c>
      <c r="F1080" s="45">
        <f>'Input Data'!E1079</f>
        <v>0</v>
      </c>
      <c r="G1080" s="45">
        <f>'Input Data'!F1079</f>
        <v>0</v>
      </c>
      <c r="H1080" s="45">
        <f>'Input Data'!G1079</f>
        <v>0</v>
      </c>
      <c r="I1080" s="45">
        <f>'Input Data'!H1079</f>
        <v>0</v>
      </c>
      <c r="J1080" s="45">
        <f>'Input Data'!I1079</f>
        <v>0</v>
      </c>
      <c r="K1080" s="45">
        <f>'Input Data'!J1079</f>
        <v>0</v>
      </c>
      <c r="L1080" s="45">
        <f>'Input Data'!K1079</f>
        <v>0</v>
      </c>
      <c r="M1080" s="45">
        <f>'Input Data'!L1079</f>
        <v>0</v>
      </c>
      <c r="N1080" s="45">
        <f>'Input Data'!M1079</f>
        <v>0</v>
      </c>
      <c r="O1080" s="45">
        <f>'Input Data'!N1079</f>
        <v>0</v>
      </c>
      <c r="P1080" s="45">
        <f>'Input Data'!O1079</f>
        <v>0</v>
      </c>
      <c r="Q1080" s="45">
        <f>'Input Data'!P1079</f>
        <v>0</v>
      </c>
      <c r="R1080" s="45">
        <f>'Input Data'!Q1079</f>
        <v>0</v>
      </c>
      <c r="S1080" s="45">
        <f>'Input Data'!R1079</f>
        <v>0</v>
      </c>
      <c r="T1080" s="45">
        <f>'Input Data'!S1079</f>
        <v>0</v>
      </c>
      <c r="U1080" s="45">
        <f>'Input Data'!T1079</f>
        <v>0</v>
      </c>
      <c r="V1080" s="45">
        <f>'Input Data'!U1079</f>
        <v>0</v>
      </c>
      <c r="W1080" s="45">
        <f>'Input Data'!V1079</f>
        <v>0</v>
      </c>
      <c r="X1080" s="45">
        <f>'Input Data'!W1079</f>
        <v>0</v>
      </c>
      <c r="Y1080" s="45">
        <f>'Input Data'!X1079</f>
        <v>0</v>
      </c>
      <c r="Z1080" s="45">
        <f>'Input Data'!Y1079</f>
        <v>0</v>
      </c>
      <c r="AA1080" s="45">
        <f>'Input Data'!Z1079</f>
        <v>0</v>
      </c>
      <c r="AB1080" s="45">
        <f>'Input Data'!AA1079</f>
        <v>0</v>
      </c>
      <c r="AC1080" s="45">
        <f>'Input Data'!AB1079</f>
        <v>0</v>
      </c>
      <c r="AD1080" s="45">
        <f>'Input Data'!AC1079</f>
        <v>0</v>
      </c>
      <c r="AE1080" s="45">
        <f>'Input Data'!AD1079</f>
        <v>0</v>
      </c>
      <c r="AF1080" s="45">
        <f>'Input Data'!AE1079</f>
        <v>0</v>
      </c>
      <c r="AG1080" s="45">
        <f>'Input Data'!AF1079</f>
        <v>0</v>
      </c>
      <c r="AH1080" s="45">
        <f>'Input Data'!AG1079</f>
        <v>0</v>
      </c>
      <c r="AI1080" s="45">
        <f>'Input Data'!AH1079</f>
        <v>0</v>
      </c>
      <c r="AJ1080" s="45">
        <f>'Input Data'!AI1079</f>
        <v>0</v>
      </c>
      <c r="AK1080" s="3" t="e">
        <f>VLOOKUP($C1080,'Team Metadata'!$A:$B,2)</f>
        <v>#N/A</v>
      </c>
      <c r="AL1080" s="46">
        <f>SUM($H1080:$J1080)</f>
        <v>0</v>
      </c>
      <c r="AM1080" s="46">
        <f>IF($L1080,1,0)</f>
        <v>0</v>
      </c>
      <c r="AN1080" s="46">
        <f>SUM($S1080:$U1080)</f>
        <v>0</v>
      </c>
      <c r="AO1080" s="46">
        <f>IF($AA1080,1,0)</f>
        <v>0</v>
      </c>
    </row>
    <row r="1081" spans="1:41" ht="15">
      <c r="A1081" s="2" t="b">
        <f>AND(AND(NOT(ISNUMBER(B1081)),NOT(B1081="")),ISNUMBER(C1081),ISNUMBER(D1081))</f>
        <v>0</v>
      </c>
      <c r="B1081" s="45">
        <f>'Input Data'!A1080</f>
        <v>0</v>
      </c>
      <c r="C1081" s="45">
        <f>'Input Data'!B1080</f>
        <v>0</v>
      </c>
      <c r="D1081" s="45">
        <f>'Input Data'!C1080</f>
        <v>0</v>
      </c>
      <c r="E1081" s="45">
        <f>'Input Data'!D1080</f>
        <v>0</v>
      </c>
      <c r="F1081" s="45">
        <f>'Input Data'!E1080</f>
        <v>0</v>
      </c>
      <c r="G1081" s="45">
        <f>'Input Data'!F1080</f>
        <v>0</v>
      </c>
      <c r="H1081" s="45">
        <f>'Input Data'!G1080</f>
        <v>0</v>
      </c>
      <c r="I1081" s="45">
        <f>'Input Data'!H1080</f>
        <v>0</v>
      </c>
      <c r="J1081" s="45">
        <f>'Input Data'!I1080</f>
        <v>0</v>
      </c>
      <c r="K1081" s="45">
        <f>'Input Data'!J1080</f>
        <v>0</v>
      </c>
      <c r="L1081" s="45">
        <f>'Input Data'!K1080</f>
        <v>0</v>
      </c>
      <c r="M1081" s="45">
        <f>'Input Data'!L1080</f>
        <v>0</v>
      </c>
      <c r="N1081" s="45">
        <f>'Input Data'!M1080</f>
        <v>0</v>
      </c>
      <c r="O1081" s="45">
        <f>'Input Data'!N1080</f>
        <v>0</v>
      </c>
      <c r="P1081" s="45">
        <f>'Input Data'!O1080</f>
        <v>0</v>
      </c>
      <c r="Q1081" s="45">
        <f>'Input Data'!P1080</f>
        <v>0</v>
      </c>
      <c r="R1081" s="45">
        <f>'Input Data'!Q1080</f>
        <v>0</v>
      </c>
      <c r="S1081" s="45">
        <f>'Input Data'!R1080</f>
        <v>0</v>
      </c>
      <c r="T1081" s="45">
        <f>'Input Data'!S1080</f>
        <v>0</v>
      </c>
      <c r="U1081" s="45">
        <f>'Input Data'!T1080</f>
        <v>0</v>
      </c>
      <c r="V1081" s="45">
        <f>'Input Data'!U1080</f>
        <v>0</v>
      </c>
      <c r="W1081" s="45">
        <f>'Input Data'!V1080</f>
        <v>0</v>
      </c>
      <c r="X1081" s="45">
        <f>'Input Data'!W1080</f>
        <v>0</v>
      </c>
      <c r="Y1081" s="45">
        <f>'Input Data'!X1080</f>
        <v>0</v>
      </c>
      <c r="Z1081" s="45">
        <f>'Input Data'!Y1080</f>
        <v>0</v>
      </c>
      <c r="AA1081" s="45">
        <f>'Input Data'!Z1080</f>
        <v>0</v>
      </c>
      <c r="AB1081" s="45">
        <f>'Input Data'!AA1080</f>
        <v>0</v>
      </c>
      <c r="AC1081" s="45">
        <f>'Input Data'!AB1080</f>
        <v>0</v>
      </c>
      <c r="AD1081" s="45">
        <f>'Input Data'!AC1080</f>
        <v>0</v>
      </c>
      <c r="AE1081" s="45">
        <f>'Input Data'!AD1080</f>
        <v>0</v>
      </c>
      <c r="AF1081" s="45">
        <f>'Input Data'!AE1080</f>
        <v>0</v>
      </c>
      <c r="AG1081" s="45">
        <f>'Input Data'!AF1080</f>
        <v>0</v>
      </c>
      <c r="AH1081" s="45">
        <f>'Input Data'!AG1080</f>
        <v>0</v>
      </c>
      <c r="AI1081" s="45">
        <f>'Input Data'!AH1080</f>
        <v>0</v>
      </c>
      <c r="AJ1081" s="45">
        <f>'Input Data'!AI1080</f>
        <v>0</v>
      </c>
      <c r="AK1081" s="3" t="e">
        <f>VLOOKUP($C1081,'Team Metadata'!$A:$B,2)</f>
        <v>#N/A</v>
      </c>
      <c r="AL1081" s="46">
        <f>SUM($H1081:$J1081)</f>
        <v>0</v>
      </c>
      <c r="AM1081" s="46">
        <f>IF($L1081,1,0)</f>
        <v>0</v>
      </c>
      <c r="AN1081" s="46">
        <f>SUM($S1081:$U1081)</f>
        <v>0</v>
      </c>
      <c r="AO1081" s="46">
        <f>IF($AA1081,1,0)</f>
        <v>0</v>
      </c>
    </row>
    <row r="1082" spans="1:41" ht="15">
      <c r="A1082" s="2" t="b">
        <f>AND(AND(NOT(ISNUMBER(B1082)),NOT(B1082="")),ISNUMBER(C1082),ISNUMBER(D1082))</f>
        <v>0</v>
      </c>
      <c r="B1082" s="45">
        <f>'Input Data'!A1081</f>
        <v>0</v>
      </c>
      <c r="C1082" s="45">
        <f>'Input Data'!B1081</f>
        <v>0</v>
      </c>
      <c r="D1082" s="45">
        <f>'Input Data'!C1081</f>
        <v>0</v>
      </c>
      <c r="E1082" s="45">
        <f>'Input Data'!D1081</f>
        <v>0</v>
      </c>
      <c r="F1082" s="45">
        <f>'Input Data'!E1081</f>
        <v>0</v>
      </c>
      <c r="G1082" s="45">
        <f>'Input Data'!F1081</f>
        <v>0</v>
      </c>
      <c r="H1082" s="45">
        <f>'Input Data'!G1081</f>
        <v>0</v>
      </c>
      <c r="I1082" s="45">
        <f>'Input Data'!H1081</f>
        <v>0</v>
      </c>
      <c r="J1082" s="45">
        <f>'Input Data'!I1081</f>
        <v>0</v>
      </c>
      <c r="K1082" s="45">
        <f>'Input Data'!J1081</f>
        <v>0</v>
      </c>
      <c r="L1082" s="45">
        <f>'Input Data'!K1081</f>
        <v>0</v>
      </c>
      <c r="M1082" s="45">
        <f>'Input Data'!L1081</f>
        <v>0</v>
      </c>
      <c r="N1082" s="45">
        <f>'Input Data'!M1081</f>
        <v>0</v>
      </c>
      <c r="O1082" s="45">
        <f>'Input Data'!N1081</f>
        <v>0</v>
      </c>
      <c r="P1082" s="45">
        <f>'Input Data'!O1081</f>
        <v>0</v>
      </c>
      <c r="Q1082" s="45">
        <f>'Input Data'!P1081</f>
        <v>0</v>
      </c>
      <c r="R1082" s="45">
        <f>'Input Data'!Q1081</f>
        <v>0</v>
      </c>
      <c r="S1082" s="45">
        <f>'Input Data'!R1081</f>
        <v>0</v>
      </c>
      <c r="T1082" s="45">
        <f>'Input Data'!S1081</f>
        <v>0</v>
      </c>
      <c r="U1082" s="45">
        <f>'Input Data'!T1081</f>
        <v>0</v>
      </c>
      <c r="V1082" s="45">
        <f>'Input Data'!U1081</f>
        <v>0</v>
      </c>
      <c r="W1082" s="45">
        <f>'Input Data'!V1081</f>
        <v>0</v>
      </c>
      <c r="X1082" s="45">
        <f>'Input Data'!W1081</f>
        <v>0</v>
      </c>
      <c r="Y1082" s="45">
        <f>'Input Data'!X1081</f>
        <v>0</v>
      </c>
      <c r="Z1082" s="45">
        <f>'Input Data'!Y1081</f>
        <v>0</v>
      </c>
      <c r="AA1082" s="45">
        <f>'Input Data'!Z1081</f>
        <v>0</v>
      </c>
      <c r="AB1082" s="45">
        <f>'Input Data'!AA1081</f>
        <v>0</v>
      </c>
      <c r="AC1082" s="45">
        <f>'Input Data'!AB1081</f>
        <v>0</v>
      </c>
      <c r="AD1082" s="45">
        <f>'Input Data'!AC1081</f>
        <v>0</v>
      </c>
      <c r="AE1082" s="45">
        <f>'Input Data'!AD1081</f>
        <v>0</v>
      </c>
      <c r="AF1082" s="45">
        <f>'Input Data'!AE1081</f>
        <v>0</v>
      </c>
      <c r="AG1082" s="45">
        <f>'Input Data'!AF1081</f>
        <v>0</v>
      </c>
      <c r="AH1082" s="45">
        <f>'Input Data'!AG1081</f>
        <v>0</v>
      </c>
      <c r="AI1082" s="45">
        <f>'Input Data'!AH1081</f>
        <v>0</v>
      </c>
      <c r="AJ1082" s="45">
        <f>'Input Data'!AI1081</f>
        <v>0</v>
      </c>
      <c r="AK1082" s="3" t="e">
        <f>VLOOKUP($C1082,'Team Metadata'!$A:$B,2)</f>
        <v>#N/A</v>
      </c>
      <c r="AL1082" s="46">
        <f>SUM($H1082:$J1082)</f>
        <v>0</v>
      </c>
      <c r="AM1082" s="46">
        <f>IF($L1082,1,0)</f>
        <v>0</v>
      </c>
      <c r="AN1082" s="46">
        <f>SUM($S1082:$U1082)</f>
        <v>0</v>
      </c>
      <c r="AO1082" s="46">
        <f>IF($AA1082,1,0)</f>
        <v>0</v>
      </c>
    </row>
    <row r="1083" spans="1:41" ht="15">
      <c r="A1083" s="2" t="b">
        <f>AND(AND(NOT(ISNUMBER(B1083)),NOT(B1083="")),ISNUMBER(C1083),ISNUMBER(D1083))</f>
        <v>0</v>
      </c>
      <c r="B1083" s="45">
        <f>'Input Data'!A1082</f>
        <v>0</v>
      </c>
      <c r="C1083" s="45">
        <f>'Input Data'!B1082</f>
        <v>0</v>
      </c>
      <c r="D1083" s="45">
        <f>'Input Data'!C1082</f>
        <v>0</v>
      </c>
      <c r="E1083" s="45">
        <f>'Input Data'!D1082</f>
        <v>0</v>
      </c>
      <c r="F1083" s="45">
        <f>'Input Data'!E1082</f>
        <v>0</v>
      </c>
      <c r="G1083" s="45">
        <f>'Input Data'!F1082</f>
        <v>0</v>
      </c>
      <c r="H1083" s="45">
        <f>'Input Data'!G1082</f>
        <v>0</v>
      </c>
      <c r="I1083" s="45">
        <f>'Input Data'!H1082</f>
        <v>0</v>
      </c>
      <c r="J1083" s="45">
        <f>'Input Data'!I1082</f>
        <v>0</v>
      </c>
      <c r="K1083" s="45">
        <f>'Input Data'!J1082</f>
        <v>0</v>
      </c>
      <c r="L1083" s="45">
        <f>'Input Data'!K1082</f>
        <v>0</v>
      </c>
      <c r="M1083" s="45">
        <f>'Input Data'!L1082</f>
        <v>0</v>
      </c>
      <c r="N1083" s="45">
        <f>'Input Data'!M1082</f>
        <v>0</v>
      </c>
      <c r="O1083" s="45">
        <f>'Input Data'!N1082</f>
        <v>0</v>
      </c>
      <c r="P1083" s="45">
        <f>'Input Data'!O1082</f>
        <v>0</v>
      </c>
      <c r="Q1083" s="45">
        <f>'Input Data'!P1082</f>
        <v>0</v>
      </c>
      <c r="R1083" s="45">
        <f>'Input Data'!Q1082</f>
        <v>0</v>
      </c>
      <c r="S1083" s="45">
        <f>'Input Data'!R1082</f>
        <v>0</v>
      </c>
      <c r="T1083" s="45">
        <f>'Input Data'!S1082</f>
        <v>0</v>
      </c>
      <c r="U1083" s="45">
        <f>'Input Data'!T1082</f>
        <v>0</v>
      </c>
      <c r="V1083" s="45">
        <f>'Input Data'!U1082</f>
        <v>0</v>
      </c>
      <c r="W1083" s="45">
        <f>'Input Data'!V1082</f>
        <v>0</v>
      </c>
      <c r="X1083" s="45">
        <f>'Input Data'!W1082</f>
        <v>0</v>
      </c>
      <c r="Y1083" s="45">
        <f>'Input Data'!X1082</f>
        <v>0</v>
      </c>
      <c r="Z1083" s="45">
        <f>'Input Data'!Y1082</f>
        <v>0</v>
      </c>
      <c r="AA1083" s="45">
        <f>'Input Data'!Z1082</f>
        <v>0</v>
      </c>
      <c r="AB1083" s="45">
        <f>'Input Data'!AA1082</f>
        <v>0</v>
      </c>
      <c r="AC1083" s="45">
        <f>'Input Data'!AB1082</f>
        <v>0</v>
      </c>
      <c r="AD1083" s="45">
        <f>'Input Data'!AC1082</f>
        <v>0</v>
      </c>
      <c r="AE1083" s="45">
        <f>'Input Data'!AD1082</f>
        <v>0</v>
      </c>
      <c r="AF1083" s="45">
        <f>'Input Data'!AE1082</f>
        <v>0</v>
      </c>
      <c r="AG1083" s="45">
        <f>'Input Data'!AF1082</f>
        <v>0</v>
      </c>
      <c r="AH1083" s="45">
        <f>'Input Data'!AG1082</f>
        <v>0</v>
      </c>
      <c r="AI1083" s="45">
        <f>'Input Data'!AH1082</f>
        <v>0</v>
      </c>
      <c r="AJ1083" s="45">
        <f>'Input Data'!AI1082</f>
        <v>0</v>
      </c>
      <c r="AK1083" s="3" t="e">
        <f>VLOOKUP($C1083,'Team Metadata'!$A:$B,2)</f>
        <v>#N/A</v>
      </c>
      <c r="AL1083" s="46">
        <f>SUM($H1083:$J1083)</f>
        <v>0</v>
      </c>
      <c r="AM1083" s="46">
        <f>IF($L1083,1,0)</f>
        <v>0</v>
      </c>
      <c r="AN1083" s="46">
        <f>SUM($S1083:$U1083)</f>
        <v>0</v>
      </c>
      <c r="AO1083" s="46">
        <f>IF($AA1083,1,0)</f>
        <v>0</v>
      </c>
    </row>
    <row r="1084" spans="1:41" ht="15">
      <c r="A1084" s="2" t="b">
        <f>AND(AND(NOT(ISNUMBER(B1084)),NOT(B1084="")),ISNUMBER(C1084),ISNUMBER(D1084))</f>
        <v>0</v>
      </c>
      <c r="B1084" s="45">
        <f>'Input Data'!A1083</f>
        <v>0</v>
      </c>
      <c r="C1084" s="45">
        <f>'Input Data'!B1083</f>
        <v>0</v>
      </c>
      <c r="D1084" s="45">
        <f>'Input Data'!C1083</f>
        <v>0</v>
      </c>
      <c r="E1084" s="45">
        <f>'Input Data'!D1083</f>
        <v>0</v>
      </c>
      <c r="F1084" s="45">
        <f>'Input Data'!E1083</f>
        <v>0</v>
      </c>
      <c r="G1084" s="45">
        <f>'Input Data'!F1083</f>
        <v>0</v>
      </c>
      <c r="H1084" s="45">
        <f>'Input Data'!G1083</f>
        <v>0</v>
      </c>
      <c r="I1084" s="45">
        <f>'Input Data'!H1083</f>
        <v>0</v>
      </c>
      <c r="J1084" s="45">
        <f>'Input Data'!I1083</f>
        <v>0</v>
      </c>
      <c r="K1084" s="45">
        <f>'Input Data'!J1083</f>
        <v>0</v>
      </c>
      <c r="L1084" s="45">
        <f>'Input Data'!K1083</f>
        <v>0</v>
      </c>
      <c r="M1084" s="45">
        <f>'Input Data'!L1083</f>
        <v>0</v>
      </c>
      <c r="N1084" s="45">
        <f>'Input Data'!M1083</f>
        <v>0</v>
      </c>
      <c r="O1084" s="45">
        <f>'Input Data'!N1083</f>
        <v>0</v>
      </c>
      <c r="P1084" s="45">
        <f>'Input Data'!O1083</f>
        <v>0</v>
      </c>
      <c r="Q1084" s="45">
        <f>'Input Data'!P1083</f>
        <v>0</v>
      </c>
      <c r="R1084" s="45">
        <f>'Input Data'!Q1083</f>
        <v>0</v>
      </c>
      <c r="S1084" s="45">
        <f>'Input Data'!R1083</f>
        <v>0</v>
      </c>
      <c r="T1084" s="45">
        <f>'Input Data'!S1083</f>
        <v>0</v>
      </c>
      <c r="U1084" s="45">
        <f>'Input Data'!T1083</f>
        <v>0</v>
      </c>
      <c r="V1084" s="45">
        <f>'Input Data'!U1083</f>
        <v>0</v>
      </c>
      <c r="W1084" s="45">
        <f>'Input Data'!V1083</f>
        <v>0</v>
      </c>
      <c r="X1084" s="45">
        <f>'Input Data'!W1083</f>
        <v>0</v>
      </c>
      <c r="Y1084" s="45">
        <f>'Input Data'!X1083</f>
        <v>0</v>
      </c>
      <c r="Z1084" s="45">
        <f>'Input Data'!Y1083</f>
        <v>0</v>
      </c>
      <c r="AA1084" s="45">
        <f>'Input Data'!Z1083</f>
        <v>0</v>
      </c>
      <c r="AB1084" s="45">
        <f>'Input Data'!AA1083</f>
        <v>0</v>
      </c>
      <c r="AC1084" s="45">
        <f>'Input Data'!AB1083</f>
        <v>0</v>
      </c>
      <c r="AD1084" s="45">
        <f>'Input Data'!AC1083</f>
        <v>0</v>
      </c>
      <c r="AE1084" s="45">
        <f>'Input Data'!AD1083</f>
        <v>0</v>
      </c>
      <c r="AF1084" s="45">
        <f>'Input Data'!AE1083</f>
        <v>0</v>
      </c>
      <c r="AG1084" s="45">
        <f>'Input Data'!AF1083</f>
        <v>0</v>
      </c>
      <c r="AH1084" s="45">
        <f>'Input Data'!AG1083</f>
        <v>0</v>
      </c>
      <c r="AI1084" s="45">
        <f>'Input Data'!AH1083</f>
        <v>0</v>
      </c>
      <c r="AJ1084" s="45">
        <f>'Input Data'!AI1083</f>
        <v>0</v>
      </c>
      <c r="AK1084" s="3" t="e">
        <f>VLOOKUP($C1084,'Team Metadata'!$A:$B,2)</f>
        <v>#N/A</v>
      </c>
      <c r="AL1084" s="46">
        <f>SUM($H1084:$J1084)</f>
        <v>0</v>
      </c>
      <c r="AM1084" s="46">
        <f>IF($L1084,1,0)</f>
        <v>0</v>
      </c>
      <c r="AN1084" s="46">
        <f>SUM($S1084:$U1084)</f>
        <v>0</v>
      </c>
      <c r="AO1084" s="46">
        <f>IF($AA1084,1,0)</f>
        <v>0</v>
      </c>
    </row>
    <row r="1085" spans="1:41" ht="15">
      <c r="A1085" s="2" t="b">
        <f>AND(AND(NOT(ISNUMBER(B1085)),NOT(B1085="")),ISNUMBER(C1085),ISNUMBER(D1085))</f>
        <v>0</v>
      </c>
      <c r="B1085" s="45">
        <f>'Input Data'!A1084</f>
        <v>0</v>
      </c>
      <c r="C1085" s="45">
        <f>'Input Data'!B1084</f>
        <v>0</v>
      </c>
      <c r="D1085" s="45">
        <f>'Input Data'!C1084</f>
        <v>0</v>
      </c>
      <c r="E1085" s="45">
        <f>'Input Data'!D1084</f>
        <v>0</v>
      </c>
      <c r="F1085" s="45">
        <f>'Input Data'!E1084</f>
        <v>0</v>
      </c>
      <c r="G1085" s="45">
        <f>'Input Data'!F1084</f>
        <v>0</v>
      </c>
      <c r="H1085" s="45">
        <f>'Input Data'!G1084</f>
        <v>0</v>
      </c>
      <c r="I1085" s="45">
        <f>'Input Data'!H1084</f>
        <v>0</v>
      </c>
      <c r="J1085" s="45">
        <f>'Input Data'!I1084</f>
        <v>0</v>
      </c>
      <c r="K1085" s="45">
        <f>'Input Data'!J1084</f>
        <v>0</v>
      </c>
      <c r="L1085" s="45">
        <f>'Input Data'!K1084</f>
        <v>0</v>
      </c>
      <c r="M1085" s="45">
        <f>'Input Data'!L1084</f>
        <v>0</v>
      </c>
      <c r="N1085" s="45">
        <f>'Input Data'!M1084</f>
        <v>0</v>
      </c>
      <c r="O1085" s="45">
        <f>'Input Data'!N1084</f>
        <v>0</v>
      </c>
      <c r="P1085" s="45">
        <f>'Input Data'!O1084</f>
        <v>0</v>
      </c>
      <c r="Q1085" s="45">
        <f>'Input Data'!P1084</f>
        <v>0</v>
      </c>
      <c r="R1085" s="45">
        <f>'Input Data'!Q1084</f>
        <v>0</v>
      </c>
      <c r="S1085" s="45">
        <f>'Input Data'!R1084</f>
        <v>0</v>
      </c>
      <c r="T1085" s="45">
        <f>'Input Data'!S1084</f>
        <v>0</v>
      </c>
      <c r="U1085" s="45">
        <f>'Input Data'!T1084</f>
        <v>0</v>
      </c>
      <c r="V1085" s="45">
        <f>'Input Data'!U1084</f>
        <v>0</v>
      </c>
      <c r="W1085" s="45">
        <f>'Input Data'!V1084</f>
        <v>0</v>
      </c>
      <c r="X1085" s="45">
        <f>'Input Data'!W1084</f>
        <v>0</v>
      </c>
      <c r="Y1085" s="45">
        <f>'Input Data'!X1084</f>
        <v>0</v>
      </c>
      <c r="Z1085" s="45">
        <f>'Input Data'!Y1084</f>
        <v>0</v>
      </c>
      <c r="AA1085" s="45">
        <f>'Input Data'!Z1084</f>
        <v>0</v>
      </c>
      <c r="AB1085" s="45">
        <f>'Input Data'!AA1084</f>
        <v>0</v>
      </c>
      <c r="AC1085" s="45">
        <f>'Input Data'!AB1084</f>
        <v>0</v>
      </c>
      <c r="AD1085" s="45">
        <f>'Input Data'!AC1084</f>
        <v>0</v>
      </c>
      <c r="AE1085" s="45">
        <f>'Input Data'!AD1084</f>
        <v>0</v>
      </c>
      <c r="AF1085" s="45">
        <f>'Input Data'!AE1084</f>
        <v>0</v>
      </c>
      <c r="AG1085" s="45">
        <f>'Input Data'!AF1084</f>
        <v>0</v>
      </c>
      <c r="AH1085" s="45">
        <f>'Input Data'!AG1084</f>
        <v>0</v>
      </c>
      <c r="AI1085" s="45">
        <f>'Input Data'!AH1084</f>
        <v>0</v>
      </c>
      <c r="AJ1085" s="45">
        <f>'Input Data'!AI1084</f>
        <v>0</v>
      </c>
      <c r="AK1085" s="3" t="e">
        <f>VLOOKUP($C1085,'Team Metadata'!$A:$B,2)</f>
        <v>#N/A</v>
      </c>
      <c r="AL1085" s="46">
        <f>SUM($H1085:$J1085)</f>
        <v>0</v>
      </c>
      <c r="AM1085" s="46">
        <f>IF($L1085,1,0)</f>
        <v>0</v>
      </c>
      <c r="AN1085" s="46">
        <f>SUM($S1085:$U1085)</f>
        <v>0</v>
      </c>
      <c r="AO1085" s="46">
        <f>IF($AA1085,1,0)</f>
        <v>0</v>
      </c>
    </row>
    <row r="1086" spans="1:41" ht="15">
      <c r="A1086" s="2" t="b">
        <f>AND(AND(NOT(ISNUMBER(B1086)),NOT(B1086="")),ISNUMBER(C1086),ISNUMBER(D1086))</f>
        <v>0</v>
      </c>
      <c r="B1086" s="45">
        <f>'Input Data'!A1085</f>
        <v>0</v>
      </c>
      <c r="C1086" s="45">
        <f>'Input Data'!B1085</f>
        <v>0</v>
      </c>
      <c r="D1086" s="45">
        <f>'Input Data'!C1085</f>
        <v>0</v>
      </c>
      <c r="E1086" s="45">
        <f>'Input Data'!D1085</f>
        <v>0</v>
      </c>
      <c r="F1086" s="45">
        <f>'Input Data'!E1085</f>
        <v>0</v>
      </c>
      <c r="G1086" s="45">
        <f>'Input Data'!F1085</f>
        <v>0</v>
      </c>
      <c r="H1086" s="45">
        <f>'Input Data'!G1085</f>
        <v>0</v>
      </c>
      <c r="I1086" s="45">
        <f>'Input Data'!H1085</f>
        <v>0</v>
      </c>
      <c r="J1086" s="45">
        <f>'Input Data'!I1085</f>
        <v>0</v>
      </c>
      <c r="K1086" s="45">
        <f>'Input Data'!J1085</f>
        <v>0</v>
      </c>
      <c r="L1086" s="45">
        <f>'Input Data'!K1085</f>
        <v>0</v>
      </c>
      <c r="M1086" s="45">
        <f>'Input Data'!L1085</f>
        <v>0</v>
      </c>
      <c r="N1086" s="45">
        <f>'Input Data'!M1085</f>
        <v>0</v>
      </c>
      <c r="O1086" s="45">
        <f>'Input Data'!N1085</f>
        <v>0</v>
      </c>
      <c r="P1086" s="45">
        <f>'Input Data'!O1085</f>
        <v>0</v>
      </c>
      <c r="Q1086" s="45">
        <f>'Input Data'!P1085</f>
        <v>0</v>
      </c>
      <c r="R1086" s="45">
        <f>'Input Data'!Q1085</f>
        <v>0</v>
      </c>
      <c r="S1086" s="45">
        <f>'Input Data'!R1085</f>
        <v>0</v>
      </c>
      <c r="T1086" s="45">
        <f>'Input Data'!S1085</f>
        <v>0</v>
      </c>
      <c r="U1086" s="45">
        <f>'Input Data'!T1085</f>
        <v>0</v>
      </c>
      <c r="V1086" s="45">
        <f>'Input Data'!U1085</f>
        <v>0</v>
      </c>
      <c r="W1086" s="45">
        <f>'Input Data'!V1085</f>
        <v>0</v>
      </c>
      <c r="X1086" s="45">
        <f>'Input Data'!W1085</f>
        <v>0</v>
      </c>
      <c r="Y1086" s="45">
        <f>'Input Data'!X1085</f>
        <v>0</v>
      </c>
      <c r="Z1086" s="45">
        <f>'Input Data'!Y1085</f>
        <v>0</v>
      </c>
      <c r="AA1086" s="45">
        <f>'Input Data'!Z1085</f>
        <v>0</v>
      </c>
      <c r="AB1086" s="45">
        <f>'Input Data'!AA1085</f>
        <v>0</v>
      </c>
      <c r="AC1086" s="45">
        <f>'Input Data'!AB1085</f>
        <v>0</v>
      </c>
      <c r="AD1086" s="45">
        <f>'Input Data'!AC1085</f>
        <v>0</v>
      </c>
      <c r="AE1086" s="45">
        <f>'Input Data'!AD1085</f>
        <v>0</v>
      </c>
      <c r="AF1086" s="45">
        <f>'Input Data'!AE1085</f>
        <v>0</v>
      </c>
      <c r="AG1086" s="45">
        <f>'Input Data'!AF1085</f>
        <v>0</v>
      </c>
      <c r="AH1086" s="45">
        <f>'Input Data'!AG1085</f>
        <v>0</v>
      </c>
      <c r="AI1086" s="45">
        <f>'Input Data'!AH1085</f>
        <v>0</v>
      </c>
      <c r="AJ1086" s="45">
        <f>'Input Data'!AI1085</f>
        <v>0</v>
      </c>
      <c r="AK1086" s="3" t="e">
        <f>VLOOKUP($C1086,'Team Metadata'!$A:$B,2)</f>
        <v>#N/A</v>
      </c>
      <c r="AL1086" s="46">
        <f>SUM($H1086:$J1086)</f>
        <v>0</v>
      </c>
      <c r="AM1086" s="46">
        <f>IF($L1086,1,0)</f>
        <v>0</v>
      </c>
      <c r="AN1086" s="46">
        <f>SUM($S1086:$U1086)</f>
        <v>0</v>
      </c>
      <c r="AO1086" s="46">
        <f>IF($AA1086,1,0)</f>
        <v>0</v>
      </c>
    </row>
    <row r="1087" spans="1:41" ht="15">
      <c r="A1087" s="2" t="b">
        <f>AND(AND(NOT(ISNUMBER(B1087)),NOT(B1087="")),ISNUMBER(C1087),ISNUMBER(D1087))</f>
        <v>0</v>
      </c>
      <c r="B1087" s="45">
        <f>'Input Data'!A1086</f>
        <v>0</v>
      </c>
      <c r="C1087" s="45">
        <f>'Input Data'!B1086</f>
        <v>0</v>
      </c>
      <c r="D1087" s="45">
        <f>'Input Data'!C1086</f>
        <v>0</v>
      </c>
      <c r="E1087" s="45">
        <f>'Input Data'!D1086</f>
        <v>0</v>
      </c>
      <c r="F1087" s="45">
        <f>'Input Data'!E1086</f>
        <v>0</v>
      </c>
      <c r="G1087" s="45">
        <f>'Input Data'!F1086</f>
        <v>0</v>
      </c>
      <c r="H1087" s="45">
        <f>'Input Data'!G1086</f>
        <v>0</v>
      </c>
      <c r="I1087" s="45">
        <f>'Input Data'!H1086</f>
        <v>0</v>
      </c>
      <c r="J1087" s="45">
        <f>'Input Data'!I1086</f>
        <v>0</v>
      </c>
      <c r="K1087" s="45">
        <f>'Input Data'!J1086</f>
        <v>0</v>
      </c>
      <c r="L1087" s="45">
        <f>'Input Data'!K1086</f>
        <v>0</v>
      </c>
      <c r="M1087" s="45">
        <f>'Input Data'!L1086</f>
        <v>0</v>
      </c>
      <c r="N1087" s="45">
        <f>'Input Data'!M1086</f>
        <v>0</v>
      </c>
      <c r="O1087" s="45">
        <f>'Input Data'!N1086</f>
        <v>0</v>
      </c>
      <c r="P1087" s="45">
        <f>'Input Data'!O1086</f>
        <v>0</v>
      </c>
      <c r="Q1087" s="45">
        <f>'Input Data'!P1086</f>
        <v>0</v>
      </c>
      <c r="R1087" s="45">
        <f>'Input Data'!Q1086</f>
        <v>0</v>
      </c>
      <c r="S1087" s="45">
        <f>'Input Data'!R1086</f>
        <v>0</v>
      </c>
      <c r="T1087" s="45">
        <f>'Input Data'!S1086</f>
        <v>0</v>
      </c>
      <c r="U1087" s="45">
        <f>'Input Data'!T1086</f>
        <v>0</v>
      </c>
      <c r="V1087" s="45">
        <f>'Input Data'!U1086</f>
        <v>0</v>
      </c>
      <c r="W1087" s="45">
        <f>'Input Data'!V1086</f>
        <v>0</v>
      </c>
      <c r="X1087" s="45">
        <f>'Input Data'!W1086</f>
        <v>0</v>
      </c>
      <c r="Y1087" s="45">
        <f>'Input Data'!X1086</f>
        <v>0</v>
      </c>
      <c r="Z1087" s="45">
        <f>'Input Data'!Y1086</f>
        <v>0</v>
      </c>
      <c r="AA1087" s="45">
        <f>'Input Data'!Z1086</f>
        <v>0</v>
      </c>
      <c r="AB1087" s="45">
        <f>'Input Data'!AA1086</f>
        <v>0</v>
      </c>
      <c r="AC1087" s="45">
        <f>'Input Data'!AB1086</f>
        <v>0</v>
      </c>
      <c r="AD1087" s="45">
        <f>'Input Data'!AC1086</f>
        <v>0</v>
      </c>
      <c r="AE1087" s="45">
        <f>'Input Data'!AD1086</f>
        <v>0</v>
      </c>
      <c r="AF1087" s="45">
        <f>'Input Data'!AE1086</f>
        <v>0</v>
      </c>
      <c r="AG1087" s="45">
        <f>'Input Data'!AF1086</f>
        <v>0</v>
      </c>
      <c r="AH1087" s="45">
        <f>'Input Data'!AG1086</f>
        <v>0</v>
      </c>
      <c r="AI1087" s="45">
        <f>'Input Data'!AH1086</f>
        <v>0</v>
      </c>
      <c r="AJ1087" s="45">
        <f>'Input Data'!AI1086</f>
        <v>0</v>
      </c>
      <c r="AK1087" s="3" t="e">
        <f>VLOOKUP($C1087,'Team Metadata'!$A:$B,2)</f>
        <v>#N/A</v>
      </c>
      <c r="AL1087" s="46">
        <f>SUM($H1087:$J1087)</f>
        <v>0</v>
      </c>
      <c r="AM1087" s="46">
        <f>IF($L1087,1,0)</f>
        <v>0</v>
      </c>
      <c r="AN1087" s="46">
        <f>SUM($S1087:$U1087)</f>
        <v>0</v>
      </c>
      <c r="AO1087" s="46">
        <f>IF($AA1087,1,0)</f>
        <v>0</v>
      </c>
    </row>
    <row r="1088" spans="1:41" ht="15">
      <c r="A1088" s="2" t="b">
        <f>AND(AND(NOT(ISNUMBER(B1088)),NOT(B1088="")),ISNUMBER(C1088),ISNUMBER(D1088))</f>
        <v>0</v>
      </c>
      <c r="B1088" s="45">
        <f>'Input Data'!A1087</f>
        <v>0</v>
      </c>
      <c r="C1088" s="45">
        <f>'Input Data'!B1087</f>
        <v>0</v>
      </c>
      <c r="D1088" s="45">
        <f>'Input Data'!C1087</f>
        <v>0</v>
      </c>
      <c r="E1088" s="45">
        <f>'Input Data'!D1087</f>
        <v>0</v>
      </c>
      <c r="F1088" s="45">
        <f>'Input Data'!E1087</f>
        <v>0</v>
      </c>
      <c r="G1088" s="45">
        <f>'Input Data'!F1087</f>
        <v>0</v>
      </c>
      <c r="H1088" s="45">
        <f>'Input Data'!G1087</f>
        <v>0</v>
      </c>
      <c r="I1088" s="45">
        <f>'Input Data'!H1087</f>
        <v>0</v>
      </c>
      <c r="J1088" s="45">
        <f>'Input Data'!I1087</f>
        <v>0</v>
      </c>
      <c r="K1088" s="45">
        <f>'Input Data'!J1087</f>
        <v>0</v>
      </c>
      <c r="L1088" s="45">
        <f>'Input Data'!K1087</f>
        <v>0</v>
      </c>
      <c r="M1088" s="45">
        <f>'Input Data'!L1087</f>
        <v>0</v>
      </c>
      <c r="N1088" s="45">
        <f>'Input Data'!M1087</f>
        <v>0</v>
      </c>
      <c r="O1088" s="45">
        <f>'Input Data'!N1087</f>
        <v>0</v>
      </c>
      <c r="P1088" s="45">
        <f>'Input Data'!O1087</f>
        <v>0</v>
      </c>
      <c r="Q1088" s="45">
        <f>'Input Data'!P1087</f>
        <v>0</v>
      </c>
      <c r="R1088" s="45">
        <f>'Input Data'!Q1087</f>
        <v>0</v>
      </c>
      <c r="S1088" s="45">
        <f>'Input Data'!R1087</f>
        <v>0</v>
      </c>
      <c r="T1088" s="45">
        <f>'Input Data'!S1087</f>
        <v>0</v>
      </c>
      <c r="U1088" s="45">
        <f>'Input Data'!T1087</f>
        <v>0</v>
      </c>
      <c r="V1088" s="45">
        <f>'Input Data'!U1087</f>
        <v>0</v>
      </c>
      <c r="W1088" s="45">
        <f>'Input Data'!V1087</f>
        <v>0</v>
      </c>
      <c r="X1088" s="45">
        <f>'Input Data'!W1087</f>
        <v>0</v>
      </c>
      <c r="Y1088" s="45">
        <f>'Input Data'!X1087</f>
        <v>0</v>
      </c>
      <c r="Z1088" s="45">
        <f>'Input Data'!Y1087</f>
        <v>0</v>
      </c>
      <c r="AA1088" s="45">
        <f>'Input Data'!Z1087</f>
        <v>0</v>
      </c>
      <c r="AB1088" s="45">
        <f>'Input Data'!AA1087</f>
        <v>0</v>
      </c>
      <c r="AC1088" s="45">
        <f>'Input Data'!AB1087</f>
        <v>0</v>
      </c>
      <c r="AD1088" s="45">
        <f>'Input Data'!AC1087</f>
        <v>0</v>
      </c>
      <c r="AE1088" s="45">
        <f>'Input Data'!AD1087</f>
        <v>0</v>
      </c>
      <c r="AF1088" s="45">
        <f>'Input Data'!AE1087</f>
        <v>0</v>
      </c>
      <c r="AG1088" s="45">
        <f>'Input Data'!AF1087</f>
        <v>0</v>
      </c>
      <c r="AH1088" s="45">
        <f>'Input Data'!AG1087</f>
        <v>0</v>
      </c>
      <c r="AI1088" s="45">
        <f>'Input Data'!AH1087</f>
        <v>0</v>
      </c>
      <c r="AJ1088" s="45">
        <f>'Input Data'!AI1087</f>
        <v>0</v>
      </c>
      <c r="AK1088" s="3" t="e">
        <f>VLOOKUP($C1088,'Team Metadata'!$A:$B,2)</f>
        <v>#N/A</v>
      </c>
      <c r="AL1088" s="46">
        <f>SUM($H1088:$J1088)</f>
        <v>0</v>
      </c>
      <c r="AM1088" s="46">
        <f>IF($L1088,1,0)</f>
        <v>0</v>
      </c>
      <c r="AN1088" s="46">
        <f>SUM($S1088:$U1088)</f>
        <v>0</v>
      </c>
      <c r="AO1088" s="46">
        <f>IF($AA1088,1,0)</f>
        <v>0</v>
      </c>
    </row>
    <row r="1089" spans="1:41" ht="15">
      <c r="A1089" s="2" t="b">
        <f>AND(AND(NOT(ISNUMBER(B1089)),NOT(B1089="")),ISNUMBER(C1089),ISNUMBER(D1089))</f>
        <v>0</v>
      </c>
      <c r="B1089" s="45">
        <f>'Input Data'!A1088</f>
        <v>0</v>
      </c>
      <c r="C1089" s="45">
        <f>'Input Data'!B1088</f>
        <v>0</v>
      </c>
      <c r="D1089" s="45">
        <f>'Input Data'!C1088</f>
        <v>0</v>
      </c>
      <c r="E1089" s="45">
        <f>'Input Data'!D1088</f>
        <v>0</v>
      </c>
      <c r="F1089" s="45">
        <f>'Input Data'!E1088</f>
        <v>0</v>
      </c>
      <c r="G1089" s="45">
        <f>'Input Data'!F1088</f>
        <v>0</v>
      </c>
      <c r="H1089" s="45">
        <f>'Input Data'!G1088</f>
        <v>0</v>
      </c>
      <c r="I1089" s="45">
        <f>'Input Data'!H1088</f>
        <v>0</v>
      </c>
      <c r="J1089" s="45">
        <f>'Input Data'!I1088</f>
        <v>0</v>
      </c>
      <c r="K1089" s="45">
        <f>'Input Data'!J1088</f>
        <v>0</v>
      </c>
      <c r="L1089" s="45">
        <f>'Input Data'!K1088</f>
        <v>0</v>
      </c>
      <c r="M1089" s="45">
        <f>'Input Data'!L1088</f>
        <v>0</v>
      </c>
      <c r="N1089" s="45">
        <f>'Input Data'!M1088</f>
        <v>0</v>
      </c>
      <c r="O1089" s="45">
        <f>'Input Data'!N1088</f>
        <v>0</v>
      </c>
      <c r="P1089" s="45">
        <f>'Input Data'!O1088</f>
        <v>0</v>
      </c>
      <c r="Q1089" s="45">
        <f>'Input Data'!P1088</f>
        <v>0</v>
      </c>
      <c r="R1089" s="45">
        <f>'Input Data'!Q1088</f>
        <v>0</v>
      </c>
      <c r="S1089" s="45">
        <f>'Input Data'!R1088</f>
        <v>0</v>
      </c>
      <c r="T1089" s="45">
        <f>'Input Data'!S1088</f>
        <v>0</v>
      </c>
      <c r="U1089" s="45">
        <f>'Input Data'!T1088</f>
        <v>0</v>
      </c>
      <c r="V1089" s="45">
        <f>'Input Data'!U1088</f>
        <v>0</v>
      </c>
      <c r="W1089" s="45">
        <f>'Input Data'!V1088</f>
        <v>0</v>
      </c>
      <c r="X1089" s="45">
        <f>'Input Data'!W1088</f>
        <v>0</v>
      </c>
      <c r="Y1089" s="45">
        <f>'Input Data'!X1088</f>
        <v>0</v>
      </c>
      <c r="Z1089" s="45">
        <f>'Input Data'!Y1088</f>
        <v>0</v>
      </c>
      <c r="AA1089" s="45">
        <f>'Input Data'!Z1088</f>
        <v>0</v>
      </c>
      <c r="AB1089" s="45">
        <f>'Input Data'!AA1088</f>
        <v>0</v>
      </c>
      <c r="AC1089" s="45">
        <f>'Input Data'!AB1088</f>
        <v>0</v>
      </c>
      <c r="AD1089" s="45">
        <f>'Input Data'!AC1088</f>
        <v>0</v>
      </c>
      <c r="AE1089" s="45">
        <f>'Input Data'!AD1088</f>
        <v>0</v>
      </c>
      <c r="AF1089" s="45">
        <f>'Input Data'!AE1088</f>
        <v>0</v>
      </c>
      <c r="AG1089" s="45">
        <f>'Input Data'!AF1088</f>
        <v>0</v>
      </c>
      <c r="AH1089" s="45">
        <f>'Input Data'!AG1088</f>
        <v>0</v>
      </c>
      <c r="AI1089" s="45">
        <f>'Input Data'!AH1088</f>
        <v>0</v>
      </c>
      <c r="AJ1089" s="45">
        <f>'Input Data'!AI1088</f>
        <v>0</v>
      </c>
      <c r="AK1089" s="3" t="e">
        <f>VLOOKUP($C1089,'Team Metadata'!$A:$B,2)</f>
        <v>#N/A</v>
      </c>
      <c r="AL1089" s="46">
        <f>SUM($H1089:$J1089)</f>
        <v>0</v>
      </c>
      <c r="AM1089" s="46">
        <f>IF($L1089,1,0)</f>
        <v>0</v>
      </c>
      <c r="AN1089" s="46">
        <f>SUM($S1089:$U1089)</f>
        <v>0</v>
      </c>
      <c r="AO1089" s="46">
        <f>IF($AA1089,1,0)</f>
        <v>0</v>
      </c>
    </row>
    <row r="1090" spans="1:41" ht="15">
      <c r="A1090" s="2" t="b">
        <f>AND(AND(NOT(ISNUMBER(B1090)),NOT(B1090="")),ISNUMBER(C1090),ISNUMBER(D1090))</f>
        <v>0</v>
      </c>
      <c r="B1090" s="45">
        <f>'Input Data'!A1089</f>
        <v>0</v>
      </c>
      <c r="C1090" s="45">
        <f>'Input Data'!B1089</f>
        <v>0</v>
      </c>
      <c r="D1090" s="45">
        <f>'Input Data'!C1089</f>
        <v>0</v>
      </c>
      <c r="E1090" s="45">
        <f>'Input Data'!D1089</f>
        <v>0</v>
      </c>
      <c r="F1090" s="45">
        <f>'Input Data'!E1089</f>
        <v>0</v>
      </c>
      <c r="G1090" s="45">
        <f>'Input Data'!F1089</f>
        <v>0</v>
      </c>
      <c r="H1090" s="45">
        <f>'Input Data'!G1089</f>
        <v>0</v>
      </c>
      <c r="I1090" s="45">
        <f>'Input Data'!H1089</f>
        <v>0</v>
      </c>
      <c r="J1090" s="45">
        <f>'Input Data'!I1089</f>
        <v>0</v>
      </c>
      <c r="K1090" s="45">
        <f>'Input Data'!J1089</f>
        <v>0</v>
      </c>
      <c r="L1090" s="45">
        <f>'Input Data'!K1089</f>
        <v>0</v>
      </c>
      <c r="M1090" s="45">
        <f>'Input Data'!L1089</f>
        <v>0</v>
      </c>
      <c r="N1090" s="45">
        <f>'Input Data'!M1089</f>
        <v>0</v>
      </c>
      <c r="O1090" s="45">
        <f>'Input Data'!N1089</f>
        <v>0</v>
      </c>
      <c r="P1090" s="45">
        <f>'Input Data'!O1089</f>
        <v>0</v>
      </c>
      <c r="Q1090" s="45">
        <f>'Input Data'!P1089</f>
        <v>0</v>
      </c>
      <c r="R1090" s="45">
        <f>'Input Data'!Q1089</f>
        <v>0</v>
      </c>
      <c r="S1090" s="45">
        <f>'Input Data'!R1089</f>
        <v>0</v>
      </c>
      <c r="T1090" s="45">
        <f>'Input Data'!S1089</f>
        <v>0</v>
      </c>
      <c r="U1090" s="45">
        <f>'Input Data'!T1089</f>
        <v>0</v>
      </c>
      <c r="V1090" s="45">
        <f>'Input Data'!U1089</f>
        <v>0</v>
      </c>
      <c r="W1090" s="45">
        <f>'Input Data'!V1089</f>
        <v>0</v>
      </c>
      <c r="X1090" s="45">
        <f>'Input Data'!W1089</f>
        <v>0</v>
      </c>
      <c r="Y1090" s="45">
        <f>'Input Data'!X1089</f>
        <v>0</v>
      </c>
      <c r="Z1090" s="45">
        <f>'Input Data'!Y1089</f>
        <v>0</v>
      </c>
      <c r="AA1090" s="45">
        <f>'Input Data'!Z1089</f>
        <v>0</v>
      </c>
      <c r="AB1090" s="45">
        <f>'Input Data'!AA1089</f>
        <v>0</v>
      </c>
      <c r="AC1090" s="45">
        <f>'Input Data'!AB1089</f>
        <v>0</v>
      </c>
      <c r="AD1090" s="45">
        <f>'Input Data'!AC1089</f>
        <v>0</v>
      </c>
      <c r="AE1090" s="45">
        <f>'Input Data'!AD1089</f>
        <v>0</v>
      </c>
      <c r="AF1090" s="45">
        <f>'Input Data'!AE1089</f>
        <v>0</v>
      </c>
      <c r="AG1090" s="45">
        <f>'Input Data'!AF1089</f>
        <v>0</v>
      </c>
      <c r="AH1090" s="45">
        <f>'Input Data'!AG1089</f>
        <v>0</v>
      </c>
      <c r="AI1090" s="45">
        <f>'Input Data'!AH1089</f>
        <v>0</v>
      </c>
      <c r="AJ1090" s="45">
        <f>'Input Data'!AI1089</f>
        <v>0</v>
      </c>
      <c r="AK1090" s="3" t="e">
        <f>VLOOKUP($C1090,'Team Metadata'!$A:$B,2)</f>
        <v>#N/A</v>
      </c>
      <c r="AL1090" s="46">
        <f>SUM($H1090:$J1090)</f>
        <v>0</v>
      </c>
      <c r="AM1090" s="46">
        <f>IF($L1090,1,0)</f>
        <v>0</v>
      </c>
      <c r="AN1090" s="46">
        <f>SUM($S1090:$U1090)</f>
        <v>0</v>
      </c>
      <c r="AO1090" s="46">
        <f>IF($AA1090,1,0)</f>
        <v>0</v>
      </c>
    </row>
    <row r="1091" spans="1:41" ht="15">
      <c r="A1091" s="2" t="b">
        <f>AND(AND(NOT(ISNUMBER(B1091)),NOT(B1091="")),ISNUMBER(C1091),ISNUMBER(D1091))</f>
        <v>0</v>
      </c>
      <c r="B1091" s="45">
        <f>'Input Data'!A1090</f>
        <v>0</v>
      </c>
      <c r="C1091" s="45">
        <f>'Input Data'!B1090</f>
        <v>0</v>
      </c>
      <c r="D1091" s="45">
        <f>'Input Data'!C1090</f>
        <v>0</v>
      </c>
      <c r="E1091" s="45">
        <f>'Input Data'!D1090</f>
        <v>0</v>
      </c>
      <c r="F1091" s="45">
        <f>'Input Data'!E1090</f>
        <v>0</v>
      </c>
      <c r="G1091" s="45">
        <f>'Input Data'!F1090</f>
        <v>0</v>
      </c>
      <c r="H1091" s="45">
        <f>'Input Data'!G1090</f>
        <v>0</v>
      </c>
      <c r="I1091" s="45">
        <f>'Input Data'!H1090</f>
        <v>0</v>
      </c>
      <c r="J1091" s="45">
        <f>'Input Data'!I1090</f>
        <v>0</v>
      </c>
      <c r="K1091" s="45">
        <f>'Input Data'!J1090</f>
        <v>0</v>
      </c>
      <c r="L1091" s="45">
        <f>'Input Data'!K1090</f>
        <v>0</v>
      </c>
      <c r="M1091" s="45">
        <f>'Input Data'!L1090</f>
        <v>0</v>
      </c>
      <c r="N1091" s="45">
        <f>'Input Data'!M1090</f>
        <v>0</v>
      </c>
      <c r="O1091" s="45">
        <f>'Input Data'!N1090</f>
        <v>0</v>
      </c>
      <c r="P1091" s="45">
        <f>'Input Data'!O1090</f>
        <v>0</v>
      </c>
      <c r="Q1091" s="45">
        <f>'Input Data'!P1090</f>
        <v>0</v>
      </c>
      <c r="R1091" s="45">
        <f>'Input Data'!Q1090</f>
        <v>0</v>
      </c>
      <c r="S1091" s="45">
        <f>'Input Data'!R1090</f>
        <v>0</v>
      </c>
      <c r="T1091" s="45">
        <f>'Input Data'!S1090</f>
        <v>0</v>
      </c>
      <c r="U1091" s="45">
        <f>'Input Data'!T1090</f>
        <v>0</v>
      </c>
      <c r="V1091" s="45">
        <f>'Input Data'!U1090</f>
        <v>0</v>
      </c>
      <c r="W1091" s="45">
        <f>'Input Data'!V1090</f>
        <v>0</v>
      </c>
      <c r="X1091" s="45">
        <f>'Input Data'!W1090</f>
        <v>0</v>
      </c>
      <c r="Y1091" s="45">
        <f>'Input Data'!X1090</f>
        <v>0</v>
      </c>
      <c r="Z1091" s="45">
        <f>'Input Data'!Y1090</f>
        <v>0</v>
      </c>
      <c r="AA1091" s="45">
        <f>'Input Data'!Z1090</f>
        <v>0</v>
      </c>
      <c r="AB1091" s="45">
        <f>'Input Data'!AA1090</f>
        <v>0</v>
      </c>
      <c r="AC1091" s="45">
        <f>'Input Data'!AB1090</f>
        <v>0</v>
      </c>
      <c r="AD1091" s="45">
        <f>'Input Data'!AC1090</f>
        <v>0</v>
      </c>
      <c r="AE1091" s="45">
        <f>'Input Data'!AD1090</f>
        <v>0</v>
      </c>
      <c r="AF1091" s="45">
        <f>'Input Data'!AE1090</f>
        <v>0</v>
      </c>
      <c r="AG1091" s="45">
        <f>'Input Data'!AF1090</f>
        <v>0</v>
      </c>
      <c r="AH1091" s="45">
        <f>'Input Data'!AG1090</f>
        <v>0</v>
      </c>
      <c r="AI1091" s="45">
        <f>'Input Data'!AH1090</f>
        <v>0</v>
      </c>
      <c r="AJ1091" s="45">
        <f>'Input Data'!AI1090</f>
        <v>0</v>
      </c>
      <c r="AK1091" s="3" t="e">
        <f>VLOOKUP($C1091,'Team Metadata'!$A:$B,2)</f>
        <v>#N/A</v>
      </c>
      <c r="AL1091" s="46">
        <f>SUM($H1091:$J1091)</f>
        <v>0</v>
      </c>
      <c r="AM1091" s="46">
        <f>IF($L1091,1,0)</f>
        <v>0</v>
      </c>
      <c r="AN1091" s="46">
        <f>SUM($S1091:$U1091)</f>
        <v>0</v>
      </c>
      <c r="AO1091" s="46">
        <f>IF($AA1091,1,0)</f>
        <v>0</v>
      </c>
    </row>
    <row r="1092" spans="1:41" ht="15">
      <c r="A1092" s="2" t="b">
        <f>AND(AND(NOT(ISNUMBER(B1092)),NOT(B1092="")),ISNUMBER(C1092),ISNUMBER(D1092))</f>
        <v>0</v>
      </c>
      <c r="B1092" s="45">
        <f>'Input Data'!A1091</f>
        <v>0</v>
      </c>
      <c r="C1092" s="45">
        <f>'Input Data'!B1091</f>
        <v>0</v>
      </c>
      <c r="D1092" s="45">
        <f>'Input Data'!C1091</f>
        <v>0</v>
      </c>
      <c r="E1092" s="45">
        <f>'Input Data'!D1091</f>
        <v>0</v>
      </c>
      <c r="F1092" s="45">
        <f>'Input Data'!E1091</f>
        <v>0</v>
      </c>
      <c r="G1092" s="45">
        <f>'Input Data'!F1091</f>
        <v>0</v>
      </c>
      <c r="H1092" s="45">
        <f>'Input Data'!G1091</f>
        <v>0</v>
      </c>
      <c r="I1092" s="45">
        <f>'Input Data'!H1091</f>
        <v>0</v>
      </c>
      <c r="J1092" s="45">
        <f>'Input Data'!I1091</f>
        <v>0</v>
      </c>
      <c r="K1092" s="45">
        <f>'Input Data'!J1091</f>
        <v>0</v>
      </c>
      <c r="L1092" s="45">
        <f>'Input Data'!K1091</f>
        <v>0</v>
      </c>
      <c r="M1092" s="45">
        <f>'Input Data'!L1091</f>
        <v>0</v>
      </c>
      <c r="N1092" s="45">
        <f>'Input Data'!M1091</f>
        <v>0</v>
      </c>
      <c r="O1092" s="45">
        <f>'Input Data'!N1091</f>
        <v>0</v>
      </c>
      <c r="P1092" s="45">
        <f>'Input Data'!O1091</f>
        <v>0</v>
      </c>
      <c r="Q1092" s="45">
        <f>'Input Data'!P1091</f>
        <v>0</v>
      </c>
      <c r="R1092" s="45">
        <f>'Input Data'!Q1091</f>
        <v>0</v>
      </c>
      <c r="S1092" s="45">
        <f>'Input Data'!R1091</f>
        <v>0</v>
      </c>
      <c r="T1092" s="45">
        <f>'Input Data'!S1091</f>
        <v>0</v>
      </c>
      <c r="U1092" s="45">
        <f>'Input Data'!T1091</f>
        <v>0</v>
      </c>
      <c r="V1092" s="45">
        <f>'Input Data'!U1091</f>
        <v>0</v>
      </c>
      <c r="W1092" s="45">
        <f>'Input Data'!V1091</f>
        <v>0</v>
      </c>
      <c r="X1092" s="45">
        <f>'Input Data'!W1091</f>
        <v>0</v>
      </c>
      <c r="Y1092" s="45">
        <f>'Input Data'!X1091</f>
        <v>0</v>
      </c>
      <c r="Z1092" s="45">
        <f>'Input Data'!Y1091</f>
        <v>0</v>
      </c>
      <c r="AA1092" s="45">
        <f>'Input Data'!Z1091</f>
        <v>0</v>
      </c>
      <c r="AB1092" s="45">
        <f>'Input Data'!AA1091</f>
        <v>0</v>
      </c>
      <c r="AC1092" s="45">
        <f>'Input Data'!AB1091</f>
        <v>0</v>
      </c>
      <c r="AD1092" s="45">
        <f>'Input Data'!AC1091</f>
        <v>0</v>
      </c>
      <c r="AE1092" s="45">
        <f>'Input Data'!AD1091</f>
        <v>0</v>
      </c>
      <c r="AF1092" s="45">
        <f>'Input Data'!AE1091</f>
        <v>0</v>
      </c>
      <c r="AG1092" s="45">
        <f>'Input Data'!AF1091</f>
        <v>0</v>
      </c>
      <c r="AH1092" s="45">
        <f>'Input Data'!AG1091</f>
        <v>0</v>
      </c>
      <c r="AI1092" s="45">
        <f>'Input Data'!AH1091</f>
        <v>0</v>
      </c>
      <c r="AJ1092" s="45">
        <f>'Input Data'!AI1091</f>
        <v>0</v>
      </c>
      <c r="AK1092" s="3" t="e">
        <f>VLOOKUP($C1092,'Team Metadata'!$A:$B,2)</f>
        <v>#N/A</v>
      </c>
      <c r="AL1092" s="46">
        <f>SUM($H1092:$J1092)</f>
        <v>0</v>
      </c>
      <c r="AM1092" s="46">
        <f>IF($L1092,1,0)</f>
        <v>0</v>
      </c>
      <c r="AN1092" s="46">
        <f>SUM($S1092:$U1092)</f>
        <v>0</v>
      </c>
      <c r="AO1092" s="46">
        <f>IF($AA1092,1,0)</f>
        <v>0</v>
      </c>
    </row>
    <row r="1093" spans="1:41" ht="15">
      <c r="A1093" s="2" t="b">
        <f>AND(AND(NOT(ISNUMBER(B1093)),NOT(B1093="")),ISNUMBER(C1093),ISNUMBER(D1093))</f>
        <v>0</v>
      </c>
      <c r="B1093" s="45">
        <f>'Input Data'!A1092</f>
        <v>0</v>
      </c>
      <c r="C1093" s="45">
        <f>'Input Data'!B1092</f>
        <v>0</v>
      </c>
      <c r="D1093" s="45">
        <f>'Input Data'!C1092</f>
        <v>0</v>
      </c>
      <c r="E1093" s="45">
        <f>'Input Data'!D1092</f>
        <v>0</v>
      </c>
      <c r="F1093" s="45">
        <f>'Input Data'!E1092</f>
        <v>0</v>
      </c>
      <c r="G1093" s="45">
        <f>'Input Data'!F1092</f>
        <v>0</v>
      </c>
      <c r="H1093" s="45">
        <f>'Input Data'!G1092</f>
        <v>0</v>
      </c>
      <c r="I1093" s="45">
        <f>'Input Data'!H1092</f>
        <v>0</v>
      </c>
      <c r="J1093" s="45">
        <f>'Input Data'!I1092</f>
        <v>0</v>
      </c>
      <c r="K1093" s="45">
        <f>'Input Data'!J1092</f>
        <v>0</v>
      </c>
      <c r="L1093" s="45">
        <f>'Input Data'!K1092</f>
        <v>0</v>
      </c>
      <c r="M1093" s="45">
        <f>'Input Data'!L1092</f>
        <v>0</v>
      </c>
      <c r="N1093" s="45">
        <f>'Input Data'!M1092</f>
        <v>0</v>
      </c>
      <c r="O1093" s="45">
        <f>'Input Data'!N1092</f>
        <v>0</v>
      </c>
      <c r="P1093" s="45">
        <f>'Input Data'!O1092</f>
        <v>0</v>
      </c>
      <c r="Q1093" s="45">
        <f>'Input Data'!P1092</f>
        <v>0</v>
      </c>
      <c r="R1093" s="45">
        <f>'Input Data'!Q1092</f>
        <v>0</v>
      </c>
      <c r="S1093" s="45">
        <f>'Input Data'!R1092</f>
        <v>0</v>
      </c>
      <c r="T1093" s="45">
        <f>'Input Data'!S1092</f>
        <v>0</v>
      </c>
      <c r="U1093" s="45">
        <f>'Input Data'!T1092</f>
        <v>0</v>
      </c>
      <c r="V1093" s="45">
        <f>'Input Data'!U1092</f>
        <v>0</v>
      </c>
      <c r="W1093" s="45">
        <f>'Input Data'!V1092</f>
        <v>0</v>
      </c>
      <c r="X1093" s="45">
        <f>'Input Data'!W1092</f>
        <v>0</v>
      </c>
      <c r="Y1093" s="45">
        <f>'Input Data'!X1092</f>
        <v>0</v>
      </c>
      <c r="Z1093" s="45">
        <f>'Input Data'!Y1092</f>
        <v>0</v>
      </c>
      <c r="AA1093" s="45">
        <f>'Input Data'!Z1092</f>
        <v>0</v>
      </c>
      <c r="AB1093" s="45">
        <f>'Input Data'!AA1092</f>
        <v>0</v>
      </c>
      <c r="AC1093" s="45">
        <f>'Input Data'!AB1092</f>
        <v>0</v>
      </c>
      <c r="AD1093" s="45">
        <f>'Input Data'!AC1092</f>
        <v>0</v>
      </c>
      <c r="AE1093" s="45">
        <f>'Input Data'!AD1092</f>
        <v>0</v>
      </c>
      <c r="AF1093" s="45">
        <f>'Input Data'!AE1092</f>
        <v>0</v>
      </c>
      <c r="AG1093" s="45">
        <f>'Input Data'!AF1092</f>
        <v>0</v>
      </c>
      <c r="AH1093" s="45">
        <f>'Input Data'!AG1092</f>
        <v>0</v>
      </c>
      <c r="AI1093" s="45">
        <f>'Input Data'!AH1092</f>
        <v>0</v>
      </c>
      <c r="AJ1093" s="45">
        <f>'Input Data'!AI1092</f>
        <v>0</v>
      </c>
      <c r="AK1093" s="3" t="e">
        <f>VLOOKUP($C1093,'Team Metadata'!$A:$B,2)</f>
        <v>#N/A</v>
      </c>
      <c r="AL1093" s="46">
        <f>SUM($H1093:$J1093)</f>
        <v>0</v>
      </c>
      <c r="AM1093" s="46">
        <f>IF($L1093,1,0)</f>
        <v>0</v>
      </c>
      <c r="AN1093" s="46">
        <f>SUM($S1093:$U1093)</f>
        <v>0</v>
      </c>
      <c r="AO1093" s="46">
        <f>IF($AA1093,1,0)</f>
        <v>0</v>
      </c>
    </row>
    <row r="1094" spans="1:41" ht="15">
      <c r="A1094" s="2" t="b">
        <f>AND(AND(NOT(ISNUMBER(B1094)),NOT(B1094="")),ISNUMBER(C1094),ISNUMBER(D1094))</f>
        <v>0</v>
      </c>
      <c r="B1094" s="45">
        <f>'Input Data'!A1093</f>
        <v>0</v>
      </c>
      <c r="C1094" s="45">
        <f>'Input Data'!B1093</f>
        <v>0</v>
      </c>
      <c r="D1094" s="45">
        <f>'Input Data'!C1093</f>
        <v>0</v>
      </c>
      <c r="E1094" s="45">
        <f>'Input Data'!D1093</f>
        <v>0</v>
      </c>
      <c r="F1094" s="45">
        <f>'Input Data'!E1093</f>
        <v>0</v>
      </c>
      <c r="G1094" s="45">
        <f>'Input Data'!F1093</f>
        <v>0</v>
      </c>
      <c r="H1094" s="45">
        <f>'Input Data'!G1093</f>
        <v>0</v>
      </c>
      <c r="I1094" s="45">
        <f>'Input Data'!H1093</f>
        <v>0</v>
      </c>
      <c r="J1094" s="45">
        <f>'Input Data'!I1093</f>
        <v>0</v>
      </c>
      <c r="K1094" s="45">
        <f>'Input Data'!J1093</f>
        <v>0</v>
      </c>
      <c r="L1094" s="45">
        <f>'Input Data'!K1093</f>
        <v>0</v>
      </c>
      <c r="M1094" s="45">
        <f>'Input Data'!L1093</f>
        <v>0</v>
      </c>
      <c r="N1094" s="45">
        <f>'Input Data'!M1093</f>
        <v>0</v>
      </c>
      <c r="O1094" s="45">
        <f>'Input Data'!N1093</f>
        <v>0</v>
      </c>
      <c r="P1094" s="45">
        <f>'Input Data'!O1093</f>
        <v>0</v>
      </c>
      <c r="Q1094" s="45">
        <f>'Input Data'!P1093</f>
        <v>0</v>
      </c>
      <c r="R1094" s="45">
        <f>'Input Data'!Q1093</f>
        <v>0</v>
      </c>
      <c r="S1094" s="45">
        <f>'Input Data'!R1093</f>
        <v>0</v>
      </c>
      <c r="T1094" s="45">
        <f>'Input Data'!S1093</f>
        <v>0</v>
      </c>
      <c r="U1094" s="45">
        <f>'Input Data'!T1093</f>
        <v>0</v>
      </c>
      <c r="V1094" s="45">
        <f>'Input Data'!U1093</f>
        <v>0</v>
      </c>
      <c r="W1094" s="45">
        <f>'Input Data'!V1093</f>
        <v>0</v>
      </c>
      <c r="X1094" s="45">
        <f>'Input Data'!W1093</f>
        <v>0</v>
      </c>
      <c r="Y1094" s="45">
        <f>'Input Data'!X1093</f>
        <v>0</v>
      </c>
      <c r="Z1094" s="45">
        <f>'Input Data'!Y1093</f>
        <v>0</v>
      </c>
      <c r="AA1094" s="45">
        <f>'Input Data'!Z1093</f>
        <v>0</v>
      </c>
      <c r="AB1094" s="45">
        <f>'Input Data'!AA1093</f>
        <v>0</v>
      </c>
      <c r="AC1094" s="45">
        <f>'Input Data'!AB1093</f>
        <v>0</v>
      </c>
      <c r="AD1094" s="45">
        <f>'Input Data'!AC1093</f>
        <v>0</v>
      </c>
      <c r="AE1094" s="45">
        <f>'Input Data'!AD1093</f>
        <v>0</v>
      </c>
      <c r="AF1094" s="45">
        <f>'Input Data'!AE1093</f>
        <v>0</v>
      </c>
      <c r="AG1094" s="45">
        <f>'Input Data'!AF1093</f>
        <v>0</v>
      </c>
      <c r="AH1094" s="45">
        <f>'Input Data'!AG1093</f>
        <v>0</v>
      </c>
      <c r="AI1094" s="45">
        <f>'Input Data'!AH1093</f>
        <v>0</v>
      </c>
      <c r="AJ1094" s="45">
        <f>'Input Data'!AI1093</f>
        <v>0</v>
      </c>
      <c r="AK1094" s="3" t="e">
        <f>VLOOKUP($C1094,'Team Metadata'!$A:$B,2)</f>
        <v>#N/A</v>
      </c>
      <c r="AL1094" s="46">
        <f>SUM($H1094:$J1094)</f>
        <v>0</v>
      </c>
      <c r="AM1094" s="46">
        <f>IF($L1094,1,0)</f>
        <v>0</v>
      </c>
      <c r="AN1094" s="46">
        <f>SUM($S1094:$U1094)</f>
        <v>0</v>
      </c>
      <c r="AO1094" s="46">
        <f>IF($AA1094,1,0)</f>
        <v>0</v>
      </c>
    </row>
    <row r="1095" spans="1:41" ht="15">
      <c r="A1095" s="2" t="b">
        <f>AND(AND(NOT(ISNUMBER(B1095)),NOT(B1095="")),ISNUMBER(C1095),ISNUMBER(D1095))</f>
        <v>0</v>
      </c>
      <c r="B1095" s="45">
        <f>'Input Data'!A1094</f>
        <v>0</v>
      </c>
      <c r="C1095" s="45">
        <f>'Input Data'!B1094</f>
        <v>0</v>
      </c>
      <c r="D1095" s="45">
        <f>'Input Data'!C1094</f>
        <v>0</v>
      </c>
      <c r="E1095" s="45">
        <f>'Input Data'!D1094</f>
        <v>0</v>
      </c>
      <c r="F1095" s="45">
        <f>'Input Data'!E1094</f>
        <v>0</v>
      </c>
      <c r="G1095" s="45">
        <f>'Input Data'!F1094</f>
        <v>0</v>
      </c>
      <c r="H1095" s="45">
        <f>'Input Data'!G1094</f>
        <v>0</v>
      </c>
      <c r="I1095" s="45">
        <f>'Input Data'!H1094</f>
        <v>0</v>
      </c>
      <c r="J1095" s="45">
        <f>'Input Data'!I1094</f>
        <v>0</v>
      </c>
      <c r="K1095" s="45">
        <f>'Input Data'!J1094</f>
        <v>0</v>
      </c>
      <c r="L1095" s="45">
        <f>'Input Data'!K1094</f>
        <v>0</v>
      </c>
      <c r="M1095" s="45">
        <f>'Input Data'!L1094</f>
        <v>0</v>
      </c>
      <c r="N1095" s="45">
        <f>'Input Data'!M1094</f>
        <v>0</v>
      </c>
      <c r="O1095" s="45">
        <f>'Input Data'!N1094</f>
        <v>0</v>
      </c>
      <c r="P1095" s="45">
        <f>'Input Data'!O1094</f>
        <v>0</v>
      </c>
      <c r="Q1095" s="45">
        <f>'Input Data'!P1094</f>
        <v>0</v>
      </c>
      <c r="R1095" s="45">
        <f>'Input Data'!Q1094</f>
        <v>0</v>
      </c>
      <c r="S1095" s="45">
        <f>'Input Data'!R1094</f>
        <v>0</v>
      </c>
      <c r="T1095" s="45">
        <f>'Input Data'!S1094</f>
        <v>0</v>
      </c>
      <c r="U1095" s="45">
        <f>'Input Data'!T1094</f>
        <v>0</v>
      </c>
      <c r="V1095" s="45">
        <f>'Input Data'!U1094</f>
        <v>0</v>
      </c>
      <c r="W1095" s="45">
        <f>'Input Data'!V1094</f>
        <v>0</v>
      </c>
      <c r="X1095" s="45">
        <f>'Input Data'!W1094</f>
        <v>0</v>
      </c>
      <c r="Y1095" s="45">
        <f>'Input Data'!X1094</f>
        <v>0</v>
      </c>
      <c r="Z1095" s="45">
        <f>'Input Data'!Y1094</f>
        <v>0</v>
      </c>
      <c r="AA1095" s="45">
        <f>'Input Data'!Z1094</f>
        <v>0</v>
      </c>
      <c r="AB1095" s="45">
        <f>'Input Data'!AA1094</f>
        <v>0</v>
      </c>
      <c r="AC1095" s="45">
        <f>'Input Data'!AB1094</f>
        <v>0</v>
      </c>
      <c r="AD1095" s="45">
        <f>'Input Data'!AC1094</f>
        <v>0</v>
      </c>
      <c r="AE1095" s="45">
        <f>'Input Data'!AD1094</f>
        <v>0</v>
      </c>
      <c r="AF1095" s="45">
        <f>'Input Data'!AE1094</f>
        <v>0</v>
      </c>
      <c r="AG1095" s="45">
        <f>'Input Data'!AF1094</f>
        <v>0</v>
      </c>
      <c r="AH1095" s="45">
        <f>'Input Data'!AG1094</f>
        <v>0</v>
      </c>
      <c r="AI1095" s="45">
        <f>'Input Data'!AH1094</f>
        <v>0</v>
      </c>
      <c r="AJ1095" s="45">
        <f>'Input Data'!AI1094</f>
        <v>0</v>
      </c>
      <c r="AK1095" s="3" t="e">
        <f>VLOOKUP($C1095,'Team Metadata'!$A:$B,2)</f>
        <v>#N/A</v>
      </c>
      <c r="AL1095" s="46">
        <f>SUM($H1095:$J1095)</f>
        <v>0</v>
      </c>
      <c r="AM1095" s="46">
        <f>IF($L1095,1,0)</f>
        <v>0</v>
      </c>
      <c r="AN1095" s="46">
        <f>SUM($S1095:$U1095)</f>
        <v>0</v>
      </c>
      <c r="AO1095" s="46">
        <f>IF($AA1095,1,0)</f>
        <v>0</v>
      </c>
    </row>
    <row r="1096" spans="1:41" ht="15">
      <c r="A1096" s="2" t="b">
        <f>AND(AND(NOT(ISNUMBER(B1096)),NOT(B1096="")),ISNUMBER(C1096),ISNUMBER(D1096))</f>
        <v>0</v>
      </c>
      <c r="B1096" s="45">
        <f>'Input Data'!A1095</f>
        <v>0</v>
      </c>
      <c r="C1096" s="45">
        <f>'Input Data'!B1095</f>
        <v>0</v>
      </c>
      <c r="D1096" s="45">
        <f>'Input Data'!C1095</f>
        <v>0</v>
      </c>
      <c r="E1096" s="45">
        <f>'Input Data'!D1095</f>
        <v>0</v>
      </c>
      <c r="F1096" s="45">
        <f>'Input Data'!E1095</f>
        <v>0</v>
      </c>
      <c r="G1096" s="45">
        <f>'Input Data'!F1095</f>
        <v>0</v>
      </c>
      <c r="H1096" s="45">
        <f>'Input Data'!G1095</f>
        <v>0</v>
      </c>
      <c r="I1096" s="45">
        <f>'Input Data'!H1095</f>
        <v>0</v>
      </c>
      <c r="J1096" s="45">
        <f>'Input Data'!I1095</f>
        <v>0</v>
      </c>
      <c r="K1096" s="45">
        <f>'Input Data'!J1095</f>
        <v>0</v>
      </c>
      <c r="L1096" s="45">
        <f>'Input Data'!K1095</f>
        <v>0</v>
      </c>
      <c r="M1096" s="45">
        <f>'Input Data'!L1095</f>
        <v>0</v>
      </c>
      <c r="N1096" s="45">
        <f>'Input Data'!M1095</f>
        <v>0</v>
      </c>
      <c r="O1096" s="45">
        <f>'Input Data'!N1095</f>
        <v>0</v>
      </c>
      <c r="P1096" s="45">
        <f>'Input Data'!O1095</f>
        <v>0</v>
      </c>
      <c r="Q1096" s="45">
        <f>'Input Data'!P1095</f>
        <v>0</v>
      </c>
      <c r="R1096" s="45">
        <f>'Input Data'!Q1095</f>
        <v>0</v>
      </c>
      <c r="S1096" s="45">
        <f>'Input Data'!R1095</f>
        <v>0</v>
      </c>
      <c r="T1096" s="45">
        <f>'Input Data'!S1095</f>
        <v>0</v>
      </c>
      <c r="U1096" s="45">
        <f>'Input Data'!T1095</f>
        <v>0</v>
      </c>
      <c r="V1096" s="45">
        <f>'Input Data'!U1095</f>
        <v>0</v>
      </c>
      <c r="W1096" s="45">
        <f>'Input Data'!V1095</f>
        <v>0</v>
      </c>
      <c r="X1096" s="45">
        <f>'Input Data'!W1095</f>
        <v>0</v>
      </c>
      <c r="Y1096" s="45">
        <f>'Input Data'!X1095</f>
        <v>0</v>
      </c>
      <c r="Z1096" s="45">
        <f>'Input Data'!Y1095</f>
        <v>0</v>
      </c>
      <c r="AA1096" s="45">
        <f>'Input Data'!Z1095</f>
        <v>0</v>
      </c>
      <c r="AB1096" s="45">
        <f>'Input Data'!AA1095</f>
        <v>0</v>
      </c>
      <c r="AC1096" s="45">
        <f>'Input Data'!AB1095</f>
        <v>0</v>
      </c>
      <c r="AD1096" s="45">
        <f>'Input Data'!AC1095</f>
        <v>0</v>
      </c>
      <c r="AE1096" s="45">
        <f>'Input Data'!AD1095</f>
        <v>0</v>
      </c>
      <c r="AF1096" s="45">
        <f>'Input Data'!AE1095</f>
        <v>0</v>
      </c>
      <c r="AG1096" s="45">
        <f>'Input Data'!AF1095</f>
        <v>0</v>
      </c>
      <c r="AH1096" s="45">
        <f>'Input Data'!AG1095</f>
        <v>0</v>
      </c>
      <c r="AI1096" s="45">
        <f>'Input Data'!AH1095</f>
        <v>0</v>
      </c>
      <c r="AJ1096" s="45">
        <f>'Input Data'!AI1095</f>
        <v>0</v>
      </c>
      <c r="AK1096" s="3" t="e">
        <f>VLOOKUP($C1096,'Team Metadata'!$A:$B,2)</f>
        <v>#N/A</v>
      </c>
      <c r="AL1096" s="46">
        <f>SUM($H1096:$J1096)</f>
        <v>0</v>
      </c>
      <c r="AM1096" s="46">
        <f>IF($L1096,1,0)</f>
        <v>0</v>
      </c>
      <c r="AN1096" s="46">
        <f>SUM($S1096:$U1096)</f>
        <v>0</v>
      </c>
      <c r="AO1096" s="46">
        <f>IF($AA1096,1,0)</f>
        <v>0</v>
      </c>
    </row>
    <row r="1097" spans="1:41" ht="15">
      <c r="A1097" s="2" t="b">
        <f>AND(AND(NOT(ISNUMBER(B1097)),NOT(B1097="")),ISNUMBER(C1097),ISNUMBER(D1097))</f>
        <v>0</v>
      </c>
      <c r="B1097" s="45">
        <f>'Input Data'!A1096</f>
        <v>0</v>
      </c>
      <c r="C1097" s="45">
        <f>'Input Data'!B1096</f>
        <v>0</v>
      </c>
      <c r="D1097" s="45">
        <f>'Input Data'!C1096</f>
        <v>0</v>
      </c>
      <c r="E1097" s="45">
        <f>'Input Data'!D1096</f>
        <v>0</v>
      </c>
      <c r="F1097" s="45">
        <f>'Input Data'!E1096</f>
        <v>0</v>
      </c>
      <c r="G1097" s="45">
        <f>'Input Data'!F1096</f>
        <v>0</v>
      </c>
      <c r="H1097" s="45">
        <f>'Input Data'!G1096</f>
        <v>0</v>
      </c>
      <c r="I1097" s="45">
        <f>'Input Data'!H1096</f>
        <v>0</v>
      </c>
      <c r="J1097" s="45">
        <f>'Input Data'!I1096</f>
        <v>0</v>
      </c>
      <c r="K1097" s="45">
        <f>'Input Data'!J1096</f>
        <v>0</v>
      </c>
      <c r="L1097" s="45">
        <f>'Input Data'!K1096</f>
        <v>0</v>
      </c>
      <c r="M1097" s="45">
        <f>'Input Data'!L1096</f>
        <v>0</v>
      </c>
      <c r="N1097" s="45">
        <f>'Input Data'!M1096</f>
        <v>0</v>
      </c>
      <c r="O1097" s="45">
        <f>'Input Data'!N1096</f>
        <v>0</v>
      </c>
      <c r="P1097" s="45">
        <f>'Input Data'!O1096</f>
        <v>0</v>
      </c>
      <c r="Q1097" s="45">
        <f>'Input Data'!P1096</f>
        <v>0</v>
      </c>
      <c r="R1097" s="45">
        <f>'Input Data'!Q1096</f>
        <v>0</v>
      </c>
      <c r="S1097" s="45">
        <f>'Input Data'!R1096</f>
        <v>0</v>
      </c>
      <c r="T1097" s="45">
        <f>'Input Data'!S1096</f>
        <v>0</v>
      </c>
      <c r="U1097" s="45">
        <f>'Input Data'!T1096</f>
        <v>0</v>
      </c>
      <c r="V1097" s="45">
        <f>'Input Data'!U1096</f>
        <v>0</v>
      </c>
      <c r="W1097" s="45">
        <f>'Input Data'!V1096</f>
        <v>0</v>
      </c>
      <c r="X1097" s="45">
        <f>'Input Data'!W1096</f>
        <v>0</v>
      </c>
      <c r="Y1097" s="45">
        <f>'Input Data'!X1096</f>
        <v>0</v>
      </c>
      <c r="Z1097" s="45">
        <f>'Input Data'!Y1096</f>
        <v>0</v>
      </c>
      <c r="AA1097" s="45">
        <f>'Input Data'!Z1096</f>
        <v>0</v>
      </c>
      <c r="AB1097" s="45">
        <f>'Input Data'!AA1096</f>
        <v>0</v>
      </c>
      <c r="AC1097" s="45">
        <f>'Input Data'!AB1096</f>
        <v>0</v>
      </c>
      <c r="AD1097" s="45">
        <f>'Input Data'!AC1096</f>
        <v>0</v>
      </c>
      <c r="AE1097" s="45">
        <f>'Input Data'!AD1096</f>
        <v>0</v>
      </c>
      <c r="AF1097" s="45">
        <f>'Input Data'!AE1096</f>
        <v>0</v>
      </c>
      <c r="AG1097" s="45">
        <f>'Input Data'!AF1096</f>
        <v>0</v>
      </c>
      <c r="AH1097" s="45">
        <f>'Input Data'!AG1096</f>
        <v>0</v>
      </c>
      <c r="AI1097" s="45">
        <f>'Input Data'!AH1096</f>
        <v>0</v>
      </c>
      <c r="AJ1097" s="45">
        <f>'Input Data'!AI1096</f>
        <v>0</v>
      </c>
      <c r="AK1097" s="3" t="e">
        <f>VLOOKUP($C1097,'Team Metadata'!$A:$B,2)</f>
        <v>#N/A</v>
      </c>
      <c r="AL1097" s="46">
        <f>SUM($H1097:$J1097)</f>
        <v>0</v>
      </c>
      <c r="AM1097" s="46">
        <f>IF($L1097,1,0)</f>
        <v>0</v>
      </c>
      <c r="AN1097" s="46">
        <f>SUM($S1097:$U1097)</f>
        <v>0</v>
      </c>
      <c r="AO1097" s="46">
        <f>IF($AA1097,1,0)</f>
        <v>0</v>
      </c>
    </row>
    <row r="1098" spans="1:41" ht="15">
      <c r="A1098" s="2" t="b">
        <f>AND(AND(NOT(ISNUMBER(B1098)),NOT(B1098="")),ISNUMBER(C1098),ISNUMBER(D1098))</f>
        <v>0</v>
      </c>
      <c r="B1098" s="45">
        <f>'Input Data'!A1097</f>
        <v>0</v>
      </c>
      <c r="C1098" s="45">
        <f>'Input Data'!B1097</f>
        <v>0</v>
      </c>
      <c r="D1098" s="45">
        <f>'Input Data'!C1097</f>
        <v>0</v>
      </c>
      <c r="E1098" s="45">
        <f>'Input Data'!D1097</f>
        <v>0</v>
      </c>
      <c r="F1098" s="45">
        <f>'Input Data'!E1097</f>
        <v>0</v>
      </c>
      <c r="G1098" s="45">
        <f>'Input Data'!F1097</f>
        <v>0</v>
      </c>
      <c r="H1098" s="45">
        <f>'Input Data'!G1097</f>
        <v>0</v>
      </c>
      <c r="I1098" s="45">
        <f>'Input Data'!H1097</f>
        <v>0</v>
      </c>
      <c r="J1098" s="45">
        <f>'Input Data'!I1097</f>
        <v>0</v>
      </c>
      <c r="K1098" s="45">
        <f>'Input Data'!J1097</f>
        <v>0</v>
      </c>
      <c r="L1098" s="45">
        <f>'Input Data'!K1097</f>
        <v>0</v>
      </c>
      <c r="M1098" s="45">
        <f>'Input Data'!L1097</f>
        <v>0</v>
      </c>
      <c r="N1098" s="45">
        <f>'Input Data'!M1097</f>
        <v>0</v>
      </c>
      <c r="O1098" s="45">
        <f>'Input Data'!N1097</f>
        <v>0</v>
      </c>
      <c r="P1098" s="45">
        <f>'Input Data'!O1097</f>
        <v>0</v>
      </c>
      <c r="Q1098" s="45">
        <f>'Input Data'!P1097</f>
        <v>0</v>
      </c>
      <c r="R1098" s="45">
        <f>'Input Data'!Q1097</f>
        <v>0</v>
      </c>
      <c r="S1098" s="45">
        <f>'Input Data'!R1097</f>
        <v>0</v>
      </c>
      <c r="T1098" s="45">
        <f>'Input Data'!S1097</f>
        <v>0</v>
      </c>
      <c r="U1098" s="45">
        <f>'Input Data'!T1097</f>
        <v>0</v>
      </c>
      <c r="V1098" s="45">
        <f>'Input Data'!U1097</f>
        <v>0</v>
      </c>
      <c r="W1098" s="45">
        <f>'Input Data'!V1097</f>
        <v>0</v>
      </c>
      <c r="X1098" s="45">
        <f>'Input Data'!W1097</f>
        <v>0</v>
      </c>
      <c r="Y1098" s="45">
        <f>'Input Data'!X1097</f>
        <v>0</v>
      </c>
      <c r="Z1098" s="45">
        <f>'Input Data'!Y1097</f>
        <v>0</v>
      </c>
      <c r="AA1098" s="45">
        <f>'Input Data'!Z1097</f>
        <v>0</v>
      </c>
      <c r="AB1098" s="45">
        <f>'Input Data'!AA1097</f>
        <v>0</v>
      </c>
      <c r="AC1098" s="45">
        <f>'Input Data'!AB1097</f>
        <v>0</v>
      </c>
      <c r="AD1098" s="45">
        <f>'Input Data'!AC1097</f>
        <v>0</v>
      </c>
      <c r="AE1098" s="45">
        <f>'Input Data'!AD1097</f>
        <v>0</v>
      </c>
      <c r="AF1098" s="45">
        <f>'Input Data'!AE1097</f>
        <v>0</v>
      </c>
      <c r="AG1098" s="45">
        <f>'Input Data'!AF1097</f>
        <v>0</v>
      </c>
      <c r="AH1098" s="45">
        <f>'Input Data'!AG1097</f>
        <v>0</v>
      </c>
      <c r="AI1098" s="45">
        <f>'Input Data'!AH1097</f>
        <v>0</v>
      </c>
      <c r="AJ1098" s="45">
        <f>'Input Data'!AI1097</f>
        <v>0</v>
      </c>
      <c r="AK1098" s="3" t="e">
        <f>VLOOKUP($C1098,'Team Metadata'!$A:$B,2)</f>
        <v>#N/A</v>
      </c>
      <c r="AL1098" s="46">
        <f>SUM($H1098:$J1098)</f>
        <v>0</v>
      </c>
      <c r="AM1098" s="46">
        <f>IF($L1098,1,0)</f>
        <v>0</v>
      </c>
      <c r="AN1098" s="46">
        <f>SUM($S1098:$U1098)</f>
        <v>0</v>
      </c>
      <c r="AO1098" s="46">
        <f>IF($AA1098,1,0)</f>
        <v>0</v>
      </c>
    </row>
    <row r="1099" spans="1:41" ht="15">
      <c r="A1099" s="2" t="b">
        <f>AND(AND(NOT(ISNUMBER(B1099)),NOT(B1099="")),ISNUMBER(C1099),ISNUMBER(D1099))</f>
        <v>0</v>
      </c>
      <c r="B1099" s="45">
        <f>'Input Data'!A1098</f>
        <v>0</v>
      </c>
      <c r="C1099" s="45">
        <f>'Input Data'!B1098</f>
        <v>0</v>
      </c>
      <c r="D1099" s="45">
        <f>'Input Data'!C1098</f>
        <v>0</v>
      </c>
      <c r="E1099" s="45">
        <f>'Input Data'!D1098</f>
        <v>0</v>
      </c>
      <c r="F1099" s="45">
        <f>'Input Data'!E1098</f>
        <v>0</v>
      </c>
      <c r="G1099" s="45">
        <f>'Input Data'!F1098</f>
        <v>0</v>
      </c>
      <c r="H1099" s="45">
        <f>'Input Data'!G1098</f>
        <v>0</v>
      </c>
      <c r="I1099" s="45">
        <f>'Input Data'!H1098</f>
        <v>0</v>
      </c>
      <c r="J1099" s="45">
        <f>'Input Data'!I1098</f>
        <v>0</v>
      </c>
      <c r="K1099" s="45">
        <f>'Input Data'!J1098</f>
        <v>0</v>
      </c>
      <c r="L1099" s="45">
        <f>'Input Data'!K1098</f>
        <v>0</v>
      </c>
      <c r="M1099" s="45">
        <f>'Input Data'!L1098</f>
        <v>0</v>
      </c>
      <c r="N1099" s="45">
        <f>'Input Data'!M1098</f>
        <v>0</v>
      </c>
      <c r="O1099" s="45">
        <f>'Input Data'!N1098</f>
        <v>0</v>
      </c>
      <c r="P1099" s="45">
        <f>'Input Data'!O1098</f>
        <v>0</v>
      </c>
      <c r="Q1099" s="45">
        <f>'Input Data'!P1098</f>
        <v>0</v>
      </c>
      <c r="R1099" s="45">
        <f>'Input Data'!Q1098</f>
        <v>0</v>
      </c>
      <c r="S1099" s="45">
        <f>'Input Data'!R1098</f>
        <v>0</v>
      </c>
      <c r="T1099" s="45">
        <f>'Input Data'!S1098</f>
        <v>0</v>
      </c>
      <c r="U1099" s="45">
        <f>'Input Data'!T1098</f>
        <v>0</v>
      </c>
      <c r="V1099" s="45">
        <f>'Input Data'!U1098</f>
        <v>0</v>
      </c>
      <c r="W1099" s="45">
        <f>'Input Data'!V1098</f>
        <v>0</v>
      </c>
      <c r="X1099" s="45">
        <f>'Input Data'!W1098</f>
        <v>0</v>
      </c>
      <c r="Y1099" s="45">
        <f>'Input Data'!X1098</f>
        <v>0</v>
      </c>
      <c r="Z1099" s="45">
        <f>'Input Data'!Y1098</f>
        <v>0</v>
      </c>
      <c r="AA1099" s="45">
        <f>'Input Data'!Z1098</f>
        <v>0</v>
      </c>
      <c r="AB1099" s="45">
        <f>'Input Data'!AA1098</f>
        <v>0</v>
      </c>
      <c r="AC1099" s="45">
        <f>'Input Data'!AB1098</f>
        <v>0</v>
      </c>
      <c r="AD1099" s="45">
        <f>'Input Data'!AC1098</f>
        <v>0</v>
      </c>
      <c r="AE1099" s="45">
        <f>'Input Data'!AD1098</f>
        <v>0</v>
      </c>
      <c r="AF1099" s="45">
        <f>'Input Data'!AE1098</f>
        <v>0</v>
      </c>
      <c r="AG1099" s="45">
        <f>'Input Data'!AF1098</f>
        <v>0</v>
      </c>
      <c r="AH1099" s="45">
        <f>'Input Data'!AG1098</f>
        <v>0</v>
      </c>
      <c r="AI1099" s="45">
        <f>'Input Data'!AH1098</f>
        <v>0</v>
      </c>
      <c r="AJ1099" s="45">
        <f>'Input Data'!AI1098</f>
        <v>0</v>
      </c>
      <c r="AK1099" s="3" t="e">
        <f>VLOOKUP($C1099,'Team Metadata'!$A:$B,2)</f>
        <v>#N/A</v>
      </c>
      <c r="AL1099" s="46">
        <f>SUM($H1099:$J1099)</f>
        <v>0</v>
      </c>
      <c r="AM1099" s="46">
        <f>IF($L1099,1,0)</f>
        <v>0</v>
      </c>
      <c r="AN1099" s="46">
        <f>SUM($S1099:$U1099)</f>
        <v>0</v>
      </c>
      <c r="AO1099" s="46">
        <f>IF($AA1099,1,0)</f>
        <v>0</v>
      </c>
    </row>
    <row r="1100" spans="1:41" ht="15">
      <c r="A1100" s="2" t="b">
        <f>AND(AND(NOT(ISNUMBER(B1100)),NOT(B1100="")),ISNUMBER(C1100),ISNUMBER(D1100))</f>
        <v>0</v>
      </c>
      <c r="B1100" s="45">
        <f>'Input Data'!A1099</f>
        <v>0</v>
      </c>
      <c r="C1100" s="45">
        <f>'Input Data'!B1099</f>
        <v>0</v>
      </c>
      <c r="D1100" s="45">
        <f>'Input Data'!C1099</f>
        <v>0</v>
      </c>
      <c r="E1100" s="45">
        <f>'Input Data'!D1099</f>
        <v>0</v>
      </c>
      <c r="F1100" s="45">
        <f>'Input Data'!E1099</f>
        <v>0</v>
      </c>
      <c r="G1100" s="45">
        <f>'Input Data'!F1099</f>
        <v>0</v>
      </c>
      <c r="H1100" s="45">
        <f>'Input Data'!G1099</f>
        <v>0</v>
      </c>
      <c r="I1100" s="45">
        <f>'Input Data'!H1099</f>
        <v>0</v>
      </c>
      <c r="J1100" s="45">
        <f>'Input Data'!I1099</f>
        <v>0</v>
      </c>
      <c r="K1100" s="45">
        <f>'Input Data'!J1099</f>
        <v>0</v>
      </c>
      <c r="L1100" s="45">
        <f>'Input Data'!K1099</f>
        <v>0</v>
      </c>
      <c r="M1100" s="45">
        <f>'Input Data'!L1099</f>
        <v>0</v>
      </c>
      <c r="N1100" s="45">
        <f>'Input Data'!M1099</f>
        <v>0</v>
      </c>
      <c r="O1100" s="45">
        <f>'Input Data'!N1099</f>
        <v>0</v>
      </c>
      <c r="P1100" s="45">
        <f>'Input Data'!O1099</f>
        <v>0</v>
      </c>
      <c r="Q1100" s="45">
        <f>'Input Data'!P1099</f>
        <v>0</v>
      </c>
      <c r="R1100" s="45">
        <f>'Input Data'!Q1099</f>
        <v>0</v>
      </c>
      <c r="S1100" s="45">
        <f>'Input Data'!R1099</f>
        <v>0</v>
      </c>
      <c r="T1100" s="45">
        <f>'Input Data'!S1099</f>
        <v>0</v>
      </c>
      <c r="U1100" s="45">
        <f>'Input Data'!T1099</f>
        <v>0</v>
      </c>
      <c r="V1100" s="45">
        <f>'Input Data'!U1099</f>
        <v>0</v>
      </c>
      <c r="W1100" s="45">
        <f>'Input Data'!V1099</f>
        <v>0</v>
      </c>
      <c r="X1100" s="45">
        <f>'Input Data'!W1099</f>
        <v>0</v>
      </c>
      <c r="Y1100" s="45">
        <f>'Input Data'!X1099</f>
        <v>0</v>
      </c>
      <c r="Z1100" s="45">
        <f>'Input Data'!Y1099</f>
        <v>0</v>
      </c>
      <c r="AA1100" s="45">
        <f>'Input Data'!Z1099</f>
        <v>0</v>
      </c>
      <c r="AB1100" s="45">
        <f>'Input Data'!AA1099</f>
        <v>0</v>
      </c>
      <c r="AC1100" s="45">
        <f>'Input Data'!AB1099</f>
        <v>0</v>
      </c>
      <c r="AD1100" s="45">
        <f>'Input Data'!AC1099</f>
        <v>0</v>
      </c>
      <c r="AE1100" s="45">
        <f>'Input Data'!AD1099</f>
        <v>0</v>
      </c>
      <c r="AF1100" s="45">
        <f>'Input Data'!AE1099</f>
        <v>0</v>
      </c>
      <c r="AG1100" s="45">
        <f>'Input Data'!AF1099</f>
        <v>0</v>
      </c>
      <c r="AH1100" s="45">
        <f>'Input Data'!AG1099</f>
        <v>0</v>
      </c>
      <c r="AI1100" s="45">
        <f>'Input Data'!AH1099</f>
        <v>0</v>
      </c>
      <c r="AJ1100" s="45">
        <f>'Input Data'!AI1099</f>
        <v>0</v>
      </c>
      <c r="AK1100" s="3" t="e">
        <f>VLOOKUP($C1100,'Team Metadata'!$A:$B,2)</f>
        <v>#N/A</v>
      </c>
      <c r="AL1100" s="46">
        <f>SUM($H1100:$J1100)</f>
        <v>0</v>
      </c>
      <c r="AM1100" s="46">
        <f>IF($L1100,1,0)</f>
        <v>0</v>
      </c>
      <c r="AN1100" s="46">
        <f>SUM($S1100:$U1100)</f>
        <v>0</v>
      </c>
      <c r="AO1100" s="46">
        <f>IF($AA1100,1,0)</f>
        <v>0</v>
      </c>
    </row>
    <row r="1101" spans="1:41" ht="15">
      <c r="A1101" s="2" t="b">
        <f>AND(AND(NOT(ISNUMBER(B1101)),NOT(B1101="")),ISNUMBER(C1101),ISNUMBER(D1101))</f>
        <v>0</v>
      </c>
      <c r="B1101" s="45">
        <f>'Input Data'!A1100</f>
        <v>0</v>
      </c>
      <c r="C1101" s="45">
        <f>'Input Data'!B1100</f>
        <v>0</v>
      </c>
      <c r="D1101" s="45">
        <f>'Input Data'!C1100</f>
        <v>0</v>
      </c>
      <c r="E1101" s="45">
        <f>'Input Data'!D1100</f>
        <v>0</v>
      </c>
      <c r="F1101" s="45">
        <f>'Input Data'!E1100</f>
        <v>0</v>
      </c>
      <c r="G1101" s="45">
        <f>'Input Data'!F1100</f>
        <v>0</v>
      </c>
      <c r="H1101" s="45">
        <f>'Input Data'!G1100</f>
        <v>0</v>
      </c>
      <c r="I1101" s="45">
        <f>'Input Data'!H1100</f>
        <v>0</v>
      </c>
      <c r="J1101" s="45">
        <f>'Input Data'!I1100</f>
        <v>0</v>
      </c>
      <c r="K1101" s="45">
        <f>'Input Data'!J1100</f>
        <v>0</v>
      </c>
      <c r="L1101" s="45">
        <f>'Input Data'!K1100</f>
        <v>0</v>
      </c>
      <c r="M1101" s="45">
        <f>'Input Data'!L1100</f>
        <v>0</v>
      </c>
      <c r="N1101" s="45">
        <f>'Input Data'!M1100</f>
        <v>0</v>
      </c>
      <c r="O1101" s="45">
        <f>'Input Data'!N1100</f>
        <v>0</v>
      </c>
      <c r="P1101" s="45">
        <f>'Input Data'!O1100</f>
        <v>0</v>
      </c>
      <c r="Q1101" s="45">
        <f>'Input Data'!P1100</f>
        <v>0</v>
      </c>
      <c r="R1101" s="45">
        <f>'Input Data'!Q1100</f>
        <v>0</v>
      </c>
      <c r="S1101" s="45">
        <f>'Input Data'!R1100</f>
        <v>0</v>
      </c>
      <c r="T1101" s="45">
        <f>'Input Data'!S1100</f>
        <v>0</v>
      </c>
      <c r="U1101" s="45">
        <f>'Input Data'!T1100</f>
        <v>0</v>
      </c>
      <c r="V1101" s="45">
        <f>'Input Data'!U1100</f>
        <v>0</v>
      </c>
      <c r="W1101" s="45">
        <f>'Input Data'!V1100</f>
        <v>0</v>
      </c>
      <c r="X1101" s="45">
        <f>'Input Data'!W1100</f>
        <v>0</v>
      </c>
      <c r="Y1101" s="45">
        <f>'Input Data'!X1100</f>
        <v>0</v>
      </c>
      <c r="Z1101" s="45">
        <f>'Input Data'!Y1100</f>
        <v>0</v>
      </c>
      <c r="AA1101" s="45">
        <f>'Input Data'!Z1100</f>
        <v>0</v>
      </c>
      <c r="AB1101" s="45">
        <f>'Input Data'!AA1100</f>
        <v>0</v>
      </c>
      <c r="AC1101" s="45">
        <f>'Input Data'!AB1100</f>
        <v>0</v>
      </c>
      <c r="AD1101" s="45">
        <f>'Input Data'!AC1100</f>
        <v>0</v>
      </c>
      <c r="AE1101" s="45">
        <f>'Input Data'!AD1100</f>
        <v>0</v>
      </c>
      <c r="AF1101" s="45">
        <f>'Input Data'!AE1100</f>
        <v>0</v>
      </c>
      <c r="AG1101" s="45">
        <f>'Input Data'!AF1100</f>
        <v>0</v>
      </c>
      <c r="AH1101" s="45">
        <f>'Input Data'!AG1100</f>
        <v>0</v>
      </c>
      <c r="AI1101" s="45">
        <f>'Input Data'!AH1100</f>
        <v>0</v>
      </c>
      <c r="AJ1101" s="45">
        <f>'Input Data'!AI1100</f>
        <v>0</v>
      </c>
      <c r="AK1101" s="3" t="e">
        <f>VLOOKUP($C1101,'Team Metadata'!$A:$B,2)</f>
        <v>#N/A</v>
      </c>
      <c r="AL1101" s="46">
        <f>SUM($H1101:$J1101)</f>
        <v>0</v>
      </c>
      <c r="AM1101" s="46">
        <f>IF($L1101,1,0)</f>
        <v>0</v>
      </c>
      <c r="AN1101" s="46">
        <f>SUM($S1101:$U1101)</f>
        <v>0</v>
      </c>
      <c r="AO1101" s="46">
        <f>IF($AA1101,1,0)</f>
        <v>0</v>
      </c>
    </row>
    <row r="1102" spans="1:41" ht="15">
      <c r="A1102" s="2" t="b">
        <f>AND(AND(NOT(ISNUMBER(B1102)),NOT(B1102="")),ISNUMBER(C1102),ISNUMBER(D1102))</f>
        <v>0</v>
      </c>
      <c r="B1102" s="45">
        <f>'Input Data'!A1101</f>
        <v>0</v>
      </c>
      <c r="C1102" s="45">
        <f>'Input Data'!B1101</f>
        <v>0</v>
      </c>
      <c r="D1102" s="45">
        <f>'Input Data'!C1101</f>
        <v>0</v>
      </c>
      <c r="E1102" s="45">
        <f>'Input Data'!D1101</f>
        <v>0</v>
      </c>
      <c r="F1102" s="45">
        <f>'Input Data'!E1101</f>
        <v>0</v>
      </c>
      <c r="G1102" s="45">
        <f>'Input Data'!F1101</f>
        <v>0</v>
      </c>
      <c r="H1102" s="45">
        <f>'Input Data'!G1101</f>
        <v>0</v>
      </c>
      <c r="I1102" s="45">
        <f>'Input Data'!H1101</f>
        <v>0</v>
      </c>
      <c r="J1102" s="45">
        <f>'Input Data'!I1101</f>
        <v>0</v>
      </c>
      <c r="K1102" s="45">
        <f>'Input Data'!J1101</f>
        <v>0</v>
      </c>
      <c r="L1102" s="45">
        <f>'Input Data'!K1101</f>
        <v>0</v>
      </c>
      <c r="M1102" s="45">
        <f>'Input Data'!L1101</f>
        <v>0</v>
      </c>
      <c r="N1102" s="45">
        <f>'Input Data'!M1101</f>
        <v>0</v>
      </c>
      <c r="O1102" s="45">
        <f>'Input Data'!N1101</f>
        <v>0</v>
      </c>
      <c r="P1102" s="45">
        <f>'Input Data'!O1101</f>
        <v>0</v>
      </c>
      <c r="Q1102" s="45">
        <f>'Input Data'!P1101</f>
        <v>0</v>
      </c>
      <c r="R1102" s="45">
        <f>'Input Data'!Q1101</f>
        <v>0</v>
      </c>
      <c r="S1102" s="45">
        <f>'Input Data'!R1101</f>
        <v>0</v>
      </c>
      <c r="T1102" s="45">
        <f>'Input Data'!S1101</f>
        <v>0</v>
      </c>
      <c r="U1102" s="45">
        <f>'Input Data'!T1101</f>
        <v>0</v>
      </c>
      <c r="V1102" s="45">
        <f>'Input Data'!U1101</f>
        <v>0</v>
      </c>
      <c r="W1102" s="45">
        <f>'Input Data'!V1101</f>
        <v>0</v>
      </c>
      <c r="X1102" s="45">
        <f>'Input Data'!W1101</f>
        <v>0</v>
      </c>
      <c r="Y1102" s="45">
        <f>'Input Data'!X1101</f>
        <v>0</v>
      </c>
      <c r="Z1102" s="45">
        <f>'Input Data'!Y1101</f>
        <v>0</v>
      </c>
      <c r="AA1102" s="45">
        <f>'Input Data'!Z1101</f>
        <v>0</v>
      </c>
      <c r="AB1102" s="45">
        <f>'Input Data'!AA1101</f>
        <v>0</v>
      </c>
      <c r="AC1102" s="45">
        <f>'Input Data'!AB1101</f>
        <v>0</v>
      </c>
      <c r="AD1102" s="45">
        <f>'Input Data'!AC1101</f>
        <v>0</v>
      </c>
      <c r="AE1102" s="45">
        <f>'Input Data'!AD1101</f>
        <v>0</v>
      </c>
      <c r="AF1102" s="45">
        <f>'Input Data'!AE1101</f>
        <v>0</v>
      </c>
      <c r="AG1102" s="45">
        <f>'Input Data'!AF1101</f>
        <v>0</v>
      </c>
      <c r="AH1102" s="45">
        <f>'Input Data'!AG1101</f>
        <v>0</v>
      </c>
      <c r="AI1102" s="45">
        <f>'Input Data'!AH1101</f>
        <v>0</v>
      </c>
      <c r="AJ1102" s="45">
        <f>'Input Data'!AI1101</f>
        <v>0</v>
      </c>
      <c r="AK1102" s="3" t="e">
        <f>VLOOKUP($C1102,'Team Metadata'!$A:$B,2)</f>
        <v>#N/A</v>
      </c>
      <c r="AL1102" s="46">
        <f>SUM($H1102:$J1102)</f>
        <v>0</v>
      </c>
      <c r="AM1102" s="46">
        <f>IF($L1102,1,0)</f>
        <v>0</v>
      </c>
      <c r="AN1102" s="46">
        <f>SUM($S1102:$U1102)</f>
        <v>0</v>
      </c>
      <c r="AO1102" s="46">
        <f>IF($AA1102,1,0)</f>
        <v>0</v>
      </c>
    </row>
    <row r="1103" spans="1:41" ht="15">
      <c r="A1103" s="2" t="b">
        <f>AND(AND(NOT(ISNUMBER(B1103)),NOT(B1103="")),ISNUMBER(C1103),ISNUMBER(D1103))</f>
        <v>0</v>
      </c>
      <c r="B1103" s="45">
        <f>'Input Data'!A1102</f>
        <v>0</v>
      </c>
      <c r="C1103" s="45">
        <f>'Input Data'!B1102</f>
        <v>0</v>
      </c>
      <c r="D1103" s="45">
        <f>'Input Data'!C1102</f>
        <v>0</v>
      </c>
      <c r="E1103" s="45">
        <f>'Input Data'!D1102</f>
        <v>0</v>
      </c>
      <c r="F1103" s="45">
        <f>'Input Data'!E1102</f>
        <v>0</v>
      </c>
      <c r="G1103" s="45">
        <f>'Input Data'!F1102</f>
        <v>0</v>
      </c>
      <c r="H1103" s="45">
        <f>'Input Data'!G1102</f>
        <v>0</v>
      </c>
      <c r="I1103" s="45">
        <f>'Input Data'!H1102</f>
        <v>0</v>
      </c>
      <c r="J1103" s="45">
        <f>'Input Data'!I1102</f>
        <v>0</v>
      </c>
      <c r="K1103" s="45">
        <f>'Input Data'!J1102</f>
        <v>0</v>
      </c>
      <c r="L1103" s="45">
        <f>'Input Data'!K1102</f>
        <v>0</v>
      </c>
      <c r="M1103" s="45">
        <f>'Input Data'!L1102</f>
        <v>0</v>
      </c>
      <c r="N1103" s="45">
        <f>'Input Data'!M1102</f>
        <v>0</v>
      </c>
      <c r="O1103" s="45">
        <f>'Input Data'!N1102</f>
        <v>0</v>
      </c>
      <c r="P1103" s="45">
        <f>'Input Data'!O1102</f>
        <v>0</v>
      </c>
      <c r="Q1103" s="45">
        <f>'Input Data'!P1102</f>
        <v>0</v>
      </c>
      <c r="R1103" s="45">
        <f>'Input Data'!Q1102</f>
        <v>0</v>
      </c>
      <c r="S1103" s="45">
        <f>'Input Data'!R1102</f>
        <v>0</v>
      </c>
      <c r="T1103" s="45">
        <f>'Input Data'!S1102</f>
        <v>0</v>
      </c>
      <c r="U1103" s="45">
        <f>'Input Data'!T1102</f>
        <v>0</v>
      </c>
      <c r="V1103" s="45">
        <f>'Input Data'!U1102</f>
        <v>0</v>
      </c>
      <c r="W1103" s="45">
        <f>'Input Data'!V1102</f>
        <v>0</v>
      </c>
      <c r="X1103" s="45">
        <f>'Input Data'!W1102</f>
        <v>0</v>
      </c>
      <c r="Y1103" s="45">
        <f>'Input Data'!X1102</f>
        <v>0</v>
      </c>
      <c r="Z1103" s="45">
        <f>'Input Data'!Y1102</f>
        <v>0</v>
      </c>
      <c r="AA1103" s="45">
        <f>'Input Data'!Z1102</f>
        <v>0</v>
      </c>
      <c r="AB1103" s="45">
        <f>'Input Data'!AA1102</f>
        <v>0</v>
      </c>
      <c r="AC1103" s="45">
        <f>'Input Data'!AB1102</f>
        <v>0</v>
      </c>
      <c r="AD1103" s="45">
        <f>'Input Data'!AC1102</f>
        <v>0</v>
      </c>
      <c r="AE1103" s="45">
        <f>'Input Data'!AD1102</f>
        <v>0</v>
      </c>
      <c r="AF1103" s="45">
        <f>'Input Data'!AE1102</f>
        <v>0</v>
      </c>
      <c r="AG1103" s="45">
        <f>'Input Data'!AF1102</f>
        <v>0</v>
      </c>
      <c r="AH1103" s="45">
        <f>'Input Data'!AG1102</f>
        <v>0</v>
      </c>
      <c r="AI1103" s="45">
        <f>'Input Data'!AH1102</f>
        <v>0</v>
      </c>
      <c r="AJ1103" s="45">
        <f>'Input Data'!AI1102</f>
        <v>0</v>
      </c>
      <c r="AK1103" s="3" t="e">
        <f>VLOOKUP($C1103,'Team Metadata'!$A:$B,2)</f>
        <v>#N/A</v>
      </c>
      <c r="AL1103" s="46">
        <f>SUM($H1103:$J1103)</f>
        <v>0</v>
      </c>
      <c r="AM1103" s="46">
        <f>IF($L1103,1,0)</f>
        <v>0</v>
      </c>
      <c r="AN1103" s="46">
        <f>SUM($S1103:$U1103)</f>
        <v>0</v>
      </c>
      <c r="AO1103" s="46">
        <f>IF($AA1103,1,0)</f>
        <v>0</v>
      </c>
    </row>
    <row r="1104" spans="1:41" ht="15">
      <c r="A1104" s="2" t="b">
        <f>AND(AND(NOT(ISNUMBER(B1104)),NOT(B1104="")),ISNUMBER(C1104),ISNUMBER(D1104))</f>
        <v>0</v>
      </c>
      <c r="B1104" s="45">
        <f>'Input Data'!A1103</f>
        <v>0</v>
      </c>
      <c r="C1104" s="45">
        <f>'Input Data'!B1103</f>
        <v>0</v>
      </c>
      <c r="D1104" s="45">
        <f>'Input Data'!C1103</f>
        <v>0</v>
      </c>
      <c r="E1104" s="45">
        <f>'Input Data'!D1103</f>
        <v>0</v>
      </c>
      <c r="F1104" s="45">
        <f>'Input Data'!E1103</f>
        <v>0</v>
      </c>
      <c r="G1104" s="45">
        <f>'Input Data'!F1103</f>
        <v>0</v>
      </c>
      <c r="H1104" s="45">
        <f>'Input Data'!G1103</f>
        <v>0</v>
      </c>
      <c r="I1104" s="45">
        <f>'Input Data'!H1103</f>
        <v>0</v>
      </c>
      <c r="J1104" s="45">
        <f>'Input Data'!I1103</f>
        <v>0</v>
      </c>
      <c r="K1104" s="45">
        <f>'Input Data'!J1103</f>
        <v>0</v>
      </c>
      <c r="L1104" s="45">
        <f>'Input Data'!K1103</f>
        <v>0</v>
      </c>
      <c r="M1104" s="45">
        <f>'Input Data'!L1103</f>
        <v>0</v>
      </c>
      <c r="N1104" s="45">
        <f>'Input Data'!M1103</f>
        <v>0</v>
      </c>
      <c r="O1104" s="45">
        <f>'Input Data'!N1103</f>
        <v>0</v>
      </c>
      <c r="P1104" s="45">
        <f>'Input Data'!O1103</f>
        <v>0</v>
      </c>
      <c r="Q1104" s="45">
        <f>'Input Data'!P1103</f>
        <v>0</v>
      </c>
      <c r="R1104" s="45">
        <f>'Input Data'!Q1103</f>
        <v>0</v>
      </c>
      <c r="S1104" s="45">
        <f>'Input Data'!R1103</f>
        <v>0</v>
      </c>
      <c r="T1104" s="45">
        <f>'Input Data'!S1103</f>
        <v>0</v>
      </c>
      <c r="U1104" s="45">
        <f>'Input Data'!T1103</f>
        <v>0</v>
      </c>
      <c r="V1104" s="45">
        <f>'Input Data'!U1103</f>
        <v>0</v>
      </c>
      <c r="W1104" s="45">
        <f>'Input Data'!V1103</f>
        <v>0</v>
      </c>
      <c r="X1104" s="45">
        <f>'Input Data'!W1103</f>
        <v>0</v>
      </c>
      <c r="Y1104" s="45">
        <f>'Input Data'!X1103</f>
        <v>0</v>
      </c>
      <c r="Z1104" s="45">
        <f>'Input Data'!Y1103</f>
        <v>0</v>
      </c>
      <c r="AA1104" s="45">
        <f>'Input Data'!Z1103</f>
        <v>0</v>
      </c>
      <c r="AB1104" s="45">
        <f>'Input Data'!AA1103</f>
        <v>0</v>
      </c>
      <c r="AC1104" s="45">
        <f>'Input Data'!AB1103</f>
        <v>0</v>
      </c>
      <c r="AD1104" s="45">
        <f>'Input Data'!AC1103</f>
        <v>0</v>
      </c>
      <c r="AE1104" s="45">
        <f>'Input Data'!AD1103</f>
        <v>0</v>
      </c>
      <c r="AF1104" s="45">
        <f>'Input Data'!AE1103</f>
        <v>0</v>
      </c>
      <c r="AG1104" s="45">
        <f>'Input Data'!AF1103</f>
        <v>0</v>
      </c>
      <c r="AH1104" s="45">
        <f>'Input Data'!AG1103</f>
        <v>0</v>
      </c>
      <c r="AI1104" s="45">
        <f>'Input Data'!AH1103</f>
        <v>0</v>
      </c>
      <c r="AJ1104" s="45">
        <f>'Input Data'!AI1103</f>
        <v>0</v>
      </c>
      <c r="AK1104" s="3" t="e">
        <f>VLOOKUP($C1104,'Team Metadata'!$A:$B,2)</f>
        <v>#N/A</v>
      </c>
      <c r="AL1104" s="46">
        <f>SUM($H1104:$J1104)</f>
        <v>0</v>
      </c>
      <c r="AM1104" s="46">
        <f>IF($L1104,1,0)</f>
        <v>0</v>
      </c>
      <c r="AN1104" s="46">
        <f>SUM($S1104:$U1104)</f>
        <v>0</v>
      </c>
      <c r="AO1104" s="46">
        <f>IF($AA1104,1,0)</f>
        <v>0</v>
      </c>
    </row>
    <row r="1105" spans="1:41" ht="15">
      <c r="A1105" s="2" t="b">
        <f>AND(AND(NOT(ISNUMBER(B1105)),NOT(B1105="")),ISNUMBER(C1105),ISNUMBER(D1105))</f>
        <v>0</v>
      </c>
      <c r="B1105" s="45">
        <f>'Input Data'!A1104</f>
        <v>0</v>
      </c>
      <c r="C1105" s="45">
        <f>'Input Data'!B1104</f>
        <v>0</v>
      </c>
      <c r="D1105" s="45">
        <f>'Input Data'!C1104</f>
        <v>0</v>
      </c>
      <c r="E1105" s="45">
        <f>'Input Data'!D1104</f>
        <v>0</v>
      </c>
      <c r="F1105" s="45">
        <f>'Input Data'!E1104</f>
        <v>0</v>
      </c>
      <c r="G1105" s="45">
        <f>'Input Data'!F1104</f>
        <v>0</v>
      </c>
      <c r="H1105" s="45">
        <f>'Input Data'!G1104</f>
        <v>0</v>
      </c>
      <c r="I1105" s="45">
        <f>'Input Data'!H1104</f>
        <v>0</v>
      </c>
      <c r="J1105" s="45">
        <f>'Input Data'!I1104</f>
        <v>0</v>
      </c>
      <c r="K1105" s="45">
        <f>'Input Data'!J1104</f>
        <v>0</v>
      </c>
      <c r="L1105" s="45">
        <f>'Input Data'!K1104</f>
        <v>0</v>
      </c>
      <c r="M1105" s="45">
        <f>'Input Data'!L1104</f>
        <v>0</v>
      </c>
      <c r="N1105" s="45">
        <f>'Input Data'!M1104</f>
        <v>0</v>
      </c>
      <c r="O1105" s="45">
        <f>'Input Data'!N1104</f>
        <v>0</v>
      </c>
      <c r="P1105" s="45">
        <f>'Input Data'!O1104</f>
        <v>0</v>
      </c>
      <c r="Q1105" s="45">
        <f>'Input Data'!P1104</f>
        <v>0</v>
      </c>
      <c r="R1105" s="45">
        <f>'Input Data'!Q1104</f>
        <v>0</v>
      </c>
      <c r="S1105" s="45">
        <f>'Input Data'!R1104</f>
        <v>0</v>
      </c>
      <c r="T1105" s="45">
        <f>'Input Data'!S1104</f>
        <v>0</v>
      </c>
      <c r="U1105" s="45">
        <f>'Input Data'!T1104</f>
        <v>0</v>
      </c>
      <c r="V1105" s="45">
        <f>'Input Data'!U1104</f>
        <v>0</v>
      </c>
      <c r="W1105" s="45">
        <f>'Input Data'!V1104</f>
        <v>0</v>
      </c>
      <c r="X1105" s="45">
        <f>'Input Data'!W1104</f>
        <v>0</v>
      </c>
      <c r="Y1105" s="45">
        <f>'Input Data'!X1104</f>
        <v>0</v>
      </c>
      <c r="Z1105" s="45">
        <f>'Input Data'!Y1104</f>
        <v>0</v>
      </c>
      <c r="AA1105" s="45">
        <f>'Input Data'!Z1104</f>
        <v>0</v>
      </c>
      <c r="AB1105" s="45">
        <f>'Input Data'!AA1104</f>
        <v>0</v>
      </c>
      <c r="AC1105" s="45">
        <f>'Input Data'!AB1104</f>
        <v>0</v>
      </c>
      <c r="AD1105" s="45">
        <f>'Input Data'!AC1104</f>
        <v>0</v>
      </c>
      <c r="AE1105" s="45">
        <f>'Input Data'!AD1104</f>
        <v>0</v>
      </c>
      <c r="AF1105" s="45">
        <f>'Input Data'!AE1104</f>
        <v>0</v>
      </c>
      <c r="AG1105" s="45">
        <f>'Input Data'!AF1104</f>
        <v>0</v>
      </c>
      <c r="AH1105" s="45">
        <f>'Input Data'!AG1104</f>
        <v>0</v>
      </c>
      <c r="AI1105" s="45">
        <f>'Input Data'!AH1104</f>
        <v>0</v>
      </c>
      <c r="AJ1105" s="45">
        <f>'Input Data'!AI1104</f>
        <v>0</v>
      </c>
      <c r="AK1105" s="3" t="e">
        <f>VLOOKUP($C1105,'Team Metadata'!$A:$B,2)</f>
        <v>#N/A</v>
      </c>
      <c r="AL1105" s="46">
        <f>SUM($H1105:$J1105)</f>
        <v>0</v>
      </c>
      <c r="AM1105" s="46">
        <f>IF($L1105,1,0)</f>
        <v>0</v>
      </c>
      <c r="AN1105" s="46">
        <f>SUM($S1105:$U1105)</f>
        <v>0</v>
      </c>
      <c r="AO1105" s="46">
        <f>IF($AA1105,1,0)</f>
        <v>0</v>
      </c>
    </row>
    <row r="1106" spans="1:41" ht="15">
      <c r="A1106" s="2" t="b">
        <f>AND(AND(NOT(ISNUMBER(B1106)),NOT(B1106="")),ISNUMBER(C1106),ISNUMBER(D1106))</f>
        <v>0</v>
      </c>
      <c r="B1106" s="45">
        <f>'Input Data'!A1105</f>
        <v>0</v>
      </c>
      <c r="C1106" s="45">
        <f>'Input Data'!B1105</f>
        <v>0</v>
      </c>
      <c r="D1106" s="45">
        <f>'Input Data'!C1105</f>
        <v>0</v>
      </c>
      <c r="E1106" s="45">
        <f>'Input Data'!D1105</f>
        <v>0</v>
      </c>
      <c r="F1106" s="45">
        <f>'Input Data'!E1105</f>
        <v>0</v>
      </c>
      <c r="G1106" s="45">
        <f>'Input Data'!F1105</f>
        <v>0</v>
      </c>
      <c r="H1106" s="45">
        <f>'Input Data'!G1105</f>
        <v>0</v>
      </c>
      <c r="I1106" s="45">
        <f>'Input Data'!H1105</f>
        <v>0</v>
      </c>
      <c r="J1106" s="45">
        <f>'Input Data'!I1105</f>
        <v>0</v>
      </c>
      <c r="K1106" s="45">
        <f>'Input Data'!J1105</f>
        <v>0</v>
      </c>
      <c r="L1106" s="45">
        <f>'Input Data'!K1105</f>
        <v>0</v>
      </c>
      <c r="M1106" s="45">
        <f>'Input Data'!L1105</f>
        <v>0</v>
      </c>
      <c r="N1106" s="45">
        <f>'Input Data'!M1105</f>
        <v>0</v>
      </c>
      <c r="O1106" s="45">
        <f>'Input Data'!N1105</f>
        <v>0</v>
      </c>
      <c r="P1106" s="45">
        <f>'Input Data'!O1105</f>
        <v>0</v>
      </c>
      <c r="Q1106" s="45">
        <f>'Input Data'!P1105</f>
        <v>0</v>
      </c>
      <c r="R1106" s="45">
        <f>'Input Data'!Q1105</f>
        <v>0</v>
      </c>
      <c r="S1106" s="45">
        <f>'Input Data'!R1105</f>
        <v>0</v>
      </c>
      <c r="T1106" s="45">
        <f>'Input Data'!S1105</f>
        <v>0</v>
      </c>
      <c r="U1106" s="45">
        <f>'Input Data'!T1105</f>
        <v>0</v>
      </c>
      <c r="V1106" s="45">
        <f>'Input Data'!U1105</f>
        <v>0</v>
      </c>
      <c r="W1106" s="45">
        <f>'Input Data'!V1105</f>
        <v>0</v>
      </c>
      <c r="X1106" s="45">
        <f>'Input Data'!W1105</f>
        <v>0</v>
      </c>
      <c r="Y1106" s="45">
        <f>'Input Data'!X1105</f>
        <v>0</v>
      </c>
      <c r="Z1106" s="45">
        <f>'Input Data'!Y1105</f>
        <v>0</v>
      </c>
      <c r="AA1106" s="45">
        <f>'Input Data'!Z1105</f>
        <v>0</v>
      </c>
      <c r="AB1106" s="45">
        <f>'Input Data'!AA1105</f>
        <v>0</v>
      </c>
      <c r="AC1106" s="45">
        <f>'Input Data'!AB1105</f>
        <v>0</v>
      </c>
      <c r="AD1106" s="45">
        <f>'Input Data'!AC1105</f>
        <v>0</v>
      </c>
      <c r="AE1106" s="45">
        <f>'Input Data'!AD1105</f>
        <v>0</v>
      </c>
      <c r="AF1106" s="45">
        <f>'Input Data'!AE1105</f>
        <v>0</v>
      </c>
      <c r="AG1106" s="45">
        <f>'Input Data'!AF1105</f>
        <v>0</v>
      </c>
      <c r="AH1106" s="45">
        <f>'Input Data'!AG1105</f>
        <v>0</v>
      </c>
      <c r="AI1106" s="45">
        <f>'Input Data'!AH1105</f>
        <v>0</v>
      </c>
      <c r="AJ1106" s="45">
        <f>'Input Data'!AI1105</f>
        <v>0</v>
      </c>
      <c r="AK1106" s="3" t="e">
        <f>VLOOKUP($C1106,'Team Metadata'!$A:$B,2)</f>
        <v>#N/A</v>
      </c>
      <c r="AL1106" s="46">
        <f>SUM($H1106:$J1106)</f>
        <v>0</v>
      </c>
      <c r="AM1106" s="46">
        <f>IF($L1106,1,0)</f>
        <v>0</v>
      </c>
      <c r="AN1106" s="46">
        <f>SUM($S1106:$U1106)</f>
        <v>0</v>
      </c>
      <c r="AO1106" s="46">
        <f>IF($AA1106,1,0)</f>
        <v>0</v>
      </c>
    </row>
    <row r="1107" spans="1:41" ht="15">
      <c r="A1107" s="2" t="b">
        <f>AND(AND(NOT(ISNUMBER(B1107)),NOT(B1107="")),ISNUMBER(C1107),ISNUMBER(D1107))</f>
        <v>0</v>
      </c>
      <c r="B1107" s="45">
        <f>'Input Data'!A1106</f>
        <v>0</v>
      </c>
      <c r="C1107" s="45">
        <f>'Input Data'!B1106</f>
        <v>0</v>
      </c>
      <c r="D1107" s="45">
        <f>'Input Data'!C1106</f>
        <v>0</v>
      </c>
      <c r="E1107" s="45">
        <f>'Input Data'!D1106</f>
        <v>0</v>
      </c>
      <c r="F1107" s="45">
        <f>'Input Data'!E1106</f>
        <v>0</v>
      </c>
      <c r="G1107" s="45">
        <f>'Input Data'!F1106</f>
        <v>0</v>
      </c>
      <c r="H1107" s="45">
        <f>'Input Data'!G1106</f>
        <v>0</v>
      </c>
      <c r="I1107" s="45">
        <f>'Input Data'!H1106</f>
        <v>0</v>
      </c>
      <c r="J1107" s="45">
        <f>'Input Data'!I1106</f>
        <v>0</v>
      </c>
      <c r="K1107" s="45">
        <f>'Input Data'!J1106</f>
        <v>0</v>
      </c>
      <c r="L1107" s="45">
        <f>'Input Data'!K1106</f>
        <v>0</v>
      </c>
      <c r="M1107" s="45">
        <f>'Input Data'!L1106</f>
        <v>0</v>
      </c>
      <c r="N1107" s="45">
        <f>'Input Data'!M1106</f>
        <v>0</v>
      </c>
      <c r="O1107" s="45">
        <f>'Input Data'!N1106</f>
        <v>0</v>
      </c>
      <c r="P1107" s="45">
        <f>'Input Data'!O1106</f>
        <v>0</v>
      </c>
      <c r="Q1107" s="45">
        <f>'Input Data'!P1106</f>
        <v>0</v>
      </c>
      <c r="R1107" s="45">
        <f>'Input Data'!Q1106</f>
        <v>0</v>
      </c>
      <c r="S1107" s="45">
        <f>'Input Data'!R1106</f>
        <v>0</v>
      </c>
      <c r="T1107" s="45">
        <f>'Input Data'!S1106</f>
        <v>0</v>
      </c>
      <c r="U1107" s="45">
        <f>'Input Data'!T1106</f>
        <v>0</v>
      </c>
      <c r="V1107" s="45">
        <f>'Input Data'!U1106</f>
        <v>0</v>
      </c>
      <c r="W1107" s="45">
        <f>'Input Data'!V1106</f>
        <v>0</v>
      </c>
      <c r="X1107" s="45">
        <f>'Input Data'!W1106</f>
        <v>0</v>
      </c>
      <c r="Y1107" s="45">
        <f>'Input Data'!X1106</f>
        <v>0</v>
      </c>
      <c r="Z1107" s="45">
        <f>'Input Data'!Y1106</f>
        <v>0</v>
      </c>
      <c r="AA1107" s="45">
        <f>'Input Data'!Z1106</f>
        <v>0</v>
      </c>
      <c r="AB1107" s="45">
        <f>'Input Data'!AA1106</f>
        <v>0</v>
      </c>
      <c r="AC1107" s="45">
        <f>'Input Data'!AB1106</f>
        <v>0</v>
      </c>
      <c r="AD1107" s="45">
        <f>'Input Data'!AC1106</f>
        <v>0</v>
      </c>
      <c r="AE1107" s="45">
        <f>'Input Data'!AD1106</f>
        <v>0</v>
      </c>
      <c r="AF1107" s="45">
        <f>'Input Data'!AE1106</f>
        <v>0</v>
      </c>
      <c r="AG1107" s="45">
        <f>'Input Data'!AF1106</f>
        <v>0</v>
      </c>
      <c r="AH1107" s="45">
        <f>'Input Data'!AG1106</f>
        <v>0</v>
      </c>
      <c r="AI1107" s="45">
        <f>'Input Data'!AH1106</f>
        <v>0</v>
      </c>
      <c r="AJ1107" s="45">
        <f>'Input Data'!AI1106</f>
        <v>0</v>
      </c>
      <c r="AK1107" s="3" t="e">
        <f>VLOOKUP($C1107,'Team Metadata'!$A:$B,2)</f>
        <v>#N/A</v>
      </c>
      <c r="AL1107" s="46">
        <f>SUM($H1107:$J1107)</f>
        <v>0</v>
      </c>
      <c r="AM1107" s="46">
        <f>IF($L1107,1,0)</f>
        <v>0</v>
      </c>
      <c r="AN1107" s="46">
        <f>SUM($S1107:$U1107)</f>
        <v>0</v>
      </c>
      <c r="AO1107" s="46">
        <f>IF($AA1107,1,0)</f>
        <v>0</v>
      </c>
    </row>
    <row r="1108" spans="1:41" ht="15">
      <c r="A1108" s="2" t="b">
        <f>AND(AND(NOT(ISNUMBER(B1108)),NOT(B1108="")),ISNUMBER(C1108),ISNUMBER(D1108))</f>
        <v>0</v>
      </c>
      <c r="B1108" s="45">
        <f>'Input Data'!A1107</f>
        <v>0</v>
      </c>
      <c r="C1108" s="45">
        <f>'Input Data'!B1107</f>
        <v>0</v>
      </c>
      <c r="D1108" s="45">
        <f>'Input Data'!C1107</f>
        <v>0</v>
      </c>
      <c r="E1108" s="45">
        <f>'Input Data'!D1107</f>
        <v>0</v>
      </c>
      <c r="F1108" s="45">
        <f>'Input Data'!E1107</f>
        <v>0</v>
      </c>
      <c r="G1108" s="45">
        <f>'Input Data'!F1107</f>
        <v>0</v>
      </c>
      <c r="H1108" s="45">
        <f>'Input Data'!G1107</f>
        <v>0</v>
      </c>
      <c r="I1108" s="45">
        <f>'Input Data'!H1107</f>
        <v>0</v>
      </c>
      <c r="J1108" s="45">
        <f>'Input Data'!I1107</f>
        <v>0</v>
      </c>
      <c r="K1108" s="45">
        <f>'Input Data'!J1107</f>
        <v>0</v>
      </c>
      <c r="L1108" s="45">
        <f>'Input Data'!K1107</f>
        <v>0</v>
      </c>
      <c r="M1108" s="45">
        <f>'Input Data'!L1107</f>
        <v>0</v>
      </c>
      <c r="N1108" s="45">
        <f>'Input Data'!M1107</f>
        <v>0</v>
      </c>
      <c r="O1108" s="45">
        <f>'Input Data'!N1107</f>
        <v>0</v>
      </c>
      <c r="P1108" s="45">
        <f>'Input Data'!O1107</f>
        <v>0</v>
      </c>
      <c r="Q1108" s="45">
        <f>'Input Data'!P1107</f>
        <v>0</v>
      </c>
      <c r="R1108" s="45">
        <f>'Input Data'!Q1107</f>
        <v>0</v>
      </c>
      <c r="S1108" s="45">
        <f>'Input Data'!R1107</f>
        <v>0</v>
      </c>
      <c r="T1108" s="45">
        <f>'Input Data'!S1107</f>
        <v>0</v>
      </c>
      <c r="U1108" s="45">
        <f>'Input Data'!T1107</f>
        <v>0</v>
      </c>
      <c r="V1108" s="45">
        <f>'Input Data'!U1107</f>
        <v>0</v>
      </c>
      <c r="W1108" s="45">
        <f>'Input Data'!V1107</f>
        <v>0</v>
      </c>
      <c r="X1108" s="45">
        <f>'Input Data'!W1107</f>
        <v>0</v>
      </c>
      <c r="Y1108" s="45">
        <f>'Input Data'!X1107</f>
        <v>0</v>
      </c>
      <c r="Z1108" s="45">
        <f>'Input Data'!Y1107</f>
        <v>0</v>
      </c>
      <c r="AA1108" s="45">
        <f>'Input Data'!Z1107</f>
        <v>0</v>
      </c>
      <c r="AB1108" s="45">
        <f>'Input Data'!AA1107</f>
        <v>0</v>
      </c>
      <c r="AC1108" s="45">
        <f>'Input Data'!AB1107</f>
        <v>0</v>
      </c>
      <c r="AD1108" s="45">
        <f>'Input Data'!AC1107</f>
        <v>0</v>
      </c>
      <c r="AE1108" s="45">
        <f>'Input Data'!AD1107</f>
        <v>0</v>
      </c>
      <c r="AF1108" s="45">
        <f>'Input Data'!AE1107</f>
        <v>0</v>
      </c>
      <c r="AG1108" s="45">
        <f>'Input Data'!AF1107</f>
        <v>0</v>
      </c>
      <c r="AH1108" s="45">
        <f>'Input Data'!AG1107</f>
        <v>0</v>
      </c>
      <c r="AI1108" s="45">
        <f>'Input Data'!AH1107</f>
        <v>0</v>
      </c>
      <c r="AJ1108" s="45">
        <f>'Input Data'!AI1107</f>
        <v>0</v>
      </c>
      <c r="AK1108" s="3" t="e">
        <f>VLOOKUP($C1108,'Team Metadata'!$A:$B,2)</f>
        <v>#N/A</v>
      </c>
      <c r="AL1108" s="46">
        <f>SUM($H1108:$J1108)</f>
        <v>0</v>
      </c>
      <c r="AM1108" s="46">
        <f>IF($L1108,1,0)</f>
        <v>0</v>
      </c>
      <c r="AN1108" s="46">
        <f>SUM($S1108:$U1108)</f>
        <v>0</v>
      </c>
      <c r="AO1108" s="46">
        <f>IF($AA1108,1,0)</f>
        <v>0</v>
      </c>
    </row>
    <row r="1109" spans="1:41" ht="15">
      <c r="A1109" s="2" t="b">
        <f>AND(AND(NOT(ISNUMBER(B1109)),NOT(B1109="")),ISNUMBER(C1109),ISNUMBER(D1109))</f>
        <v>0</v>
      </c>
      <c r="B1109" s="45">
        <f>'Input Data'!A1108</f>
        <v>0</v>
      </c>
      <c r="C1109" s="45">
        <f>'Input Data'!B1108</f>
        <v>0</v>
      </c>
      <c r="D1109" s="45">
        <f>'Input Data'!C1108</f>
        <v>0</v>
      </c>
      <c r="E1109" s="45">
        <f>'Input Data'!D1108</f>
        <v>0</v>
      </c>
      <c r="F1109" s="45">
        <f>'Input Data'!E1108</f>
        <v>0</v>
      </c>
      <c r="G1109" s="45">
        <f>'Input Data'!F1108</f>
        <v>0</v>
      </c>
      <c r="H1109" s="45">
        <f>'Input Data'!G1108</f>
        <v>0</v>
      </c>
      <c r="I1109" s="45">
        <f>'Input Data'!H1108</f>
        <v>0</v>
      </c>
      <c r="J1109" s="45">
        <f>'Input Data'!I1108</f>
        <v>0</v>
      </c>
      <c r="K1109" s="45">
        <f>'Input Data'!J1108</f>
        <v>0</v>
      </c>
      <c r="L1109" s="45">
        <f>'Input Data'!K1108</f>
        <v>0</v>
      </c>
      <c r="M1109" s="45">
        <f>'Input Data'!L1108</f>
        <v>0</v>
      </c>
      <c r="N1109" s="45">
        <f>'Input Data'!M1108</f>
        <v>0</v>
      </c>
      <c r="O1109" s="45">
        <f>'Input Data'!N1108</f>
        <v>0</v>
      </c>
      <c r="P1109" s="45">
        <f>'Input Data'!O1108</f>
        <v>0</v>
      </c>
      <c r="Q1109" s="45">
        <f>'Input Data'!P1108</f>
        <v>0</v>
      </c>
      <c r="R1109" s="45">
        <f>'Input Data'!Q1108</f>
        <v>0</v>
      </c>
      <c r="S1109" s="45">
        <f>'Input Data'!R1108</f>
        <v>0</v>
      </c>
      <c r="T1109" s="45">
        <f>'Input Data'!S1108</f>
        <v>0</v>
      </c>
      <c r="U1109" s="45">
        <f>'Input Data'!T1108</f>
        <v>0</v>
      </c>
      <c r="V1109" s="45">
        <f>'Input Data'!U1108</f>
        <v>0</v>
      </c>
      <c r="W1109" s="45">
        <f>'Input Data'!V1108</f>
        <v>0</v>
      </c>
      <c r="X1109" s="45">
        <f>'Input Data'!W1108</f>
        <v>0</v>
      </c>
      <c r="Y1109" s="45">
        <f>'Input Data'!X1108</f>
        <v>0</v>
      </c>
      <c r="Z1109" s="45">
        <f>'Input Data'!Y1108</f>
        <v>0</v>
      </c>
      <c r="AA1109" s="45">
        <f>'Input Data'!Z1108</f>
        <v>0</v>
      </c>
      <c r="AB1109" s="45">
        <f>'Input Data'!AA1108</f>
        <v>0</v>
      </c>
      <c r="AC1109" s="45">
        <f>'Input Data'!AB1108</f>
        <v>0</v>
      </c>
      <c r="AD1109" s="45">
        <f>'Input Data'!AC1108</f>
        <v>0</v>
      </c>
      <c r="AE1109" s="45">
        <f>'Input Data'!AD1108</f>
        <v>0</v>
      </c>
      <c r="AF1109" s="45">
        <f>'Input Data'!AE1108</f>
        <v>0</v>
      </c>
      <c r="AG1109" s="45">
        <f>'Input Data'!AF1108</f>
        <v>0</v>
      </c>
      <c r="AH1109" s="45">
        <f>'Input Data'!AG1108</f>
        <v>0</v>
      </c>
      <c r="AI1109" s="45">
        <f>'Input Data'!AH1108</f>
        <v>0</v>
      </c>
      <c r="AJ1109" s="45">
        <f>'Input Data'!AI1108</f>
        <v>0</v>
      </c>
      <c r="AK1109" s="3" t="e">
        <f>VLOOKUP($C1109,'Team Metadata'!$A:$B,2)</f>
        <v>#N/A</v>
      </c>
      <c r="AL1109" s="46">
        <f>SUM($H1109:$J1109)</f>
        <v>0</v>
      </c>
      <c r="AM1109" s="46">
        <f>IF($L1109,1,0)</f>
        <v>0</v>
      </c>
      <c r="AN1109" s="46">
        <f>SUM($S1109:$U1109)</f>
        <v>0</v>
      </c>
      <c r="AO1109" s="46">
        <f>IF($AA1109,1,0)</f>
        <v>0</v>
      </c>
    </row>
    <row r="1110" spans="1:41" ht="15">
      <c r="A1110" s="2" t="b">
        <f>AND(AND(NOT(ISNUMBER(B1110)),NOT(B1110="")),ISNUMBER(C1110),ISNUMBER(D1110))</f>
        <v>0</v>
      </c>
      <c r="B1110" s="45">
        <f>'Input Data'!A1109</f>
        <v>0</v>
      </c>
      <c r="C1110" s="45">
        <f>'Input Data'!B1109</f>
        <v>0</v>
      </c>
      <c r="D1110" s="45">
        <f>'Input Data'!C1109</f>
        <v>0</v>
      </c>
      <c r="E1110" s="45">
        <f>'Input Data'!D1109</f>
        <v>0</v>
      </c>
      <c r="F1110" s="45">
        <f>'Input Data'!E1109</f>
        <v>0</v>
      </c>
      <c r="G1110" s="45">
        <f>'Input Data'!F1109</f>
        <v>0</v>
      </c>
      <c r="H1110" s="45">
        <f>'Input Data'!G1109</f>
        <v>0</v>
      </c>
      <c r="I1110" s="45">
        <f>'Input Data'!H1109</f>
        <v>0</v>
      </c>
      <c r="J1110" s="45">
        <f>'Input Data'!I1109</f>
        <v>0</v>
      </c>
      <c r="K1110" s="45">
        <f>'Input Data'!J1109</f>
        <v>0</v>
      </c>
      <c r="L1110" s="45">
        <f>'Input Data'!K1109</f>
        <v>0</v>
      </c>
      <c r="M1110" s="45">
        <f>'Input Data'!L1109</f>
        <v>0</v>
      </c>
      <c r="N1110" s="45">
        <f>'Input Data'!M1109</f>
        <v>0</v>
      </c>
      <c r="O1110" s="45">
        <f>'Input Data'!N1109</f>
        <v>0</v>
      </c>
      <c r="P1110" s="45">
        <f>'Input Data'!O1109</f>
        <v>0</v>
      </c>
      <c r="Q1110" s="45">
        <f>'Input Data'!P1109</f>
        <v>0</v>
      </c>
      <c r="R1110" s="45">
        <f>'Input Data'!Q1109</f>
        <v>0</v>
      </c>
      <c r="S1110" s="45">
        <f>'Input Data'!R1109</f>
        <v>0</v>
      </c>
      <c r="T1110" s="45">
        <f>'Input Data'!S1109</f>
        <v>0</v>
      </c>
      <c r="U1110" s="45">
        <f>'Input Data'!T1109</f>
        <v>0</v>
      </c>
      <c r="V1110" s="45">
        <f>'Input Data'!U1109</f>
        <v>0</v>
      </c>
      <c r="W1110" s="45">
        <f>'Input Data'!V1109</f>
        <v>0</v>
      </c>
      <c r="X1110" s="45">
        <f>'Input Data'!W1109</f>
        <v>0</v>
      </c>
      <c r="Y1110" s="45">
        <f>'Input Data'!X1109</f>
        <v>0</v>
      </c>
      <c r="Z1110" s="45">
        <f>'Input Data'!Y1109</f>
        <v>0</v>
      </c>
      <c r="AA1110" s="45">
        <f>'Input Data'!Z1109</f>
        <v>0</v>
      </c>
      <c r="AB1110" s="45">
        <f>'Input Data'!AA1109</f>
        <v>0</v>
      </c>
      <c r="AC1110" s="45">
        <f>'Input Data'!AB1109</f>
        <v>0</v>
      </c>
      <c r="AD1110" s="45">
        <f>'Input Data'!AC1109</f>
        <v>0</v>
      </c>
      <c r="AE1110" s="45">
        <f>'Input Data'!AD1109</f>
        <v>0</v>
      </c>
      <c r="AF1110" s="45">
        <f>'Input Data'!AE1109</f>
        <v>0</v>
      </c>
      <c r="AG1110" s="45">
        <f>'Input Data'!AF1109</f>
        <v>0</v>
      </c>
      <c r="AH1110" s="45">
        <f>'Input Data'!AG1109</f>
        <v>0</v>
      </c>
      <c r="AI1110" s="45">
        <f>'Input Data'!AH1109</f>
        <v>0</v>
      </c>
      <c r="AJ1110" s="45">
        <f>'Input Data'!AI1109</f>
        <v>0</v>
      </c>
      <c r="AK1110" s="3" t="e">
        <f>VLOOKUP($C1110,'Team Metadata'!$A:$B,2)</f>
        <v>#N/A</v>
      </c>
      <c r="AL1110" s="46">
        <f>SUM($H1110:$J1110)</f>
        <v>0</v>
      </c>
      <c r="AM1110" s="46">
        <f>IF($L1110,1,0)</f>
        <v>0</v>
      </c>
      <c r="AN1110" s="46">
        <f>SUM($S1110:$U1110)</f>
        <v>0</v>
      </c>
      <c r="AO1110" s="46">
        <f>IF($AA1110,1,0)</f>
        <v>0</v>
      </c>
    </row>
    <row r="1111" spans="1:41" ht="15">
      <c r="A1111" s="2" t="b">
        <f>AND(AND(NOT(ISNUMBER(B1111)),NOT(B1111="")),ISNUMBER(C1111),ISNUMBER(D1111))</f>
        <v>0</v>
      </c>
      <c r="B1111" s="45">
        <f>'Input Data'!A1110</f>
        <v>0</v>
      </c>
      <c r="C1111" s="45">
        <f>'Input Data'!B1110</f>
        <v>0</v>
      </c>
      <c r="D1111" s="45">
        <f>'Input Data'!C1110</f>
        <v>0</v>
      </c>
      <c r="E1111" s="45">
        <f>'Input Data'!D1110</f>
        <v>0</v>
      </c>
      <c r="F1111" s="45">
        <f>'Input Data'!E1110</f>
        <v>0</v>
      </c>
      <c r="G1111" s="45">
        <f>'Input Data'!F1110</f>
        <v>0</v>
      </c>
      <c r="H1111" s="45">
        <f>'Input Data'!G1110</f>
        <v>0</v>
      </c>
      <c r="I1111" s="45">
        <f>'Input Data'!H1110</f>
        <v>0</v>
      </c>
      <c r="J1111" s="45">
        <f>'Input Data'!I1110</f>
        <v>0</v>
      </c>
      <c r="K1111" s="45">
        <f>'Input Data'!J1110</f>
        <v>0</v>
      </c>
      <c r="L1111" s="45">
        <f>'Input Data'!K1110</f>
        <v>0</v>
      </c>
      <c r="M1111" s="45">
        <f>'Input Data'!L1110</f>
        <v>0</v>
      </c>
      <c r="N1111" s="45">
        <f>'Input Data'!M1110</f>
        <v>0</v>
      </c>
      <c r="O1111" s="45">
        <f>'Input Data'!N1110</f>
        <v>0</v>
      </c>
      <c r="P1111" s="45">
        <f>'Input Data'!O1110</f>
        <v>0</v>
      </c>
      <c r="Q1111" s="45">
        <f>'Input Data'!P1110</f>
        <v>0</v>
      </c>
      <c r="R1111" s="45">
        <f>'Input Data'!Q1110</f>
        <v>0</v>
      </c>
      <c r="S1111" s="45">
        <f>'Input Data'!R1110</f>
        <v>0</v>
      </c>
      <c r="T1111" s="45">
        <f>'Input Data'!S1110</f>
        <v>0</v>
      </c>
      <c r="U1111" s="45">
        <f>'Input Data'!T1110</f>
        <v>0</v>
      </c>
      <c r="V1111" s="45">
        <f>'Input Data'!U1110</f>
        <v>0</v>
      </c>
      <c r="W1111" s="45">
        <f>'Input Data'!V1110</f>
        <v>0</v>
      </c>
      <c r="X1111" s="45">
        <f>'Input Data'!W1110</f>
        <v>0</v>
      </c>
      <c r="Y1111" s="45">
        <f>'Input Data'!X1110</f>
        <v>0</v>
      </c>
      <c r="Z1111" s="45">
        <f>'Input Data'!Y1110</f>
        <v>0</v>
      </c>
      <c r="AA1111" s="45">
        <f>'Input Data'!Z1110</f>
        <v>0</v>
      </c>
      <c r="AB1111" s="45">
        <f>'Input Data'!AA1110</f>
        <v>0</v>
      </c>
      <c r="AC1111" s="45">
        <f>'Input Data'!AB1110</f>
        <v>0</v>
      </c>
      <c r="AD1111" s="45">
        <f>'Input Data'!AC1110</f>
        <v>0</v>
      </c>
      <c r="AE1111" s="45">
        <f>'Input Data'!AD1110</f>
        <v>0</v>
      </c>
      <c r="AF1111" s="45">
        <f>'Input Data'!AE1110</f>
        <v>0</v>
      </c>
      <c r="AG1111" s="45">
        <f>'Input Data'!AF1110</f>
        <v>0</v>
      </c>
      <c r="AH1111" s="45">
        <f>'Input Data'!AG1110</f>
        <v>0</v>
      </c>
      <c r="AI1111" s="45">
        <f>'Input Data'!AH1110</f>
        <v>0</v>
      </c>
      <c r="AJ1111" s="45">
        <f>'Input Data'!AI1110</f>
        <v>0</v>
      </c>
      <c r="AK1111" s="3" t="e">
        <f>VLOOKUP($C1111,'Team Metadata'!$A:$B,2)</f>
        <v>#N/A</v>
      </c>
      <c r="AL1111" s="46">
        <f>SUM($H1111:$J1111)</f>
        <v>0</v>
      </c>
      <c r="AM1111" s="46">
        <f>IF($L1111,1,0)</f>
        <v>0</v>
      </c>
      <c r="AN1111" s="46">
        <f>SUM($S1111:$U1111)</f>
        <v>0</v>
      </c>
      <c r="AO1111" s="46">
        <f>IF($AA1111,1,0)</f>
        <v>0</v>
      </c>
    </row>
    <row r="1112" spans="1:41" ht="15">
      <c r="A1112" s="2" t="b">
        <f>AND(AND(NOT(ISNUMBER(B1112)),NOT(B1112="")),ISNUMBER(C1112),ISNUMBER(D1112))</f>
        <v>0</v>
      </c>
      <c r="B1112" s="45">
        <f>'Input Data'!A1111</f>
        <v>0</v>
      </c>
      <c r="C1112" s="45">
        <f>'Input Data'!B1111</f>
        <v>0</v>
      </c>
      <c r="D1112" s="45">
        <f>'Input Data'!C1111</f>
        <v>0</v>
      </c>
      <c r="E1112" s="45">
        <f>'Input Data'!D1111</f>
        <v>0</v>
      </c>
      <c r="F1112" s="45">
        <f>'Input Data'!E1111</f>
        <v>0</v>
      </c>
      <c r="G1112" s="45">
        <f>'Input Data'!F1111</f>
        <v>0</v>
      </c>
      <c r="H1112" s="45">
        <f>'Input Data'!G1111</f>
        <v>0</v>
      </c>
      <c r="I1112" s="45">
        <f>'Input Data'!H1111</f>
        <v>0</v>
      </c>
      <c r="J1112" s="45">
        <f>'Input Data'!I1111</f>
        <v>0</v>
      </c>
      <c r="K1112" s="45">
        <f>'Input Data'!J1111</f>
        <v>0</v>
      </c>
      <c r="L1112" s="45">
        <f>'Input Data'!K1111</f>
        <v>0</v>
      </c>
      <c r="M1112" s="45">
        <f>'Input Data'!L1111</f>
        <v>0</v>
      </c>
      <c r="N1112" s="45">
        <f>'Input Data'!M1111</f>
        <v>0</v>
      </c>
      <c r="O1112" s="45">
        <f>'Input Data'!N1111</f>
        <v>0</v>
      </c>
      <c r="P1112" s="45">
        <f>'Input Data'!O1111</f>
        <v>0</v>
      </c>
      <c r="Q1112" s="45">
        <f>'Input Data'!P1111</f>
        <v>0</v>
      </c>
      <c r="R1112" s="45">
        <f>'Input Data'!Q1111</f>
        <v>0</v>
      </c>
      <c r="S1112" s="45">
        <f>'Input Data'!R1111</f>
        <v>0</v>
      </c>
      <c r="T1112" s="45">
        <f>'Input Data'!S1111</f>
        <v>0</v>
      </c>
      <c r="U1112" s="45">
        <f>'Input Data'!T1111</f>
        <v>0</v>
      </c>
      <c r="V1112" s="45">
        <f>'Input Data'!U1111</f>
        <v>0</v>
      </c>
      <c r="W1112" s="45">
        <f>'Input Data'!V1111</f>
        <v>0</v>
      </c>
      <c r="X1112" s="45">
        <f>'Input Data'!W1111</f>
        <v>0</v>
      </c>
      <c r="Y1112" s="45">
        <f>'Input Data'!X1111</f>
        <v>0</v>
      </c>
      <c r="Z1112" s="45">
        <f>'Input Data'!Y1111</f>
        <v>0</v>
      </c>
      <c r="AA1112" s="45">
        <f>'Input Data'!Z1111</f>
        <v>0</v>
      </c>
      <c r="AB1112" s="45">
        <f>'Input Data'!AA1111</f>
        <v>0</v>
      </c>
      <c r="AC1112" s="45">
        <f>'Input Data'!AB1111</f>
        <v>0</v>
      </c>
      <c r="AD1112" s="45">
        <f>'Input Data'!AC1111</f>
        <v>0</v>
      </c>
      <c r="AE1112" s="45">
        <f>'Input Data'!AD1111</f>
        <v>0</v>
      </c>
      <c r="AF1112" s="45">
        <f>'Input Data'!AE1111</f>
        <v>0</v>
      </c>
      <c r="AG1112" s="45">
        <f>'Input Data'!AF1111</f>
        <v>0</v>
      </c>
      <c r="AH1112" s="45">
        <f>'Input Data'!AG1111</f>
        <v>0</v>
      </c>
      <c r="AI1112" s="45">
        <f>'Input Data'!AH1111</f>
        <v>0</v>
      </c>
      <c r="AJ1112" s="45">
        <f>'Input Data'!AI1111</f>
        <v>0</v>
      </c>
      <c r="AK1112" s="3" t="e">
        <f>VLOOKUP($C1112,'Team Metadata'!$A:$B,2)</f>
        <v>#N/A</v>
      </c>
      <c r="AL1112" s="46">
        <f>SUM($H1112:$J1112)</f>
        <v>0</v>
      </c>
      <c r="AM1112" s="46">
        <f>IF($L1112,1,0)</f>
        <v>0</v>
      </c>
      <c r="AN1112" s="46">
        <f>SUM($S1112:$U1112)</f>
        <v>0</v>
      </c>
      <c r="AO1112" s="46">
        <f>IF($AA1112,1,0)</f>
        <v>0</v>
      </c>
    </row>
    <row r="1113" spans="1:41" ht="15">
      <c r="A1113" s="2" t="b">
        <f>AND(AND(NOT(ISNUMBER(B1113)),NOT(B1113="")),ISNUMBER(C1113),ISNUMBER(D1113))</f>
        <v>0</v>
      </c>
      <c r="B1113" s="45">
        <f>'Input Data'!A1112</f>
        <v>0</v>
      </c>
      <c r="C1113" s="45">
        <f>'Input Data'!B1112</f>
        <v>0</v>
      </c>
      <c r="D1113" s="45">
        <f>'Input Data'!C1112</f>
        <v>0</v>
      </c>
      <c r="E1113" s="45">
        <f>'Input Data'!D1112</f>
        <v>0</v>
      </c>
      <c r="F1113" s="45">
        <f>'Input Data'!E1112</f>
        <v>0</v>
      </c>
      <c r="G1113" s="45">
        <f>'Input Data'!F1112</f>
        <v>0</v>
      </c>
      <c r="H1113" s="45">
        <f>'Input Data'!G1112</f>
        <v>0</v>
      </c>
      <c r="I1113" s="45">
        <f>'Input Data'!H1112</f>
        <v>0</v>
      </c>
      <c r="J1113" s="45">
        <f>'Input Data'!I1112</f>
        <v>0</v>
      </c>
      <c r="K1113" s="45">
        <f>'Input Data'!J1112</f>
        <v>0</v>
      </c>
      <c r="L1113" s="45">
        <f>'Input Data'!K1112</f>
        <v>0</v>
      </c>
      <c r="M1113" s="45">
        <f>'Input Data'!L1112</f>
        <v>0</v>
      </c>
      <c r="N1113" s="45">
        <f>'Input Data'!M1112</f>
        <v>0</v>
      </c>
      <c r="O1113" s="45">
        <f>'Input Data'!N1112</f>
        <v>0</v>
      </c>
      <c r="P1113" s="45">
        <f>'Input Data'!O1112</f>
        <v>0</v>
      </c>
      <c r="Q1113" s="45">
        <f>'Input Data'!P1112</f>
        <v>0</v>
      </c>
      <c r="R1113" s="45">
        <f>'Input Data'!Q1112</f>
        <v>0</v>
      </c>
      <c r="S1113" s="45">
        <f>'Input Data'!R1112</f>
        <v>0</v>
      </c>
      <c r="T1113" s="45">
        <f>'Input Data'!S1112</f>
        <v>0</v>
      </c>
      <c r="U1113" s="45">
        <f>'Input Data'!T1112</f>
        <v>0</v>
      </c>
      <c r="V1113" s="45">
        <f>'Input Data'!U1112</f>
        <v>0</v>
      </c>
      <c r="W1113" s="45">
        <f>'Input Data'!V1112</f>
        <v>0</v>
      </c>
      <c r="X1113" s="45">
        <f>'Input Data'!W1112</f>
        <v>0</v>
      </c>
      <c r="Y1113" s="45">
        <f>'Input Data'!X1112</f>
        <v>0</v>
      </c>
      <c r="Z1113" s="45">
        <f>'Input Data'!Y1112</f>
        <v>0</v>
      </c>
      <c r="AA1113" s="45">
        <f>'Input Data'!Z1112</f>
        <v>0</v>
      </c>
      <c r="AB1113" s="45">
        <f>'Input Data'!AA1112</f>
        <v>0</v>
      </c>
      <c r="AC1113" s="45">
        <f>'Input Data'!AB1112</f>
        <v>0</v>
      </c>
      <c r="AD1113" s="45">
        <f>'Input Data'!AC1112</f>
        <v>0</v>
      </c>
      <c r="AE1113" s="45">
        <f>'Input Data'!AD1112</f>
        <v>0</v>
      </c>
      <c r="AF1113" s="45">
        <f>'Input Data'!AE1112</f>
        <v>0</v>
      </c>
      <c r="AG1113" s="45">
        <f>'Input Data'!AF1112</f>
        <v>0</v>
      </c>
      <c r="AH1113" s="45">
        <f>'Input Data'!AG1112</f>
        <v>0</v>
      </c>
      <c r="AI1113" s="45">
        <f>'Input Data'!AH1112</f>
        <v>0</v>
      </c>
      <c r="AJ1113" s="45">
        <f>'Input Data'!AI1112</f>
        <v>0</v>
      </c>
      <c r="AK1113" s="3" t="e">
        <f>VLOOKUP($C1113,'Team Metadata'!$A:$B,2)</f>
        <v>#N/A</v>
      </c>
      <c r="AL1113" s="46">
        <f>SUM($H1113:$J1113)</f>
        <v>0</v>
      </c>
      <c r="AM1113" s="46">
        <f>IF($L1113,1,0)</f>
        <v>0</v>
      </c>
      <c r="AN1113" s="46">
        <f>SUM($S1113:$U1113)</f>
        <v>0</v>
      </c>
      <c r="AO1113" s="46">
        <f>IF($AA1113,1,0)</f>
        <v>0</v>
      </c>
    </row>
    <row r="1114" spans="1:41" ht="15">
      <c r="A1114" s="2" t="b">
        <f>AND(AND(NOT(ISNUMBER(B1114)),NOT(B1114="")),ISNUMBER(C1114),ISNUMBER(D1114))</f>
        <v>0</v>
      </c>
      <c r="B1114" s="45">
        <f>'Input Data'!A1113</f>
        <v>0</v>
      </c>
      <c r="C1114" s="45">
        <f>'Input Data'!B1113</f>
        <v>0</v>
      </c>
      <c r="D1114" s="45">
        <f>'Input Data'!C1113</f>
        <v>0</v>
      </c>
      <c r="E1114" s="45">
        <f>'Input Data'!D1113</f>
        <v>0</v>
      </c>
      <c r="F1114" s="45">
        <f>'Input Data'!E1113</f>
        <v>0</v>
      </c>
      <c r="G1114" s="45">
        <f>'Input Data'!F1113</f>
        <v>0</v>
      </c>
      <c r="H1114" s="45">
        <f>'Input Data'!G1113</f>
        <v>0</v>
      </c>
      <c r="I1114" s="45">
        <f>'Input Data'!H1113</f>
        <v>0</v>
      </c>
      <c r="J1114" s="45">
        <f>'Input Data'!I1113</f>
        <v>0</v>
      </c>
      <c r="K1114" s="45">
        <f>'Input Data'!J1113</f>
        <v>0</v>
      </c>
      <c r="L1114" s="45">
        <f>'Input Data'!K1113</f>
        <v>0</v>
      </c>
      <c r="M1114" s="45">
        <f>'Input Data'!L1113</f>
        <v>0</v>
      </c>
      <c r="N1114" s="45">
        <f>'Input Data'!M1113</f>
        <v>0</v>
      </c>
      <c r="O1114" s="45">
        <f>'Input Data'!N1113</f>
        <v>0</v>
      </c>
      <c r="P1114" s="45">
        <f>'Input Data'!O1113</f>
        <v>0</v>
      </c>
      <c r="Q1114" s="45">
        <f>'Input Data'!P1113</f>
        <v>0</v>
      </c>
      <c r="R1114" s="45">
        <f>'Input Data'!Q1113</f>
        <v>0</v>
      </c>
      <c r="S1114" s="45">
        <f>'Input Data'!R1113</f>
        <v>0</v>
      </c>
      <c r="T1114" s="45">
        <f>'Input Data'!S1113</f>
        <v>0</v>
      </c>
      <c r="U1114" s="45">
        <f>'Input Data'!T1113</f>
        <v>0</v>
      </c>
      <c r="V1114" s="45">
        <f>'Input Data'!U1113</f>
        <v>0</v>
      </c>
      <c r="W1114" s="45">
        <f>'Input Data'!V1113</f>
        <v>0</v>
      </c>
      <c r="X1114" s="45">
        <f>'Input Data'!W1113</f>
        <v>0</v>
      </c>
      <c r="Y1114" s="45">
        <f>'Input Data'!X1113</f>
        <v>0</v>
      </c>
      <c r="Z1114" s="45">
        <f>'Input Data'!Y1113</f>
        <v>0</v>
      </c>
      <c r="AA1114" s="45">
        <f>'Input Data'!Z1113</f>
        <v>0</v>
      </c>
      <c r="AB1114" s="45">
        <f>'Input Data'!AA1113</f>
        <v>0</v>
      </c>
      <c r="AC1114" s="45">
        <f>'Input Data'!AB1113</f>
        <v>0</v>
      </c>
      <c r="AD1114" s="45">
        <f>'Input Data'!AC1113</f>
        <v>0</v>
      </c>
      <c r="AE1114" s="45">
        <f>'Input Data'!AD1113</f>
        <v>0</v>
      </c>
      <c r="AF1114" s="45">
        <f>'Input Data'!AE1113</f>
        <v>0</v>
      </c>
      <c r="AG1114" s="45">
        <f>'Input Data'!AF1113</f>
        <v>0</v>
      </c>
      <c r="AH1114" s="45">
        <f>'Input Data'!AG1113</f>
        <v>0</v>
      </c>
      <c r="AI1114" s="45">
        <f>'Input Data'!AH1113</f>
        <v>0</v>
      </c>
      <c r="AJ1114" s="45">
        <f>'Input Data'!AI1113</f>
        <v>0</v>
      </c>
      <c r="AK1114" s="3" t="e">
        <f>VLOOKUP($C1114,'Team Metadata'!$A:$B,2)</f>
        <v>#N/A</v>
      </c>
      <c r="AL1114" s="46">
        <f>SUM($H1114:$J1114)</f>
        <v>0</v>
      </c>
      <c r="AM1114" s="46">
        <f>IF($L1114,1,0)</f>
        <v>0</v>
      </c>
      <c r="AN1114" s="46">
        <f>SUM($S1114:$U1114)</f>
        <v>0</v>
      </c>
      <c r="AO1114" s="46">
        <f>IF($AA1114,1,0)</f>
        <v>0</v>
      </c>
    </row>
    <row r="1115" spans="1:41" ht="15">
      <c r="A1115" s="2" t="b">
        <f>AND(AND(NOT(ISNUMBER(B1115)),NOT(B1115="")),ISNUMBER(C1115),ISNUMBER(D1115))</f>
        <v>0</v>
      </c>
      <c r="B1115" s="45">
        <f>'Input Data'!A1114</f>
        <v>0</v>
      </c>
      <c r="C1115" s="45">
        <f>'Input Data'!B1114</f>
        <v>0</v>
      </c>
      <c r="D1115" s="45">
        <f>'Input Data'!C1114</f>
        <v>0</v>
      </c>
      <c r="E1115" s="45">
        <f>'Input Data'!D1114</f>
        <v>0</v>
      </c>
      <c r="F1115" s="45">
        <f>'Input Data'!E1114</f>
        <v>0</v>
      </c>
      <c r="G1115" s="45">
        <f>'Input Data'!F1114</f>
        <v>0</v>
      </c>
      <c r="H1115" s="45">
        <f>'Input Data'!G1114</f>
        <v>0</v>
      </c>
      <c r="I1115" s="45">
        <f>'Input Data'!H1114</f>
        <v>0</v>
      </c>
      <c r="J1115" s="45">
        <f>'Input Data'!I1114</f>
        <v>0</v>
      </c>
      <c r="K1115" s="45">
        <f>'Input Data'!J1114</f>
        <v>0</v>
      </c>
      <c r="L1115" s="45">
        <f>'Input Data'!K1114</f>
        <v>0</v>
      </c>
      <c r="M1115" s="45">
        <f>'Input Data'!L1114</f>
        <v>0</v>
      </c>
      <c r="N1115" s="45">
        <f>'Input Data'!M1114</f>
        <v>0</v>
      </c>
      <c r="O1115" s="45">
        <f>'Input Data'!N1114</f>
        <v>0</v>
      </c>
      <c r="P1115" s="45">
        <f>'Input Data'!O1114</f>
        <v>0</v>
      </c>
      <c r="Q1115" s="45">
        <f>'Input Data'!P1114</f>
        <v>0</v>
      </c>
      <c r="R1115" s="45">
        <f>'Input Data'!Q1114</f>
        <v>0</v>
      </c>
      <c r="S1115" s="45">
        <f>'Input Data'!R1114</f>
        <v>0</v>
      </c>
      <c r="T1115" s="45">
        <f>'Input Data'!S1114</f>
        <v>0</v>
      </c>
      <c r="U1115" s="45">
        <f>'Input Data'!T1114</f>
        <v>0</v>
      </c>
      <c r="V1115" s="45">
        <f>'Input Data'!U1114</f>
        <v>0</v>
      </c>
      <c r="W1115" s="45">
        <f>'Input Data'!V1114</f>
        <v>0</v>
      </c>
      <c r="X1115" s="45">
        <f>'Input Data'!W1114</f>
        <v>0</v>
      </c>
      <c r="Y1115" s="45">
        <f>'Input Data'!X1114</f>
        <v>0</v>
      </c>
      <c r="Z1115" s="45">
        <f>'Input Data'!Y1114</f>
        <v>0</v>
      </c>
      <c r="AA1115" s="45">
        <f>'Input Data'!Z1114</f>
        <v>0</v>
      </c>
      <c r="AB1115" s="45">
        <f>'Input Data'!AA1114</f>
        <v>0</v>
      </c>
      <c r="AC1115" s="45">
        <f>'Input Data'!AB1114</f>
        <v>0</v>
      </c>
      <c r="AD1115" s="45">
        <f>'Input Data'!AC1114</f>
        <v>0</v>
      </c>
      <c r="AE1115" s="45">
        <f>'Input Data'!AD1114</f>
        <v>0</v>
      </c>
      <c r="AF1115" s="45">
        <f>'Input Data'!AE1114</f>
        <v>0</v>
      </c>
      <c r="AG1115" s="45">
        <f>'Input Data'!AF1114</f>
        <v>0</v>
      </c>
      <c r="AH1115" s="45">
        <f>'Input Data'!AG1114</f>
        <v>0</v>
      </c>
      <c r="AI1115" s="45">
        <f>'Input Data'!AH1114</f>
        <v>0</v>
      </c>
      <c r="AJ1115" s="45">
        <f>'Input Data'!AI1114</f>
        <v>0</v>
      </c>
      <c r="AK1115" s="3" t="e">
        <f>VLOOKUP($C1115,'Team Metadata'!$A:$B,2)</f>
        <v>#N/A</v>
      </c>
      <c r="AL1115" s="46">
        <f>SUM($H1115:$J1115)</f>
        <v>0</v>
      </c>
      <c r="AM1115" s="46">
        <f>IF($L1115,1,0)</f>
        <v>0</v>
      </c>
      <c r="AN1115" s="46">
        <f>SUM($S1115:$U1115)</f>
        <v>0</v>
      </c>
      <c r="AO1115" s="46">
        <f>IF($AA1115,1,0)</f>
        <v>0</v>
      </c>
    </row>
    <row r="1116" spans="1:41" ht="15">
      <c r="A1116" s="2" t="b">
        <f>AND(AND(NOT(ISNUMBER(B1116)),NOT(B1116="")),ISNUMBER(C1116),ISNUMBER(D1116))</f>
        <v>0</v>
      </c>
      <c r="B1116" s="45">
        <f>'Input Data'!A1115</f>
        <v>0</v>
      </c>
      <c r="C1116" s="45">
        <f>'Input Data'!B1115</f>
        <v>0</v>
      </c>
      <c r="D1116" s="45">
        <f>'Input Data'!C1115</f>
        <v>0</v>
      </c>
      <c r="E1116" s="45">
        <f>'Input Data'!D1115</f>
        <v>0</v>
      </c>
      <c r="F1116" s="45">
        <f>'Input Data'!E1115</f>
        <v>0</v>
      </c>
      <c r="G1116" s="45">
        <f>'Input Data'!F1115</f>
        <v>0</v>
      </c>
      <c r="H1116" s="45">
        <f>'Input Data'!G1115</f>
        <v>0</v>
      </c>
      <c r="I1116" s="45">
        <f>'Input Data'!H1115</f>
        <v>0</v>
      </c>
      <c r="J1116" s="45">
        <f>'Input Data'!I1115</f>
        <v>0</v>
      </c>
      <c r="K1116" s="45">
        <f>'Input Data'!J1115</f>
        <v>0</v>
      </c>
      <c r="L1116" s="45">
        <f>'Input Data'!K1115</f>
        <v>0</v>
      </c>
      <c r="M1116" s="45">
        <f>'Input Data'!L1115</f>
        <v>0</v>
      </c>
      <c r="N1116" s="45">
        <f>'Input Data'!M1115</f>
        <v>0</v>
      </c>
      <c r="O1116" s="45">
        <f>'Input Data'!N1115</f>
        <v>0</v>
      </c>
      <c r="P1116" s="45">
        <f>'Input Data'!O1115</f>
        <v>0</v>
      </c>
      <c r="Q1116" s="45">
        <f>'Input Data'!P1115</f>
        <v>0</v>
      </c>
      <c r="R1116" s="45">
        <f>'Input Data'!Q1115</f>
        <v>0</v>
      </c>
      <c r="S1116" s="45">
        <f>'Input Data'!R1115</f>
        <v>0</v>
      </c>
      <c r="T1116" s="45">
        <f>'Input Data'!S1115</f>
        <v>0</v>
      </c>
      <c r="U1116" s="45">
        <f>'Input Data'!T1115</f>
        <v>0</v>
      </c>
      <c r="V1116" s="45">
        <f>'Input Data'!U1115</f>
        <v>0</v>
      </c>
      <c r="W1116" s="45">
        <f>'Input Data'!V1115</f>
        <v>0</v>
      </c>
      <c r="X1116" s="45">
        <f>'Input Data'!W1115</f>
        <v>0</v>
      </c>
      <c r="Y1116" s="45">
        <f>'Input Data'!X1115</f>
        <v>0</v>
      </c>
      <c r="Z1116" s="45">
        <f>'Input Data'!Y1115</f>
        <v>0</v>
      </c>
      <c r="AA1116" s="45">
        <f>'Input Data'!Z1115</f>
        <v>0</v>
      </c>
      <c r="AB1116" s="45">
        <f>'Input Data'!AA1115</f>
        <v>0</v>
      </c>
      <c r="AC1116" s="45">
        <f>'Input Data'!AB1115</f>
        <v>0</v>
      </c>
      <c r="AD1116" s="45">
        <f>'Input Data'!AC1115</f>
        <v>0</v>
      </c>
      <c r="AE1116" s="45">
        <f>'Input Data'!AD1115</f>
        <v>0</v>
      </c>
      <c r="AF1116" s="45">
        <f>'Input Data'!AE1115</f>
        <v>0</v>
      </c>
      <c r="AG1116" s="45">
        <f>'Input Data'!AF1115</f>
        <v>0</v>
      </c>
      <c r="AH1116" s="45">
        <f>'Input Data'!AG1115</f>
        <v>0</v>
      </c>
      <c r="AI1116" s="45">
        <f>'Input Data'!AH1115</f>
        <v>0</v>
      </c>
      <c r="AJ1116" s="45">
        <f>'Input Data'!AI1115</f>
        <v>0</v>
      </c>
      <c r="AK1116" s="3" t="e">
        <f>VLOOKUP($C1116,'Team Metadata'!$A:$B,2)</f>
        <v>#N/A</v>
      </c>
      <c r="AL1116" s="46">
        <f>SUM($H1116:$J1116)</f>
        <v>0</v>
      </c>
      <c r="AM1116" s="46">
        <f>IF($L1116,1,0)</f>
        <v>0</v>
      </c>
      <c r="AN1116" s="46">
        <f>SUM($S1116:$U1116)</f>
        <v>0</v>
      </c>
      <c r="AO1116" s="46">
        <f>IF($AA1116,1,0)</f>
        <v>0</v>
      </c>
    </row>
    <row r="1117" spans="1:41" ht="15">
      <c r="A1117" s="2" t="b">
        <f>AND(AND(NOT(ISNUMBER(B1117)),NOT(B1117="")),ISNUMBER(C1117),ISNUMBER(D1117))</f>
        <v>0</v>
      </c>
      <c r="B1117" s="45">
        <f>'Input Data'!A1116</f>
        <v>0</v>
      </c>
      <c r="C1117" s="45">
        <f>'Input Data'!B1116</f>
        <v>0</v>
      </c>
      <c r="D1117" s="45">
        <f>'Input Data'!C1116</f>
        <v>0</v>
      </c>
      <c r="E1117" s="45">
        <f>'Input Data'!D1116</f>
        <v>0</v>
      </c>
      <c r="F1117" s="45">
        <f>'Input Data'!E1116</f>
        <v>0</v>
      </c>
      <c r="G1117" s="45">
        <f>'Input Data'!F1116</f>
        <v>0</v>
      </c>
      <c r="H1117" s="45">
        <f>'Input Data'!G1116</f>
        <v>0</v>
      </c>
      <c r="I1117" s="45">
        <f>'Input Data'!H1116</f>
        <v>0</v>
      </c>
      <c r="J1117" s="45">
        <f>'Input Data'!I1116</f>
        <v>0</v>
      </c>
      <c r="K1117" s="45">
        <f>'Input Data'!J1116</f>
        <v>0</v>
      </c>
      <c r="L1117" s="45">
        <f>'Input Data'!K1116</f>
        <v>0</v>
      </c>
      <c r="M1117" s="45">
        <f>'Input Data'!L1116</f>
        <v>0</v>
      </c>
      <c r="N1117" s="45">
        <f>'Input Data'!M1116</f>
        <v>0</v>
      </c>
      <c r="O1117" s="45">
        <f>'Input Data'!N1116</f>
        <v>0</v>
      </c>
      <c r="P1117" s="45">
        <f>'Input Data'!O1116</f>
        <v>0</v>
      </c>
      <c r="Q1117" s="45">
        <f>'Input Data'!P1116</f>
        <v>0</v>
      </c>
      <c r="R1117" s="45">
        <f>'Input Data'!Q1116</f>
        <v>0</v>
      </c>
      <c r="S1117" s="45">
        <f>'Input Data'!R1116</f>
        <v>0</v>
      </c>
      <c r="T1117" s="45">
        <f>'Input Data'!S1116</f>
        <v>0</v>
      </c>
      <c r="U1117" s="45">
        <f>'Input Data'!T1116</f>
        <v>0</v>
      </c>
      <c r="V1117" s="45">
        <f>'Input Data'!U1116</f>
        <v>0</v>
      </c>
      <c r="W1117" s="45">
        <f>'Input Data'!V1116</f>
        <v>0</v>
      </c>
      <c r="X1117" s="45">
        <f>'Input Data'!W1116</f>
        <v>0</v>
      </c>
      <c r="Y1117" s="45">
        <f>'Input Data'!X1116</f>
        <v>0</v>
      </c>
      <c r="Z1117" s="45">
        <f>'Input Data'!Y1116</f>
        <v>0</v>
      </c>
      <c r="AA1117" s="45">
        <f>'Input Data'!Z1116</f>
        <v>0</v>
      </c>
      <c r="AB1117" s="45">
        <f>'Input Data'!AA1116</f>
        <v>0</v>
      </c>
      <c r="AC1117" s="45">
        <f>'Input Data'!AB1116</f>
        <v>0</v>
      </c>
      <c r="AD1117" s="45">
        <f>'Input Data'!AC1116</f>
        <v>0</v>
      </c>
      <c r="AE1117" s="45">
        <f>'Input Data'!AD1116</f>
        <v>0</v>
      </c>
      <c r="AF1117" s="45">
        <f>'Input Data'!AE1116</f>
        <v>0</v>
      </c>
      <c r="AG1117" s="45">
        <f>'Input Data'!AF1116</f>
        <v>0</v>
      </c>
      <c r="AH1117" s="45">
        <f>'Input Data'!AG1116</f>
        <v>0</v>
      </c>
      <c r="AI1117" s="45">
        <f>'Input Data'!AH1116</f>
        <v>0</v>
      </c>
      <c r="AJ1117" s="45">
        <f>'Input Data'!AI1116</f>
        <v>0</v>
      </c>
      <c r="AK1117" s="3" t="e">
        <f>VLOOKUP($C1117,'Team Metadata'!$A:$B,2)</f>
        <v>#N/A</v>
      </c>
      <c r="AL1117" s="46">
        <f>SUM($H1117:$J1117)</f>
        <v>0</v>
      </c>
      <c r="AM1117" s="46">
        <f>IF($L1117,1,0)</f>
        <v>0</v>
      </c>
      <c r="AN1117" s="46">
        <f>SUM($S1117:$U1117)</f>
        <v>0</v>
      </c>
      <c r="AO1117" s="46">
        <f>IF($AA1117,1,0)</f>
        <v>0</v>
      </c>
    </row>
    <row r="1118" spans="1:41" ht="15">
      <c r="A1118" s="2" t="b">
        <f>AND(AND(NOT(ISNUMBER(B1118)),NOT(B1118="")),ISNUMBER(C1118),ISNUMBER(D1118))</f>
        <v>0</v>
      </c>
      <c r="B1118" s="45">
        <f>'Input Data'!A1117</f>
        <v>0</v>
      </c>
      <c r="C1118" s="45">
        <f>'Input Data'!B1117</f>
        <v>0</v>
      </c>
      <c r="D1118" s="45">
        <f>'Input Data'!C1117</f>
        <v>0</v>
      </c>
      <c r="E1118" s="45">
        <f>'Input Data'!D1117</f>
        <v>0</v>
      </c>
      <c r="F1118" s="45">
        <f>'Input Data'!E1117</f>
        <v>0</v>
      </c>
      <c r="G1118" s="45">
        <f>'Input Data'!F1117</f>
        <v>0</v>
      </c>
      <c r="H1118" s="45">
        <f>'Input Data'!G1117</f>
        <v>0</v>
      </c>
      <c r="I1118" s="45">
        <f>'Input Data'!H1117</f>
        <v>0</v>
      </c>
      <c r="J1118" s="45">
        <f>'Input Data'!I1117</f>
        <v>0</v>
      </c>
      <c r="K1118" s="45">
        <f>'Input Data'!J1117</f>
        <v>0</v>
      </c>
      <c r="L1118" s="45">
        <f>'Input Data'!K1117</f>
        <v>0</v>
      </c>
      <c r="M1118" s="45">
        <f>'Input Data'!L1117</f>
        <v>0</v>
      </c>
      <c r="N1118" s="45">
        <f>'Input Data'!M1117</f>
        <v>0</v>
      </c>
      <c r="O1118" s="45">
        <f>'Input Data'!N1117</f>
        <v>0</v>
      </c>
      <c r="P1118" s="45">
        <f>'Input Data'!O1117</f>
        <v>0</v>
      </c>
      <c r="Q1118" s="45">
        <f>'Input Data'!P1117</f>
        <v>0</v>
      </c>
      <c r="R1118" s="45">
        <f>'Input Data'!Q1117</f>
        <v>0</v>
      </c>
      <c r="S1118" s="45">
        <f>'Input Data'!R1117</f>
        <v>0</v>
      </c>
      <c r="T1118" s="45">
        <f>'Input Data'!S1117</f>
        <v>0</v>
      </c>
      <c r="U1118" s="45">
        <f>'Input Data'!T1117</f>
        <v>0</v>
      </c>
      <c r="V1118" s="45">
        <f>'Input Data'!U1117</f>
        <v>0</v>
      </c>
      <c r="W1118" s="45">
        <f>'Input Data'!V1117</f>
        <v>0</v>
      </c>
      <c r="X1118" s="45">
        <f>'Input Data'!W1117</f>
        <v>0</v>
      </c>
      <c r="Y1118" s="45">
        <f>'Input Data'!X1117</f>
        <v>0</v>
      </c>
      <c r="Z1118" s="45">
        <f>'Input Data'!Y1117</f>
        <v>0</v>
      </c>
      <c r="AA1118" s="45">
        <f>'Input Data'!Z1117</f>
        <v>0</v>
      </c>
      <c r="AB1118" s="45">
        <f>'Input Data'!AA1117</f>
        <v>0</v>
      </c>
      <c r="AC1118" s="45">
        <f>'Input Data'!AB1117</f>
        <v>0</v>
      </c>
      <c r="AD1118" s="45">
        <f>'Input Data'!AC1117</f>
        <v>0</v>
      </c>
      <c r="AE1118" s="45">
        <f>'Input Data'!AD1117</f>
        <v>0</v>
      </c>
      <c r="AF1118" s="45">
        <f>'Input Data'!AE1117</f>
        <v>0</v>
      </c>
      <c r="AG1118" s="45">
        <f>'Input Data'!AF1117</f>
        <v>0</v>
      </c>
      <c r="AH1118" s="45">
        <f>'Input Data'!AG1117</f>
        <v>0</v>
      </c>
      <c r="AI1118" s="45">
        <f>'Input Data'!AH1117</f>
        <v>0</v>
      </c>
      <c r="AJ1118" s="45">
        <f>'Input Data'!AI1117</f>
        <v>0</v>
      </c>
      <c r="AK1118" s="3" t="e">
        <f>VLOOKUP($C1118,'Team Metadata'!$A:$B,2)</f>
        <v>#N/A</v>
      </c>
      <c r="AL1118" s="46">
        <f>SUM($H1118:$J1118)</f>
        <v>0</v>
      </c>
      <c r="AM1118" s="46">
        <f>IF($L1118,1,0)</f>
        <v>0</v>
      </c>
      <c r="AN1118" s="46">
        <f>SUM($S1118:$U1118)</f>
        <v>0</v>
      </c>
      <c r="AO1118" s="46">
        <f>IF($AA1118,1,0)</f>
        <v>0</v>
      </c>
    </row>
    <row r="1119" spans="1:41" ht="15">
      <c r="A1119" s="2" t="b">
        <f>AND(AND(NOT(ISNUMBER(B1119)),NOT(B1119="")),ISNUMBER(C1119),ISNUMBER(D1119))</f>
        <v>0</v>
      </c>
      <c r="B1119" s="45">
        <f>'Input Data'!A1118</f>
        <v>0</v>
      </c>
      <c r="C1119" s="45">
        <f>'Input Data'!B1118</f>
        <v>0</v>
      </c>
      <c r="D1119" s="45">
        <f>'Input Data'!C1118</f>
        <v>0</v>
      </c>
      <c r="E1119" s="45">
        <f>'Input Data'!D1118</f>
        <v>0</v>
      </c>
      <c r="F1119" s="45">
        <f>'Input Data'!E1118</f>
        <v>0</v>
      </c>
      <c r="G1119" s="45">
        <f>'Input Data'!F1118</f>
        <v>0</v>
      </c>
      <c r="H1119" s="45">
        <f>'Input Data'!G1118</f>
        <v>0</v>
      </c>
      <c r="I1119" s="45">
        <f>'Input Data'!H1118</f>
        <v>0</v>
      </c>
      <c r="J1119" s="45">
        <f>'Input Data'!I1118</f>
        <v>0</v>
      </c>
      <c r="K1119" s="45">
        <f>'Input Data'!J1118</f>
        <v>0</v>
      </c>
      <c r="L1119" s="45">
        <f>'Input Data'!K1118</f>
        <v>0</v>
      </c>
      <c r="M1119" s="45">
        <f>'Input Data'!L1118</f>
        <v>0</v>
      </c>
      <c r="N1119" s="45">
        <f>'Input Data'!M1118</f>
        <v>0</v>
      </c>
      <c r="O1119" s="45">
        <f>'Input Data'!N1118</f>
        <v>0</v>
      </c>
      <c r="P1119" s="45">
        <f>'Input Data'!O1118</f>
        <v>0</v>
      </c>
      <c r="Q1119" s="45">
        <f>'Input Data'!P1118</f>
        <v>0</v>
      </c>
      <c r="R1119" s="45">
        <f>'Input Data'!Q1118</f>
        <v>0</v>
      </c>
      <c r="S1119" s="45">
        <f>'Input Data'!R1118</f>
        <v>0</v>
      </c>
      <c r="T1119" s="45">
        <f>'Input Data'!S1118</f>
        <v>0</v>
      </c>
      <c r="U1119" s="45">
        <f>'Input Data'!T1118</f>
        <v>0</v>
      </c>
      <c r="V1119" s="45">
        <f>'Input Data'!U1118</f>
        <v>0</v>
      </c>
      <c r="W1119" s="45">
        <f>'Input Data'!V1118</f>
        <v>0</v>
      </c>
      <c r="X1119" s="45">
        <f>'Input Data'!W1118</f>
        <v>0</v>
      </c>
      <c r="Y1119" s="45">
        <f>'Input Data'!X1118</f>
        <v>0</v>
      </c>
      <c r="Z1119" s="45">
        <f>'Input Data'!Y1118</f>
        <v>0</v>
      </c>
      <c r="AA1119" s="45">
        <f>'Input Data'!Z1118</f>
        <v>0</v>
      </c>
      <c r="AB1119" s="45">
        <f>'Input Data'!AA1118</f>
        <v>0</v>
      </c>
      <c r="AC1119" s="45">
        <f>'Input Data'!AB1118</f>
        <v>0</v>
      </c>
      <c r="AD1119" s="45">
        <f>'Input Data'!AC1118</f>
        <v>0</v>
      </c>
      <c r="AE1119" s="45">
        <f>'Input Data'!AD1118</f>
        <v>0</v>
      </c>
      <c r="AF1119" s="45">
        <f>'Input Data'!AE1118</f>
        <v>0</v>
      </c>
      <c r="AG1119" s="45">
        <f>'Input Data'!AF1118</f>
        <v>0</v>
      </c>
      <c r="AH1119" s="45">
        <f>'Input Data'!AG1118</f>
        <v>0</v>
      </c>
      <c r="AI1119" s="45">
        <f>'Input Data'!AH1118</f>
        <v>0</v>
      </c>
      <c r="AJ1119" s="45">
        <f>'Input Data'!AI1118</f>
        <v>0</v>
      </c>
      <c r="AK1119" s="3" t="e">
        <f>VLOOKUP($C1119,'Team Metadata'!$A:$B,2)</f>
        <v>#N/A</v>
      </c>
      <c r="AL1119" s="46">
        <f>SUM($H1119:$J1119)</f>
        <v>0</v>
      </c>
      <c r="AM1119" s="46">
        <f>IF($L1119,1,0)</f>
        <v>0</v>
      </c>
      <c r="AN1119" s="46">
        <f>SUM($S1119:$U1119)</f>
        <v>0</v>
      </c>
      <c r="AO1119" s="46">
        <f>IF($AA1119,1,0)</f>
        <v>0</v>
      </c>
    </row>
    <row r="1120" spans="1:41" ht="15">
      <c r="A1120" s="2" t="b">
        <f>AND(AND(NOT(ISNUMBER(B1120)),NOT(B1120="")),ISNUMBER(C1120),ISNUMBER(D1120))</f>
        <v>0</v>
      </c>
      <c r="B1120" s="45">
        <f>'Input Data'!A1119</f>
        <v>0</v>
      </c>
      <c r="C1120" s="45">
        <f>'Input Data'!B1119</f>
        <v>0</v>
      </c>
      <c r="D1120" s="45">
        <f>'Input Data'!C1119</f>
        <v>0</v>
      </c>
      <c r="E1120" s="45">
        <f>'Input Data'!D1119</f>
        <v>0</v>
      </c>
      <c r="F1120" s="45">
        <f>'Input Data'!E1119</f>
        <v>0</v>
      </c>
      <c r="G1120" s="45">
        <f>'Input Data'!F1119</f>
        <v>0</v>
      </c>
      <c r="H1120" s="45">
        <f>'Input Data'!G1119</f>
        <v>0</v>
      </c>
      <c r="I1120" s="45">
        <f>'Input Data'!H1119</f>
        <v>0</v>
      </c>
      <c r="J1120" s="45">
        <f>'Input Data'!I1119</f>
        <v>0</v>
      </c>
      <c r="K1120" s="45">
        <f>'Input Data'!J1119</f>
        <v>0</v>
      </c>
      <c r="L1120" s="45">
        <f>'Input Data'!K1119</f>
        <v>0</v>
      </c>
      <c r="M1120" s="45">
        <f>'Input Data'!L1119</f>
        <v>0</v>
      </c>
      <c r="N1120" s="45">
        <f>'Input Data'!M1119</f>
        <v>0</v>
      </c>
      <c r="O1120" s="45">
        <f>'Input Data'!N1119</f>
        <v>0</v>
      </c>
      <c r="P1120" s="45">
        <f>'Input Data'!O1119</f>
        <v>0</v>
      </c>
      <c r="Q1120" s="45">
        <f>'Input Data'!P1119</f>
        <v>0</v>
      </c>
      <c r="R1120" s="45">
        <f>'Input Data'!Q1119</f>
        <v>0</v>
      </c>
      <c r="S1120" s="45">
        <f>'Input Data'!R1119</f>
        <v>0</v>
      </c>
      <c r="T1120" s="45">
        <f>'Input Data'!S1119</f>
        <v>0</v>
      </c>
      <c r="U1120" s="45">
        <f>'Input Data'!T1119</f>
        <v>0</v>
      </c>
      <c r="V1120" s="45">
        <f>'Input Data'!U1119</f>
        <v>0</v>
      </c>
      <c r="W1120" s="45">
        <f>'Input Data'!V1119</f>
        <v>0</v>
      </c>
      <c r="X1120" s="45">
        <f>'Input Data'!W1119</f>
        <v>0</v>
      </c>
      <c r="Y1120" s="45">
        <f>'Input Data'!X1119</f>
        <v>0</v>
      </c>
      <c r="Z1120" s="45">
        <f>'Input Data'!Y1119</f>
        <v>0</v>
      </c>
      <c r="AA1120" s="45">
        <f>'Input Data'!Z1119</f>
        <v>0</v>
      </c>
      <c r="AB1120" s="45">
        <f>'Input Data'!AA1119</f>
        <v>0</v>
      </c>
      <c r="AC1120" s="45">
        <f>'Input Data'!AB1119</f>
        <v>0</v>
      </c>
      <c r="AD1120" s="45">
        <f>'Input Data'!AC1119</f>
        <v>0</v>
      </c>
      <c r="AE1120" s="45">
        <f>'Input Data'!AD1119</f>
        <v>0</v>
      </c>
      <c r="AF1120" s="45">
        <f>'Input Data'!AE1119</f>
        <v>0</v>
      </c>
      <c r="AG1120" s="45">
        <f>'Input Data'!AF1119</f>
        <v>0</v>
      </c>
      <c r="AH1120" s="45">
        <f>'Input Data'!AG1119</f>
        <v>0</v>
      </c>
      <c r="AI1120" s="45">
        <f>'Input Data'!AH1119</f>
        <v>0</v>
      </c>
      <c r="AJ1120" s="45">
        <f>'Input Data'!AI1119</f>
        <v>0</v>
      </c>
      <c r="AK1120" s="3" t="e">
        <f>VLOOKUP($C1120,'Team Metadata'!$A:$B,2)</f>
        <v>#N/A</v>
      </c>
      <c r="AL1120" s="46">
        <f>SUM($H1120:$J1120)</f>
        <v>0</v>
      </c>
      <c r="AM1120" s="46">
        <f>IF($L1120,1,0)</f>
        <v>0</v>
      </c>
      <c r="AN1120" s="46">
        <f>SUM($S1120:$U1120)</f>
        <v>0</v>
      </c>
      <c r="AO1120" s="46">
        <f>IF($AA1120,1,0)</f>
        <v>0</v>
      </c>
    </row>
    <row r="1121" spans="1:41" ht="15">
      <c r="A1121" s="2" t="b">
        <f>AND(AND(NOT(ISNUMBER(B1121)),NOT(B1121="")),ISNUMBER(C1121),ISNUMBER(D1121))</f>
        <v>0</v>
      </c>
      <c r="B1121" s="45">
        <f>'Input Data'!A1120</f>
        <v>0</v>
      </c>
      <c r="C1121" s="45">
        <f>'Input Data'!B1120</f>
        <v>0</v>
      </c>
      <c r="D1121" s="45">
        <f>'Input Data'!C1120</f>
        <v>0</v>
      </c>
      <c r="E1121" s="45">
        <f>'Input Data'!D1120</f>
        <v>0</v>
      </c>
      <c r="F1121" s="45">
        <f>'Input Data'!E1120</f>
        <v>0</v>
      </c>
      <c r="G1121" s="45">
        <f>'Input Data'!F1120</f>
        <v>0</v>
      </c>
      <c r="H1121" s="45">
        <f>'Input Data'!G1120</f>
        <v>0</v>
      </c>
      <c r="I1121" s="45">
        <f>'Input Data'!H1120</f>
        <v>0</v>
      </c>
      <c r="J1121" s="45">
        <f>'Input Data'!I1120</f>
        <v>0</v>
      </c>
      <c r="K1121" s="45">
        <f>'Input Data'!J1120</f>
        <v>0</v>
      </c>
      <c r="L1121" s="45">
        <f>'Input Data'!K1120</f>
        <v>0</v>
      </c>
      <c r="M1121" s="45">
        <f>'Input Data'!L1120</f>
        <v>0</v>
      </c>
      <c r="N1121" s="45">
        <f>'Input Data'!M1120</f>
        <v>0</v>
      </c>
      <c r="O1121" s="45">
        <f>'Input Data'!N1120</f>
        <v>0</v>
      </c>
      <c r="P1121" s="45">
        <f>'Input Data'!O1120</f>
        <v>0</v>
      </c>
      <c r="Q1121" s="45">
        <f>'Input Data'!P1120</f>
        <v>0</v>
      </c>
      <c r="R1121" s="45">
        <f>'Input Data'!Q1120</f>
        <v>0</v>
      </c>
      <c r="S1121" s="45">
        <f>'Input Data'!R1120</f>
        <v>0</v>
      </c>
      <c r="T1121" s="45">
        <f>'Input Data'!S1120</f>
        <v>0</v>
      </c>
      <c r="U1121" s="45">
        <f>'Input Data'!T1120</f>
        <v>0</v>
      </c>
      <c r="V1121" s="45">
        <f>'Input Data'!U1120</f>
        <v>0</v>
      </c>
      <c r="W1121" s="45">
        <f>'Input Data'!V1120</f>
        <v>0</v>
      </c>
      <c r="X1121" s="45">
        <f>'Input Data'!W1120</f>
        <v>0</v>
      </c>
      <c r="Y1121" s="45">
        <f>'Input Data'!X1120</f>
        <v>0</v>
      </c>
      <c r="Z1121" s="45">
        <f>'Input Data'!Y1120</f>
        <v>0</v>
      </c>
      <c r="AA1121" s="45">
        <f>'Input Data'!Z1120</f>
        <v>0</v>
      </c>
      <c r="AB1121" s="45">
        <f>'Input Data'!AA1120</f>
        <v>0</v>
      </c>
      <c r="AC1121" s="45">
        <f>'Input Data'!AB1120</f>
        <v>0</v>
      </c>
      <c r="AD1121" s="45">
        <f>'Input Data'!AC1120</f>
        <v>0</v>
      </c>
      <c r="AE1121" s="45">
        <f>'Input Data'!AD1120</f>
        <v>0</v>
      </c>
      <c r="AF1121" s="45">
        <f>'Input Data'!AE1120</f>
        <v>0</v>
      </c>
      <c r="AG1121" s="45">
        <f>'Input Data'!AF1120</f>
        <v>0</v>
      </c>
      <c r="AH1121" s="45">
        <f>'Input Data'!AG1120</f>
        <v>0</v>
      </c>
      <c r="AI1121" s="45">
        <f>'Input Data'!AH1120</f>
        <v>0</v>
      </c>
      <c r="AJ1121" s="45">
        <f>'Input Data'!AI1120</f>
        <v>0</v>
      </c>
      <c r="AK1121" s="3" t="e">
        <f>VLOOKUP($C1121,'Team Metadata'!$A:$B,2)</f>
        <v>#N/A</v>
      </c>
      <c r="AL1121" s="46">
        <f>SUM($H1121:$J1121)</f>
        <v>0</v>
      </c>
      <c r="AM1121" s="46">
        <f>IF($L1121,1,0)</f>
        <v>0</v>
      </c>
      <c r="AN1121" s="46">
        <f>SUM($S1121:$U1121)</f>
        <v>0</v>
      </c>
      <c r="AO1121" s="46">
        <f>IF($AA1121,1,0)</f>
        <v>0</v>
      </c>
    </row>
    <row r="1122" spans="1:41" ht="15">
      <c r="A1122" s="2" t="b">
        <f>AND(AND(NOT(ISNUMBER(B1122)),NOT(B1122="")),ISNUMBER(C1122),ISNUMBER(D1122))</f>
        <v>0</v>
      </c>
      <c r="B1122" s="45">
        <f>'Input Data'!A1121</f>
        <v>0</v>
      </c>
      <c r="C1122" s="45">
        <f>'Input Data'!B1121</f>
        <v>0</v>
      </c>
      <c r="D1122" s="45">
        <f>'Input Data'!C1121</f>
        <v>0</v>
      </c>
      <c r="E1122" s="45">
        <f>'Input Data'!D1121</f>
        <v>0</v>
      </c>
      <c r="F1122" s="45">
        <f>'Input Data'!E1121</f>
        <v>0</v>
      </c>
      <c r="G1122" s="45">
        <f>'Input Data'!F1121</f>
        <v>0</v>
      </c>
      <c r="H1122" s="45">
        <f>'Input Data'!G1121</f>
        <v>0</v>
      </c>
      <c r="I1122" s="45">
        <f>'Input Data'!H1121</f>
        <v>0</v>
      </c>
      <c r="J1122" s="45">
        <f>'Input Data'!I1121</f>
        <v>0</v>
      </c>
      <c r="K1122" s="45">
        <f>'Input Data'!J1121</f>
        <v>0</v>
      </c>
      <c r="L1122" s="45">
        <f>'Input Data'!K1121</f>
        <v>0</v>
      </c>
      <c r="M1122" s="45">
        <f>'Input Data'!L1121</f>
        <v>0</v>
      </c>
      <c r="N1122" s="45">
        <f>'Input Data'!M1121</f>
        <v>0</v>
      </c>
      <c r="O1122" s="45">
        <f>'Input Data'!N1121</f>
        <v>0</v>
      </c>
      <c r="P1122" s="45">
        <f>'Input Data'!O1121</f>
        <v>0</v>
      </c>
      <c r="Q1122" s="45">
        <f>'Input Data'!P1121</f>
        <v>0</v>
      </c>
      <c r="R1122" s="45">
        <f>'Input Data'!Q1121</f>
        <v>0</v>
      </c>
      <c r="S1122" s="45">
        <f>'Input Data'!R1121</f>
        <v>0</v>
      </c>
      <c r="T1122" s="45">
        <f>'Input Data'!S1121</f>
        <v>0</v>
      </c>
      <c r="U1122" s="45">
        <f>'Input Data'!T1121</f>
        <v>0</v>
      </c>
      <c r="V1122" s="45">
        <f>'Input Data'!U1121</f>
        <v>0</v>
      </c>
      <c r="W1122" s="45">
        <f>'Input Data'!V1121</f>
        <v>0</v>
      </c>
      <c r="X1122" s="45">
        <f>'Input Data'!W1121</f>
        <v>0</v>
      </c>
      <c r="Y1122" s="45">
        <f>'Input Data'!X1121</f>
        <v>0</v>
      </c>
      <c r="Z1122" s="45">
        <f>'Input Data'!Y1121</f>
        <v>0</v>
      </c>
      <c r="AA1122" s="45">
        <f>'Input Data'!Z1121</f>
        <v>0</v>
      </c>
      <c r="AB1122" s="45">
        <f>'Input Data'!AA1121</f>
        <v>0</v>
      </c>
      <c r="AC1122" s="45">
        <f>'Input Data'!AB1121</f>
        <v>0</v>
      </c>
      <c r="AD1122" s="45">
        <f>'Input Data'!AC1121</f>
        <v>0</v>
      </c>
      <c r="AE1122" s="45">
        <f>'Input Data'!AD1121</f>
        <v>0</v>
      </c>
      <c r="AF1122" s="45">
        <f>'Input Data'!AE1121</f>
        <v>0</v>
      </c>
      <c r="AG1122" s="45">
        <f>'Input Data'!AF1121</f>
        <v>0</v>
      </c>
      <c r="AH1122" s="45">
        <f>'Input Data'!AG1121</f>
        <v>0</v>
      </c>
      <c r="AI1122" s="45">
        <f>'Input Data'!AH1121</f>
        <v>0</v>
      </c>
      <c r="AJ1122" s="45">
        <f>'Input Data'!AI1121</f>
        <v>0</v>
      </c>
      <c r="AK1122" s="3" t="e">
        <f>VLOOKUP($C1122,'Team Metadata'!$A:$B,2)</f>
        <v>#N/A</v>
      </c>
      <c r="AL1122" s="46">
        <f>SUM($H1122:$J1122)</f>
        <v>0</v>
      </c>
      <c r="AM1122" s="46">
        <f>IF($L1122,1,0)</f>
        <v>0</v>
      </c>
      <c r="AN1122" s="46">
        <f>SUM($S1122:$U1122)</f>
        <v>0</v>
      </c>
      <c r="AO1122" s="46">
        <f>IF($AA1122,1,0)</f>
        <v>0</v>
      </c>
    </row>
    <row r="1123" spans="1:41" ht="15">
      <c r="A1123" s="2" t="b">
        <f>AND(AND(NOT(ISNUMBER(B1123)),NOT(B1123="")),ISNUMBER(C1123),ISNUMBER(D1123))</f>
        <v>0</v>
      </c>
      <c r="B1123" s="45">
        <f>'Input Data'!A1122</f>
        <v>0</v>
      </c>
      <c r="C1123" s="45">
        <f>'Input Data'!B1122</f>
        <v>0</v>
      </c>
      <c r="D1123" s="45">
        <f>'Input Data'!C1122</f>
        <v>0</v>
      </c>
      <c r="E1123" s="45">
        <f>'Input Data'!D1122</f>
        <v>0</v>
      </c>
      <c r="F1123" s="45">
        <f>'Input Data'!E1122</f>
        <v>0</v>
      </c>
      <c r="G1123" s="45">
        <f>'Input Data'!F1122</f>
        <v>0</v>
      </c>
      <c r="H1123" s="45">
        <f>'Input Data'!G1122</f>
        <v>0</v>
      </c>
      <c r="I1123" s="45">
        <f>'Input Data'!H1122</f>
        <v>0</v>
      </c>
      <c r="J1123" s="45">
        <f>'Input Data'!I1122</f>
        <v>0</v>
      </c>
      <c r="K1123" s="45">
        <f>'Input Data'!J1122</f>
        <v>0</v>
      </c>
      <c r="L1123" s="45">
        <f>'Input Data'!K1122</f>
        <v>0</v>
      </c>
      <c r="M1123" s="45">
        <f>'Input Data'!L1122</f>
        <v>0</v>
      </c>
      <c r="N1123" s="45">
        <f>'Input Data'!M1122</f>
        <v>0</v>
      </c>
      <c r="O1123" s="45">
        <f>'Input Data'!N1122</f>
        <v>0</v>
      </c>
      <c r="P1123" s="45">
        <f>'Input Data'!O1122</f>
        <v>0</v>
      </c>
      <c r="Q1123" s="45">
        <f>'Input Data'!P1122</f>
        <v>0</v>
      </c>
      <c r="R1123" s="45">
        <f>'Input Data'!Q1122</f>
        <v>0</v>
      </c>
      <c r="S1123" s="45">
        <f>'Input Data'!R1122</f>
        <v>0</v>
      </c>
      <c r="T1123" s="45">
        <f>'Input Data'!S1122</f>
        <v>0</v>
      </c>
      <c r="U1123" s="45">
        <f>'Input Data'!T1122</f>
        <v>0</v>
      </c>
      <c r="V1123" s="45">
        <f>'Input Data'!U1122</f>
        <v>0</v>
      </c>
      <c r="W1123" s="45">
        <f>'Input Data'!V1122</f>
        <v>0</v>
      </c>
      <c r="X1123" s="45">
        <f>'Input Data'!W1122</f>
        <v>0</v>
      </c>
      <c r="Y1123" s="45">
        <f>'Input Data'!X1122</f>
        <v>0</v>
      </c>
      <c r="Z1123" s="45">
        <f>'Input Data'!Y1122</f>
        <v>0</v>
      </c>
      <c r="AA1123" s="45">
        <f>'Input Data'!Z1122</f>
        <v>0</v>
      </c>
      <c r="AB1123" s="45">
        <f>'Input Data'!AA1122</f>
        <v>0</v>
      </c>
      <c r="AC1123" s="45">
        <f>'Input Data'!AB1122</f>
        <v>0</v>
      </c>
      <c r="AD1123" s="45">
        <f>'Input Data'!AC1122</f>
        <v>0</v>
      </c>
      <c r="AE1123" s="45">
        <f>'Input Data'!AD1122</f>
        <v>0</v>
      </c>
      <c r="AF1123" s="45">
        <f>'Input Data'!AE1122</f>
        <v>0</v>
      </c>
      <c r="AG1123" s="45">
        <f>'Input Data'!AF1122</f>
        <v>0</v>
      </c>
      <c r="AH1123" s="45">
        <f>'Input Data'!AG1122</f>
        <v>0</v>
      </c>
      <c r="AI1123" s="45">
        <f>'Input Data'!AH1122</f>
        <v>0</v>
      </c>
      <c r="AJ1123" s="45">
        <f>'Input Data'!AI1122</f>
        <v>0</v>
      </c>
      <c r="AK1123" s="3" t="e">
        <f>VLOOKUP($C1123,'Team Metadata'!$A:$B,2)</f>
        <v>#N/A</v>
      </c>
      <c r="AL1123" s="46">
        <f>SUM($H1123:$J1123)</f>
        <v>0</v>
      </c>
      <c r="AM1123" s="46">
        <f>IF($L1123,1,0)</f>
        <v>0</v>
      </c>
      <c r="AN1123" s="46">
        <f>SUM($S1123:$U1123)</f>
        <v>0</v>
      </c>
      <c r="AO1123" s="46">
        <f>IF($AA1123,1,0)</f>
        <v>0</v>
      </c>
    </row>
    <row r="1124" spans="1:41" ht="15">
      <c r="A1124" s="2" t="b">
        <f>AND(AND(NOT(ISNUMBER(B1124)),NOT(B1124="")),ISNUMBER(C1124),ISNUMBER(D1124))</f>
        <v>0</v>
      </c>
      <c r="B1124" s="45">
        <f>'Input Data'!A1123</f>
        <v>0</v>
      </c>
      <c r="C1124" s="45">
        <f>'Input Data'!B1123</f>
        <v>0</v>
      </c>
      <c r="D1124" s="45">
        <f>'Input Data'!C1123</f>
        <v>0</v>
      </c>
      <c r="E1124" s="45">
        <f>'Input Data'!D1123</f>
        <v>0</v>
      </c>
      <c r="F1124" s="45">
        <f>'Input Data'!E1123</f>
        <v>0</v>
      </c>
      <c r="G1124" s="45">
        <f>'Input Data'!F1123</f>
        <v>0</v>
      </c>
      <c r="H1124" s="45">
        <f>'Input Data'!G1123</f>
        <v>0</v>
      </c>
      <c r="I1124" s="45">
        <f>'Input Data'!H1123</f>
        <v>0</v>
      </c>
      <c r="J1124" s="45">
        <f>'Input Data'!I1123</f>
        <v>0</v>
      </c>
      <c r="K1124" s="45">
        <f>'Input Data'!J1123</f>
        <v>0</v>
      </c>
      <c r="L1124" s="45">
        <f>'Input Data'!K1123</f>
        <v>0</v>
      </c>
      <c r="M1124" s="45">
        <f>'Input Data'!L1123</f>
        <v>0</v>
      </c>
      <c r="N1124" s="45">
        <f>'Input Data'!M1123</f>
        <v>0</v>
      </c>
      <c r="O1124" s="45">
        <f>'Input Data'!N1123</f>
        <v>0</v>
      </c>
      <c r="P1124" s="45">
        <f>'Input Data'!O1123</f>
        <v>0</v>
      </c>
      <c r="Q1124" s="45">
        <f>'Input Data'!P1123</f>
        <v>0</v>
      </c>
      <c r="R1124" s="45">
        <f>'Input Data'!Q1123</f>
        <v>0</v>
      </c>
      <c r="S1124" s="45">
        <f>'Input Data'!R1123</f>
        <v>0</v>
      </c>
      <c r="T1124" s="45">
        <f>'Input Data'!S1123</f>
        <v>0</v>
      </c>
      <c r="U1124" s="45">
        <f>'Input Data'!T1123</f>
        <v>0</v>
      </c>
      <c r="V1124" s="45">
        <f>'Input Data'!U1123</f>
        <v>0</v>
      </c>
      <c r="W1124" s="45">
        <f>'Input Data'!V1123</f>
        <v>0</v>
      </c>
      <c r="X1124" s="45">
        <f>'Input Data'!W1123</f>
        <v>0</v>
      </c>
      <c r="Y1124" s="45">
        <f>'Input Data'!X1123</f>
        <v>0</v>
      </c>
      <c r="Z1124" s="45">
        <f>'Input Data'!Y1123</f>
        <v>0</v>
      </c>
      <c r="AA1124" s="45">
        <f>'Input Data'!Z1123</f>
        <v>0</v>
      </c>
      <c r="AB1124" s="45">
        <f>'Input Data'!AA1123</f>
        <v>0</v>
      </c>
      <c r="AC1124" s="45">
        <f>'Input Data'!AB1123</f>
        <v>0</v>
      </c>
      <c r="AD1124" s="45">
        <f>'Input Data'!AC1123</f>
        <v>0</v>
      </c>
      <c r="AE1124" s="45">
        <f>'Input Data'!AD1123</f>
        <v>0</v>
      </c>
      <c r="AF1124" s="45">
        <f>'Input Data'!AE1123</f>
        <v>0</v>
      </c>
      <c r="AG1124" s="45">
        <f>'Input Data'!AF1123</f>
        <v>0</v>
      </c>
      <c r="AH1124" s="45">
        <f>'Input Data'!AG1123</f>
        <v>0</v>
      </c>
      <c r="AI1124" s="45">
        <f>'Input Data'!AH1123</f>
        <v>0</v>
      </c>
      <c r="AJ1124" s="45">
        <f>'Input Data'!AI1123</f>
        <v>0</v>
      </c>
      <c r="AK1124" s="3" t="e">
        <f>VLOOKUP($C1124,'Team Metadata'!$A:$B,2)</f>
        <v>#N/A</v>
      </c>
      <c r="AL1124" s="46">
        <f>SUM($H1124:$J1124)</f>
        <v>0</v>
      </c>
      <c r="AM1124" s="46">
        <f>IF($L1124,1,0)</f>
        <v>0</v>
      </c>
      <c r="AN1124" s="46">
        <f>SUM($S1124:$U1124)</f>
        <v>0</v>
      </c>
      <c r="AO1124" s="46">
        <f>IF($AA1124,1,0)</f>
        <v>0</v>
      </c>
    </row>
    <row r="1125" spans="1:41" ht="15">
      <c r="A1125" s="2" t="b">
        <f>AND(AND(NOT(ISNUMBER(B1125)),NOT(B1125="")),ISNUMBER(C1125),ISNUMBER(D1125))</f>
        <v>0</v>
      </c>
      <c r="B1125" s="45">
        <f>'Input Data'!A1124</f>
        <v>0</v>
      </c>
      <c r="C1125" s="45">
        <f>'Input Data'!B1124</f>
        <v>0</v>
      </c>
      <c r="D1125" s="45">
        <f>'Input Data'!C1124</f>
        <v>0</v>
      </c>
      <c r="E1125" s="45">
        <f>'Input Data'!D1124</f>
        <v>0</v>
      </c>
      <c r="F1125" s="45">
        <f>'Input Data'!E1124</f>
        <v>0</v>
      </c>
      <c r="G1125" s="45">
        <f>'Input Data'!F1124</f>
        <v>0</v>
      </c>
      <c r="H1125" s="45">
        <f>'Input Data'!G1124</f>
        <v>0</v>
      </c>
      <c r="I1125" s="45">
        <f>'Input Data'!H1124</f>
        <v>0</v>
      </c>
      <c r="J1125" s="45">
        <f>'Input Data'!I1124</f>
        <v>0</v>
      </c>
      <c r="K1125" s="45">
        <f>'Input Data'!J1124</f>
        <v>0</v>
      </c>
      <c r="L1125" s="45">
        <f>'Input Data'!K1124</f>
        <v>0</v>
      </c>
      <c r="M1125" s="45">
        <f>'Input Data'!L1124</f>
        <v>0</v>
      </c>
      <c r="N1125" s="45">
        <f>'Input Data'!M1124</f>
        <v>0</v>
      </c>
      <c r="O1125" s="45">
        <f>'Input Data'!N1124</f>
        <v>0</v>
      </c>
      <c r="P1125" s="45">
        <f>'Input Data'!O1124</f>
        <v>0</v>
      </c>
      <c r="Q1125" s="45">
        <f>'Input Data'!P1124</f>
        <v>0</v>
      </c>
      <c r="R1125" s="45">
        <f>'Input Data'!Q1124</f>
        <v>0</v>
      </c>
      <c r="S1125" s="45">
        <f>'Input Data'!R1124</f>
        <v>0</v>
      </c>
      <c r="T1125" s="45">
        <f>'Input Data'!S1124</f>
        <v>0</v>
      </c>
      <c r="U1125" s="45">
        <f>'Input Data'!T1124</f>
        <v>0</v>
      </c>
      <c r="V1125" s="45">
        <f>'Input Data'!U1124</f>
        <v>0</v>
      </c>
      <c r="W1125" s="45">
        <f>'Input Data'!V1124</f>
        <v>0</v>
      </c>
      <c r="X1125" s="45">
        <f>'Input Data'!W1124</f>
        <v>0</v>
      </c>
      <c r="Y1125" s="45">
        <f>'Input Data'!X1124</f>
        <v>0</v>
      </c>
      <c r="Z1125" s="45">
        <f>'Input Data'!Y1124</f>
        <v>0</v>
      </c>
      <c r="AA1125" s="45">
        <f>'Input Data'!Z1124</f>
        <v>0</v>
      </c>
      <c r="AB1125" s="45">
        <f>'Input Data'!AA1124</f>
        <v>0</v>
      </c>
      <c r="AC1125" s="45">
        <f>'Input Data'!AB1124</f>
        <v>0</v>
      </c>
      <c r="AD1125" s="45">
        <f>'Input Data'!AC1124</f>
        <v>0</v>
      </c>
      <c r="AE1125" s="45">
        <f>'Input Data'!AD1124</f>
        <v>0</v>
      </c>
      <c r="AF1125" s="45">
        <f>'Input Data'!AE1124</f>
        <v>0</v>
      </c>
      <c r="AG1125" s="45">
        <f>'Input Data'!AF1124</f>
        <v>0</v>
      </c>
      <c r="AH1125" s="45">
        <f>'Input Data'!AG1124</f>
        <v>0</v>
      </c>
      <c r="AI1125" s="45">
        <f>'Input Data'!AH1124</f>
        <v>0</v>
      </c>
      <c r="AJ1125" s="45">
        <f>'Input Data'!AI1124</f>
        <v>0</v>
      </c>
      <c r="AK1125" s="3" t="e">
        <f>VLOOKUP($C1125,'Team Metadata'!$A:$B,2)</f>
        <v>#N/A</v>
      </c>
      <c r="AL1125" s="46">
        <f>SUM($H1125:$J1125)</f>
        <v>0</v>
      </c>
      <c r="AM1125" s="46">
        <f>IF($L1125,1,0)</f>
        <v>0</v>
      </c>
      <c r="AN1125" s="46">
        <f>SUM($S1125:$U1125)</f>
        <v>0</v>
      </c>
      <c r="AO1125" s="46">
        <f>IF($AA1125,1,0)</f>
        <v>0</v>
      </c>
    </row>
    <row r="1126" spans="1:41" ht="15">
      <c r="A1126" s="2" t="b">
        <f>AND(AND(NOT(ISNUMBER(B1126)),NOT(B1126="")),ISNUMBER(C1126),ISNUMBER(D1126))</f>
        <v>0</v>
      </c>
      <c r="B1126" s="45">
        <f>'Input Data'!A1125</f>
        <v>0</v>
      </c>
      <c r="C1126" s="45">
        <f>'Input Data'!B1125</f>
        <v>0</v>
      </c>
      <c r="D1126" s="45">
        <f>'Input Data'!C1125</f>
        <v>0</v>
      </c>
      <c r="E1126" s="45">
        <f>'Input Data'!D1125</f>
        <v>0</v>
      </c>
      <c r="F1126" s="45">
        <f>'Input Data'!E1125</f>
        <v>0</v>
      </c>
      <c r="G1126" s="45">
        <f>'Input Data'!F1125</f>
        <v>0</v>
      </c>
      <c r="H1126" s="45">
        <f>'Input Data'!G1125</f>
        <v>0</v>
      </c>
      <c r="I1126" s="45">
        <f>'Input Data'!H1125</f>
        <v>0</v>
      </c>
      <c r="J1126" s="45">
        <f>'Input Data'!I1125</f>
        <v>0</v>
      </c>
      <c r="K1126" s="45">
        <f>'Input Data'!J1125</f>
        <v>0</v>
      </c>
      <c r="L1126" s="45">
        <f>'Input Data'!K1125</f>
        <v>0</v>
      </c>
      <c r="M1126" s="45">
        <f>'Input Data'!L1125</f>
        <v>0</v>
      </c>
      <c r="N1126" s="45">
        <f>'Input Data'!M1125</f>
        <v>0</v>
      </c>
      <c r="O1126" s="45">
        <f>'Input Data'!N1125</f>
        <v>0</v>
      </c>
      <c r="P1126" s="45">
        <f>'Input Data'!O1125</f>
        <v>0</v>
      </c>
      <c r="Q1126" s="45">
        <f>'Input Data'!P1125</f>
        <v>0</v>
      </c>
      <c r="R1126" s="45">
        <f>'Input Data'!Q1125</f>
        <v>0</v>
      </c>
      <c r="S1126" s="45">
        <f>'Input Data'!R1125</f>
        <v>0</v>
      </c>
      <c r="T1126" s="45">
        <f>'Input Data'!S1125</f>
        <v>0</v>
      </c>
      <c r="U1126" s="45">
        <f>'Input Data'!T1125</f>
        <v>0</v>
      </c>
      <c r="V1126" s="45">
        <f>'Input Data'!U1125</f>
        <v>0</v>
      </c>
      <c r="W1126" s="45">
        <f>'Input Data'!V1125</f>
        <v>0</v>
      </c>
      <c r="X1126" s="45">
        <f>'Input Data'!W1125</f>
        <v>0</v>
      </c>
      <c r="Y1126" s="45">
        <f>'Input Data'!X1125</f>
        <v>0</v>
      </c>
      <c r="Z1126" s="45">
        <f>'Input Data'!Y1125</f>
        <v>0</v>
      </c>
      <c r="AA1126" s="45">
        <f>'Input Data'!Z1125</f>
        <v>0</v>
      </c>
      <c r="AB1126" s="45">
        <f>'Input Data'!AA1125</f>
        <v>0</v>
      </c>
      <c r="AC1126" s="45">
        <f>'Input Data'!AB1125</f>
        <v>0</v>
      </c>
      <c r="AD1126" s="45">
        <f>'Input Data'!AC1125</f>
        <v>0</v>
      </c>
      <c r="AE1126" s="45">
        <f>'Input Data'!AD1125</f>
        <v>0</v>
      </c>
      <c r="AF1126" s="45">
        <f>'Input Data'!AE1125</f>
        <v>0</v>
      </c>
      <c r="AG1126" s="45">
        <f>'Input Data'!AF1125</f>
        <v>0</v>
      </c>
      <c r="AH1126" s="45">
        <f>'Input Data'!AG1125</f>
        <v>0</v>
      </c>
      <c r="AI1126" s="45">
        <f>'Input Data'!AH1125</f>
        <v>0</v>
      </c>
      <c r="AJ1126" s="45">
        <f>'Input Data'!AI1125</f>
        <v>0</v>
      </c>
      <c r="AK1126" s="3" t="e">
        <f>VLOOKUP($C1126,'Team Metadata'!$A:$B,2)</f>
        <v>#N/A</v>
      </c>
      <c r="AL1126" s="46">
        <f>SUM($H1126:$J1126)</f>
        <v>0</v>
      </c>
      <c r="AM1126" s="46">
        <f>IF($L1126,1,0)</f>
        <v>0</v>
      </c>
      <c r="AN1126" s="46">
        <f>SUM($S1126:$U1126)</f>
        <v>0</v>
      </c>
      <c r="AO1126" s="46">
        <f>IF($AA1126,1,0)</f>
        <v>0</v>
      </c>
    </row>
    <row r="1127" spans="1:41" ht="15">
      <c r="A1127" s="2" t="b">
        <f>AND(AND(NOT(ISNUMBER(B1127)),NOT(B1127="")),ISNUMBER(C1127),ISNUMBER(D1127))</f>
        <v>0</v>
      </c>
      <c r="B1127" s="45">
        <f>'Input Data'!A1126</f>
        <v>0</v>
      </c>
      <c r="C1127" s="45">
        <f>'Input Data'!B1126</f>
        <v>0</v>
      </c>
      <c r="D1127" s="45">
        <f>'Input Data'!C1126</f>
        <v>0</v>
      </c>
      <c r="E1127" s="45">
        <f>'Input Data'!D1126</f>
        <v>0</v>
      </c>
      <c r="F1127" s="45">
        <f>'Input Data'!E1126</f>
        <v>0</v>
      </c>
      <c r="G1127" s="45">
        <f>'Input Data'!F1126</f>
        <v>0</v>
      </c>
      <c r="H1127" s="45">
        <f>'Input Data'!G1126</f>
        <v>0</v>
      </c>
      <c r="I1127" s="45">
        <f>'Input Data'!H1126</f>
        <v>0</v>
      </c>
      <c r="J1127" s="45">
        <f>'Input Data'!I1126</f>
        <v>0</v>
      </c>
      <c r="K1127" s="45">
        <f>'Input Data'!J1126</f>
        <v>0</v>
      </c>
      <c r="L1127" s="45">
        <f>'Input Data'!K1126</f>
        <v>0</v>
      </c>
      <c r="M1127" s="45">
        <f>'Input Data'!L1126</f>
        <v>0</v>
      </c>
      <c r="N1127" s="45">
        <f>'Input Data'!M1126</f>
        <v>0</v>
      </c>
      <c r="O1127" s="45">
        <f>'Input Data'!N1126</f>
        <v>0</v>
      </c>
      <c r="P1127" s="45">
        <f>'Input Data'!O1126</f>
        <v>0</v>
      </c>
      <c r="Q1127" s="45">
        <f>'Input Data'!P1126</f>
        <v>0</v>
      </c>
      <c r="R1127" s="45">
        <f>'Input Data'!Q1126</f>
        <v>0</v>
      </c>
      <c r="S1127" s="45">
        <f>'Input Data'!R1126</f>
        <v>0</v>
      </c>
      <c r="T1127" s="45">
        <f>'Input Data'!S1126</f>
        <v>0</v>
      </c>
      <c r="U1127" s="45">
        <f>'Input Data'!T1126</f>
        <v>0</v>
      </c>
      <c r="V1127" s="45">
        <f>'Input Data'!U1126</f>
        <v>0</v>
      </c>
      <c r="W1127" s="45">
        <f>'Input Data'!V1126</f>
        <v>0</v>
      </c>
      <c r="X1127" s="45">
        <f>'Input Data'!W1126</f>
        <v>0</v>
      </c>
      <c r="Y1127" s="45">
        <f>'Input Data'!X1126</f>
        <v>0</v>
      </c>
      <c r="Z1127" s="45">
        <f>'Input Data'!Y1126</f>
        <v>0</v>
      </c>
      <c r="AA1127" s="45">
        <f>'Input Data'!Z1126</f>
        <v>0</v>
      </c>
      <c r="AB1127" s="45">
        <f>'Input Data'!AA1126</f>
        <v>0</v>
      </c>
      <c r="AC1127" s="45">
        <f>'Input Data'!AB1126</f>
        <v>0</v>
      </c>
      <c r="AD1127" s="45">
        <f>'Input Data'!AC1126</f>
        <v>0</v>
      </c>
      <c r="AE1127" s="45">
        <f>'Input Data'!AD1126</f>
        <v>0</v>
      </c>
      <c r="AF1127" s="45">
        <f>'Input Data'!AE1126</f>
        <v>0</v>
      </c>
      <c r="AG1127" s="45">
        <f>'Input Data'!AF1126</f>
        <v>0</v>
      </c>
      <c r="AH1127" s="45">
        <f>'Input Data'!AG1126</f>
        <v>0</v>
      </c>
      <c r="AI1127" s="45">
        <f>'Input Data'!AH1126</f>
        <v>0</v>
      </c>
      <c r="AJ1127" s="45">
        <f>'Input Data'!AI1126</f>
        <v>0</v>
      </c>
      <c r="AK1127" s="3" t="e">
        <f>VLOOKUP($C1127,'Team Metadata'!$A:$B,2)</f>
        <v>#N/A</v>
      </c>
      <c r="AL1127" s="46">
        <f>SUM($H1127:$J1127)</f>
        <v>0</v>
      </c>
      <c r="AM1127" s="46">
        <f>IF($L1127,1,0)</f>
        <v>0</v>
      </c>
      <c r="AN1127" s="46">
        <f>SUM($S1127:$U1127)</f>
        <v>0</v>
      </c>
      <c r="AO1127" s="46">
        <f>IF($AA1127,1,0)</f>
        <v>0</v>
      </c>
    </row>
    <row r="1128" spans="1:41" ht="15">
      <c r="A1128" s="2" t="b">
        <f>AND(AND(NOT(ISNUMBER(B1128)),NOT(B1128="")),ISNUMBER(C1128),ISNUMBER(D1128))</f>
        <v>0</v>
      </c>
      <c r="B1128" s="45">
        <f>'Input Data'!A1127</f>
        <v>0</v>
      </c>
      <c r="C1128" s="45">
        <f>'Input Data'!B1127</f>
        <v>0</v>
      </c>
      <c r="D1128" s="45">
        <f>'Input Data'!C1127</f>
        <v>0</v>
      </c>
      <c r="E1128" s="45">
        <f>'Input Data'!D1127</f>
        <v>0</v>
      </c>
      <c r="F1128" s="45">
        <f>'Input Data'!E1127</f>
        <v>0</v>
      </c>
      <c r="G1128" s="45">
        <f>'Input Data'!F1127</f>
        <v>0</v>
      </c>
      <c r="H1128" s="45">
        <f>'Input Data'!G1127</f>
        <v>0</v>
      </c>
      <c r="I1128" s="45">
        <f>'Input Data'!H1127</f>
        <v>0</v>
      </c>
      <c r="J1128" s="45">
        <f>'Input Data'!I1127</f>
        <v>0</v>
      </c>
      <c r="K1128" s="45">
        <f>'Input Data'!J1127</f>
        <v>0</v>
      </c>
      <c r="L1128" s="45">
        <f>'Input Data'!K1127</f>
        <v>0</v>
      </c>
      <c r="M1128" s="45">
        <f>'Input Data'!L1127</f>
        <v>0</v>
      </c>
      <c r="N1128" s="45">
        <f>'Input Data'!M1127</f>
        <v>0</v>
      </c>
      <c r="O1128" s="45">
        <f>'Input Data'!N1127</f>
        <v>0</v>
      </c>
      <c r="P1128" s="45">
        <f>'Input Data'!O1127</f>
        <v>0</v>
      </c>
      <c r="Q1128" s="45">
        <f>'Input Data'!P1127</f>
        <v>0</v>
      </c>
      <c r="R1128" s="45">
        <f>'Input Data'!Q1127</f>
        <v>0</v>
      </c>
      <c r="S1128" s="45">
        <f>'Input Data'!R1127</f>
        <v>0</v>
      </c>
      <c r="T1128" s="45">
        <f>'Input Data'!S1127</f>
        <v>0</v>
      </c>
      <c r="U1128" s="45">
        <f>'Input Data'!T1127</f>
        <v>0</v>
      </c>
      <c r="V1128" s="45">
        <f>'Input Data'!U1127</f>
        <v>0</v>
      </c>
      <c r="W1128" s="45">
        <f>'Input Data'!V1127</f>
        <v>0</v>
      </c>
      <c r="X1128" s="45">
        <f>'Input Data'!W1127</f>
        <v>0</v>
      </c>
      <c r="Y1128" s="45">
        <f>'Input Data'!X1127</f>
        <v>0</v>
      </c>
      <c r="Z1128" s="45">
        <f>'Input Data'!Y1127</f>
        <v>0</v>
      </c>
      <c r="AA1128" s="45">
        <f>'Input Data'!Z1127</f>
        <v>0</v>
      </c>
      <c r="AB1128" s="45">
        <f>'Input Data'!AA1127</f>
        <v>0</v>
      </c>
      <c r="AC1128" s="45">
        <f>'Input Data'!AB1127</f>
        <v>0</v>
      </c>
      <c r="AD1128" s="45">
        <f>'Input Data'!AC1127</f>
        <v>0</v>
      </c>
      <c r="AE1128" s="45">
        <f>'Input Data'!AD1127</f>
        <v>0</v>
      </c>
      <c r="AF1128" s="45">
        <f>'Input Data'!AE1127</f>
        <v>0</v>
      </c>
      <c r="AG1128" s="45">
        <f>'Input Data'!AF1127</f>
        <v>0</v>
      </c>
      <c r="AH1128" s="45">
        <f>'Input Data'!AG1127</f>
        <v>0</v>
      </c>
      <c r="AI1128" s="45">
        <f>'Input Data'!AH1127</f>
        <v>0</v>
      </c>
      <c r="AJ1128" s="45">
        <f>'Input Data'!AI1127</f>
        <v>0</v>
      </c>
      <c r="AK1128" s="3" t="e">
        <f>VLOOKUP($C1128,'Team Metadata'!$A:$B,2)</f>
        <v>#N/A</v>
      </c>
      <c r="AL1128" s="46">
        <f>SUM($H1128:$J1128)</f>
        <v>0</v>
      </c>
      <c r="AM1128" s="46">
        <f>IF($L1128,1,0)</f>
        <v>0</v>
      </c>
      <c r="AN1128" s="46">
        <f>SUM($S1128:$U1128)</f>
        <v>0</v>
      </c>
      <c r="AO1128" s="46">
        <f>IF($AA1128,1,0)</f>
        <v>0</v>
      </c>
    </row>
    <row r="1129" spans="1:41" ht="15">
      <c r="A1129" s="2" t="b">
        <f>AND(AND(NOT(ISNUMBER(B1129)),NOT(B1129="")),ISNUMBER(C1129),ISNUMBER(D1129))</f>
        <v>0</v>
      </c>
      <c r="B1129" s="45">
        <f>'Input Data'!A1128</f>
        <v>0</v>
      </c>
      <c r="C1129" s="45">
        <f>'Input Data'!B1128</f>
        <v>0</v>
      </c>
      <c r="D1129" s="45">
        <f>'Input Data'!C1128</f>
        <v>0</v>
      </c>
      <c r="E1129" s="45">
        <f>'Input Data'!D1128</f>
        <v>0</v>
      </c>
      <c r="F1129" s="45">
        <f>'Input Data'!E1128</f>
        <v>0</v>
      </c>
      <c r="G1129" s="45">
        <f>'Input Data'!F1128</f>
        <v>0</v>
      </c>
      <c r="H1129" s="45">
        <f>'Input Data'!G1128</f>
        <v>0</v>
      </c>
      <c r="I1129" s="45">
        <f>'Input Data'!H1128</f>
        <v>0</v>
      </c>
      <c r="J1129" s="45">
        <f>'Input Data'!I1128</f>
        <v>0</v>
      </c>
      <c r="K1129" s="45">
        <f>'Input Data'!J1128</f>
        <v>0</v>
      </c>
      <c r="L1129" s="45">
        <f>'Input Data'!K1128</f>
        <v>0</v>
      </c>
      <c r="M1129" s="45">
        <f>'Input Data'!L1128</f>
        <v>0</v>
      </c>
      <c r="N1129" s="45">
        <f>'Input Data'!M1128</f>
        <v>0</v>
      </c>
      <c r="O1129" s="45">
        <f>'Input Data'!N1128</f>
        <v>0</v>
      </c>
      <c r="P1129" s="45">
        <f>'Input Data'!O1128</f>
        <v>0</v>
      </c>
      <c r="Q1129" s="45">
        <f>'Input Data'!P1128</f>
        <v>0</v>
      </c>
      <c r="R1129" s="45">
        <f>'Input Data'!Q1128</f>
        <v>0</v>
      </c>
      <c r="S1129" s="45">
        <f>'Input Data'!R1128</f>
        <v>0</v>
      </c>
      <c r="T1129" s="45">
        <f>'Input Data'!S1128</f>
        <v>0</v>
      </c>
      <c r="U1129" s="45">
        <f>'Input Data'!T1128</f>
        <v>0</v>
      </c>
      <c r="V1129" s="45">
        <f>'Input Data'!U1128</f>
        <v>0</v>
      </c>
      <c r="W1129" s="45">
        <f>'Input Data'!V1128</f>
        <v>0</v>
      </c>
      <c r="X1129" s="45">
        <f>'Input Data'!W1128</f>
        <v>0</v>
      </c>
      <c r="Y1129" s="45">
        <f>'Input Data'!X1128</f>
        <v>0</v>
      </c>
      <c r="Z1129" s="45">
        <f>'Input Data'!Y1128</f>
        <v>0</v>
      </c>
      <c r="AA1129" s="45">
        <f>'Input Data'!Z1128</f>
        <v>0</v>
      </c>
      <c r="AB1129" s="45">
        <f>'Input Data'!AA1128</f>
        <v>0</v>
      </c>
      <c r="AC1129" s="45">
        <f>'Input Data'!AB1128</f>
        <v>0</v>
      </c>
      <c r="AD1129" s="45">
        <f>'Input Data'!AC1128</f>
        <v>0</v>
      </c>
      <c r="AE1129" s="45">
        <f>'Input Data'!AD1128</f>
        <v>0</v>
      </c>
      <c r="AF1129" s="45">
        <f>'Input Data'!AE1128</f>
        <v>0</v>
      </c>
      <c r="AG1129" s="45">
        <f>'Input Data'!AF1128</f>
        <v>0</v>
      </c>
      <c r="AH1129" s="45">
        <f>'Input Data'!AG1128</f>
        <v>0</v>
      </c>
      <c r="AI1129" s="45">
        <f>'Input Data'!AH1128</f>
        <v>0</v>
      </c>
      <c r="AJ1129" s="45">
        <f>'Input Data'!AI1128</f>
        <v>0</v>
      </c>
      <c r="AK1129" s="3" t="e">
        <f>VLOOKUP($C1129,'Team Metadata'!$A:$B,2)</f>
        <v>#N/A</v>
      </c>
      <c r="AL1129" s="46">
        <f>SUM($H1129:$J1129)</f>
        <v>0</v>
      </c>
      <c r="AM1129" s="46">
        <f>IF($L1129,1,0)</f>
        <v>0</v>
      </c>
      <c r="AN1129" s="46">
        <f>SUM($S1129:$U1129)</f>
        <v>0</v>
      </c>
      <c r="AO1129" s="46">
        <f>IF($AA1129,1,0)</f>
        <v>0</v>
      </c>
    </row>
    <row r="1130" spans="1:41" ht="15">
      <c r="A1130" s="2" t="b">
        <f>AND(AND(NOT(ISNUMBER(B1130)),NOT(B1130="")),ISNUMBER(C1130),ISNUMBER(D1130))</f>
        <v>0</v>
      </c>
      <c r="B1130" s="45">
        <f>'Input Data'!A1129</f>
        <v>0</v>
      </c>
      <c r="C1130" s="45">
        <f>'Input Data'!B1129</f>
        <v>0</v>
      </c>
      <c r="D1130" s="45">
        <f>'Input Data'!C1129</f>
        <v>0</v>
      </c>
      <c r="E1130" s="45">
        <f>'Input Data'!D1129</f>
        <v>0</v>
      </c>
      <c r="F1130" s="45">
        <f>'Input Data'!E1129</f>
        <v>0</v>
      </c>
      <c r="G1130" s="45">
        <f>'Input Data'!F1129</f>
        <v>0</v>
      </c>
      <c r="H1130" s="45">
        <f>'Input Data'!G1129</f>
        <v>0</v>
      </c>
      <c r="I1130" s="45">
        <f>'Input Data'!H1129</f>
        <v>0</v>
      </c>
      <c r="J1130" s="45">
        <f>'Input Data'!I1129</f>
        <v>0</v>
      </c>
      <c r="K1130" s="45">
        <f>'Input Data'!J1129</f>
        <v>0</v>
      </c>
      <c r="L1130" s="45">
        <f>'Input Data'!K1129</f>
        <v>0</v>
      </c>
      <c r="M1130" s="45">
        <f>'Input Data'!L1129</f>
        <v>0</v>
      </c>
      <c r="N1130" s="45">
        <f>'Input Data'!M1129</f>
        <v>0</v>
      </c>
      <c r="O1130" s="45">
        <f>'Input Data'!N1129</f>
        <v>0</v>
      </c>
      <c r="P1130" s="45">
        <f>'Input Data'!O1129</f>
        <v>0</v>
      </c>
      <c r="Q1130" s="45">
        <f>'Input Data'!P1129</f>
        <v>0</v>
      </c>
      <c r="R1130" s="45">
        <f>'Input Data'!Q1129</f>
        <v>0</v>
      </c>
      <c r="S1130" s="45">
        <f>'Input Data'!R1129</f>
        <v>0</v>
      </c>
      <c r="T1130" s="45">
        <f>'Input Data'!S1129</f>
        <v>0</v>
      </c>
      <c r="U1130" s="45">
        <f>'Input Data'!T1129</f>
        <v>0</v>
      </c>
      <c r="V1130" s="45">
        <f>'Input Data'!U1129</f>
        <v>0</v>
      </c>
      <c r="W1130" s="45">
        <f>'Input Data'!V1129</f>
        <v>0</v>
      </c>
      <c r="X1130" s="45">
        <f>'Input Data'!W1129</f>
        <v>0</v>
      </c>
      <c r="Y1130" s="45">
        <f>'Input Data'!X1129</f>
        <v>0</v>
      </c>
      <c r="Z1130" s="45">
        <f>'Input Data'!Y1129</f>
        <v>0</v>
      </c>
      <c r="AA1130" s="45">
        <f>'Input Data'!Z1129</f>
        <v>0</v>
      </c>
      <c r="AB1130" s="45">
        <f>'Input Data'!AA1129</f>
        <v>0</v>
      </c>
      <c r="AC1130" s="45">
        <f>'Input Data'!AB1129</f>
        <v>0</v>
      </c>
      <c r="AD1130" s="45">
        <f>'Input Data'!AC1129</f>
        <v>0</v>
      </c>
      <c r="AE1130" s="45">
        <f>'Input Data'!AD1129</f>
        <v>0</v>
      </c>
      <c r="AF1130" s="45">
        <f>'Input Data'!AE1129</f>
        <v>0</v>
      </c>
      <c r="AG1130" s="45">
        <f>'Input Data'!AF1129</f>
        <v>0</v>
      </c>
      <c r="AH1130" s="45">
        <f>'Input Data'!AG1129</f>
        <v>0</v>
      </c>
      <c r="AI1130" s="45">
        <f>'Input Data'!AH1129</f>
        <v>0</v>
      </c>
      <c r="AJ1130" s="45">
        <f>'Input Data'!AI1129</f>
        <v>0</v>
      </c>
      <c r="AK1130" s="3" t="e">
        <f>VLOOKUP($C1130,'Team Metadata'!$A:$B,2)</f>
        <v>#N/A</v>
      </c>
      <c r="AL1130" s="46">
        <f>SUM($H1130:$J1130)</f>
        <v>0</v>
      </c>
      <c r="AM1130" s="46">
        <f>IF($L1130,1,0)</f>
        <v>0</v>
      </c>
      <c r="AN1130" s="46">
        <f>SUM($S1130:$U1130)</f>
        <v>0</v>
      </c>
      <c r="AO1130" s="46">
        <f>IF($AA1130,1,0)</f>
        <v>0</v>
      </c>
    </row>
    <row r="1131" spans="1:41" ht="15">
      <c r="A1131" s="2" t="b">
        <f>AND(AND(NOT(ISNUMBER(B1131)),NOT(B1131="")),ISNUMBER(C1131),ISNUMBER(D1131))</f>
        <v>0</v>
      </c>
      <c r="B1131" s="45">
        <f>'Input Data'!A1130</f>
        <v>0</v>
      </c>
      <c r="C1131" s="45">
        <f>'Input Data'!B1130</f>
        <v>0</v>
      </c>
      <c r="D1131" s="45">
        <f>'Input Data'!C1130</f>
        <v>0</v>
      </c>
      <c r="E1131" s="45">
        <f>'Input Data'!D1130</f>
        <v>0</v>
      </c>
      <c r="F1131" s="45">
        <f>'Input Data'!E1130</f>
        <v>0</v>
      </c>
      <c r="G1131" s="45">
        <f>'Input Data'!F1130</f>
        <v>0</v>
      </c>
      <c r="H1131" s="45">
        <f>'Input Data'!G1130</f>
        <v>0</v>
      </c>
      <c r="I1131" s="45">
        <f>'Input Data'!H1130</f>
        <v>0</v>
      </c>
      <c r="J1131" s="45">
        <f>'Input Data'!I1130</f>
        <v>0</v>
      </c>
      <c r="K1131" s="45">
        <f>'Input Data'!J1130</f>
        <v>0</v>
      </c>
      <c r="L1131" s="45">
        <f>'Input Data'!K1130</f>
        <v>0</v>
      </c>
      <c r="M1131" s="45">
        <f>'Input Data'!L1130</f>
        <v>0</v>
      </c>
      <c r="N1131" s="45">
        <f>'Input Data'!M1130</f>
        <v>0</v>
      </c>
      <c r="O1131" s="45">
        <f>'Input Data'!N1130</f>
        <v>0</v>
      </c>
      <c r="P1131" s="45">
        <f>'Input Data'!O1130</f>
        <v>0</v>
      </c>
      <c r="Q1131" s="45">
        <f>'Input Data'!P1130</f>
        <v>0</v>
      </c>
      <c r="R1131" s="45">
        <f>'Input Data'!Q1130</f>
        <v>0</v>
      </c>
      <c r="S1131" s="45">
        <f>'Input Data'!R1130</f>
        <v>0</v>
      </c>
      <c r="T1131" s="45">
        <f>'Input Data'!S1130</f>
        <v>0</v>
      </c>
      <c r="U1131" s="45">
        <f>'Input Data'!T1130</f>
        <v>0</v>
      </c>
      <c r="V1131" s="45">
        <f>'Input Data'!U1130</f>
        <v>0</v>
      </c>
      <c r="W1131" s="45">
        <f>'Input Data'!V1130</f>
        <v>0</v>
      </c>
      <c r="X1131" s="45">
        <f>'Input Data'!W1130</f>
        <v>0</v>
      </c>
      <c r="Y1131" s="45">
        <f>'Input Data'!X1130</f>
        <v>0</v>
      </c>
      <c r="Z1131" s="45">
        <f>'Input Data'!Y1130</f>
        <v>0</v>
      </c>
      <c r="AA1131" s="45">
        <f>'Input Data'!Z1130</f>
        <v>0</v>
      </c>
      <c r="AB1131" s="45">
        <f>'Input Data'!AA1130</f>
        <v>0</v>
      </c>
      <c r="AC1131" s="45">
        <f>'Input Data'!AB1130</f>
        <v>0</v>
      </c>
      <c r="AD1131" s="45">
        <f>'Input Data'!AC1130</f>
        <v>0</v>
      </c>
      <c r="AE1131" s="45">
        <f>'Input Data'!AD1130</f>
        <v>0</v>
      </c>
      <c r="AF1131" s="45">
        <f>'Input Data'!AE1130</f>
        <v>0</v>
      </c>
      <c r="AG1131" s="45">
        <f>'Input Data'!AF1130</f>
        <v>0</v>
      </c>
      <c r="AH1131" s="45">
        <f>'Input Data'!AG1130</f>
        <v>0</v>
      </c>
      <c r="AI1131" s="45">
        <f>'Input Data'!AH1130</f>
        <v>0</v>
      </c>
      <c r="AJ1131" s="45">
        <f>'Input Data'!AI1130</f>
        <v>0</v>
      </c>
      <c r="AK1131" s="3" t="e">
        <f>VLOOKUP($C1131,'Team Metadata'!$A:$B,2)</f>
        <v>#N/A</v>
      </c>
      <c r="AL1131" s="46">
        <f>SUM($H1131:$J1131)</f>
        <v>0</v>
      </c>
      <c r="AM1131" s="46">
        <f>IF($L1131,1,0)</f>
        <v>0</v>
      </c>
      <c r="AN1131" s="46">
        <f>SUM($S1131:$U1131)</f>
        <v>0</v>
      </c>
      <c r="AO1131" s="46">
        <f>IF($AA1131,1,0)</f>
        <v>0</v>
      </c>
    </row>
    <row r="1132" spans="1:41" ht="15">
      <c r="A1132" s="2" t="b">
        <f>AND(AND(NOT(ISNUMBER(B1132)),NOT(B1132="")),ISNUMBER(C1132),ISNUMBER(D1132))</f>
        <v>0</v>
      </c>
      <c r="B1132" s="45">
        <f>'Input Data'!A1131</f>
        <v>0</v>
      </c>
      <c r="C1132" s="45">
        <f>'Input Data'!B1131</f>
        <v>0</v>
      </c>
      <c r="D1132" s="45">
        <f>'Input Data'!C1131</f>
        <v>0</v>
      </c>
      <c r="E1132" s="45">
        <f>'Input Data'!D1131</f>
        <v>0</v>
      </c>
      <c r="F1132" s="45">
        <f>'Input Data'!E1131</f>
        <v>0</v>
      </c>
      <c r="G1132" s="45">
        <f>'Input Data'!F1131</f>
        <v>0</v>
      </c>
      <c r="H1132" s="45">
        <f>'Input Data'!G1131</f>
        <v>0</v>
      </c>
      <c r="I1132" s="45">
        <f>'Input Data'!H1131</f>
        <v>0</v>
      </c>
      <c r="J1132" s="45">
        <f>'Input Data'!I1131</f>
        <v>0</v>
      </c>
      <c r="K1132" s="45">
        <f>'Input Data'!J1131</f>
        <v>0</v>
      </c>
      <c r="L1132" s="45">
        <f>'Input Data'!K1131</f>
        <v>0</v>
      </c>
      <c r="M1132" s="45">
        <f>'Input Data'!L1131</f>
        <v>0</v>
      </c>
      <c r="N1132" s="45">
        <f>'Input Data'!M1131</f>
        <v>0</v>
      </c>
      <c r="O1132" s="45">
        <f>'Input Data'!N1131</f>
        <v>0</v>
      </c>
      <c r="P1132" s="45">
        <f>'Input Data'!O1131</f>
        <v>0</v>
      </c>
      <c r="Q1132" s="45">
        <f>'Input Data'!P1131</f>
        <v>0</v>
      </c>
      <c r="R1132" s="45">
        <f>'Input Data'!Q1131</f>
        <v>0</v>
      </c>
      <c r="S1132" s="45">
        <f>'Input Data'!R1131</f>
        <v>0</v>
      </c>
      <c r="T1132" s="45">
        <f>'Input Data'!S1131</f>
        <v>0</v>
      </c>
      <c r="U1132" s="45">
        <f>'Input Data'!T1131</f>
        <v>0</v>
      </c>
      <c r="V1132" s="45">
        <f>'Input Data'!U1131</f>
        <v>0</v>
      </c>
      <c r="W1132" s="45">
        <f>'Input Data'!V1131</f>
        <v>0</v>
      </c>
      <c r="X1132" s="45">
        <f>'Input Data'!W1131</f>
        <v>0</v>
      </c>
      <c r="Y1132" s="45">
        <f>'Input Data'!X1131</f>
        <v>0</v>
      </c>
      <c r="Z1132" s="45">
        <f>'Input Data'!Y1131</f>
        <v>0</v>
      </c>
      <c r="AA1132" s="45">
        <f>'Input Data'!Z1131</f>
        <v>0</v>
      </c>
      <c r="AB1132" s="45">
        <f>'Input Data'!AA1131</f>
        <v>0</v>
      </c>
      <c r="AC1132" s="45">
        <f>'Input Data'!AB1131</f>
        <v>0</v>
      </c>
      <c r="AD1132" s="45">
        <f>'Input Data'!AC1131</f>
        <v>0</v>
      </c>
      <c r="AE1132" s="45">
        <f>'Input Data'!AD1131</f>
        <v>0</v>
      </c>
      <c r="AF1132" s="45">
        <f>'Input Data'!AE1131</f>
        <v>0</v>
      </c>
      <c r="AG1132" s="45">
        <f>'Input Data'!AF1131</f>
        <v>0</v>
      </c>
      <c r="AH1132" s="45">
        <f>'Input Data'!AG1131</f>
        <v>0</v>
      </c>
      <c r="AI1132" s="45">
        <f>'Input Data'!AH1131</f>
        <v>0</v>
      </c>
      <c r="AJ1132" s="45">
        <f>'Input Data'!AI1131</f>
        <v>0</v>
      </c>
      <c r="AK1132" s="3" t="e">
        <f>VLOOKUP($C1132,'Team Metadata'!$A:$B,2)</f>
        <v>#N/A</v>
      </c>
      <c r="AL1132" s="46">
        <f>SUM($H1132:$J1132)</f>
        <v>0</v>
      </c>
      <c r="AM1132" s="46">
        <f>IF($L1132,1,0)</f>
        <v>0</v>
      </c>
      <c r="AN1132" s="46">
        <f>SUM($S1132:$U1132)</f>
        <v>0</v>
      </c>
      <c r="AO1132" s="46">
        <f>IF($AA1132,1,0)</f>
        <v>0</v>
      </c>
    </row>
    <row r="1133" spans="1:41" ht="15">
      <c r="A1133" s="2" t="b">
        <f>AND(AND(NOT(ISNUMBER(B1133)),NOT(B1133="")),ISNUMBER(C1133),ISNUMBER(D1133))</f>
        <v>0</v>
      </c>
      <c r="B1133" s="45">
        <f>'Input Data'!A1132</f>
        <v>0</v>
      </c>
      <c r="C1133" s="45">
        <f>'Input Data'!B1132</f>
        <v>0</v>
      </c>
      <c r="D1133" s="45">
        <f>'Input Data'!C1132</f>
        <v>0</v>
      </c>
      <c r="E1133" s="45">
        <f>'Input Data'!D1132</f>
        <v>0</v>
      </c>
      <c r="F1133" s="45">
        <f>'Input Data'!E1132</f>
        <v>0</v>
      </c>
      <c r="G1133" s="45">
        <f>'Input Data'!F1132</f>
        <v>0</v>
      </c>
      <c r="H1133" s="45">
        <f>'Input Data'!G1132</f>
        <v>0</v>
      </c>
      <c r="I1133" s="45">
        <f>'Input Data'!H1132</f>
        <v>0</v>
      </c>
      <c r="J1133" s="45">
        <f>'Input Data'!I1132</f>
        <v>0</v>
      </c>
      <c r="K1133" s="45">
        <f>'Input Data'!J1132</f>
        <v>0</v>
      </c>
      <c r="L1133" s="45">
        <f>'Input Data'!K1132</f>
        <v>0</v>
      </c>
      <c r="M1133" s="45">
        <f>'Input Data'!L1132</f>
        <v>0</v>
      </c>
      <c r="N1133" s="45">
        <f>'Input Data'!M1132</f>
        <v>0</v>
      </c>
      <c r="O1133" s="45">
        <f>'Input Data'!N1132</f>
        <v>0</v>
      </c>
      <c r="P1133" s="45">
        <f>'Input Data'!O1132</f>
        <v>0</v>
      </c>
      <c r="Q1133" s="45">
        <f>'Input Data'!P1132</f>
        <v>0</v>
      </c>
      <c r="R1133" s="45">
        <f>'Input Data'!Q1132</f>
        <v>0</v>
      </c>
      <c r="S1133" s="45">
        <f>'Input Data'!R1132</f>
        <v>0</v>
      </c>
      <c r="T1133" s="45">
        <f>'Input Data'!S1132</f>
        <v>0</v>
      </c>
      <c r="U1133" s="45">
        <f>'Input Data'!T1132</f>
        <v>0</v>
      </c>
      <c r="V1133" s="45">
        <f>'Input Data'!U1132</f>
        <v>0</v>
      </c>
      <c r="W1133" s="45">
        <f>'Input Data'!V1132</f>
        <v>0</v>
      </c>
      <c r="X1133" s="45">
        <f>'Input Data'!W1132</f>
        <v>0</v>
      </c>
      <c r="Y1133" s="45">
        <f>'Input Data'!X1132</f>
        <v>0</v>
      </c>
      <c r="Z1133" s="45">
        <f>'Input Data'!Y1132</f>
        <v>0</v>
      </c>
      <c r="AA1133" s="45">
        <f>'Input Data'!Z1132</f>
        <v>0</v>
      </c>
      <c r="AB1133" s="45">
        <f>'Input Data'!AA1132</f>
        <v>0</v>
      </c>
      <c r="AC1133" s="45">
        <f>'Input Data'!AB1132</f>
        <v>0</v>
      </c>
      <c r="AD1133" s="45">
        <f>'Input Data'!AC1132</f>
        <v>0</v>
      </c>
      <c r="AE1133" s="45">
        <f>'Input Data'!AD1132</f>
        <v>0</v>
      </c>
      <c r="AF1133" s="45">
        <f>'Input Data'!AE1132</f>
        <v>0</v>
      </c>
      <c r="AG1133" s="45">
        <f>'Input Data'!AF1132</f>
        <v>0</v>
      </c>
      <c r="AH1133" s="45">
        <f>'Input Data'!AG1132</f>
        <v>0</v>
      </c>
      <c r="AI1133" s="45">
        <f>'Input Data'!AH1132</f>
        <v>0</v>
      </c>
      <c r="AJ1133" s="45">
        <f>'Input Data'!AI1132</f>
        <v>0</v>
      </c>
      <c r="AK1133" s="3" t="e">
        <f>VLOOKUP($C1133,'Team Metadata'!$A:$B,2)</f>
        <v>#N/A</v>
      </c>
      <c r="AL1133" s="46">
        <f>SUM($H1133:$J1133)</f>
        <v>0</v>
      </c>
      <c r="AM1133" s="46">
        <f>IF($L1133,1,0)</f>
        <v>0</v>
      </c>
      <c r="AN1133" s="46">
        <f>SUM($S1133:$U1133)</f>
        <v>0</v>
      </c>
      <c r="AO1133" s="46">
        <f>IF($AA1133,1,0)</f>
        <v>0</v>
      </c>
    </row>
    <row r="1134" spans="1:41" ht="15">
      <c r="A1134" s="2" t="b">
        <f>AND(AND(NOT(ISNUMBER(B1134)),NOT(B1134="")),ISNUMBER(C1134),ISNUMBER(D1134))</f>
        <v>0</v>
      </c>
      <c r="B1134" s="45">
        <f>'Input Data'!A1133</f>
        <v>0</v>
      </c>
      <c r="C1134" s="45">
        <f>'Input Data'!B1133</f>
        <v>0</v>
      </c>
      <c r="D1134" s="45">
        <f>'Input Data'!C1133</f>
        <v>0</v>
      </c>
      <c r="E1134" s="45">
        <f>'Input Data'!D1133</f>
        <v>0</v>
      </c>
      <c r="F1134" s="45">
        <f>'Input Data'!E1133</f>
        <v>0</v>
      </c>
      <c r="G1134" s="45">
        <f>'Input Data'!F1133</f>
        <v>0</v>
      </c>
      <c r="H1134" s="45">
        <f>'Input Data'!G1133</f>
        <v>0</v>
      </c>
      <c r="I1134" s="45">
        <f>'Input Data'!H1133</f>
        <v>0</v>
      </c>
      <c r="J1134" s="45">
        <f>'Input Data'!I1133</f>
        <v>0</v>
      </c>
      <c r="K1134" s="45">
        <f>'Input Data'!J1133</f>
        <v>0</v>
      </c>
      <c r="L1134" s="45">
        <f>'Input Data'!K1133</f>
        <v>0</v>
      </c>
      <c r="M1134" s="45">
        <f>'Input Data'!L1133</f>
        <v>0</v>
      </c>
      <c r="N1134" s="45">
        <f>'Input Data'!M1133</f>
        <v>0</v>
      </c>
      <c r="O1134" s="45">
        <f>'Input Data'!N1133</f>
        <v>0</v>
      </c>
      <c r="P1134" s="45">
        <f>'Input Data'!O1133</f>
        <v>0</v>
      </c>
      <c r="Q1134" s="45">
        <f>'Input Data'!P1133</f>
        <v>0</v>
      </c>
      <c r="R1134" s="45">
        <f>'Input Data'!Q1133</f>
        <v>0</v>
      </c>
      <c r="S1134" s="45">
        <f>'Input Data'!R1133</f>
        <v>0</v>
      </c>
      <c r="T1134" s="45">
        <f>'Input Data'!S1133</f>
        <v>0</v>
      </c>
      <c r="U1134" s="45">
        <f>'Input Data'!T1133</f>
        <v>0</v>
      </c>
      <c r="V1134" s="45">
        <f>'Input Data'!U1133</f>
        <v>0</v>
      </c>
      <c r="W1134" s="45">
        <f>'Input Data'!V1133</f>
        <v>0</v>
      </c>
      <c r="X1134" s="45">
        <f>'Input Data'!W1133</f>
        <v>0</v>
      </c>
      <c r="Y1134" s="45">
        <f>'Input Data'!X1133</f>
        <v>0</v>
      </c>
      <c r="Z1134" s="45">
        <f>'Input Data'!Y1133</f>
        <v>0</v>
      </c>
      <c r="AA1134" s="45">
        <f>'Input Data'!Z1133</f>
        <v>0</v>
      </c>
      <c r="AB1134" s="45">
        <f>'Input Data'!AA1133</f>
        <v>0</v>
      </c>
      <c r="AC1134" s="45">
        <f>'Input Data'!AB1133</f>
        <v>0</v>
      </c>
      <c r="AD1134" s="45">
        <f>'Input Data'!AC1133</f>
        <v>0</v>
      </c>
      <c r="AE1134" s="45">
        <f>'Input Data'!AD1133</f>
        <v>0</v>
      </c>
      <c r="AF1134" s="45">
        <f>'Input Data'!AE1133</f>
        <v>0</v>
      </c>
      <c r="AG1134" s="45">
        <f>'Input Data'!AF1133</f>
        <v>0</v>
      </c>
      <c r="AH1134" s="45">
        <f>'Input Data'!AG1133</f>
        <v>0</v>
      </c>
      <c r="AI1134" s="45">
        <f>'Input Data'!AH1133</f>
        <v>0</v>
      </c>
      <c r="AJ1134" s="45">
        <f>'Input Data'!AI1133</f>
        <v>0</v>
      </c>
      <c r="AK1134" s="3" t="e">
        <f>VLOOKUP($C1134,'Team Metadata'!$A:$B,2)</f>
        <v>#N/A</v>
      </c>
      <c r="AL1134" s="46">
        <f>SUM($H1134:$J1134)</f>
        <v>0</v>
      </c>
      <c r="AM1134" s="46">
        <f>IF($L1134,1,0)</f>
        <v>0</v>
      </c>
      <c r="AN1134" s="46">
        <f>SUM($S1134:$U1134)</f>
        <v>0</v>
      </c>
      <c r="AO1134" s="46">
        <f>IF($AA1134,1,0)</f>
        <v>0</v>
      </c>
    </row>
    <row r="1135" spans="1:41" ht="15">
      <c r="A1135" s="2" t="b">
        <f>AND(AND(NOT(ISNUMBER(B1135)),NOT(B1135="")),ISNUMBER(C1135),ISNUMBER(D1135))</f>
        <v>0</v>
      </c>
      <c r="B1135" s="45">
        <f>'Input Data'!A1134</f>
        <v>0</v>
      </c>
      <c r="C1135" s="45">
        <f>'Input Data'!B1134</f>
        <v>0</v>
      </c>
      <c r="D1135" s="45">
        <f>'Input Data'!C1134</f>
        <v>0</v>
      </c>
      <c r="E1135" s="45">
        <f>'Input Data'!D1134</f>
        <v>0</v>
      </c>
      <c r="F1135" s="45">
        <f>'Input Data'!E1134</f>
        <v>0</v>
      </c>
      <c r="G1135" s="45">
        <f>'Input Data'!F1134</f>
        <v>0</v>
      </c>
      <c r="H1135" s="45">
        <f>'Input Data'!G1134</f>
        <v>0</v>
      </c>
      <c r="I1135" s="45">
        <f>'Input Data'!H1134</f>
        <v>0</v>
      </c>
      <c r="J1135" s="45">
        <f>'Input Data'!I1134</f>
        <v>0</v>
      </c>
      <c r="K1135" s="45">
        <f>'Input Data'!J1134</f>
        <v>0</v>
      </c>
      <c r="L1135" s="45">
        <f>'Input Data'!K1134</f>
        <v>0</v>
      </c>
      <c r="M1135" s="45">
        <f>'Input Data'!L1134</f>
        <v>0</v>
      </c>
      <c r="N1135" s="45">
        <f>'Input Data'!M1134</f>
        <v>0</v>
      </c>
      <c r="O1135" s="45">
        <f>'Input Data'!N1134</f>
        <v>0</v>
      </c>
      <c r="P1135" s="45">
        <f>'Input Data'!O1134</f>
        <v>0</v>
      </c>
      <c r="Q1135" s="45">
        <f>'Input Data'!P1134</f>
        <v>0</v>
      </c>
      <c r="R1135" s="45">
        <f>'Input Data'!Q1134</f>
        <v>0</v>
      </c>
      <c r="S1135" s="45">
        <f>'Input Data'!R1134</f>
        <v>0</v>
      </c>
      <c r="T1135" s="45">
        <f>'Input Data'!S1134</f>
        <v>0</v>
      </c>
      <c r="U1135" s="45">
        <f>'Input Data'!T1134</f>
        <v>0</v>
      </c>
      <c r="V1135" s="45">
        <f>'Input Data'!U1134</f>
        <v>0</v>
      </c>
      <c r="W1135" s="45">
        <f>'Input Data'!V1134</f>
        <v>0</v>
      </c>
      <c r="X1135" s="45">
        <f>'Input Data'!W1134</f>
        <v>0</v>
      </c>
      <c r="Y1135" s="45">
        <f>'Input Data'!X1134</f>
        <v>0</v>
      </c>
      <c r="Z1135" s="45">
        <f>'Input Data'!Y1134</f>
        <v>0</v>
      </c>
      <c r="AA1135" s="45">
        <f>'Input Data'!Z1134</f>
        <v>0</v>
      </c>
      <c r="AB1135" s="45">
        <f>'Input Data'!AA1134</f>
        <v>0</v>
      </c>
      <c r="AC1135" s="45">
        <f>'Input Data'!AB1134</f>
        <v>0</v>
      </c>
      <c r="AD1135" s="45">
        <f>'Input Data'!AC1134</f>
        <v>0</v>
      </c>
      <c r="AE1135" s="45">
        <f>'Input Data'!AD1134</f>
        <v>0</v>
      </c>
      <c r="AF1135" s="45">
        <f>'Input Data'!AE1134</f>
        <v>0</v>
      </c>
      <c r="AG1135" s="45">
        <f>'Input Data'!AF1134</f>
        <v>0</v>
      </c>
      <c r="AH1135" s="45">
        <f>'Input Data'!AG1134</f>
        <v>0</v>
      </c>
      <c r="AI1135" s="45">
        <f>'Input Data'!AH1134</f>
        <v>0</v>
      </c>
      <c r="AJ1135" s="45">
        <f>'Input Data'!AI1134</f>
        <v>0</v>
      </c>
      <c r="AK1135" s="3" t="e">
        <f>VLOOKUP($C1135,'Team Metadata'!$A:$B,2)</f>
        <v>#N/A</v>
      </c>
      <c r="AL1135" s="46">
        <f>SUM($H1135:$J1135)</f>
        <v>0</v>
      </c>
      <c r="AM1135" s="46">
        <f>IF($L1135,1,0)</f>
        <v>0</v>
      </c>
      <c r="AN1135" s="46">
        <f>SUM($S1135:$U1135)</f>
        <v>0</v>
      </c>
      <c r="AO1135" s="46">
        <f>IF($AA1135,1,0)</f>
        <v>0</v>
      </c>
    </row>
    <row r="1136" spans="1:41" ht="15">
      <c r="A1136" s="2" t="b">
        <f>AND(AND(NOT(ISNUMBER(B1136)),NOT(B1136="")),ISNUMBER(C1136),ISNUMBER(D1136))</f>
        <v>0</v>
      </c>
      <c r="B1136" s="45">
        <f>'Input Data'!A1135</f>
        <v>0</v>
      </c>
      <c r="C1136" s="45">
        <f>'Input Data'!B1135</f>
        <v>0</v>
      </c>
      <c r="D1136" s="45">
        <f>'Input Data'!C1135</f>
        <v>0</v>
      </c>
      <c r="E1136" s="45">
        <f>'Input Data'!D1135</f>
        <v>0</v>
      </c>
      <c r="F1136" s="45">
        <f>'Input Data'!E1135</f>
        <v>0</v>
      </c>
      <c r="G1136" s="45">
        <f>'Input Data'!F1135</f>
        <v>0</v>
      </c>
      <c r="H1136" s="45">
        <f>'Input Data'!G1135</f>
        <v>0</v>
      </c>
      <c r="I1136" s="45">
        <f>'Input Data'!H1135</f>
        <v>0</v>
      </c>
      <c r="J1136" s="45">
        <f>'Input Data'!I1135</f>
        <v>0</v>
      </c>
      <c r="K1136" s="45">
        <f>'Input Data'!J1135</f>
        <v>0</v>
      </c>
      <c r="L1136" s="45">
        <f>'Input Data'!K1135</f>
        <v>0</v>
      </c>
      <c r="M1136" s="45">
        <f>'Input Data'!L1135</f>
        <v>0</v>
      </c>
      <c r="N1136" s="45">
        <f>'Input Data'!M1135</f>
        <v>0</v>
      </c>
      <c r="O1136" s="45">
        <f>'Input Data'!N1135</f>
        <v>0</v>
      </c>
      <c r="P1136" s="45">
        <f>'Input Data'!O1135</f>
        <v>0</v>
      </c>
      <c r="Q1136" s="45">
        <f>'Input Data'!P1135</f>
        <v>0</v>
      </c>
      <c r="R1136" s="45">
        <f>'Input Data'!Q1135</f>
        <v>0</v>
      </c>
      <c r="S1136" s="45">
        <f>'Input Data'!R1135</f>
        <v>0</v>
      </c>
      <c r="T1136" s="45">
        <f>'Input Data'!S1135</f>
        <v>0</v>
      </c>
      <c r="U1136" s="45">
        <f>'Input Data'!T1135</f>
        <v>0</v>
      </c>
      <c r="V1136" s="45">
        <f>'Input Data'!U1135</f>
        <v>0</v>
      </c>
      <c r="W1136" s="45">
        <f>'Input Data'!V1135</f>
        <v>0</v>
      </c>
      <c r="X1136" s="45">
        <f>'Input Data'!W1135</f>
        <v>0</v>
      </c>
      <c r="Y1136" s="45">
        <f>'Input Data'!X1135</f>
        <v>0</v>
      </c>
      <c r="Z1136" s="45">
        <f>'Input Data'!Y1135</f>
        <v>0</v>
      </c>
      <c r="AA1136" s="45">
        <f>'Input Data'!Z1135</f>
        <v>0</v>
      </c>
      <c r="AB1136" s="45">
        <f>'Input Data'!AA1135</f>
        <v>0</v>
      </c>
      <c r="AC1136" s="45">
        <f>'Input Data'!AB1135</f>
        <v>0</v>
      </c>
      <c r="AD1136" s="45">
        <f>'Input Data'!AC1135</f>
        <v>0</v>
      </c>
      <c r="AE1136" s="45">
        <f>'Input Data'!AD1135</f>
        <v>0</v>
      </c>
      <c r="AF1136" s="45">
        <f>'Input Data'!AE1135</f>
        <v>0</v>
      </c>
      <c r="AG1136" s="45">
        <f>'Input Data'!AF1135</f>
        <v>0</v>
      </c>
      <c r="AH1136" s="45">
        <f>'Input Data'!AG1135</f>
        <v>0</v>
      </c>
      <c r="AI1136" s="45">
        <f>'Input Data'!AH1135</f>
        <v>0</v>
      </c>
      <c r="AJ1136" s="45">
        <f>'Input Data'!AI1135</f>
        <v>0</v>
      </c>
      <c r="AK1136" s="3" t="e">
        <f>VLOOKUP($C1136,'Team Metadata'!$A:$B,2)</f>
        <v>#N/A</v>
      </c>
      <c r="AL1136" s="46">
        <f>SUM($H1136:$J1136)</f>
        <v>0</v>
      </c>
      <c r="AM1136" s="46">
        <f>IF($L1136,1,0)</f>
        <v>0</v>
      </c>
      <c r="AN1136" s="46">
        <f>SUM($S1136:$U1136)</f>
        <v>0</v>
      </c>
      <c r="AO1136" s="46">
        <f>IF($AA1136,1,0)</f>
        <v>0</v>
      </c>
    </row>
    <row r="1137" spans="1:41" ht="15">
      <c r="A1137" s="2" t="b">
        <f>AND(AND(NOT(ISNUMBER(B1137)),NOT(B1137="")),ISNUMBER(C1137),ISNUMBER(D1137))</f>
        <v>0</v>
      </c>
      <c r="B1137" s="45">
        <f>'Input Data'!A1136</f>
        <v>0</v>
      </c>
      <c r="C1137" s="45">
        <f>'Input Data'!B1136</f>
        <v>0</v>
      </c>
      <c r="D1137" s="45">
        <f>'Input Data'!C1136</f>
        <v>0</v>
      </c>
      <c r="E1137" s="45">
        <f>'Input Data'!D1136</f>
        <v>0</v>
      </c>
      <c r="F1137" s="45">
        <f>'Input Data'!E1136</f>
        <v>0</v>
      </c>
      <c r="G1137" s="45">
        <f>'Input Data'!F1136</f>
        <v>0</v>
      </c>
      <c r="H1137" s="45">
        <f>'Input Data'!G1136</f>
        <v>0</v>
      </c>
      <c r="I1137" s="45">
        <f>'Input Data'!H1136</f>
        <v>0</v>
      </c>
      <c r="J1137" s="45">
        <f>'Input Data'!I1136</f>
        <v>0</v>
      </c>
      <c r="K1137" s="45">
        <f>'Input Data'!J1136</f>
        <v>0</v>
      </c>
      <c r="L1137" s="45">
        <f>'Input Data'!K1136</f>
        <v>0</v>
      </c>
      <c r="M1137" s="45">
        <f>'Input Data'!L1136</f>
        <v>0</v>
      </c>
      <c r="N1137" s="45">
        <f>'Input Data'!M1136</f>
        <v>0</v>
      </c>
      <c r="O1137" s="45">
        <f>'Input Data'!N1136</f>
        <v>0</v>
      </c>
      <c r="P1137" s="45">
        <f>'Input Data'!O1136</f>
        <v>0</v>
      </c>
      <c r="Q1137" s="45">
        <f>'Input Data'!P1136</f>
        <v>0</v>
      </c>
      <c r="R1137" s="45">
        <f>'Input Data'!Q1136</f>
        <v>0</v>
      </c>
      <c r="S1137" s="45">
        <f>'Input Data'!R1136</f>
        <v>0</v>
      </c>
      <c r="T1137" s="45">
        <f>'Input Data'!S1136</f>
        <v>0</v>
      </c>
      <c r="U1137" s="45">
        <f>'Input Data'!T1136</f>
        <v>0</v>
      </c>
      <c r="V1137" s="45">
        <f>'Input Data'!U1136</f>
        <v>0</v>
      </c>
      <c r="W1137" s="45">
        <f>'Input Data'!V1136</f>
        <v>0</v>
      </c>
      <c r="X1137" s="45">
        <f>'Input Data'!W1136</f>
        <v>0</v>
      </c>
      <c r="Y1137" s="45">
        <f>'Input Data'!X1136</f>
        <v>0</v>
      </c>
      <c r="Z1137" s="45">
        <f>'Input Data'!Y1136</f>
        <v>0</v>
      </c>
      <c r="AA1137" s="45">
        <f>'Input Data'!Z1136</f>
        <v>0</v>
      </c>
      <c r="AB1137" s="45">
        <f>'Input Data'!AA1136</f>
        <v>0</v>
      </c>
      <c r="AC1137" s="45">
        <f>'Input Data'!AB1136</f>
        <v>0</v>
      </c>
      <c r="AD1137" s="45">
        <f>'Input Data'!AC1136</f>
        <v>0</v>
      </c>
      <c r="AE1137" s="45">
        <f>'Input Data'!AD1136</f>
        <v>0</v>
      </c>
      <c r="AF1137" s="45">
        <f>'Input Data'!AE1136</f>
        <v>0</v>
      </c>
      <c r="AG1137" s="45">
        <f>'Input Data'!AF1136</f>
        <v>0</v>
      </c>
      <c r="AH1137" s="45">
        <f>'Input Data'!AG1136</f>
        <v>0</v>
      </c>
      <c r="AI1137" s="45">
        <f>'Input Data'!AH1136</f>
        <v>0</v>
      </c>
      <c r="AJ1137" s="45">
        <f>'Input Data'!AI1136</f>
        <v>0</v>
      </c>
      <c r="AK1137" s="3" t="e">
        <f>VLOOKUP($C1137,'Team Metadata'!$A:$B,2)</f>
        <v>#N/A</v>
      </c>
      <c r="AL1137" s="46">
        <f>SUM($H1137:$J1137)</f>
        <v>0</v>
      </c>
      <c r="AM1137" s="46">
        <f>IF($L1137,1,0)</f>
        <v>0</v>
      </c>
      <c r="AN1137" s="46">
        <f>SUM($S1137:$U1137)</f>
        <v>0</v>
      </c>
      <c r="AO1137" s="46">
        <f>IF($AA1137,1,0)</f>
        <v>0</v>
      </c>
    </row>
    <row r="1138" spans="1:41" ht="15">
      <c r="A1138" s="2" t="b">
        <f>AND(AND(NOT(ISNUMBER(B1138)),NOT(B1138="")),ISNUMBER(C1138),ISNUMBER(D1138))</f>
        <v>0</v>
      </c>
      <c r="B1138" s="45">
        <f>'Input Data'!A1137</f>
        <v>0</v>
      </c>
      <c r="C1138" s="45">
        <f>'Input Data'!B1137</f>
        <v>0</v>
      </c>
      <c r="D1138" s="45">
        <f>'Input Data'!C1137</f>
        <v>0</v>
      </c>
      <c r="E1138" s="45">
        <f>'Input Data'!D1137</f>
        <v>0</v>
      </c>
      <c r="F1138" s="45">
        <f>'Input Data'!E1137</f>
        <v>0</v>
      </c>
      <c r="G1138" s="45">
        <f>'Input Data'!F1137</f>
        <v>0</v>
      </c>
      <c r="H1138" s="45">
        <f>'Input Data'!G1137</f>
        <v>0</v>
      </c>
      <c r="I1138" s="45">
        <f>'Input Data'!H1137</f>
        <v>0</v>
      </c>
      <c r="J1138" s="45">
        <f>'Input Data'!I1137</f>
        <v>0</v>
      </c>
      <c r="K1138" s="45">
        <f>'Input Data'!J1137</f>
        <v>0</v>
      </c>
      <c r="L1138" s="45">
        <f>'Input Data'!K1137</f>
        <v>0</v>
      </c>
      <c r="M1138" s="45">
        <f>'Input Data'!L1137</f>
        <v>0</v>
      </c>
      <c r="N1138" s="45">
        <f>'Input Data'!M1137</f>
        <v>0</v>
      </c>
      <c r="O1138" s="45">
        <f>'Input Data'!N1137</f>
        <v>0</v>
      </c>
      <c r="P1138" s="45">
        <f>'Input Data'!O1137</f>
        <v>0</v>
      </c>
      <c r="Q1138" s="45">
        <f>'Input Data'!P1137</f>
        <v>0</v>
      </c>
      <c r="R1138" s="45">
        <f>'Input Data'!Q1137</f>
        <v>0</v>
      </c>
      <c r="S1138" s="45">
        <f>'Input Data'!R1137</f>
        <v>0</v>
      </c>
      <c r="T1138" s="45">
        <f>'Input Data'!S1137</f>
        <v>0</v>
      </c>
      <c r="U1138" s="45">
        <f>'Input Data'!T1137</f>
        <v>0</v>
      </c>
      <c r="V1138" s="45">
        <f>'Input Data'!U1137</f>
        <v>0</v>
      </c>
      <c r="W1138" s="45">
        <f>'Input Data'!V1137</f>
        <v>0</v>
      </c>
      <c r="X1138" s="45">
        <f>'Input Data'!W1137</f>
        <v>0</v>
      </c>
      <c r="Y1138" s="45">
        <f>'Input Data'!X1137</f>
        <v>0</v>
      </c>
      <c r="Z1138" s="45">
        <f>'Input Data'!Y1137</f>
        <v>0</v>
      </c>
      <c r="AA1138" s="45">
        <f>'Input Data'!Z1137</f>
        <v>0</v>
      </c>
      <c r="AB1138" s="45">
        <f>'Input Data'!AA1137</f>
        <v>0</v>
      </c>
      <c r="AC1138" s="45">
        <f>'Input Data'!AB1137</f>
        <v>0</v>
      </c>
      <c r="AD1138" s="45">
        <f>'Input Data'!AC1137</f>
        <v>0</v>
      </c>
      <c r="AE1138" s="45">
        <f>'Input Data'!AD1137</f>
        <v>0</v>
      </c>
      <c r="AF1138" s="45">
        <f>'Input Data'!AE1137</f>
        <v>0</v>
      </c>
      <c r="AG1138" s="45">
        <f>'Input Data'!AF1137</f>
        <v>0</v>
      </c>
      <c r="AH1138" s="45">
        <f>'Input Data'!AG1137</f>
        <v>0</v>
      </c>
      <c r="AI1138" s="45">
        <f>'Input Data'!AH1137</f>
        <v>0</v>
      </c>
      <c r="AJ1138" s="45">
        <f>'Input Data'!AI1137</f>
        <v>0</v>
      </c>
      <c r="AK1138" s="3" t="e">
        <f>VLOOKUP($C1138,'Team Metadata'!$A:$B,2)</f>
        <v>#N/A</v>
      </c>
      <c r="AL1138" s="46">
        <f>SUM($H1138:$J1138)</f>
        <v>0</v>
      </c>
      <c r="AM1138" s="46">
        <f>IF($L1138,1,0)</f>
        <v>0</v>
      </c>
      <c r="AN1138" s="46">
        <f>SUM($S1138:$U1138)</f>
        <v>0</v>
      </c>
      <c r="AO1138" s="46">
        <f>IF($AA1138,1,0)</f>
        <v>0</v>
      </c>
    </row>
    <row r="1139" spans="1:41" ht="15">
      <c r="A1139" s="2" t="b">
        <f>AND(AND(NOT(ISNUMBER(B1139)),NOT(B1139="")),ISNUMBER(C1139),ISNUMBER(D1139))</f>
        <v>0</v>
      </c>
      <c r="B1139" s="45">
        <f>'Input Data'!A1138</f>
        <v>0</v>
      </c>
      <c r="C1139" s="45">
        <f>'Input Data'!B1138</f>
        <v>0</v>
      </c>
      <c r="D1139" s="45">
        <f>'Input Data'!C1138</f>
        <v>0</v>
      </c>
      <c r="E1139" s="45">
        <f>'Input Data'!D1138</f>
        <v>0</v>
      </c>
      <c r="F1139" s="45">
        <f>'Input Data'!E1138</f>
        <v>0</v>
      </c>
      <c r="G1139" s="45">
        <f>'Input Data'!F1138</f>
        <v>0</v>
      </c>
      <c r="H1139" s="45">
        <f>'Input Data'!G1138</f>
        <v>0</v>
      </c>
      <c r="I1139" s="45">
        <f>'Input Data'!H1138</f>
        <v>0</v>
      </c>
      <c r="J1139" s="45">
        <f>'Input Data'!I1138</f>
        <v>0</v>
      </c>
      <c r="K1139" s="45">
        <f>'Input Data'!J1138</f>
        <v>0</v>
      </c>
      <c r="L1139" s="45">
        <f>'Input Data'!K1138</f>
        <v>0</v>
      </c>
      <c r="M1139" s="45">
        <f>'Input Data'!L1138</f>
        <v>0</v>
      </c>
      <c r="N1139" s="45">
        <f>'Input Data'!M1138</f>
        <v>0</v>
      </c>
      <c r="O1139" s="45">
        <f>'Input Data'!N1138</f>
        <v>0</v>
      </c>
      <c r="P1139" s="45">
        <f>'Input Data'!O1138</f>
        <v>0</v>
      </c>
      <c r="Q1139" s="45">
        <f>'Input Data'!P1138</f>
        <v>0</v>
      </c>
      <c r="R1139" s="45">
        <f>'Input Data'!Q1138</f>
        <v>0</v>
      </c>
      <c r="S1139" s="45">
        <f>'Input Data'!R1138</f>
        <v>0</v>
      </c>
      <c r="T1139" s="45">
        <f>'Input Data'!S1138</f>
        <v>0</v>
      </c>
      <c r="U1139" s="45">
        <f>'Input Data'!T1138</f>
        <v>0</v>
      </c>
      <c r="V1139" s="45">
        <f>'Input Data'!U1138</f>
        <v>0</v>
      </c>
      <c r="W1139" s="45">
        <f>'Input Data'!V1138</f>
        <v>0</v>
      </c>
      <c r="X1139" s="45">
        <f>'Input Data'!W1138</f>
        <v>0</v>
      </c>
      <c r="Y1139" s="45">
        <f>'Input Data'!X1138</f>
        <v>0</v>
      </c>
      <c r="Z1139" s="45">
        <f>'Input Data'!Y1138</f>
        <v>0</v>
      </c>
      <c r="AA1139" s="45">
        <f>'Input Data'!Z1138</f>
        <v>0</v>
      </c>
      <c r="AB1139" s="45">
        <f>'Input Data'!AA1138</f>
        <v>0</v>
      </c>
      <c r="AC1139" s="45">
        <f>'Input Data'!AB1138</f>
        <v>0</v>
      </c>
      <c r="AD1139" s="45">
        <f>'Input Data'!AC1138</f>
        <v>0</v>
      </c>
      <c r="AE1139" s="45">
        <f>'Input Data'!AD1138</f>
        <v>0</v>
      </c>
      <c r="AF1139" s="45">
        <f>'Input Data'!AE1138</f>
        <v>0</v>
      </c>
      <c r="AG1139" s="45">
        <f>'Input Data'!AF1138</f>
        <v>0</v>
      </c>
      <c r="AH1139" s="45">
        <f>'Input Data'!AG1138</f>
        <v>0</v>
      </c>
      <c r="AI1139" s="45">
        <f>'Input Data'!AH1138</f>
        <v>0</v>
      </c>
      <c r="AJ1139" s="45">
        <f>'Input Data'!AI1138</f>
        <v>0</v>
      </c>
      <c r="AK1139" s="3" t="e">
        <f>VLOOKUP($C1139,'Team Metadata'!$A:$B,2)</f>
        <v>#N/A</v>
      </c>
      <c r="AL1139" s="46">
        <f>SUM($H1139:$J1139)</f>
        <v>0</v>
      </c>
      <c r="AM1139" s="46">
        <f>IF($L1139,1,0)</f>
        <v>0</v>
      </c>
      <c r="AN1139" s="46">
        <f>SUM($S1139:$U1139)</f>
        <v>0</v>
      </c>
      <c r="AO1139" s="46">
        <f>IF($AA1139,1,0)</f>
        <v>0</v>
      </c>
    </row>
    <row r="1140" spans="1:41" ht="15">
      <c r="A1140" s="2" t="b">
        <f>AND(AND(NOT(ISNUMBER(B1140)),NOT(B1140="")),ISNUMBER(C1140),ISNUMBER(D1140))</f>
        <v>0</v>
      </c>
      <c r="B1140" s="45">
        <f>'Input Data'!A1139</f>
        <v>0</v>
      </c>
      <c r="C1140" s="45">
        <f>'Input Data'!B1139</f>
        <v>0</v>
      </c>
      <c r="D1140" s="45">
        <f>'Input Data'!C1139</f>
        <v>0</v>
      </c>
      <c r="E1140" s="45">
        <f>'Input Data'!D1139</f>
        <v>0</v>
      </c>
      <c r="F1140" s="45">
        <f>'Input Data'!E1139</f>
        <v>0</v>
      </c>
      <c r="G1140" s="45">
        <f>'Input Data'!F1139</f>
        <v>0</v>
      </c>
      <c r="H1140" s="45">
        <f>'Input Data'!G1139</f>
        <v>0</v>
      </c>
      <c r="I1140" s="45">
        <f>'Input Data'!H1139</f>
        <v>0</v>
      </c>
      <c r="J1140" s="45">
        <f>'Input Data'!I1139</f>
        <v>0</v>
      </c>
      <c r="K1140" s="45">
        <f>'Input Data'!J1139</f>
        <v>0</v>
      </c>
      <c r="L1140" s="45">
        <f>'Input Data'!K1139</f>
        <v>0</v>
      </c>
      <c r="M1140" s="45">
        <f>'Input Data'!L1139</f>
        <v>0</v>
      </c>
      <c r="N1140" s="45">
        <f>'Input Data'!M1139</f>
        <v>0</v>
      </c>
      <c r="O1140" s="45">
        <f>'Input Data'!N1139</f>
        <v>0</v>
      </c>
      <c r="P1140" s="45">
        <f>'Input Data'!O1139</f>
        <v>0</v>
      </c>
      <c r="Q1140" s="45">
        <f>'Input Data'!P1139</f>
        <v>0</v>
      </c>
      <c r="R1140" s="45">
        <f>'Input Data'!Q1139</f>
        <v>0</v>
      </c>
      <c r="S1140" s="45">
        <f>'Input Data'!R1139</f>
        <v>0</v>
      </c>
      <c r="T1140" s="45">
        <f>'Input Data'!S1139</f>
        <v>0</v>
      </c>
      <c r="U1140" s="45">
        <f>'Input Data'!T1139</f>
        <v>0</v>
      </c>
      <c r="V1140" s="45">
        <f>'Input Data'!U1139</f>
        <v>0</v>
      </c>
      <c r="W1140" s="45">
        <f>'Input Data'!V1139</f>
        <v>0</v>
      </c>
      <c r="X1140" s="45">
        <f>'Input Data'!W1139</f>
        <v>0</v>
      </c>
      <c r="Y1140" s="45">
        <f>'Input Data'!X1139</f>
        <v>0</v>
      </c>
      <c r="Z1140" s="45">
        <f>'Input Data'!Y1139</f>
        <v>0</v>
      </c>
      <c r="AA1140" s="45">
        <f>'Input Data'!Z1139</f>
        <v>0</v>
      </c>
      <c r="AB1140" s="45">
        <f>'Input Data'!AA1139</f>
        <v>0</v>
      </c>
      <c r="AC1140" s="45">
        <f>'Input Data'!AB1139</f>
        <v>0</v>
      </c>
      <c r="AD1140" s="45">
        <f>'Input Data'!AC1139</f>
        <v>0</v>
      </c>
      <c r="AE1140" s="45">
        <f>'Input Data'!AD1139</f>
        <v>0</v>
      </c>
      <c r="AF1140" s="45">
        <f>'Input Data'!AE1139</f>
        <v>0</v>
      </c>
      <c r="AG1140" s="45">
        <f>'Input Data'!AF1139</f>
        <v>0</v>
      </c>
      <c r="AH1140" s="45">
        <f>'Input Data'!AG1139</f>
        <v>0</v>
      </c>
      <c r="AI1140" s="45">
        <f>'Input Data'!AH1139</f>
        <v>0</v>
      </c>
      <c r="AJ1140" s="45">
        <f>'Input Data'!AI1139</f>
        <v>0</v>
      </c>
      <c r="AK1140" s="3" t="e">
        <f>VLOOKUP($C1140,'Team Metadata'!$A:$B,2)</f>
        <v>#N/A</v>
      </c>
      <c r="AL1140" s="46">
        <f>SUM($H1140:$J1140)</f>
        <v>0</v>
      </c>
      <c r="AM1140" s="46">
        <f>IF($L1140,1,0)</f>
        <v>0</v>
      </c>
      <c r="AN1140" s="46">
        <f>SUM($S1140:$U1140)</f>
        <v>0</v>
      </c>
      <c r="AO1140" s="46">
        <f>IF($AA1140,1,0)</f>
        <v>0</v>
      </c>
    </row>
    <row r="1141" spans="1:41" ht="15">
      <c r="A1141" s="2" t="b">
        <f>AND(AND(NOT(ISNUMBER(B1141)),NOT(B1141="")),ISNUMBER(C1141),ISNUMBER(D1141))</f>
        <v>0</v>
      </c>
      <c r="B1141" s="45">
        <f>'Input Data'!A1140</f>
        <v>0</v>
      </c>
      <c r="C1141" s="45">
        <f>'Input Data'!B1140</f>
        <v>0</v>
      </c>
      <c r="D1141" s="45">
        <f>'Input Data'!C1140</f>
        <v>0</v>
      </c>
      <c r="E1141" s="45">
        <f>'Input Data'!D1140</f>
        <v>0</v>
      </c>
      <c r="F1141" s="45">
        <f>'Input Data'!E1140</f>
        <v>0</v>
      </c>
      <c r="G1141" s="45">
        <f>'Input Data'!F1140</f>
        <v>0</v>
      </c>
      <c r="H1141" s="45">
        <f>'Input Data'!G1140</f>
        <v>0</v>
      </c>
      <c r="I1141" s="45">
        <f>'Input Data'!H1140</f>
        <v>0</v>
      </c>
      <c r="J1141" s="45">
        <f>'Input Data'!I1140</f>
        <v>0</v>
      </c>
      <c r="K1141" s="45">
        <f>'Input Data'!J1140</f>
        <v>0</v>
      </c>
      <c r="L1141" s="45">
        <f>'Input Data'!K1140</f>
        <v>0</v>
      </c>
      <c r="M1141" s="45">
        <f>'Input Data'!L1140</f>
        <v>0</v>
      </c>
      <c r="N1141" s="45">
        <f>'Input Data'!M1140</f>
        <v>0</v>
      </c>
      <c r="O1141" s="45">
        <f>'Input Data'!N1140</f>
        <v>0</v>
      </c>
      <c r="P1141" s="45">
        <f>'Input Data'!O1140</f>
        <v>0</v>
      </c>
      <c r="Q1141" s="45">
        <f>'Input Data'!P1140</f>
        <v>0</v>
      </c>
      <c r="R1141" s="45">
        <f>'Input Data'!Q1140</f>
        <v>0</v>
      </c>
      <c r="S1141" s="45">
        <f>'Input Data'!R1140</f>
        <v>0</v>
      </c>
      <c r="T1141" s="45">
        <f>'Input Data'!S1140</f>
        <v>0</v>
      </c>
      <c r="U1141" s="45">
        <f>'Input Data'!T1140</f>
        <v>0</v>
      </c>
      <c r="V1141" s="45">
        <f>'Input Data'!U1140</f>
        <v>0</v>
      </c>
      <c r="W1141" s="45">
        <f>'Input Data'!V1140</f>
        <v>0</v>
      </c>
      <c r="X1141" s="45">
        <f>'Input Data'!W1140</f>
        <v>0</v>
      </c>
      <c r="Y1141" s="45">
        <f>'Input Data'!X1140</f>
        <v>0</v>
      </c>
      <c r="Z1141" s="45">
        <f>'Input Data'!Y1140</f>
        <v>0</v>
      </c>
      <c r="AA1141" s="45">
        <f>'Input Data'!Z1140</f>
        <v>0</v>
      </c>
      <c r="AB1141" s="45">
        <f>'Input Data'!AA1140</f>
        <v>0</v>
      </c>
      <c r="AC1141" s="45">
        <f>'Input Data'!AB1140</f>
        <v>0</v>
      </c>
      <c r="AD1141" s="45">
        <f>'Input Data'!AC1140</f>
        <v>0</v>
      </c>
      <c r="AE1141" s="45">
        <f>'Input Data'!AD1140</f>
        <v>0</v>
      </c>
      <c r="AF1141" s="45">
        <f>'Input Data'!AE1140</f>
        <v>0</v>
      </c>
      <c r="AG1141" s="45">
        <f>'Input Data'!AF1140</f>
        <v>0</v>
      </c>
      <c r="AH1141" s="45">
        <f>'Input Data'!AG1140</f>
        <v>0</v>
      </c>
      <c r="AI1141" s="45">
        <f>'Input Data'!AH1140</f>
        <v>0</v>
      </c>
      <c r="AJ1141" s="45">
        <f>'Input Data'!AI1140</f>
        <v>0</v>
      </c>
      <c r="AK1141" s="3" t="e">
        <f>VLOOKUP($C1141,'Team Metadata'!$A:$B,2)</f>
        <v>#N/A</v>
      </c>
      <c r="AL1141" s="46">
        <f>SUM($H1141:$J1141)</f>
        <v>0</v>
      </c>
      <c r="AM1141" s="46">
        <f>IF($L1141,1,0)</f>
        <v>0</v>
      </c>
      <c r="AN1141" s="46">
        <f>SUM($S1141:$U1141)</f>
        <v>0</v>
      </c>
      <c r="AO1141" s="46">
        <f>IF($AA1141,1,0)</f>
        <v>0</v>
      </c>
    </row>
    <row r="1142" spans="1:41" ht="15">
      <c r="A1142" s="2" t="b">
        <f>AND(AND(NOT(ISNUMBER(B1142)),NOT(B1142="")),ISNUMBER(C1142),ISNUMBER(D1142))</f>
        <v>0</v>
      </c>
      <c r="B1142" s="45">
        <f>'Input Data'!A1141</f>
        <v>0</v>
      </c>
      <c r="C1142" s="45">
        <f>'Input Data'!B1141</f>
        <v>0</v>
      </c>
      <c r="D1142" s="45">
        <f>'Input Data'!C1141</f>
        <v>0</v>
      </c>
      <c r="E1142" s="45">
        <f>'Input Data'!D1141</f>
        <v>0</v>
      </c>
      <c r="F1142" s="45">
        <f>'Input Data'!E1141</f>
        <v>0</v>
      </c>
      <c r="G1142" s="45">
        <f>'Input Data'!F1141</f>
        <v>0</v>
      </c>
      <c r="H1142" s="45">
        <f>'Input Data'!G1141</f>
        <v>0</v>
      </c>
      <c r="I1142" s="45">
        <f>'Input Data'!H1141</f>
        <v>0</v>
      </c>
      <c r="J1142" s="45">
        <f>'Input Data'!I1141</f>
        <v>0</v>
      </c>
      <c r="K1142" s="45">
        <f>'Input Data'!J1141</f>
        <v>0</v>
      </c>
      <c r="L1142" s="45">
        <f>'Input Data'!K1141</f>
        <v>0</v>
      </c>
      <c r="M1142" s="45">
        <f>'Input Data'!L1141</f>
        <v>0</v>
      </c>
      <c r="N1142" s="45">
        <f>'Input Data'!M1141</f>
        <v>0</v>
      </c>
      <c r="O1142" s="45">
        <f>'Input Data'!N1141</f>
        <v>0</v>
      </c>
      <c r="P1142" s="45">
        <f>'Input Data'!O1141</f>
        <v>0</v>
      </c>
      <c r="Q1142" s="45">
        <f>'Input Data'!P1141</f>
        <v>0</v>
      </c>
      <c r="R1142" s="45">
        <f>'Input Data'!Q1141</f>
        <v>0</v>
      </c>
      <c r="S1142" s="45">
        <f>'Input Data'!R1141</f>
        <v>0</v>
      </c>
      <c r="T1142" s="45">
        <f>'Input Data'!S1141</f>
        <v>0</v>
      </c>
      <c r="U1142" s="45">
        <f>'Input Data'!T1141</f>
        <v>0</v>
      </c>
      <c r="V1142" s="45">
        <f>'Input Data'!U1141</f>
        <v>0</v>
      </c>
      <c r="W1142" s="45">
        <f>'Input Data'!V1141</f>
        <v>0</v>
      </c>
      <c r="X1142" s="45">
        <f>'Input Data'!W1141</f>
        <v>0</v>
      </c>
      <c r="Y1142" s="45">
        <f>'Input Data'!X1141</f>
        <v>0</v>
      </c>
      <c r="Z1142" s="45">
        <f>'Input Data'!Y1141</f>
        <v>0</v>
      </c>
      <c r="AA1142" s="45">
        <f>'Input Data'!Z1141</f>
        <v>0</v>
      </c>
      <c r="AB1142" s="45">
        <f>'Input Data'!AA1141</f>
        <v>0</v>
      </c>
      <c r="AC1142" s="45">
        <f>'Input Data'!AB1141</f>
        <v>0</v>
      </c>
      <c r="AD1142" s="45">
        <f>'Input Data'!AC1141</f>
        <v>0</v>
      </c>
      <c r="AE1142" s="45">
        <f>'Input Data'!AD1141</f>
        <v>0</v>
      </c>
      <c r="AF1142" s="45">
        <f>'Input Data'!AE1141</f>
        <v>0</v>
      </c>
      <c r="AG1142" s="45">
        <f>'Input Data'!AF1141</f>
        <v>0</v>
      </c>
      <c r="AH1142" s="45">
        <f>'Input Data'!AG1141</f>
        <v>0</v>
      </c>
      <c r="AI1142" s="45">
        <f>'Input Data'!AH1141</f>
        <v>0</v>
      </c>
      <c r="AJ1142" s="45">
        <f>'Input Data'!AI1141</f>
        <v>0</v>
      </c>
      <c r="AK1142" s="3" t="e">
        <f>VLOOKUP($C1142,'Team Metadata'!$A:$B,2)</f>
        <v>#N/A</v>
      </c>
      <c r="AL1142" s="46">
        <f>SUM($H1142:$J1142)</f>
        <v>0</v>
      </c>
      <c r="AM1142" s="46">
        <f>IF($L1142,1,0)</f>
        <v>0</v>
      </c>
      <c r="AN1142" s="46">
        <f>SUM($S1142:$U1142)</f>
        <v>0</v>
      </c>
      <c r="AO1142" s="46">
        <f>IF($AA1142,1,0)</f>
        <v>0</v>
      </c>
    </row>
    <row r="1143" spans="1:41" ht="15">
      <c r="A1143" s="2" t="b">
        <f>AND(AND(NOT(ISNUMBER(B1143)),NOT(B1143="")),ISNUMBER(C1143),ISNUMBER(D1143))</f>
        <v>0</v>
      </c>
      <c r="B1143" s="45">
        <f>'Input Data'!A1142</f>
        <v>0</v>
      </c>
      <c r="C1143" s="45">
        <f>'Input Data'!B1142</f>
        <v>0</v>
      </c>
      <c r="D1143" s="45">
        <f>'Input Data'!C1142</f>
        <v>0</v>
      </c>
      <c r="E1143" s="45">
        <f>'Input Data'!D1142</f>
        <v>0</v>
      </c>
      <c r="F1143" s="45">
        <f>'Input Data'!E1142</f>
        <v>0</v>
      </c>
      <c r="G1143" s="45">
        <f>'Input Data'!F1142</f>
        <v>0</v>
      </c>
      <c r="H1143" s="45">
        <f>'Input Data'!G1142</f>
        <v>0</v>
      </c>
      <c r="I1143" s="45">
        <f>'Input Data'!H1142</f>
        <v>0</v>
      </c>
      <c r="J1143" s="45">
        <f>'Input Data'!I1142</f>
        <v>0</v>
      </c>
      <c r="K1143" s="45">
        <f>'Input Data'!J1142</f>
        <v>0</v>
      </c>
      <c r="L1143" s="45">
        <f>'Input Data'!K1142</f>
        <v>0</v>
      </c>
      <c r="M1143" s="45">
        <f>'Input Data'!L1142</f>
        <v>0</v>
      </c>
      <c r="N1143" s="45">
        <f>'Input Data'!M1142</f>
        <v>0</v>
      </c>
      <c r="O1143" s="45">
        <f>'Input Data'!N1142</f>
        <v>0</v>
      </c>
      <c r="P1143" s="45">
        <f>'Input Data'!O1142</f>
        <v>0</v>
      </c>
      <c r="Q1143" s="45">
        <f>'Input Data'!P1142</f>
        <v>0</v>
      </c>
      <c r="R1143" s="45">
        <f>'Input Data'!Q1142</f>
        <v>0</v>
      </c>
      <c r="S1143" s="45">
        <f>'Input Data'!R1142</f>
        <v>0</v>
      </c>
      <c r="T1143" s="45">
        <f>'Input Data'!S1142</f>
        <v>0</v>
      </c>
      <c r="U1143" s="45">
        <f>'Input Data'!T1142</f>
        <v>0</v>
      </c>
      <c r="V1143" s="45">
        <f>'Input Data'!U1142</f>
        <v>0</v>
      </c>
      <c r="W1143" s="45">
        <f>'Input Data'!V1142</f>
        <v>0</v>
      </c>
      <c r="X1143" s="45">
        <f>'Input Data'!W1142</f>
        <v>0</v>
      </c>
      <c r="Y1143" s="45">
        <f>'Input Data'!X1142</f>
        <v>0</v>
      </c>
      <c r="Z1143" s="45">
        <f>'Input Data'!Y1142</f>
        <v>0</v>
      </c>
      <c r="AA1143" s="45">
        <f>'Input Data'!Z1142</f>
        <v>0</v>
      </c>
      <c r="AB1143" s="45">
        <f>'Input Data'!AA1142</f>
        <v>0</v>
      </c>
      <c r="AC1143" s="45">
        <f>'Input Data'!AB1142</f>
        <v>0</v>
      </c>
      <c r="AD1143" s="45">
        <f>'Input Data'!AC1142</f>
        <v>0</v>
      </c>
      <c r="AE1143" s="45">
        <f>'Input Data'!AD1142</f>
        <v>0</v>
      </c>
      <c r="AF1143" s="45">
        <f>'Input Data'!AE1142</f>
        <v>0</v>
      </c>
      <c r="AG1143" s="45">
        <f>'Input Data'!AF1142</f>
        <v>0</v>
      </c>
      <c r="AH1143" s="45">
        <f>'Input Data'!AG1142</f>
        <v>0</v>
      </c>
      <c r="AI1143" s="45">
        <f>'Input Data'!AH1142</f>
        <v>0</v>
      </c>
      <c r="AJ1143" s="45">
        <f>'Input Data'!AI1142</f>
        <v>0</v>
      </c>
      <c r="AK1143" s="3" t="e">
        <f>VLOOKUP($C1143,'Team Metadata'!$A:$B,2)</f>
        <v>#N/A</v>
      </c>
      <c r="AL1143" s="46">
        <f>SUM($H1143:$J1143)</f>
        <v>0</v>
      </c>
      <c r="AM1143" s="46">
        <f>IF($L1143,1,0)</f>
        <v>0</v>
      </c>
      <c r="AN1143" s="46">
        <f>SUM($S1143:$U1143)</f>
        <v>0</v>
      </c>
      <c r="AO1143" s="46">
        <f>IF($AA1143,1,0)</f>
        <v>0</v>
      </c>
    </row>
    <row r="1144" spans="1:41" ht="15">
      <c r="A1144" s="2" t="b">
        <f>AND(AND(NOT(ISNUMBER(B1144)),NOT(B1144="")),ISNUMBER(C1144),ISNUMBER(D1144))</f>
        <v>0</v>
      </c>
      <c r="B1144" s="45">
        <f>'Input Data'!A1143</f>
        <v>0</v>
      </c>
      <c r="C1144" s="45">
        <f>'Input Data'!B1143</f>
        <v>0</v>
      </c>
      <c r="D1144" s="45">
        <f>'Input Data'!C1143</f>
        <v>0</v>
      </c>
      <c r="E1144" s="45">
        <f>'Input Data'!D1143</f>
        <v>0</v>
      </c>
      <c r="F1144" s="45">
        <f>'Input Data'!E1143</f>
        <v>0</v>
      </c>
      <c r="G1144" s="45">
        <f>'Input Data'!F1143</f>
        <v>0</v>
      </c>
      <c r="H1144" s="45">
        <f>'Input Data'!G1143</f>
        <v>0</v>
      </c>
      <c r="I1144" s="45">
        <f>'Input Data'!H1143</f>
        <v>0</v>
      </c>
      <c r="J1144" s="45">
        <f>'Input Data'!I1143</f>
        <v>0</v>
      </c>
      <c r="K1144" s="45">
        <f>'Input Data'!J1143</f>
        <v>0</v>
      </c>
      <c r="L1144" s="45">
        <f>'Input Data'!K1143</f>
        <v>0</v>
      </c>
      <c r="M1144" s="45">
        <f>'Input Data'!L1143</f>
        <v>0</v>
      </c>
      <c r="N1144" s="45">
        <f>'Input Data'!M1143</f>
        <v>0</v>
      </c>
      <c r="O1144" s="45">
        <f>'Input Data'!N1143</f>
        <v>0</v>
      </c>
      <c r="P1144" s="45">
        <f>'Input Data'!O1143</f>
        <v>0</v>
      </c>
      <c r="Q1144" s="45">
        <f>'Input Data'!P1143</f>
        <v>0</v>
      </c>
      <c r="R1144" s="45">
        <f>'Input Data'!Q1143</f>
        <v>0</v>
      </c>
      <c r="S1144" s="45">
        <f>'Input Data'!R1143</f>
        <v>0</v>
      </c>
      <c r="T1144" s="45">
        <f>'Input Data'!S1143</f>
        <v>0</v>
      </c>
      <c r="U1144" s="45">
        <f>'Input Data'!T1143</f>
        <v>0</v>
      </c>
      <c r="V1144" s="45">
        <f>'Input Data'!U1143</f>
        <v>0</v>
      </c>
      <c r="W1144" s="45">
        <f>'Input Data'!V1143</f>
        <v>0</v>
      </c>
      <c r="X1144" s="45">
        <f>'Input Data'!W1143</f>
        <v>0</v>
      </c>
      <c r="Y1144" s="45">
        <f>'Input Data'!X1143</f>
        <v>0</v>
      </c>
      <c r="Z1144" s="45">
        <f>'Input Data'!Y1143</f>
        <v>0</v>
      </c>
      <c r="AA1144" s="45">
        <f>'Input Data'!Z1143</f>
        <v>0</v>
      </c>
      <c r="AB1144" s="45">
        <f>'Input Data'!AA1143</f>
        <v>0</v>
      </c>
      <c r="AC1144" s="45">
        <f>'Input Data'!AB1143</f>
        <v>0</v>
      </c>
      <c r="AD1144" s="45">
        <f>'Input Data'!AC1143</f>
        <v>0</v>
      </c>
      <c r="AE1144" s="45">
        <f>'Input Data'!AD1143</f>
        <v>0</v>
      </c>
      <c r="AF1144" s="45">
        <f>'Input Data'!AE1143</f>
        <v>0</v>
      </c>
      <c r="AG1144" s="45">
        <f>'Input Data'!AF1143</f>
        <v>0</v>
      </c>
      <c r="AH1144" s="45">
        <f>'Input Data'!AG1143</f>
        <v>0</v>
      </c>
      <c r="AI1144" s="45">
        <f>'Input Data'!AH1143</f>
        <v>0</v>
      </c>
      <c r="AJ1144" s="45">
        <f>'Input Data'!AI1143</f>
        <v>0</v>
      </c>
      <c r="AK1144" s="3" t="e">
        <f>VLOOKUP($C1144,'Team Metadata'!$A:$B,2)</f>
        <v>#N/A</v>
      </c>
      <c r="AL1144" s="46">
        <f>SUM($H1144:$J1144)</f>
        <v>0</v>
      </c>
      <c r="AM1144" s="46">
        <f>IF($L1144,1,0)</f>
        <v>0</v>
      </c>
      <c r="AN1144" s="46">
        <f>SUM($S1144:$U1144)</f>
        <v>0</v>
      </c>
      <c r="AO1144" s="46">
        <f>IF($AA1144,1,0)</f>
        <v>0</v>
      </c>
    </row>
    <row r="1145" spans="1:41" ht="15">
      <c r="A1145" s="2" t="b">
        <f>AND(AND(NOT(ISNUMBER(B1145)),NOT(B1145="")),ISNUMBER(C1145),ISNUMBER(D1145))</f>
        <v>0</v>
      </c>
      <c r="B1145" s="45">
        <f>'Input Data'!A1144</f>
        <v>0</v>
      </c>
      <c r="C1145" s="45">
        <f>'Input Data'!B1144</f>
        <v>0</v>
      </c>
      <c r="D1145" s="45">
        <f>'Input Data'!C1144</f>
        <v>0</v>
      </c>
      <c r="E1145" s="45">
        <f>'Input Data'!D1144</f>
        <v>0</v>
      </c>
      <c r="F1145" s="45">
        <f>'Input Data'!E1144</f>
        <v>0</v>
      </c>
      <c r="G1145" s="45">
        <f>'Input Data'!F1144</f>
        <v>0</v>
      </c>
      <c r="H1145" s="45">
        <f>'Input Data'!G1144</f>
        <v>0</v>
      </c>
      <c r="I1145" s="45">
        <f>'Input Data'!H1144</f>
        <v>0</v>
      </c>
      <c r="J1145" s="45">
        <f>'Input Data'!I1144</f>
        <v>0</v>
      </c>
      <c r="K1145" s="45">
        <f>'Input Data'!J1144</f>
        <v>0</v>
      </c>
      <c r="L1145" s="45">
        <f>'Input Data'!K1144</f>
        <v>0</v>
      </c>
      <c r="M1145" s="45">
        <f>'Input Data'!L1144</f>
        <v>0</v>
      </c>
      <c r="N1145" s="45">
        <f>'Input Data'!M1144</f>
        <v>0</v>
      </c>
      <c r="O1145" s="45">
        <f>'Input Data'!N1144</f>
        <v>0</v>
      </c>
      <c r="P1145" s="45">
        <f>'Input Data'!O1144</f>
        <v>0</v>
      </c>
      <c r="Q1145" s="45">
        <f>'Input Data'!P1144</f>
        <v>0</v>
      </c>
      <c r="R1145" s="45">
        <f>'Input Data'!Q1144</f>
        <v>0</v>
      </c>
      <c r="S1145" s="45">
        <f>'Input Data'!R1144</f>
        <v>0</v>
      </c>
      <c r="T1145" s="45">
        <f>'Input Data'!S1144</f>
        <v>0</v>
      </c>
      <c r="U1145" s="45">
        <f>'Input Data'!T1144</f>
        <v>0</v>
      </c>
      <c r="V1145" s="45">
        <f>'Input Data'!U1144</f>
        <v>0</v>
      </c>
      <c r="W1145" s="45">
        <f>'Input Data'!V1144</f>
        <v>0</v>
      </c>
      <c r="X1145" s="45">
        <f>'Input Data'!W1144</f>
        <v>0</v>
      </c>
      <c r="Y1145" s="45">
        <f>'Input Data'!X1144</f>
        <v>0</v>
      </c>
      <c r="Z1145" s="45">
        <f>'Input Data'!Y1144</f>
        <v>0</v>
      </c>
      <c r="AA1145" s="45">
        <f>'Input Data'!Z1144</f>
        <v>0</v>
      </c>
      <c r="AB1145" s="45">
        <f>'Input Data'!AA1144</f>
        <v>0</v>
      </c>
      <c r="AC1145" s="45">
        <f>'Input Data'!AB1144</f>
        <v>0</v>
      </c>
      <c r="AD1145" s="45">
        <f>'Input Data'!AC1144</f>
        <v>0</v>
      </c>
      <c r="AE1145" s="45">
        <f>'Input Data'!AD1144</f>
        <v>0</v>
      </c>
      <c r="AF1145" s="45">
        <f>'Input Data'!AE1144</f>
        <v>0</v>
      </c>
      <c r="AG1145" s="45">
        <f>'Input Data'!AF1144</f>
        <v>0</v>
      </c>
      <c r="AH1145" s="45">
        <f>'Input Data'!AG1144</f>
        <v>0</v>
      </c>
      <c r="AI1145" s="45">
        <f>'Input Data'!AH1144</f>
        <v>0</v>
      </c>
      <c r="AJ1145" s="45">
        <f>'Input Data'!AI1144</f>
        <v>0</v>
      </c>
      <c r="AK1145" s="3" t="e">
        <f>VLOOKUP($C1145,'Team Metadata'!$A:$B,2)</f>
        <v>#N/A</v>
      </c>
      <c r="AL1145" s="46">
        <f>SUM($H1145:$J1145)</f>
        <v>0</v>
      </c>
      <c r="AM1145" s="46">
        <f>IF($L1145,1,0)</f>
        <v>0</v>
      </c>
      <c r="AN1145" s="46">
        <f>SUM($S1145:$U1145)</f>
        <v>0</v>
      </c>
      <c r="AO1145" s="46">
        <f>IF($AA1145,1,0)</f>
        <v>0</v>
      </c>
    </row>
    <row r="1146" spans="1:41" ht="15">
      <c r="A1146" s="2" t="b">
        <f>AND(AND(NOT(ISNUMBER(B1146)),NOT(B1146="")),ISNUMBER(C1146),ISNUMBER(D1146))</f>
        <v>0</v>
      </c>
      <c r="B1146" s="45">
        <f>'Input Data'!A1145</f>
        <v>0</v>
      </c>
      <c r="C1146" s="45">
        <f>'Input Data'!B1145</f>
        <v>0</v>
      </c>
      <c r="D1146" s="45">
        <f>'Input Data'!C1145</f>
        <v>0</v>
      </c>
      <c r="E1146" s="45">
        <f>'Input Data'!D1145</f>
        <v>0</v>
      </c>
      <c r="F1146" s="45">
        <f>'Input Data'!E1145</f>
        <v>0</v>
      </c>
      <c r="G1146" s="45">
        <f>'Input Data'!F1145</f>
        <v>0</v>
      </c>
      <c r="H1146" s="45">
        <f>'Input Data'!G1145</f>
        <v>0</v>
      </c>
      <c r="I1146" s="45">
        <f>'Input Data'!H1145</f>
        <v>0</v>
      </c>
      <c r="J1146" s="45">
        <f>'Input Data'!I1145</f>
        <v>0</v>
      </c>
      <c r="K1146" s="45">
        <f>'Input Data'!J1145</f>
        <v>0</v>
      </c>
      <c r="L1146" s="45">
        <f>'Input Data'!K1145</f>
        <v>0</v>
      </c>
      <c r="M1146" s="45">
        <f>'Input Data'!L1145</f>
        <v>0</v>
      </c>
      <c r="N1146" s="45">
        <f>'Input Data'!M1145</f>
        <v>0</v>
      </c>
      <c r="O1146" s="45">
        <f>'Input Data'!N1145</f>
        <v>0</v>
      </c>
      <c r="P1146" s="45">
        <f>'Input Data'!O1145</f>
        <v>0</v>
      </c>
      <c r="Q1146" s="45">
        <f>'Input Data'!P1145</f>
        <v>0</v>
      </c>
      <c r="R1146" s="45">
        <f>'Input Data'!Q1145</f>
        <v>0</v>
      </c>
      <c r="S1146" s="45">
        <f>'Input Data'!R1145</f>
        <v>0</v>
      </c>
      <c r="T1146" s="45">
        <f>'Input Data'!S1145</f>
        <v>0</v>
      </c>
      <c r="U1146" s="45">
        <f>'Input Data'!T1145</f>
        <v>0</v>
      </c>
      <c r="V1146" s="45">
        <f>'Input Data'!U1145</f>
        <v>0</v>
      </c>
      <c r="W1146" s="45">
        <f>'Input Data'!V1145</f>
        <v>0</v>
      </c>
      <c r="X1146" s="45">
        <f>'Input Data'!W1145</f>
        <v>0</v>
      </c>
      <c r="Y1146" s="45">
        <f>'Input Data'!X1145</f>
        <v>0</v>
      </c>
      <c r="Z1146" s="45">
        <f>'Input Data'!Y1145</f>
        <v>0</v>
      </c>
      <c r="AA1146" s="45">
        <f>'Input Data'!Z1145</f>
        <v>0</v>
      </c>
      <c r="AB1146" s="45">
        <f>'Input Data'!AA1145</f>
        <v>0</v>
      </c>
      <c r="AC1146" s="45">
        <f>'Input Data'!AB1145</f>
        <v>0</v>
      </c>
      <c r="AD1146" s="45">
        <f>'Input Data'!AC1145</f>
        <v>0</v>
      </c>
      <c r="AE1146" s="45">
        <f>'Input Data'!AD1145</f>
        <v>0</v>
      </c>
      <c r="AF1146" s="45">
        <f>'Input Data'!AE1145</f>
        <v>0</v>
      </c>
      <c r="AG1146" s="45">
        <f>'Input Data'!AF1145</f>
        <v>0</v>
      </c>
      <c r="AH1146" s="45">
        <f>'Input Data'!AG1145</f>
        <v>0</v>
      </c>
      <c r="AI1146" s="45">
        <f>'Input Data'!AH1145</f>
        <v>0</v>
      </c>
      <c r="AJ1146" s="45">
        <f>'Input Data'!AI1145</f>
        <v>0</v>
      </c>
      <c r="AK1146" s="3" t="e">
        <f>VLOOKUP($C1146,'Team Metadata'!$A:$B,2)</f>
        <v>#N/A</v>
      </c>
      <c r="AL1146" s="46">
        <f>SUM($H1146:$J1146)</f>
        <v>0</v>
      </c>
      <c r="AM1146" s="46">
        <f>IF($L1146,1,0)</f>
        <v>0</v>
      </c>
      <c r="AN1146" s="46">
        <f>SUM($S1146:$U1146)</f>
        <v>0</v>
      </c>
      <c r="AO1146" s="46">
        <f>IF($AA1146,1,0)</f>
        <v>0</v>
      </c>
    </row>
    <row r="1147" spans="1:41" ht="15">
      <c r="A1147" s="2" t="b">
        <f>AND(AND(NOT(ISNUMBER(B1147)),NOT(B1147="")),ISNUMBER(C1147),ISNUMBER(D1147))</f>
        <v>0</v>
      </c>
      <c r="B1147" s="45">
        <f>'Input Data'!A1146</f>
        <v>0</v>
      </c>
      <c r="C1147" s="45">
        <f>'Input Data'!B1146</f>
        <v>0</v>
      </c>
      <c r="D1147" s="45">
        <f>'Input Data'!C1146</f>
        <v>0</v>
      </c>
      <c r="E1147" s="45">
        <f>'Input Data'!D1146</f>
        <v>0</v>
      </c>
      <c r="F1147" s="45">
        <f>'Input Data'!E1146</f>
        <v>0</v>
      </c>
      <c r="G1147" s="45">
        <f>'Input Data'!F1146</f>
        <v>0</v>
      </c>
      <c r="H1147" s="45">
        <f>'Input Data'!G1146</f>
        <v>0</v>
      </c>
      <c r="I1147" s="45">
        <f>'Input Data'!H1146</f>
        <v>0</v>
      </c>
      <c r="J1147" s="45">
        <f>'Input Data'!I1146</f>
        <v>0</v>
      </c>
      <c r="K1147" s="45">
        <f>'Input Data'!J1146</f>
        <v>0</v>
      </c>
      <c r="L1147" s="45">
        <f>'Input Data'!K1146</f>
        <v>0</v>
      </c>
      <c r="M1147" s="45">
        <f>'Input Data'!L1146</f>
        <v>0</v>
      </c>
      <c r="N1147" s="45">
        <f>'Input Data'!M1146</f>
        <v>0</v>
      </c>
      <c r="O1147" s="45">
        <f>'Input Data'!N1146</f>
        <v>0</v>
      </c>
      <c r="P1147" s="45">
        <f>'Input Data'!O1146</f>
        <v>0</v>
      </c>
      <c r="Q1147" s="45">
        <f>'Input Data'!P1146</f>
        <v>0</v>
      </c>
      <c r="R1147" s="45">
        <f>'Input Data'!Q1146</f>
        <v>0</v>
      </c>
      <c r="S1147" s="45">
        <f>'Input Data'!R1146</f>
        <v>0</v>
      </c>
      <c r="T1147" s="45">
        <f>'Input Data'!S1146</f>
        <v>0</v>
      </c>
      <c r="U1147" s="45">
        <f>'Input Data'!T1146</f>
        <v>0</v>
      </c>
      <c r="V1147" s="45">
        <f>'Input Data'!U1146</f>
        <v>0</v>
      </c>
      <c r="W1147" s="45">
        <f>'Input Data'!V1146</f>
        <v>0</v>
      </c>
      <c r="X1147" s="45">
        <f>'Input Data'!W1146</f>
        <v>0</v>
      </c>
      <c r="Y1147" s="45">
        <f>'Input Data'!X1146</f>
        <v>0</v>
      </c>
      <c r="Z1147" s="45">
        <f>'Input Data'!Y1146</f>
        <v>0</v>
      </c>
      <c r="AA1147" s="45">
        <f>'Input Data'!Z1146</f>
        <v>0</v>
      </c>
      <c r="AB1147" s="45">
        <f>'Input Data'!AA1146</f>
        <v>0</v>
      </c>
      <c r="AC1147" s="45">
        <f>'Input Data'!AB1146</f>
        <v>0</v>
      </c>
      <c r="AD1147" s="45">
        <f>'Input Data'!AC1146</f>
        <v>0</v>
      </c>
      <c r="AE1147" s="45">
        <f>'Input Data'!AD1146</f>
        <v>0</v>
      </c>
      <c r="AF1147" s="45">
        <f>'Input Data'!AE1146</f>
        <v>0</v>
      </c>
      <c r="AG1147" s="45">
        <f>'Input Data'!AF1146</f>
        <v>0</v>
      </c>
      <c r="AH1147" s="45">
        <f>'Input Data'!AG1146</f>
        <v>0</v>
      </c>
      <c r="AI1147" s="45">
        <f>'Input Data'!AH1146</f>
        <v>0</v>
      </c>
      <c r="AJ1147" s="45">
        <f>'Input Data'!AI1146</f>
        <v>0</v>
      </c>
      <c r="AK1147" s="3" t="e">
        <f>VLOOKUP($C1147,'Team Metadata'!$A:$B,2)</f>
        <v>#N/A</v>
      </c>
      <c r="AL1147" s="46">
        <f>SUM($H1147:$J1147)</f>
        <v>0</v>
      </c>
      <c r="AM1147" s="46">
        <f>IF($L1147,1,0)</f>
        <v>0</v>
      </c>
      <c r="AN1147" s="46">
        <f>SUM($S1147:$U1147)</f>
        <v>0</v>
      </c>
      <c r="AO1147" s="46">
        <f>IF($AA1147,1,0)</f>
        <v>0</v>
      </c>
    </row>
    <row r="1148" spans="1:41" ht="15">
      <c r="A1148" s="2" t="b">
        <f>AND(AND(NOT(ISNUMBER(B1148)),NOT(B1148="")),ISNUMBER(C1148),ISNUMBER(D1148))</f>
        <v>0</v>
      </c>
      <c r="B1148" s="45">
        <f>'Input Data'!A1147</f>
        <v>0</v>
      </c>
      <c r="C1148" s="45">
        <f>'Input Data'!B1147</f>
        <v>0</v>
      </c>
      <c r="D1148" s="45">
        <f>'Input Data'!C1147</f>
        <v>0</v>
      </c>
      <c r="E1148" s="45">
        <f>'Input Data'!D1147</f>
        <v>0</v>
      </c>
      <c r="F1148" s="45">
        <f>'Input Data'!E1147</f>
        <v>0</v>
      </c>
      <c r="G1148" s="45">
        <f>'Input Data'!F1147</f>
        <v>0</v>
      </c>
      <c r="H1148" s="45">
        <f>'Input Data'!G1147</f>
        <v>0</v>
      </c>
      <c r="I1148" s="45">
        <f>'Input Data'!H1147</f>
        <v>0</v>
      </c>
      <c r="J1148" s="45">
        <f>'Input Data'!I1147</f>
        <v>0</v>
      </c>
      <c r="K1148" s="45">
        <f>'Input Data'!J1147</f>
        <v>0</v>
      </c>
      <c r="L1148" s="45">
        <f>'Input Data'!K1147</f>
        <v>0</v>
      </c>
      <c r="M1148" s="45">
        <f>'Input Data'!L1147</f>
        <v>0</v>
      </c>
      <c r="N1148" s="45">
        <f>'Input Data'!M1147</f>
        <v>0</v>
      </c>
      <c r="O1148" s="45">
        <f>'Input Data'!N1147</f>
        <v>0</v>
      </c>
      <c r="P1148" s="45">
        <f>'Input Data'!O1147</f>
        <v>0</v>
      </c>
      <c r="Q1148" s="45">
        <f>'Input Data'!P1147</f>
        <v>0</v>
      </c>
      <c r="R1148" s="45">
        <f>'Input Data'!Q1147</f>
        <v>0</v>
      </c>
      <c r="S1148" s="45">
        <f>'Input Data'!R1147</f>
        <v>0</v>
      </c>
      <c r="T1148" s="45">
        <f>'Input Data'!S1147</f>
        <v>0</v>
      </c>
      <c r="U1148" s="45">
        <f>'Input Data'!T1147</f>
        <v>0</v>
      </c>
      <c r="V1148" s="45">
        <f>'Input Data'!U1147</f>
        <v>0</v>
      </c>
      <c r="W1148" s="45">
        <f>'Input Data'!V1147</f>
        <v>0</v>
      </c>
      <c r="X1148" s="45">
        <f>'Input Data'!W1147</f>
        <v>0</v>
      </c>
      <c r="Y1148" s="45">
        <f>'Input Data'!X1147</f>
        <v>0</v>
      </c>
      <c r="Z1148" s="45">
        <f>'Input Data'!Y1147</f>
        <v>0</v>
      </c>
      <c r="AA1148" s="45">
        <f>'Input Data'!Z1147</f>
        <v>0</v>
      </c>
      <c r="AB1148" s="45">
        <f>'Input Data'!AA1147</f>
        <v>0</v>
      </c>
      <c r="AC1148" s="45">
        <f>'Input Data'!AB1147</f>
        <v>0</v>
      </c>
      <c r="AD1148" s="45">
        <f>'Input Data'!AC1147</f>
        <v>0</v>
      </c>
      <c r="AE1148" s="45">
        <f>'Input Data'!AD1147</f>
        <v>0</v>
      </c>
      <c r="AF1148" s="45">
        <f>'Input Data'!AE1147</f>
        <v>0</v>
      </c>
      <c r="AG1148" s="45">
        <f>'Input Data'!AF1147</f>
        <v>0</v>
      </c>
      <c r="AH1148" s="45">
        <f>'Input Data'!AG1147</f>
        <v>0</v>
      </c>
      <c r="AI1148" s="45">
        <f>'Input Data'!AH1147</f>
        <v>0</v>
      </c>
      <c r="AJ1148" s="45">
        <f>'Input Data'!AI1147</f>
        <v>0</v>
      </c>
      <c r="AK1148" s="3" t="e">
        <f>VLOOKUP($C1148,'Team Metadata'!$A:$B,2)</f>
        <v>#N/A</v>
      </c>
      <c r="AL1148" s="46">
        <f>SUM($H1148:$J1148)</f>
        <v>0</v>
      </c>
      <c r="AM1148" s="46">
        <f>IF($L1148,1,0)</f>
        <v>0</v>
      </c>
      <c r="AN1148" s="46">
        <f>SUM($S1148:$U1148)</f>
        <v>0</v>
      </c>
      <c r="AO1148" s="46">
        <f>IF($AA1148,1,0)</f>
        <v>0</v>
      </c>
    </row>
    <row r="1149" spans="1:41" ht="15">
      <c r="A1149" s="2" t="b">
        <f>AND(AND(NOT(ISNUMBER(B1149)),NOT(B1149="")),ISNUMBER(C1149),ISNUMBER(D1149))</f>
        <v>0</v>
      </c>
      <c r="B1149" s="45">
        <f>'Input Data'!A1148</f>
        <v>0</v>
      </c>
      <c r="C1149" s="45">
        <f>'Input Data'!B1148</f>
        <v>0</v>
      </c>
      <c r="D1149" s="45">
        <f>'Input Data'!C1148</f>
        <v>0</v>
      </c>
      <c r="E1149" s="45">
        <f>'Input Data'!D1148</f>
        <v>0</v>
      </c>
      <c r="F1149" s="45">
        <f>'Input Data'!E1148</f>
        <v>0</v>
      </c>
      <c r="G1149" s="45">
        <f>'Input Data'!F1148</f>
        <v>0</v>
      </c>
      <c r="H1149" s="45">
        <f>'Input Data'!G1148</f>
        <v>0</v>
      </c>
      <c r="I1149" s="45">
        <f>'Input Data'!H1148</f>
        <v>0</v>
      </c>
      <c r="J1149" s="45">
        <f>'Input Data'!I1148</f>
        <v>0</v>
      </c>
      <c r="K1149" s="45">
        <f>'Input Data'!J1148</f>
        <v>0</v>
      </c>
      <c r="L1149" s="45">
        <f>'Input Data'!K1148</f>
        <v>0</v>
      </c>
      <c r="M1149" s="45">
        <f>'Input Data'!L1148</f>
        <v>0</v>
      </c>
      <c r="N1149" s="45">
        <f>'Input Data'!M1148</f>
        <v>0</v>
      </c>
      <c r="O1149" s="45">
        <f>'Input Data'!N1148</f>
        <v>0</v>
      </c>
      <c r="P1149" s="45">
        <f>'Input Data'!O1148</f>
        <v>0</v>
      </c>
      <c r="Q1149" s="45">
        <f>'Input Data'!P1148</f>
        <v>0</v>
      </c>
      <c r="R1149" s="45">
        <f>'Input Data'!Q1148</f>
        <v>0</v>
      </c>
      <c r="S1149" s="45">
        <f>'Input Data'!R1148</f>
        <v>0</v>
      </c>
      <c r="T1149" s="45">
        <f>'Input Data'!S1148</f>
        <v>0</v>
      </c>
      <c r="U1149" s="45">
        <f>'Input Data'!T1148</f>
        <v>0</v>
      </c>
      <c r="V1149" s="45">
        <f>'Input Data'!U1148</f>
        <v>0</v>
      </c>
      <c r="W1149" s="45">
        <f>'Input Data'!V1148</f>
        <v>0</v>
      </c>
      <c r="X1149" s="45">
        <f>'Input Data'!W1148</f>
        <v>0</v>
      </c>
      <c r="Y1149" s="45">
        <f>'Input Data'!X1148</f>
        <v>0</v>
      </c>
      <c r="Z1149" s="45">
        <f>'Input Data'!Y1148</f>
        <v>0</v>
      </c>
      <c r="AA1149" s="45">
        <f>'Input Data'!Z1148</f>
        <v>0</v>
      </c>
      <c r="AB1149" s="45">
        <f>'Input Data'!AA1148</f>
        <v>0</v>
      </c>
      <c r="AC1149" s="45">
        <f>'Input Data'!AB1148</f>
        <v>0</v>
      </c>
      <c r="AD1149" s="45">
        <f>'Input Data'!AC1148</f>
        <v>0</v>
      </c>
      <c r="AE1149" s="45">
        <f>'Input Data'!AD1148</f>
        <v>0</v>
      </c>
      <c r="AF1149" s="45">
        <f>'Input Data'!AE1148</f>
        <v>0</v>
      </c>
      <c r="AG1149" s="45">
        <f>'Input Data'!AF1148</f>
        <v>0</v>
      </c>
      <c r="AH1149" s="45">
        <f>'Input Data'!AG1148</f>
        <v>0</v>
      </c>
      <c r="AI1149" s="45">
        <f>'Input Data'!AH1148</f>
        <v>0</v>
      </c>
      <c r="AJ1149" s="45">
        <f>'Input Data'!AI1148</f>
        <v>0</v>
      </c>
      <c r="AK1149" s="3" t="e">
        <f>VLOOKUP($C1149,'Team Metadata'!$A:$B,2)</f>
        <v>#N/A</v>
      </c>
      <c r="AL1149" s="46">
        <f>SUM($H1149:$J1149)</f>
        <v>0</v>
      </c>
      <c r="AM1149" s="46">
        <f>IF($L1149,1,0)</f>
        <v>0</v>
      </c>
      <c r="AN1149" s="46">
        <f>SUM($S1149:$U1149)</f>
        <v>0</v>
      </c>
      <c r="AO1149" s="46">
        <f>IF($AA1149,1,0)</f>
        <v>0</v>
      </c>
    </row>
    <row r="1150" spans="1:41" ht="15">
      <c r="A1150" s="2" t="b">
        <f>AND(AND(NOT(ISNUMBER(B1150)),NOT(B1150="")),ISNUMBER(C1150),ISNUMBER(D1150))</f>
        <v>0</v>
      </c>
      <c r="B1150" s="45">
        <f>'Input Data'!A1149</f>
        <v>0</v>
      </c>
      <c r="C1150" s="45">
        <f>'Input Data'!B1149</f>
        <v>0</v>
      </c>
      <c r="D1150" s="45">
        <f>'Input Data'!C1149</f>
        <v>0</v>
      </c>
      <c r="E1150" s="45">
        <f>'Input Data'!D1149</f>
        <v>0</v>
      </c>
      <c r="F1150" s="45">
        <f>'Input Data'!E1149</f>
        <v>0</v>
      </c>
      <c r="G1150" s="45">
        <f>'Input Data'!F1149</f>
        <v>0</v>
      </c>
      <c r="H1150" s="45">
        <f>'Input Data'!G1149</f>
        <v>0</v>
      </c>
      <c r="I1150" s="45">
        <f>'Input Data'!H1149</f>
        <v>0</v>
      </c>
      <c r="J1150" s="45">
        <f>'Input Data'!I1149</f>
        <v>0</v>
      </c>
      <c r="K1150" s="45">
        <f>'Input Data'!J1149</f>
        <v>0</v>
      </c>
      <c r="L1150" s="45">
        <f>'Input Data'!K1149</f>
        <v>0</v>
      </c>
      <c r="M1150" s="45">
        <f>'Input Data'!L1149</f>
        <v>0</v>
      </c>
      <c r="N1150" s="45">
        <f>'Input Data'!M1149</f>
        <v>0</v>
      </c>
      <c r="O1150" s="45">
        <f>'Input Data'!N1149</f>
        <v>0</v>
      </c>
      <c r="P1150" s="45">
        <f>'Input Data'!O1149</f>
        <v>0</v>
      </c>
      <c r="Q1150" s="45">
        <f>'Input Data'!P1149</f>
        <v>0</v>
      </c>
      <c r="R1150" s="45">
        <f>'Input Data'!Q1149</f>
        <v>0</v>
      </c>
      <c r="S1150" s="45">
        <f>'Input Data'!R1149</f>
        <v>0</v>
      </c>
      <c r="T1150" s="45">
        <f>'Input Data'!S1149</f>
        <v>0</v>
      </c>
      <c r="U1150" s="45">
        <f>'Input Data'!T1149</f>
        <v>0</v>
      </c>
      <c r="V1150" s="45">
        <f>'Input Data'!U1149</f>
        <v>0</v>
      </c>
      <c r="W1150" s="45">
        <f>'Input Data'!V1149</f>
        <v>0</v>
      </c>
      <c r="X1150" s="45">
        <f>'Input Data'!W1149</f>
        <v>0</v>
      </c>
      <c r="Y1150" s="45">
        <f>'Input Data'!X1149</f>
        <v>0</v>
      </c>
      <c r="Z1150" s="45">
        <f>'Input Data'!Y1149</f>
        <v>0</v>
      </c>
      <c r="AA1150" s="45">
        <f>'Input Data'!Z1149</f>
        <v>0</v>
      </c>
      <c r="AB1150" s="45">
        <f>'Input Data'!AA1149</f>
        <v>0</v>
      </c>
      <c r="AC1150" s="45">
        <f>'Input Data'!AB1149</f>
        <v>0</v>
      </c>
      <c r="AD1150" s="45">
        <f>'Input Data'!AC1149</f>
        <v>0</v>
      </c>
      <c r="AE1150" s="45">
        <f>'Input Data'!AD1149</f>
        <v>0</v>
      </c>
      <c r="AF1150" s="45">
        <f>'Input Data'!AE1149</f>
        <v>0</v>
      </c>
      <c r="AG1150" s="45">
        <f>'Input Data'!AF1149</f>
        <v>0</v>
      </c>
      <c r="AH1150" s="45">
        <f>'Input Data'!AG1149</f>
        <v>0</v>
      </c>
      <c r="AI1150" s="45">
        <f>'Input Data'!AH1149</f>
        <v>0</v>
      </c>
      <c r="AJ1150" s="45">
        <f>'Input Data'!AI1149</f>
        <v>0</v>
      </c>
      <c r="AK1150" s="3" t="e">
        <f>VLOOKUP($C1150,'Team Metadata'!$A:$B,2)</f>
        <v>#N/A</v>
      </c>
      <c r="AL1150" s="46">
        <f>SUM($H1150:$J1150)</f>
        <v>0</v>
      </c>
      <c r="AM1150" s="46">
        <f>IF($L1150,1,0)</f>
        <v>0</v>
      </c>
      <c r="AN1150" s="46">
        <f>SUM($S1150:$U1150)</f>
        <v>0</v>
      </c>
      <c r="AO1150" s="46">
        <f>IF($AA1150,1,0)</f>
        <v>0</v>
      </c>
    </row>
    <row r="1151" spans="1:41" ht="15">
      <c r="A1151" s="2" t="b">
        <f>AND(AND(NOT(ISNUMBER(B1151)),NOT(B1151="")),ISNUMBER(C1151),ISNUMBER(D1151))</f>
        <v>0</v>
      </c>
      <c r="B1151" s="45">
        <f>'Input Data'!A1150</f>
        <v>0</v>
      </c>
      <c r="C1151" s="45">
        <f>'Input Data'!B1150</f>
        <v>0</v>
      </c>
      <c r="D1151" s="45">
        <f>'Input Data'!C1150</f>
        <v>0</v>
      </c>
      <c r="E1151" s="45">
        <f>'Input Data'!D1150</f>
        <v>0</v>
      </c>
      <c r="F1151" s="45">
        <f>'Input Data'!E1150</f>
        <v>0</v>
      </c>
      <c r="G1151" s="45">
        <f>'Input Data'!F1150</f>
        <v>0</v>
      </c>
      <c r="H1151" s="45">
        <f>'Input Data'!G1150</f>
        <v>0</v>
      </c>
      <c r="I1151" s="45">
        <f>'Input Data'!H1150</f>
        <v>0</v>
      </c>
      <c r="J1151" s="45">
        <f>'Input Data'!I1150</f>
        <v>0</v>
      </c>
      <c r="K1151" s="45">
        <f>'Input Data'!J1150</f>
        <v>0</v>
      </c>
      <c r="L1151" s="45">
        <f>'Input Data'!K1150</f>
        <v>0</v>
      </c>
      <c r="M1151" s="45">
        <f>'Input Data'!L1150</f>
        <v>0</v>
      </c>
      <c r="N1151" s="45">
        <f>'Input Data'!M1150</f>
        <v>0</v>
      </c>
      <c r="O1151" s="45">
        <f>'Input Data'!N1150</f>
        <v>0</v>
      </c>
      <c r="P1151" s="45">
        <f>'Input Data'!O1150</f>
        <v>0</v>
      </c>
      <c r="Q1151" s="45">
        <f>'Input Data'!P1150</f>
        <v>0</v>
      </c>
      <c r="R1151" s="45">
        <f>'Input Data'!Q1150</f>
        <v>0</v>
      </c>
      <c r="S1151" s="45">
        <f>'Input Data'!R1150</f>
        <v>0</v>
      </c>
      <c r="T1151" s="45">
        <f>'Input Data'!S1150</f>
        <v>0</v>
      </c>
      <c r="U1151" s="45">
        <f>'Input Data'!T1150</f>
        <v>0</v>
      </c>
      <c r="V1151" s="45">
        <f>'Input Data'!U1150</f>
        <v>0</v>
      </c>
      <c r="W1151" s="45">
        <f>'Input Data'!V1150</f>
        <v>0</v>
      </c>
      <c r="X1151" s="45">
        <f>'Input Data'!W1150</f>
        <v>0</v>
      </c>
      <c r="Y1151" s="45">
        <f>'Input Data'!X1150</f>
        <v>0</v>
      </c>
      <c r="Z1151" s="45">
        <f>'Input Data'!Y1150</f>
        <v>0</v>
      </c>
      <c r="AA1151" s="45">
        <f>'Input Data'!Z1150</f>
        <v>0</v>
      </c>
      <c r="AB1151" s="45">
        <f>'Input Data'!AA1150</f>
        <v>0</v>
      </c>
      <c r="AC1151" s="45">
        <f>'Input Data'!AB1150</f>
        <v>0</v>
      </c>
      <c r="AD1151" s="45">
        <f>'Input Data'!AC1150</f>
        <v>0</v>
      </c>
      <c r="AE1151" s="45">
        <f>'Input Data'!AD1150</f>
        <v>0</v>
      </c>
      <c r="AF1151" s="45">
        <f>'Input Data'!AE1150</f>
        <v>0</v>
      </c>
      <c r="AG1151" s="45">
        <f>'Input Data'!AF1150</f>
        <v>0</v>
      </c>
      <c r="AH1151" s="45">
        <f>'Input Data'!AG1150</f>
        <v>0</v>
      </c>
      <c r="AI1151" s="45">
        <f>'Input Data'!AH1150</f>
        <v>0</v>
      </c>
      <c r="AJ1151" s="45">
        <f>'Input Data'!AI1150</f>
        <v>0</v>
      </c>
      <c r="AK1151" s="3" t="e">
        <f>VLOOKUP($C1151,'Team Metadata'!$A:$B,2)</f>
        <v>#N/A</v>
      </c>
      <c r="AL1151" s="46">
        <f>SUM($H1151:$J1151)</f>
        <v>0</v>
      </c>
      <c r="AM1151" s="46">
        <f>IF($L1151,1,0)</f>
        <v>0</v>
      </c>
      <c r="AN1151" s="46">
        <f>SUM($S1151:$U1151)</f>
        <v>0</v>
      </c>
      <c r="AO1151" s="46">
        <f>IF($AA1151,1,0)</f>
        <v>0</v>
      </c>
    </row>
    <row r="1152" spans="1:41" ht="15">
      <c r="A1152" s="2" t="b">
        <f>AND(AND(NOT(ISNUMBER(B1152)),NOT(B1152="")),ISNUMBER(C1152),ISNUMBER(D1152))</f>
        <v>0</v>
      </c>
      <c r="B1152" s="45">
        <f>'Input Data'!A1151</f>
        <v>0</v>
      </c>
      <c r="C1152" s="45">
        <f>'Input Data'!B1151</f>
        <v>0</v>
      </c>
      <c r="D1152" s="45">
        <f>'Input Data'!C1151</f>
        <v>0</v>
      </c>
      <c r="E1152" s="45">
        <f>'Input Data'!D1151</f>
        <v>0</v>
      </c>
      <c r="F1152" s="45">
        <f>'Input Data'!E1151</f>
        <v>0</v>
      </c>
      <c r="G1152" s="45">
        <f>'Input Data'!F1151</f>
        <v>0</v>
      </c>
      <c r="H1152" s="45">
        <f>'Input Data'!G1151</f>
        <v>0</v>
      </c>
      <c r="I1152" s="45">
        <f>'Input Data'!H1151</f>
        <v>0</v>
      </c>
      <c r="J1152" s="45">
        <f>'Input Data'!I1151</f>
        <v>0</v>
      </c>
      <c r="K1152" s="45">
        <f>'Input Data'!J1151</f>
        <v>0</v>
      </c>
      <c r="L1152" s="45">
        <f>'Input Data'!K1151</f>
        <v>0</v>
      </c>
      <c r="M1152" s="45">
        <f>'Input Data'!L1151</f>
        <v>0</v>
      </c>
      <c r="N1152" s="45">
        <f>'Input Data'!M1151</f>
        <v>0</v>
      </c>
      <c r="O1152" s="45">
        <f>'Input Data'!N1151</f>
        <v>0</v>
      </c>
      <c r="P1152" s="45">
        <f>'Input Data'!O1151</f>
        <v>0</v>
      </c>
      <c r="Q1152" s="45">
        <f>'Input Data'!P1151</f>
        <v>0</v>
      </c>
      <c r="R1152" s="45">
        <f>'Input Data'!Q1151</f>
        <v>0</v>
      </c>
      <c r="S1152" s="45">
        <f>'Input Data'!R1151</f>
        <v>0</v>
      </c>
      <c r="T1152" s="45">
        <f>'Input Data'!S1151</f>
        <v>0</v>
      </c>
      <c r="U1152" s="45">
        <f>'Input Data'!T1151</f>
        <v>0</v>
      </c>
      <c r="V1152" s="45">
        <f>'Input Data'!U1151</f>
        <v>0</v>
      </c>
      <c r="W1152" s="45">
        <f>'Input Data'!V1151</f>
        <v>0</v>
      </c>
      <c r="X1152" s="45">
        <f>'Input Data'!W1151</f>
        <v>0</v>
      </c>
      <c r="Y1152" s="45">
        <f>'Input Data'!X1151</f>
        <v>0</v>
      </c>
      <c r="Z1152" s="45">
        <f>'Input Data'!Y1151</f>
        <v>0</v>
      </c>
      <c r="AA1152" s="45">
        <f>'Input Data'!Z1151</f>
        <v>0</v>
      </c>
      <c r="AB1152" s="45">
        <f>'Input Data'!AA1151</f>
        <v>0</v>
      </c>
      <c r="AC1152" s="45">
        <f>'Input Data'!AB1151</f>
        <v>0</v>
      </c>
      <c r="AD1152" s="45">
        <f>'Input Data'!AC1151</f>
        <v>0</v>
      </c>
      <c r="AE1152" s="45">
        <f>'Input Data'!AD1151</f>
        <v>0</v>
      </c>
      <c r="AF1152" s="45">
        <f>'Input Data'!AE1151</f>
        <v>0</v>
      </c>
      <c r="AG1152" s="45">
        <f>'Input Data'!AF1151</f>
        <v>0</v>
      </c>
      <c r="AH1152" s="45">
        <f>'Input Data'!AG1151</f>
        <v>0</v>
      </c>
      <c r="AI1152" s="45">
        <f>'Input Data'!AH1151</f>
        <v>0</v>
      </c>
      <c r="AJ1152" s="45">
        <f>'Input Data'!AI1151</f>
        <v>0</v>
      </c>
      <c r="AK1152" s="3" t="e">
        <f>VLOOKUP($C1152,'Team Metadata'!$A:$B,2)</f>
        <v>#N/A</v>
      </c>
      <c r="AL1152" s="46">
        <f>SUM($H1152:$J1152)</f>
        <v>0</v>
      </c>
      <c r="AM1152" s="46">
        <f>IF($L1152,1,0)</f>
        <v>0</v>
      </c>
      <c r="AN1152" s="46">
        <f>SUM($S1152:$U1152)</f>
        <v>0</v>
      </c>
      <c r="AO1152" s="46">
        <f>IF($AA1152,1,0)</f>
        <v>0</v>
      </c>
    </row>
    <row r="1153" spans="1:41" ht="15">
      <c r="A1153" s="2" t="b">
        <f>AND(AND(NOT(ISNUMBER(B1153)),NOT(B1153="")),ISNUMBER(C1153),ISNUMBER(D1153))</f>
        <v>0</v>
      </c>
      <c r="B1153" s="45">
        <f>'Input Data'!A1152</f>
        <v>0</v>
      </c>
      <c r="C1153" s="45">
        <f>'Input Data'!B1152</f>
        <v>0</v>
      </c>
      <c r="D1153" s="45">
        <f>'Input Data'!C1152</f>
        <v>0</v>
      </c>
      <c r="E1153" s="45">
        <f>'Input Data'!D1152</f>
        <v>0</v>
      </c>
      <c r="F1153" s="45">
        <f>'Input Data'!E1152</f>
        <v>0</v>
      </c>
      <c r="G1153" s="45">
        <f>'Input Data'!F1152</f>
        <v>0</v>
      </c>
      <c r="H1153" s="45">
        <f>'Input Data'!G1152</f>
        <v>0</v>
      </c>
      <c r="I1153" s="45">
        <f>'Input Data'!H1152</f>
        <v>0</v>
      </c>
      <c r="J1153" s="45">
        <f>'Input Data'!I1152</f>
        <v>0</v>
      </c>
      <c r="K1153" s="45">
        <f>'Input Data'!J1152</f>
        <v>0</v>
      </c>
      <c r="L1153" s="45">
        <f>'Input Data'!K1152</f>
        <v>0</v>
      </c>
      <c r="M1153" s="45">
        <f>'Input Data'!L1152</f>
        <v>0</v>
      </c>
      <c r="N1153" s="45">
        <f>'Input Data'!M1152</f>
        <v>0</v>
      </c>
      <c r="O1153" s="45">
        <f>'Input Data'!N1152</f>
        <v>0</v>
      </c>
      <c r="P1153" s="45">
        <f>'Input Data'!O1152</f>
        <v>0</v>
      </c>
      <c r="Q1153" s="45">
        <f>'Input Data'!P1152</f>
        <v>0</v>
      </c>
      <c r="R1153" s="45">
        <f>'Input Data'!Q1152</f>
        <v>0</v>
      </c>
      <c r="S1153" s="45">
        <f>'Input Data'!R1152</f>
        <v>0</v>
      </c>
      <c r="T1153" s="45">
        <f>'Input Data'!S1152</f>
        <v>0</v>
      </c>
      <c r="U1153" s="45">
        <f>'Input Data'!T1152</f>
        <v>0</v>
      </c>
      <c r="V1153" s="45">
        <f>'Input Data'!U1152</f>
        <v>0</v>
      </c>
      <c r="W1153" s="45">
        <f>'Input Data'!V1152</f>
        <v>0</v>
      </c>
      <c r="X1153" s="45">
        <f>'Input Data'!W1152</f>
        <v>0</v>
      </c>
      <c r="Y1153" s="45">
        <f>'Input Data'!X1152</f>
        <v>0</v>
      </c>
      <c r="Z1153" s="45">
        <f>'Input Data'!Y1152</f>
        <v>0</v>
      </c>
      <c r="AA1153" s="45">
        <f>'Input Data'!Z1152</f>
        <v>0</v>
      </c>
      <c r="AB1153" s="45">
        <f>'Input Data'!AA1152</f>
        <v>0</v>
      </c>
      <c r="AC1153" s="45">
        <f>'Input Data'!AB1152</f>
        <v>0</v>
      </c>
      <c r="AD1153" s="45">
        <f>'Input Data'!AC1152</f>
        <v>0</v>
      </c>
      <c r="AE1153" s="45">
        <f>'Input Data'!AD1152</f>
        <v>0</v>
      </c>
      <c r="AF1153" s="45">
        <f>'Input Data'!AE1152</f>
        <v>0</v>
      </c>
      <c r="AG1153" s="45">
        <f>'Input Data'!AF1152</f>
        <v>0</v>
      </c>
      <c r="AH1153" s="45">
        <f>'Input Data'!AG1152</f>
        <v>0</v>
      </c>
      <c r="AI1153" s="45">
        <f>'Input Data'!AH1152</f>
        <v>0</v>
      </c>
      <c r="AJ1153" s="45">
        <f>'Input Data'!AI1152</f>
        <v>0</v>
      </c>
      <c r="AK1153" s="3" t="e">
        <f>VLOOKUP($C1153,'Team Metadata'!$A:$B,2)</f>
        <v>#N/A</v>
      </c>
      <c r="AL1153" s="46">
        <f>SUM($H1153:$J1153)</f>
        <v>0</v>
      </c>
      <c r="AM1153" s="46">
        <f>IF($L1153,1,0)</f>
        <v>0</v>
      </c>
      <c r="AN1153" s="46">
        <f>SUM($S1153:$U1153)</f>
        <v>0</v>
      </c>
      <c r="AO1153" s="46">
        <f>IF($AA1153,1,0)</f>
        <v>0</v>
      </c>
    </row>
    <row r="1154" spans="1:41" ht="15">
      <c r="A1154" s="2" t="b">
        <f>AND(AND(NOT(ISNUMBER(B1154)),NOT(B1154="")),ISNUMBER(C1154),ISNUMBER(D1154))</f>
        <v>0</v>
      </c>
      <c r="B1154" s="45">
        <f>'Input Data'!A1153</f>
        <v>0</v>
      </c>
      <c r="C1154" s="45">
        <f>'Input Data'!B1153</f>
        <v>0</v>
      </c>
      <c r="D1154" s="45">
        <f>'Input Data'!C1153</f>
        <v>0</v>
      </c>
      <c r="E1154" s="45">
        <f>'Input Data'!D1153</f>
        <v>0</v>
      </c>
      <c r="F1154" s="45">
        <f>'Input Data'!E1153</f>
        <v>0</v>
      </c>
      <c r="G1154" s="45">
        <f>'Input Data'!F1153</f>
        <v>0</v>
      </c>
      <c r="H1154" s="45">
        <f>'Input Data'!G1153</f>
        <v>0</v>
      </c>
      <c r="I1154" s="45">
        <f>'Input Data'!H1153</f>
        <v>0</v>
      </c>
      <c r="J1154" s="45">
        <f>'Input Data'!I1153</f>
        <v>0</v>
      </c>
      <c r="K1154" s="45">
        <f>'Input Data'!J1153</f>
        <v>0</v>
      </c>
      <c r="L1154" s="45">
        <f>'Input Data'!K1153</f>
        <v>0</v>
      </c>
      <c r="M1154" s="45">
        <f>'Input Data'!L1153</f>
        <v>0</v>
      </c>
      <c r="N1154" s="45">
        <f>'Input Data'!M1153</f>
        <v>0</v>
      </c>
      <c r="O1154" s="45">
        <f>'Input Data'!N1153</f>
        <v>0</v>
      </c>
      <c r="P1154" s="45">
        <f>'Input Data'!O1153</f>
        <v>0</v>
      </c>
      <c r="Q1154" s="45">
        <f>'Input Data'!P1153</f>
        <v>0</v>
      </c>
      <c r="R1154" s="45">
        <f>'Input Data'!Q1153</f>
        <v>0</v>
      </c>
      <c r="S1154" s="45">
        <f>'Input Data'!R1153</f>
        <v>0</v>
      </c>
      <c r="T1154" s="45">
        <f>'Input Data'!S1153</f>
        <v>0</v>
      </c>
      <c r="U1154" s="45">
        <f>'Input Data'!T1153</f>
        <v>0</v>
      </c>
      <c r="V1154" s="45">
        <f>'Input Data'!U1153</f>
        <v>0</v>
      </c>
      <c r="W1154" s="45">
        <f>'Input Data'!V1153</f>
        <v>0</v>
      </c>
      <c r="X1154" s="45">
        <f>'Input Data'!W1153</f>
        <v>0</v>
      </c>
      <c r="Y1154" s="45">
        <f>'Input Data'!X1153</f>
        <v>0</v>
      </c>
      <c r="Z1154" s="45">
        <f>'Input Data'!Y1153</f>
        <v>0</v>
      </c>
      <c r="AA1154" s="45">
        <f>'Input Data'!Z1153</f>
        <v>0</v>
      </c>
      <c r="AB1154" s="45">
        <f>'Input Data'!AA1153</f>
        <v>0</v>
      </c>
      <c r="AC1154" s="45">
        <f>'Input Data'!AB1153</f>
        <v>0</v>
      </c>
      <c r="AD1154" s="45">
        <f>'Input Data'!AC1153</f>
        <v>0</v>
      </c>
      <c r="AE1154" s="45">
        <f>'Input Data'!AD1153</f>
        <v>0</v>
      </c>
      <c r="AF1154" s="45">
        <f>'Input Data'!AE1153</f>
        <v>0</v>
      </c>
      <c r="AG1154" s="45">
        <f>'Input Data'!AF1153</f>
        <v>0</v>
      </c>
      <c r="AH1154" s="45">
        <f>'Input Data'!AG1153</f>
        <v>0</v>
      </c>
      <c r="AI1154" s="45">
        <f>'Input Data'!AH1153</f>
        <v>0</v>
      </c>
      <c r="AJ1154" s="45">
        <f>'Input Data'!AI1153</f>
        <v>0</v>
      </c>
      <c r="AK1154" s="3" t="e">
        <f>VLOOKUP($C1154,'Team Metadata'!$A:$B,2)</f>
        <v>#N/A</v>
      </c>
      <c r="AL1154" s="46">
        <f>SUM($H1154:$J1154)</f>
        <v>0</v>
      </c>
      <c r="AM1154" s="46">
        <f>IF($L1154,1,0)</f>
        <v>0</v>
      </c>
      <c r="AN1154" s="46">
        <f>SUM($S1154:$U1154)</f>
        <v>0</v>
      </c>
      <c r="AO1154" s="46">
        <f>IF($AA1154,1,0)</f>
        <v>0</v>
      </c>
    </row>
    <row r="1155" spans="1:41" ht="15">
      <c r="A1155" s="2" t="b">
        <f>AND(AND(NOT(ISNUMBER(B1155)),NOT(B1155="")),ISNUMBER(C1155),ISNUMBER(D1155))</f>
        <v>0</v>
      </c>
      <c r="B1155" s="45">
        <f>'Input Data'!A1154</f>
        <v>0</v>
      </c>
      <c r="C1155" s="45">
        <f>'Input Data'!B1154</f>
        <v>0</v>
      </c>
      <c r="D1155" s="45">
        <f>'Input Data'!C1154</f>
        <v>0</v>
      </c>
      <c r="E1155" s="45">
        <f>'Input Data'!D1154</f>
        <v>0</v>
      </c>
      <c r="F1155" s="45">
        <f>'Input Data'!E1154</f>
        <v>0</v>
      </c>
      <c r="G1155" s="45">
        <f>'Input Data'!F1154</f>
        <v>0</v>
      </c>
      <c r="H1155" s="45">
        <f>'Input Data'!G1154</f>
        <v>0</v>
      </c>
      <c r="I1155" s="45">
        <f>'Input Data'!H1154</f>
        <v>0</v>
      </c>
      <c r="J1155" s="45">
        <f>'Input Data'!I1154</f>
        <v>0</v>
      </c>
      <c r="K1155" s="45">
        <f>'Input Data'!J1154</f>
        <v>0</v>
      </c>
      <c r="L1155" s="45">
        <f>'Input Data'!K1154</f>
        <v>0</v>
      </c>
      <c r="M1155" s="45">
        <f>'Input Data'!L1154</f>
        <v>0</v>
      </c>
      <c r="N1155" s="45">
        <f>'Input Data'!M1154</f>
        <v>0</v>
      </c>
      <c r="O1155" s="45">
        <f>'Input Data'!N1154</f>
        <v>0</v>
      </c>
      <c r="P1155" s="45">
        <f>'Input Data'!O1154</f>
        <v>0</v>
      </c>
      <c r="Q1155" s="45">
        <f>'Input Data'!P1154</f>
        <v>0</v>
      </c>
      <c r="R1155" s="45">
        <f>'Input Data'!Q1154</f>
        <v>0</v>
      </c>
      <c r="S1155" s="45">
        <f>'Input Data'!R1154</f>
        <v>0</v>
      </c>
      <c r="T1155" s="45">
        <f>'Input Data'!S1154</f>
        <v>0</v>
      </c>
      <c r="U1155" s="45">
        <f>'Input Data'!T1154</f>
        <v>0</v>
      </c>
      <c r="V1155" s="45">
        <f>'Input Data'!U1154</f>
        <v>0</v>
      </c>
      <c r="W1155" s="45">
        <f>'Input Data'!V1154</f>
        <v>0</v>
      </c>
      <c r="X1155" s="45">
        <f>'Input Data'!W1154</f>
        <v>0</v>
      </c>
      <c r="Y1155" s="45">
        <f>'Input Data'!X1154</f>
        <v>0</v>
      </c>
      <c r="Z1155" s="45">
        <f>'Input Data'!Y1154</f>
        <v>0</v>
      </c>
      <c r="AA1155" s="45">
        <f>'Input Data'!Z1154</f>
        <v>0</v>
      </c>
      <c r="AB1155" s="45">
        <f>'Input Data'!AA1154</f>
        <v>0</v>
      </c>
      <c r="AC1155" s="45">
        <f>'Input Data'!AB1154</f>
        <v>0</v>
      </c>
      <c r="AD1155" s="45">
        <f>'Input Data'!AC1154</f>
        <v>0</v>
      </c>
      <c r="AE1155" s="45">
        <f>'Input Data'!AD1154</f>
        <v>0</v>
      </c>
      <c r="AF1155" s="45">
        <f>'Input Data'!AE1154</f>
        <v>0</v>
      </c>
      <c r="AG1155" s="45">
        <f>'Input Data'!AF1154</f>
        <v>0</v>
      </c>
      <c r="AH1155" s="45">
        <f>'Input Data'!AG1154</f>
        <v>0</v>
      </c>
      <c r="AI1155" s="45">
        <f>'Input Data'!AH1154</f>
        <v>0</v>
      </c>
      <c r="AJ1155" s="45">
        <f>'Input Data'!AI1154</f>
        <v>0</v>
      </c>
      <c r="AK1155" s="3" t="e">
        <f>VLOOKUP($C1155,'Team Metadata'!$A:$B,2)</f>
        <v>#N/A</v>
      </c>
      <c r="AL1155" s="46">
        <f>SUM($H1155:$J1155)</f>
        <v>0</v>
      </c>
      <c r="AM1155" s="46">
        <f>IF($L1155,1,0)</f>
        <v>0</v>
      </c>
      <c r="AN1155" s="46">
        <f>SUM($S1155:$U1155)</f>
        <v>0</v>
      </c>
      <c r="AO1155" s="46">
        <f>IF($AA1155,1,0)</f>
        <v>0</v>
      </c>
    </row>
    <row r="1156" spans="1:41" ht="15">
      <c r="A1156" s="2" t="b">
        <f>AND(AND(NOT(ISNUMBER(B1156)),NOT(B1156="")),ISNUMBER(C1156),ISNUMBER(D1156))</f>
        <v>0</v>
      </c>
      <c r="B1156" s="45">
        <f>'Input Data'!A1155</f>
        <v>0</v>
      </c>
      <c r="C1156" s="45">
        <f>'Input Data'!B1155</f>
        <v>0</v>
      </c>
      <c r="D1156" s="45">
        <f>'Input Data'!C1155</f>
        <v>0</v>
      </c>
      <c r="E1156" s="45">
        <f>'Input Data'!D1155</f>
        <v>0</v>
      </c>
      <c r="F1156" s="45">
        <f>'Input Data'!E1155</f>
        <v>0</v>
      </c>
      <c r="G1156" s="45">
        <f>'Input Data'!F1155</f>
        <v>0</v>
      </c>
      <c r="H1156" s="45">
        <f>'Input Data'!G1155</f>
        <v>0</v>
      </c>
      <c r="I1156" s="45">
        <f>'Input Data'!H1155</f>
        <v>0</v>
      </c>
      <c r="J1156" s="45">
        <f>'Input Data'!I1155</f>
        <v>0</v>
      </c>
      <c r="K1156" s="45">
        <f>'Input Data'!J1155</f>
        <v>0</v>
      </c>
      <c r="L1156" s="45">
        <f>'Input Data'!K1155</f>
        <v>0</v>
      </c>
      <c r="M1156" s="45">
        <f>'Input Data'!L1155</f>
        <v>0</v>
      </c>
      <c r="N1156" s="45">
        <f>'Input Data'!M1155</f>
        <v>0</v>
      </c>
      <c r="O1156" s="45">
        <f>'Input Data'!N1155</f>
        <v>0</v>
      </c>
      <c r="P1156" s="45">
        <f>'Input Data'!O1155</f>
        <v>0</v>
      </c>
      <c r="Q1156" s="45">
        <f>'Input Data'!P1155</f>
        <v>0</v>
      </c>
      <c r="R1156" s="45">
        <f>'Input Data'!Q1155</f>
        <v>0</v>
      </c>
      <c r="S1156" s="45">
        <f>'Input Data'!R1155</f>
        <v>0</v>
      </c>
      <c r="T1156" s="45">
        <f>'Input Data'!S1155</f>
        <v>0</v>
      </c>
      <c r="U1156" s="45">
        <f>'Input Data'!T1155</f>
        <v>0</v>
      </c>
      <c r="V1156" s="45">
        <f>'Input Data'!U1155</f>
        <v>0</v>
      </c>
      <c r="W1156" s="45">
        <f>'Input Data'!V1155</f>
        <v>0</v>
      </c>
      <c r="X1156" s="45">
        <f>'Input Data'!W1155</f>
        <v>0</v>
      </c>
      <c r="Y1156" s="45">
        <f>'Input Data'!X1155</f>
        <v>0</v>
      </c>
      <c r="Z1156" s="45">
        <f>'Input Data'!Y1155</f>
        <v>0</v>
      </c>
      <c r="AA1156" s="45">
        <f>'Input Data'!Z1155</f>
        <v>0</v>
      </c>
      <c r="AB1156" s="45">
        <f>'Input Data'!AA1155</f>
        <v>0</v>
      </c>
      <c r="AC1156" s="45">
        <f>'Input Data'!AB1155</f>
        <v>0</v>
      </c>
      <c r="AD1156" s="45">
        <f>'Input Data'!AC1155</f>
        <v>0</v>
      </c>
      <c r="AE1156" s="45">
        <f>'Input Data'!AD1155</f>
        <v>0</v>
      </c>
      <c r="AF1156" s="45">
        <f>'Input Data'!AE1155</f>
        <v>0</v>
      </c>
      <c r="AG1156" s="45">
        <f>'Input Data'!AF1155</f>
        <v>0</v>
      </c>
      <c r="AH1156" s="45">
        <f>'Input Data'!AG1155</f>
        <v>0</v>
      </c>
      <c r="AI1156" s="45">
        <f>'Input Data'!AH1155</f>
        <v>0</v>
      </c>
      <c r="AJ1156" s="45">
        <f>'Input Data'!AI1155</f>
        <v>0</v>
      </c>
      <c r="AK1156" s="3" t="e">
        <f>VLOOKUP($C1156,'Team Metadata'!$A:$B,2)</f>
        <v>#N/A</v>
      </c>
      <c r="AL1156" s="46">
        <f>SUM($H1156:$J1156)</f>
        <v>0</v>
      </c>
      <c r="AM1156" s="46">
        <f>IF($L1156,1,0)</f>
        <v>0</v>
      </c>
      <c r="AN1156" s="46">
        <f>SUM($S1156:$U1156)</f>
        <v>0</v>
      </c>
      <c r="AO1156" s="46">
        <f>IF($AA1156,1,0)</f>
        <v>0</v>
      </c>
    </row>
    <row r="1157" spans="1:41" ht="15">
      <c r="A1157" s="2" t="b">
        <f>AND(AND(NOT(ISNUMBER(B1157)),NOT(B1157="")),ISNUMBER(C1157),ISNUMBER(D1157))</f>
        <v>0</v>
      </c>
      <c r="B1157" s="45">
        <f>'Input Data'!A1156</f>
        <v>0</v>
      </c>
      <c r="C1157" s="45">
        <f>'Input Data'!B1156</f>
        <v>0</v>
      </c>
      <c r="D1157" s="45">
        <f>'Input Data'!C1156</f>
        <v>0</v>
      </c>
      <c r="E1157" s="45">
        <f>'Input Data'!D1156</f>
        <v>0</v>
      </c>
      <c r="F1157" s="45">
        <f>'Input Data'!E1156</f>
        <v>0</v>
      </c>
      <c r="G1157" s="45">
        <f>'Input Data'!F1156</f>
        <v>0</v>
      </c>
      <c r="H1157" s="45">
        <f>'Input Data'!G1156</f>
        <v>0</v>
      </c>
      <c r="I1157" s="45">
        <f>'Input Data'!H1156</f>
        <v>0</v>
      </c>
      <c r="J1157" s="45">
        <f>'Input Data'!I1156</f>
        <v>0</v>
      </c>
      <c r="K1157" s="45">
        <f>'Input Data'!J1156</f>
        <v>0</v>
      </c>
      <c r="L1157" s="45">
        <f>'Input Data'!K1156</f>
        <v>0</v>
      </c>
      <c r="M1157" s="45">
        <f>'Input Data'!L1156</f>
        <v>0</v>
      </c>
      <c r="N1157" s="45">
        <f>'Input Data'!M1156</f>
        <v>0</v>
      </c>
      <c r="O1157" s="45">
        <f>'Input Data'!N1156</f>
        <v>0</v>
      </c>
      <c r="P1157" s="45">
        <f>'Input Data'!O1156</f>
        <v>0</v>
      </c>
      <c r="Q1157" s="45">
        <f>'Input Data'!P1156</f>
        <v>0</v>
      </c>
      <c r="R1157" s="45">
        <f>'Input Data'!Q1156</f>
        <v>0</v>
      </c>
      <c r="S1157" s="45">
        <f>'Input Data'!R1156</f>
        <v>0</v>
      </c>
      <c r="T1157" s="45">
        <f>'Input Data'!S1156</f>
        <v>0</v>
      </c>
      <c r="U1157" s="45">
        <f>'Input Data'!T1156</f>
        <v>0</v>
      </c>
      <c r="V1157" s="45">
        <f>'Input Data'!U1156</f>
        <v>0</v>
      </c>
      <c r="W1157" s="45">
        <f>'Input Data'!V1156</f>
        <v>0</v>
      </c>
      <c r="X1157" s="45">
        <f>'Input Data'!W1156</f>
        <v>0</v>
      </c>
      <c r="Y1157" s="45">
        <f>'Input Data'!X1156</f>
        <v>0</v>
      </c>
      <c r="Z1157" s="45">
        <f>'Input Data'!Y1156</f>
        <v>0</v>
      </c>
      <c r="AA1157" s="45">
        <f>'Input Data'!Z1156</f>
        <v>0</v>
      </c>
      <c r="AB1157" s="45">
        <f>'Input Data'!AA1156</f>
        <v>0</v>
      </c>
      <c r="AC1157" s="45">
        <f>'Input Data'!AB1156</f>
        <v>0</v>
      </c>
      <c r="AD1157" s="45">
        <f>'Input Data'!AC1156</f>
        <v>0</v>
      </c>
      <c r="AE1157" s="45">
        <f>'Input Data'!AD1156</f>
        <v>0</v>
      </c>
      <c r="AF1157" s="45">
        <f>'Input Data'!AE1156</f>
        <v>0</v>
      </c>
      <c r="AG1157" s="45">
        <f>'Input Data'!AF1156</f>
        <v>0</v>
      </c>
      <c r="AH1157" s="45">
        <f>'Input Data'!AG1156</f>
        <v>0</v>
      </c>
      <c r="AI1157" s="45">
        <f>'Input Data'!AH1156</f>
        <v>0</v>
      </c>
      <c r="AJ1157" s="45">
        <f>'Input Data'!AI1156</f>
        <v>0</v>
      </c>
      <c r="AK1157" s="3" t="e">
        <f>VLOOKUP($C1157,'Team Metadata'!$A:$B,2)</f>
        <v>#N/A</v>
      </c>
      <c r="AL1157" s="46">
        <f>SUM($H1157:$J1157)</f>
        <v>0</v>
      </c>
      <c r="AM1157" s="46">
        <f>IF($L1157,1,0)</f>
        <v>0</v>
      </c>
      <c r="AN1157" s="46">
        <f>SUM($S1157:$U1157)</f>
        <v>0</v>
      </c>
      <c r="AO1157" s="46">
        <f>IF($AA1157,1,0)</f>
        <v>0</v>
      </c>
    </row>
    <row r="1158" spans="1:41" ht="15">
      <c r="A1158" s="2" t="b">
        <f>AND(AND(NOT(ISNUMBER(B1158)),NOT(B1158="")),ISNUMBER(C1158),ISNUMBER(D1158))</f>
        <v>0</v>
      </c>
      <c r="B1158" s="45">
        <f>'Input Data'!A1157</f>
        <v>0</v>
      </c>
      <c r="C1158" s="45">
        <f>'Input Data'!B1157</f>
        <v>0</v>
      </c>
      <c r="D1158" s="45">
        <f>'Input Data'!C1157</f>
        <v>0</v>
      </c>
      <c r="E1158" s="45">
        <f>'Input Data'!D1157</f>
        <v>0</v>
      </c>
      <c r="F1158" s="45">
        <f>'Input Data'!E1157</f>
        <v>0</v>
      </c>
      <c r="G1158" s="45">
        <f>'Input Data'!F1157</f>
        <v>0</v>
      </c>
      <c r="H1158" s="45">
        <f>'Input Data'!G1157</f>
        <v>0</v>
      </c>
      <c r="I1158" s="45">
        <f>'Input Data'!H1157</f>
        <v>0</v>
      </c>
      <c r="J1158" s="45">
        <f>'Input Data'!I1157</f>
        <v>0</v>
      </c>
      <c r="K1158" s="45">
        <f>'Input Data'!J1157</f>
        <v>0</v>
      </c>
      <c r="L1158" s="45">
        <f>'Input Data'!K1157</f>
        <v>0</v>
      </c>
      <c r="M1158" s="45">
        <f>'Input Data'!L1157</f>
        <v>0</v>
      </c>
      <c r="N1158" s="45">
        <f>'Input Data'!M1157</f>
        <v>0</v>
      </c>
      <c r="O1158" s="45">
        <f>'Input Data'!N1157</f>
        <v>0</v>
      </c>
      <c r="P1158" s="45">
        <f>'Input Data'!O1157</f>
        <v>0</v>
      </c>
      <c r="Q1158" s="45">
        <f>'Input Data'!P1157</f>
        <v>0</v>
      </c>
      <c r="R1158" s="45">
        <f>'Input Data'!Q1157</f>
        <v>0</v>
      </c>
      <c r="S1158" s="45">
        <f>'Input Data'!R1157</f>
        <v>0</v>
      </c>
      <c r="T1158" s="45">
        <f>'Input Data'!S1157</f>
        <v>0</v>
      </c>
      <c r="U1158" s="45">
        <f>'Input Data'!T1157</f>
        <v>0</v>
      </c>
      <c r="V1158" s="45">
        <f>'Input Data'!U1157</f>
        <v>0</v>
      </c>
      <c r="W1158" s="45">
        <f>'Input Data'!V1157</f>
        <v>0</v>
      </c>
      <c r="X1158" s="45">
        <f>'Input Data'!W1157</f>
        <v>0</v>
      </c>
      <c r="Y1158" s="45">
        <f>'Input Data'!X1157</f>
        <v>0</v>
      </c>
      <c r="Z1158" s="45">
        <f>'Input Data'!Y1157</f>
        <v>0</v>
      </c>
      <c r="AA1158" s="45">
        <f>'Input Data'!Z1157</f>
        <v>0</v>
      </c>
      <c r="AB1158" s="45">
        <f>'Input Data'!AA1157</f>
        <v>0</v>
      </c>
      <c r="AC1158" s="45">
        <f>'Input Data'!AB1157</f>
        <v>0</v>
      </c>
      <c r="AD1158" s="45">
        <f>'Input Data'!AC1157</f>
        <v>0</v>
      </c>
      <c r="AE1158" s="45">
        <f>'Input Data'!AD1157</f>
        <v>0</v>
      </c>
      <c r="AF1158" s="45">
        <f>'Input Data'!AE1157</f>
        <v>0</v>
      </c>
      <c r="AG1158" s="45">
        <f>'Input Data'!AF1157</f>
        <v>0</v>
      </c>
      <c r="AH1158" s="45">
        <f>'Input Data'!AG1157</f>
        <v>0</v>
      </c>
      <c r="AI1158" s="45">
        <f>'Input Data'!AH1157</f>
        <v>0</v>
      </c>
      <c r="AJ1158" s="45">
        <f>'Input Data'!AI1157</f>
        <v>0</v>
      </c>
      <c r="AK1158" s="3" t="e">
        <f>VLOOKUP($C1158,'Team Metadata'!$A:$B,2)</f>
        <v>#N/A</v>
      </c>
      <c r="AL1158" s="46">
        <f>SUM($H1158:$J1158)</f>
        <v>0</v>
      </c>
      <c r="AM1158" s="46">
        <f>IF($L1158,1,0)</f>
        <v>0</v>
      </c>
      <c r="AN1158" s="46">
        <f>SUM($S1158:$U1158)</f>
        <v>0</v>
      </c>
      <c r="AO1158" s="46">
        <f>IF($AA1158,1,0)</f>
        <v>0</v>
      </c>
    </row>
    <row r="1159" spans="1:41" ht="15">
      <c r="A1159" s="2" t="b">
        <f>AND(AND(NOT(ISNUMBER(B1159)),NOT(B1159="")),ISNUMBER(C1159),ISNUMBER(D1159))</f>
        <v>0</v>
      </c>
      <c r="B1159" s="45">
        <f>'Input Data'!A1158</f>
        <v>0</v>
      </c>
      <c r="C1159" s="45">
        <f>'Input Data'!B1158</f>
        <v>0</v>
      </c>
      <c r="D1159" s="45">
        <f>'Input Data'!C1158</f>
        <v>0</v>
      </c>
      <c r="E1159" s="45">
        <f>'Input Data'!D1158</f>
        <v>0</v>
      </c>
      <c r="F1159" s="45">
        <f>'Input Data'!E1158</f>
        <v>0</v>
      </c>
      <c r="G1159" s="45">
        <f>'Input Data'!F1158</f>
        <v>0</v>
      </c>
      <c r="H1159" s="45">
        <f>'Input Data'!G1158</f>
        <v>0</v>
      </c>
      <c r="I1159" s="45">
        <f>'Input Data'!H1158</f>
        <v>0</v>
      </c>
      <c r="J1159" s="45">
        <f>'Input Data'!I1158</f>
        <v>0</v>
      </c>
      <c r="K1159" s="45">
        <f>'Input Data'!J1158</f>
        <v>0</v>
      </c>
      <c r="L1159" s="45">
        <f>'Input Data'!K1158</f>
        <v>0</v>
      </c>
      <c r="M1159" s="45">
        <f>'Input Data'!L1158</f>
        <v>0</v>
      </c>
      <c r="N1159" s="45">
        <f>'Input Data'!M1158</f>
        <v>0</v>
      </c>
      <c r="O1159" s="45">
        <f>'Input Data'!N1158</f>
        <v>0</v>
      </c>
      <c r="P1159" s="45">
        <f>'Input Data'!O1158</f>
        <v>0</v>
      </c>
      <c r="Q1159" s="45">
        <f>'Input Data'!P1158</f>
        <v>0</v>
      </c>
      <c r="R1159" s="45">
        <f>'Input Data'!Q1158</f>
        <v>0</v>
      </c>
      <c r="S1159" s="45">
        <f>'Input Data'!R1158</f>
        <v>0</v>
      </c>
      <c r="T1159" s="45">
        <f>'Input Data'!S1158</f>
        <v>0</v>
      </c>
      <c r="U1159" s="45">
        <f>'Input Data'!T1158</f>
        <v>0</v>
      </c>
      <c r="V1159" s="45">
        <f>'Input Data'!U1158</f>
        <v>0</v>
      </c>
      <c r="W1159" s="45">
        <f>'Input Data'!V1158</f>
        <v>0</v>
      </c>
      <c r="X1159" s="45">
        <f>'Input Data'!W1158</f>
        <v>0</v>
      </c>
      <c r="Y1159" s="45">
        <f>'Input Data'!X1158</f>
        <v>0</v>
      </c>
      <c r="Z1159" s="45">
        <f>'Input Data'!Y1158</f>
        <v>0</v>
      </c>
      <c r="AA1159" s="45">
        <f>'Input Data'!Z1158</f>
        <v>0</v>
      </c>
      <c r="AB1159" s="45">
        <f>'Input Data'!AA1158</f>
        <v>0</v>
      </c>
      <c r="AC1159" s="45">
        <f>'Input Data'!AB1158</f>
        <v>0</v>
      </c>
      <c r="AD1159" s="45">
        <f>'Input Data'!AC1158</f>
        <v>0</v>
      </c>
      <c r="AE1159" s="45">
        <f>'Input Data'!AD1158</f>
        <v>0</v>
      </c>
      <c r="AF1159" s="45">
        <f>'Input Data'!AE1158</f>
        <v>0</v>
      </c>
      <c r="AG1159" s="45">
        <f>'Input Data'!AF1158</f>
        <v>0</v>
      </c>
      <c r="AH1159" s="45">
        <f>'Input Data'!AG1158</f>
        <v>0</v>
      </c>
      <c r="AI1159" s="45">
        <f>'Input Data'!AH1158</f>
        <v>0</v>
      </c>
      <c r="AJ1159" s="45">
        <f>'Input Data'!AI1158</f>
        <v>0</v>
      </c>
      <c r="AK1159" s="3" t="e">
        <f>VLOOKUP($C1159,'Team Metadata'!$A:$B,2)</f>
        <v>#N/A</v>
      </c>
      <c r="AL1159" s="46">
        <f>SUM($H1159:$J1159)</f>
        <v>0</v>
      </c>
      <c r="AM1159" s="46">
        <f>IF($L1159,1,0)</f>
        <v>0</v>
      </c>
      <c r="AN1159" s="46">
        <f>SUM($S1159:$U1159)</f>
        <v>0</v>
      </c>
      <c r="AO1159" s="46">
        <f>IF($AA1159,1,0)</f>
        <v>0</v>
      </c>
    </row>
    <row r="1160" spans="1:41" ht="15">
      <c r="A1160" s="2" t="b">
        <f>AND(AND(NOT(ISNUMBER(B1160)),NOT(B1160="")),ISNUMBER(C1160),ISNUMBER(D1160))</f>
        <v>0</v>
      </c>
      <c r="B1160" s="45">
        <f>'Input Data'!A1159</f>
        <v>0</v>
      </c>
      <c r="C1160" s="45">
        <f>'Input Data'!B1159</f>
        <v>0</v>
      </c>
      <c r="D1160" s="45">
        <f>'Input Data'!C1159</f>
        <v>0</v>
      </c>
      <c r="E1160" s="45">
        <f>'Input Data'!D1159</f>
        <v>0</v>
      </c>
      <c r="F1160" s="45">
        <f>'Input Data'!E1159</f>
        <v>0</v>
      </c>
      <c r="G1160" s="45">
        <f>'Input Data'!F1159</f>
        <v>0</v>
      </c>
      <c r="H1160" s="45">
        <f>'Input Data'!G1159</f>
        <v>0</v>
      </c>
      <c r="I1160" s="45">
        <f>'Input Data'!H1159</f>
        <v>0</v>
      </c>
      <c r="J1160" s="45">
        <f>'Input Data'!I1159</f>
        <v>0</v>
      </c>
      <c r="K1160" s="45">
        <f>'Input Data'!J1159</f>
        <v>0</v>
      </c>
      <c r="L1160" s="45">
        <f>'Input Data'!K1159</f>
        <v>0</v>
      </c>
      <c r="M1160" s="45">
        <f>'Input Data'!L1159</f>
        <v>0</v>
      </c>
      <c r="N1160" s="45">
        <f>'Input Data'!M1159</f>
        <v>0</v>
      </c>
      <c r="O1160" s="45">
        <f>'Input Data'!N1159</f>
        <v>0</v>
      </c>
      <c r="P1160" s="45">
        <f>'Input Data'!O1159</f>
        <v>0</v>
      </c>
      <c r="Q1160" s="45">
        <f>'Input Data'!P1159</f>
        <v>0</v>
      </c>
      <c r="R1160" s="45">
        <f>'Input Data'!Q1159</f>
        <v>0</v>
      </c>
      <c r="S1160" s="45">
        <f>'Input Data'!R1159</f>
        <v>0</v>
      </c>
      <c r="T1160" s="45">
        <f>'Input Data'!S1159</f>
        <v>0</v>
      </c>
      <c r="U1160" s="45">
        <f>'Input Data'!T1159</f>
        <v>0</v>
      </c>
      <c r="V1160" s="45">
        <f>'Input Data'!U1159</f>
        <v>0</v>
      </c>
      <c r="W1160" s="45">
        <f>'Input Data'!V1159</f>
        <v>0</v>
      </c>
      <c r="X1160" s="45">
        <f>'Input Data'!W1159</f>
        <v>0</v>
      </c>
      <c r="Y1160" s="45">
        <f>'Input Data'!X1159</f>
        <v>0</v>
      </c>
      <c r="Z1160" s="45">
        <f>'Input Data'!Y1159</f>
        <v>0</v>
      </c>
      <c r="AA1160" s="45">
        <f>'Input Data'!Z1159</f>
        <v>0</v>
      </c>
      <c r="AB1160" s="45">
        <f>'Input Data'!AA1159</f>
        <v>0</v>
      </c>
      <c r="AC1160" s="45">
        <f>'Input Data'!AB1159</f>
        <v>0</v>
      </c>
      <c r="AD1160" s="45">
        <f>'Input Data'!AC1159</f>
        <v>0</v>
      </c>
      <c r="AE1160" s="45">
        <f>'Input Data'!AD1159</f>
        <v>0</v>
      </c>
      <c r="AF1160" s="45">
        <f>'Input Data'!AE1159</f>
        <v>0</v>
      </c>
      <c r="AG1160" s="45">
        <f>'Input Data'!AF1159</f>
        <v>0</v>
      </c>
      <c r="AH1160" s="45">
        <f>'Input Data'!AG1159</f>
        <v>0</v>
      </c>
      <c r="AI1160" s="45">
        <f>'Input Data'!AH1159</f>
        <v>0</v>
      </c>
      <c r="AJ1160" s="45">
        <f>'Input Data'!AI1159</f>
        <v>0</v>
      </c>
      <c r="AK1160" s="3" t="e">
        <f>VLOOKUP($C1160,'Team Metadata'!$A:$B,2)</f>
        <v>#N/A</v>
      </c>
      <c r="AL1160" s="46">
        <f>SUM($H1160:$J1160)</f>
        <v>0</v>
      </c>
      <c r="AM1160" s="46">
        <f>IF($L1160,1,0)</f>
        <v>0</v>
      </c>
      <c r="AN1160" s="46">
        <f>SUM($S1160:$U1160)</f>
        <v>0</v>
      </c>
      <c r="AO1160" s="46">
        <f>IF($AA1160,1,0)</f>
        <v>0</v>
      </c>
    </row>
    <row r="1161" spans="1:41" ht="15">
      <c r="A1161" s="2" t="b">
        <f>AND(AND(NOT(ISNUMBER(B1161)),NOT(B1161="")),ISNUMBER(C1161),ISNUMBER(D1161))</f>
        <v>0</v>
      </c>
      <c r="B1161" s="45">
        <f>'Input Data'!A1160</f>
        <v>0</v>
      </c>
      <c r="C1161" s="45">
        <f>'Input Data'!B1160</f>
        <v>0</v>
      </c>
      <c r="D1161" s="45">
        <f>'Input Data'!C1160</f>
        <v>0</v>
      </c>
      <c r="E1161" s="45">
        <f>'Input Data'!D1160</f>
        <v>0</v>
      </c>
      <c r="F1161" s="45">
        <f>'Input Data'!E1160</f>
        <v>0</v>
      </c>
      <c r="G1161" s="45">
        <f>'Input Data'!F1160</f>
        <v>0</v>
      </c>
      <c r="H1161" s="45">
        <f>'Input Data'!G1160</f>
        <v>0</v>
      </c>
      <c r="I1161" s="45">
        <f>'Input Data'!H1160</f>
        <v>0</v>
      </c>
      <c r="J1161" s="45">
        <f>'Input Data'!I1160</f>
        <v>0</v>
      </c>
      <c r="K1161" s="45">
        <f>'Input Data'!J1160</f>
        <v>0</v>
      </c>
      <c r="L1161" s="45">
        <f>'Input Data'!K1160</f>
        <v>0</v>
      </c>
      <c r="M1161" s="45">
        <f>'Input Data'!L1160</f>
        <v>0</v>
      </c>
      <c r="N1161" s="45">
        <f>'Input Data'!M1160</f>
        <v>0</v>
      </c>
      <c r="O1161" s="45">
        <f>'Input Data'!N1160</f>
        <v>0</v>
      </c>
      <c r="P1161" s="45">
        <f>'Input Data'!O1160</f>
        <v>0</v>
      </c>
      <c r="Q1161" s="45">
        <f>'Input Data'!P1160</f>
        <v>0</v>
      </c>
      <c r="R1161" s="45">
        <f>'Input Data'!Q1160</f>
        <v>0</v>
      </c>
      <c r="S1161" s="45">
        <f>'Input Data'!R1160</f>
        <v>0</v>
      </c>
      <c r="T1161" s="45">
        <f>'Input Data'!S1160</f>
        <v>0</v>
      </c>
      <c r="U1161" s="45">
        <f>'Input Data'!T1160</f>
        <v>0</v>
      </c>
      <c r="V1161" s="45">
        <f>'Input Data'!U1160</f>
        <v>0</v>
      </c>
      <c r="W1161" s="45">
        <f>'Input Data'!V1160</f>
        <v>0</v>
      </c>
      <c r="X1161" s="45">
        <f>'Input Data'!W1160</f>
        <v>0</v>
      </c>
      <c r="Y1161" s="45">
        <f>'Input Data'!X1160</f>
        <v>0</v>
      </c>
      <c r="Z1161" s="45">
        <f>'Input Data'!Y1160</f>
        <v>0</v>
      </c>
      <c r="AA1161" s="45">
        <f>'Input Data'!Z1160</f>
        <v>0</v>
      </c>
      <c r="AB1161" s="45">
        <f>'Input Data'!AA1160</f>
        <v>0</v>
      </c>
      <c r="AC1161" s="45">
        <f>'Input Data'!AB1160</f>
        <v>0</v>
      </c>
      <c r="AD1161" s="45">
        <f>'Input Data'!AC1160</f>
        <v>0</v>
      </c>
      <c r="AE1161" s="45">
        <f>'Input Data'!AD1160</f>
        <v>0</v>
      </c>
      <c r="AF1161" s="45">
        <f>'Input Data'!AE1160</f>
        <v>0</v>
      </c>
      <c r="AG1161" s="45">
        <f>'Input Data'!AF1160</f>
        <v>0</v>
      </c>
      <c r="AH1161" s="45">
        <f>'Input Data'!AG1160</f>
        <v>0</v>
      </c>
      <c r="AI1161" s="45">
        <f>'Input Data'!AH1160</f>
        <v>0</v>
      </c>
      <c r="AJ1161" s="45">
        <f>'Input Data'!AI1160</f>
        <v>0</v>
      </c>
      <c r="AK1161" s="3" t="e">
        <f>VLOOKUP($C1161,'Team Metadata'!$A:$B,2)</f>
        <v>#N/A</v>
      </c>
      <c r="AL1161" s="46">
        <f>SUM($H1161:$J1161)</f>
        <v>0</v>
      </c>
      <c r="AM1161" s="46">
        <f>IF($L1161,1,0)</f>
        <v>0</v>
      </c>
      <c r="AN1161" s="46">
        <f>SUM($S1161:$U1161)</f>
        <v>0</v>
      </c>
      <c r="AO1161" s="46">
        <f>IF($AA1161,1,0)</f>
        <v>0</v>
      </c>
    </row>
    <row r="1162" spans="1:41" ht="15">
      <c r="A1162" s="2" t="b">
        <f>AND(AND(NOT(ISNUMBER(B1162)),NOT(B1162="")),ISNUMBER(C1162),ISNUMBER(D1162))</f>
        <v>0</v>
      </c>
      <c r="B1162" s="45">
        <f>'Input Data'!A1161</f>
        <v>0</v>
      </c>
      <c r="C1162" s="45">
        <f>'Input Data'!B1161</f>
        <v>0</v>
      </c>
      <c r="D1162" s="45">
        <f>'Input Data'!C1161</f>
        <v>0</v>
      </c>
      <c r="E1162" s="45">
        <f>'Input Data'!D1161</f>
        <v>0</v>
      </c>
      <c r="F1162" s="45">
        <f>'Input Data'!E1161</f>
        <v>0</v>
      </c>
      <c r="G1162" s="45">
        <f>'Input Data'!F1161</f>
        <v>0</v>
      </c>
      <c r="H1162" s="45">
        <f>'Input Data'!G1161</f>
        <v>0</v>
      </c>
      <c r="I1162" s="45">
        <f>'Input Data'!H1161</f>
        <v>0</v>
      </c>
      <c r="J1162" s="45">
        <f>'Input Data'!I1161</f>
        <v>0</v>
      </c>
      <c r="K1162" s="45">
        <f>'Input Data'!J1161</f>
        <v>0</v>
      </c>
      <c r="L1162" s="45">
        <f>'Input Data'!K1161</f>
        <v>0</v>
      </c>
      <c r="M1162" s="45">
        <f>'Input Data'!L1161</f>
        <v>0</v>
      </c>
      <c r="N1162" s="45">
        <f>'Input Data'!M1161</f>
        <v>0</v>
      </c>
      <c r="O1162" s="45">
        <f>'Input Data'!N1161</f>
        <v>0</v>
      </c>
      <c r="P1162" s="45">
        <f>'Input Data'!O1161</f>
        <v>0</v>
      </c>
      <c r="Q1162" s="45">
        <f>'Input Data'!P1161</f>
        <v>0</v>
      </c>
      <c r="R1162" s="45">
        <f>'Input Data'!Q1161</f>
        <v>0</v>
      </c>
      <c r="S1162" s="45">
        <f>'Input Data'!R1161</f>
        <v>0</v>
      </c>
      <c r="T1162" s="45">
        <f>'Input Data'!S1161</f>
        <v>0</v>
      </c>
      <c r="U1162" s="45">
        <f>'Input Data'!T1161</f>
        <v>0</v>
      </c>
      <c r="V1162" s="45">
        <f>'Input Data'!U1161</f>
        <v>0</v>
      </c>
      <c r="W1162" s="45">
        <f>'Input Data'!V1161</f>
        <v>0</v>
      </c>
      <c r="X1162" s="45">
        <f>'Input Data'!W1161</f>
        <v>0</v>
      </c>
      <c r="Y1162" s="45">
        <f>'Input Data'!X1161</f>
        <v>0</v>
      </c>
      <c r="Z1162" s="45">
        <f>'Input Data'!Y1161</f>
        <v>0</v>
      </c>
      <c r="AA1162" s="45">
        <f>'Input Data'!Z1161</f>
        <v>0</v>
      </c>
      <c r="AB1162" s="45">
        <f>'Input Data'!AA1161</f>
        <v>0</v>
      </c>
      <c r="AC1162" s="45">
        <f>'Input Data'!AB1161</f>
        <v>0</v>
      </c>
      <c r="AD1162" s="45">
        <f>'Input Data'!AC1161</f>
        <v>0</v>
      </c>
      <c r="AE1162" s="45">
        <f>'Input Data'!AD1161</f>
        <v>0</v>
      </c>
      <c r="AF1162" s="45">
        <f>'Input Data'!AE1161</f>
        <v>0</v>
      </c>
      <c r="AG1162" s="45">
        <f>'Input Data'!AF1161</f>
        <v>0</v>
      </c>
      <c r="AH1162" s="45">
        <f>'Input Data'!AG1161</f>
        <v>0</v>
      </c>
      <c r="AI1162" s="45">
        <f>'Input Data'!AH1161</f>
        <v>0</v>
      </c>
      <c r="AJ1162" s="45">
        <f>'Input Data'!AI1161</f>
        <v>0</v>
      </c>
      <c r="AK1162" s="3" t="e">
        <f>VLOOKUP($C1162,'Team Metadata'!$A:$B,2)</f>
        <v>#N/A</v>
      </c>
      <c r="AL1162" s="46">
        <f>SUM($H1162:$J1162)</f>
        <v>0</v>
      </c>
      <c r="AM1162" s="46">
        <f>IF($L1162,1,0)</f>
        <v>0</v>
      </c>
      <c r="AN1162" s="46">
        <f>SUM($S1162:$U1162)</f>
        <v>0</v>
      </c>
      <c r="AO1162" s="46">
        <f>IF($AA1162,1,0)</f>
        <v>0</v>
      </c>
    </row>
    <row r="1163" spans="1:41" ht="15">
      <c r="A1163" s="2" t="b">
        <f>AND(AND(NOT(ISNUMBER(B1163)),NOT(B1163="")),ISNUMBER(C1163),ISNUMBER(D1163))</f>
        <v>0</v>
      </c>
      <c r="B1163" s="45">
        <f>'Input Data'!A1162</f>
        <v>0</v>
      </c>
      <c r="C1163" s="45">
        <f>'Input Data'!B1162</f>
        <v>0</v>
      </c>
      <c r="D1163" s="45">
        <f>'Input Data'!C1162</f>
        <v>0</v>
      </c>
      <c r="E1163" s="45">
        <f>'Input Data'!D1162</f>
        <v>0</v>
      </c>
      <c r="F1163" s="45">
        <f>'Input Data'!E1162</f>
        <v>0</v>
      </c>
      <c r="G1163" s="45">
        <f>'Input Data'!F1162</f>
        <v>0</v>
      </c>
      <c r="H1163" s="45">
        <f>'Input Data'!G1162</f>
        <v>0</v>
      </c>
      <c r="I1163" s="45">
        <f>'Input Data'!H1162</f>
        <v>0</v>
      </c>
      <c r="J1163" s="45">
        <f>'Input Data'!I1162</f>
        <v>0</v>
      </c>
      <c r="K1163" s="45">
        <f>'Input Data'!J1162</f>
        <v>0</v>
      </c>
      <c r="L1163" s="45">
        <f>'Input Data'!K1162</f>
        <v>0</v>
      </c>
      <c r="M1163" s="45">
        <f>'Input Data'!L1162</f>
        <v>0</v>
      </c>
      <c r="N1163" s="45">
        <f>'Input Data'!M1162</f>
        <v>0</v>
      </c>
      <c r="O1163" s="45">
        <f>'Input Data'!N1162</f>
        <v>0</v>
      </c>
      <c r="P1163" s="45">
        <f>'Input Data'!O1162</f>
        <v>0</v>
      </c>
      <c r="Q1163" s="45">
        <f>'Input Data'!P1162</f>
        <v>0</v>
      </c>
      <c r="R1163" s="45">
        <f>'Input Data'!Q1162</f>
        <v>0</v>
      </c>
      <c r="S1163" s="45">
        <f>'Input Data'!R1162</f>
        <v>0</v>
      </c>
      <c r="T1163" s="45">
        <f>'Input Data'!S1162</f>
        <v>0</v>
      </c>
      <c r="U1163" s="45">
        <f>'Input Data'!T1162</f>
        <v>0</v>
      </c>
      <c r="V1163" s="45">
        <f>'Input Data'!U1162</f>
        <v>0</v>
      </c>
      <c r="W1163" s="45">
        <f>'Input Data'!V1162</f>
        <v>0</v>
      </c>
      <c r="X1163" s="45">
        <f>'Input Data'!W1162</f>
        <v>0</v>
      </c>
      <c r="Y1163" s="45">
        <f>'Input Data'!X1162</f>
        <v>0</v>
      </c>
      <c r="Z1163" s="45">
        <f>'Input Data'!Y1162</f>
        <v>0</v>
      </c>
      <c r="AA1163" s="45">
        <f>'Input Data'!Z1162</f>
        <v>0</v>
      </c>
      <c r="AB1163" s="45">
        <f>'Input Data'!AA1162</f>
        <v>0</v>
      </c>
      <c r="AC1163" s="45">
        <f>'Input Data'!AB1162</f>
        <v>0</v>
      </c>
      <c r="AD1163" s="45">
        <f>'Input Data'!AC1162</f>
        <v>0</v>
      </c>
      <c r="AE1163" s="45">
        <f>'Input Data'!AD1162</f>
        <v>0</v>
      </c>
      <c r="AF1163" s="45">
        <f>'Input Data'!AE1162</f>
        <v>0</v>
      </c>
      <c r="AG1163" s="45">
        <f>'Input Data'!AF1162</f>
        <v>0</v>
      </c>
      <c r="AH1163" s="45">
        <f>'Input Data'!AG1162</f>
        <v>0</v>
      </c>
      <c r="AI1163" s="45">
        <f>'Input Data'!AH1162</f>
        <v>0</v>
      </c>
      <c r="AJ1163" s="45">
        <f>'Input Data'!AI1162</f>
        <v>0</v>
      </c>
      <c r="AK1163" s="3" t="e">
        <f>VLOOKUP($C1163,'Team Metadata'!$A:$B,2)</f>
        <v>#N/A</v>
      </c>
      <c r="AL1163" s="46">
        <f>SUM($H1163:$J1163)</f>
        <v>0</v>
      </c>
      <c r="AM1163" s="46">
        <f>IF($L1163,1,0)</f>
        <v>0</v>
      </c>
      <c r="AN1163" s="46">
        <f>SUM($S1163:$U1163)</f>
        <v>0</v>
      </c>
      <c r="AO1163" s="46">
        <f>IF($AA1163,1,0)</f>
        <v>0</v>
      </c>
    </row>
    <row r="1164" spans="1:41" ht="15">
      <c r="A1164" s="2" t="b">
        <f>AND(AND(NOT(ISNUMBER(B1164)),NOT(B1164="")),ISNUMBER(C1164),ISNUMBER(D1164))</f>
        <v>0</v>
      </c>
      <c r="B1164" s="45">
        <f>'Input Data'!A1163</f>
        <v>0</v>
      </c>
      <c r="C1164" s="45">
        <f>'Input Data'!B1163</f>
        <v>0</v>
      </c>
      <c r="D1164" s="45">
        <f>'Input Data'!C1163</f>
        <v>0</v>
      </c>
      <c r="E1164" s="45">
        <f>'Input Data'!D1163</f>
        <v>0</v>
      </c>
      <c r="F1164" s="45">
        <f>'Input Data'!E1163</f>
        <v>0</v>
      </c>
      <c r="G1164" s="45">
        <f>'Input Data'!F1163</f>
        <v>0</v>
      </c>
      <c r="H1164" s="45">
        <f>'Input Data'!G1163</f>
        <v>0</v>
      </c>
      <c r="I1164" s="45">
        <f>'Input Data'!H1163</f>
        <v>0</v>
      </c>
      <c r="J1164" s="45">
        <f>'Input Data'!I1163</f>
        <v>0</v>
      </c>
      <c r="K1164" s="45">
        <f>'Input Data'!J1163</f>
        <v>0</v>
      </c>
      <c r="L1164" s="45">
        <f>'Input Data'!K1163</f>
        <v>0</v>
      </c>
      <c r="M1164" s="45">
        <f>'Input Data'!L1163</f>
        <v>0</v>
      </c>
      <c r="N1164" s="45">
        <f>'Input Data'!M1163</f>
        <v>0</v>
      </c>
      <c r="O1164" s="45">
        <f>'Input Data'!N1163</f>
        <v>0</v>
      </c>
      <c r="P1164" s="45">
        <f>'Input Data'!O1163</f>
        <v>0</v>
      </c>
      <c r="Q1164" s="45">
        <f>'Input Data'!P1163</f>
        <v>0</v>
      </c>
      <c r="R1164" s="45">
        <f>'Input Data'!Q1163</f>
        <v>0</v>
      </c>
      <c r="S1164" s="45">
        <f>'Input Data'!R1163</f>
        <v>0</v>
      </c>
      <c r="T1164" s="45">
        <f>'Input Data'!S1163</f>
        <v>0</v>
      </c>
      <c r="U1164" s="45">
        <f>'Input Data'!T1163</f>
        <v>0</v>
      </c>
      <c r="V1164" s="45">
        <f>'Input Data'!U1163</f>
        <v>0</v>
      </c>
      <c r="W1164" s="45">
        <f>'Input Data'!V1163</f>
        <v>0</v>
      </c>
      <c r="X1164" s="45">
        <f>'Input Data'!W1163</f>
        <v>0</v>
      </c>
      <c r="Y1164" s="45">
        <f>'Input Data'!X1163</f>
        <v>0</v>
      </c>
      <c r="Z1164" s="45">
        <f>'Input Data'!Y1163</f>
        <v>0</v>
      </c>
      <c r="AA1164" s="45">
        <f>'Input Data'!Z1163</f>
        <v>0</v>
      </c>
      <c r="AB1164" s="45">
        <f>'Input Data'!AA1163</f>
        <v>0</v>
      </c>
      <c r="AC1164" s="45">
        <f>'Input Data'!AB1163</f>
        <v>0</v>
      </c>
      <c r="AD1164" s="45">
        <f>'Input Data'!AC1163</f>
        <v>0</v>
      </c>
      <c r="AE1164" s="45">
        <f>'Input Data'!AD1163</f>
        <v>0</v>
      </c>
      <c r="AF1164" s="45">
        <f>'Input Data'!AE1163</f>
        <v>0</v>
      </c>
      <c r="AG1164" s="45">
        <f>'Input Data'!AF1163</f>
        <v>0</v>
      </c>
      <c r="AH1164" s="45">
        <f>'Input Data'!AG1163</f>
        <v>0</v>
      </c>
      <c r="AI1164" s="45">
        <f>'Input Data'!AH1163</f>
        <v>0</v>
      </c>
      <c r="AJ1164" s="45">
        <f>'Input Data'!AI1163</f>
        <v>0</v>
      </c>
      <c r="AK1164" s="3" t="e">
        <f>VLOOKUP($C1164,'Team Metadata'!$A:$B,2)</f>
        <v>#N/A</v>
      </c>
      <c r="AL1164" s="46">
        <f>SUM($H1164:$J1164)</f>
        <v>0</v>
      </c>
      <c r="AM1164" s="46">
        <f>IF($L1164,1,0)</f>
        <v>0</v>
      </c>
      <c r="AN1164" s="46">
        <f>SUM($S1164:$U1164)</f>
        <v>0</v>
      </c>
      <c r="AO1164" s="46">
        <f>IF($AA1164,1,0)</f>
        <v>0</v>
      </c>
    </row>
    <row r="1165" spans="1:41" ht="15">
      <c r="A1165" s="2" t="b">
        <f>AND(AND(NOT(ISNUMBER(B1165)),NOT(B1165="")),ISNUMBER(C1165),ISNUMBER(D1165))</f>
        <v>0</v>
      </c>
      <c r="B1165" s="45">
        <f>'Input Data'!A1164</f>
        <v>0</v>
      </c>
      <c r="C1165" s="45">
        <f>'Input Data'!B1164</f>
        <v>0</v>
      </c>
      <c r="D1165" s="45">
        <f>'Input Data'!C1164</f>
        <v>0</v>
      </c>
      <c r="E1165" s="45">
        <f>'Input Data'!D1164</f>
        <v>0</v>
      </c>
      <c r="F1165" s="45">
        <f>'Input Data'!E1164</f>
        <v>0</v>
      </c>
      <c r="G1165" s="45">
        <f>'Input Data'!F1164</f>
        <v>0</v>
      </c>
      <c r="H1165" s="45">
        <f>'Input Data'!G1164</f>
        <v>0</v>
      </c>
      <c r="I1165" s="45">
        <f>'Input Data'!H1164</f>
        <v>0</v>
      </c>
      <c r="J1165" s="45">
        <f>'Input Data'!I1164</f>
        <v>0</v>
      </c>
      <c r="K1165" s="45">
        <f>'Input Data'!J1164</f>
        <v>0</v>
      </c>
      <c r="L1165" s="45">
        <f>'Input Data'!K1164</f>
        <v>0</v>
      </c>
      <c r="M1165" s="45">
        <f>'Input Data'!L1164</f>
        <v>0</v>
      </c>
      <c r="N1165" s="45">
        <f>'Input Data'!M1164</f>
        <v>0</v>
      </c>
      <c r="O1165" s="45">
        <f>'Input Data'!N1164</f>
        <v>0</v>
      </c>
      <c r="P1165" s="45">
        <f>'Input Data'!O1164</f>
        <v>0</v>
      </c>
      <c r="Q1165" s="45">
        <f>'Input Data'!P1164</f>
        <v>0</v>
      </c>
      <c r="R1165" s="45">
        <f>'Input Data'!Q1164</f>
        <v>0</v>
      </c>
      <c r="S1165" s="45">
        <f>'Input Data'!R1164</f>
        <v>0</v>
      </c>
      <c r="T1165" s="45">
        <f>'Input Data'!S1164</f>
        <v>0</v>
      </c>
      <c r="U1165" s="45">
        <f>'Input Data'!T1164</f>
        <v>0</v>
      </c>
      <c r="V1165" s="45">
        <f>'Input Data'!U1164</f>
        <v>0</v>
      </c>
      <c r="W1165" s="45">
        <f>'Input Data'!V1164</f>
        <v>0</v>
      </c>
      <c r="X1165" s="45">
        <f>'Input Data'!W1164</f>
        <v>0</v>
      </c>
      <c r="Y1165" s="45">
        <f>'Input Data'!X1164</f>
        <v>0</v>
      </c>
      <c r="Z1165" s="45">
        <f>'Input Data'!Y1164</f>
        <v>0</v>
      </c>
      <c r="AA1165" s="45">
        <f>'Input Data'!Z1164</f>
        <v>0</v>
      </c>
      <c r="AB1165" s="45">
        <f>'Input Data'!AA1164</f>
        <v>0</v>
      </c>
      <c r="AC1165" s="45">
        <f>'Input Data'!AB1164</f>
        <v>0</v>
      </c>
      <c r="AD1165" s="45">
        <f>'Input Data'!AC1164</f>
        <v>0</v>
      </c>
      <c r="AE1165" s="45">
        <f>'Input Data'!AD1164</f>
        <v>0</v>
      </c>
      <c r="AF1165" s="45">
        <f>'Input Data'!AE1164</f>
        <v>0</v>
      </c>
      <c r="AG1165" s="45">
        <f>'Input Data'!AF1164</f>
        <v>0</v>
      </c>
      <c r="AH1165" s="45">
        <f>'Input Data'!AG1164</f>
        <v>0</v>
      </c>
      <c r="AI1165" s="45">
        <f>'Input Data'!AH1164</f>
        <v>0</v>
      </c>
      <c r="AJ1165" s="45">
        <f>'Input Data'!AI1164</f>
        <v>0</v>
      </c>
      <c r="AK1165" s="3" t="e">
        <f>VLOOKUP($C1165,'Team Metadata'!$A:$B,2)</f>
        <v>#N/A</v>
      </c>
      <c r="AL1165" s="46">
        <f>SUM($H1165:$J1165)</f>
        <v>0</v>
      </c>
      <c r="AM1165" s="46">
        <f>IF($L1165,1,0)</f>
        <v>0</v>
      </c>
      <c r="AN1165" s="46">
        <f>SUM($S1165:$U1165)</f>
        <v>0</v>
      </c>
      <c r="AO1165" s="46">
        <f>IF($AA1165,1,0)</f>
        <v>0</v>
      </c>
    </row>
    <row r="1166" spans="1:41" ht="15">
      <c r="A1166" s="2" t="b">
        <f>AND(AND(NOT(ISNUMBER(B1166)),NOT(B1166="")),ISNUMBER(C1166),ISNUMBER(D1166))</f>
        <v>0</v>
      </c>
      <c r="B1166" s="45">
        <f>'Input Data'!A1165</f>
        <v>0</v>
      </c>
      <c r="C1166" s="45">
        <f>'Input Data'!B1165</f>
        <v>0</v>
      </c>
      <c r="D1166" s="45">
        <f>'Input Data'!C1165</f>
        <v>0</v>
      </c>
      <c r="E1166" s="45">
        <f>'Input Data'!D1165</f>
        <v>0</v>
      </c>
      <c r="F1166" s="45">
        <f>'Input Data'!E1165</f>
        <v>0</v>
      </c>
      <c r="G1166" s="45">
        <f>'Input Data'!F1165</f>
        <v>0</v>
      </c>
      <c r="H1166" s="45">
        <f>'Input Data'!G1165</f>
        <v>0</v>
      </c>
      <c r="I1166" s="45">
        <f>'Input Data'!H1165</f>
        <v>0</v>
      </c>
      <c r="J1166" s="45">
        <f>'Input Data'!I1165</f>
        <v>0</v>
      </c>
      <c r="K1166" s="45">
        <f>'Input Data'!J1165</f>
        <v>0</v>
      </c>
      <c r="L1166" s="45">
        <f>'Input Data'!K1165</f>
        <v>0</v>
      </c>
      <c r="M1166" s="45">
        <f>'Input Data'!L1165</f>
        <v>0</v>
      </c>
      <c r="N1166" s="45">
        <f>'Input Data'!M1165</f>
        <v>0</v>
      </c>
      <c r="O1166" s="45">
        <f>'Input Data'!N1165</f>
        <v>0</v>
      </c>
      <c r="P1166" s="45">
        <f>'Input Data'!O1165</f>
        <v>0</v>
      </c>
      <c r="Q1166" s="45">
        <f>'Input Data'!P1165</f>
        <v>0</v>
      </c>
      <c r="R1166" s="45">
        <f>'Input Data'!Q1165</f>
        <v>0</v>
      </c>
      <c r="S1166" s="45">
        <f>'Input Data'!R1165</f>
        <v>0</v>
      </c>
      <c r="T1166" s="45">
        <f>'Input Data'!S1165</f>
        <v>0</v>
      </c>
      <c r="U1166" s="45">
        <f>'Input Data'!T1165</f>
        <v>0</v>
      </c>
      <c r="V1166" s="45">
        <f>'Input Data'!U1165</f>
        <v>0</v>
      </c>
      <c r="W1166" s="45">
        <f>'Input Data'!V1165</f>
        <v>0</v>
      </c>
      <c r="X1166" s="45">
        <f>'Input Data'!W1165</f>
        <v>0</v>
      </c>
      <c r="Y1166" s="45">
        <f>'Input Data'!X1165</f>
        <v>0</v>
      </c>
      <c r="Z1166" s="45">
        <f>'Input Data'!Y1165</f>
        <v>0</v>
      </c>
      <c r="AA1166" s="45">
        <f>'Input Data'!Z1165</f>
        <v>0</v>
      </c>
      <c r="AB1166" s="45">
        <f>'Input Data'!AA1165</f>
        <v>0</v>
      </c>
      <c r="AC1166" s="45">
        <f>'Input Data'!AB1165</f>
        <v>0</v>
      </c>
      <c r="AD1166" s="45">
        <f>'Input Data'!AC1165</f>
        <v>0</v>
      </c>
      <c r="AE1166" s="45">
        <f>'Input Data'!AD1165</f>
        <v>0</v>
      </c>
      <c r="AF1166" s="45">
        <f>'Input Data'!AE1165</f>
        <v>0</v>
      </c>
      <c r="AG1166" s="45">
        <f>'Input Data'!AF1165</f>
        <v>0</v>
      </c>
      <c r="AH1166" s="45">
        <f>'Input Data'!AG1165</f>
        <v>0</v>
      </c>
      <c r="AI1166" s="45">
        <f>'Input Data'!AH1165</f>
        <v>0</v>
      </c>
      <c r="AJ1166" s="45">
        <f>'Input Data'!AI1165</f>
        <v>0</v>
      </c>
      <c r="AK1166" s="3" t="e">
        <f>VLOOKUP($C1166,'Team Metadata'!$A:$B,2)</f>
        <v>#N/A</v>
      </c>
      <c r="AL1166" s="46">
        <f>SUM($H1166:$J1166)</f>
        <v>0</v>
      </c>
      <c r="AM1166" s="46">
        <f>IF($L1166,1,0)</f>
        <v>0</v>
      </c>
      <c r="AN1166" s="46">
        <f>SUM($S1166:$U1166)</f>
        <v>0</v>
      </c>
      <c r="AO1166" s="46">
        <f>IF($AA1166,1,0)</f>
        <v>0</v>
      </c>
    </row>
    <row r="1167" spans="1:41" ht="15">
      <c r="A1167" s="2" t="b">
        <f>AND(AND(NOT(ISNUMBER(B1167)),NOT(B1167="")),ISNUMBER(C1167),ISNUMBER(D1167))</f>
        <v>0</v>
      </c>
      <c r="B1167" s="45">
        <f>'Input Data'!A1166</f>
        <v>0</v>
      </c>
      <c r="C1167" s="45">
        <f>'Input Data'!B1166</f>
        <v>0</v>
      </c>
      <c r="D1167" s="45">
        <f>'Input Data'!C1166</f>
        <v>0</v>
      </c>
      <c r="E1167" s="45">
        <f>'Input Data'!D1166</f>
        <v>0</v>
      </c>
      <c r="F1167" s="45">
        <f>'Input Data'!E1166</f>
        <v>0</v>
      </c>
      <c r="G1167" s="45">
        <f>'Input Data'!F1166</f>
        <v>0</v>
      </c>
      <c r="H1167" s="45">
        <f>'Input Data'!G1166</f>
        <v>0</v>
      </c>
      <c r="I1167" s="45">
        <f>'Input Data'!H1166</f>
        <v>0</v>
      </c>
      <c r="J1167" s="45">
        <f>'Input Data'!I1166</f>
        <v>0</v>
      </c>
      <c r="K1167" s="45">
        <f>'Input Data'!J1166</f>
        <v>0</v>
      </c>
      <c r="L1167" s="45">
        <f>'Input Data'!K1166</f>
        <v>0</v>
      </c>
      <c r="M1167" s="45">
        <f>'Input Data'!L1166</f>
        <v>0</v>
      </c>
      <c r="N1167" s="45">
        <f>'Input Data'!M1166</f>
        <v>0</v>
      </c>
      <c r="O1167" s="45">
        <f>'Input Data'!N1166</f>
        <v>0</v>
      </c>
      <c r="P1167" s="45">
        <f>'Input Data'!O1166</f>
        <v>0</v>
      </c>
      <c r="Q1167" s="45">
        <f>'Input Data'!P1166</f>
        <v>0</v>
      </c>
      <c r="R1167" s="45">
        <f>'Input Data'!Q1166</f>
        <v>0</v>
      </c>
      <c r="S1167" s="45">
        <f>'Input Data'!R1166</f>
        <v>0</v>
      </c>
      <c r="T1167" s="45">
        <f>'Input Data'!S1166</f>
        <v>0</v>
      </c>
      <c r="U1167" s="45">
        <f>'Input Data'!T1166</f>
        <v>0</v>
      </c>
      <c r="V1167" s="45">
        <f>'Input Data'!U1166</f>
        <v>0</v>
      </c>
      <c r="W1167" s="45">
        <f>'Input Data'!V1166</f>
        <v>0</v>
      </c>
      <c r="X1167" s="45">
        <f>'Input Data'!W1166</f>
        <v>0</v>
      </c>
      <c r="Y1167" s="45">
        <f>'Input Data'!X1166</f>
        <v>0</v>
      </c>
      <c r="Z1167" s="45">
        <f>'Input Data'!Y1166</f>
        <v>0</v>
      </c>
      <c r="AA1167" s="45">
        <f>'Input Data'!Z1166</f>
        <v>0</v>
      </c>
      <c r="AB1167" s="45">
        <f>'Input Data'!AA1166</f>
        <v>0</v>
      </c>
      <c r="AC1167" s="45">
        <f>'Input Data'!AB1166</f>
        <v>0</v>
      </c>
      <c r="AD1167" s="45">
        <f>'Input Data'!AC1166</f>
        <v>0</v>
      </c>
      <c r="AE1167" s="45">
        <f>'Input Data'!AD1166</f>
        <v>0</v>
      </c>
      <c r="AF1167" s="45">
        <f>'Input Data'!AE1166</f>
        <v>0</v>
      </c>
      <c r="AG1167" s="45">
        <f>'Input Data'!AF1166</f>
        <v>0</v>
      </c>
      <c r="AH1167" s="45">
        <f>'Input Data'!AG1166</f>
        <v>0</v>
      </c>
      <c r="AI1167" s="45">
        <f>'Input Data'!AH1166</f>
        <v>0</v>
      </c>
      <c r="AJ1167" s="45">
        <f>'Input Data'!AI1166</f>
        <v>0</v>
      </c>
      <c r="AK1167" s="3" t="e">
        <f>VLOOKUP($C1167,'Team Metadata'!$A:$B,2)</f>
        <v>#N/A</v>
      </c>
      <c r="AL1167" s="46">
        <f>SUM($H1167:$J1167)</f>
        <v>0</v>
      </c>
      <c r="AM1167" s="46">
        <f>IF($L1167,1,0)</f>
        <v>0</v>
      </c>
      <c r="AN1167" s="46">
        <f>SUM($S1167:$U1167)</f>
        <v>0</v>
      </c>
      <c r="AO1167" s="46">
        <f>IF($AA1167,1,0)</f>
        <v>0</v>
      </c>
    </row>
    <row r="1168" spans="1:41" ht="15">
      <c r="A1168" s="2" t="b">
        <f>AND(AND(NOT(ISNUMBER(B1168)),NOT(B1168="")),ISNUMBER(C1168),ISNUMBER(D1168))</f>
        <v>0</v>
      </c>
      <c r="B1168" s="45">
        <f>'Input Data'!A1167</f>
        <v>0</v>
      </c>
      <c r="C1168" s="45">
        <f>'Input Data'!B1167</f>
        <v>0</v>
      </c>
      <c r="D1168" s="45">
        <f>'Input Data'!C1167</f>
        <v>0</v>
      </c>
      <c r="E1168" s="45">
        <f>'Input Data'!D1167</f>
        <v>0</v>
      </c>
      <c r="F1168" s="45">
        <f>'Input Data'!E1167</f>
        <v>0</v>
      </c>
      <c r="G1168" s="45">
        <f>'Input Data'!F1167</f>
        <v>0</v>
      </c>
      <c r="H1168" s="45">
        <f>'Input Data'!G1167</f>
        <v>0</v>
      </c>
      <c r="I1168" s="45">
        <f>'Input Data'!H1167</f>
        <v>0</v>
      </c>
      <c r="J1168" s="45">
        <f>'Input Data'!I1167</f>
        <v>0</v>
      </c>
      <c r="K1168" s="45">
        <f>'Input Data'!J1167</f>
        <v>0</v>
      </c>
      <c r="L1168" s="45">
        <f>'Input Data'!K1167</f>
        <v>0</v>
      </c>
      <c r="M1168" s="45">
        <f>'Input Data'!L1167</f>
        <v>0</v>
      </c>
      <c r="N1168" s="45">
        <f>'Input Data'!M1167</f>
        <v>0</v>
      </c>
      <c r="O1168" s="45">
        <f>'Input Data'!N1167</f>
        <v>0</v>
      </c>
      <c r="P1168" s="45">
        <f>'Input Data'!O1167</f>
        <v>0</v>
      </c>
      <c r="Q1168" s="45">
        <f>'Input Data'!P1167</f>
        <v>0</v>
      </c>
      <c r="R1168" s="45">
        <f>'Input Data'!Q1167</f>
        <v>0</v>
      </c>
      <c r="S1168" s="45">
        <f>'Input Data'!R1167</f>
        <v>0</v>
      </c>
      <c r="T1168" s="45">
        <f>'Input Data'!S1167</f>
        <v>0</v>
      </c>
      <c r="U1168" s="45">
        <f>'Input Data'!T1167</f>
        <v>0</v>
      </c>
      <c r="V1168" s="45">
        <f>'Input Data'!U1167</f>
        <v>0</v>
      </c>
      <c r="W1168" s="45">
        <f>'Input Data'!V1167</f>
        <v>0</v>
      </c>
      <c r="X1168" s="45">
        <f>'Input Data'!W1167</f>
        <v>0</v>
      </c>
      <c r="Y1168" s="45">
        <f>'Input Data'!X1167</f>
        <v>0</v>
      </c>
      <c r="Z1168" s="45">
        <f>'Input Data'!Y1167</f>
        <v>0</v>
      </c>
      <c r="AA1168" s="45">
        <f>'Input Data'!Z1167</f>
        <v>0</v>
      </c>
      <c r="AB1168" s="45">
        <f>'Input Data'!AA1167</f>
        <v>0</v>
      </c>
      <c r="AC1168" s="45">
        <f>'Input Data'!AB1167</f>
        <v>0</v>
      </c>
      <c r="AD1168" s="45">
        <f>'Input Data'!AC1167</f>
        <v>0</v>
      </c>
      <c r="AE1168" s="45">
        <f>'Input Data'!AD1167</f>
        <v>0</v>
      </c>
      <c r="AF1168" s="45">
        <f>'Input Data'!AE1167</f>
        <v>0</v>
      </c>
      <c r="AG1168" s="45">
        <f>'Input Data'!AF1167</f>
        <v>0</v>
      </c>
      <c r="AH1168" s="45">
        <f>'Input Data'!AG1167</f>
        <v>0</v>
      </c>
      <c r="AI1168" s="45">
        <f>'Input Data'!AH1167</f>
        <v>0</v>
      </c>
      <c r="AJ1168" s="45">
        <f>'Input Data'!AI1167</f>
        <v>0</v>
      </c>
      <c r="AK1168" s="3" t="e">
        <f>VLOOKUP($C1168,'Team Metadata'!$A:$B,2)</f>
        <v>#N/A</v>
      </c>
      <c r="AL1168" s="46">
        <f>SUM($H1168:$J1168)</f>
        <v>0</v>
      </c>
      <c r="AM1168" s="46">
        <f>IF($L1168,1,0)</f>
        <v>0</v>
      </c>
      <c r="AN1168" s="46">
        <f>SUM($S1168:$U1168)</f>
        <v>0</v>
      </c>
      <c r="AO1168" s="46">
        <f>IF($AA1168,1,0)</f>
        <v>0</v>
      </c>
    </row>
    <row r="1169" spans="1:41" ht="15">
      <c r="A1169" s="2" t="b">
        <f>AND(AND(NOT(ISNUMBER(B1169)),NOT(B1169="")),ISNUMBER(C1169),ISNUMBER(D1169))</f>
        <v>0</v>
      </c>
      <c r="B1169" s="45">
        <f>'Input Data'!A1168</f>
        <v>0</v>
      </c>
      <c r="C1169" s="45">
        <f>'Input Data'!B1168</f>
        <v>0</v>
      </c>
      <c r="D1169" s="45">
        <f>'Input Data'!C1168</f>
        <v>0</v>
      </c>
      <c r="E1169" s="45">
        <f>'Input Data'!D1168</f>
        <v>0</v>
      </c>
      <c r="F1169" s="45">
        <f>'Input Data'!E1168</f>
        <v>0</v>
      </c>
      <c r="G1169" s="45">
        <f>'Input Data'!F1168</f>
        <v>0</v>
      </c>
      <c r="H1169" s="45">
        <f>'Input Data'!G1168</f>
        <v>0</v>
      </c>
      <c r="I1169" s="45">
        <f>'Input Data'!H1168</f>
        <v>0</v>
      </c>
      <c r="J1169" s="45">
        <f>'Input Data'!I1168</f>
        <v>0</v>
      </c>
      <c r="K1169" s="45">
        <f>'Input Data'!J1168</f>
        <v>0</v>
      </c>
      <c r="L1169" s="45">
        <f>'Input Data'!K1168</f>
        <v>0</v>
      </c>
      <c r="M1169" s="45">
        <f>'Input Data'!L1168</f>
        <v>0</v>
      </c>
      <c r="N1169" s="45">
        <f>'Input Data'!M1168</f>
        <v>0</v>
      </c>
      <c r="O1169" s="45">
        <f>'Input Data'!N1168</f>
        <v>0</v>
      </c>
      <c r="P1169" s="45">
        <f>'Input Data'!O1168</f>
        <v>0</v>
      </c>
      <c r="Q1169" s="45">
        <f>'Input Data'!P1168</f>
        <v>0</v>
      </c>
      <c r="R1169" s="45">
        <f>'Input Data'!Q1168</f>
        <v>0</v>
      </c>
      <c r="S1169" s="45">
        <f>'Input Data'!R1168</f>
        <v>0</v>
      </c>
      <c r="T1169" s="45">
        <f>'Input Data'!S1168</f>
        <v>0</v>
      </c>
      <c r="U1169" s="45">
        <f>'Input Data'!T1168</f>
        <v>0</v>
      </c>
      <c r="V1169" s="45">
        <f>'Input Data'!U1168</f>
        <v>0</v>
      </c>
      <c r="W1169" s="45">
        <f>'Input Data'!V1168</f>
        <v>0</v>
      </c>
      <c r="X1169" s="45">
        <f>'Input Data'!W1168</f>
        <v>0</v>
      </c>
      <c r="Y1169" s="45">
        <f>'Input Data'!X1168</f>
        <v>0</v>
      </c>
      <c r="Z1169" s="45">
        <f>'Input Data'!Y1168</f>
        <v>0</v>
      </c>
      <c r="AA1169" s="45">
        <f>'Input Data'!Z1168</f>
        <v>0</v>
      </c>
      <c r="AB1169" s="45">
        <f>'Input Data'!AA1168</f>
        <v>0</v>
      </c>
      <c r="AC1169" s="45">
        <f>'Input Data'!AB1168</f>
        <v>0</v>
      </c>
      <c r="AD1169" s="45">
        <f>'Input Data'!AC1168</f>
        <v>0</v>
      </c>
      <c r="AE1169" s="45">
        <f>'Input Data'!AD1168</f>
        <v>0</v>
      </c>
      <c r="AF1169" s="45">
        <f>'Input Data'!AE1168</f>
        <v>0</v>
      </c>
      <c r="AG1169" s="45">
        <f>'Input Data'!AF1168</f>
        <v>0</v>
      </c>
      <c r="AH1169" s="45">
        <f>'Input Data'!AG1168</f>
        <v>0</v>
      </c>
      <c r="AI1169" s="45">
        <f>'Input Data'!AH1168</f>
        <v>0</v>
      </c>
      <c r="AJ1169" s="45">
        <f>'Input Data'!AI1168</f>
        <v>0</v>
      </c>
      <c r="AK1169" s="3" t="e">
        <f>VLOOKUP($C1169,'Team Metadata'!$A:$B,2)</f>
        <v>#N/A</v>
      </c>
      <c r="AL1169" s="46">
        <f>SUM($H1169:$J1169)</f>
        <v>0</v>
      </c>
      <c r="AM1169" s="46">
        <f>IF($L1169,1,0)</f>
        <v>0</v>
      </c>
      <c r="AN1169" s="46">
        <f>SUM($S1169:$U1169)</f>
        <v>0</v>
      </c>
      <c r="AO1169" s="46">
        <f>IF($AA1169,1,0)</f>
        <v>0</v>
      </c>
    </row>
    <row r="1170" spans="1:41" ht="15">
      <c r="A1170" s="2" t="b">
        <f>AND(AND(NOT(ISNUMBER(B1170)),NOT(B1170="")),ISNUMBER(C1170),ISNUMBER(D1170))</f>
        <v>0</v>
      </c>
      <c r="B1170" s="45">
        <f>'Input Data'!A1169</f>
        <v>0</v>
      </c>
      <c r="C1170" s="45">
        <f>'Input Data'!B1169</f>
        <v>0</v>
      </c>
      <c r="D1170" s="45">
        <f>'Input Data'!C1169</f>
        <v>0</v>
      </c>
      <c r="E1170" s="45">
        <f>'Input Data'!D1169</f>
        <v>0</v>
      </c>
      <c r="F1170" s="45">
        <f>'Input Data'!E1169</f>
        <v>0</v>
      </c>
      <c r="G1170" s="45">
        <f>'Input Data'!F1169</f>
        <v>0</v>
      </c>
      <c r="H1170" s="45">
        <f>'Input Data'!G1169</f>
        <v>0</v>
      </c>
      <c r="I1170" s="45">
        <f>'Input Data'!H1169</f>
        <v>0</v>
      </c>
      <c r="J1170" s="45">
        <f>'Input Data'!I1169</f>
        <v>0</v>
      </c>
      <c r="K1170" s="45">
        <f>'Input Data'!J1169</f>
        <v>0</v>
      </c>
      <c r="L1170" s="45">
        <f>'Input Data'!K1169</f>
        <v>0</v>
      </c>
      <c r="M1170" s="45">
        <f>'Input Data'!L1169</f>
        <v>0</v>
      </c>
      <c r="N1170" s="45">
        <f>'Input Data'!M1169</f>
        <v>0</v>
      </c>
      <c r="O1170" s="45">
        <f>'Input Data'!N1169</f>
        <v>0</v>
      </c>
      <c r="P1170" s="45">
        <f>'Input Data'!O1169</f>
        <v>0</v>
      </c>
      <c r="Q1170" s="45">
        <f>'Input Data'!P1169</f>
        <v>0</v>
      </c>
      <c r="R1170" s="45">
        <f>'Input Data'!Q1169</f>
        <v>0</v>
      </c>
      <c r="S1170" s="45">
        <f>'Input Data'!R1169</f>
        <v>0</v>
      </c>
      <c r="T1170" s="45">
        <f>'Input Data'!S1169</f>
        <v>0</v>
      </c>
      <c r="U1170" s="45">
        <f>'Input Data'!T1169</f>
        <v>0</v>
      </c>
      <c r="V1170" s="45">
        <f>'Input Data'!U1169</f>
        <v>0</v>
      </c>
      <c r="W1170" s="45">
        <f>'Input Data'!V1169</f>
        <v>0</v>
      </c>
      <c r="X1170" s="45">
        <f>'Input Data'!W1169</f>
        <v>0</v>
      </c>
      <c r="Y1170" s="45">
        <f>'Input Data'!X1169</f>
        <v>0</v>
      </c>
      <c r="Z1170" s="45">
        <f>'Input Data'!Y1169</f>
        <v>0</v>
      </c>
      <c r="AA1170" s="45">
        <f>'Input Data'!Z1169</f>
        <v>0</v>
      </c>
      <c r="AB1170" s="45">
        <f>'Input Data'!AA1169</f>
        <v>0</v>
      </c>
      <c r="AC1170" s="45">
        <f>'Input Data'!AB1169</f>
        <v>0</v>
      </c>
      <c r="AD1170" s="45">
        <f>'Input Data'!AC1169</f>
        <v>0</v>
      </c>
      <c r="AE1170" s="45">
        <f>'Input Data'!AD1169</f>
        <v>0</v>
      </c>
      <c r="AF1170" s="45">
        <f>'Input Data'!AE1169</f>
        <v>0</v>
      </c>
      <c r="AG1170" s="45">
        <f>'Input Data'!AF1169</f>
        <v>0</v>
      </c>
      <c r="AH1170" s="45">
        <f>'Input Data'!AG1169</f>
        <v>0</v>
      </c>
      <c r="AI1170" s="45">
        <f>'Input Data'!AH1169</f>
        <v>0</v>
      </c>
      <c r="AJ1170" s="45">
        <f>'Input Data'!AI1169</f>
        <v>0</v>
      </c>
      <c r="AK1170" s="3" t="e">
        <f>VLOOKUP($C1170,'Team Metadata'!$A:$B,2)</f>
        <v>#N/A</v>
      </c>
      <c r="AL1170" s="46">
        <f>SUM($H1170:$J1170)</f>
        <v>0</v>
      </c>
      <c r="AM1170" s="46">
        <f>IF($L1170,1,0)</f>
        <v>0</v>
      </c>
      <c r="AN1170" s="46">
        <f>SUM($S1170:$U1170)</f>
        <v>0</v>
      </c>
      <c r="AO1170" s="46">
        <f>IF($AA1170,1,0)</f>
        <v>0</v>
      </c>
    </row>
    <row r="1171" spans="1:41" ht="15">
      <c r="A1171" s="2" t="b">
        <f>AND(AND(NOT(ISNUMBER(B1171)),NOT(B1171="")),ISNUMBER(C1171),ISNUMBER(D1171))</f>
        <v>0</v>
      </c>
      <c r="B1171" s="45">
        <f>'Input Data'!A1170</f>
        <v>0</v>
      </c>
      <c r="C1171" s="45">
        <f>'Input Data'!B1170</f>
        <v>0</v>
      </c>
      <c r="D1171" s="45">
        <f>'Input Data'!C1170</f>
        <v>0</v>
      </c>
      <c r="E1171" s="45">
        <f>'Input Data'!D1170</f>
        <v>0</v>
      </c>
      <c r="F1171" s="45">
        <f>'Input Data'!E1170</f>
        <v>0</v>
      </c>
      <c r="G1171" s="45">
        <f>'Input Data'!F1170</f>
        <v>0</v>
      </c>
      <c r="H1171" s="45">
        <f>'Input Data'!G1170</f>
        <v>0</v>
      </c>
      <c r="I1171" s="45">
        <f>'Input Data'!H1170</f>
        <v>0</v>
      </c>
      <c r="J1171" s="45">
        <f>'Input Data'!I1170</f>
        <v>0</v>
      </c>
      <c r="K1171" s="45">
        <f>'Input Data'!J1170</f>
        <v>0</v>
      </c>
      <c r="L1171" s="45">
        <f>'Input Data'!K1170</f>
        <v>0</v>
      </c>
      <c r="M1171" s="45">
        <f>'Input Data'!L1170</f>
        <v>0</v>
      </c>
      <c r="N1171" s="45">
        <f>'Input Data'!M1170</f>
        <v>0</v>
      </c>
      <c r="O1171" s="45">
        <f>'Input Data'!N1170</f>
        <v>0</v>
      </c>
      <c r="P1171" s="45">
        <f>'Input Data'!O1170</f>
        <v>0</v>
      </c>
      <c r="Q1171" s="45">
        <f>'Input Data'!P1170</f>
        <v>0</v>
      </c>
      <c r="R1171" s="45">
        <f>'Input Data'!Q1170</f>
        <v>0</v>
      </c>
      <c r="S1171" s="45">
        <f>'Input Data'!R1170</f>
        <v>0</v>
      </c>
      <c r="T1171" s="45">
        <f>'Input Data'!S1170</f>
        <v>0</v>
      </c>
      <c r="U1171" s="45">
        <f>'Input Data'!T1170</f>
        <v>0</v>
      </c>
      <c r="V1171" s="45">
        <f>'Input Data'!U1170</f>
        <v>0</v>
      </c>
      <c r="W1171" s="45">
        <f>'Input Data'!V1170</f>
        <v>0</v>
      </c>
      <c r="X1171" s="45">
        <f>'Input Data'!W1170</f>
        <v>0</v>
      </c>
      <c r="Y1171" s="45">
        <f>'Input Data'!X1170</f>
        <v>0</v>
      </c>
      <c r="Z1171" s="45">
        <f>'Input Data'!Y1170</f>
        <v>0</v>
      </c>
      <c r="AA1171" s="45">
        <f>'Input Data'!Z1170</f>
        <v>0</v>
      </c>
      <c r="AB1171" s="45">
        <f>'Input Data'!AA1170</f>
        <v>0</v>
      </c>
      <c r="AC1171" s="45">
        <f>'Input Data'!AB1170</f>
        <v>0</v>
      </c>
      <c r="AD1171" s="45">
        <f>'Input Data'!AC1170</f>
        <v>0</v>
      </c>
      <c r="AE1171" s="45">
        <f>'Input Data'!AD1170</f>
        <v>0</v>
      </c>
      <c r="AF1171" s="45">
        <f>'Input Data'!AE1170</f>
        <v>0</v>
      </c>
      <c r="AG1171" s="45">
        <f>'Input Data'!AF1170</f>
        <v>0</v>
      </c>
      <c r="AH1171" s="45">
        <f>'Input Data'!AG1170</f>
        <v>0</v>
      </c>
      <c r="AI1171" s="45">
        <f>'Input Data'!AH1170</f>
        <v>0</v>
      </c>
      <c r="AJ1171" s="45">
        <f>'Input Data'!AI1170</f>
        <v>0</v>
      </c>
      <c r="AK1171" s="3" t="e">
        <f>VLOOKUP($C1171,'Team Metadata'!$A:$B,2)</f>
        <v>#N/A</v>
      </c>
      <c r="AL1171" s="46">
        <f>SUM($H1171:$J1171)</f>
        <v>0</v>
      </c>
      <c r="AM1171" s="46">
        <f>IF($L1171,1,0)</f>
        <v>0</v>
      </c>
      <c r="AN1171" s="46">
        <f>SUM($S1171:$U1171)</f>
        <v>0</v>
      </c>
      <c r="AO1171" s="46">
        <f>IF($AA1171,1,0)</f>
        <v>0</v>
      </c>
    </row>
    <row r="1172" spans="1:41" ht="15">
      <c r="A1172" s="2" t="b">
        <f>AND(AND(NOT(ISNUMBER(B1172)),NOT(B1172="")),ISNUMBER(C1172),ISNUMBER(D1172))</f>
        <v>0</v>
      </c>
      <c r="B1172" s="45">
        <f>'Input Data'!A1171</f>
        <v>0</v>
      </c>
      <c r="C1172" s="45">
        <f>'Input Data'!B1171</f>
        <v>0</v>
      </c>
      <c r="D1172" s="45">
        <f>'Input Data'!C1171</f>
        <v>0</v>
      </c>
      <c r="E1172" s="45">
        <f>'Input Data'!D1171</f>
        <v>0</v>
      </c>
      <c r="F1172" s="45">
        <f>'Input Data'!E1171</f>
        <v>0</v>
      </c>
      <c r="G1172" s="45">
        <f>'Input Data'!F1171</f>
        <v>0</v>
      </c>
      <c r="H1172" s="45">
        <f>'Input Data'!G1171</f>
        <v>0</v>
      </c>
      <c r="I1172" s="45">
        <f>'Input Data'!H1171</f>
        <v>0</v>
      </c>
      <c r="J1172" s="45">
        <f>'Input Data'!I1171</f>
        <v>0</v>
      </c>
      <c r="K1172" s="45">
        <f>'Input Data'!J1171</f>
        <v>0</v>
      </c>
      <c r="L1172" s="45">
        <f>'Input Data'!K1171</f>
        <v>0</v>
      </c>
      <c r="M1172" s="45">
        <f>'Input Data'!L1171</f>
        <v>0</v>
      </c>
      <c r="N1172" s="45">
        <f>'Input Data'!M1171</f>
        <v>0</v>
      </c>
      <c r="O1172" s="45">
        <f>'Input Data'!N1171</f>
        <v>0</v>
      </c>
      <c r="P1172" s="45">
        <f>'Input Data'!O1171</f>
        <v>0</v>
      </c>
      <c r="Q1172" s="45">
        <f>'Input Data'!P1171</f>
        <v>0</v>
      </c>
      <c r="R1172" s="45">
        <f>'Input Data'!Q1171</f>
        <v>0</v>
      </c>
      <c r="S1172" s="45">
        <f>'Input Data'!R1171</f>
        <v>0</v>
      </c>
      <c r="T1172" s="45">
        <f>'Input Data'!S1171</f>
        <v>0</v>
      </c>
      <c r="U1172" s="45">
        <f>'Input Data'!T1171</f>
        <v>0</v>
      </c>
      <c r="V1172" s="45">
        <f>'Input Data'!U1171</f>
        <v>0</v>
      </c>
      <c r="W1172" s="45">
        <f>'Input Data'!V1171</f>
        <v>0</v>
      </c>
      <c r="X1172" s="45">
        <f>'Input Data'!W1171</f>
        <v>0</v>
      </c>
      <c r="Y1172" s="45">
        <f>'Input Data'!X1171</f>
        <v>0</v>
      </c>
      <c r="Z1172" s="45">
        <f>'Input Data'!Y1171</f>
        <v>0</v>
      </c>
      <c r="AA1172" s="45">
        <f>'Input Data'!Z1171</f>
        <v>0</v>
      </c>
      <c r="AB1172" s="45">
        <f>'Input Data'!AA1171</f>
        <v>0</v>
      </c>
      <c r="AC1172" s="45">
        <f>'Input Data'!AB1171</f>
        <v>0</v>
      </c>
      <c r="AD1172" s="45">
        <f>'Input Data'!AC1171</f>
        <v>0</v>
      </c>
      <c r="AE1172" s="45">
        <f>'Input Data'!AD1171</f>
        <v>0</v>
      </c>
      <c r="AF1172" s="45">
        <f>'Input Data'!AE1171</f>
        <v>0</v>
      </c>
      <c r="AG1172" s="45">
        <f>'Input Data'!AF1171</f>
        <v>0</v>
      </c>
      <c r="AH1172" s="45">
        <f>'Input Data'!AG1171</f>
        <v>0</v>
      </c>
      <c r="AI1172" s="45">
        <f>'Input Data'!AH1171</f>
        <v>0</v>
      </c>
      <c r="AJ1172" s="45">
        <f>'Input Data'!AI1171</f>
        <v>0</v>
      </c>
      <c r="AK1172" s="3" t="e">
        <f>VLOOKUP($C1172,'Team Metadata'!$A:$B,2)</f>
        <v>#N/A</v>
      </c>
      <c r="AL1172" s="46">
        <f>SUM($H1172:$J1172)</f>
        <v>0</v>
      </c>
      <c r="AM1172" s="46">
        <f>IF($L1172,1,0)</f>
        <v>0</v>
      </c>
      <c r="AN1172" s="46">
        <f>SUM($S1172:$U1172)</f>
        <v>0</v>
      </c>
      <c r="AO1172" s="46">
        <f>IF($AA1172,1,0)</f>
        <v>0</v>
      </c>
    </row>
    <row r="1173" spans="1:41" ht="15">
      <c r="A1173" s="2" t="b">
        <f>AND(AND(NOT(ISNUMBER(B1173)),NOT(B1173="")),ISNUMBER(C1173),ISNUMBER(D1173))</f>
        <v>0</v>
      </c>
      <c r="B1173" s="45">
        <f>'Input Data'!A1172</f>
        <v>0</v>
      </c>
      <c r="C1173" s="45">
        <f>'Input Data'!B1172</f>
        <v>0</v>
      </c>
      <c r="D1173" s="45">
        <f>'Input Data'!C1172</f>
        <v>0</v>
      </c>
      <c r="E1173" s="45">
        <f>'Input Data'!D1172</f>
        <v>0</v>
      </c>
      <c r="F1173" s="45">
        <f>'Input Data'!E1172</f>
        <v>0</v>
      </c>
      <c r="G1173" s="45">
        <f>'Input Data'!F1172</f>
        <v>0</v>
      </c>
      <c r="H1173" s="45">
        <f>'Input Data'!G1172</f>
        <v>0</v>
      </c>
      <c r="I1173" s="45">
        <f>'Input Data'!H1172</f>
        <v>0</v>
      </c>
      <c r="J1173" s="45">
        <f>'Input Data'!I1172</f>
        <v>0</v>
      </c>
      <c r="K1173" s="45">
        <f>'Input Data'!J1172</f>
        <v>0</v>
      </c>
      <c r="L1173" s="45">
        <f>'Input Data'!K1172</f>
        <v>0</v>
      </c>
      <c r="M1173" s="45">
        <f>'Input Data'!L1172</f>
        <v>0</v>
      </c>
      <c r="N1173" s="45">
        <f>'Input Data'!M1172</f>
        <v>0</v>
      </c>
      <c r="O1173" s="45">
        <f>'Input Data'!N1172</f>
        <v>0</v>
      </c>
      <c r="P1173" s="45">
        <f>'Input Data'!O1172</f>
        <v>0</v>
      </c>
      <c r="Q1173" s="45">
        <f>'Input Data'!P1172</f>
        <v>0</v>
      </c>
      <c r="R1173" s="45">
        <f>'Input Data'!Q1172</f>
        <v>0</v>
      </c>
      <c r="S1173" s="45">
        <f>'Input Data'!R1172</f>
        <v>0</v>
      </c>
      <c r="T1173" s="45">
        <f>'Input Data'!S1172</f>
        <v>0</v>
      </c>
      <c r="U1173" s="45">
        <f>'Input Data'!T1172</f>
        <v>0</v>
      </c>
      <c r="V1173" s="45">
        <f>'Input Data'!U1172</f>
        <v>0</v>
      </c>
      <c r="W1173" s="45">
        <f>'Input Data'!V1172</f>
        <v>0</v>
      </c>
      <c r="X1173" s="45">
        <f>'Input Data'!W1172</f>
        <v>0</v>
      </c>
      <c r="Y1173" s="45">
        <f>'Input Data'!X1172</f>
        <v>0</v>
      </c>
      <c r="Z1173" s="45">
        <f>'Input Data'!Y1172</f>
        <v>0</v>
      </c>
      <c r="AA1173" s="45">
        <f>'Input Data'!Z1172</f>
        <v>0</v>
      </c>
      <c r="AB1173" s="45">
        <f>'Input Data'!AA1172</f>
        <v>0</v>
      </c>
      <c r="AC1173" s="45">
        <f>'Input Data'!AB1172</f>
        <v>0</v>
      </c>
      <c r="AD1173" s="45">
        <f>'Input Data'!AC1172</f>
        <v>0</v>
      </c>
      <c r="AE1173" s="45">
        <f>'Input Data'!AD1172</f>
        <v>0</v>
      </c>
      <c r="AF1173" s="45">
        <f>'Input Data'!AE1172</f>
        <v>0</v>
      </c>
      <c r="AG1173" s="45">
        <f>'Input Data'!AF1172</f>
        <v>0</v>
      </c>
      <c r="AH1173" s="45">
        <f>'Input Data'!AG1172</f>
        <v>0</v>
      </c>
      <c r="AI1173" s="45">
        <f>'Input Data'!AH1172</f>
        <v>0</v>
      </c>
      <c r="AJ1173" s="45">
        <f>'Input Data'!AI1172</f>
        <v>0</v>
      </c>
      <c r="AK1173" s="3" t="e">
        <f>VLOOKUP($C1173,'Team Metadata'!$A:$B,2)</f>
        <v>#N/A</v>
      </c>
      <c r="AL1173" s="46">
        <f>SUM($H1173:$J1173)</f>
        <v>0</v>
      </c>
      <c r="AM1173" s="46">
        <f>IF($L1173,1,0)</f>
        <v>0</v>
      </c>
      <c r="AN1173" s="46">
        <f>SUM($S1173:$U1173)</f>
        <v>0</v>
      </c>
      <c r="AO1173" s="46">
        <f>IF($AA1173,1,0)</f>
        <v>0</v>
      </c>
    </row>
    <row r="1174" spans="1:41" ht="15">
      <c r="A1174" s="2" t="b">
        <f>AND(AND(NOT(ISNUMBER(B1174)),NOT(B1174="")),ISNUMBER(C1174),ISNUMBER(D1174))</f>
        <v>0</v>
      </c>
      <c r="B1174" s="45">
        <f>'Input Data'!A1173</f>
        <v>0</v>
      </c>
      <c r="C1174" s="45">
        <f>'Input Data'!B1173</f>
        <v>0</v>
      </c>
      <c r="D1174" s="45">
        <f>'Input Data'!C1173</f>
        <v>0</v>
      </c>
      <c r="E1174" s="45">
        <f>'Input Data'!D1173</f>
        <v>0</v>
      </c>
      <c r="F1174" s="45">
        <f>'Input Data'!E1173</f>
        <v>0</v>
      </c>
      <c r="G1174" s="45">
        <f>'Input Data'!F1173</f>
        <v>0</v>
      </c>
      <c r="H1174" s="45">
        <f>'Input Data'!G1173</f>
        <v>0</v>
      </c>
      <c r="I1174" s="45">
        <f>'Input Data'!H1173</f>
        <v>0</v>
      </c>
      <c r="J1174" s="45">
        <f>'Input Data'!I1173</f>
        <v>0</v>
      </c>
      <c r="K1174" s="45">
        <f>'Input Data'!J1173</f>
        <v>0</v>
      </c>
      <c r="L1174" s="45">
        <f>'Input Data'!K1173</f>
        <v>0</v>
      </c>
      <c r="M1174" s="45">
        <f>'Input Data'!L1173</f>
        <v>0</v>
      </c>
      <c r="N1174" s="45">
        <f>'Input Data'!M1173</f>
        <v>0</v>
      </c>
      <c r="O1174" s="45">
        <f>'Input Data'!N1173</f>
        <v>0</v>
      </c>
      <c r="P1174" s="45">
        <f>'Input Data'!O1173</f>
        <v>0</v>
      </c>
      <c r="Q1174" s="45">
        <f>'Input Data'!P1173</f>
        <v>0</v>
      </c>
      <c r="R1174" s="45">
        <f>'Input Data'!Q1173</f>
        <v>0</v>
      </c>
      <c r="S1174" s="45">
        <f>'Input Data'!R1173</f>
        <v>0</v>
      </c>
      <c r="T1174" s="45">
        <f>'Input Data'!S1173</f>
        <v>0</v>
      </c>
      <c r="U1174" s="45">
        <f>'Input Data'!T1173</f>
        <v>0</v>
      </c>
      <c r="V1174" s="45">
        <f>'Input Data'!U1173</f>
        <v>0</v>
      </c>
      <c r="W1174" s="45">
        <f>'Input Data'!V1173</f>
        <v>0</v>
      </c>
      <c r="X1174" s="45">
        <f>'Input Data'!W1173</f>
        <v>0</v>
      </c>
      <c r="Y1174" s="45">
        <f>'Input Data'!X1173</f>
        <v>0</v>
      </c>
      <c r="Z1174" s="45">
        <f>'Input Data'!Y1173</f>
        <v>0</v>
      </c>
      <c r="AA1174" s="45">
        <f>'Input Data'!Z1173</f>
        <v>0</v>
      </c>
      <c r="AB1174" s="45">
        <f>'Input Data'!AA1173</f>
        <v>0</v>
      </c>
      <c r="AC1174" s="45">
        <f>'Input Data'!AB1173</f>
        <v>0</v>
      </c>
      <c r="AD1174" s="45">
        <f>'Input Data'!AC1173</f>
        <v>0</v>
      </c>
      <c r="AE1174" s="45">
        <f>'Input Data'!AD1173</f>
        <v>0</v>
      </c>
      <c r="AF1174" s="45">
        <f>'Input Data'!AE1173</f>
        <v>0</v>
      </c>
      <c r="AG1174" s="45">
        <f>'Input Data'!AF1173</f>
        <v>0</v>
      </c>
      <c r="AH1174" s="45">
        <f>'Input Data'!AG1173</f>
        <v>0</v>
      </c>
      <c r="AI1174" s="45">
        <f>'Input Data'!AH1173</f>
        <v>0</v>
      </c>
      <c r="AJ1174" s="45">
        <f>'Input Data'!AI1173</f>
        <v>0</v>
      </c>
      <c r="AK1174" s="3" t="e">
        <f>VLOOKUP($C1174,'Team Metadata'!$A:$B,2)</f>
        <v>#N/A</v>
      </c>
      <c r="AL1174" s="46">
        <f>SUM($H1174:$J1174)</f>
        <v>0</v>
      </c>
      <c r="AM1174" s="46">
        <f>IF($L1174,1,0)</f>
        <v>0</v>
      </c>
      <c r="AN1174" s="46">
        <f>SUM($S1174:$U1174)</f>
        <v>0</v>
      </c>
      <c r="AO1174" s="46">
        <f>IF($AA1174,1,0)</f>
        <v>0</v>
      </c>
    </row>
    <row r="1175" spans="1:41" ht="15">
      <c r="A1175" s="2" t="b">
        <f>AND(AND(NOT(ISNUMBER(B1175)),NOT(B1175="")),ISNUMBER(C1175),ISNUMBER(D1175))</f>
        <v>0</v>
      </c>
      <c r="B1175" s="45">
        <f>'Input Data'!A1174</f>
        <v>0</v>
      </c>
      <c r="C1175" s="45">
        <f>'Input Data'!B1174</f>
        <v>0</v>
      </c>
      <c r="D1175" s="45">
        <f>'Input Data'!C1174</f>
        <v>0</v>
      </c>
      <c r="E1175" s="45">
        <f>'Input Data'!D1174</f>
        <v>0</v>
      </c>
      <c r="F1175" s="45">
        <f>'Input Data'!E1174</f>
        <v>0</v>
      </c>
      <c r="G1175" s="45">
        <f>'Input Data'!F1174</f>
        <v>0</v>
      </c>
      <c r="H1175" s="45">
        <f>'Input Data'!G1174</f>
        <v>0</v>
      </c>
      <c r="I1175" s="45">
        <f>'Input Data'!H1174</f>
        <v>0</v>
      </c>
      <c r="J1175" s="45">
        <f>'Input Data'!I1174</f>
        <v>0</v>
      </c>
      <c r="K1175" s="45">
        <f>'Input Data'!J1174</f>
        <v>0</v>
      </c>
      <c r="L1175" s="45">
        <f>'Input Data'!K1174</f>
        <v>0</v>
      </c>
      <c r="M1175" s="45">
        <f>'Input Data'!L1174</f>
        <v>0</v>
      </c>
      <c r="N1175" s="45">
        <f>'Input Data'!M1174</f>
        <v>0</v>
      </c>
      <c r="O1175" s="45">
        <f>'Input Data'!N1174</f>
        <v>0</v>
      </c>
      <c r="P1175" s="45">
        <f>'Input Data'!O1174</f>
        <v>0</v>
      </c>
      <c r="Q1175" s="45">
        <f>'Input Data'!P1174</f>
        <v>0</v>
      </c>
      <c r="R1175" s="45">
        <f>'Input Data'!Q1174</f>
        <v>0</v>
      </c>
      <c r="S1175" s="45">
        <f>'Input Data'!R1174</f>
        <v>0</v>
      </c>
      <c r="T1175" s="45">
        <f>'Input Data'!S1174</f>
        <v>0</v>
      </c>
      <c r="U1175" s="45">
        <f>'Input Data'!T1174</f>
        <v>0</v>
      </c>
      <c r="V1175" s="45">
        <f>'Input Data'!U1174</f>
        <v>0</v>
      </c>
      <c r="W1175" s="45">
        <f>'Input Data'!V1174</f>
        <v>0</v>
      </c>
      <c r="X1175" s="45">
        <f>'Input Data'!W1174</f>
        <v>0</v>
      </c>
      <c r="Y1175" s="45">
        <f>'Input Data'!X1174</f>
        <v>0</v>
      </c>
      <c r="Z1175" s="45">
        <f>'Input Data'!Y1174</f>
        <v>0</v>
      </c>
      <c r="AA1175" s="45">
        <f>'Input Data'!Z1174</f>
        <v>0</v>
      </c>
      <c r="AB1175" s="45">
        <f>'Input Data'!AA1174</f>
        <v>0</v>
      </c>
      <c r="AC1175" s="45">
        <f>'Input Data'!AB1174</f>
        <v>0</v>
      </c>
      <c r="AD1175" s="45">
        <f>'Input Data'!AC1174</f>
        <v>0</v>
      </c>
      <c r="AE1175" s="45">
        <f>'Input Data'!AD1174</f>
        <v>0</v>
      </c>
      <c r="AF1175" s="45">
        <f>'Input Data'!AE1174</f>
        <v>0</v>
      </c>
      <c r="AG1175" s="45">
        <f>'Input Data'!AF1174</f>
        <v>0</v>
      </c>
      <c r="AH1175" s="45">
        <f>'Input Data'!AG1174</f>
        <v>0</v>
      </c>
      <c r="AI1175" s="45">
        <f>'Input Data'!AH1174</f>
        <v>0</v>
      </c>
      <c r="AJ1175" s="45">
        <f>'Input Data'!AI1174</f>
        <v>0</v>
      </c>
      <c r="AK1175" s="3" t="e">
        <f>VLOOKUP($C1175,'Team Metadata'!$A:$B,2)</f>
        <v>#N/A</v>
      </c>
      <c r="AL1175" s="46">
        <f>SUM($H1175:$J1175)</f>
        <v>0</v>
      </c>
      <c r="AM1175" s="46">
        <f>IF($L1175,1,0)</f>
        <v>0</v>
      </c>
      <c r="AN1175" s="46">
        <f>SUM($S1175:$U1175)</f>
        <v>0</v>
      </c>
      <c r="AO1175" s="46">
        <f>IF($AA1175,1,0)</f>
        <v>0</v>
      </c>
    </row>
    <row r="1176" spans="1:41" ht="15">
      <c r="A1176" s="2" t="b">
        <f>AND(AND(NOT(ISNUMBER(B1176)),NOT(B1176="")),ISNUMBER(C1176),ISNUMBER(D1176))</f>
        <v>0</v>
      </c>
      <c r="B1176" s="45">
        <f>'Input Data'!A1175</f>
        <v>0</v>
      </c>
      <c r="C1176" s="45">
        <f>'Input Data'!B1175</f>
        <v>0</v>
      </c>
      <c r="D1176" s="45">
        <f>'Input Data'!C1175</f>
        <v>0</v>
      </c>
      <c r="E1176" s="45">
        <f>'Input Data'!D1175</f>
        <v>0</v>
      </c>
      <c r="F1176" s="45">
        <f>'Input Data'!E1175</f>
        <v>0</v>
      </c>
      <c r="G1176" s="45">
        <f>'Input Data'!F1175</f>
        <v>0</v>
      </c>
      <c r="H1176" s="45">
        <f>'Input Data'!G1175</f>
        <v>0</v>
      </c>
      <c r="I1176" s="45">
        <f>'Input Data'!H1175</f>
        <v>0</v>
      </c>
      <c r="J1176" s="45">
        <f>'Input Data'!I1175</f>
        <v>0</v>
      </c>
      <c r="K1176" s="45">
        <f>'Input Data'!J1175</f>
        <v>0</v>
      </c>
      <c r="L1176" s="45">
        <f>'Input Data'!K1175</f>
        <v>0</v>
      </c>
      <c r="M1176" s="45">
        <f>'Input Data'!L1175</f>
        <v>0</v>
      </c>
      <c r="N1176" s="45">
        <f>'Input Data'!M1175</f>
        <v>0</v>
      </c>
      <c r="O1176" s="45">
        <f>'Input Data'!N1175</f>
        <v>0</v>
      </c>
      <c r="P1176" s="45">
        <f>'Input Data'!O1175</f>
        <v>0</v>
      </c>
      <c r="Q1176" s="45">
        <f>'Input Data'!P1175</f>
        <v>0</v>
      </c>
      <c r="R1176" s="45">
        <f>'Input Data'!Q1175</f>
        <v>0</v>
      </c>
      <c r="S1176" s="45">
        <f>'Input Data'!R1175</f>
        <v>0</v>
      </c>
      <c r="T1176" s="45">
        <f>'Input Data'!S1175</f>
        <v>0</v>
      </c>
      <c r="U1176" s="45">
        <f>'Input Data'!T1175</f>
        <v>0</v>
      </c>
      <c r="V1176" s="45">
        <f>'Input Data'!U1175</f>
        <v>0</v>
      </c>
      <c r="W1176" s="45">
        <f>'Input Data'!V1175</f>
        <v>0</v>
      </c>
      <c r="X1176" s="45">
        <f>'Input Data'!W1175</f>
        <v>0</v>
      </c>
      <c r="Y1176" s="45">
        <f>'Input Data'!X1175</f>
        <v>0</v>
      </c>
      <c r="Z1176" s="45">
        <f>'Input Data'!Y1175</f>
        <v>0</v>
      </c>
      <c r="AA1176" s="45">
        <f>'Input Data'!Z1175</f>
        <v>0</v>
      </c>
      <c r="AB1176" s="45">
        <f>'Input Data'!AA1175</f>
        <v>0</v>
      </c>
      <c r="AC1176" s="45">
        <f>'Input Data'!AB1175</f>
        <v>0</v>
      </c>
      <c r="AD1176" s="45">
        <f>'Input Data'!AC1175</f>
        <v>0</v>
      </c>
      <c r="AE1176" s="45">
        <f>'Input Data'!AD1175</f>
        <v>0</v>
      </c>
      <c r="AF1176" s="45">
        <f>'Input Data'!AE1175</f>
        <v>0</v>
      </c>
      <c r="AG1176" s="45">
        <f>'Input Data'!AF1175</f>
        <v>0</v>
      </c>
      <c r="AH1176" s="45">
        <f>'Input Data'!AG1175</f>
        <v>0</v>
      </c>
      <c r="AI1176" s="45">
        <f>'Input Data'!AH1175</f>
        <v>0</v>
      </c>
      <c r="AJ1176" s="45">
        <f>'Input Data'!AI1175</f>
        <v>0</v>
      </c>
      <c r="AK1176" s="3" t="e">
        <f>VLOOKUP($C1176,'Team Metadata'!$A:$B,2)</f>
        <v>#N/A</v>
      </c>
      <c r="AL1176" s="46">
        <f>SUM($H1176:$J1176)</f>
        <v>0</v>
      </c>
      <c r="AM1176" s="46">
        <f>IF($L1176,1,0)</f>
        <v>0</v>
      </c>
      <c r="AN1176" s="46">
        <f>SUM($S1176:$U1176)</f>
        <v>0</v>
      </c>
      <c r="AO1176" s="46">
        <f>IF($AA1176,1,0)</f>
        <v>0</v>
      </c>
    </row>
    <row r="1177" spans="1:41" ht="15">
      <c r="A1177" s="2" t="b">
        <f>AND(AND(NOT(ISNUMBER(B1177)),NOT(B1177="")),ISNUMBER(C1177),ISNUMBER(D1177))</f>
        <v>0</v>
      </c>
      <c r="B1177" s="45">
        <f>'Input Data'!A1176</f>
        <v>0</v>
      </c>
      <c r="C1177" s="45">
        <f>'Input Data'!B1176</f>
        <v>0</v>
      </c>
      <c r="D1177" s="45">
        <f>'Input Data'!C1176</f>
        <v>0</v>
      </c>
      <c r="E1177" s="45">
        <f>'Input Data'!D1176</f>
        <v>0</v>
      </c>
      <c r="F1177" s="45">
        <f>'Input Data'!E1176</f>
        <v>0</v>
      </c>
      <c r="G1177" s="45">
        <f>'Input Data'!F1176</f>
        <v>0</v>
      </c>
      <c r="H1177" s="45">
        <f>'Input Data'!G1176</f>
        <v>0</v>
      </c>
      <c r="I1177" s="45">
        <f>'Input Data'!H1176</f>
        <v>0</v>
      </c>
      <c r="J1177" s="45">
        <f>'Input Data'!I1176</f>
        <v>0</v>
      </c>
      <c r="K1177" s="45">
        <f>'Input Data'!J1176</f>
        <v>0</v>
      </c>
      <c r="L1177" s="45">
        <f>'Input Data'!K1176</f>
        <v>0</v>
      </c>
      <c r="M1177" s="45">
        <f>'Input Data'!L1176</f>
        <v>0</v>
      </c>
      <c r="N1177" s="45">
        <f>'Input Data'!M1176</f>
        <v>0</v>
      </c>
      <c r="O1177" s="45">
        <f>'Input Data'!N1176</f>
        <v>0</v>
      </c>
      <c r="P1177" s="45">
        <f>'Input Data'!O1176</f>
        <v>0</v>
      </c>
      <c r="Q1177" s="45">
        <f>'Input Data'!P1176</f>
        <v>0</v>
      </c>
      <c r="R1177" s="45">
        <f>'Input Data'!Q1176</f>
        <v>0</v>
      </c>
      <c r="S1177" s="45">
        <f>'Input Data'!R1176</f>
        <v>0</v>
      </c>
      <c r="T1177" s="45">
        <f>'Input Data'!S1176</f>
        <v>0</v>
      </c>
      <c r="U1177" s="45">
        <f>'Input Data'!T1176</f>
        <v>0</v>
      </c>
      <c r="V1177" s="45">
        <f>'Input Data'!U1176</f>
        <v>0</v>
      </c>
      <c r="W1177" s="45">
        <f>'Input Data'!V1176</f>
        <v>0</v>
      </c>
      <c r="X1177" s="45">
        <f>'Input Data'!W1176</f>
        <v>0</v>
      </c>
      <c r="Y1177" s="45">
        <f>'Input Data'!X1176</f>
        <v>0</v>
      </c>
      <c r="Z1177" s="45">
        <f>'Input Data'!Y1176</f>
        <v>0</v>
      </c>
      <c r="AA1177" s="45">
        <f>'Input Data'!Z1176</f>
        <v>0</v>
      </c>
      <c r="AB1177" s="45">
        <f>'Input Data'!AA1176</f>
        <v>0</v>
      </c>
      <c r="AC1177" s="45">
        <f>'Input Data'!AB1176</f>
        <v>0</v>
      </c>
      <c r="AD1177" s="45">
        <f>'Input Data'!AC1176</f>
        <v>0</v>
      </c>
      <c r="AE1177" s="45">
        <f>'Input Data'!AD1176</f>
        <v>0</v>
      </c>
      <c r="AF1177" s="45">
        <f>'Input Data'!AE1176</f>
        <v>0</v>
      </c>
      <c r="AG1177" s="45">
        <f>'Input Data'!AF1176</f>
        <v>0</v>
      </c>
      <c r="AH1177" s="45">
        <f>'Input Data'!AG1176</f>
        <v>0</v>
      </c>
      <c r="AI1177" s="45">
        <f>'Input Data'!AH1176</f>
        <v>0</v>
      </c>
      <c r="AJ1177" s="45">
        <f>'Input Data'!AI1176</f>
        <v>0</v>
      </c>
      <c r="AK1177" s="3" t="e">
        <f>VLOOKUP($C1177,'Team Metadata'!$A:$B,2)</f>
        <v>#N/A</v>
      </c>
      <c r="AL1177" s="46">
        <f>SUM($H1177:$J1177)</f>
        <v>0</v>
      </c>
      <c r="AM1177" s="46">
        <f>IF($L1177,1,0)</f>
        <v>0</v>
      </c>
      <c r="AN1177" s="46">
        <f>SUM($S1177:$U1177)</f>
        <v>0</v>
      </c>
      <c r="AO1177" s="46">
        <f>IF($AA1177,1,0)</f>
        <v>0</v>
      </c>
    </row>
    <row r="1178" spans="1:41" ht="15">
      <c r="A1178" s="2" t="b">
        <f>AND(AND(NOT(ISNUMBER(B1178)),NOT(B1178="")),ISNUMBER(C1178),ISNUMBER(D1178))</f>
        <v>0</v>
      </c>
      <c r="B1178" s="45">
        <f>'Input Data'!A1177</f>
        <v>0</v>
      </c>
      <c r="C1178" s="45">
        <f>'Input Data'!B1177</f>
        <v>0</v>
      </c>
      <c r="D1178" s="45">
        <f>'Input Data'!C1177</f>
        <v>0</v>
      </c>
      <c r="E1178" s="45">
        <f>'Input Data'!D1177</f>
        <v>0</v>
      </c>
      <c r="F1178" s="45">
        <f>'Input Data'!E1177</f>
        <v>0</v>
      </c>
      <c r="G1178" s="45">
        <f>'Input Data'!F1177</f>
        <v>0</v>
      </c>
      <c r="H1178" s="45">
        <f>'Input Data'!G1177</f>
        <v>0</v>
      </c>
      <c r="I1178" s="45">
        <f>'Input Data'!H1177</f>
        <v>0</v>
      </c>
      <c r="J1178" s="45">
        <f>'Input Data'!I1177</f>
        <v>0</v>
      </c>
      <c r="K1178" s="45">
        <f>'Input Data'!J1177</f>
        <v>0</v>
      </c>
      <c r="L1178" s="45">
        <f>'Input Data'!K1177</f>
        <v>0</v>
      </c>
      <c r="M1178" s="45">
        <f>'Input Data'!L1177</f>
        <v>0</v>
      </c>
      <c r="N1178" s="45">
        <f>'Input Data'!M1177</f>
        <v>0</v>
      </c>
      <c r="O1178" s="45">
        <f>'Input Data'!N1177</f>
        <v>0</v>
      </c>
      <c r="P1178" s="45">
        <f>'Input Data'!O1177</f>
        <v>0</v>
      </c>
      <c r="Q1178" s="45">
        <f>'Input Data'!P1177</f>
        <v>0</v>
      </c>
      <c r="R1178" s="45">
        <f>'Input Data'!Q1177</f>
        <v>0</v>
      </c>
      <c r="S1178" s="45">
        <f>'Input Data'!R1177</f>
        <v>0</v>
      </c>
      <c r="T1178" s="45">
        <f>'Input Data'!S1177</f>
        <v>0</v>
      </c>
      <c r="U1178" s="45">
        <f>'Input Data'!T1177</f>
        <v>0</v>
      </c>
      <c r="V1178" s="45">
        <f>'Input Data'!U1177</f>
        <v>0</v>
      </c>
      <c r="W1178" s="45">
        <f>'Input Data'!V1177</f>
        <v>0</v>
      </c>
      <c r="X1178" s="45">
        <f>'Input Data'!W1177</f>
        <v>0</v>
      </c>
      <c r="Y1178" s="45">
        <f>'Input Data'!X1177</f>
        <v>0</v>
      </c>
      <c r="Z1178" s="45">
        <f>'Input Data'!Y1177</f>
        <v>0</v>
      </c>
      <c r="AA1178" s="45">
        <f>'Input Data'!Z1177</f>
        <v>0</v>
      </c>
      <c r="AB1178" s="45">
        <f>'Input Data'!AA1177</f>
        <v>0</v>
      </c>
      <c r="AC1178" s="45">
        <f>'Input Data'!AB1177</f>
        <v>0</v>
      </c>
      <c r="AD1178" s="45">
        <f>'Input Data'!AC1177</f>
        <v>0</v>
      </c>
      <c r="AE1178" s="45">
        <f>'Input Data'!AD1177</f>
        <v>0</v>
      </c>
      <c r="AF1178" s="45">
        <f>'Input Data'!AE1177</f>
        <v>0</v>
      </c>
      <c r="AG1178" s="45">
        <f>'Input Data'!AF1177</f>
        <v>0</v>
      </c>
      <c r="AH1178" s="45">
        <f>'Input Data'!AG1177</f>
        <v>0</v>
      </c>
      <c r="AI1178" s="45">
        <f>'Input Data'!AH1177</f>
        <v>0</v>
      </c>
      <c r="AJ1178" s="45">
        <f>'Input Data'!AI1177</f>
        <v>0</v>
      </c>
      <c r="AK1178" s="3" t="e">
        <f>VLOOKUP($C1178,'Team Metadata'!$A:$B,2)</f>
        <v>#N/A</v>
      </c>
      <c r="AL1178" s="46">
        <f>SUM($H1178:$J1178)</f>
        <v>0</v>
      </c>
      <c r="AM1178" s="46">
        <f>IF($L1178,1,0)</f>
        <v>0</v>
      </c>
      <c r="AN1178" s="46">
        <f>SUM($S1178:$U1178)</f>
        <v>0</v>
      </c>
      <c r="AO1178" s="46">
        <f>IF($AA1178,1,0)</f>
        <v>0</v>
      </c>
    </row>
    <row r="1179" spans="1:41" ht="15">
      <c r="A1179" s="2" t="b">
        <f>AND(AND(NOT(ISNUMBER(B1179)),NOT(B1179="")),ISNUMBER(C1179),ISNUMBER(D1179))</f>
        <v>0</v>
      </c>
      <c r="B1179" s="45">
        <f>'Input Data'!A1178</f>
        <v>0</v>
      </c>
      <c r="C1179" s="45">
        <f>'Input Data'!B1178</f>
        <v>0</v>
      </c>
      <c r="D1179" s="45">
        <f>'Input Data'!C1178</f>
        <v>0</v>
      </c>
      <c r="E1179" s="45">
        <f>'Input Data'!D1178</f>
        <v>0</v>
      </c>
      <c r="F1179" s="45">
        <f>'Input Data'!E1178</f>
        <v>0</v>
      </c>
      <c r="G1179" s="45">
        <f>'Input Data'!F1178</f>
        <v>0</v>
      </c>
      <c r="H1179" s="45">
        <f>'Input Data'!G1178</f>
        <v>0</v>
      </c>
      <c r="I1179" s="45">
        <f>'Input Data'!H1178</f>
        <v>0</v>
      </c>
      <c r="J1179" s="45">
        <f>'Input Data'!I1178</f>
        <v>0</v>
      </c>
      <c r="K1179" s="45">
        <f>'Input Data'!J1178</f>
        <v>0</v>
      </c>
      <c r="L1179" s="45">
        <f>'Input Data'!K1178</f>
        <v>0</v>
      </c>
      <c r="M1179" s="45">
        <f>'Input Data'!L1178</f>
        <v>0</v>
      </c>
      <c r="N1179" s="45">
        <f>'Input Data'!M1178</f>
        <v>0</v>
      </c>
      <c r="O1179" s="45">
        <f>'Input Data'!N1178</f>
        <v>0</v>
      </c>
      <c r="P1179" s="45">
        <f>'Input Data'!O1178</f>
        <v>0</v>
      </c>
      <c r="Q1179" s="45">
        <f>'Input Data'!P1178</f>
        <v>0</v>
      </c>
      <c r="R1179" s="45">
        <f>'Input Data'!Q1178</f>
        <v>0</v>
      </c>
      <c r="S1179" s="45">
        <f>'Input Data'!R1178</f>
        <v>0</v>
      </c>
      <c r="T1179" s="45">
        <f>'Input Data'!S1178</f>
        <v>0</v>
      </c>
      <c r="U1179" s="45">
        <f>'Input Data'!T1178</f>
        <v>0</v>
      </c>
      <c r="V1179" s="45">
        <f>'Input Data'!U1178</f>
        <v>0</v>
      </c>
      <c r="W1179" s="45">
        <f>'Input Data'!V1178</f>
        <v>0</v>
      </c>
      <c r="X1179" s="45">
        <f>'Input Data'!W1178</f>
        <v>0</v>
      </c>
      <c r="Y1179" s="45">
        <f>'Input Data'!X1178</f>
        <v>0</v>
      </c>
      <c r="Z1179" s="45">
        <f>'Input Data'!Y1178</f>
        <v>0</v>
      </c>
      <c r="AA1179" s="45">
        <f>'Input Data'!Z1178</f>
        <v>0</v>
      </c>
      <c r="AB1179" s="45">
        <f>'Input Data'!AA1178</f>
        <v>0</v>
      </c>
      <c r="AC1179" s="45">
        <f>'Input Data'!AB1178</f>
        <v>0</v>
      </c>
      <c r="AD1179" s="45">
        <f>'Input Data'!AC1178</f>
        <v>0</v>
      </c>
      <c r="AE1179" s="45">
        <f>'Input Data'!AD1178</f>
        <v>0</v>
      </c>
      <c r="AF1179" s="45">
        <f>'Input Data'!AE1178</f>
        <v>0</v>
      </c>
      <c r="AG1179" s="45">
        <f>'Input Data'!AF1178</f>
        <v>0</v>
      </c>
      <c r="AH1179" s="45">
        <f>'Input Data'!AG1178</f>
        <v>0</v>
      </c>
      <c r="AI1179" s="45">
        <f>'Input Data'!AH1178</f>
        <v>0</v>
      </c>
      <c r="AJ1179" s="45">
        <f>'Input Data'!AI1178</f>
        <v>0</v>
      </c>
      <c r="AK1179" s="3" t="e">
        <f>VLOOKUP($C1179,'Team Metadata'!$A:$B,2)</f>
        <v>#N/A</v>
      </c>
      <c r="AL1179" s="46">
        <f>SUM($H1179:$J1179)</f>
        <v>0</v>
      </c>
      <c r="AM1179" s="46">
        <f>IF($L1179,1,0)</f>
        <v>0</v>
      </c>
      <c r="AN1179" s="46">
        <f>SUM($S1179:$U1179)</f>
        <v>0</v>
      </c>
      <c r="AO1179" s="46">
        <f>IF($AA1179,1,0)</f>
        <v>0</v>
      </c>
    </row>
    <row r="1180" spans="1:41" ht="15">
      <c r="A1180" s="2" t="b">
        <f>AND(AND(NOT(ISNUMBER(B1180)),NOT(B1180="")),ISNUMBER(C1180),ISNUMBER(D1180))</f>
        <v>0</v>
      </c>
      <c r="B1180" s="45">
        <f>'Input Data'!A1179</f>
        <v>0</v>
      </c>
      <c r="C1180" s="45">
        <f>'Input Data'!B1179</f>
        <v>0</v>
      </c>
      <c r="D1180" s="45">
        <f>'Input Data'!C1179</f>
        <v>0</v>
      </c>
      <c r="E1180" s="45">
        <f>'Input Data'!D1179</f>
        <v>0</v>
      </c>
      <c r="F1180" s="45">
        <f>'Input Data'!E1179</f>
        <v>0</v>
      </c>
      <c r="G1180" s="45">
        <f>'Input Data'!F1179</f>
        <v>0</v>
      </c>
      <c r="H1180" s="45">
        <f>'Input Data'!G1179</f>
        <v>0</v>
      </c>
      <c r="I1180" s="45">
        <f>'Input Data'!H1179</f>
        <v>0</v>
      </c>
      <c r="J1180" s="45">
        <f>'Input Data'!I1179</f>
        <v>0</v>
      </c>
      <c r="K1180" s="45">
        <f>'Input Data'!J1179</f>
        <v>0</v>
      </c>
      <c r="L1180" s="45">
        <f>'Input Data'!K1179</f>
        <v>0</v>
      </c>
      <c r="M1180" s="45">
        <f>'Input Data'!L1179</f>
        <v>0</v>
      </c>
      <c r="N1180" s="45">
        <f>'Input Data'!M1179</f>
        <v>0</v>
      </c>
      <c r="O1180" s="45">
        <f>'Input Data'!N1179</f>
        <v>0</v>
      </c>
      <c r="P1180" s="45">
        <f>'Input Data'!O1179</f>
        <v>0</v>
      </c>
      <c r="Q1180" s="45">
        <f>'Input Data'!P1179</f>
        <v>0</v>
      </c>
      <c r="R1180" s="45">
        <f>'Input Data'!Q1179</f>
        <v>0</v>
      </c>
      <c r="S1180" s="45">
        <f>'Input Data'!R1179</f>
        <v>0</v>
      </c>
      <c r="T1180" s="45">
        <f>'Input Data'!S1179</f>
        <v>0</v>
      </c>
      <c r="U1180" s="45">
        <f>'Input Data'!T1179</f>
        <v>0</v>
      </c>
      <c r="V1180" s="45">
        <f>'Input Data'!U1179</f>
        <v>0</v>
      </c>
      <c r="W1180" s="45">
        <f>'Input Data'!V1179</f>
        <v>0</v>
      </c>
      <c r="X1180" s="45">
        <f>'Input Data'!W1179</f>
        <v>0</v>
      </c>
      <c r="Y1180" s="45">
        <f>'Input Data'!X1179</f>
        <v>0</v>
      </c>
      <c r="Z1180" s="45">
        <f>'Input Data'!Y1179</f>
        <v>0</v>
      </c>
      <c r="AA1180" s="45">
        <f>'Input Data'!Z1179</f>
        <v>0</v>
      </c>
      <c r="AB1180" s="45">
        <f>'Input Data'!AA1179</f>
        <v>0</v>
      </c>
      <c r="AC1180" s="45">
        <f>'Input Data'!AB1179</f>
        <v>0</v>
      </c>
      <c r="AD1180" s="45">
        <f>'Input Data'!AC1179</f>
        <v>0</v>
      </c>
      <c r="AE1180" s="45">
        <f>'Input Data'!AD1179</f>
        <v>0</v>
      </c>
      <c r="AF1180" s="45">
        <f>'Input Data'!AE1179</f>
        <v>0</v>
      </c>
      <c r="AG1180" s="45">
        <f>'Input Data'!AF1179</f>
        <v>0</v>
      </c>
      <c r="AH1180" s="45">
        <f>'Input Data'!AG1179</f>
        <v>0</v>
      </c>
      <c r="AI1180" s="45">
        <f>'Input Data'!AH1179</f>
        <v>0</v>
      </c>
      <c r="AJ1180" s="45">
        <f>'Input Data'!AI1179</f>
        <v>0</v>
      </c>
      <c r="AK1180" s="3" t="e">
        <f>VLOOKUP($C1180,'Team Metadata'!$A:$B,2)</f>
        <v>#N/A</v>
      </c>
      <c r="AL1180" s="46">
        <f>SUM($H1180:$J1180)</f>
        <v>0</v>
      </c>
      <c r="AM1180" s="46">
        <f>IF($L1180,1,0)</f>
        <v>0</v>
      </c>
      <c r="AN1180" s="46">
        <f>SUM($S1180:$U1180)</f>
        <v>0</v>
      </c>
      <c r="AO1180" s="46">
        <f>IF($AA1180,1,0)</f>
        <v>0</v>
      </c>
    </row>
    <row r="1181" spans="1:41" ht="15">
      <c r="A1181" s="2" t="b">
        <f>AND(AND(NOT(ISNUMBER(B1181)),NOT(B1181="")),ISNUMBER(C1181),ISNUMBER(D1181))</f>
        <v>0</v>
      </c>
      <c r="B1181" s="45">
        <f>'Input Data'!A1180</f>
        <v>0</v>
      </c>
      <c r="C1181" s="45">
        <f>'Input Data'!B1180</f>
        <v>0</v>
      </c>
      <c r="D1181" s="45">
        <f>'Input Data'!C1180</f>
        <v>0</v>
      </c>
      <c r="E1181" s="45">
        <f>'Input Data'!D1180</f>
        <v>0</v>
      </c>
      <c r="F1181" s="45">
        <f>'Input Data'!E1180</f>
        <v>0</v>
      </c>
      <c r="G1181" s="45">
        <f>'Input Data'!F1180</f>
        <v>0</v>
      </c>
      <c r="H1181" s="45">
        <f>'Input Data'!G1180</f>
        <v>0</v>
      </c>
      <c r="I1181" s="45">
        <f>'Input Data'!H1180</f>
        <v>0</v>
      </c>
      <c r="J1181" s="45">
        <f>'Input Data'!I1180</f>
        <v>0</v>
      </c>
      <c r="K1181" s="45">
        <f>'Input Data'!J1180</f>
        <v>0</v>
      </c>
      <c r="L1181" s="45">
        <f>'Input Data'!K1180</f>
        <v>0</v>
      </c>
      <c r="M1181" s="45">
        <f>'Input Data'!L1180</f>
        <v>0</v>
      </c>
      <c r="N1181" s="45">
        <f>'Input Data'!M1180</f>
        <v>0</v>
      </c>
      <c r="O1181" s="45">
        <f>'Input Data'!N1180</f>
        <v>0</v>
      </c>
      <c r="P1181" s="45">
        <f>'Input Data'!O1180</f>
        <v>0</v>
      </c>
      <c r="Q1181" s="45">
        <f>'Input Data'!P1180</f>
        <v>0</v>
      </c>
      <c r="R1181" s="45">
        <f>'Input Data'!Q1180</f>
        <v>0</v>
      </c>
      <c r="S1181" s="45">
        <f>'Input Data'!R1180</f>
        <v>0</v>
      </c>
      <c r="T1181" s="45">
        <f>'Input Data'!S1180</f>
        <v>0</v>
      </c>
      <c r="U1181" s="45">
        <f>'Input Data'!T1180</f>
        <v>0</v>
      </c>
      <c r="V1181" s="45">
        <f>'Input Data'!U1180</f>
        <v>0</v>
      </c>
      <c r="W1181" s="45">
        <f>'Input Data'!V1180</f>
        <v>0</v>
      </c>
      <c r="X1181" s="45">
        <f>'Input Data'!W1180</f>
        <v>0</v>
      </c>
      <c r="Y1181" s="45">
        <f>'Input Data'!X1180</f>
        <v>0</v>
      </c>
      <c r="Z1181" s="45">
        <f>'Input Data'!Y1180</f>
        <v>0</v>
      </c>
      <c r="AA1181" s="45">
        <f>'Input Data'!Z1180</f>
        <v>0</v>
      </c>
      <c r="AB1181" s="45">
        <f>'Input Data'!AA1180</f>
        <v>0</v>
      </c>
      <c r="AC1181" s="45">
        <f>'Input Data'!AB1180</f>
        <v>0</v>
      </c>
      <c r="AD1181" s="45">
        <f>'Input Data'!AC1180</f>
        <v>0</v>
      </c>
      <c r="AE1181" s="45">
        <f>'Input Data'!AD1180</f>
        <v>0</v>
      </c>
      <c r="AF1181" s="45">
        <f>'Input Data'!AE1180</f>
        <v>0</v>
      </c>
      <c r="AG1181" s="45">
        <f>'Input Data'!AF1180</f>
        <v>0</v>
      </c>
      <c r="AH1181" s="45">
        <f>'Input Data'!AG1180</f>
        <v>0</v>
      </c>
      <c r="AI1181" s="45">
        <f>'Input Data'!AH1180</f>
        <v>0</v>
      </c>
      <c r="AJ1181" s="45">
        <f>'Input Data'!AI1180</f>
        <v>0</v>
      </c>
      <c r="AK1181" s="3" t="e">
        <f>VLOOKUP($C1181,'Team Metadata'!$A:$B,2)</f>
        <v>#N/A</v>
      </c>
      <c r="AL1181" s="46">
        <f>SUM($H1181:$J1181)</f>
        <v>0</v>
      </c>
      <c r="AM1181" s="46">
        <f>IF($L1181,1,0)</f>
        <v>0</v>
      </c>
      <c r="AN1181" s="46">
        <f>SUM($S1181:$U1181)</f>
        <v>0</v>
      </c>
      <c r="AO1181" s="46">
        <f>IF($AA1181,1,0)</f>
        <v>0</v>
      </c>
    </row>
    <row r="1182" spans="1:41" ht="15">
      <c r="A1182" s="2" t="b">
        <f>AND(AND(NOT(ISNUMBER(B1182)),NOT(B1182="")),ISNUMBER(C1182),ISNUMBER(D1182))</f>
        <v>0</v>
      </c>
      <c r="B1182" s="45">
        <f>'Input Data'!A1181</f>
        <v>0</v>
      </c>
      <c r="C1182" s="45">
        <f>'Input Data'!B1181</f>
        <v>0</v>
      </c>
      <c r="D1182" s="45">
        <f>'Input Data'!C1181</f>
        <v>0</v>
      </c>
      <c r="E1182" s="45">
        <f>'Input Data'!D1181</f>
        <v>0</v>
      </c>
      <c r="F1182" s="45">
        <f>'Input Data'!E1181</f>
        <v>0</v>
      </c>
      <c r="G1182" s="45">
        <f>'Input Data'!F1181</f>
        <v>0</v>
      </c>
      <c r="H1182" s="45">
        <f>'Input Data'!G1181</f>
        <v>0</v>
      </c>
      <c r="I1182" s="45">
        <f>'Input Data'!H1181</f>
        <v>0</v>
      </c>
      <c r="J1182" s="45">
        <f>'Input Data'!I1181</f>
        <v>0</v>
      </c>
      <c r="K1182" s="45">
        <f>'Input Data'!J1181</f>
        <v>0</v>
      </c>
      <c r="L1182" s="45">
        <f>'Input Data'!K1181</f>
        <v>0</v>
      </c>
      <c r="M1182" s="45">
        <f>'Input Data'!L1181</f>
        <v>0</v>
      </c>
      <c r="N1182" s="45">
        <f>'Input Data'!M1181</f>
        <v>0</v>
      </c>
      <c r="O1182" s="45">
        <f>'Input Data'!N1181</f>
        <v>0</v>
      </c>
      <c r="P1182" s="45">
        <f>'Input Data'!O1181</f>
        <v>0</v>
      </c>
      <c r="Q1182" s="45">
        <f>'Input Data'!P1181</f>
        <v>0</v>
      </c>
      <c r="R1182" s="45">
        <f>'Input Data'!Q1181</f>
        <v>0</v>
      </c>
      <c r="S1182" s="45">
        <f>'Input Data'!R1181</f>
        <v>0</v>
      </c>
      <c r="T1182" s="45">
        <f>'Input Data'!S1181</f>
        <v>0</v>
      </c>
      <c r="U1182" s="45">
        <f>'Input Data'!T1181</f>
        <v>0</v>
      </c>
      <c r="V1182" s="45">
        <f>'Input Data'!U1181</f>
        <v>0</v>
      </c>
      <c r="W1182" s="45">
        <f>'Input Data'!V1181</f>
        <v>0</v>
      </c>
      <c r="X1182" s="45">
        <f>'Input Data'!W1181</f>
        <v>0</v>
      </c>
      <c r="Y1182" s="45">
        <f>'Input Data'!X1181</f>
        <v>0</v>
      </c>
      <c r="Z1182" s="45">
        <f>'Input Data'!Y1181</f>
        <v>0</v>
      </c>
      <c r="AA1182" s="45">
        <f>'Input Data'!Z1181</f>
        <v>0</v>
      </c>
      <c r="AB1182" s="45">
        <f>'Input Data'!AA1181</f>
        <v>0</v>
      </c>
      <c r="AC1182" s="45">
        <f>'Input Data'!AB1181</f>
        <v>0</v>
      </c>
      <c r="AD1182" s="45">
        <f>'Input Data'!AC1181</f>
        <v>0</v>
      </c>
      <c r="AE1182" s="45">
        <f>'Input Data'!AD1181</f>
        <v>0</v>
      </c>
      <c r="AF1182" s="45">
        <f>'Input Data'!AE1181</f>
        <v>0</v>
      </c>
      <c r="AG1182" s="45">
        <f>'Input Data'!AF1181</f>
        <v>0</v>
      </c>
      <c r="AH1182" s="45">
        <f>'Input Data'!AG1181</f>
        <v>0</v>
      </c>
      <c r="AI1182" s="45">
        <f>'Input Data'!AH1181</f>
        <v>0</v>
      </c>
      <c r="AJ1182" s="45">
        <f>'Input Data'!AI1181</f>
        <v>0</v>
      </c>
      <c r="AK1182" s="3" t="e">
        <f>VLOOKUP($C1182,'Team Metadata'!$A:$B,2)</f>
        <v>#N/A</v>
      </c>
      <c r="AL1182" s="46">
        <f>SUM($H1182:$J1182)</f>
        <v>0</v>
      </c>
      <c r="AM1182" s="46">
        <f>IF($L1182,1,0)</f>
        <v>0</v>
      </c>
      <c r="AN1182" s="46">
        <f>SUM($S1182:$U1182)</f>
        <v>0</v>
      </c>
      <c r="AO1182" s="46">
        <f>IF($AA1182,1,0)</f>
        <v>0</v>
      </c>
    </row>
    <row r="1183" spans="1:41" ht="15">
      <c r="A1183" s="2" t="b">
        <f>AND(AND(NOT(ISNUMBER(B1183)),NOT(B1183="")),ISNUMBER(C1183),ISNUMBER(D1183))</f>
        <v>0</v>
      </c>
      <c r="B1183" s="45">
        <f>'Input Data'!A1182</f>
        <v>0</v>
      </c>
      <c r="C1183" s="45">
        <f>'Input Data'!B1182</f>
        <v>0</v>
      </c>
      <c r="D1183" s="45">
        <f>'Input Data'!C1182</f>
        <v>0</v>
      </c>
      <c r="E1183" s="45">
        <f>'Input Data'!D1182</f>
        <v>0</v>
      </c>
      <c r="F1183" s="45">
        <f>'Input Data'!E1182</f>
        <v>0</v>
      </c>
      <c r="G1183" s="45">
        <f>'Input Data'!F1182</f>
        <v>0</v>
      </c>
      <c r="H1183" s="45">
        <f>'Input Data'!G1182</f>
        <v>0</v>
      </c>
      <c r="I1183" s="45">
        <f>'Input Data'!H1182</f>
        <v>0</v>
      </c>
      <c r="J1183" s="45">
        <f>'Input Data'!I1182</f>
        <v>0</v>
      </c>
      <c r="K1183" s="45">
        <f>'Input Data'!J1182</f>
        <v>0</v>
      </c>
      <c r="L1183" s="45">
        <f>'Input Data'!K1182</f>
        <v>0</v>
      </c>
      <c r="M1183" s="45">
        <f>'Input Data'!L1182</f>
        <v>0</v>
      </c>
      <c r="N1183" s="45">
        <f>'Input Data'!M1182</f>
        <v>0</v>
      </c>
      <c r="O1183" s="45">
        <f>'Input Data'!N1182</f>
        <v>0</v>
      </c>
      <c r="P1183" s="45">
        <f>'Input Data'!O1182</f>
        <v>0</v>
      </c>
      <c r="Q1183" s="45">
        <f>'Input Data'!P1182</f>
        <v>0</v>
      </c>
      <c r="R1183" s="45">
        <f>'Input Data'!Q1182</f>
        <v>0</v>
      </c>
      <c r="S1183" s="45">
        <f>'Input Data'!R1182</f>
        <v>0</v>
      </c>
      <c r="T1183" s="45">
        <f>'Input Data'!S1182</f>
        <v>0</v>
      </c>
      <c r="U1183" s="45">
        <f>'Input Data'!T1182</f>
        <v>0</v>
      </c>
      <c r="V1183" s="45">
        <f>'Input Data'!U1182</f>
        <v>0</v>
      </c>
      <c r="W1183" s="45">
        <f>'Input Data'!V1182</f>
        <v>0</v>
      </c>
      <c r="X1183" s="45">
        <f>'Input Data'!W1182</f>
        <v>0</v>
      </c>
      <c r="Y1183" s="45">
        <f>'Input Data'!X1182</f>
        <v>0</v>
      </c>
      <c r="Z1183" s="45">
        <f>'Input Data'!Y1182</f>
        <v>0</v>
      </c>
      <c r="AA1183" s="45">
        <f>'Input Data'!Z1182</f>
        <v>0</v>
      </c>
      <c r="AB1183" s="45">
        <f>'Input Data'!AA1182</f>
        <v>0</v>
      </c>
      <c r="AC1183" s="45">
        <f>'Input Data'!AB1182</f>
        <v>0</v>
      </c>
      <c r="AD1183" s="45">
        <f>'Input Data'!AC1182</f>
        <v>0</v>
      </c>
      <c r="AE1183" s="45">
        <f>'Input Data'!AD1182</f>
        <v>0</v>
      </c>
      <c r="AF1183" s="45">
        <f>'Input Data'!AE1182</f>
        <v>0</v>
      </c>
      <c r="AG1183" s="45">
        <f>'Input Data'!AF1182</f>
        <v>0</v>
      </c>
      <c r="AH1183" s="45">
        <f>'Input Data'!AG1182</f>
        <v>0</v>
      </c>
      <c r="AI1183" s="45">
        <f>'Input Data'!AH1182</f>
        <v>0</v>
      </c>
      <c r="AJ1183" s="45">
        <f>'Input Data'!AI1182</f>
        <v>0</v>
      </c>
      <c r="AK1183" s="3" t="e">
        <f>VLOOKUP($C1183,'Team Metadata'!$A:$B,2)</f>
        <v>#N/A</v>
      </c>
      <c r="AL1183" s="46">
        <f>SUM($H1183:$J1183)</f>
        <v>0</v>
      </c>
      <c r="AM1183" s="46">
        <f>IF($L1183,1,0)</f>
        <v>0</v>
      </c>
      <c r="AN1183" s="46">
        <f>SUM($S1183:$U1183)</f>
        <v>0</v>
      </c>
      <c r="AO1183" s="46">
        <f>IF($AA1183,1,0)</f>
        <v>0</v>
      </c>
    </row>
    <row r="1184" spans="1:41" ht="15">
      <c r="A1184" s="2" t="b">
        <f>AND(AND(NOT(ISNUMBER(B1184)),NOT(B1184="")),ISNUMBER(C1184),ISNUMBER(D1184))</f>
        <v>0</v>
      </c>
      <c r="B1184" s="45">
        <f>'Input Data'!A1183</f>
        <v>0</v>
      </c>
      <c r="C1184" s="45">
        <f>'Input Data'!B1183</f>
        <v>0</v>
      </c>
      <c r="D1184" s="45">
        <f>'Input Data'!C1183</f>
        <v>0</v>
      </c>
      <c r="E1184" s="45">
        <f>'Input Data'!D1183</f>
        <v>0</v>
      </c>
      <c r="F1184" s="45">
        <f>'Input Data'!E1183</f>
        <v>0</v>
      </c>
      <c r="G1184" s="45">
        <f>'Input Data'!F1183</f>
        <v>0</v>
      </c>
      <c r="H1184" s="45">
        <f>'Input Data'!G1183</f>
        <v>0</v>
      </c>
      <c r="I1184" s="45">
        <f>'Input Data'!H1183</f>
        <v>0</v>
      </c>
      <c r="J1184" s="45">
        <f>'Input Data'!I1183</f>
        <v>0</v>
      </c>
      <c r="K1184" s="45">
        <f>'Input Data'!J1183</f>
        <v>0</v>
      </c>
      <c r="L1184" s="45">
        <f>'Input Data'!K1183</f>
        <v>0</v>
      </c>
      <c r="M1184" s="45">
        <f>'Input Data'!L1183</f>
        <v>0</v>
      </c>
      <c r="N1184" s="45">
        <f>'Input Data'!M1183</f>
        <v>0</v>
      </c>
      <c r="O1184" s="45">
        <f>'Input Data'!N1183</f>
        <v>0</v>
      </c>
      <c r="P1184" s="45">
        <f>'Input Data'!O1183</f>
        <v>0</v>
      </c>
      <c r="Q1184" s="45">
        <f>'Input Data'!P1183</f>
        <v>0</v>
      </c>
      <c r="R1184" s="45">
        <f>'Input Data'!Q1183</f>
        <v>0</v>
      </c>
      <c r="S1184" s="45">
        <f>'Input Data'!R1183</f>
        <v>0</v>
      </c>
      <c r="T1184" s="45">
        <f>'Input Data'!S1183</f>
        <v>0</v>
      </c>
      <c r="U1184" s="45">
        <f>'Input Data'!T1183</f>
        <v>0</v>
      </c>
      <c r="V1184" s="45">
        <f>'Input Data'!U1183</f>
        <v>0</v>
      </c>
      <c r="W1184" s="45">
        <f>'Input Data'!V1183</f>
        <v>0</v>
      </c>
      <c r="X1184" s="45">
        <f>'Input Data'!W1183</f>
        <v>0</v>
      </c>
      <c r="Y1184" s="45">
        <f>'Input Data'!X1183</f>
        <v>0</v>
      </c>
      <c r="Z1184" s="45">
        <f>'Input Data'!Y1183</f>
        <v>0</v>
      </c>
      <c r="AA1184" s="45">
        <f>'Input Data'!Z1183</f>
        <v>0</v>
      </c>
      <c r="AB1184" s="45">
        <f>'Input Data'!AA1183</f>
        <v>0</v>
      </c>
      <c r="AC1184" s="45">
        <f>'Input Data'!AB1183</f>
        <v>0</v>
      </c>
      <c r="AD1184" s="45">
        <f>'Input Data'!AC1183</f>
        <v>0</v>
      </c>
      <c r="AE1184" s="45">
        <f>'Input Data'!AD1183</f>
        <v>0</v>
      </c>
      <c r="AF1184" s="45">
        <f>'Input Data'!AE1183</f>
        <v>0</v>
      </c>
      <c r="AG1184" s="45">
        <f>'Input Data'!AF1183</f>
        <v>0</v>
      </c>
      <c r="AH1184" s="45">
        <f>'Input Data'!AG1183</f>
        <v>0</v>
      </c>
      <c r="AI1184" s="45">
        <f>'Input Data'!AH1183</f>
        <v>0</v>
      </c>
      <c r="AJ1184" s="45">
        <f>'Input Data'!AI1183</f>
        <v>0</v>
      </c>
      <c r="AK1184" s="3" t="e">
        <f>VLOOKUP($C1184,'Team Metadata'!$A:$B,2)</f>
        <v>#N/A</v>
      </c>
      <c r="AL1184" s="46">
        <f>SUM($H1184:$J1184)</f>
        <v>0</v>
      </c>
      <c r="AM1184" s="46">
        <f>IF($L1184,1,0)</f>
        <v>0</v>
      </c>
      <c r="AN1184" s="46">
        <f>SUM($S1184:$U1184)</f>
        <v>0</v>
      </c>
      <c r="AO1184" s="46">
        <f>IF($AA1184,1,0)</f>
        <v>0</v>
      </c>
    </row>
    <row r="1185" spans="1:41" ht="15">
      <c r="A1185" s="2" t="b">
        <f>AND(AND(NOT(ISNUMBER(B1185)),NOT(B1185="")),ISNUMBER(C1185),ISNUMBER(D1185))</f>
        <v>0</v>
      </c>
      <c r="B1185" s="45">
        <f>'Input Data'!A1184</f>
        <v>0</v>
      </c>
      <c r="C1185" s="45">
        <f>'Input Data'!B1184</f>
        <v>0</v>
      </c>
      <c r="D1185" s="45">
        <f>'Input Data'!C1184</f>
        <v>0</v>
      </c>
      <c r="E1185" s="45">
        <f>'Input Data'!D1184</f>
        <v>0</v>
      </c>
      <c r="F1185" s="45">
        <f>'Input Data'!E1184</f>
        <v>0</v>
      </c>
      <c r="G1185" s="45">
        <f>'Input Data'!F1184</f>
        <v>0</v>
      </c>
      <c r="H1185" s="45">
        <f>'Input Data'!G1184</f>
        <v>0</v>
      </c>
      <c r="I1185" s="45">
        <f>'Input Data'!H1184</f>
        <v>0</v>
      </c>
      <c r="J1185" s="45">
        <f>'Input Data'!I1184</f>
        <v>0</v>
      </c>
      <c r="K1185" s="45">
        <f>'Input Data'!J1184</f>
        <v>0</v>
      </c>
      <c r="L1185" s="45">
        <f>'Input Data'!K1184</f>
        <v>0</v>
      </c>
      <c r="M1185" s="45">
        <f>'Input Data'!L1184</f>
        <v>0</v>
      </c>
      <c r="N1185" s="45">
        <f>'Input Data'!M1184</f>
        <v>0</v>
      </c>
      <c r="O1185" s="45">
        <f>'Input Data'!N1184</f>
        <v>0</v>
      </c>
      <c r="P1185" s="45">
        <f>'Input Data'!O1184</f>
        <v>0</v>
      </c>
      <c r="Q1185" s="45">
        <f>'Input Data'!P1184</f>
        <v>0</v>
      </c>
      <c r="R1185" s="45">
        <f>'Input Data'!Q1184</f>
        <v>0</v>
      </c>
      <c r="S1185" s="45">
        <f>'Input Data'!R1184</f>
        <v>0</v>
      </c>
      <c r="T1185" s="45">
        <f>'Input Data'!S1184</f>
        <v>0</v>
      </c>
      <c r="U1185" s="45">
        <f>'Input Data'!T1184</f>
        <v>0</v>
      </c>
      <c r="V1185" s="45">
        <f>'Input Data'!U1184</f>
        <v>0</v>
      </c>
      <c r="W1185" s="45">
        <f>'Input Data'!V1184</f>
        <v>0</v>
      </c>
      <c r="X1185" s="45">
        <f>'Input Data'!W1184</f>
        <v>0</v>
      </c>
      <c r="Y1185" s="45">
        <f>'Input Data'!X1184</f>
        <v>0</v>
      </c>
      <c r="Z1185" s="45">
        <f>'Input Data'!Y1184</f>
        <v>0</v>
      </c>
      <c r="AA1185" s="45">
        <f>'Input Data'!Z1184</f>
        <v>0</v>
      </c>
      <c r="AB1185" s="45">
        <f>'Input Data'!AA1184</f>
        <v>0</v>
      </c>
      <c r="AC1185" s="45">
        <f>'Input Data'!AB1184</f>
        <v>0</v>
      </c>
      <c r="AD1185" s="45">
        <f>'Input Data'!AC1184</f>
        <v>0</v>
      </c>
      <c r="AE1185" s="45">
        <f>'Input Data'!AD1184</f>
        <v>0</v>
      </c>
      <c r="AF1185" s="45">
        <f>'Input Data'!AE1184</f>
        <v>0</v>
      </c>
      <c r="AG1185" s="45">
        <f>'Input Data'!AF1184</f>
        <v>0</v>
      </c>
      <c r="AH1185" s="45">
        <f>'Input Data'!AG1184</f>
        <v>0</v>
      </c>
      <c r="AI1185" s="45">
        <f>'Input Data'!AH1184</f>
        <v>0</v>
      </c>
      <c r="AJ1185" s="45">
        <f>'Input Data'!AI1184</f>
        <v>0</v>
      </c>
      <c r="AK1185" s="3" t="e">
        <f>VLOOKUP($C1185,'Team Metadata'!$A:$B,2)</f>
        <v>#N/A</v>
      </c>
      <c r="AL1185" s="46">
        <f>SUM($H1185:$J1185)</f>
        <v>0</v>
      </c>
      <c r="AM1185" s="46">
        <f>IF($L1185,1,0)</f>
        <v>0</v>
      </c>
      <c r="AN1185" s="46">
        <f>SUM($S1185:$U1185)</f>
        <v>0</v>
      </c>
      <c r="AO1185" s="46">
        <f>IF($AA1185,1,0)</f>
        <v>0</v>
      </c>
    </row>
    <row r="1186" spans="1:41" ht="15">
      <c r="A1186" s="2" t="b">
        <f>AND(AND(NOT(ISNUMBER(B1186)),NOT(B1186="")),ISNUMBER(C1186),ISNUMBER(D1186))</f>
        <v>0</v>
      </c>
      <c r="B1186" s="45">
        <f>'Input Data'!A1185</f>
        <v>0</v>
      </c>
      <c r="C1186" s="45">
        <f>'Input Data'!B1185</f>
        <v>0</v>
      </c>
      <c r="D1186" s="45">
        <f>'Input Data'!C1185</f>
        <v>0</v>
      </c>
      <c r="E1186" s="45">
        <f>'Input Data'!D1185</f>
        <v>0</v>
      </c>
      <c r="F1186" s="45">
        <f>'Input Data'!E1185</f>
        <v>0</v>
      </c>
      <c r="G1186" s="45">
        <f>'Input Data'!F1185</f>
        <v>0</v>
      </c>
      <c r="H1186" s="45">
        <f>'Input Data'!G1185</f>
        <v>0</v>
      </c>
      <c r="I1186" s="45">
        <f>'Input Data'!H1185</f>
        <v>0</v>
      </c>
      <c r="J1186" s="45">
        <f>'Input Data'!I1185</f>
        <v>0</v>
      </c>
      <c r="K1186" s="45">
        <f>'Input Data'!J1185</f>
        <v>0</v>
      </c>
      <c r="L1186" s="45">
        <f>'Input Data'!K1185</f>
        <v>0</v>
      </c>
      <c r="M1186" s="45">
        <f>'Input Data'!L1185</f>
        <v>0</v>
      </c>
      <c r="N1186" s="45">
        <f>'Input Data'!M1185</f>
        <v>0</v>
      </c>
      <c r="O1186" s="45">
        <f>'Input Data'!N1185</f>
        <v>0</v>
      </c>
      <c r="P1186" s="45">
        <f>'Input Data'!O1185</f>
        <v>0</v>
      </c>
      <c r="Q1186" s="45">
        <f>'Input Data'!P1185</f>
        <v>0</v>
      </c>
      <c r="R1186" s="45">
        <f>'Input Data'!Q1185</f>
        <v>0</v>
      </c>
      <c r="S1186" s="45">
        <f>'Input Data'!R1185</f>
        <v>0</v>
      </c>
      <c r="T1186" s="45">
        <f>'Input Data'!S1185</f>
        <v>0</v>
      </c>
      <c r="U1186" s="45">
        <f>'Input Data'!T1185</f>
        <v>0</v>
      </c>
      <c r="V1186" s="45">
        <f>'Input Data'!U1185</f>
        <v>0</v>
      </c>
      <c r="W1186" s="45">
        <f>'Input Data'!V1185</f>
        <v>0</v>
      </c>
      <c r="X1186" s="45">
        <f>'Input Data'!W1185</f>
        <v>0</v>
      </c>
      <c r="Y1186" s="45">
        <f>'Input Data'!X1185</f>
        <v>0</v>
      </c>
      <c r="Z1186" s="45">
        <f>'Input Data'!Y1185</f>
        <v>0</v>
      </c>
      <c r="AA1186" s="45">
        <f>'Input Data'!Z1185</f>
        <v>0</v>
      </c>
      <c r="AB1186" s="45">
        <f>'Input Data'!AA1185</f>
        <v>0</v>
      </c>
      <c r="AC1186" s="45">
        <f>'Input Data'!AB1185</f>
        <v>0</v>
      </c>
      <c r="AD1186" s="45">
        <f>'Input Data'!AC1185</f>
        <v>0</v>
      </c>
      <c r="AE1186" s="45">
        <f>'Input Data'!AD1185</f>
        <v>0</v>
      </c>
      <c r="AF1186" s="45">
        <f>'Input Data'!AE1185</f>
        <v>0</v>
      </c>
      <c r="AG1186" s="45">
        <f>'Input Data'!AF1185</f>
        <v>0</v>
      </c>
      <c r="AH1186" s="45">
        <f>'Input Data'!AG1185</f>
        <v>0</v>
      </c>
      <c r="AI1186" s="45">
        <f>'Input Data'!AH1185</f>
        <v>0</v>
      </c>
      <c r="AJ1186" s="45">
        <f>'Input Data'!AI1185</f>
        <v>0</v>
      </c>
      <c r="AK1186" s="3" t="e">
        <f>VLOOKUP($C1186,'Team Metadata'!$A:$B,2)</f>
        <v>#N/A</v>
      </c>
      <c r="AL1186" s="46">
        <f>SUM($H1186:$J1186)</f>
        <v>0</v>
      </c>
      <c r="AM1186" s="46">
        <f>IF($L1186,1,0)</f>
        <v>0</v>
      </c>
      <c r="AN1186" s="46">
        <f>SUM($S1186:$U1186)</f>
        <v>0</v>
      </c>
      <c r="AO1186" s="46">
        <f>IF($AA1186,1,0)</f>
        <v>0</v>
      </c>
    </row>
    <row r="1187" spans="1:41" ht="15">
      <c r="A1187" s="2" t="b">
        <f>AND(AND(NOT(ISNUMBER(B1187)),NOT(B1187="")),ISNUMBER(C1187),ISNUMBER(D1187))</f>
        <v>0</v>
      </c>
      <c r="B1187" s="45">
        <f>'Input Data'!A1186</f>
        <v>0</v>
      </c>
      <c r="C1187" s="45">
        <f>'Input Data'!B1186</f>
        <v>0</v>
      </c>
      <c r="D1187" s="45">
        <f>'Input Data'!C1186</f>
        <v>0</v>
      </c>
      <c r="E1187" s="45">
        <f>'Input Data'!D1186</f>
        <v>0</v>
      </c>
      <c r="F1187" s="45">
        <f>'Input Data'!E1186</f>
        <v>0</v>
      </c>
      <c r="G1187" s="45">
        <f>'Input Data'!F1186</f>
        <v>0</v>
      </c>
      <c r="H1187" s="45">
        <f>'Input Data'!G1186</f>
        <v>0</v>
      </c>
      <c r="I1187" s="45">
        <f>'Input Data'!H1186</f>
        <v>0</v>
      </c>
      <c r="J1187" s="45">
        <f>'Input Data'!I1186</f>
        <v>0</v>
      </c>
      <c r="K1187" s="45">
        <f>'Input Data'!J1186</f>
        <v>0</v>
      </c>
      <c r="L1187" s="45">
        <f>'Input Data'!K1186</f>
        <v>0</v>
      </c>
      <c r="M1187" s="45">
        <f>'Input Data'!L1186</f>
        <v>0</v>
      </c>
      <c r="N1187" s="45">
        <f>'Input Data'!M1186</f>
        <v>0</v>
      </c>
      <c r="O1187" s="45">
        <f>'Input Data'!N1186</f>
        <v>0</v>
      </c>
      <c r="P1187" s="45">
        <f>'Input Data'!O1186</f>
        <v>0</v>
      </c>
      <c r="Q1187" s="45">
        <f>'Input Data'!P1186</f>
        <v>0</v>
      </c>
      <c r="R1187" s="45">
        <f>'Input Data'!Q1186</f>
        <v>0</v>
      </c>
      <c r="S1187" s="45">
        <f>'Input Data'!R1186</f>
        <v>0</v>
      </c>
      <c r="T1187" s="45">
        <f>'Input Data'!S1186</f>
        <v>0</v>
      </c>
      <c r="U1187" s="45">
        <f>'Input Data'!T1186</f>
        <v>0</v>
      </c>
      <c r="V1187" s="45">
        <f>'Input Data'!U1186</f>
        <v>0</v>
      </c>
      <c r="W1187" s="45">
        <f>'Input Data'!V1186</f>
        <v>0</v>
      </c>
      <c r="X1187" s="45">
        <f>'Input Data'!W1186</f>
        <v>0</v>
      </c>
      <c r="Y1187" s="45">
        <f>'Input Data'!X1186</f>
        <v>0</v>
      </c>
      <c r="Z1187" s="45">
        <f>'Input Data'!Y1186</f>
        <v>0</v>
      </c>
      <c r="AA1187" s="45">
        <f>'Input Data'!Z1186</f>
        <v>0</v>
      </c>
      <c r="AB1187" s="45">
        <f>'Input Data'!AA1186</f>
        <v>0</v>
      </c>
      <c r="AC1187" s="45">
        <f>'Input Data'!AB1186</f>
        <v>0</v>
      </c>
      <c r="AD1187" s="45">
        <f>'Input Data'!AC1186</f>
        <v>0</v>
      </c>
      <c r="AE1187" s="45">
        <f>'Input Data'!AD1186</f>
        <v>0</v>
      </c>
      <c r="AF1187" s="45">
        <f>'Input Data'!AE1186</f>
        <v>0</v>
      </c>
      <c r="AG1187" s="45">
        <f>'Input Data'!AF1186</f>
        <v>0</v>
      </c>
      <c r="AH1187" s="45">
        <f>'Input Data'!AG1186</f>
        <v>0</v>
      </c>
      <c r="AI1187" s="45">
        <f>'Input Data'!AH1186</f>
        <v>0</v>
      </c>
      <c r="AJ1187" s="45">
        <f>'Input Data'!AI1186</f>
        <v>0</v>
      </c>
      <c r="AK1187" s="3" t="e">
        <f>VLOOKUP($C1187,'Team Metadata'!$A:$B,2)</f>
        <v>#N/A</v>
      </c>
      <c r="AL1187" s="46">
        <f>SUM($H1187:$J1187)</f>
        <v>0</v>
      </c>
      <c r="AM1187" s="46">
        <f>IF($L1187,1,0)</f>
        <v>0</v>
      </c>
      <c r="AN1187" s="46">
        <f>SUM($S1187:$U1187)</f>
        <v>0</v>
      </c>
      <c r="AO1187" s="46">
        <f>IF($AA1187,1,0)</f>
        <v>0</v>
      </c>
    </row>
    <row r="1188" spans="1:41" ht="15">
      <c r="A1188" s="2" t="b">
        <f>AND(AND(NOT(ISNUMBER(B1188)),NOT(B1188="")),ISNUMBER(C1188),ISNUMBER(D1188))</f>
        <v>0</v>
      </c>
      <c r="B1188" s="45">
        <f>'Input Data'!A1187</f>
        <v>0</v>
      </c>
      <c r="C1188" s="45">
        <f>'Input Data'!B1187</f>
        <v>0</v>
      </c>
      <c r="D1188" s="45">
        <f>'Input Data'!C1187</f>
        <v>0</v>
      </c>
      <c r="E1188" s="45">
        <f>'Input Data'!D1187</f>
        <v>0</v>
      </c>
      <c r="F1188" s="45">
        <f>'Input Data'!E1187</f>
        <v>0</v>
      </c>
      <c r="G1188" s="45">
        <f>'Input Data'!F1187</f>
        <v>0</v>
      </c>
      <c r="H1188" s="45">
        <f>'Input Data'!G1187</f>
        <v>0</v>
      </c>
      <c r="I1188" s="45">
        <f>'Input Data'!H1187</f>
        <v>0</v>
      </c>
      <c r="J1188" s="45">
        <f>'Input Data'!I1187</f>
        <v>0</v>
      </c>
      <c r="K1188" s="45">
        <f>'Input Data'!J1187</f>
        <v>0</v>
      </c>
      <c r="L1188" s="45">
        <f>'Input Data'!K1187</f>
        <v>0</v>
      </c>
      <c r="M1188" s="45">
        <f>'Input Data'!L1187</f>
        <v>0</v>
      </c>
      <c r="N1188" s="45">
        <f>'Input Data'!M1187</f>
        <v>0</v>
      </c>
      <c r="O1188" s="45">
        <f>'Input Data'!N1187</f>
        <v>0</v>
      </c>
      <c r="P1188" s="45">
        <f>'Input Data'!O1187</f>
        <v>0</v>
      </c>
      <c r="Q1188" s="45">
        <f>'Input Data'!P1187</f>
        <v>0</v>
      </c>
      <c r="R1188" s="45">
        <f>'Input Data'!Q1187</f>
        <v>0</v>
      </c>
      <c r="S1188" s="45">
        <f>'Input Data'!R1187</f>
        <v>0</v>
      </c>
      <c r="T1188" s="45">
        <f>'Input Data'!S1187</f>
        <v>0</v>
      </c>
      <c r="U1188" s="45">
        <f>'Input Data'!T1187</f>
        <v>0</v>
      </c>
      <c r="V1188" s="45">
        <f>'Input Data'!U1187</f>
        <v>0</v>
      </c>
      <c r="W1188" s="45">
        <f>'Input Data'!V1187</f>
        <v>0</v>
      </c>
      <c r="X1188" s="45">
        <f>'Input Data'!W1187</f>
        <v>0</v>
      </c>
      <c r="Y1188" s="45">
        <f>'Input Data'!X1187</f>
        <v>0</v>
      </c>
      <c r="Z1188" s="45">
        <f>'Input Data'!Y1187</f>
        <v>0</v>
      </c>
      <c r="AA1188" s="45">
        <f>'Input Data'!Z1187</f>
        <v>0</v>
      </c>
      <c r="AB1188" s="45">
        <f>'Input Data'!AA1187</f>
        <v>0</v>
      </c>
      <c r="AC1188" s="45">
        <f>'Input Data'!AB1187</f>
        <v>0</v>
      </c>
      <c r="AD1188" s="45">
        <f>'Input Data'!AC1187</f>
        <v>0</v>
      </c>
      <c r="AE1188" s="45">
        <f>'Input Data'!AD1187</f>
        <v>0</v>
      </c>
      <c r="AF1188" s="45">
        <f>'Input Data'!AE1187</f>
        <v>0</v>
      </c>
      <c r="AG1188" s="45">
        <f>'Input Data'!AF1187</f>
        <v>0</v>
      </c>
      <c r="AH1188" s="45">
        <f>'Input Data'!AG1187</f>
        <v>0</v>
      </c>
      <c r="AI1188" s="45">
        <f>'Input Data'!AH1187</f>
        <v>0</v>
      </c>
      <c r="AJ1188" s="45">
        <f>'Input Data'!AI1187</f>
        <v>0</v>
      </c>
      <c r="AK1188" s="3" t="e">
        <f>VLOOKUP($C1188,'Team Metadata'!$A:$B,2)</f>
        <v>#N/A</v>
      </c>
      <c r="AL1188" s="46">
        <f>SUM($H1188:$J1188)</f>
        <v>0</v>
      </c>
      <c r="AM1188" s="46">
        <f>IF($L1188,1,0)</f>
        <v>0</v>
      </c>
      <c r="AN1188" s="46">
        <f>SUM($S1188:$U1188)</f>
        <v>0</v>
      </c>
      <c r="AO1188" s="46">
        <f>IF($AA1188,1,0)</f>
        <v>0</v>
      </c>
    </row>
    <row r="1189" spans="1:41" ht="15">
      <c r="A1189" s="2" t="b">
        <f>AND(AND(NOT(ISNUMBER(B1189)),NOT(B1189="")),ISNUMBER(C1189),ISNUMBER(D1189))</f>
        <v>0</v>
      </c>
      <c r="B1189" s="45">
        <f>'Input Data'!A1188</f>
        <v>0</v>
      </c>
      <c r="C1189" s="45">
        <f>'Input Data'!B1188</f>
        <v>0</v>
      </c>
      <c r="D1189" s="45">
        <f>'Input Data'!C1188</f>
        <v>0</v>
      </c>
      <c r="E1189" s="45">
        <f>'Input Data'!D1188</f>
        <v>0</v>
      </c>
      <c r="F1189" s="45">
        <f>'Input Data'!E1188</f>
        <v>0</v>
      </c>
      <c r="G1189" s="45">
        <f>'Input Data'!F1188</f>
        <v>0</v>
      </c>
      <c r="H1189" s="45">
        <f>'Input Data'!G1188</f>
        <v>0</v>
      </c>
      <c r="I1189" s="45">
        <f>'Input Data'!H1188</f>
        <v>0</v>
      </c>
      <c r="J1189" s="45">
        <f>'Input Data'!I1188</f>
        <v>0</v>
      </c>
      <c r="K1189" s="45">
        <f>'Input Data'!J1188</f>
        <v>0</v>
      </c>
      <c r="L1189" s="45">
        <f>'Input Data'!K1188</f>
        <v>0</v>
      </c>
      <c r="M1189" s="45">
        <f>'Input Data'!L1188</f>
        <v>0</v>
      </c>
      <c r="N1189" s="45">
        <f>'Input Data'!M1188</f>
        <v>0</v>
      </c>
      <c r="O1189" s="45">
        <f>'Input Data'!N1188</f>
        <v>0</v>
      </c>
      <c r="P1189" s="45">
        <f>'Input Data'!O1188</f>
        <v>0</v>
      </c>
      <c r="Q1189" s="45">
        <f>'Input Data'!P1188</f>
        <v>0</v>
      </c>
      <c r="R1189" s="45">
        <f>'Input Data'!Q1188</f>
        <v>0</v>
      </c>
      <c r="S1189" s="45">
        <f>'Input Data'!R1188</f>
        <v>0</v>
      </c>
      <c r="T1189" s="45">
        <f>'Input Data'!S1188</f>
        <v>0</v>
      </c>
      <c r="U1189" s="45">
        <f>'Input Data'!T1188</f>
        <v>0</v>
      </c>
      <c r="V1189" s="45">
        <f>'Input Data'!U1188</f>
        <v>0</v>
      </c>
      <c r="W1189" s="45">
        <f>'Input Data'!V1188</f>
        <v>0</v>
      </c>
      <c r="X1189" s="45">
        <f>'Input Data'!W1188</f>
        <v>0</v>
      </c>
      <c r="Y1189" s="45">
        <f>'Input Data'!X1188</f>
        <v>0</v>
      </c>
      <c r="Z1189" s="45">
        <f>'Input Data'!Y1188</f>
        <v>0</v>
      </c>
      <c r="AA1189" s="45">
        <f>'Input Data'!Z1188</f>
        <v>0</v>
      </c>
      <c r="AB1189" s="45">
        <f>'Input Data'!AA1188</f>
        <v>0</v>
      </c>
      <c r="AC1189" s="45">
        <f>'Input Data'!AB1188</f>
        <v>0</v>
      </c>
      <c r="AD1189" s="45">
        <f>'Input Data'!AC1188</f>
        <v>0</v>
      </c>
      <c r="AE1189" s="45">
        <f>'Input Data'!AD1188</f>
        <v>0</v>
      </c>
      <c r="AF1189" s="45">
        <f>'Input Data'!AE1188</f>
        <v>0</v>
      </c>
      <c r="AG1189" s="45">
        <f>'Input Data'!AF1188</f>
        <v>0</v>
      </c>
      <c r="AH1189" s="45">
        <f>'Input Data'!AG1188</f>
        <v>0</v>
      </c>
      <c r="AI1189" s="45">
        <f>'Input Data'!AH1188</f>
        <v>0</v>
      </c>
      <c r="AJ1189" s="45">
        <f>'Input Data'!AI1188</f>
        <v>0</v>
      </c>
      <c r="AK1189" s="3" t="e">
        <f>VLOOKUP($C1189,'Team Metadata'!$A:$B,2)</f>
        <v>#N/A</v>
      </c>
      <c r="AL1189" s="46">
        <f>SUM($H1189:$J1189)</f>
        <v>0</v>
      </c>
      <c r="AM1189" s="46">
        <f>IF($L1189,1,0)</f>
        <v>0</v>
      </c>
      <c r="AN1189" s="46">
        <f>SUM($S1189:$U1189)</f>
        <v>0</v>
      </c>
      <c r="AO1189" s="46">
        <f>IF($AA1189,1,0)</f>
        <v>0</v>
      </c>
    </row>
    <row r="1190" spans="1:41" ht="15">
      <c r="A1190" s="2" t="b">
        <f>AND(AND(NOT(ISNUMBER(B1190)),NOT(B1190="")),ISNUMBER(C1190),ISNUMBER(D1190))</f>
        <v>0</v>
      </c>
      <c r="B1190" s="45">
        <f>'Input Data'!A1189</f>
        <v>0</v>
      </c>
      <c r="C1190" s="45">
        <f>'Input Data'!B1189</f>
        <v>0</v>
      </c>
      <c r="D1190" s="45">
        <f>'Input Data'!C1189</f>
        <v>0</v>
      </c>
      <c r="E1190" s="45">
        <f>'Input Data'!D1189</f>
        <v>0</v>
      </c>
      <c r="F1190" s="45">
        <f>'Input Data'!E1189</f>
        <v>0</v>
      </c>
      <c r="G1190" s="45">
        <f>'Input Data'!F1189</f>
        <v>0</v>
      </c>
      <c r="H1190" s="45">
        <f>'Input Data'!G1189</f>
        <v>0</v>
      </c>
      <c r="I1190" s="45">
        <f>'Input Data'!H1189</f>
        <v>0</v>
      </c>
      <c r="J1190" s="45">
        <f>'Input Data'!I1189</f>
        <v>0</v>
      </c>
      <c r="K1190" s="45">
        <f>'Input Data'!J1189</f>
        <v>0</v>
      </c>
      <c r="L1190" s="45">
        <f>'Input Data'!K1189</f>
        <v>0</v>
      </c>
      <c r="M1190" s="45">
        <f>'Input Data'!L1189</f>
        <v>0</v>
      </c>
      <c r="N1190" s="45">
        <f>'Input Data'!M1189</f>
        <v>0</v>
      </c>
      <c r="O1190" s="45">
        <f>'Input Data'!N1189</f>
        <v>0</v>
      </c>
      <c r="P1190" s="45">
        <f>'Input Data'!O1189</f>
        <v>0</v>
      </c>
      <c r="Q1190" s="45">
        <f>'Input Data'!P1189</f>
        <v>0</v>
      </c>
      <c r="R1190" s="45">
        <f>'Input Data'!Q1189</f>
        <v>0</v>
      </c>
      <c r="S1190" s="45">
        <f>'Input Data'!R1189</f>
        <v>0</v>
      </c>
      <c r="T1190" s="45">
        <f>'Input Data'!S1189</f>
        <v>0</v>
      </c>
      <c r="U1190" s="45">
        <f>'Input Data'!T1189</f>
        <v>0</v>
      </c>
      <c r="V1190" s="45">
        <f>'Input Data'!U1189</f>
        <v>0</v>
      </c>
      <c r="W1190" s="45">
        <f>'Input Data'!V1189</f>
        <v>0</v>
      </c>
      <c r="X1190" s="45">
        <f>'Input Data'!W1189</f>
        <v>0</v>
      </c>
      <c r="Y1190" s="45">
        <f>'Input Data'!X1189</f>
        <v>0</v>
      </c>
      <c r="Z1190" s="45">
        <f>'Input Data'!Y1189</f>
        <v>0</v>
      </c>
      <c r="AA1190" s="45">
        <f>'Input Data'!Z1189</f>
        <v>0</v>
      </c>
      <c r="AB1190" s="45">
        <f>'Input Data'!AA1189</f>
        <v>0</v>
      </c>
      <c r="AC1190" s="45">
        <f>'Input Data'!AB1189</f>
        <v>0</v>
      </c>
      <c r="AD1190" s="45">
        <f>'Input Data'!AC1189</f>
        <v>0</v>
      </c>
      <c r="AE1190" s="45">
        <f>'Input Data'!AD1189</f>
        <v>0</v>
      </c>
      <c r="AF1190" s="45">
        <f>'Input Data'!AE1189</f>
        <v>0</v>
      </c>
      <c r="AG1190" s="45">
        <f>'Input Data'!AF1189</f>
        <v>0</v>
      </c>
      <c r="AH1190" s="45">
        <f>'Input Data'!AG1189</f>
        <v>0</v>
      </c>
      <c r="AI1190" s="45">
        <f>'Input Data'!AH1189</f>
        <v>0</v>
      </c>
      <c r="AJ1190" s="45">
        <f>'Input Data'!AI1189</f>
        <v>0</v>
      </c>
      <c r="AK1190" s="3" t="e">
        <f>VLOOKUP($C1190,'Team Metadata'!$A:$B,2)</f>
        <v>#N/A</v>
      </c>
      <c r="AL1190" s="46">
        <f>SUM($H1190:$J1190)</f>
        <v>0</v>
      </c>
      <c r="AM1190" s="46">
        <f>IF($L1190,1,0)</f>
        <v>0</v>
      </c>
      <c r="AN1190" s="46">
        <f>SUM($S1190:$U1190)</f>
        <v>0</v>
      </c>
      <c r="AO1190" s="46">
        <f>IF($AA1190,1,0)</f>
        <v>0</v>
      </c>
    </row>
    <row r="1191" spans="1:41" ht="15">
      <c r="A1191" s="2" t="b">
        <f>AND(AND(NOT(ISNUMBER(B1191)),NOT(B1191="")),ISNUMBER(C1191),ISNUMBER(D1191))</f>
        <v>0</v>
      </c>
      <c r="B1191" s="45">
        <f>'Input Data'!A1190</f>
        <v>0</v>
      </c>
      <c r="C1191" s="45">
        <f>'Input Data'!B1190</f>
        <v>0</v>
      </c>
      <c r="D1191" s="45">
        <f>'Input Data'!C1190</f>
        <v>0</v>
      </c>
      <c r="E1191" s="45">
        <f>'Input Data'!D1190</f>
        <v>0</v>
      </c>
      <c r="F1191" s="45">
        <f>'Input Data'!E1190</f>
        <v>0</v>
      </c>
      <c r="G1191" s="45">
        <f>'Input Data'!F1190</f>
        <v>0</v>
      </c>
      <c r="H1191" s="45">
        <f>'Input Data'!G1190</f>
        <v>0</v>
      </c>
      <c r="I1191" s="45">
        <f>'Input Data'!H1190</f>
        <v>0</v>
      </c>
      <c r="J1191" s="45">
        <f>'Input Data'!I1190</f>
        <v>0</v>
      </c>
      <c r="K1191" s="45">
        <f>'Input Data'!J1190</f>
        <v>0</v>
      </c>
      <c r="L1191" s="45">
        <f>'Input Data'!K1190</f>
        <v>0</v>
      </c>
      <c r="M1191" s="45">
        <f>'Input Data'!L1190</f>
        <v>0</v>
      </c>
      <c r="N1191" s="45">
        <f>'Input Data'!M1190</f>
        <v>0</v>
      </c>
      <c r="O1191" s="45">
        <f>'Input Data'!N1190</f>
        <v>0</v>
      </c>
      <c r="P1191" s="45">
        <f>'Input Data'!O1190</f>
        <v>0</v>
      </c>
      <c r="Q1191" s="45">
        <f>'Input Data'!P1190</f>
        <v>0</v>
      </c>
      <c r="R1191" s="45">
        <f>'Input Data'!Q1190</f>
        <v>0</v>
      </c>
      <c r="S1191" s="45">
        <f>'Input Data'!R1190</f>
        <v>0</v>
      </c>
      <c r="T1191" s="45">
        <f>'Input Data'!S1190</f>
        <v>0</v>
      </c>
      <c r="U1191" s="45">
        <f>'Input Data'!T1190</f>
        <v>0</v>
      </c>
      <c r="V1191" s="45">
        <f>'Input Data'!U1190</f>
        <v>0</v>
      </c>
      <c r="W1191" s="45">
        <f>'Input Data'!V1190</f>
        <v>0</v>
      </c>
      <c r="X1191" s="45">
        <f>'Input Data'!W1190</f>
        <v>0</v>
      </c>
      <c r="Y1191" s="45">
        <f>'Input Data'!X1190</f>
        <v>0</v>
      </c>
      <c r="Z1191" s="45">
        <f>'Input Data'!Y1190</f>
        <v>0</v>
      </c>
      <c r="AA1191" s="45">
        <f>'Input Data'!Z1190</f>
        <v>0</v>
      </c>
      <c r="AB1191" s="45">
        <f>'Input Data'!AA1190</f>
        <v>0</v>
      </c>
      <c r="AC1191" s="45">
        <f>'Input Data'!AB1190</f>
        <v>0</v>
      </c>
      <c r="AD1191" s="45">
        <f>'Input Data'!AC1190</f>
        <v>0</v>
      </c>
      <c r="AE1191" s="45">
        <f>'Input Data'!AD1190</f>
        <v>0</v>
      </c>
      <c r="AF1191" s="45">
        <f>'Input Data'!AE1190</f>
        <v>0</v>
      </c>
      <c r="AG1191" s="45">
        <f>'Input Data'!AF1190</f>
        <v>0</v>
      </c>
      <c r="AH1191" s="45">
        <f>'Input Data'!AG1190</f>
        <v>0</v>
      </c>
      <c r="AI1191" s="45">
        <f>'Input Data'!AH1190</f>
        <v>0</v>
      </c>
      <c r="AJ1191" s="45">
        <f>'Input Data'!AI1190</f>
        <v>0</v>
      </c>
      <c r="AK1191" s="3" t="e">
        <f>VLOOKUP($C1191,'Team Metadata'!$A:$B,2)</f>
        <v>#N/A</v>
      </c>
      <c r="AL1191" s="46">
        <f>SUM($H1191:$J1191)</f>
        <v>0</v>
      </c>
      <c r="AM1191" s="46">
        <f>IF($L1191,1,0)</f>
        <v>0</v>
      </c>
      <c r="AN1191" s="46">
        <f>SUM($S1191:$U1191)</f>
        <v>0</v>
      </c>
      <c r="AO1191" s="46">
        <f>IF($AA1191,1,0)</f>
        <v>0</v>
      </c>
    </row>
    <row r="1192" spans="1:41" ht="15">
      <c r="A1192" s="2" t="b">
        <f>AND(AND(NOT(ISNUMBER(B1192)),NOT(B1192="")),ISNUMBER(C1192),ISNUMBER(D1192))</f>
        <v>0</v>
      </c>
      <c r="B1192" s="45">
        <f>'Input Data'!A1191</f>
        <v>0</v>
      </c>
      <c r="C1192" s="45">
        <f>'Input Data'!B1191</f>
        <v>0</v>
      </c>
      <c r="D1192" s="45">
        <f>'Input Data'!C1191</f>
        <v>0</v>
      </c>
      <c r="E1192" s="45">
        <f>'Input Data'!D1191</f>
        <v>0</v>
      </c>
      <c r="F1192" s="45">
        <f>'Input Data'!E1191</f>
        <v>0</v>
      </c>
      <c r="G1192" s="45">
        <f>'Input Data'!F1191</f>
        <v>0</v>
      </c>
      <c r="H1192" s="45">
        <f>'Input Data'!G1191</f>
        <v>0</v>
      </c>
      <c r="I1192" s="45">
        <f>'Input Data'!H1191</f>
        <v>0</v>
      </c>
      <c r="J1192" s="45">
        <f>'Input Data'!I1191</f>
        <v>0</v>
      </c>
      <c r="K1192" s="45">
        <f>'Input Data'!J1191</f>
        <v>0</v>
      </c>
      <c r="L1192" s="45">
        <f>'Input Data'!K1191</f>
        <v>0</v>
      </c>
      <c r="M1192" s="45">
        <f>'Input Data'!L1191</f>
        <v>0</v>
      </c>
      <c r="N1192" s="45">
        <f>'Input Data'!M1191</f>
        <v>0</v>
      </c>
      <c r="O1192" s="45">
        <f>'Input Data'!N1191</f>
        <v>0</v>
      </c>
      <c r="P1192" s="45">
        <f>'Input Data'!O1191</f>
        <v>0</v>
      </c>
      <c r="Q1192" s="45">
        <f>'Input Data'!P1191</f>
        <v>0</v>
      </c>
      <c r="R1192" s="45">
        <f>'Input Data'!Q1191</f>
        <v>0</v>
      </c>
      <c r="S1192" s="45">
        <f>'Input Data'!R1191</f>
        <v>0</v>
      </c>
      <c r="T1192" s="45">
        <f>'Input Data'!S1191</f>
        <v>0</v>
      </c>
      <c r="U1192" s="45">
        <f>'Input Data'!T1191</f>
        <v>0</v>
      </c>
      <c r="V1192" s="45">
        <f>'Input Data'!U1191</f>
        <v>0</v>
      </c>
      <c r="W1192" s="45">
        <f>'Input Data'!V1191</f>
        <v>0</v>
      </c>
      <c r="X1192" s="45">
        <f>'Input Data'!W1191</f>
        <v>0</v>
      </c>
      <c r="Y1192" s="45">
        <f>'Input Data'!X1191</f>
        <v>0</v>
      </c>
      <c r="Z1192" s="45">
        <f>'Input Data'!Y1191</f>
        <v>0</v>
      </c>
      <c r="AA1192" s="45">
        <f>'Input Data'!Z1191</f>
        <v>0</v>
      </c>
      <c r="AB1192" s="45">
        <f>'Input Data'!AA1191</f>
        <v>0</v>
      </c>
      <c r="AC1192" s="45">
        <f>'Input Data'!AB1191</f>
        <v>0</v>
      </c>
      <c r="AD1192" s="45">
        <f>'Input Data'!AC1191</f>
        <v>0</v>
      </c>
      <c r="AE1192" s="45">
        <f>'Input Data'!AD1191</f>
        <v>0</v>
      </c>
      <c r="AF1192" s="45">
        <f>'Input Data'!AE1191</f>
        <v>0</v>
      </c>
      <c r="AG1192" s="45">
        <f>'Input Data'!AF1191</f>
        <v>0</v>
      </c>
      <c r="AH1192" s="45">
        <f>'Input Data'!AG1191</f>
        <v>0</v>
      </c>
      <c r="AI1192" s="45">
        <f>'Input Data'!AH1191</f>
        <v>0</v>
      </c>
      <c r="AJ1192" s="45">
        <f>'Input Data'!AI1191</f>
        <v>0</v>
      </c>
      <c r="AK1192" s="3" t="e">
        <f>VLOOKUP($C1192,'Team Metadata'!$A:$B,2)</f>
        <v>#N/A</v>
      </c>
      <c r="AL1192" s="46">
        <f>SUM($H1192:$J1192)</f>
        <v>0</v>
      </c>
      <c r="AM1192" s="46">
        <f>IF($L1192,1,0)</f>
        <v>0</v>
      </c>
      <c r="AN1192" s="46">
        <f>SUM($S1192:$U1192)</f>
        <v>0</v>
      </c>
      <c r="AO1192" s="46">
        <f>IF($AA1192,1,0)</f>
        <v>0</v>
      </c>
    </row>
    <row r="1193" spans="1:41" ht="15">
      <c r="A1193" s="2" t="b">
        <f>AND(AND(NOT(ISNUMBER(B1193)),NOT(B1193="")),ISNUMBER(C1193),ISNUMBER(D1193))</f>
        <v>0</v>
      </c>
      <c r="B1193" s="45">
        <f>'Input Data'!A1192</f>
        <v>0</v>
      </c>
      <c r="C1193" s="45">
        <f>'Input Data'!B1192</f>
        <v>0</v>
      </c>
      <c r="D1193" s="45">
        <f>'Input Data'!C1192</f>
        <v>0</v>
      </c>
      <c r="E1193" s="45">
        <f>'Input Data'!D1192</f>
        <v>0</v>
      </c>
      <c r="F1193" s="45">
        <f>'Input Data'!E1192</f>
        <v>0</v>
      </c>
      <c r="G1193" s="45">
        <f>'Input Data'!F1192</f>
        <v>0</v>
      </c>
      <c r="H1193" s="45">
        <f>'Input Data'!G1192</f>
        <v>0</v>
      </c>
      <c r="I1193" s="45">
        <f>'Input Data'!H1192</f>
        <v>0</v>
      </c>
      <c r="J1193" s="45">
        <f>'Input Data'!I1192</f>
        <v>0</v>
      </c>
      <c r="K1193" s="45">
        <f>'Input Data'!J1192</f>
        <v>0</v>
      </c>
      <c r="L1193" s="45">
        <f>'Input Data'!K1192</f>
        <v>0</v>
      </c>
      <c r="M1193" s="45">
        <f>'Input Data'!L1192</f>
        <v>0</v>
      </c>
      <c r="N1193" s="45">
        <f>'Input Data'!M1192</f>
        <v>0</v>
      </c>
      <c r="O1193" s="45">
        <f>'Input Data'!N1192</f>
        <v>0</v>
      </c>
      <c r="P1193" s="45">
        <f>'Input Data'!O1192</f>
        <v>0</v>
      </c>
      <c r="Q1193" s="45">
        <f>'Input Data'!P1192</f>
        <v>0</v>
      </c>
      <c r="R1193" s="45">
        <f>'Input Data'!Q1192</f>
        <v>0</v>
      </c>
      <c r="S1193" s="45">
        <f>'Input Data'!R1192</f>
        <v>0</v>
      </c>
      <c r="T1193" s="45">
        <f>'Input Data'!S1192</f>
        <v>0</v>
      </c>
      <c r="U1193" s="45">
        <f>'Input Data'!T1192</f>
        <v>0</v>
      </c>
      <c r="V1193" s="45">
        <f>'Input Data'!U1192</f>
        <v>0</v>
      </c>
      <c r="W1193" s="45">
        <f>'Input Data'!V1192</f>
        <v>0</v>
      </c>
      <c r="X1193" s="45">
        <f>'Input Data'!W1192</f>
        <v>0</v>
      </c>
      <c r="Y1193" s="45">
        <f>'Input Data'!X1192</f>
        <v>0</v>
      </c>
      <c r="Z1193" s="45">
        <f>'Input Data'!Y1192</f>
        <v>0</v>
      </c>
      <c r="AA1193" s="45">
        <f>'Input Data'!Z1192</f>
        <v>0</v>
      </c>
      <c r="AB1193" s="45">
        <f>'Input Data'!AA1192</f>
        <v>0</v>
      </c>
      <c r="AC1193" s="45">
        <f>'Input Data'!AB1192</f>
        <v>0</v>
      </c>
      <c r="AD1193" s="45">
        <f>'Input Data'!AC1192</f>
        <v>0</v>
      </c>
      <c r="AE1193" s="45">
        <f>'Input Data'!AD1192</f>
        <v>0</v>
      </c>
      <c r="AF1193" s="45">
        <f>'Input Data'!AE1192</f>
        <v>0</v>
      </c>
      <c r="AG1193" s="45">
        <f>'Input Data'!AF1192</f>
        <v>0</v>
      </c>
      <c r="AH1193" s="45">
        <f>'Input Data'!AG1192</f>
        <v>0</v>
      </c>
      <c r="AI1193" s="45">
        <f>'Input Data'!AH1192</f>
        <v>0</v>
      </c>
      <c r="AJ1193" s="45">
        <f>'Input Data'!AI1192</f>
        <v>0</v>
      </c>
      <c r="AK1193" s="3" t="e">
        <f>VLOOKUP($C1193,'Team Metadata'!$A:$B,2)</f>
        <v>#N/A</v>
      </c>
      <c r="AL1193" s="46">
        <f>SUM($H1193:$J1193)</f>
        <v>0</v>
      </c>
      <c r="AM1193" s="46">
        <f>IF($L1193,1,0)</f>
        <v>0</v>
      </c>
      <c r="AN1193" s="46">
        <f>SUM($S1193:$U1193)</f>
        <v>0</v>
      </c>
      <c r="AO1193" s="46">
        <f>IF($AA1193,1,0)</f>
        <v>0</v>
      </c>
    </row>
    <row r="1194" spans="1:41" ht="15">
      <c r="A1194" s="2" t="b">
        <f>AND(AND(NOT(ISNUMBER(B1194)),NOT(B1194="")),ISNUMBER(C1194),ISNUMBER(D1194))</f>
        <v>0</v>
      </c>
      <c r="B1194" s="45">
        <f>'Input Data'!A1193</f>
        <v>0</v>
      </c>
      <c r="C1194" s="45">
        <f>'Input Data'!B1193</f>
        <v>0</v>
      </c>
      <c r="D1194" s="45">
        <f>'Input Data'!C1193</f>
        <v>0</v>
      </c>
      <c r="E1194" s="45">
        <f>'Input Data'!D1193</f>
        <v>0</v>
      </c>
      <c r="F1194" s="45">
        <f>'Input Data'!E1193</f>
        <v>0</v>
      </c>
      <c r="G1194" s="45">
        <f>'Input Data'!F1193</f>
        <v>0</v>
      </c>
      <c r="H1194" s="45">
        <f>'Input Data'!G1193</f>
        <v>0</v>
      </c>
      <c r="I1194" s="45">
        <f>'Input Data'!H1193</f>
        <v>0</v>
      </c>
      <c r="J1194" s="45">
        <f>'Input Data'!I1193</f>
        <v>0</v>
      </c>
      <c r="K1194" s="45">
        <f>'Input Data'!J1193</f>
        <v>0</v>
      </c>
      <c r="L1194" s="45">
        <f>'Input Data'!K1193</f>
        <v>0</v>
      </c>
      <c r="M1194" s="45">
        <f>'Input Data'!L1193</f>
        <v>0</v>
      </c>
      <c r="N1194" s="45">
        <f>'Input Data'!M1193</f>
        <v>0</v>
      </c>
      <c r="O1194" s="45">
        <f>'Input Data'!N1193</f>
        <v>0</v>
      </c>
      <c r="P1194" s="45">
        <f>'Input Data'!O1193</f>
        <v>0</v>
      </c>
      <c r="Q1194" s="45">
        <f>'Input Data'!P1193</f>
        <v>0</v>
      </c>
      <c r="R1194" s="45">
        <f>'Input Data'!Q1193</f>
        <v>0</v>
      </c>
      <c r="S1194" s="45">
        <f>'Input Data'!R1193</f>
        <v>0</v>
      </c>
      <c r="T1194" s="45">
        <f>'Input Data'!S1193</f>
        <v>0</v>
      </c>
      <c r="U1194" s="45">
        <f>'Input Data'!T1193</f>
        <v>0</v>
      </c>
      <c r="V1194" s="45">
        <f>'Input Data'!U1193</f>
        <v>0</v>
      </c>
      <c r="W1194" s="45">
        <f>'Input Data'!V1193</f>
        <v>0</v>
      </c>
      <c r="X1194" s="45">
        <f>'Input Data'!W1193</f>
        <v>0</v>
      </c>
      <c r="Y1194" s="45">
        <f>'Input Data'!X1193</f>
        <v>0</v>
      </c>
      <c r="Z1194" s="45">
        <f>'Input Data'!Y1193</f>
        <v>0</v>
      </c>
      <c r="AA1194" s="45">
        <f>'Input Data'!Z1193</f>
        <v>0</v>
      </c>
      <c r="AB1194" s="45">
        <f>'Input Data'!AA1193</f>
        <v>0</v>
      </c>
      <c r="AC1194" s="45">
        <f>'Input Data'!AB1193</f>
        <v>0</v>
      </c>
      <c r="AD1194" s="45">
        <f>'Input Data'!AC1193</f>
        <v>0</v>
      </c>
      <c r="AE1194" s="45">
        <f>'Input Data'!AD1193</f>
        <v>0</v>
      </c>
      <c r="AF1194" s="45">
        <f>'Input Data'!AE1193</f>
        <v>0</v>
      </c>
      <c r="AG1194" s="45">
        <f>'Input Data'!AF1193</f>
        <v>0</v>
      </c>
      <c r="AH1194" s="45">
        <f>'Input Data'!AG1193</f>
        <v>0</v>
      </c>
      <c r="AI1194" s="45">
        <f>'Input Data'!AH1193</f>
        <v>0</v>
      </c>
      <c r="AJ1194" s="45">
        <f>'Input Data'!AI1193</f>
        <v>0</v>
      </c>
      <c r="AK1194" s="3" t="e">
        <f>VLOOKUP($C1194,'Team Metadata'!$A:$B,2)</f>
        <v>#N/A</v>
      </c>
      <c r="AL1194" s="46">
        <f>SUM($H1194:$J1194)</f>
        <v>0</v>
      </c>
      <c r="AM1194" s="46">
        <f>IF($L1194,1,0)</f>
        <v>0</v>
      </c>
      <c r="AN1194" s="46">
        <f>SUM($S1194:$U1194)</f>
        <v>0</v>
      </c>
      <c r="AO1194" s="46">
        <f>IF($AA1194,1,0)</f>
        <v>0</v>
      </c>
    </row>
    <row r="1195" spans="1:41" ht="15">
      <c r="A1195" s="2" t="b">
        <f>AND(AND(NOT(ISNUMBER(B1195)),NOT(B1195="")),ISNUMBER(C1195),ISNUMBER(D1195))</f>
        <v>0</v>
      </c>
      <c r="B1195" s="45">
        <f>'Input Data'!A1194</f>
        <v>0</v>
      </c>
      <c r="C1195" s="45">
        <f>'Input Data'!B1194</f>
        <v>0</v>
      </c>
      <c r="D1195" s="45">
        <f>'Input Data'!C1194</f>
        <v>0</v>
      </c>
      <c r="E1195" s="45">
        <f>'Input Data'!D1194</f>
        <v>0</v>
      </c>
      <c r="F1195" s="45">
        <f>'Input Data'!E1194</f>
        <v>0</v>
      </c>
      <c r="G1195" s="45">
        <f>'Input Data'!F1194</f>
        <v>0</v>
      </c>
      <c r="H1195" s="45">
        <f>'Input Data'!G1194</f>
        <v>0</v>
      </c>
      <c r="I1195" s="45">
        <f>'Input Data'!H1194</f>
        <v>0</v>
      </c>
      <c r="J1195" s="45">
        <f>'Input Data'!I1194</f>
        <v>0</v>
      </c>
      <c r="K1195" s="45">
        <f>'Input Data'!J1194</f>
        <v>0</v>
      </c>
      <c r="L1195" s="45">
        <f>'Input Data'!K1194</f>
        <v>0</v>
      </c>
      <c r="M1195" s="45">
        <f>'Input Data'!L1194</f>
        <v>0</v>
      </c>
      <c r="N1195" s="45">
        <f>'Input Data'!M1194</f>
        <v>0</v>
      </c>
      <c r="O1195" s="45">
        <f>'Input Data'!N1194</f>
        <v>0</v>
      </c>
      <c r="P1195" s="45">
        <f>'Input Data'!O1194</f>
        <v>0</v>
      </c>
      <c r="Q1195" s="45">
        <f>'Input Data'!P1194</f>
        <v>0</v>
      </c>
      <c r="R1195" s="45">
        <f>'Input Data'!Q1194</f>
        <v>0</v>
      </c>
      <c r="S1195" s="45">
        <f>'Input Data'!R1194</f>
        <v>0</v>
      </c>
      <c r="T1195" s="45">
        <f>'Input Data'!S1194</f>
        <v>0</v>
      </c>
      <c r="U1195" s="45">
        <f>'Input Data'!T1194</f>
        <v>0</v>
      </c>
      <c r="V1195" s="45">
        <f>'Input Data'!U1194</f>
        <v>0</v>
      </c>
      <c r="W1195" s="45">
        <f>'Input Data'!V1194</f>
        <v>0</v>
      </c>
      <c r="X1195" s="45">
        <f>'Input Data'!W1194</f>
        <v>0</v>
      </c>
      <c r="Y1195" s="45">
        <f>'Input Data'!X1194</f>
        <v>0</v>
      </c>
      <c r="Z1195" s="45">
        <f>'Input Data'!Y1194</f>
        <v>0</v>
      </c>
      <c r="AA1195" s="45">
        <f>'Input Data'!Z1194</f>
        <v>0</v>
      </c>
      <c r="AB1195" s="45">
        <f>'Input Data'!AA1194</f>
        <v>0</v>
      </c>
      <c r="AC1195" s="45">
        <f>'Input Data'!AB1194</f>
        <v>0</v>
      </c>
      <c r="AD1195" s="45">
        <f>'Input Data'!AC1194</f>
        <v>0</v>
      </c>
      <c r="AE1195" s="45">
        <f>'Input Data'!AD1194</f>
        <v>0</v>
      </c>
      <c r="AF1195" s="45">
        <f>'Input Data'!AE1194</f>
        <v>0</v>
      </c>
      <c r="AG1195" s="45">
        <f>'Input Data'!AF1194</f>
        <v>0</v>
      </c>
      <c r="AH1195" s="45">
        <f>'Input Data'!AG1194</f>
        <v>0</v>
      </c>
      <c r="AI1195" s="45">
        <f>'Input Data'!AH1194</f>
        <v>0</v>
      </c>
      <c r="AJ1195" s="45">
        <f>'Input Data'!AI1194</f>
        <v>0</v>
      </c>
      <c r="AK1195" s="3" t="e">
        <f>VLOOKUP($C1195,'Team Metadata'!$A:$B,2)</f>
        <v>#N/A</v>
      </c>
      <c r="AL1195" s="46">
        <f>SUM($H1195:$J1195)</f>
        <v>0</v>
      </c>
      <c r="AM1195" s="46">
        <f>IF($L1195,1,0)</f>
        <v>0</v>
      </c>
      <c r="AN1195" s="46">
        <f>SUM($S1195:$U1195)</f>
        <v>0</v>
      </c>
      <c r="AO1195" s="46">
        <f>IF($AA1195,1,0)</f>
        <v>0</v>
      </c>
    </row>
    <row r="1196" spans="1:41" ht="15">
      <c r="A1196" s="2" t="b">
        <f>AND(AND(NOT(ISNUMBER(B1196)),NOT(B1196="")),ISNUMBER(C1196),ISNUMBER(D1196))</f>
        <v>0</v>
      </c>
      <c r="B1196" s="45">
        <f>'Input Data'!A1195</f>
        <v>0</v>
      </c>
      <c r="C1196" s="45">
        <f>'Input Data'!B1195</f>
        <v>0</v>
      </c>
      <c r="D1196" s="45">
        <f>'Input Data'!C1195</f>
        <v>0</v>
      </c>
      <c r="E1196" s="45">
        <f>'Input Data'!D1195</f>
        <v>0</v>
      </c>
      <c r="F1196" s="45">
        <f>'Input Data'!E1195</f>
        <v>0</v>
      </c>
      <c r="G1196" s="45">
        <f>'Input Data'!F1195</f>
        <v>0</v>
      </c>
      <c r="H1196" s="45">
        <f>'Input Data'!G1195</f>
        <v>0</v>
      </c>
      <c r="I1196" s="45">
        <f>'Input Data'!H1195</f>
        <v>0</v>
      </c>
      <c r="J1196" s="45">
        <f>'Input Data'!I1195</f>
        <v>0</v>
      </c>
      <c r="K1196" s="45">
        <f>'Input Data'!J1195</f>
        <v>0</v>
      </c>
      <c r="L1196" s="45">
        <f>'Input Data'!K1195</f>
        <v>0</v>
      </c>
      <c r="M1196" s="45">
        <f>'Input Data'!L1195</f>
        <v>0</v>
      </c>
      <c r="N1196" s="45">
        <f>'Input Data'!M1195</f>
        <v>0</v>
      </c>
      <c r="O1196" s="45">
        <f>'Input Data'!N1195</f>
        <v>0</v>
      </c>
      <c r="P1196" s="45">
        <f>'Input Data'!O1195</f>
        <v>0</v>
      </c>
      <c r="Q1196" s="45">
        <f>'Input Data'!P1195</f>
        <v>0</v>
      </c>
      <c r="R1196" s="45">
        <f>'Input Data'!Q1195</f>
        <v>0</v>
      </c>
      <c r="S1196" s="45">
        <f>'Input Data'!R1195</f>
        <v>0</v>
      </c>
      <c r="T1196" s="45">
        <f>'Input Data'!S1195</f>
        <v>0</v>
      </c>
      <c r="U1196" s="45">
        <f>'Input Data'!T1195</f>
        <v>0</v>
      </c>
      <c r="V1196" s="45">
        <f>'Input Data'!U1195</f>
        <v>0</v>
      </c>
      <c r="W1196" s="45">
        <f>'Input Data'!V1195</f>
        <v>0</v>
      </c>
      <c r="X1196" s="45">
        <f>'Input Data'!W1195</f>
        <v>0</v>
      </c>
      <c r="Y1196" s="45">
        <f>'Input Data'!X1195</f>
        <v>0</v>
      </c>
      <c r="Z1196" s="45">
        <f>'Input Data'!Y1195</f>
        <v>0</v>
      </c>
      <c r="AA1196" s="45">
        <f>'Input Data'!Z1195</f>
        <v>0</v>
      </c>
      <c r="AB1196" s="45">
        <f>'Input Data'!AA1195</f>
        <v>0</v>
      </c>
      <c r="AC1196" s="45">
        <f>'Input Data'!AB1195</f>
        <v>0</v>
      </c>
      <c r="AD1196" s="45">
        <f>'Input Data'!AC1195</f>
        <v>0</v>
      </c>
      <c r="AE1196" s="45">
        <f>'Input Data'!AD1195</f>
        <v>0</v>
      </c>
      <c r="AF1196" s="45">
        <f>'Input Data'!AE1195</f>
        <v>0</v>
      </c>
      <c r="AG1196" s="45">
        <f>'Input Data'!AF1195</f>
        <v>0</v>
      </c>
      <c r="AH1196" s="45">
        <f>'Input Data'!AG1195</f>
        <v>0</v>
      </c>
      <c r="AI1196" s="45">
        <f>'Input Data'!AH1195</f>
        <v>0</v>
      </c>
      <c r="AJ1196" s="45">
        <f>'Input Data'!AI1195</f>
        <v>0</v>
      </c>
      <c r="AK1196" s="3" t="e">
        <f>VLOOKUP($C1196,'Team Metadata'!$A:$B,2)</f>
        <v>#N/A</v>
      </c>
      <c r="AL1196" s="46">
        <f>SUM($H1196:$J1196)</f>
        <v>0</v>
      </c>
      <c r="AM1196" s="46">
        <f>IF($L1196,1,0)</f>
        <v>0</v>
      </c>
      <c r="AN1196" s="46">
        <f>SUM($S1196:$U1196)</f>
        <v>0</v>
      </c>
      <c r="AO1196" s="46">
        <f>IF($AA1196,1,0)</f>
        <v>0</v>
      </c>
    </row>
    <row r="1197" spans="1:41" ht="15">
      <c r="A1197" s="2" t="b">
        <f>AND(AND(NOT(ISNUMBER(B1197)),NOT(B1197="")),ISNUMBER(C1197),ISNUMBER(D1197))</f>
        <v>0</v>
      </c>
      <c r="B1197" s="45">
        <f>'Input Data'!A1196</f>
        <v>0</v>
      </c>
      <c r="C1197" s="45">
        <f>'Input Data'!B1196</f>
        <v>0</v>
      </c>
      <c r="D1197" s="45">
        <f>'Input Data'!C1196</f>
        <v>0</v>
      </c>
      <c r="E1197" s="45">
        <f>'Input Data'!D1196</f>
        <v>0</v>
      </c>
      <c r="F1197" s="45">
        <f>'Input Data'!E1196</f>
        <v>0</v>
      </c>
      <c r="G1197" s="45">
        <f>'Input Data'!F1196</f>
        <v>0</v>
      </c>
      <c r="H1197" s="45">
        <f>'Input Data'!G1196</f>
        <v>0</v>
      </c>
      <c r="I1197" s="45">
        <f>'Input Data'!H1196</f>
        <v>0</v>
      </c>
      <c r="J1197" s="45">
        <f>'Input Data'!I1196</f>
        <v>0</v>
      </c>
      <c r="K1197" s="45">
        <f>'Input Data'!J1196</f>
        <v>0</v>
      </c>
      <c r="L1197" s="45">
        <f>'Input Data'!K1196</f>
        <v>0</v>
      </c>
      <c r="M1197" s="45">
        <f>'Input Data'!L1196</f>
        <v>0</v>
      </c>
      <c r="N1197" s="45">
        <f>'Input Data'!M1196</f>
        <v>0</v>
      </c>
      <c r="O1197" s="45">
        <f>'Input Data'!N1196</f>
        <v>0</v>
      </c>
      <c r="P1197" s="45">
        <f>'Input Data'!O1196</f>
        <v>0</v>
      </c>
      <c r="Q1197" s="45">
        <f>'Input Data'!P1196</f>
        <v>0</v>
      </c>
      <c r="R1197" s="45">
        <f>'Input Data'!Q1196</f>
        <v>0</v>
      </c>
      <c r="S1197" s="45">
        <f>'Input Data'!R1196</f>
        <v>0</v>
      </c>
      <c r="T1197" s="45">
        <f>'Input Data'!S1196</f>
        <v>0</v>
      </c>
      <c r="U1197" s="45">
        <f>'Input Data'!T1196</f>
        <v>0</v>
      </c>
      <c r="V1197" s="45">
        <f>'Input Data'!U1196</f>
        <v>0</v>
      </c>
      <c r="W1197" s="45">
        <f>'Input Data'!V1196</f>
        <v>0</v>
      </c>
      <c r="X1197" s="45">
        <f>'Input Data'!W1196</f>
        <v>0</v>
      </c>
      <c r="Y1197" s="45">
        <f>'Input Data'!X1196</f>
        <v>0</v>
      </c>
      <c r="Z1197" s="45">
        <f>'Input Data'!Y1196</f>
        <v>0</v>
      </c>
      <c r="AA1197" s="45">
        <f>'Input Data'!Z1196</f>
        <v>0</v>
      </c>
      <c r="AB1197" s="45">
        <f>'Input Data'!AA1196</f>
        <v>0</v>
      </c>
      <c r="AC1197" s="45">
        <f>'Input Data'!AB1196</f>
        <v>0</v>
      </c>
      <c r="AD1197" s="45">
        <f>'Input Data'!AC1196</f>
        <v>0</v>
      </c>
      <c r="AE1197" s="45">
        <f>'Input Data'!AD1196</f>
        <v>0</v>
      </c>
      <c r="AF1197" s="45">
        <f>'Input Data'!AE1196</f>
        <v>0</v>
      </c>
      <c r="AG1197" s="45">
        <f>'Input Data'!AF1196</f>
        <v>0</v>
      </c>
      <c r="AH1197" s="45">
        <f>'Input Data'!AG1196</f>
        <v>0</v>
      </c>
      <c r="AI1197" s="45">
        <f>'Input Data'!AH1196</f>
        <v>0</v>
      </c>
      <c r="AJ1197" s="45">
        <f>'Input Data'!AI1196</f>
        <v>0</v>
      </c>
      <c r="AK1197" s="3" t="e">
        <f>VLOOKUP($C1197,'Team Metadata'!$A:$B,2)</f>
        <v>#N/A</v>
      </c>
      <c r="AL1197" s="46">
        <f>SUM($H1197:$J1197)</f>
        <v>0</v>
      </c>
      <c r="AM1197" s="46">
        <f>IF($L1197,1,0)</f>
        <v>0</v>
      </c>
      <c r="AN1197" s="46">
        <f>SUM($S1197:$U1197)</f>
        <v>0</v>
      </c>
      <c r="AO1197" s="46">
        <f>IF($AA1197,1,0)</f>
        <v>0</v>
      </c>
    </row>
    <row r="1198" spans="1:41" ht="15">
      <c r="A1198" s="2" t="b">
        <f>AND(AND(NOT(ISNUMBER(B1198)),NOT(B1198="")),ISNUMBER(C1198),ISNUMBER(D1198))</f>
        <v>0</v>
      </c>
      <c r="B1198" s="45">
        <f>'Input Data'!A1197</f>
        <v>0</v>
      </c>
      <c r="C1198" s="45">
        <f>'Input Data'!B1197</f>
        <v>0</v>
      </c>
      <c r="D1198" s="45">
        <f>'Input Data'!C1197</f>
        <v>0</v>
      </c>
      <c r="E1198" s="45">
        <f>'Input Data'!D1197</f>
        <v>0</v>
      </c>
      <c r="F1198" s="45">
        <f>'Input Data'!E1197</f>
        <v>0</v>
      </c>
      <c r="G1198" s="45">
        <f>'Input Data'!F1197</f>
        <v>0</v>
      </c>
      <c r="H1198" s="45">
        <f>'Input Data'!G1197</f>
        <v>0</v>
      </c>
      <c r="I1198" s="45">
        <f>'Input Data'!H1197</f>
        <v>0</v>
      </c>
      <c r="J1198" s="45">
        <f>'Input Data'!I1197</f>
        <v>0</v>
      </c>
      <c r="K1198" s="45">
        <f>'Input Data'!J1197</f>
        <v>0</v>
      </c>
      <c r="L1198" s="45">
        <f>'Input Data'!K1197</f>
        <v>0</v>
      </c>
      <c r="M1198" s="45">
        <f>'Input Data'!L1197</f>
        <v>0</v>
      </c>
      <c r="N1198" s="45">
        <f>'Input Data'!M1197</f>
        <v>0</v>
      </c>
      <c r="O1198" s="45">
        <f>'Input Data'!N1197</f>
        <v>0</v>
      </c>
      <c r="P1198" s="45">
        <f>'Input Data'!O1197</f>
        <v>0</v>
      </c>
      <c r="Q1198" s="45">
        <f>'Input Data'!P1197</f>
        <v>0</v>
      </c>
      <c r="R1198" s="45">
        <f>'Input Data'!Q1197</f>
        <v>0</v>
      </c>
      <c r="S1198" s="45">
        <f>'Input Data'!R1197</f>
        <v>0</v>
      </c>
      <c r="T1198" s="45">
        <f>'Input Data'!S1197</f>
        <v>0</v>
      </c>
      <c r="U1198" s="45">
        <f>'Input Data'!T1197</f>
        <v>0</v>
      </c>
      <c r="V1198" s="45">
        <f>'Input Data'!U1197</f>
        <v>0</v>
      </c>
      <c r="W1198" s="45">
        <f>'Input Data'!V1197</f>
        <v>0</v>
      </c>
      <c r="X1198" s="45">
        <f>'Input Data'!W1197</f>
        <v>0</v>
      </c>
      <c r="Y1198" s="45">
        <f>'Input Data'!X1197</f>
        <v>0</v>
      </c>
      <c r="Z1198" s="45">
        <f>'Input Data'!Y1197</f>
        <v>0</v>
      </c>
      <c r="AA1198" s="45">
        <f>'Input Data'!Z1197</f>
        <v>0</v>
      </c>
      <c r="AB1198" s="45">
        <f>'Input Data'!AA1197</f>
        <v>0</v>
      </c>
      <c r="AC1198" s="45">
        <f>'Input Data'!AB1197</f>
        <v>0</v>
      </c>
      <c r="AD1198" s="45">
        <f>'Input Data'!AC1197</f>
        <v>0</v>
      </c>
      <c r="AE1198" s="45">
        <f>'Input Data'!AD1197</f>
        <v>0</v>
      </c>
      <c r="AF1198" s="45">
        <f>'Input Data'!AE1197</f>
        <v>0</v>
      </c>
      <c r="AG1198" s="45">
        <f>'Input Data'!AF1197</f>
        <v>0</v>
      </c>
      <c r="AH1198" s="45">
        <f>'Input Data'!AG1197</f>
        <v>0</v>
      </c>
      <c r="AI1198" s="45">
        <f>'Input Data'!AH1197</f>
        <v>0</v>
      </c>
      <c r="AJ1198" s="45">
        <f>'Input Data'!AI1197</f>
        <v>0</v>
      </c>
      <c r="AK1198" s="3" t="e">
        <f>VLOOKUP($C1198,'Team Metadata'!$A:$B,2)</f>
        <v>#N/A</v>
      </c>
      <c r="AL1198" s="46">
        <f>SUM($H1198:$J1198)</f>
        <v>0</v>
      </c>
      <c r="AM1198" s="46">
        <f>IF($L1198,1,0)</f>
        <v>0</v>
      </c>
      <c r="AN1198" s="46">
        <f>SUM($S1198:$U1198)</f>
        <v>0</v>
      </c>
      <c r="AO1198" s="46">
        <f>IF($AA1198,1,0)</f>
        <v>0</v>
      </c>
    </row>
    <row r="1199" spans="1:41" ht="15">
      <c r="A1199" s="2" t="b">
        <f>AND(AND(NOT(ISNUMBER(B1199)),NOT(B1199="")),ISNUMBER(C1199),ISNUMBER(D1199))</f>
        <v>0</v>
      </c>
      <c r="B1199" s="45">
        <f>'Input Data'!A1198</f>
        <v>0</v>
      </c>
      <c r="C1199" s="45">
        <f>'Input Data'!B1198</f>
        <v>0</v>
      </c>
      <c r="D1199" s="45">
        <f>'Input Data'!C1198</f>
        <v>0</v>
      </c>
      <c r="E1199" s="45">
        <f>'Input Data'!D1198</f>
        <v>0</v>
      </c>
      <c r="F1199" s="45">
        <f>'Input Data'!E1198</f>
        <v>0</v>
      </c>
      <c r="G1199" s="45">
        <f>'Input Data'!F1198</f>
        <v>0</v>
      </c>
      <c r="H1199" s="45">
        <f>'Input Data'!G1198</f>
        <v>0</v>
      </c>
      <c r="I1199" s="45">
        <f>'Input Data'!H1198</f>
        <v>0</v>
      </c>
      <c r="J1199" s="45">
        <f>'Input Data'!I1198</f>
        <v>0</v>
      </c>
      <c r="K1199" s="45">
        <f>'Input Data'!J1198</f>
        <v>0</v>
      </c>
      <c r="L1199" s="45">
        <f>'Input Data'!K1198</f>
        <v>0</v>
      </c>
      <c r="M1199" s="45">
        <f>'Input Data'!L1198</f>
        <v>0</v>
      </c>
      <c r="N1199" s="45">
        <f>'Input Data'!M1198</f>
        <v>0</v>
      </c>
      <c r="O1199" s="45">
        <f>'Input Data'!N1198</f>
        <v>0</v>
      </c>
      <c r="P1199" s="45">
        <f>'Input Data'!O1198</f>
        <v>0</v>
      </c>
      <c r="Q1199" s="45">
        <f>'Input Data'!P1198</f>
        <v>0</v>
      </c>
      <c r="R1199" s="45">
        <f>'Input Data'!Q1198</f>
        <v>0</v>
      </c>
      <c r="S1199" s="45">
        <f>'Input Data'!R1198</f>
        <v>0</v>
      </c>
      <c r="T1199" s="45">
        <f>'Input Data'!S1198</f>
        <v>0</v>
      </c>
      <c r="U1199" s="45">
        <f>'Input Data'!T1198</f>
        <v>0</v>
      </c>
      <c r="V1199" s="45">
        <f>'Input Data'!U1198</f>
        <v>0</v>
      </c>
      <c r="W1199" s="45">
        <f>'Input Data'!V1198</f>
        <v>0</v>
      </c>
      <c r="X1199" s="45">
        <f>'Input Data'!W1198</f>
        <v>0</v>
      </c>
      <c r="Y1199" s="45">
        <f>'Input Data'!X1198</f>
        <v>0</v>
      </c>
      <c r="Z1199" s="45">
        <f>'Input Data'!Y1198</f>
        <v>0</v>
      </c>
      <c r="AA1199" s="45">
        <f>'Input Data'!Z1198</f>
        <v>0</v>
      </c>
      <c r="AB1199" s="45">
        <f>'Input Data'!AA1198</f>
        <v>0</v>
      </c>
      <c r="AC1199" s="45">
        <f>'Input Data'!AB1198</f>
        <v>0</v>
      </c>
      <c r="AD1199" s="45">
        <f>'Input Data'!AC1198</f>
        <v>0</v>
      </c>
      <c r="AE1199" s="45">
        <f>'Input Data'!AD1198</f>
        <v>0</v>
      </c>
      <c r="AF1199" s="45">
        <f>'Input Data'!AE1198</f>
        <v>0</v>
      </c>
      <c r="AG1199" s="45">
        <f>'Input Data'!AF1198</f>
        <v>0</v>
      </c>
      <c r="AH1199" s="45">
        <f>'Input Data'!AG1198</f>
        <v>0</v>
      </c>
      <c r="AI1199" s="45">
        <f>'Input Data'!AH1198</f>
        <v>0</v>
      </c>
      <c r="AJ1199" s="45">
        <f>'Input Data'!AI1198</f>
        <v>0</v>
      </c>
      <c r="AK1199" s="3" t="e">
        <f>VLOOKUP($C1199,'Team Metadata'!$A:$B,2)</f>
        <v>#N/A</v>
      </c>
      <c r="AL1199" s="46">
        <f>SUM($H1199:$J1199)</f>
        <v>0</v>
      </c>
      <c r="AM1199" s="46">
        <f>IF($L1199,1,0)</f>
        <v>0</v>
      </c>
      <c r="AN1199" s="46">
        <f>SUM($S1199:$U1199)</f>
        <v>0</v>
      </c>
      <c r="AO1199" s="46">
        <f>IF($AA1199,1,0)</f>
        <v>0</v>
      </c>
    </row>
    <row r="1200" spans="1:41" ht="15">
      <c r="A1200" s="2" t="b">
        <f>AND(AND(NOT(ISNUMBER(B1200)),NOT(B1200="")),ISNUMBER(C1200),ISNUMBER(D1200))</f>
        <v>0</v>
      </c>
      <c r="B1200" s="45">
        <f>'Input Data'!A1199</f>
        <v>0</v>
      </c>
      <c r="C1200" s="45">
        <f>'Input Data'!B1199</f>
        <v>0</v>
      </c>
      <c r="D1200" s="45">
        <f>'Input Data'!C1199</f>
        <v>0</v>
      </c>
      <c r="E1200" s="45">
        <f>'Input Data'!D1199</f>
        <v>0</v>
      </c>
      <c r="F1200" s="45">
        <f>'Input Data'!E1199</f>
        <v>0</v>
      </c>
      <c r="G1200" s="45">
        <f>'Input Data'!F1199</f>
        <v>0</v>
      </c>
      <c r="H1200" s="45">
        <f>'Input Data'!G1199</f>
        <v>0</v>
      </c>
      <c r="I1200" s="45">
        <f>'Input Data'!H1199</f>
        <v>0</v>
      </c>
      <c r="J1200" s="45">
        <f>'Input Data'!I1199</f>
        <v>0</v>
      </c>
      <c r="K1200" s="45">
        <f>'Input Data'!J1199</f>
        <v>0</v>
      </c>
      <c r="L1200" s="45">
        <f>'Input Data'!K1199</f>
        <v>0</v>
      </c>
      <c r="M1200" s="45">
        <f>'Input Data'!L1199</f>
        <v>0</v>
      </c>
      <c r="N1200" s="45">
        <f>'Input Data'!M1199</f>
        <v>0</v>
      </c>
      <c r="O1200" s="45">
        <f>'Input Data'!N1199</f>
        <v>0</v>
      </c>
      <c r="P1200" s="45">
        <f>'Input Data'!O1199</f>
        <v>0</v>
      </c>
      <c r="Q1200" s="45">
        <f>'Input Data'!P1199</f>
        <v>0</v>
      </c>
      <c r="R1200" s="45">
        <f>'Input Data'!Q1199</f>
        <v>0</v>
      </c>
      <c r="S1200" s="45">
        <f>'Input Data'!R1199</f>
        <v>0</v>
      </c>
      <c r="T1200" s="45">
        <f>'Input Data'!S1199</f>
        <v>0</v>
      </c>
      <c r="U1200" s="45">
        <f>'Input Data'!T1199</f>
        <v>0</v>
      </c>
      <c r="V1200" s="45">
        <f>'Input Data'!U1199</f>
        <v>0</v>
      </c>
      <c r="W1200" s="45">
        <f>'Input Data'!V1199</f>
        <v>0</v>
      </c>
      <c r="X1200" s="45">
        <f>'Input Data'!W1199</f>
        <v>0</v>
      </c>
      <c r="Y1200" s="45">
        <f>'Input Data'!X1199</f>
        <v>0</v>
      </c>
      <c r="Z1200" s="45">
        <f>'Input Data'!Y1199</f>
        <v>0</v>
      </c>
      <c r="AA1200" s="45">
        <f>'Input Data'!Z1199</f>
        <v>0</v>
      </c>
      <c r="AB1200" s="45">
        <f>'Input Data'!AA1199</f>
        <v>0</v>
      </c>
      <c r="AC1200" s="45">
        <f>'Input Data'!AB1199</f>
        <v>0</v>
      </c>
      <c r="AD1200" s="45">
        <f>'Input Data'!AC1199</f>
        <v>0</v>
      </c>
      <c r="AE1200" s="45">
        <f>'Input Data'!AD1199</f>
        <v>0</v>
      </c>
      <c r="AF1200" s="45">
        <f>'Input Data'!AE1199</f>
        <v>0</v>
      </c>
      <c r="AG1200" s="45">
        <f>'Input Data'!AF1199</f>
        <v>0</v>
      </c>
      <c r="AH1200" s="45">
        <f>'Input Data'!AG1199</f>
        <v>0</v>
      </c>
      <c r="AI1200" s="45">
        <f>'Input Data'!AH1199</f>
        <v>0</v>
      </c>
      <c r="AJ1200" s="45">
        <f>'Input Data'!AI1199</f>
        <v>0</v>
      </c>
      <c r="AK1200" s="3" t="e">
        <f>VLOOKUP($C1200,'Team Metadata'!$A:$B,2)</f>
        <v>#N/A</v>
      </c>
      <c r="AL1200" s="46">
        <f>SUM($H1200:$J1200)</f>
        <v>0</v>
      </c>
      <c r="AM1200" s="46">
        <f>IF($L1200,1,0)</f>
        <v>0</v>
      </c>
      <c r="AN1200" s="46">
        <f>SUM($S1200:$U1200)</f>
        <v>0</v>
      </c>
      <c r="AO1200" s="46">
        <f>IF($AA1200,1,0)</f>
        <v>0</v>
      </c>
    </row>
    <row r="1201" spans="1:41" ht="15">
      <c r="A1201" s="2" t="b">
        <f>AND(AND(NOT(ISNUMBER(B1201)),NOT(B1201="")),ISNUMBER(C1201),ISNUMBER(D1201))</f>
        <v>0</v>
      </c>
      <c r="B1201" s="45">
        <f>'Input Data'!A1200</f>
        <v>0</v>
      </c>
      <c r="C1201" s="45">
        <f>'Input Data'!B1200</f>
        <v>0</v>
      </c>
      <c r="D1201" s="45">
        <f>'Input Data'!C1200</f>
        <v>0</v>
      </c>
      <c r="E1201" s="45">
        <f>'Input Data'!D1200</f>
        <v>0</v>
      </c>
      <c r="F1201" s="45">
        <f>'Input Data'!E1200</f>
        <v>0</v>
      </c>
      <c r="G1201" s="45">
        <f>'Input Data'!F1200</f>
        <v>0</v>
      </c>
      <c r="H1201" s="45">
        <f>'Input Data'!G1200</f>
        <v>0</v>
      </c>
      <c r="I1201" s="45">
        <f>'Input Data'!H1200</f>
        <v>0</v>
      </c>
      <c r="J1201" s="45">
        <f>'Input Data'!I1200</f>
        <v>0</v>
      </c>
      <c r="K1201" s="45">
        <f>'Input Data'!J1200</f>
        <v>0</v>
      </c>
      <c r="L1201" s="45">
        <f>'Input Data'!K1200</f>
        <v>0</v>
      </c>
      <c r="M1201" s="45">
        <f>'Input Data'!L1200</f>
        <v>0</v>
      </c>
      <c r="N1201" s="45">
        <f>'Input Data'!M1200</f>
        <v>0</v>
      </c>
      <c r="O1201" s="45">
        <f>'Input Data'!N1200</f>
        <v>0</v>
      </c>
      <c r="P1201" s="45">
        <f>'Input Data'!O1200</f>
        <v>0</v>
      </c>
      <c r="Q1201" s="45">
        <f>'Input Data'!P1200</f>
        <v>0</v>
      </c>
      <c r="R1201" s="45">
        <f>'Input Data'!Q1200</f>
        <v>0</v>
      </c>
      <c r="S1201" s="45">
        <f>'Input Data'!R1200</f>
        <v>0</v>
      </c>
      <c r="T1201" s="45">
        <f>'Input Data'!S1200</f>
        <v>0</v>
      </c>
      <c r="U1201" s="45">
        <f>'Input Data'!T1200</f>
        <v>0</v>
      </c>
      <c r="V1201" s="45">
        <f>'Input Data'!U1200</f>
        <v>0</v>
      </c>
      <c r="W1201" s="45">
        <f>'Input Data'!V1200</f>
        <v>0</v>
      </c>
      <c r="X1201" s="45">
        <f>'Input Data'!W1200</f>
        <v>0</v>
      </c>
      <c r="Y1201" s="45">
        <f>'Input Data'!X1200</f>
        <v>0</v>
      </c>
      <c r="Z1201" s="45">
        <f>'Input Data'!Y1200</f>
        <v>0</v>
      </c>
      <c r="AA1201" s="45">
        <f>'Input Data'!Z1200</f>
        <v>0</v>
      </c>
      <c r="AB1201" s="45">
        <f>'Input Data'!AA1200</f>
        <v>0</v>
      </c>
      <c r="AC1201" s="45">
        <f>'Input Data'!AB1200</f>
        <v>0</v>
      </c>
      <c r="AD1201" s="45">
        <f>'Input Data'!AC1200</f>
        <v>0</v>
      </c>
      <c r="AE1201" s="45">
        <f>'Input Data'!AD1200</f>
        <v>0</v>
      </c>
      <c r="AF1201" s="45">
        <f>'Input Data'!AE1200</f>
        <v>0</v>
      </c>
      <c r="AG1201" s="45">
        <f>'Input Data'!AF1200</f>
        <v>0</v>
      </c>
      <c r="AH1201" s="45">
        <f>'Input Data'!AG1200</f>
        <v>0</v>
      </c>
      <c r="AI1201" s="45">
        <f>'Input Data'!AH1200</f>
        <v>0</v>
      </c>
      <c r="AJ1201" s="45">
        <f>'Input Data'!AI1200</f>
        <v>0</v>
      </c>
      <c r="AK1201" s="3" t="e">
        <f>VLOOKUP($C1201,'Team Metadata'!$A:$B,2)</f>
        <v>#N/A</v>
      </c>
      <c r="AL1201" s="46">
        <f>SUM($H1201:$J1201)</f>
        <v>0</v>
      </c>
      <c r="AM1201" s="46">
        <f>IF($L1201,1,0)</f>
        <v>0</v>
      </c>
      <c r="AN1201" s="46">
        <f>SUM($S1201:$U1201)</f>
        <v>0</v>
      </c>
      <c r="AO1201" s="46">
        <f>IF($AA1201,1,0)</f>
        <v>0</v>
      </c>
    </row>
    <row r="1202" spans="1:41" ht="15">
      <c r="A1202" s="2" t="b">
        <f>AND(AND(NOT(ISNUMBER(B1202)),NOT(B1202="")),ISNUMBER(C1202),ISNUMBER(D1202))</f>
        <v>0</v>
      </c>
      <c r="B1202" s="45">
        <f>'Input Data'!A1201</f>
        <v>0</v>
      </c>
      <c r="C1202" s="45">
        <f>'Input Data'!B1201</f>
        <v>0</v>
      </c>
      <c r="D1202" s="45">
        <f>'Input Data'!C1201</f>
        <v>0</v>
      </c>
      <c r="E1202" s="45">
        <f>'Input Data'!D1201</f>
        <v>0</v>
      </c>
      <c r="F1202" s="45">
        <f>'Input Data'!E1201</f>
        <v>0</v>
      </c>
      <c r="G1202" s="45">
        <f>'Input Data'!F1201</f>
        <v>0</v>
      </c>
      <c r="H1202" s="45">
        <f>'Input Data'!G1201</f>
        <v>0</v>
      </c>
      <c r="I1202" s="45">
        <f>'Input Data'!H1201</f>
        <v>0</v>
      </c>
      <c r="J1202" s="45">
        <f>'Input Data'!I1201</f>
        <v>0</v>
      </c>
      <c r="K1202" s="45">
        <f>'Input Data'!J1201</f>
        <v>0</v>
      </c>
      <c r="L1202" s="45">
        <f>'Input Data'!K1201</f>
        <v>0</v>
      </c>
      <c r="M1202" s="45">
        <f>'Input Data'!L1201</f>
        <v>0</v>
      </c>
      <c r="N1202" s="45">
        <f>'Input Data'!M1201</f>
        <v>0</v>
      </c>
      <c r="O1202" s="45">
        <f>'Input Data'!N1201</f>
        <v>0</v>
      </c>
      <c r="P1202" s="45">
        <f>'Input Data'!O1201</f>
        <v>0</v>
      </c>
      <c r="Q1202" s="45">
        <f>'Input Data'!P1201</f>
        <v>0</v>
      </c>
      <c r="R1202" s="45">
        <f>'Input Data'!Q1201</f>
        <v>0</v>
      </c>
      <c r="S1202" s="45">
        <f>'Input Data'!R1201</f>
        <v>0</v>
      </c>
      <c r="T1202" s="45">
        <f>'Input Data'!S1201</f>
        <v>0</v>
      </c>
      <c r="U1202" s="45">
        <f>'Input Data'!T1201</f>
        <v>0</v>
      </c>
      <c r="V1202" s="45">
        <f>'Input Data'!U1201</f>
        <v>0</v>
      </c>
      <c r="W1202" s="45">
        <f>'Input Data'!V1201</f>
        <v>0</v>
      </c>
      <c r="X1202" s="45">
        <f>'Input Data'!W1201</f>
        <v>0</v>
      </c>
      <c r="Y1202" s="45">
        <f>'Input Data'!X1201</f>
        <v>0</v>
      </c>
      <c r="Z1202" s="45">
        <f>'Input Data'!Y1201</f>
        <v>0</v>
      </c>
      <c r="AA1202" s="45">
        <f>'Input Data'!Z1201</f>
        <v>0</v>
      </c>
      <c r="AB1202" s="45">
        <f>'Input Data'!AA1201</f>
        <v>0</v>
      </c>
      <c r="AC1202" s="45">
        <f>'Input Data'!AB1201</f>
        <v>0</v>
      </c>
      <c r="AD1202" s="45">
        <f>'Input Data'!AC1201</f>
        <v>0</v>
      </c>
      <c r="AE1202" s="45">
        <f>'Input Data'!AD1201</f>
        <v>0</v>
      </c>
      <c r="AF1202" s="45">
        <f>'Input Data'!AE1201</f>
        <v>0</v>
      </c>
      <c r="AG1202" s="45">
        <f>'Input Data'!AF1201</f>
        <v>0</v>
      </c>
      <c r="AH1202" s="45">
        <f>'Input Data'!AG1201</f>
        <v>0</v>
      </c>
      <c r="AI1202" s="45">
        <f>'Input Data'!AH1201</f>
        <v>0</v>
      </c>
      <c r="AJ1202" s="45">
        <f>'Input Data'!AI1201</f>
        <v>0</v>
      </c>
      <c r="AK1202" s="3" t="e">
        <f>VLOOKUP($C1202,'Team Metadata'!$A:$B,2)</f>
        <v>#N/A</v>
      </c>
      <c r="AL1202" s="46">
        <f>SUM($H1202:$J1202)</f>
        <v>0</v>
      </c>
      <c r="AM1202" s="46">
        <f>IF($L1202,1,0)</f>
        <v>0</v>
      </c>
      <c r="AN1202" s="46">
        <f>SUM($S1202:$U1202)</f>
        <v>0</v>
      </c>
      <c r="AO1202" s="46">
        <f>IF($AA1202,1,0)</f>
        <v>0</v>
      </c>
    </row>
    <row r="1203" spans="1:41" ht="15">
      <c r="A1203" s="2" t="b">
        <f>AND(AND(NOT(ISNUMBER(B1203)),NOT(B1203="")),ISNUMBER(C1203),ISNUMBER(D1203))</f>
        <v>0</v>
      </c>
      <c r="B1203" s="45">
        <f>'Input Data'!A1202</f>
        <v>0</v>
      </c>
      <c r="C1203" s="45">
        <f>'Input Data'!B1202</f>
        <v>0</v>
      </c>
      <c r="D1203" s="45">
        <f>'Input Data'!C1202</f>
        <v>0</v>
      </c>
      <c r="E1203" s="45">
        <f>'Input Data'!D1202</f>
        <v>0</v>
      </c>
      <c r="F1203" s="45">
        <f>'Input Data'!E1202</f>
        <v>0</v>
      </c>
      <c r="G1203" s="45">
        <f>'Input Data'!F1202</f>
        <v>0</v>
      </c>
      <c r="H1203" s="45">
        <f>'Input Data'!G1202</f>
        <v>0</v>
      </c>
      <c r="I1203" s="45">
        <f>'Input Data'!H1202</f>
        <v>0</v>
      </c>
      <c r="J1203" s="45">
        <f>'Input Data'!I1202</f>
        <v>0</v>
      </c>
      <c r="K1203" s="45">
        <f>'Input Data'!J1202</f>
        <v>0</v>
      </c>
      <c r="L1203" s="45">
        <f>'Input Data'!K1202</f>
        <v>0</v>
      </c>
      <c r="M1203" s="45">
        <f>'Input Data'!L1202</f>
        <v>0</v>
      </c>
      <c r="N1203" s="45">
        <f>'Input Data'!M1202</f>
        <v>0</v>
      </c>
      <c r="O1203" s="45">
        <f>'Input Data'!N1202</f>
        <v>0</v>
      </c>
      <c r="P1203" s="45">
        <f>'Input Data'!O1202</f>
        <v>0</v>
      </c>
      <c r="Q1203" s="45">
        <f>'Input Data'!P1202</f>
        <v>0</v>
      </c>
      <c r="R1203" s="45">
        <f>'Input Data'!Q1202</f>
        <v>0</v>
      </c>
      <c r="S1203" s="45">
        <f>'Input Data'!R1202</f>
        <v>0</v>
      </c>
      <c r="T1203" s="45">
        <f>'Input Data'!S1202</f>
        <v>0</v>
      </c>
      <c r="U1203" s="45">
        <f>'Input Data'!T1202</f>
        <v>0</v>
      </c>
      <c r="V1203" s="45">
        <f>'Input Data'!U1202</f>
        <v>0</v>
      </c>
      <c r="W1203" s="45">
        <f>'Input Data'!V1202</f>
        <v>0</v>
      </c>
      <c r="X1203" s="45">
        <f>'Input Data'!W1202</f>
        <v>0</v>
      </c>
      <c r="Y1203" s="45">
        <f>'Input Data'!X1202</f>
        <v>0</v>
      </c>
      <c r="Z1203" s="45">
        <f>'Input Data'!Y1202</f>
        <v>0</v>
      </c>
      <c r="AA1203" s="45">
        <f>'Input Data'!Z1202</f>
        <v>0</v>
      </c>
      <c r="AB1203" s="45">
        <f>'Input Data'!AA1202</f>
        <v>0</v>
      </c>
      <c r="AC1203" s="45">
        <f>'Input Data'!AB1202</f>
        <v>0</v>
      </c>
      <c r="AD1203" s="45">
        <f>'Input Data'!AC1202</f>
        <v>0</v>
      </c>
      <c r="AE1203" s="45">
        <f>'Input Data'!AD1202</f>
        <v>0</v>
      </c>
      <c r="AF1203" s="45">
        <f>'Input Data'!AE1202</f>
        <v>0</v>
      </c>
      <c r="AG1203" s="45">
        <f>'Input Data'!AF1202</f>
        <v>0</v>
      </c>
      <c r="AH1203" s="45">
        <f>'Input Data'!AG1202</f>
        <v>0</v>
      </c>
      <c r="AI1203" s="45">
        <f>'Input Data'!AH1202</f>
        <v>0</v>
      </c>
      <c r="AJ1203" s="45">
        <f>'Input Data'!AI1202</f>
        <v>0</v>
      </c>
      <c r="AK1203" s="3" t="e">
        <f>VLOOKUP($C1203,'Team Metadata'!$A:$B,2)</f>
        <v>#N/A</v>
      </c>
      <c r="AL1203" s="46">
        <f>SUM($H1203:$J1203)</f>
        <v>0</v>
      </c>
      <c r="AM1203" s="46">
        <f>IF($L1203,1,0)</f>
        <v>0</v>
      </c>
      <c r="AN1203" s="46">
        <f>SUM($S1203:$U1203)</f>
        <v>0</v>
      </c>
      <c r="AO1203" s="46">
        <f>IF($AA1203,1,0)</f>
        <v>0</v>
      </c>
    </row>
    <row r="1204" spans="1:41" ht="15">
      <c r="A1204" s="2" t="b">
        <f>AND(AND(NOT(ISNUMBER(B1204)),NOT(B1204="")),ISNUMBER(C1204),ISNUMBER(D1204))</f>
        <v>0</v>
      </c>
      <c r="B1204" s="45">
        <f>'Input Data'!A1203</f>
        <v>0</v>
      </c>
      <c r="C1204" s="45">
        <f>'Input Data'!B1203</f>
        <v>0</v>
      </c>
      <c r="D1204" s="45">
        <f>'Input Data'!C1203</f>
        <v>0</v>
      </c>
      <c r="E1204" s="45">
        <f>'Input Data'!D1203</f>
        <v>0</v>
      </c>
      <c r="F1204" s="45">
        <f>'Input Data'!E1203</f>
        <v>0</v>
      </c>
      <c r="G1204" s="45">
        <f>'Input Data'!F1203</f>
        <v>0</v>
      </c>
      <c r="H1204" s="45">
        <f>'Input Data'!G1203</f>
        <v>0</v>
      </c>
      <c r="I1204" s="45">
        <f>'Input Data'!H1203</f>
        <v>0</v>
      </c>
      <c r="J1204" s="45">
        <f>'Input Data'!I1203</f>
        <v>0</v>
      </c>
      <c r="K1204" s="45">
        <f>'Input Data'!J1203</f>
        <v>0</v>
      </c>
      <c r="L1204" s="45">
        <f>'Input Data'!K1203</f>
        <v>0</v>
      </c>
      <c r="M1204" s="45">
        <f>'Input Data'!L1203</f>
        <v>0</v>
      </c>
      <c r="N1204" s="45">
        <f>'Input Data'!M1203</f>
        <v>0</v>
      </c>
      <c r="O1204" s="45">
        <f>'Input Data'!N1203</f>
        <v>0</v>
      </c>
      <c r="P1204" s="45">
        <f>'Input Data'!O1203</f>
        <v>0</v>
      </c>
      <c r="Q1204" s="45">
        <f>'Input Data'!P1203</f>
        <v>0</v>
      </c>
      <c r="R1204" s="45">
        <f>'Input Data'!Q1203</f>
        <v>0</v>
      </c>
      <c r="S1204" s="45">
        <f>'Input Data'!R1203</f>
        <v>0</v>
      </c>
      <c r="T1204" s="45">
        <f>'Input Data'!S1203</f>
        <v>0</v>
      </c>
      <c r="U1204" s="45">
        <f>'Input Data'!T1203</f>
        <v>0</v>
      </c>
      <c r="V1204" s="45">
        <f>'Input Data'!U1203</f>
        <v>0</v>
      </c>
      <c r="W1204" s="45">
        <f>'Input Data'!V1203</f>
        <v>0</v>
      </c>
      <c r="X1204" s="45">
        <f>'Input Data'!W1203</f>
        <v>0</v>
      </c>
      <c r="Y1204" s="45">
        <f>'Input Data'!X1203</f>
        <v>0</v>
      </c>
      <c r="Z1204" s="45">
        <f>'Input Data'!Y1203</f>
        <v>0</v>
      </c>
      <c r="AA1204" s="45">
        <f>'Input Data'!Z1203</f>
        <v>0</v>
      </c>
      <c r="AB1204" s="45">
        <f>'Input Data'!AA1203</f>
        <v>0</v>
      </c>
      <c r="AC1204" s="45">
        <f>'Input Data'!AB1203</f>
        <v>0</v>
      </c>
      <c r="AD1204" s="45">
        <f>'Input Data'!AC1203</f>
        <v>0</v>
      </c>
      <c r="AE1204" s="45">
        <f>'Input Data'!AD1203</f>
        <v>0</v>
      </c>
      <c r="AF1204" s="45">
        <f>'Input Data'!AE1203</f>
        <v>0</v>
      </c>
      <c r="AG1204" s="45">
        <f>'Input Data'!AF1203</f>
        <v>0</v>
      </c>
      <c r="AH1204" s="45">
        <f>'Input Data'!AG1203</f>
        <v>0</v>
      </c>
      <c r="AI1204" s="45">
        <f>'Input Data'!AH1203</f>
        <v>0</v>
      </c>
      <c r="AJ1204" s="45">
        <f>'Input Data'!AI1203</f>
        <v>0</v>
      </c>
      <c r="AK1204" s="3" t="e">
        <f>VLOOKUP($C1204,'Team Metadata'!$A:$B,2)</f>
        <v>#N/A</v>
      </c>
      <c r="AL1204" s="46">
        <f>SUM($H1204:$J1204)</f>
        <v>0</v>
      </c>
      <c r="AM1204" s="46">
        <f>IF($L1204,1,0)</f>
        <v>0</v>
      </c>
      <c r="AN1204" s="46">
        <f>SUM($S1204:$U1204)</f>
        <v>0</v>
      </c>
      <c r="AO1204" s="46">
        <f>IF($AA1204,1,0)</f>
        <v>0</v>
      </c>
    </row>
    <row r="1205" spans="1:41" ht="15">
      <c r="A1205" s="2" t="b">
        <f>AND(AND(NOT(ISNUMBER(B1205)),NOT(B1205="")),ISNUMBER(C1205),ISNUMBER(D1205))</f>
        <v>0</v>
      </c>
      <c r="B1205" s="45">
        <f>'Input Data'!A1204</f>
        <v>0</v>
      </c>
      <c r="C1205" s="45">
        <f>'Input Data'!B1204</f>
        <v>0</v>
      </c>
      <c r="D1205" s="45">
        <f>'Input Data'!C1204</f>
        <v>0</v>
      </c>
      <c r="E1205" s="45">
        <f>'Input Data'!D1204</f>
        <v>0</v>
      </c>
      <c r="F1205" s="45">
        <f>'Input Data'!E1204</f>
        <v>0</v>
      </c>
      <c r="G1205" s="45">
        <f>'Input Data'!F1204</f>
        <v>0</v>
      </c>
      <c r="H1205" s="45">
        <f>'Input Data'!G1204</f>
        <v>0</v>
      </c>
      <c r="I1205" s="45">
        <f>'Input Data'!H1204</f>
        <v>0</v>
      </c>
      <c r="J1205" s="45">
        <f>'Input Data'!I1204</f>
        <v>0</v>
      </c>
      <c r="K1205" s="45">
        <f>'Input Data'!J1204</f>
        <v>0</v>
      </c>
      <c r="L1205" s="45">
        <f>'Input Data'!K1204</f>
        <v>0</v>
      </c>
      <c r="M1205" s="45">
        <f>'Input Data'!L1204</f>
        <v>0</v>
      </c>
      <c r="N1205" s="45">
        <f>'Input Data'!M1204</f>
        <v>0</v>
      </c>
      <c r="O1205" s="45">
        <f>'Input Data'!N1204</f>
        <v>0</v>
      </c>
      <c r="P1205" s="45">
        <f>'Input Data'!O1204</f>
        <v>0</v>
      </c>
      <c r="Q1205" s="45">
        <f>'Input Data'!P1204</f>
        <v>0</v>
      </c>
      <c r="R1205" s="45">
        <f>'Input Data'!Q1204</f>
        <v>0</v>
      </c>
      <c r="S1205" s="45">
        <f>'Input Data'!R1204</f>
        <v>0</v>
      </c>
      <c r="T1205" s="45">
        <f>'Input Data'!S1204</f>
        <v>0</v>
      </c>
      <c r="U1205" s="45">
        <f>'Input Data'!T1204</f>
        <v>0</v>
      </c>
      <c r="V1205" s="45">
        <f>'Input Data'!U1204</f>
        <v>0</v>
      </c>
      <c r="W1205" s="45">
        <f>'Input Data'!V1204</f>
        <v>0</v>
      </c>
      <c r="X1205" s="45">
        <f>'Input Data'!W1204</f>
        <v>0</v>
      </c>
      <c r="Y1205" s="45">
        <f>'Input Data'!X1204</f>
        <v>0</v>
      </c>
      <c r="Z1205" s="45">
        <f>'Input Data'!Y1204</f>
        <v>0</v>
      </c>
      <c r="AA1205" s="45">
        <f>'Input Data'!Z1204</f>
        <v>0</v>
      </c>
      <c r="AB1205" s="45">
        <f>'Input Data'!AA1204</f>
        <v>0</v>
      </c>
      <c r="AC1205" s="45">
        <f>'Input Data'!AB1204</f>
        <v>0</v>
      </c>
      <c r="AD1205" s="45">
        <f>'Input Data'!AC1204</f>
        <v>0</v>
      </c>
      <c r="AE1205" s="45">
        <f>'Input Data'!AD1204</f>
        <v>0</v>
      </c>
      <c r="AF1205" s="45">
        <f>'Input Data'!AE1204</f>
        <v>0</v>
      </c>
      <c r="AG1205" s="45">
        <f>'Input Data'!AF1204</f>
        <v>0</v>
      </c>
      <c r="AH1205" s="45">
        <f>'Input Data'!AG1204</f>
        <v>0</v>
      </c>
      <c r="AI1205" s="45">
        <f>'Input Data'!AH1204</f>
        <v>0</v>
      </c>
      <c r="AJ1205" s="45">
        <f>'Input Data'!AI1204</f>
        <v>0</v>
      </c>
      <c r="AK1205" s="3" t="e">
        <f>VLOOKUP($C1205,'Team Metadata'!$A:$B,2)</f>
        <v>#N/A</v>
      </c>
      <c r="AL1205" s="46">
        <f>SUM($H1205:$J1205)</f>
        <v>0</v>
      </c>
      <c r="AM1205" s="46">
        <f>IF($L1205,1,0)</f>
        <v>0</v>
      </c>
      <c r="AN1205" s="46">
        <f>SUM($S1205:$U1205)</f>
        <v>0</v>
      </c>
      <c r="AO1205" s="46">
        <f>IF($AA1205,1,0)</f>
        <v>0</v>
      </c>
    </row>
    <row r="1206" spans="1:41" ht="15">
      <c r="A1206" s="2" t="b">
        <f>AND(AND(NOT(ISNUMBER(B1206)),NOT(B1206="")),ISNUMBER(C1206),ISNUMBER(D1206))</f>
        <v>0</v>
      </c>
      <c r="B1206" s="45">
        <f>'Input Data'!A1205</f>
        <v>0</v>
      </c>
      <c r="C1206" s="45">
        <f>'Input Data'!B1205</f>
        <v>0</v>
      </c>
      <c r="D1206" s="45">
        <f>'Input Data'!C1205</f>
        <v>0</v>
      </c>
      <c r="E1206" s="45">
        <f>'Input Data'!D1205</f>
        <v>0</v>
      </c>
      <c r="F1206" s="45">
        <f>'Input Data'!E1205</f>
        <v>0</v>
      </c>
      <c r="G1206" s="45">
        <f>'Input Data'!F1205</f>
        <v>0</v>
      </c>
      <c r="H1206" s="45">
        <f>'Input Data'!G1205</f>
        <v>0</v>
      </c>
      <c r="I1206" s="45">
        <f>'Input Data'!H1205</f>
        <v>0</v>
      </c>
      <c r="J1206" s="45">
        <f>'Input Data'!I1205</f>
        <v>0</v>
      </c>
      <c r="K1206" s="45">
        <f>'Input Data'!J1205</f>
        <v>0</v>
      </c>
      <c r="L1206" s="45">
        <f>'Input Data'!K1205</f>
        <v>0</v>
      </c>
      <c r="M1206" s="45">
        <f>'Input Data'!L1205</f>
        <v>0</v>
      </c>
      <c r="N1206" s="45">
        <f>'Input Data'!M1205</f>
        <v>0</v>
      </c>
      <c r="O1206" s="45">
        <f>'Input Data'!N1205</f>
        <v>0</v>
      </c>
      <c r="P1206" s="45">
        <f>'Input Data'!O1205</f>
        <v>0</v>
      </c>
      <c r="Q1206" s="45">
        <f>'Input Data'!P1205</f>
        <v>0</v>
      </c>
      <c r="R1206" s="45">
        <f>'Input Data'!Q1205</f>
        <v>0</v>
      </c>
      <c r="S1206" s="45">
        <f>'Input Data'!R1205</f>
        <v>0</v>
      </c>
      <c r="T1206" s="45">
        <f>'Input Data'!S1205</f>
        <v>0</v>
      </c>
      <c r="U1206" s="45">
        <f>'Input Data'!T1205</f>
        <v>0</v>
      </c>
      <c r="V1206" s="45">
        <f>'Input Data'!U1205</f>
        <v>0</v>
      </c>
      <c r="W1206" s="45">
        <f>'Input Data'!V1205</f>
        <v>0</v>
      </c>
      <c r="X1206" s="45">
        <f>'Input Data'!W1205</f>
        <v>0</v>
      </c>
      <c r="Y1206" s="45">
        <f>'Input Data'!X1205</f>
        <v>0</v>
      </c>
      <c r="Z1206" s="45">
        <f>'Input Data'!Y1205</f>
        <v>0</v>
      </c>
      <c r="AA1206" s="45">
        <f>'Input Data'!Z1205</f>
        <v>0</v>
      </c>
      <c r="AB1206" s="45">
        <f>'Input Data'!AA1205</f>
        <v>0</v>
      </c>
      <c r="AC1206" s="45">
        <f>'Input Data'!AB1205</f>
        <v>0</v>
      </c>
      <c r="AD1206" s="45">
        <f>'Input Data'!AC1205</f>
        <v>0</v>
      </c>
      <c r="AE1206" s="45">
        <f>'Input Data'!AD1205</f>
        <v>0</v>
      </c>
      <c r="AF1206" s="45">
        <f>'Input Data'!AE1205</f>
        <v>0</v>
      </c>
      <c r="AG1206" s="45">
        <f>'Input Data'!AF1205</f>
        <v>0</v>
      </c>
      <c r="AH1206" s="45">
        <f>'Input Data'!AG1205</f>
        <v>0</v>
      </c>
      <c r="AI1206" s="45">
        <f>'Input Data'!AH1205</f>
        <v>0</v>
      </c>
      <c r="AJ1206" s="45">
        <f>'Input Data'!AI1205</f>
        <v>0</v>
      </c>
      <c r="AK1206" s="3" t="e">
        <f>VLOOKUP($C1206,'Team Metadata'!$A:$B,2)</f>
        <v>#N/A</v>
      </c>
      <c r="AL1206" s="46">
        <f>SUM($H1206:$J1206)</f>
        <v>0</v>
      </c>
      <c r="AM1206" s="46">
        <f>IF($L1206,1,0)</f>
        <v>0</v>
      </c>
      <c r="AN1206" s="46">
        <f>SUM($S1206:$U1206)</f>
        <v>0</v>
      </c>
      <c r="AO1206" s="46">
        <f>IF($AA1206,1,0)</f>
        <v>0</v>
      </c>
    </row>
    <row r="1207" spans="1:41" ht="15">
      <c r="A1207" s="2" t="b">
        <f>AND(AND(NOT(ISNUMBER(B1207)),NOT(B1207="")),ISNUMBER(C1207),ISNUMBER(D1207))</f>
        <v>0</v>
      </c>
      <c r="B1207" s="45">
        <f>'Input Data'!A1206</f>
        <v>0</v>
      </c>
      <c r="C1207" s="45">
        <f>'Input Data'!B1206</f>
        <v>0</v>
      </c>
      <c r="D1207" s="45">
        <f>'Input Data'!C1206</f>
        <v>0</v>
      </c>
      <c r="E1207" s="45">
        <f>'Input Data'!D1206</f>
        <v>0</v>
      </c>
      <c r="F1207" s="45">
        <f>'Input Data'!E1206</f>
        <v>0</v>
      </c>
      <c r="G1207" s="45">
        <f>'Input Data'!F1206</f>
        <v>0</v>
      </c>
      <c r="H1207" s="45">
        <f>'Input Data'!G1206</f>
        <v>0</v>
      </c>
      <c r="I1207" s="45">
        <f>'Input Data'!H1206</f>
        <v>0</v>
      </c>
      <c r="J1207" s="45">
        <f>'Input Data'!I1206</f>
        <v>0</v>
      </c>
      <c r="K1207" s="45">
        <f>'Input Data'!J1206</f>
        <v>0</v>
      </c>
      <c r="L1207" s="45">
        <f>'Input Data'!K1206</f>
        <v>0</v>
      </c>
      <c r="M1207" s="45">
        <f>'Input Data'!L1206</f>
        <v>0</v>
      </c>
      <c r="N1207" s="45">
        <f>'Input Data'!M1206</f>
        <v>0</v>
      </c>
      <c r="O1207" s="45">
        <f>'Input Data'!N1206</f>
        <v>0</v>
      </c>
      <c r="P1207" s="45">
        <f>'Input Data'!O1206</f>
        <v>0</v>
      </c>
      <c r="Q1207" s="45">
        <f>'Input Data'!P1206</f>
        <v>0</v>
      </c>
      <c r="R1207" s="45">
        <f>'Input Data'!Q1206</f>
        <v>0</v>
      </c>
      <c r="S1207" s="45">
        <f>'Input Data'!R1206</f>
        <v>0</v>
      </c>
      <c r="T1207" s="45">
        <f>'Input Data'!S1206</f>
        <v>0</v>
      </c>
      <c r="U1207" s="45">
        <f>'Input Data'!T1206</f>
        <v>0</v>
      </c>
      <c r="V1207" s="45">
        <f>'Input Data'!U1206</f>
        <v>0</v>
      </c>
      <c r="W1207" s="45">
        <f>'Input Data'!V1206</f>
        <v>0</v>
      </c>
      <c r="X1207" s="45">
        <f>'Input Data'!W1206</f>
        <v>0</v>
      </c>
      <c r="Y1207" s="45">
        <f>'Input Data'!X1206</f>
        <v>0</v>
      </c>
      <c r="Z1207" s="45">
        <f>'Input Data'!Y1206</f>
        <v>0</v>
      </c>
      <c r="AA1207" s="45">
        <f>'Input Data'!Z1206</f>
        <v>0</v>
      </c>
      <c r="AB1207" s="45">
        <f>'Input Data'!AA1206</f>
        <v>0</v>
      </c>
      <c r="AC1207" s="45">
        <f>'Input Data'!AB1206</f>
        <v>0</v>
      </c>
      <c r="AD1207" s="45">
        <f>'Input Data'!AC1206</f>
        <v>0</v>
      </c>
      <c r="AE1207" s="45">
        <f>'Input Data'!AD1206</f>
        <v>0</v>
      </c>
      <c r="AF1207" s="45">
        <f>'Input Data'!AE1206</f>
        <v>0</v>
      </c>
      <c r="AG1207" s="45">
        <f>'Input Data'!AF1206</f>
        <v>0</v>
      </c>
      <c r="AH1207" s="45">
        <f>'Input Data'!AG1206</f>
        <v>0</v>
      </c>
      <c r="AI1207" s="45">
        <f>'Input Data'!AH1206</f>
        <v>0</v>
      </c>
      <c r="AJ1207" s="45">
        <f>'Input Data'!AI1206</f>
        <v>0</v>
      </c>
      <c r="AK1207" s="3" t="e">
        <f>VLOOKUP($C1207,'Team Metadata'!$A:$B,2)</f>
        <v>#N/A</v>
      </c>
      <c r="AL1207" s="46">
        <f>SUM($H1207:$J1207)</f>
        <v>0</v>
      </c>
      <c r="AM1207" s="46">
        <f>IF($L1207,1,0)</f>
        <v>0</v>
      </c>
      <c r="AN1207" s="46">
        <f>SUM($S1207:$U1207)</f>
        <v>0</v>
      </c>
      <c r="AO1207" s="46">
        <f>IF($AA1207,1,0)</f>
        <v>0</v>
      </c>
    </row>
    <row r="1208" spans="1:41" ht="15">
      <c r="A1208" s="2" t="b">
        <f>AND(AND(NOT(ISNUMBER(B1208)),NOT(B1208="")),ISNUMBER(C1208),ISNUMBER(D1208))</f>
        <v>0</v>
      </c>
      <c r="B1208" s="45">
        <f>'Input Data'!A1207</f>
        <v>0</v>
      </c>
      <c r="C1208" s="45">
        <f>'Input Data'!B1207</f>
        <v>0</v>
      </c>
      <c r="D1208" s="45">
        <f>'Input Data'!C1207</f>
        <v>0</v>
      </c>
      <c r="E1208" s="45">
        <f>'Input Data'!D1207</f>
        <v>0</v>
      </c>
      <c r="F1208" s="45">
        <f>'Input Data'!E1207</f>
        <v>0</v>
      </c>
      <c r="G1208" s="45">
        <f>'Input Data'!F1207</f>
        <v>0</v>
      </c>
      <c r="H1208" s="45">
        <f>'Input Data'!G1207</f>
        <v>0</v>
      </c>
      <c r="I1208" s="45">
        <f>'Input Data'!H1207</f>
        <v>0</v>
      </c>
      <c r="J1208" s="45">
        <f>'Input Data'!I1207</f>
        <v>0</v>
      </c>
      <c r="K1208" s="45">
        <f>'Input Data'!J1207</f>
        <v>0</v>
      </c>
      <c r="L1208" s="45">
        <f>'Input Data'!K1207</f>
        <v>0</v>
      </c>
      <c r="M1208" s="45">
        <f>'Input Data'!L1207</f>
        <v>0</v>
      </c>
      <c r="N1208" s="45">
        <f>'Input Data'!M1207</f>
        <v>0</v>
      </c>
      <c r="O1208" s="45">
        <f>'Input Data'!N1207</f>
        <v>0</v>
      </c>
      <c r="P1208" s="45">
        <f>'Input Data'!O1207</f>
        <v>0</v>
      </c>
      <c r="Q1208" s="45">
        <f>'Input Data'!P1207</f>
        <v>0</v>
      </c>
      <c r="R1208" s="45">
        <f>'Input Data'!Q1207</f>
        <v>0</v>
      </c>
      <c r="S1208" s="45">
        <f>'Input Data'!R1207</f>
        <v>0</v>
      </c>
      <c r="T1208" s="45">
        <f>'Input Data'!S1207</f>
        <v>0</v>
      </c>
      <c r="U1208" s="45">
        <f>'Input Data'!T1207</f>
        <v>0</v>
      </c>
      <c r="V1208" s="45">
        <f>'Input Data'!U1207</f>
        <v>0</v>
      </c>
      <c r="W1208" s="45">
        <f>'Input Data'!V1207</f>
        <v>0</v>
      </c>
      <c r="X1208" s="45">
        <f>'Input Data'!W1207</f>
        <v>0</v>
      </c>
      <c r="Y1208" s="45">
        <f>'Input Data'!X1207</f>
        <v>0</v>
      </c>
      <c r="Z1208" s="45">
        <f>'Input Data'!Y1207</f>
        <v>0</v>
      </c>
      <c r="AA1208" s="45">
        <f>'Input Data'!Z1207</f>
        <v>0</v>
      </c>
      <c r="AB1208" s="45">
        <f>'Input Data'!AA1207</f>
        <v>0</v>
      </c>
      <c r="AC1208" s="45">
        <f>'Input Data'!AB1207</f>
        <v>0</v>
      </c>
      <c r="AD1208" s="45">
        <f>'Input Data'!AC1207</f>
        <v>0</v>
      </c>
      <c r="AE1208" s="45">
        <f>'Input Data'!AD1207</f>
        <v>0</v>
      </c>
      <c r="AF1208" s="45">
        <f>'Input Data'!AE1207</f>
        <v>0</v>
      </c>
      <c r="AG1208" s="45">
        <f>'Input Data'!AF1207</f>
        <v>0</v>
      </c>
      <c r="AH1208" s="45">
        <f>'Input Data'!AG1207</f>
        <v>0</v>
      </c>
      <c r="AI1208" s="45">
        <f>'Input Data'!AH1207</f>
        <v>0</v>
      </c>
      <c r="AJ1208" s="45">
        <f>'Input Data'!AI1207</f>
        <v>0</v>
      </c>
      <c r="AK1208" s="3" t="e">
        <f>VLOOKUP($C1208,'Team Metadata'!$A:$B,2)</f>
        <v>#N/A</v>
      </c>
      <c r="AL1208" s="46">
        <f>SUM($H1208:$J1208)</f>
        <v>0</v>
      </c>
      <c r="AM1208" s="46">
        <f>IF($L1208,1,0)</f>
        <v>0</v>
      </c>
      <c r="AN1208" s="46">
        <f>SUM($S1208:$U1208)</f>
        <v>0</v>
      </c>
      <c r="AO1208" s="46">
        <f>IF($AA1208,1,0)</f>
        <v>0</v>
      </c>
    </row>
    <row r="1209" spans="1:41" ht="15">
      <c r="A1209" s="2" t="b">
        <f>AND(AND(NOT(ISNUMBER(B1209)),NOT(B1209="")),ISNUMBER(C1209),ISNUMBER(D1209))</f>
        <v>0</v>
      </c>
      <c r="B1209" s="45">
        <f>'Input Data'!A1208</f>
        <v>0</v>
      </c>
      <c r="C1209" s="45">
        <f>'Input Data'!B1208</f>
        <v>0</v>
      </c>
      <c r="D1209" s="45">
        <f>'Input Data'!C1208</f>
        <v>0</v>
      </c>
      <c r="E1209" s="45">
        <f>'Input Data'!D1208</f>
        <v>0</v>
      </c>
      <c r="F1209" s="45">
        <f>'Input Data'!E1208</f>
        <v>0</v>
      </c>
      <c r="G1209" s="45">
        <f>'Input Data'!F1208</f>
        <v>0</v>
      </c>
      <c r="H1209" s="45">
        <f>'Input Data'!G1208</f>
        <v>0</v>
      </c>
      <c r="I1209" s="45">
        <f>'Input Data'!H1208</f>
        <v>0</v>
      </c>
      <c r="J1209" s="45">
        <f>'Input Data'!I1208</f>
        <v>0</v>
      </c>
      <c r="K1209" s="45">
        <f>'Input Data'!J1208</f>
        <v>0</v>
      </c>
      <c r="L1209" s="45">
        <f>'Input Data'!K1208</f>
        <v>0</v>
      </c>
      <c r="M1209" s="45">
        <f>'Input Data'!L1208</f>
        <v>0</v>
      </c>
      <c r="N1209" s="45">
        <f>'Input Data'!M1208</f>
        <v>0</v>
      </c>
      <c r="O1209" s="45">
        <f>'Input Data'!N1208</f>
        <v>0</v>
      </c>
      <c r="P1209" s="45">
        <f>'Input Data'!O1208</f>
        <v>0</v>
      </c>
      <c r="Q1209" s="45">
        <f>'Input Data'!P1208</f>
        <v>0</v>
      </c>
      <c r="R1209" s="45">
        <f>'Input Data'!Q1208</f>
        <v>0</v>
      </c>
      <c r="S1209" s="45">
        <f>'Input Data'!R1208</f>
        <v>0</v>
      </c>
      <c r="T1209" s="45">
        <f>'Input Data'!S1208</f>
        <v>0</v>
      </c>
      <c r="U1209" s="45">
        <f>'Input Data'!T1208</f>
        <v>0</v>
      </c>
      <c r="V1209" s="45">
        <f>'Input Data'!U1208</f>
        <v>0</v>
      </c>
      <c r="W1209" s="45">
        <f>'Input Data'!V1208</f>
        <v>0</v>
      </c>
      <c r="X1209" s="45">
        <f>'Input Data'!W1208</f>
        <v>0</v>
      </c>
      <c r="Y1209" s="45">
        <f>'Input Data'!X1208</f>
        <v>0</v>
      </c>
      <c r="Z1209" s="45">
        <f>'Input Data'!Y1208</f>
        <v>0</v>
      </c>
      <c r="AA1209" s="45">
        <f>'Input Data'!Z1208</f>
        <v>0</v>
      </c>
      <c r="AB1209" s="45">
        <f>'Input Data'!AA1208</f>
        <v>0</v>
      </c>
      <c r="AC1209" s="45">
        <f>'Input Data'!AB1208</f>
        <v>0</v>
      </c>
      <c r="AD1209" s="45">
        <f>'Input Data'!AC1208</f>
        <v>0</v>
      </c>
      <c r="AE1209" s="45">
        <f>'Input Data'!AD1208</f>
        <v>0</v>
      </c>
      <c r="AF1209" s="45">
        <f>'Input Data'!AE1208</f>
        <v>0</v>
      </c>
      <c r="AG1209" s="45">
        <f>'Input Data'!AF1208</f>
        <v>0</v>
      </c>
      <c r="AH1209" s="45">
        <f>'Input Data'!AG1208</f>
        <v>0</v>
      </c>
      <c r="AI1209" s="45">
        <f>'Input Data'!AH1208</f>
        <v>0</v>
      </c>
      <c r="AJ1209" s="45">
        <f>'Input Data'!AI1208</f>
        <v>0</v>
      </c>
      <c r="AK1209" s="3" t="e">
        <f>VLOOKUP($C1209,'Team Metadata'!$A:$B,2)</f>
        <v>#N/A</v>
      </c>
      <c r="AL1209" s="46">
        <f>SUM($H1209:$J1209)</f>
        <v>0</v>
      </c>
      <c r="AM1209" s="46">
        <f>IF($L1209,1,0)</f>
        <v>0</v>
      </c>
      <c r="AN1209" s="46">
        <f>SUM($S1209:$U1209)</f>
        <v>0</v>
      </c>
      <c r="AO1209" s="46">
        <f>IF($AA1209,1,0)</f>
        <v>0</v>
      </c>
    </row>
    <row r="1210" spans="1:41" ht="15">
      <c r="A1210" s="2" t="b">
        <f>AND(AND(NOT(ISNUMBER(B1210)),NOT(B1210="")),ISNUMBER(C1210),ISNUMBER(D1210))</f>
        <v>0</v>
      </c>
      <c r="B1210" s="45">
        <f>'Input Data'!A1209</f>
        <v>0</v>
      </c>
      <c r="C1210" s="45">
        <f>'Input Data'!B1209</f>
        <v>0</v>
      </c>
      <c r="D1210" s="45">
        <f>'Input Data'!C1209</f>
        <v>0</v>
      </c>
      <c r="E1210" s="45">
        <f>'Input Data'!D1209</f>
        <v>0</v>
      </c>
      <c r="F1210" s="45">
        <f>'Input Data'!E1209</f>
        <v>0</v>
      </c>
      <c r="G1210" s="45">
        <f>'Input Data'!F1209</f>
        <v>0</v>
      </c>
      <c r="H1210" s="45">
        <f>'Input Data'!G1209</f>
        <v>0</v>
      </c>
      <c r="I1210" s="45">
        <f>'Input Data'!H1209</f>
        <v>0</v>
      </c>
      <c r="J1210" s="45">
        <f>'Input Data'!I1209</f>
        <v>0</v>
      </c>
      <c r="K1210" s="45">
        <f>'Input Data'!J1209</f>
        <v>0</v>
      </c>
      <c r="L1210" s="45">
        <f>'Input Data'!K1209</f>
        <v>0</v>
      </c>
      <c r="M1210" s="45">
        <f>'Input Data'!L1209</f>
        <v>0</v>
      </c>
      <c r="N1210" s="45">
        <f>'Input Data'!M1209</f>
        <v>0</v>
      </c>
      <c r="O1210" s="45">
        <f>'Input Data'!N1209</f>
        <v>0</v>
      </c>
      <c r="P1210" s="45">
        <f>'Input Data'!O1209</f>
        <v>0</v>
      </c>
      <c r="Q1210" s="45">
        <f>'Input Data'!P1209</f>
        <v>0</v>
      </c>
      <c r="R1210" s="45">
        <f>'Input Data'!Q1209</f>
        <v>0</v>
      </c>
      <c r="S1210" s="45">
        <f>'Input Data'!R1209</f>
        <v>0</v>
      </c>
      <c r="T1210" s="45">
        <f>'Input Data'!S1209</f>
        <v>0</v>
      </c>
      <c r="U1210" s="45">
        <f>'Input Data'!T1209</f>
        <v>0</v>
      </c>
      <c r="V1210" s="45">
        <f>'Input Data'!U1209</f>
        <v>0</v>
      </c>
      <c r="W1210" s="45">
        <f>'Input Data'!V1209</f>
        <v>0</v>
      </c>
      <c r="X1210" s="45">
        <f>'Input Data'!W1209</f>
        <v>0</v>
      </c>
      <c r="Y1210" s="45">
        <f>'Input Data'!X1209</f>
        <v>0</v>
      </c>
      <c r="Z1210" s="45">
        <f>'Input Data'!Y1209</f>
        <v>0</v>
      </c>
      <c r="AA1210" s="45">
        <f>'Input Data'!Z1209</f>
        <v>0</v>
      </c>
      <c r="AB1210" s="45">
        <f>'Input Data'!AA1209</f>
        <v>0</v>
      </c>
      <c r="AC1210" s="45">
        <f>'Input Data'!AB1209</f>
        <v>0</v>
      </c>
      <c r="AD1210" s="45">
        <f>'Input Data'!AC1209</f>
        <v>0</v>
      </c>
      <c r="AE1210" s="45">
        <f>'Input Data'!AD1209</f>
        <v>0</v>
      </c>
      <c r="AF1210" s="45">
        <f>'Input Data'!AE1209</f>
        <v>0</v>
      </c>
      <c r="AG1210" s="45">
        <f>'Input Data'!AF1209</f>
        <v>0</v>
      </c>
      <c r="AH1210" s="45">
        <f>'Input Data'!AG1209</f>
        <v>0</v>
      </c>
      <c r="AI1210" s="45">
        <f>'Input Data'!AH1209</f>
        <v>0</v>
      </c>
      <c r="AJ1210" s="45">
        <f>'Input Data'!AI1209</f>
        <v>0</v>
      </c>
      <c r="AK1210" s="3" t="e">
        <f>VLOOKUP($C1210,'Team Metadata'!$A:$B,2)</f>
        <v>#N/A</v>
      </c>
      <c r="AL1210" s="46">
        <f>SUM($H1210:$J1210)</f>
        <v>0</v>
      </c>
      <c r="AM1210" s="46">
        <f>IF($L1210,1,0)</f>
        <v>0</v>
      </c>
      <c r="AN1210" s="46">
        <f>SUM($S1210:$U1210)</f>
        <v>0</v>
      </c>
      <c r="AO1210" s="46">
        <f>IF($AA1210,1,0)</f>
        <v>0</v>
      </c>
    </row>
    <row r="1211" spans="1:41" ht="15">
      <c r="A1211" s="2" t="b">
        <f>AND(AND(NOT(ISNUMBER(B1211)),NOT(B1211="")),ISNUMBER(C1211),ISNUMBER(D1211))</f>
        <v>0</v>
      </c>
      <c r="B1211" s="45">
        <f>'Input Data'!A1210</f>
        <v>0</v>
      </c>
      <c r="C1211" s="45">
        <f>'Input Data'!B1210</f>
        <v>0</v>
      </c>
      <c r="D1211" s="45">
        <f>'Input Data'!C1210</f>
        <v>0</v>
      </c>
      <c r="E1211" s="45">
        <f>'Input Data'!D1210</f>
        <v>0</v>
      </c>
      <c r="F1211" s="45">
        <f>'Input Data'!E1210</f>
        <v>0</v>
      </c>
      <c r="G1211" s="45">
        <f>'Input Data'!F1210</f>
        <v>0</v>
      </c>
      <c r="H1211" s="45">
        <f>'Input Data'!G1210</f>
        <v>0</v>
      </c>
      <c r="I1211" s="45">
        <f>'Input Data'!H1210</f>
        <v>0</v>
      </c>
      <c r="J1211" s="45">
        <f>'Input Data'!I1210</f>
        <v>0</v>
      </c>
      <c r="K1211" s="45">
        <f>'Input Data'!J1210</f>
        <v>0</v>
      </c>
      <c r="L1211" s="45">
        <f>'Input Data'!K1210</f>
        <v>0</v>
      </c>
      <c r="M1211" s="45">
        <f>'Input Data'!L1210</f>
        <v>0</v>
      </c>
      <c r="N1211" s="45">
        <f>'Input Data'!M1210</f>
        <v>0</v>
      </c>
      <c r="O1211" s="45">
        <f>'Input Data'!N1210</f>
        <v>0</v>
      </c>
      <c r="P1211" s="45">
        <f>'Input Data'!O1210</f>
        <v>0</v>
      </c>
      <c r="Q1211" s="45">
        <f>'Input Data'!P1210</f>
        <v>0</v>
      </c>
      <c r="R1211" s="45">
        <f>'Input Data'!Q1210</f>
        <v>0</v>
      </c>
      <c r="S1211" s="45">
        <f>'Input Data'!R1210</f>
        <v>0</v>
      </c>
      <c r="T1211" s="45">
        <f>'Input Data'!S1210</f>
        <v>0</v>
      </c>
      <c r="U1211" s="45">
        <f>'Input Data'!T1210</f>
        <v>0</v>
      </c>
      <c r="V1211" s="45">
        <f>'Input Data'!U1210</f>
        <v>0</v>
      </c>
      <c r="W1211" s="45">
        <f>'Input Data'!V1210</f>
        <v>0</v>
      </c>
      <c r="X1211" s="45">
        <f>'Input Data'!W1210</f>
        <v>0</v>
      </c>
      <c r="Y1211" s="45">
        <f>'Input Data'!X1210</f>
        <v>0</v>
      </c>
      <c r="Z1211" s="45">
        <f>'Input Data'!Y1210</f>
        <v>0</v>
      </c>
      <c r="AA1211" s="45">
        <f>'Input Data'!Z1210</f>
        <v>0</v>
      </c>
      <c r="AB1211" s="45">
        <f>'Input Data'!AA1210</f>
        <v>0</v>
      </c>
      <c r="AC1211" s="45">
        <f>'Input Data'!AB1210</f>
        <v>0</v>
      </c>
      <c r="AD1211" s="45">
        <f>'Input Data'!AC1210</f>
        <v>0</v>
      </c>
      <c r="AE1211" s="45">
        <f>'Input Data'!AD1210</f>
        <v>0</v>
      </c>
      <c r="AF1211" s="45">
        <f>'Input Data'!AE1210</f>
        <v>0</v>
      </c>
      <c r="AG1211" s="45">
        <f>'Input Data'!AF1210</f>
        <v>0</v>
      </c>
      <c r="AH1211" s="45">
        <f>'Input Data'!AG1210</f>
        <v>0</v>
      </c>
      <c r="AI1211" s="45">
        <f>'Input Data'!AH1210</f>
        <v>0</v>
      </c>
      <c r="AJ1211" s="45">
        <f>'Input Data'!AI1210</f>
        <v>0</v>
      </c>
      <c r="AK1211" s="3" t="e">
        <f>VLOOKUP($C1211,'Team Metadata'!$A:$B,2)</f>
        <v>#N/A</v>
      </c>
      <c r="AL1211" s="46">
        <f>SUM($H1211:$J1211)</f>
        <v>0</v>
      </c>
      <c r="AM1211" s="46">
        <f>IF($L1211,1,0)</f>
        <v>0</v>
      </c>
      <c r="AN1211" s="46">
        <f>SUM($S1211:$U1211)</f>
        <v>0</v>
      </c>
      <c r="AO1211" s="46">
        <f>IF($AA1211,1,0)</f>
        <v>0</v>
      </c>
    </row>
    <row r="1212" spans="1:41" ht="15">
      <c r="A1212" s="2" t="b">
        <f>AND(AND(NOT(ISNUMBER(B1212)),NOT(B1212="")),ISNUMBER(C1212),ISNUMBER(D1212))</f>
        <v>0</v>
      </c>
      <c r="B1212" s="45">
        <f>'Input Data'!A1211</f>
        <v>0</v>
      </c>
      <c r="C1212" s="45">
        <f>'Input Data'!B1211</f>
        <v>0</v>
      </c>
      <c r="D1212" s="45">
        <f>'Input Data'!C1211</f>
        <v>0</v>
      </c>
      <c r="E1212" s="45">
        <f>'Input Data'!D1211</f>
        <v>0</v>
      </c>
      <c r="F1212" s="45">
        <f>'Input Data'!E1211</f>
        <v>0</v>
      </c>
      <c r="G1212" s="45">
        <f>'Input Data'!F1211</f>
        <v>0</v>
      </c>
      <c r="H1212" s="45">
        <f>'Input Data'!G1211</f>
        <v>0</v>
      </c>
      <c r="I1212" s="45">
        <f>'Input Data'!H1211</f>
        <v>0</v>
      </c>
      <c r="J1212" s="45">
        <f>'Input Data'!I1211</f>
        <v>0</v>
      </c>
      <c r="K1212" s="45">
        <f>'Input Data'!J1211</f>
        <v>0</v>
      </c>
      <c r="L1212" s="45">
        <f>'Input Data'!K1211</f>
        <v>0</v>
      </c>
      <c r="M1212" s="45">
        <f>'Input Data'!L1211</f>
        <v>0</v>
      </c>
      <c r="N1212" s="45">
        <f>'Input Data'!M1211</f>
        <v>0</v>
      </c>
      <c r="O1212" s="45">
        <f>'Input Data'!N1211</f>
        <v>0</v>
      </c>
      <c r="P1212" s="45">
        <f>'Input Data'!O1211</f>
        <v>0</v>
      </c>
      <c r="Q1212" s="45">
        <f>'Input Data'!P1211</f>
        <v>0</v>
      </c>
      <c r="R1212" s="45">
        <f>'Input Data'!Q1211</f>
        <v>0</v>
      </c>
      <c r="S1212" s="45">
        <f>'Input Data'!R1211</f>
        <v>0</v>
      </c>
      <c r="T1212" s="45">
        <f>'Input Data'!S1211</f>
        <v>0</v>
      </c>
      <c r="U1212" s="45">
        <f>'Input Data'!T1211</f>
        <v>0</v>
      </c>
      <c r="V1212" s="45">
        <f>'Input Data'!U1211</f>
        <v>0</v>
      </c>
      <c r="W1212" s="45">
        <f>'Input Data'!V1211</f>
        <v>0</v>
      </c>
      <c r="X1212" s="45">
        <f>'Input Data'!W1211</f>
        <v>0</v>
      </c>
      <c r="Y1212" s="45">
        <f>'Input Data'!X1211</f>
        <v>0</v>
      </c>
      <c r="Z1212" s="45">
        <f>'Input Data'!Y1211</f>
        <v>0</v>
      </c>
      <c r="AA1212" s="45">
        <f>'Input Data'!Z1211</f>
        <v>0</v>
      </c>
      <c r="AB1212" s="45">
        <f>'Input Data'!AA1211</f>
        <v>0</v>
      </c>
      <c r="AC1212" s="45">
        <f>'Input Data'!AB1211</f>
        <v>0</v>
      </c>
      <c r="AD1212" s="45">
        <f>'Input Data'!AC1211</f>
        <v>0</v>
      </c>
      <c r="AE1212" s="45">
        <f>'Input Data'!AD1211</f>
        <v>0</v>
      </c>
      <c r="AF1212" s="45">
        <f>'Input Data'!AE1211</f>
        <v>0</v>
      </c>
      <c r="AG1212" s="45">
        <f>'Input Data'!AF1211</f>
        <v>0</v>
      </c>
      <c r="AH1212" s="45">
        <f>'Input Data'!AG1211</f>
        <v>0</v>
      </c>
      <c r="AI1212" s="45">
        <f>'Input Data'!AH1211</f>
        <v>0</v>
      </c>
      <c r="AJ1212" s="45">
        <f>'Input Data'!AI1211</f>
        <v>0</v>
      </c>
      <c r="AK1212" s="3" t="e">
        <f>VLOOKUP($C1212,'Team Metadata'!$A:$B,2)</f>
        <v>#N/A</v>
      </c>
      <c r="AL1212" s="46">
        <f>SUM($H1212:$J1212)</f>
        <v>0</v>
      </c>
      <c r="AM1212" s="46">
        <f>IF($L1212,1,0)</f>
        <v>0</v>
      </c>
      <c r="AN1212" s="46">
        <f>SUM($S1212:$U1212)</f>
        <v>0</v>
      </c>
      <c r="AO1212" s="46">
        <f>IF($AA1212,1,0)</f>
        <v>0</v>
      </c>
    </row>
    <row r="1213" spans="1:41" ht="15">
      <c r="A1213" s="2" t="b">
        <f>AND(AND(NOT(ISNUMBER(B1213)),NOT(B1213="")),ISNUMBER(C1213),ISNUMBER(D1213))</f>
        <v>0</v>
      </c>
      <c r="B1213" s="45">
        <f>'Input Data'!A1212</f>
        <v>0</v>
      </c>
      <c r="C1213" s="45">
        <f>'Input Data'!B1212</f>
        <v>0</v>
      </c>
      <c r="D1213" s="45">
        <f>'Input Data'!C1212</f>
        <v>0</v>
      </c>
      <c r="E1213" s="45">
        <f>'Input Data'!D1212</f>
        <v>0</v>
      </c>
      <c r="F1213" s="45">
        <f>'Input Data'!E1212</f>
        <v>0</v>
      </c>
      <c r="G1213" s="45">
        <f>'Input Data'!F1212</f>
        <v>0</v>
      </c>
      <c r="H1213" s="45">
        <f>'Input Data'!G1212</f>
        <v>0</v>
      </c>
      <c r="I1213" s="45">
        <f>'Input Data'!H1212</f>
        <v>0</v>
      </c>
      <c r="J1213" s="45">
        <f>'Input Data'!I1212</f>
        <v>0</v>
      </c>
      <c r="K1213" s="45">
        <f>'Input Data'!J1212</f>
        <v>0</v>
      </c>
      <c r="L1213" s="45">
        <f>'Input Data'!K1212</f>
        <v>0</v>
      </c>
      <c r="M1213" s="45">
        <f>'Input Data'!L1212</f>
        <v>0</v>
      </c>
      <c r="N1213" s="45">
        <f>'Input Data'!M1212</f>
        <v>0</v>
      </c>
      <c r="O1213" s="45">
        <f>'Input Data'!N1212</f>
        <v>0</v>
      </c>
      <c r="P1213" s="45">
        <f>'Input Data'!O1212</f>
        <v>0</v>
      </c>
      <c r="Q1213" s="45">
        <f>'Input Data'!P1212</f>
        <v>0</v>
      </c>
      <c r="R1213" s="45">
        <f>'Input Data'!Q1212</f>
        <v>0</v>
      </c>
      <c r="S1213" s="45">
        <f>'Input Data'!R1212</f>
        <v>0</v>
      </c>
      <c r="T1213" s="45">
        <f>'Input Data'!S1212</f>
        <v>0</v>
      </c>
      <c r="U1213" s="45">
        <f>'Input Data'!T1212</f>
        <v>0</v>
      </c>
      <c r="V1213" s="45">
        <f>'Input Data'!U1212</f>
        <v>0</v>
      </c>
      <c r="W1213" s="45">
        <f>'Input Data'!V1212</f>
        <v>0</v>
      </c>
      <c r="X1213" s="45">
        <f>'Input Data'!W1212</f>
        <v>0</v>
      </c>
      <c r="Y1213" s="45">
        <f>'Input Data'!X1212</f>
        <v>0</v>
      </c>
      <c r="Z1213" s="45">
        <f>'Input Data'!Y1212</f>
        <v>0</v>
      </c>
      <c r="AA1213" s="45">
        <f>'Input Data'!Z1212</f>
        <v>0</v>
      </c>
      <c r="AB1213" s="45">
        <f>'Input Data'!AA1212</f>
        <v>0</v>
      </c>
      <c r="AC1213" s="45">
        <f>'Input Data'!AB1212</f>
        <v>0</v>
      </c>
      <c r="AD1213" s="45">
        <f>'Input Data'!AC1212</f>
        <v>0</v>
      </c>
      <c r="AE1213" s="45">
        <f>'Input Data'!AD1212</f>
        <v>0</v>
      </c>
      <c r="AF1213" s="45">
        <f>'Input Data'!AE1212</f>
        <v>0</v>
      </c>
      <c r="AG1213" s="45">
        <f>'Input Data'!AF1212</f>
        <v>0</v>
      </c>
      <c r="AH1213" s="45">
        <f>'Input Data'!AG1212</f>
        <v>0</v>
      </c>
      <c r="AI1213" s="45">
        <f>'Input Data'!AH1212</f>
        <v>0</v>
      </c>
      <c r="AJ1213" s="45">
        <f>'Input Data'!AI1212</f>
        <v>0</v>
      </c>
      <c r="AK1213" s="3" t="e">
        <f>VLOOKUP($C1213,'Team Metadata'!$A:$B,2)</f>
        <v>#N/A</v>
      </c>
      <c r="AL1213" s="46">
        <f>SUM($H1213:$J1213)</f>
        <v>0</v>
      </c>
      <c r="AM1213" s="46">
        <f>IF($L1213,1,0)</f>
        <v>0</v>
      </c>
      <c r="AN1213" s="46">
        <f>SUM($S1213:$U1213)</f>
        <v>0</v>
      </c>
      <c r="AO1213" s="46">
        <f>IF($AA1213,1,0)</f>
        <v>0</v>
      </c>
    </row>
    <row r="1214" spans="1:41" ht="15">
      <c r="A1214" s="2" t="b">
        <f>AND(AND(NOT(ISNUMBER(B1214)),NOT(B1214="")),ISNUMBER(C1214),ISNUMBER(D1214))</f>
        <v>0</v>
      </c>
      <c r="B1214" s="45">
        <f>'Input Data'!A1213</f>
        <v>0</v>
      </c>
      <c r="C1214" s="45">
        <f>'Input Data'!B1213</f>
        <v>0</v>
      </c>
      <c r="D1214" s="45">
        <f>'Input Data'!C1213</f>
        <v>0</v>
      </c>
      <c r="E1214" s="45">
        <f>'Input Data'!D1213</f>
        <v>0</v>
      </c>
      <c r="F1214" s="45">
        <f>'Input Data'!E1213</f>
        <v>0</v>
      </c>
      <c r="G1214" s="45">
        <f>'Input Data'!F1213</f>
        <v>0</v>
      </c>
      <c r="H1214" s="45">
        <f>'Input Data'!G1213</f>
        <v>0</v>
      </c>
      <c r="I1214" s="45">
        <f>'Input Data'!H1213</f>
        <v>0</v>
      </c>
      <c r="J1214" s="45">
        <f>'Input Data'!I1213</f>
        <v>0</v>
      </c>
      <c r="K1214" s="45">
        <f>'Input Data'!J1213</f>
        <v>0</v>
      </c>
      <c r="L1214" s="45">
        <f>'Input Data'!K1213</f>
        <v>0</v>
      </c>
      <c r="M1214" s="45">
        <f>'Input Data'!L1213</f>
        <v>0</v>
      </c>
      <c r="N1214" s="45">
        <f>'Input Data'!M1213</f>
        <v>0</v>
      </c>
      <c r="O1214" s="45">
        <f>'Input Data'!N1213</f>
        <v>0</v>
      </c>
      <c r="P1214" s="45">
        <f>'Input Data'!O1213</f>
        <v>0</v>
      </c>
      <c r="Q1214" s="45">
        <f>'Input Data'!P1213</f>
        <v>0</v>
      </c>
      <c r="R1214" s="45">
        <f>'Input Data'!Q1213</f>
        <v>0</v>
      </c>
      <c r="S1214" s="45">
        <f>'Input Data'!R1213</f>
        <v>0</v>
      </c>
      <c r="T1214" s="45">
        <f>'Input Data'!S1213</f>
        <v>0</v>
      </c>
      <c r="U1214" s="45">
        <f>'Input Data'!T1213</f>
        <v>0</v>
      </c>
      <c r="V1214" s="45">
        <f>'Input Data'!U1213</f>
        <v>0</v>
      </c>
      <c r="W1214" s="45">
        <f>'Input Data'!V1213</f>
        <v>0</v>
      </c>
      <c r="X1214" s="45">
        <f>'Input Data'!W1213</f>
        <v>0</v>
      </c>
      <c r="Y1214" s="45">
        <f>'Input Data'!X1213</f>
        <v>0</v>
      </c>
      <c r="Z1214" s="45">
        <f>'Input Data'!Y1213</f>
        <v>0</v>
      </c>
      <c r="AA1214" s="45">
        <f>'Input Data'!Z1213</f>
        <v>0</v>
      </c>
      <c r="AB1214" s="45">
        <f>'Input Data'!AA1213</f>
        <v>0</v>
      </c>
      <c r="AC1214" s="45">
        <f>'Input Data'!AB1213</f>
        <v>0</v>
      </c>
      <c r="AD1214" s="45">
        <f>'Input Data'!AC1213</f>
        <v>0</v>
      </c>
      <c r="AE1214" s="45">
        <f>'Input Data'!AD1213</f>
        <v>0</v>
      </c>
      <c r="AF1214" s="45">
        <f>'Input Data'!AE1213</f>
        <v>0</v>
      </c>
      <c r="AG1214" s="45">
        <f>'Input Data'!AF1213</f>
        <v>0</v>
      </c>
      <c r="AH1214" s="45">
        <f>'Input Data'!AG1213</f>
        <v>0</v>
      </c>
      <c r="AI1214" s="45">
        <f>'Input Data'!AH1213</f>
        <v>0</v>
      </c>
      <c r="AJ1214" s="45">
        <f>'Input Data'!AI1213</f>
        <v>0</v>
      </c>
      <c r="AK1214" s="3" t="e">
        <f>VLOOKUP($C1214,'Team Metadata'!$A:$B,2)</f>
        <v>#N/A</v>
      </c>
      <c r="AL1214" s="46">
        <f>SUM($H1214:$J1214)</f>
        <v>0</v>
      </c>
      <c r="AM1214" s="46">
        <f>IF($L1214,1,0)</f>
        <v>0</v>
      </c>
      <c r="AN1214" s="46">
        <f>SUM($S1214:$U1214)</f>
        <v>0</v>
      </c>
      <c r="AO1214" s="46">
        <f>IF($AA1214,1,0)</f>
        <v>0</v>
      </c>
    </row>
    <row r="1215" spans="1:41" ht="15">
      <c r="A1215" s="2" t="b">
        <f>AND(AND(NOT(ISNUMBER(B1215)),NOT(B1215="")),ISNUMBER(C1215),ISNUMBER(D1215))</f>
        <v>0</v>
      </c>
      <c r="B1215" s="45">
        <f>'Input Data'!A1214</f>
        <v>0</v>
      </c>
      <c r="C1215" s="45">
        <f>'Input Data'!B1214</f>
        <v>0</v>
      </c>
      <c r="D1215" s="45">
        <f>'Input Data'!C1214</f>
        <v>0</v>
      </c>
      <c r="E1215" s="45">
        <f>'Input Data'!D1214</f>
        <v>0</v>
      </c>
      <c r="F1215" s="45">
        <f>'Input Data'!E1214</f>
        <v>0</v>
      </c>
      <c r="G1215" s="45">
        <f>'Input Data'!F1214</f>
        <v>0</v>
      </c>
      <c r="H1215" s="45">
        <f>'Input Data'!G1214</f>
        <v>0</v>
      </c>
      <c r="I1215" s="45">
        <f>'Input Data'!H1214</f>
        <v>0</v>
      </c>
      <c r="J1215" s="45">
        <f>'Input Data'!I1214</f>
        <v>0</v>
      </c>
      <c r="K1215" s="45">
        <f>'Input Data'!J1214</f>
        <v>0</v>
      </c>
      <c r="L1215" s="45">
        <f>'Input Data'!K1214</f>
        <v>0</v>
      </c>
      <c r="M1215" s="45">
        <f>'Input Data'!L1214</f>
        <v>0</v>
      </c>
      <c r="N1215" s="45">
        <f>'Input Data'!M1214</f>
        <v>0</v>
      </c>
      <c r="O1215" s="45">
        <f>'Input Data'!N1214</f>
        <v>0</v>
      </c>
      <c r="P1215" s="45">
        <f>'Input Data'!O1214</f>
        <v>0</v>
      </c>
      <c r="Q1215" s="45">
        <f>'Input Data'!P1214</f>
        <v>0</v>
      </c>
      <c r="R1215" s="45">
        <f>'Input Data'!Q1214</f>
        <v>0</v>
      </c>
      <c r="S1215" s="45">
        <f>'Input Data'!R1214</f>
        <v>0</v>
      </c>
      <c r="T1215" s="45">
        <f>'Input Data'!S1214</f>
        <v>0</v>
      </c>
      <c r="U1215" s="45">
        <f>'Input Data'!T1214</f>
        <v>0</v>
      </c>
      <c r="V1215" s="45">
        <f>'Input Data'!U1214</f>
        <v>0</v>
      </c>
      <c r="W1215" s="45">
        <f>'Input Data'!V1214</f>
        <v>0</v>
      </c>
      <c r="X1215" s="45">
        <f>'Input Data'!W1214</f>
        <v>0</v>
      </c>
      <c r="Y1215" s="45">
        <f>'Input Data'!X1214</f>
        <v>0</v>
      </c>
      <c r="Z1215" s="45">
        <f>'Input Data'!Y1214</f>
        <v>0</v>
      </c>
      <c r="AA1215" s="45">
        <f>'Input Data'!Z1214</f>
        <v>0</v>
      </c>
      <c r="AB1215" s="45">
        <f>'Input Data'!AA1214</f>
        <v>0</v>
      </c>
      <c r="AC1215" s="45">
        <f>'Input Data'!AB1214</f>
        <v>0</v>
      </c>
      <c r="AD1215" s="45">
        <f>'Input Data'!AC1214</f>
        <v>0</v>
      </c>
      <c r="AE1215" s="45">
        <f>'Input Data'!AD1214</f>
        <v>0</v>
      </c>
      <c r="AF1215" s="45">
        <f>'Input Data'!AE1214</f>
        <v>0</v>
      </c>
      <c r="AG1215" s="45">
        <f>'Input Data'!AF1214</f>
        <v>0</v>
      </c>
      <c r="AH1215" s="45">
        <f>'Input Data'!AG1214</f>
        <v>0</v>
      </c>
      <c r="AI1215" s="45">
        <f>'Input Data'!AH1214</f>
        <v>0</v>
      </c>
      <c r="AJ1215" s="45">
        <f>'Input Data'!AI1214</f>
        <v>0</v>
      </c>
      <c r="AK1215" s="3" t="e">
        <f>VLOOKUP($C1215,'Team Metadata'!$A:$B,2)</f>
        <v>#N/A</v>
      </c>
      <c r="AL1215" s="46">
        <f>SUM($H1215:$J1215)</f>
        <v>0</v>
      </c>
      <c r="AM1215" s="46">
        <f>IF($L1215,1,0)</f>
        <v>0</v>
      </c>
      <c r="AN1215" s="46">
        <f>SUM($S1215:$U1215)</f>
        <v>0</v>
      </c>
      <c r="AO1215" s="46">
        <f>IF($AA1215,1,0)</f>
        <v>0</v>
      </c>
    </row>
    <row r="1216" spans="1:41" ht="15">
      <c r="A1216" s="2" t="b">
        <f>AND(AND(NOT(ISNUMBER(B1216)),NOT(B1216="")),ISNUMBER(C1216),ISNUMBER(D1216))</f>
        <v>0</v>
      </c>
      <c r="B1216" s="45">
        <f>'Input Data'!A1215</f>
        <v>0</v>
      </c>
      <c r="C1216" s="45">
        <f>'Input Data'!B1215</f>
        <v>0</v>
      </c>
      <c r="D1216" s="45">
        <f>'Input Data'!C1215</f>
        <v>0</v>
      </c>
      <c r="E1216" s="45">
        <f>'Input Data'!D1215</f>
        <v>0</v>
      </c>
      <c r="F1216" s="45">
        <f>'Input Data'!E1215</f>
        <v>0</v>
      </c>
      <c r="G1216" s="45">
        <f>'Input Data'!F1215</f>
        <v>0</v>
      </c>
      <c r="H1216" s="45">
        <f>'Input Data'!G1215</f>
        <v>0</v>
      </c>
      <c r="I1216" s="45">
        <f>'Input Data'!H1215</f>
        <v>0</v>
      </c>
      <c r="J1216" s="45">
        <f>'Input Data'!I1215</f>
        <v>0</v>
      </c>
      <c r="K1216" s="45">
        <f>'Input Data'!J1215</f>
        <v>0</v>
      </c>
      <c r="L1216" s="45">
        <f>'Input Data'!K1215</f>
        <v>0</v>
      </c>
      <c r="M1216" s="45">
        <f>'Input Data'!L1215</f>
        <v>0</v>
      </c>
      <c r="N1216" s="45">
        <f>'Input Data'!M1215</f>
        <v>0</v>
      </c>
      <c r="O1216" s="45">
        <f>'Input Data'!N1215</f>
        <v>0</v>
      </c>
      <c r="P1216" s="45">
        <f>'Input Data'!O1215</f>
        <v>0</v>
      </c>
      <c r="Q1216" s="45">
        <f>'Input Data'!P1215</f>
        <v>0</v>
      </c>
      <c r="R1216" s="45">
        <f>'Input Data'!Q1215</f>
        <v>0</v>
      </c>
      <c r="S1216" s="45">
        <f>'Input Data'!R1215</f>
        <v>0</v>
      </c>
      <c r="T1216" s="45">
        <f>'Input Data'!S1215</f>
        <v>0</v>
      </c>
      <c r="U1216" s="45">
        <f>'Input Data'!T1215</f>
        <v>0</v>
      </c>
      <c r="V1216" s="45">
        <f>'Input Data'!U1215</f>
        <v>0</v>
      </c>
      <c r="W1216" s="45">
        <f>'Input Data'!V1215</f>
        <v>0</v>
      </c>
      <c r="X1216" s="45">
        <f>'Input Data'!W1215</f>
        <v>0</v>
      </c>
      <c r="Y1216" s="45">
        <f>'Input Data'!X1215</f>
        <v>0</v>
      </c>
      <c r="Z1216" s="45">
        <f>'Input Data'!Y1215</f>
        <v>0</v>
      </c>
      <c r="AA1216" s="45">
        <f>'Input Data'!Z1215</f>
        <v>0</v>
      </c>
      <c r="AB1216" s="45">
        <f>'Input Data'!AA1215</f>
        <v>0</v>
      </c>
      <c r="AC1216" s="45">
        <f>'Input Data'!AB1215</f>
        <v>0</v>
      </c>
      <c r="AD1216" s="45">
        <f>'Input Data'!AC1215</f>
        <v>0</v>
      </c>
      <c r="AE1216" s="45">
        <f>'Input Data'!AD1215</f>
        <v>0</v>
      </c>
      <c r="AF1216" s="45">
        <f>'Input Data'!AE1215</f>
        <v>0</v>
      </c>
      <c r="AG1216" s="45">
        <f>'Input Data'!AF1215</f>
        <v>0</v>
      </c>
      <c r="AH1216" s="45">
        <f>'Input Data'!AG1215</f>
        <v>0</v>
      </c>
      <c r="AI1216" s="45">
        <f>'Input Data'!AH1215</f>
        <v>0</v>
      </c>
      <c r="AJ1216" s="45">
        <f>'Input Data'!AI1215</f>
        <v>0</v>
      </c>
      <c r="AK1216" s="3" t="e">
        <f>VLOOKUP($C1216,'Team Metadata'!$A:$B,2)</f>
        <v>#N/A</v>
      </c>
      <c r="AL1216" s="46">
        <f>SUM($H1216:$J1216)</f>
        <v>0</v>
      </c>
      <c r="AM1216" s="46">
        <f>IF($L1216,1,0)</f>
        <v>0</v>
      </c>
      <c r="AN1216" s="46">
        <f>SUM($S1216:$U1216)</f>
        <v>0</v>
      </c>
      <c r="AO1216" s="46">
        <f>IF($AA1216,1,0)</f>
        <v>0</v>
      </c>
    </row>
    <row r="1217" spans="1:41" ht="15">
      <c r="A1217" s="2" t="b">
        <f>AND(AND(NOT(ISNUMBER(B1217)),NOT(B1217="")),ISNUMBER(C1217),ISNUMBER(D1217))</f>
        <v>0</v>
      </c>
      <c r="B1217" s="45">
        <f>'Input Data'!A1216</f>
        <v>0</v>
      </c>
      <c r="C1217" s="45">
        <f>'Input Data'!B1216</f>
        <v>0</v>
      </c>
      <c r="D1217" s="45">
        <f>'Input Data'!C1216</f>
        <v>0</v>
      </c>
      <c r="E1217" s="45">
        <f>'Input Data'!D1216</f>
        <v>0</v>
      </c>
      <c r="F1217" s="45">
        <f>'Input Data'!E1216</f>
        <v>0</v>
      </c>
      <c r="G1217" s="45">
        <f>'Input Data'!F1216</f>
        <v>0</v>
      </c>
      <c r="H1217" s="45">
        <f>'Input Data'!G1216</f>
        <v>0</v>
      </c>
      <c r="I1217" s="45">
        <f>'Input Data'!H1216</f>
        <v>0</v>
      </c>
      <c r="J1217" s="45">
        <f>'Input Data'!I1216</f>
        <v>0</v>
      </c>
      <c r="K1217" s="45">
        <f>'Input Data'!J1216</f>
        <v>0</v>
      </c>
      <c r="L1217" s="45">
        <f>'Input Data'!K1216</f>
        <v>0</v>
      </c>
      <c r="M1217" s="45">
        <f>'Input Data'!L1216</f>
        <v>0</v>
      </c>
      <c r="N1217" s="45">
        <f>'Input Data'!M1216</f>
        <v>0</v>
      </c>
      <c r="O1217" s="45">
        <f>'Input Data'!N1216</f>
        <v>0</v>
      </c>
      <c r="P1217" s="45">
        <f>'Input Data'!O1216</f>
        <v>0</v>
      </c>
      <c r="Q1217" s="45">
        <f>'Input Data'!P1216</f>
        <v>0</v>
      </c>
      <c r="R1217" s="45">
        <f>'Input Data'!Q1216</f>
        <v>0</v>
      </c>
      <c r="S1217" s="45">
        <f>'Input Data'!R1216</f>
        <v>0</v>
      </c>
      <c r="T1217" s="45">
        <f>'Input Data'!S1216</f>
        <v>0</v>
      </c>
      <c r="U1217" s="45">
        <f>'Input Data'!T1216</f>
        <v>0</v>
      </c>
      <c r="V1217" s="45">
        <f>'Input Data'!U1216</f>
        <v>0</v>
      </c>
      <c r="W1217" s="45">
        <f>'Input Data'!V1216</f>
        <v>0</v>
      </c>
      <c r="X1217" s="45">
        <f>'Input Data'!W1216</f>
        <v>0</v>
      </c>
      <c r="Y1217" s="45">
        <f>'Input Data'!X1216</f>
        <v>0</v>
      </c>
      <c r="Z1217" s="45">
        <f>'Input Data'!Y1216</f>
        <v>0</v>
      </c>
      <c r="AA1217" s="45">
        <f>'Input Data'!Z1216</f>
        <v>0</v>
      </c>
      <c r="AB1217" s="45">
        <f>'Input Data'!AA1216</f>
        <v>0</v>
      </c>
      <c r="AC1217" s="45">
        <f>'Input Data'!AB1216</f>
        <v>0</v>
      </c>
      <c r="AD1217" s="45">
        <f>'Input Data'!AC1216</f>
        <v>0</v>
      </c>
      <c r="AE1217" s="45">
        <f>'Input Data'!AD1216</f>
        <v>0</v>
      </c>
      <c r="AF1217" s="45">
        <f>'Input Data'!AE1216</f>
        <v>0</v>
      </c>
      <c r="AG1217" s="45">
        <f>'Input Data'!AF1216</f>
        <v>0</v>
      </c>
      <c r="AH1217" s="45">
        <f>'Input Data'!AG1216</f>
        <v>0</v>
      </c>
      <c r="AI1217" s="45">
        <f>'Input Data'!AH1216</f>
        <v>0</v>
      </c>
      <c r="AJ1217" s="45">
        <f>'Input Data'!AI1216</f>
        <v>0</v>
      </c>
      <c r="AK1217" s="3" t="e">
        <f>VLOOKUP($C1217,'Team Metadata'!$A:$B,2)</f>
        <v>#N/A</v>
      </c>
      <c r="AL1217" s="46">
        <f>SUM($H1217:$J1217)</f>
        <v>0</v>
      </c>
      <c r="AM1217" s="46">
        <f>IF($L1217,1,0)</f>
        <v>0</v>
      </c>
      <c r="AN1217" s="46">
        <f>SUM($S1217:$U1217)</f>
        <v>0</v>
      </c>
      <c r="AO1217" s="46">
        <f>IF($AA1217,1,0)</f>
        <v>0</v>
      </c>
    </row>
    <row r="1218" spans="1:41" ht="15">
      <c r="A1218" s="2" t="b">
        <f>AND(AND(NOT(ISNUMBER(B1218)),NOT(B1218="")),ISNUMBER(C1218),ISNUMBER(D1218))</f>
        <v>0</v>
      </c>
      <c r="B1218" s="45">
        <f>'Input Data'!A1217</f>
        <v>0</v>
      </c>
      <c r="C1218" s="45">
        <f>'Input Data'!B1217</f>
        <v>0</v>
      </c>
      <c r="D1218" s="45">
        <f>'Input Data'!C1217</f>
        <v>0</v>
      </c>
      <c r="E1218" s="45">
        <f>'Input Data'!D1217</f>
        <v>0</v>
      </c>
      <c r="F1218" s="45">
        <f>'Input Data'!E1217</f>
        <v>0</v>
      </c>
      <c r="G1218" s="45">
        <f>'Input Data'!F1217</f>
        <v>0</v>
      </c>
      <c r="H1218" s="45">
        <f>'Input Data'!G1217</f>
        <v>0</v>
      </c>
      <c r="I1218" s="45">
        <f>'Input Data'!H1217</f>
        <v>0</v>
      </c>
      <c r="J1218" s="45">
        <f>'Input Data'!I1217</f>
        <v>0</v>
      </c>
      <c r="K1218" s="45">
        <f>'Input Data'!J1217</f>
        <v>0</v>
      </c>
      <c r="L1218" s="45">
        <f>'Input Data'!K1217</f>
        <v>0</v>
      </c>
      <c r="M1218" s="45">
        <f>'Input Data'!L1217</f>
        <v>0</v>
      </c>
      <c r="N1218" s="45">
        <f>'Input Data'!M1217</f>
        <v>0</v>
      </c>
      <c r="O1218" s="45">
        <f>'Input Data'!N1217</f>
        <v>0</v>
      </c>
      <c r="P1218" s="45">
        <f>'Input Data'!O1217</f>
        <v>0</v>
      </c>
      <c r="Q1218" s="45">
        <f>'Input Data'!P1217</f>
        <v>0</v>
      </c>
      <c r="R1218" s="45">
        <f>'Input Data'!Q1217</f>
        <v>0</v>
      </c>
      <c r="S1218" s="45">
        <f>'Input Data'!R1217</f>
        <v>0</v>
      </c>
      <c r="T1218" s="45">
        <f>'Input Data'!S1217</f>
        <v>0</v>
      </c>
      <c r="U1218" s="45">
        <f>'Input Data'!T1217</f>
        <v>0</v>
      </c>
      <c r="V1218" s="45">
        <f>'Input Data'!U1217</f>
        <v>0</v>
      </c>
      <c r="W1218" s="45">
        <f>'Input Data'!V1217</f>
        <v>0</v>
      </c>
      <c r="X1218" s="45">
        <f>'Input Data'!W1217</f>
        <v>0</v>
      </c>
      <c r="Y1218" s="45">
        <f>'Input Data'!X1217</f>
        <v>0</v>
      </c>
      <c r="Z1218" s="45">
        <f>'Input Data'!Y1217</f>
        <v>0</v>
      </c>
      <c r="AA1218" s="45">
        <f>'Input Data'!Z1217</f>
        <v>0</v>
      </c>
      <c r="AB1218" s="45">
        <f>'Input Data'!AA1217</f>
        <v>0</v>
      </c>
      <c r="AC1218" s="45">
        <f>'Input Data'!AB1217</f>
        <v>0</v>
      </c>
      <c r="AD1218" s="45">
        <f>'Input Data'!AC1217</f>
        <v>0</v>
      </c>
      <c r="AE1218" s="45">
        <f>'Input Data'!AD1217</f>
        <v>0</v>
      </c>
      <c r="AF1218" s="45">
        <f>'Input Data'!AE1217</f>
        <v>0</v>
      </c>
      <c r="AG1218" s="45">
        <f>'Input Data'!AF1217</f>
        <v>0</v>
      </c>
      <c r="AH1218" s="45">
        <f>'Input Data'!AG1217</f>
        <v>0</v>
      </c>
      <c r="AI1218" s="45">
        <f>'Input Data'!AH1217</f>
        <v>0</v>
      </c>
      <c r="AJ1218" s="45">
        <f>'Input Data'!AI1217</f>
        <v>0</v>
      </c>
      <c r="AK1218" s="3" t="e">
        <f>VLOOKUP($C1218,'Team Metadata'!$A:$B,2)</f>
        <v>#N/A</v>
      </c>
      <c r="AL1218" s="46">
        <f>SUM($H1218:$J1218)</f>
        <v>0</v>
      </c>
      <c r="AM1218" s="46">
        <f>IF($L1218,1,0)</f>
        <v>0</v>
      </c>
      <c r="AN1218" s="46">
        <f>SUM($S1218:$U1218)</f>
        <v>0</v>
      </c>
      <c r="AO1218" s="46">
        <f>IF($AA1218,1,0)</f>
        <v>0</v>
      </c>
    </row>
    <row r="1219" spans="1:41" ht="15">
      <c r="A1219" s="2" t="b">
        <f>AND(AND(NOT(ISNUMBER(B1219)),NOT(B1219="")),ISNUMBER(C1219),ISNUMBER(D1219))</f>
        <v>0</v>
      </c>
      <c r="B1219" s="45">
        <f>'Input Data'!A1218</f>
        <v>0</v>
      </c>
      <c r="C1219" s="45">
        <f>'Input Data'!B1218</f>
        <v>0</v>
      </c>
      <c r="D1219" s="45">
        <f>'Input Data'!C1218</f>
        <v>0</v>
      </c>
      <c r="E1219" s="45">
        <f>'Input Data'!D1218</f>
        <v>0</v>
      </c>
      <c r="F1219" s="45">
        <f>'Input Data'!E1218</f>
        <v>0</v>
      </c>
      <c r="G1219" s="45">
        <f>'Input Data'!F1218</f>
        <v>0</v>
      </c>
      <c r="H1219" s="45">
        <f>'Input Data'!G1218</f>
        <v>0</v>
      </c>
      <c r="I1219" s="45">
        <f>'Input Data'!H1218</f>
        <v>0</v>
      </c>
      <c r="J1219" s="45">
        <f>'Input Data'!I1218</f>
        <v>0</v>
      </c>
      <c r="K1219" s="45">
        <f>'Input Data'!J1218</f>
        <v>0</v>
      </c>
      <c r="L1219" s="45">
        <f>'Input Data'!K1218</f>
        <v>0</v>
      </c>
      <c r="M1219" s="45">
        <f>'Input Data'!L1218</f>
        <v>0</v>
      </c>
      <c r="N1219" s="45">
        <f>'Input Data'!M1218</f>
        <v>0</v>
      </c>
      <c r="O1219" s="45">
        <f>'Input Data'!N1218</f>
        <v>0</v>
      </c>
      <c r="P1219" s="45">
        <f>'Input Data'!O1218</f>
        <v>0</v>
      </c>
      <c r="Q1219" s="45">
        <f>'Input Data'!P1218</f>
        <v>0</v>
      </c>
      <c r="R1219" s="45">
        <f>'Input Data'!Q1218</f>
        <v>0</v>
      </c>
      <c r="S1219" s="45">
        <f>'Input Data'!R1218</f>
        <v>0</v>
      </c>
      <c r="T1219" s="45">
        <f>'Input Data'!S1218</f>
        <v>0</v>
      </c>
      <c r="U1219" s="45">
        <f>'Input Data'!T1218</f>
        <v>0</v>
      </c>
      <c r="V1219" s="45">
        <f>'Input Data'!U1218</f>
        <v>0</v>
      </c>
      <c r="W1219" s="45">
        <f>'Input Data'!V1218</f>
        <v>0</v>
      </c>
      <c r="X1219" s="45">
        <f>'Input Data'!W1218</f>
        <v>0</v>
      </c>
      <c r="Y1219" s="45">
        <f>'Input Data'!X1218</f>
        <v>0</v>
      </c>
      <c r="Z1219" s="45">
        <f>'Input Data'!Y1218</f>
        <v>0</v>
      </c>
      <c r="AA1219" s="45">
        <f>'Input Data'!Z1218</f>
        <v>0</v>
      </c>
      <c r="AB1219" s="45">
        <f>'Input Data'!AA1218</f>
        <v>0</v>
      </c>
      <c r="AC1219" s="45">
        <f>'Input Data'!AB1218</f>
        <v>0</v>
      </c>
      <c r="AD1219" s="45">
        <f>'Input Data'!AC1218</f>
        <v>0</v>
      </c>
      <c r="AE1219" s="45">
        <f>'Input Data'!AD1218</f>
        <v>0</v>
      </c>
      <c r="AF1219" s="45">
        <f>'Input Data'!AE1218</f>
        <v>0</v>
      </c>
      <c r="AG1219" s="45">
        <f>'Input Data'!AF1218</f>
        <v>0</v>
      </c>
      <c r="AH1219" s="45">
        <f>'Input Data'!AG1218</f>
        <v>0</v>
      </c>
      <c r="AI1219" s="45">
        <f>'Input Data'!AH1218</f>
        <v>0</v>
      </c>
      <c r="AJ1219" s="45">
        <f>'Input Data'!AI1218</f>
        <v>0</v>
      </c>
      <c r="AK1219" s="3" t="e">
        <f>VLOOKUP($C1219,'Team Metadata'!$A:$B,2)</f>
        <v>#N/A</v>
      </c>
      <c r="AL1219" s="46">
        <f>SUM($H1219:$J1219)</f>
        <v>0</v>
      </c>
      <c r="AM1219" s="46">
        <f>IF($L1219,1,0)</f>
        <v>0</v>
      </c>
      <c r="AN1219" s="46">
        <f>SUM($S1219:$U1219)</f>
        <v>0</v>
      </c>
      <c r="AO1219" s="46">
        <f>IF($AA1219,1,0)</f>
        <v>0</v>
      </c>
    </row>
    <row r="1220" spans="1:41" ht="15">
      <c r="A1220" s="2" t="b">
        <f>AND(AND(NOT(ISNUMBER(B1220)),NOT(B1220="")),ISNUMBER(C1220),ISNUMBER(D1220))</f>
        <v>0</v>
      </c>
      <c r="B1220" s="45">
        <f>'Input Data'!A1219</f>
        <v>0</v>
      </c>
      <c r="C1220" s="45">
        <f>'Input Data'!B1219</f>
        <v>0</v>
      </c>
      <c r="D1220" s="45">
        <f>'Input Data'!C1219</f>
        <v>0</v>
      </c>
      <c r="E1220" s="45">
        <f>'Input Data'!D1219</f>
        <v>0</v>
      </c>
      <c r="F1220" s="45">
        <f>'Input Data'!E1219</f>
        <v>0</v>
      </c>
      <c r="G1220" s="45">
        <f>'Input Data'!F1219</f>
        <v>0</v>
      </c>
      <c r="H1220" s="45">
        <f>'Input Data'!G1219</f>
        <v>0</v>
      </c>
      <c r="I1220" s="45">
        <f>'Input Data'!H1219</f>
        <v>0</v>
      </c>
      <c r="J1220" s="45">
        <f>'Input Data'!I1219</f>
        <v>0</v>
      </c>
      <c r="K1220" s="45">
        <f>'Input Data'!J1219</f>
        <v>0</v>
      </c>
      <c r="L1220" s="45">
        <f>'Input Data'!K1219</f>
        <v>0</v>
      </c>
      <c r="M1220" s="45">
        <f>'Input Data'!L1219</f>
        <v>0</v>
      </c>
      <c r="N1220" s="45">
        <f>'Input Data'!M1219</f>
        <v>0</v>
      </c>
      <c r="O1220" s="45">
        <f>'Input Data'!N1219</f>
        <v>0</v>
      </c>
      <c r="P1220" s="45">
        <f>'Input Data'!O1219</f>
        <v>0</v>
      </c>
      <c r="Q1220" s="45">
        <f>'Input Data'!P1219</f>
        <v>0</v>
      </c>
      <c r="R1220" s="45">
        <f>'Input Data'!Q1219</f>
        <v>0</v>
      </c>
      <c r="S1220" s="45">
        <f>'Input Data'!R1219</f>
        <v>0</v>
      </c>
      <c r="T1220" s="45">
        <f>'Input Data'!S1219</f>
        <v>0</v>
      </c>
      <c r="U1220" s="45">
        <f>'Input Data'!T1219</f>
        <v>0</v>
      </c>
      <c r="V1220" s="45">
        <f>'Input Data'!U1219</f>
        <v>0</v>
      </c>
      <c r="W1220" s="45">
        <f>'Input Data'!V1219</f>
        <v>0</v>
      </c>
      <c r="X1220" s="45">
        <f>'Input Data'!W1219</f>
        <v>0</v>
      </c>
      <c r="Y1220" s="45">
        <f>'Input Data'!X1219</f>
        <v>0</v>
      </c>
      <c r="Z1220" s="45">
        <f>'Input Data'!Y1219</f>
        <v>0</v>
      </c>
      <c r="AA1220" s="45">
        <f>'Input Data'!Z1219</f>
        <v>0</v>
      </c>
      <c r="AB1220" s="45">
        <f>'Input Data'!AA1219</f>
        <v>0</v>
      </c>
      <c r="AC1220" s="45">
        <f>'Input Data'!AB1219</f>
        <v>0</v>
      </c>
      <c r="AD1220" s="45">
        <f>'Input Data'!AC1219</f>
        <v>0</v>
      </c>
      <c r="AE1220" s="45">
        <f>'Input Data'!AD1219</f>
        <v>0</v>
      </c>
      <c r="AF1220" s="45">
        <f>'Input Data'!AE1219</f>
        <v>0</v>
      </c>
      <c r="AG1220" s="45">
        <f>'Input Data'!AF1219</f>
        <v>0</v>
      </c>
      <c r="AH1220" s="45">
        <f>'Input Data'!AG1219</f>
        <v>0</v>
      </c>
      <c r="AI1220" s="45">
        <f>'Input Data'!AH1219</f>
        <v>0</v>
      </c>
      <c r="AJ1220" s="45">
        <f>'Input Data'!AI1219</f>
        <v>0</v>
      </c>
      <c r="AK1220" s="3" t="e">
        <f>VLOOKUP($C1220,'Team Metadata'!$A:$B,2)</f>
        <v>#N/A</v>
      </c>
      <c r="AL1220" s="46">
        <f>SUM($H1220:$J1220)</f>
        <v>0</v>
      </c>
      <c r="AM1220" s="46">
        <f>IF($L1220,1,0)</f>
        <v>0</v>
      </c>
      <c r="AN1220" s="46">
        <f>SUM($S1220:$U1220)</f>
        <v>0</v>
      </c>
      <c r="AO1220" s="46">
        <f>IF($AA1220,1,0)</f>
        <v>0</v>
      </c>
    </row>
    <row r="1221" spans="1:41" ht="15">
      <c r="A1221" s="2" t="b">
        <f>AND(AND(NOT(ISNUMBER(B1221)),NOT(B1221="")),ISNUMBER(C1221),ISNUMBER(D1221))</f>
        <v>0</v>
      </c>
      <c r="B1221" s="45">
        <f>'Input Data'!A1220</f>
        <v>0</v>
      </c>
      <c r="C1221" s="45">
        <f>'Input Data'!B1220</f>
        <v>0</v>
      </c>
      <c r="D1221" s="45">
        <f>'Input Data'!C1220</f>
        <v>0</v>
      </c>
      <c r="E1221" s="45">
        <f>'Input Data'!D1220</f>
        <v>0</v>
      </c>
      <c r="F1221" s="45">
        <f>'Input Data'!E1220</f>
        <v>0</v>
      </c>
      <c r="G1221" s="45">
        <f>'Input Data'!F1220</f>
        <v>0</v>
      </c>
      <c r="H1221" s="45">
        <f>'Input Data'!G1220</f>
        <v>0</v>
      </c>
      <c r="I1221" s="45">
        <f>'Input Data'!H1220</f>
        <v>0</v>
      </c>
      <c r="J1221" s="45">
        <f>'Input Data'!I1220</f>
        <v>0</v>
      </c>
      <c r="K1221" s="45">
        <f>'Input Data'!J1220</f>
        <v>0</v>
      </c>
      <c r="L1221" s="45">
        <f>'Input Data'!K1220</f>
        <v>0</v>
      </c>
      <c r="M1221" s="45">
        <f>'Input Data'!L1220</f>
        <v>0</v>
      </c>
      <c r="N1221" s="45">
        <f>'Input Data'!M1220</f>
        <v>0</v>
      </c>
      <c r="O1221" s="45">
        <f>'Input Data'!N1220</f>
        <v>0</v>
      </c>
      <c r="P1221" s="45">
        <f>'Input Data'!O1220</f>
        <v>0</v>
      </c>
      <c r="Q1221" s="45">
        <f>'Input Data'!P1220</f>
        <v>0</v>
      </c>
      <c r="R1221" s="45">
        <f>'Input Data'!Q1220</f>
        <v>0</v>
      </c>
      <c r="S1221" s="45">
        <f>'Input Data'!R1220</f>
        <v>0</v>
      </c>
      <c r="T1221" s="45">
        <f>'Input Data'!S1220</f>
        <v>0</v>
      </c>
      <c r="U1221" s="45">
        <f>'Input Data'!T1220</f>
        <v>0</v>
      </c>
      <c r="V1221" s="45">
        <f>'Input Data'!U1220</f>
        <v>0</v>
      </c>
      <c r="W1221" s="45">
        <f>'Input Data'!V1220</f>
        <v>0</v>
      </c>
      <c r="X1221" s="45">
        <f>'Input Data'!W1220</f>
        <v>0</v>
      </c>
      <c r="Y1221" s="45">
        <f>'Input Data'!X1220</f>
        <v>0</v>
      </c>
      <c r="Z1221" s="45">
        <f>'Input Data'!Y1220</f>
        <v>0</v>
      </c>
      <c r="AA1221" s="45">
        <f>'Input Data'!Z1220</f>
        <v>0</v>
      </c>
      <c r="AB1221" s="45">
        <f>'Input Data'!AA1220</f>
        <v>0</v>
      </c>
      <c r="AC1221" s="45">
        <f>'Input Data'!AB1220</f>
        <v>0</v>
      </c>
      <c r="AD1221" s="45">
        <f>'Input Data'!AC1220</f>
        <v>0</v>
      </c>
      <c r="AE1221" s="45">
        <f>'Input Data'!AD1220</f>
        <v>0</v>
      </c>
      <c r="AF1221" s="45">
        <f>'Input Data'!AE1220</f>
        <v>0</v>
      </c>
      <c r="AG1221" s="45">
        <f>'Input Data'!AF1220</f>
        <v>0</v>
      </c>
      <c r="AH1221" s="45">
        <f>'Input Data'!AG1220</f>
        <v>0</v>
      </c>
      <c r="AI1221" s="45">
        <f>'Input Data'!AH1220</f>
        <v>0</v>
      </c>
      <c r="AJ1221" s="45">
        <f>'Input Data'!AI1220</f>
        <v>0</v>
      </c>
      <c r="AK1221" s="3" t="e">
        <f>VLOOKUP($C1221,'Team Metadata'!$A:$B,2)</f>
        <v>#N/A</v>
      </c>
      <c r="AL1221" s="46">
        <f>SUM($H1221:$J1221)</f>
        <v>0</v>
      </c>
      <c r="AM1221" s="46">
        <f>IF($L1221,1,0)</f>
        <v>0</v>
      </c>
      <c r="AN1221" s="46">
        <f>SUM($S1221:$U1221)</f>
        <v>0</v>
      </c>
      <c r="AO1221" s="46">
        <f>IF($AA1221,1,0)</f>
        <v>0</v>
      </c>
    </row>
    <row r="1222" spans="1:41" ht="15">
      <c r="A1222" s="2" t="b">
        <f>AND(AND(NOT(ISNUMBER(B1222)),NOT(B1222="")),ISNUMBER(C1222),ISNUMBER(D1222))</f>
        <v>0</v>
      </c>
      <c r="B1222" s="45">
        <f>'Input Data'!A1221</f>
        <v>0</v>
      </c>
      <c r="C1222" s="45">
        <f>'Input Data'!B1221</f>
        <v>0</v>
      </c>
      <c r="D1222" s="45">
        <f>'Input Data'!C1221</f>
        <v>0</v>
      </c>
      <c r="E1222" s="45">
        <f>'Input Data'!D1221</f>
        <v>0</v>
      </c>
      <c r="F1222" s="45">
        <f>'Input Data'!E1221</f>
        <v>0</v>
      </c>
      <c r="G1222" s="45">
        <f>'Input Data'!F1221</f>
        <v>0</v>
      </c>
      <c r="H1222" s="45">
        <f>'Input Data'!G1221</f>
        <v>0</v>
      </c>
      <c r="I1222" s="45">
        <f>'Input Data'!H1221</f>
        <v>0</v>
      </c>
      <c r="J1222" s="45">
        <f>'Input Data'!I1221</f>
        <v>0</v>
      </c>
      <c r="K1222" s="45">
        <f>'Input Data'!J1221</f>
        <v>0</v>
      </c>
      <c r="L1222" s="45">
        <f>'Input Data'!K1221</f>
        <v>0</v>
      </c>
      <c r="M1222" s="45">
        <f>'Input Data'!L1221</f>
        <v>0</v>
      </c>
      <c r="N1222" s="45">
        <f>'Input Data'!M1221</f>
        <v>0</v>
      </c>
      <c r="O1222" s="45">
        <f>'Input Data'!N1221</f>
        <v>0</v>
      </c>
      <c r="P1222" s="45">
        <f>'Input Data'!O1221</f>
        <v>0</v>
      </c>
      <c r="Q1222" s="45">
        <f>'Input Data'!P1221</f>
        <v>0</v>
      </c>
      <c r="R1222" s="45">
        <f>'Input Data'!Q1221</f>
        <v>0</v>
      </c>
      <c r="S1222" s="45">
        <f>'Input Data'!R1221</f>
        <v>0</v>
      </c>
      <c r="T1222" s="45">
        <f>'Input Data'!S1221</f>
        <v>0</v>
      </c>
      <c r="U1222" s="45">
        <f>'Input Data'!T1221</f>
        <v>0</v>
      </c>
      <c r="V1222" s="45">
        <f>'Input Data'!U1221</f>
        <v>0</v>
      </c>
      <c r="W1222" s="45">
        <f>'Input Data'!V1221</f>
        <v>0</v>
      </c>
      <c r="X1222" s="45">
        <f>'Input Data'!W1221</f>
        <v>0</v>
      </c>
      <c r="Y1222" s="45">
        <f>'Input Data'!X1221</f>
        <v>0</v>
      </c>
      <c r="Z1222" s="45">
        <f>'Input Data'!Y1221</f>
        <v>0</v>
      </c>
      <c r="AA1222" s="45">
        <f>'Input Data'!Z1221</f>
        <v>0</v>
      </c>
      <c r="AB1222" s="45">
        <f>'Input Data'!AA1221</f>
        <v>0</v>
      </c>
      <c r="AC1222" s="45">
        <f>'Input Data'!AB1221</f>
        <v>0</v>
      </c>
      <c r="AD1222" s="45">
        <f>'Input Data'!AC1221</f>
        <v>0</v>
      </c>
      <c r="AE1222" s="45">
        <f>'Input Data'!AD1221</f>
        <v>0</v>
      </c>
      <c r="AF1222" s="45">
        <f>'Input Data'!AE1221</f>
        <v>0</v>
      </c>
      <c r="AG1222" s="45">
        <f>'Input Data'!AF1221</f>
        <v>0</v>
      </c>
      <c r="AH1222" s="45">
        <f>'Input Data'!AG1221</f>
        <v>0</v>
      </c>
      <c r="AI1222" s="45">
        <f>'Input Data'!AH1221</f>
        <v>0</v>
      </c>
      <c r="AJ1222" s="45">
        <f>'Input Data'!AI1221</f>
        <v>0</v>
      </c>
      <c r="AK1222" s="3" t="e">
        <f>VLOOKUP($C1222,'Team Metadata'!$A:$B,2)</f>
        <v>#N/A</v>
      </c>
      <c r="AL1222" s="46">
        <f>SUM($H1222:$J1222)</f>
        <v>0</v>
      </c>
      <c r="AM1222" s="46">
        <f>IF($L1222,1,0)</f>
        <v>0</v>
      </c>
      <c r="AN1222" s="46">
        <f>SUM($S1222:$U1222)</f>
        <v>0</v>
      </c>
      <c r="AO1222" s="46">
        <f>IF($AA1222,1,0)</f>
        <v>0</v>
      </c>
    </row>
    <row r="1223" spans="1:41" ht="15">
      <c r="A1223" s="2" t="b">
        <f>AND(AND(NOT(ISNUMBER(B1223)),NOT(B1223="")),ISNUMBER(C1223),ISNUMBER(D1223))</f>
        <v>0</v>
      </c>
      <c r="B1223" s="45">
        <f>'Input Data'!A1222</f>
        <v>0</v>
      </c>
      <c r="C1223" s="45">
        <f>'Input Data'!B1222</f>
        <v>0</v>
      </c>
      <c r="D1223" s="45">
        <f>'Input Data'!C1222</f>
        <v>0</v>
      </c>
      <c r="E1223" s="45">
        <f>'Input Data'!D1222</f>
        <v>0</v>
      </c>
      <c r="F1223" s="45">
        <f>'Input Data'!E1222</f>
        <v>0</v>
      </c>
      <c r="G1223" s="45">
        <f>'Input Data'!F1222</f>
        <v>0</v>
      </c>
      <c r="H1223" s="45">
        <f>'Input Data'!G1222</f>
        <v>0</v>
      </c>
      <c r="I1223" s="45">
        <f>'Input Data'!H1222</f>
        <v>0</v>
      </c>
      <c r="J1223" s="45">
        <f>'Input Data'!I1222</f>
        <v>0</v>
      </c>
      <c r="K1223" s="45">
        <f>'Input Data'!J1222</f>
        <v>0</v>
      </c>
      <c r="L1223" s="45">
        <f>'Input Data'!K1222</f>
        <v>0</v>
      </c>
      <c r="M1223" s="45">
        <f>'Input Data'!L1222</f>
        <v>0</v>
      </c>
      <c r="N1223" s="45">
        <f>'Input Data'!M1222</f>
        <v>0</v>
      </c>
      <c r="O1223" s="45">
        <f>'Input Data'!N1222</f>
        <v>0</v>
      </c>
      <c r="P1223" s="45">
        <f>'Input Data'!O1222</f>
        <v>0</v>
      </c>
      <c r="Q1223" s="45">
        <f>'Input Data'!P1222</f>
        <v>0</v>
      </c>
      <c r="R1223" s="45">
        <f>'Input Data'!Q1222</f>
        <v>0</v>
      </c>
      <c r="S1223" s="45">
        <f>'Input Data'!R1222</f>
        <v>0</v>
      </c>
      <c r="T1223" s="45">
        <f>'Input Data'!S1222</f>
        <v>0</v>
      </c>
      <c r="U1223" s="45">
        <f>'Input Data'!T1222</f>
        <v>0</v>
      </c>
      <c r="V1223" s="45">
        <f>'Input Data'!U1222</f>
        <v>0</v>
      </c>
      <c r="W1223" s="45">
        <f>'Input Data'!V1222</f>
        <v>0</v>
      </c>
      <c r="X1223" s="45">
        <f>'Input Data'!W1222</f>
        <v>0</v>
      </c>
      <c r="Y1223" s="45">
        <f>'Input Data'!X1222</f>
        <v>0</v>
      </c>
      <c r="Z1223" s="45">
        <f>'Input Data'!Y1222</f>
        <v>0</v>
      </c>
      <c r="AA1223" s="45">
        <f>'Input Data'!Z1222</f>
        <v>0</v>
      </c>
      <c r="AB1223" s="45">
        <f>'Input Data'!AA1222</f>
        <v>0</v>
      </c>
      <c r="AC1223" s="45">
        <f>'Input Data'!AB1222</f>
        <v>0</v>
      </c>
      <c r="AD1223" s="45">
        <f>'Input Data'!AC1222</f>
        <v>0</v>
      </c>
      <c r="AE1223" s="45">
        <f>'Input Data'!AD1222</f>
        <v>0</v>
      </c>
      <c r="AF1223" s="45">
        <f>'Input Data'!AE1222</f>
        <v>0</v>
      </c>
      <c r="AG1223" s="45">
        <f>'Input Data'!AF1222</f>
        <v>0</v>
      </c>
      <c r="AH1223" s="45">
        <f>'Input Data'!AG1222</f>
        <v>0</v>
      </c>
      <c r="AI1223" s="45">
        <f>'Input Data'!AH1222</f>
        <v>0</v>
      </c>
      <c r="AJ1223" s="45">
        <f>'Input Data'!AI1222</f>
        <v>0</v>
      </c>
      <c r="AK1223" s="3" t="e">
        <f>VLOOKUP($C1223,'Team Metadata'!$A:$B,2)</f>
        <v>#N/A</v>
      </c>
      <c r="AL1223" s="46">
        <f>SUM($H1223:$J1223)</f>
        <v>0</v>
      </c>
      <c r="AM1223" s="46">
        <f>IF($L1223,1,0)</f>
        <v>0</v>
      </c>
      <c r="AN1223" s="46">
        <f>SUM($S1223:$U1223)</f>
        <v>0</v>
      </c>
      <c r="AO1223" s="46">
        <f>IF($AA1223,1,0)</f>
        <v>0</v>
      </c>
    </row>
    <row r="1224" spans="1:41" ht="15">
      <c r="A1224" s="2" t="b">
        <f>AND(AND(NOT(ISNUMBER(B1224)),NOT(B1224="")),ISNUMBER(C1224),ISNUMBER(D1224))</f>
        <v>0</v>
      </c>
      <c r="B1224" s="45">
        <f>'Input Data'!A1223</f>
        <v>0</v>
      </c>
      <c r="C1224" s="45">
        <f>'Input Data'!B1223</f>
        <v>0</v>
      </c>
      <c r="D1224" s="45">
        <f>'Input Data'!C1223</f>
        <v>0</v>
      </c>
      <c r="E1224" s="45">
        <f>'Input Data'!D1223</f>
        <v>0</v>
      </c>
      <c r="F1224" s="45">
        <f>'Input Data'!E1223</f>
        <v>0</v>
      </c>
      <c r="G1224" s="45">
        <f>'Input Data'!F1223</f>
        <v>0</v>
      </c>
      <c r="H1224" s="45">
        <f>'Input Data'!G1223</f>
        <v>0</v>
      </c>
      <c r="I1224" s="45">
        <f>'Input Data'!H1223</f>
        <v>0</v>
      </c>
      <c r="J1224" s="45">
        <f>'Input Data'!I1223</f>
        <v>0</v>
      </c>
      <c r="K1224" s="45">
        <f>'Input Data'!J1223</f>
        <v>0</v>
      </c>
      <c r="L1224" s="45">
        <f>'Input Data'!K1223</f>
        <v>0</v>
      </c>
      <c r="M1224" s="45">
        <f>'Input Data'!L1223</f>
        <v>0</v>
      </c>
      <c r="N1224" s="45">
        <f>'Input Data'!M1223</f>
        <v>0</v>
      </c>
      <c r="O1224" s="45">
        <f>'Input Data'!N1223</f>
        <v>0</v>
      </c>
      <c r="P1224" s="45">
        <f>'Input Data'!O1223</f>
        <v>0</v>
      </c>
      <c r="Q1224" s="45">
        <f>'Input Data'!P1223</f>
        <v>0</v>
      </c>
      <c r="R1224" s="45">
        <f>'Input Data'!Q1223</f>
        <v>0</v>
      </c>
      <c r="S1224" s="45">
        <f>'Input Data'!R1223</f>
        <v>0</v>
      </c>
      <c r="T1224" s="45">
        <f>'Input Data'!S1223</f>
        <v>0</v>
      </c>
      <c r="U1224" s="45">
        <f>'Input Data'!T1223</f>
        <v>0</v>
      </c>
      <c r="V1224" s="45">
        <f>'Input Data'!U1223</f>
        <v>0</v>
      </c>
      <c r="W1224" s="45">
        <f>'Input Data'!V1223</f>
        <v>0</v>
      </c>
      <c r="X1224" s="45">
        <f>'Input Data'!W1223</f>
        <v>0</v>
      </c>
      <c r="Y1224" s="45">
        <f>'Input Data'!X1223</f>
        <v>0</v>
      </c>
      <c r="Z1224" s="45">
        <f>'Input Data'!Y1223</f>
        <v>0</v>
      </c>
      <c r="AA1224" s="45">
        <f>'Input Data'!Z1223</f>
        <v>0</v>
      </c>
      <c r="AB1224" s="45">
        <f>'Input Data'!AA1223</f>
        <v>0</v>
      </c>
      <c r="AC1224" s="45">
        <f>'Input Data'!AB1223</f>
        <v>0</v>
      </c>
      <c r="AD1224" s="45">
        <f>'Input Data'!AC1223</f>
        <v>0</v>
      </c>
      <c r="AE1224" s="45">
        <f>'Input Data'!AD1223</f>
        <v>0</v>
      </c>
      <c r="AF1224" s="45">
        <f>'Input Data'!AE1223</f>
        <v>0</v>
      </c>
      <c r="AG1224" s="45">
        <f>'Input Data'!AF1223</f>
        <v>0</v>
      </c>
      <c r="AH1224" s="45">
        <f>'Input Data'!AG1223</f>
        <v>0</v>
      </c>
      <c r="AI1224" s="45">
        <f>'Input Data'!AH1223</f>
        <v>0</v>
      </c>
      <c r="AJ1224" s="45">
        <f>'Input Data'!AI1223</f>
        <v>0</v>
      </c>
      <c r="AK1224" s="3" t="e">
        <f>VLOOKUP($C1224,'Team Metadata'!$A:$B,2)</f>
        <v>#N/A</v>
      </c>
      <c r="AL1224" s="46">
        <f>SUM($H1224:$J1224)</f>
        <v>0</v>
      </c>
      <c r="AM1224" s="46">
        <f>IF($L1224,1,0)</f>
        <v>0</v>
      </c>
      <c r="AN1224" s="46">
        <f>SUM($S1224:$U1224)</f>
        <v>0</v>
      </c>
      <c r="AO1224" s="46">
        <f>IF($AA1224,1,0)</f>
        <v>0</v>
      </c>
    </row>
    <row r="1225" spans="1:41" ht="15">
      <c r="A1225" s="2" t="b">
        <f>AND(AND(NOT(ISNUMBER(B1225)),NOT(B1225="")),ISNUMBER(C1225),ISNUMBER(D1225))</f>
        <v>0</v>
      </c>
      <c r="B1225" s="45">
        <f>'Input Data'!A1224</f>
        <v>0</v>
      </c>
      <c r="C1225" s="45">
        <f>'Input Data'!B1224</f>
        <v>0</v>
      </c>
      <c r="D1225" s="45">
        <f>'Input Data'!C1224</f>
        <v>0</v>
      </c>
      <c r="E1225" s="45">
        <f>'Input Data'!D1224</f>
        <v>0</v>
      </c>
      <c r="F1225" s="45">
        <f>'Input Data'!E1224</f>
        <v>0</v>
      </c>
      <c r="G1225" s="45">
        <f>'Input Data'!F1224</f>
        <v>0</v>
      </c>
      <c r="H1225" s="45">
        <f>'Input Data'!G1224</f>
        <v>0</v>
      </c>
      <c r="I1225" s="45">
        <f>'Input Data'!H1224</f>
        <v>0</v>
      </c>
      <c r="J1225" s="45">
        <f>'Input Data'!I1224</f>
        <v>0</v>
      </c>
      <c r="K1225" s="45">
        <f>'Input Data'!J1224</f>
        <v>0</v>
      </c>
      <c r="L1225" s="45">
        <f>'Input Data'!K1224</f>
        <v>0</v>
      </c>
      <c r="M1225" s="45">
        <f>'Input Data'!L1224</f>
        <v>0</v>
      </c>
      <c r="N1225" s="45">
        <f>'Input Data'!M1224</f>
        <v>0</v>
      </c>
      <c r="O1225" s="45">
        <f>'Input Data'!N1224</f>
        <v>0</v>
      </c>
      <c r="P1225" s="45">
        <f>'Input Data'!O1224</f>
        <v>0</v>
      </c>
      <c r="Q1225" s="45">
        <f>'Input Data'!P1224</f>
        <v>0</v>
      </c>
      <c r="R1225" s="45">
        <f>'Input Data'!Q1224</f>
        <v>0</v>
      </c>
      <c r="S1225" s="45">
        <f>'Input Data'!R1224</f>
        <v>0</v>
      </c>
      <c r="T1225" s="45">
        <f>'Input Data'!S1224</f>
        <v>0</v>
      </c>
      <c r="U1225" s="45">
        <f>'Input Data'!T1224</f>
        <v>0</v>
      </c>
      <c r="V1225" s="45">
        <f>'Input Data'!U1224</f>
        <v>0</v>
      </c>
      <c r="W1225" s="45">
        <f>'Input Data'!V1224</f>
        <v>0</v>
      </c>
      <c r="X1225" s="45">
        <f>'Input Data'!W1224</f>
        <v>0</v>
      </c>
      <c r="Y1225" s="45">
        <f>'Input Data'!X1224</f>
        <v>0</v>
      </c>
      <c r="Z1225" s="45">
        <f>'Input Data'!Y1224</f>
        <v>0</v>
      </c>
      <c r="AA1225" s="45">
        <f>'Input Data'!Z1224</f>
        <v>0</v>
      </c>
      <c r="AB1225" s="45">
        <f>'Input Data'!AA1224</f>
        <v>0</v>
      </c>
      <c r="AC1225" s="45">
        <f>'Input Data'!AB1224</f>
        <v>0</v>
      </c>
      <c r="AD1225" s="45">
        <f>'Input Data'!AC1224</f>
        <v>0</v>
      </c>
      <c r="AE1225" s="45">
        <f>'Input Data'!AD1224</f>
        <v>0</v>
      </c>
      <c r="AF1225" s="45">
        <f>'Input Data'!AE1224</f>
        <v>0</v>
      </c>
      <c r="AG1225" s="45">
        <f>'Input Data'!AF1224</f>
        <v>0</v>
      </c>
      <c r="AH1225" s="45">
        <f>'Input Data'!AG1224</f>
        <v>0</v>
      </c>
      <c r="AI1225" s="45">
        <f>'Input Data'!AH1224</f>
        <v>0</v>
      </c>
      <c r="AJ1225" s="45">
        <f>'Input Data'!AI1224</f>
        <v>0</v>
      </c>
      <c r="AK1225" s="3" t="e">
        <f>VLOOKUP($C1225,'Team Metadata'!$A:$B,2)</f>
        <v>#N/A</v>
      </c>
      <c r="AL1225" s="46">
        <f>SUM($H1225:$J1225)</f>
        <v>0</v>
      </c>
      <c r="AM1225" s="46">
        <f>IF($L1225,1,0)</f>
        <v>0</v>
      </c>
      <c r="AN1225" s="46">
        <f>SUM($S1225:$U1225)</f>
        <v>0</v>
      </c>
      <c r="AO1225" s="46">
        <f>IF($AA1225,1,0)</f>
        <v>0</v>
      </c>
    </row>
    <row r="1226" spans="1:41" ht="15">
      <c r="A1226" s="2" t="b">
        <f>AND(AND(NOT(ISNUMBER(B1226)),NOT(B1226="")),ISNUMBER(C1226),ISNUMBER(D1226))</f>
        <v>0</v>
      </c>
      <c r="B1226" s="45">
        <f>'Input Data'!A1225</f>
        <v>0</v>
      </c>
      <c r="C1226" s="45">
        <f>'Input Data'!B1225</f>
        <v>0</v>
      </c>
      <c r="D1226" s="45">
        <f>'Input Data'!C1225</f>
        <v>0</v>
      </c>
      <c r="E1226" s="45">
        <f>'Input Data'!D1225</f>
        <v>0</v>
      </c>
      <c r="F1226" s="45">
        <f>'Input Data'!E1225</f>
        <v>0</v>
      </c>
      <c r="G1226" s="45">
        <f>'Input Data'!F1225</f>
        <v>0</v>
      </c>
      <c r="H1226" s="45">
        <f>'Input Data'!G1225</f>
        <v>0</v>
      </c>
      <c r="I1226" s="45">
        <f>'Input Data'!H1225</f>
        <v>0</v>
      </c>
      <c r="J1226" s="45">
        <f>'Input Data'!I1225</f>
        <v>0</v>
      </c>
      <c r="K1226" s="45">
        <f>'Input Data'!J1225</f>
        <v>0</v>
      </c>
      <c r="L1226" s="45">
        <f>'Input Data'!K1225</f>
        <v>0</v>
      </c>
      <c r="M1226" s="45">
        <f>'Input Data'!L1225</f>
        <v>0</v>
      </c>
      <c r="N1226" s="45">
        <f>'Input Data'!M1225</f>
        <v>0</v>
      </c>
      <c r="O1226" s="45">
        <f>'Input Data'!N1225</f>
        <v>0</v>
      </c>
      <c r="P1226" s="45">
        <f>'Input Data'!O1225</f>
        <v>0</v>
      </c>
      <c r="Q1226" s="45">
        <f>'Input Data'!P1225</f>
        <v>0</v>
      </c>
      <c r="R1226" s="45">
        <f>'Input Data'!Q1225</f>
        <v>0</v>
      </c>
      <c r="S1226" s="45">
        <f>'Input Data'!R1225</f>
        <v>0</v>
      </c>
      <c r="T1226" s="45">
        <f>'Input Data'!S1225</f>
        <v>0</v>
      </c>
      <c r="U1226" s="45">
        <f>'Input Data'!T1225</f>
        <v>0</v>
      </c>
      <c r="V1226" s="45">
        <f>'Input Data'!U1225</f>
        <v>0</v>
      </c>
      <c r="W1226" s="45">
        <f>'Input Data'!V1225</f>
        <v>0</v>
      </c>
      <c r="X1226" s="45">
        <f>'Input Data'!W1225</f>
        <v>0</v>
      </c>
      <c r="Y1226" s="45">
        <f>'Input Data'!X1225</f>
        <v>0</v>
      </c>
      <c r="Z1226" s="45">
        <f>'Input Data'!Y1225</f>
        <v>0</v>
      </c>
      <c r="AA1226" s="45">
        <f>'Input Data'!Z1225</f>
        <v>0</v>
      </c>
      <c r="AB1226" s="45">
        <f>'Input Data'!AA1225</f>
        <v>0</v>
      </c>
      <c r="AC1226" s="45">
        <f>'Input Data'!AB1225</f>
        <v>0</v>
      </c>
      <c r="AD1226" s="45">
        <f>'Input Data'!AC1225</f>
        <v>0</v>
      </c>
      <c r="AE1226" s="45">
        <f>'Input Data'!AD1225</f>
        <v>0</v>
      </c>
      <c r="AF1226" s="45">
        <f>'Input Data'!AE1225</f>
        <v>0</v>
      </c>
      <c r="AG1226" s="45">
        <f>'Input Data'!AF1225</f>
        <v>0</v>
      </c>
      <c r="AH1226" s="45">
        <f>'Input Data'!AG1225</f>
        <v>0</v>
      </c>
      <c r="AI1226" s="45">
        <f>'Input Data'!AH1225</f>
        <v>0</v>
      </c>
      <c r="AJ1226" s="45">
        <f>'Input Data'!AI1225</f>
        <v>0</v>
      </c>
      <c r="AK1226" s="3" t="e">
        <f>VLOOKUP($C1226,'Team Metadata'!$A:$B,2)</f>
        <v>#N/A</v>
      </c>
      <c r="AL1226" s="46">
        <f>SUM($H1226:$J1226)</f>
        <v>0</v>
      </c>
      <c r="AM1226" s="46">
        <f>IF($L1226,1,0)</f>
        <v>0</v>
      </c>
      <c r="AN1226" s="46">
        <f>SUM($S1226:$U1226)</f>
        <v>0</v>
      </c>
      <c r="AO1226" s="46">
        <f>IF($AA1226,1,0)</f>
        <v>0</v>
      </c>
    </row>
    <row r="1227" spans="1:41" ht="15">
      <c r="A1227" s="2" t="b">
        <f>AND(AND(NOT(ISNUMBER(B1227)),NOT(B1227="")),ISNUMBER(C1227),ISNUMBER(D1227))</f>
        <v>0</v>
      </c>
      <c r="B1227" s="45">
        <f>'Input Data'!A1226</f>
        <v>0</v>
      </c>
      <c r="C1227" s="45">
        <f>'Input Data'!B1226</f>
        <v>0</v>
      </c>
      <c r="D1227" s="45">
        <f>'Input Data'!C1226</f>
        <v>0</v>
      </c>
      <c r="E1227" s="45">
        <f>'Input Data'!D1226</f>
        <v>0</v>
      </c>
      <c r="F1227" s="45">
        <f>'Input Data'!E1226</f>
        <v>0</v>
      </c>
      <c r="G1227" s="45">
        <f>'Input Data'!F1226</f>
        <v>0</v>
      </c>
      <c r="H1227" s="45">
        <f>'Input Data'!G1226</f>
        <v>0</v>
      </c>
      <c r="I1227" s="45">
        <f>'Input Data'!H1226</f>
        <v>0</v>
      </c>
      <c r="J1227" s="45">
        <f>'Input Data'!I1226</f>
        <v>0</v>
      </c>
      <c r="K1227" s="45">
        <f>'Input Data'!J1226</f>
        <v>0</v>
      </c>
      <c r="L1227" s="45">
        <f>'Input Data'!K1226</f>
        <v>0</v>
      </c>
      <c r="M1227" s="45">
        <f>'Input Data'!L1226</f>
        <v>0</v>
      </c>
      <c r="N1227" s="45">
        <f>'Input Data'!M1226</f>
        <v>0</v>
      </c>
      <c r="O1227" s="45">
        <f>'Input Data'!N1226</f>
        <v>0</v>
      </c>
      <c r="P1227" s="45">
        <f>'Input Data'!O1226</f>
        <v>0</v>
      </c>
      <c r="Q1227" s="45">
        <f>'Input Data'!P1226</f>
        <v>0</v>
      </c>
      <c r="R1227" s="45">
        <f>'Input Data'!Q1226</f>
        <v>0</v>
      </c>
      <c r="S1227" s="45">
        <f>'Input Data'!R1226</f>
        <v>0</v>
      </c>
      <c r="T1227" s="45">
        <f>'Input Data'!S1226</f>
        <v>0</v>
      </c>
      <c r="U1227" s="45">
        <f>'Input Data'!T1226</f>
        <v>0</v>
      </c>
      <c r="V1227" s="45">
        <f>'Input Data'!U1226</f>
        <v>0</v>
      </c>
      <c r="W1227" s="45">
        <f>'Input Data'!V1226</f>
        <v>0</v>
      </c>
      <c r="X1227" s="45">
        <f>'Input Data'!W1226</f>
        <v>0</v>
      </c>
      <c r="Y1227" s="45">
        <f>'Input Data'!X1226</f>
        <v>0</v>
      </c>
      <c r="Z1227" s="45">
        <f>'Input Data'!Y1226</f>
        <v>0</v>
      </c>
      <c r="AA1227" s="45">
        <f>'Input Data'!Z1226</f>
        <v>0</v>
      </c>
      <c r="AB1227" s="45">
        <f>'Input Data'!AA1226</f>
        <v>0</v>
      </c>
      <c r="AC1227" s="45">
        <f>'Input Data'!AB1226</f>
        <v>0</v>
      </c>
      <c r="AD1227" s="45">
        <f>'Input Data'!AC1226</f>
        <v>0</v>
      </c>
      <c r="AE1227" s="45">
        <f>'Input Data'!AD1226</f>
        <v>0</v>
      </c>
      <c r="AF1227" s="45">
        <f>'Input Data'!AE1226</f>
        <v>0</v>
      </c>
      <c r="AG1227" s="45">
        <f>'Input Data'!AF1226</f>
        <v>0</v>
      </c>
      <c r="AH1227" s="45">
        <f>'Input Data'!AG1226</f>
        <v>0</v>
      </c>
      <c r="AI1227" s="45">
        <f>'Input Data'!AH1226</f>
        <v>0</v>
      </c>
      <c r="AJ1227" s="45">
        <f>'Input Data'!AI1226</f>
        <v>0</v>
      </c>
      <c r="AK1227" s="3" t="e">
        <f>VLOOKUP($C1227,'Team Metadata'!$A:$B,2)</f>
        <v>#N/A</v>
      </c>
      <c r="AL1227" s="46">
        <f>SUM($H1227:$J1227)</f>
        <v>0</v>
      </c>
      <c r="AM1227" s="46">
        <f>IF($L1227,1,0)</f>
        <v>0</v>
      </c>
      <c r="AN1227" s="46">
        <f>SUM($S1227:$U1227)</f>
        <v>0</v>
      </c>
      <c r="AO1227" s="46">
        <f>IF($AA1227,1,0)</f>
        <v>0</v>
      </c>
    </row>
    <row r="1228" spans="1:41" ht="15">
      <c r="A1228" s="2" t="b">
        <f>AND(AND(NOT(ISNUMBER(B1228)),NOT(B1228="")),ISNUMBER(C1228),ISNUMBER(D1228))</f>
        <v>0</v>
      </c>
      <c r="B1228" s="45">
        <f>'Input Data'!A1227</f>
        <v>0</v>
      </c>
      <c r="C1228" s="45">
        <f>'Input Data'!B1227</f>
        <v>0</v>
      </c>
      <c r="D1228" s="45">
        <f>'Input Data'!C1227</f>
        <v>0</v>
      </c>
      <c r="E1228" s="45">
        <f>'Input Data'!D1227</f>
        <v>0</v>
      </c>
      <c r="F1228" s="45">
        <f>'Input Data'!E1227</f>
        <v>0</v>
      </c>
      <c r="G1228" s="45">
        <f>'Input Data'!F1227</f>
        <v>0</v>
      </c>
      <c r="H1228" s="45">
        <f>'Input Data'!G1227</f>
        <v>0</v>
      </c>
      <c r="I1228" s="45">
        <f>'Input Data'!H1227</f>
        <v>0</v>
      </c>
      <c r="J1228" s="45">
        <f>'Input Data'!I1227</f>
        <v>0</v>
      </c>
      <c r="K1228" s="45">
        <f>'Input Data'!J1227</f>
        <v>0</v>
      </c>
      <c r="L1228" s="45">
        <f>'Input Data'!K1227</f>
        <v>0</v>
      </c>
      <c r="M1228" s="45">
        <f>'Input Data'!L1227</f>
        <v>0</v>
      </c>
      <c r="N1228" s="45">
        <f>'Input Data'!M1227</f>
        <v>0</v>
      </c>
      <c r="O1228" s="45">
        <f>'Input Data'!N1227</f>
        <v>0</v>
      </c>
      <c r="P1228" s="45">
        <f>'Input Data'!O1227</f>
        <v>0</v>
      </c>
      <c r="Q1228" s="45">
        <f>'Input Data'!P1227</f>
        <v>0</v>
      </c>
      <c r="R1228" s="45">
        <f>'Input Data'!Q1227</f>
        <v>0</v>
      </c>
      <c r="S1228" s="45">
        <f>'Input Data'!R1227</f>
        <v>0</v>
      </c>
      <c r="T1228" s="45">
        <f>'Input Data'!S1227</f>
        <v>0</v>
      </c>
      <c r="U1228" s="45">
        <f>'Input Data'!T1227</f>
        <v>0</v>
      </c>
      <c r="V1228" s="45">
        <f>'Input Data'!U1227</f>
        <v>0</v>
      </c>
      <c r="W1228" s="45">
        <f>'Input Data'!V1227</f>
        <v>0</v>
      </c>
      <c r="X1228" s="45">
        <f>'Input Data'!W1227</f>
        <v>0</v>
      </c>
      <c r="Y1228" s="45">
        <f>'Input Data'!X1227</f>
        <v>0</v>
      </c>
      <c r="Z1228" s="45">
        <f>'Input Data'!Y1227</f>
        <v>0</v>
      </c>
      <c r="AA1228" s="45">
        <f>'Input Data'!Z1227</f>
        <v>0</v>
      </c>
      <c r="AB1228" s="45">
        <f>'Input Data'!AA1227</f>
        <v>0</v>
      </c>
      <c r="AC1228" s="45">
        <f>'Input Data'!AB1227</f>
        <v>0</v>
      </c>
      <c r="AD1228" s="45">
        <f>'Input Data'!AC1227</f>
        <v>0</v>
      </c>
      <c r="AE1228" s="45">
        <f>'Input Data'!AD1227</f>
        <v>0</v>
      </c>
      <c r="AF1228" s="45">
        <f>'Input Data'!AE1227</f>
        <v>0</v>
      </c>
      <c r="AG1228" s="45">
        <f>'Input Data'!AF1227</f>
        <v>0</v>
      </c>
      <c r="AH1228" s="45">
        <f>'Input Data'!AG1227</f>
        <v>0</v>
      </c>
      <c r="AI1228" s="45">
        <f>'Input Data'!AH1227</f>
        <v>0</v>
      </c>
      <c r="AJ1228" s="45">
        <f>'Input Data'!AI1227</f>
        <v>0</v>
      </c>
      <c r="AK1228" s="3" t="e">
        <f>VLOOKUP($C1228,'Team Metadata'!$A:$B,2)</f>
        <v>#N/A</v>
      </c>
      <c r="AL1228" s="46">
        <f>SUM($H1228:$J1228)</f>
        <v>0</v>
      </c>
      <c r="AM1228" s="46">
        <f>IF($L1228,1,0)</f>
        <v>0</v>
      </c>
      <c r="AN1228" s="46">
        <f>SUM($S1228:$U1228)</f>
        <v>0</v>
      </c>
      <c r="AO1228" s="46">
        <f>IF($AA1228,1,0)</f>
        <v>0</v>
      </c>
    </row>
    <row r="1229" spans="1:41" ht="15">
      <c r="A1229" s="2" t="b">
        <f>AND(AND(NOT(ISNUMBER(B1229)),NOT(B1229="")),ISNUMBER(C1229),ISNUMBER(D1229))</f>
        <v>0</v>
      </c>
      <c r="B1229" s="45">
        <f>'Input Data'!A1228</f>
        <v>0</v>
      </c>
      <c r="C1229" s="45">
        <f>'Input Data'!B1228</f>
        <v>0</v>
      </c>
      <c r="D1229" s="45">
        <f>'Input Data'!C1228</f>
        <v>0</v>
      </c>
      <c r="E1229" s="45">
        <f>'Input Data'!D1228</f>
        <v>0</v>
      </c>
      <c r="F1229" s="45">
        <f>'Input Data'!E1228</f>
        <v>0</v>
      </c>
      <c r="G1229" s="45">
        <f>'Input Data'!F1228</f>
        <v>0</v>
      </c>
      <c r="H1229" s="45">
        <f>'Input Data'!G1228</f>
        <v>0</v>
      </c>
      <c r="I1229" s="45">
        <f>'Input Data'!H1228</f>
        <v>0</v>
      </c>
      <c r="J1229" s="45">
        <f>'Input Data'!I1228</f>
        <v>0</v>
      </c>
      <c r="K1229" s="45">
        <f>'Input Data'!J1228</f>
        <v>0</v>
      </c>
      <c r="L1229" s="45">
        <f>'Input Data'!K1228</f>
        <v>0</v>
      </c>
      <c r="M1229" s="45">
        <f>'Input Data'!L1228</f>
        <v>0</v>
      </c>
      <c r="N1229" s="45">
        <f>'Input Data'!M1228</f>
        <v>0</v>
      </c>
      <c r="O1229" s="45">
        <f>'Input Data'!N1228</f>
        <v>0</v>
      </c>
      <c r="P1229" s="45">
        <f>'Input Data'!O1228</f>
        <v>0</v>
      </c>
      <c r="Q1229" s="45">
        <f>'Input Data'!P1228</f>
        <v>0</v>
      </c>
      <c r="R1229" s="45">
        <f>'Input Data'!Q1228</f>
        <v>0</v>
      </c>
      <c r="S1229" s="45">
        <f>'Input Data'!R1228</f>
        <v>0</v>
      </c>
      <c r="T1229" s="45">
        <f>'Input Data'!S1228</f>
        <v>0</v>
      </c>
      <c r="U1229" s="45">
        <f>'Input Data'!T1228</f>
        <v>0</v>
      </c>
      <c r="V1229" s="45">
        <f>'Input Data'!U1228</f>
        <v>0</v>
      </c>
      <c r="W1229" s="45">
        <f>'Input Data'!V1228</f>
        <v>0</v>
      </c>
      <c r="X1229" s="45">
        <f>'Input Data'!W1228</f>
        <v>0</v>
      </c>
      <c r="Y1229" s="45">
        <f>'Input Data'!X1228</f>
        <v>0</v>
      </c>
      <c r="Z1229" s="45">
        <f>'Input Data'!Y1228</f>
        <v>0</v>
      </c>
      <c r="AA1229" s="45">
        <f>'Input Data'!Z1228</f>
        <v>0</v>
      </c>
      <c r="AB1229" s="45">
        <f>'Input Data'!AA1228</f>
        <v>0</v>
      </c>
      <c r="AC1229" s="45">
        <f>'Input Data'!AB1228</f>
        <v>0</v>
      </c>
      <c r="AD1229" s="45">
        <f>'Input Data'!AC1228</f>
        <v>0</v>
      </c>
      <c r="AE1229" s="45">
        <f>'Input Data'!AD1228</f>
        <v>0</v>
      </c>
      <c r="AF1229" s="45">
        <f>'Input Data'!AE1228</f>
        <v>0</v>
      </c>
      <c r="AG1229" s="45">
        <f>'Input Data'!AF1228</f>
        <v>0</v>
      </c>
      <c r="AH1229" s="45">
        <f>'Input Data'!AG1228</f>
        <v>0</v>
      </c>
      <c r="AI1229" s="45">
        <f>'Input Data'!AH1228</f>
        <v>0</v>
      </c>
      <c r="AJ1229" s="45">
        <f>'Input Data'!AI1228</f>
        <v>0</v>
      </c>
      <c r="AK1229" s="3" t="e">
        <f>VLOOKUP($C1229,'Team Metadata'!$A:$B,2)</f>
        <v>#N/A</v>
      </c>
      <c r="AL1229" s="46">
        <f>SUM($H1229:$J1229)</f>
        <v>0</v>
      </c>
      <c r="AM1229" s="46">
        <f>IF($L1229,1,0)</f>
        <v>0</v>
      </c>
      <c r="AN1229" s="46">
        <f>SUM($S1229:$U1229)</f>
        <v>0</v>
      </c>
      <c r="AO1229" s="46">
        <f>IF($AA1229,1,0)</f>
        <v>0</v>
      </c>
    </row>
    <row r="1230" spans="1:41" ht="15">
      <c r="A1230" s="2" t="b">
        <f>AND(AND(NOT(ISNUMBER(B1230)),NOT(B1230="")),ISNUMBER(C1230),ISNUMBER(D1230))</f>
        <v>0</v>
      </c>
      <c r="B1230" s="45">
        <f>'Input Data'!A1229</f>
        <v>0</v>
      </c>
      <c r="C1230" s="45">
        <f>'Input Data'!B1229</f>
        <v>0</v>
      </c>
      <c r="D1230" s="45">
        <f>'Input Data'!C1229</f>
        <v>0</v>
      </c>
      <c r="E1230" s="45">
        <f>'Input Data'!D1229</f>
        <v>0</v>
      </c>
      <c r="F1230" s="45">
        <f>'Input Data'!E1229</f>
        <v>0</v>
      </c>
      <c r="G1230" s="45">
        <f>'Input Data'!F1229</f>
        <v>0</v>
      </c>
      <c r="H1230" s="45">
        <f>'Input Data'!G1229</f>
        <v>0</v>
      </c>
      <c r="I1230" s="45">
        <f>'Input Data'!H1229</f>
        <v>0</v>
      </c>
      <c r="J1230" s="45">
        <f>'Input Data'!I1229</f>
        <v>0</v>
      </c>
      <c r="K1230" s="45">
        <f>'Input Data'!J1229</f>
        <v>0</v>
      </c>
      <c r="L1230" s="45">
        <f>'Input Data'!K1229</f>
        <v>0</v>
      </c>
      <c r="M1230" s="45">
        <f>'Input Data'!L1229</f>
        <v>0</v>
      </c>
      <c r="N1230" s="45">
        <f>'Input Data'!M1229</f>
        <v>0</v>
      </c>
      <c r="O1230" s="45">
        <f>'Input Data'!N1229</f>
        <v>0</v>
      </c>
      <c r="P1230" s="45">
        <f>'Input Data'!O1229</f>
        <v>0</v>
      </c>
      <c r="Q1230" s="45">
        <f>'Input Data'!P1229</f>
        <v>0</v>
      </c>
      <c r="R1230" s="45">
        <f>'Input Data'!Q1229</f>
        <v>0</v>
      </c>
      <c r="S1230" s="45">
        <f>'Input Data'!R1229</f>
        <v>0</v>
      </c>
      <c r="T1230" s="45">
        <f>'Input Data'!S1229</f>
        <v>0</v>
      </c>
      <c r="U1230" s="45">
        <f>'Input Data'!T1229</f>
        <v>0</v>
      </c>
      <c r="V1230" s="45">
        <f>'Input Data'!U1229</f>
        <v>0</v>
      </c>
      <c r="W1230" s="45">
        <f>'Input Data'!V1229</f>
        <v>0</v>
      </c>
      <c r="X1230" s="45">
        <f>'Input Data'!W1229</f>
        <v>0</v>
      </c>
      <c r="Y1230" s="45">
        <f>'Input Data'!X1229</f>
        <v>0</v>
      </c>
      <c r="Z1230" s="45">
        <f>'Input Data'!Y1229</f>
        <v>0</v>
      </c>
      <c r="AA1230" s="45">
        <f>'Input Data'!Z1229</f>
        <v>0</v>
      </c>
      <c r="AB1230" s="45">
        <f>'Input Data'!AA1229</f>
        <v>0</v>
      </c>
      <c r="AC1230" s="45">
        <f>'Input Data'!AB1229</f>
        <v>0</v>
      </c>
      <c r="AD1230" s="45">
        <f>'Input Data'!AC1229</f>
        <v>0</v>
      </c>
      <c r="AE1230" s="45">
        <f>'Input Data'!AD1229</f>
        <v>0</v>
      </c>
      <c r="AF1230" s="45">
        <f>'Input Data'!AE1229</f>
        <v>0</v>
      </c>
      <c r="AG1230" s="45">
        <f>'Input Data'!AF1229</f>
        <v>0</v>
      </c>
      <c r="AH1230" s="45">
        <f>'Input Data'!AG1229</f>
        <v>0</v>
      </c>
      <c r="AI1230" s="45">
        <f>'Input Data'!AH1229</f>
        <v>0</v>
      </c>
      <c r="AJ1230" s="45">
        <f>'Input Data'!AI1229</f>
        <v>0</v>
      </c>
      <c r="AK1230" s="3" t="e">
        <f>VLOOKUP($C1230,'Team Metadata'!$A:$B,2)</f>
        <v>#N/A</v>
      </c>
      <c r="AL1230" s="46">
        <f>SUM($H1230:$J1230)</f>
        <v>0</v>
      </c>
      <c r="AM1230" s="46">
        <f>IF($L1230,1,0)</f>
        <v>0</v>
      </c>
      <c r="AN1230" s="46">
        <f>SUM($S1230:$U1230)</f>
        <v>0</v>
      </c>
      <c r="AO1230" s="46">
        <f>IF($AA1230,1,0)</f>
        <v>0</v>
      </c>
    </row>
    <row r="1231" spans="1:41" ht="15">
      <c r="A1231" s="2" t="b">
        <f>AND(AND(NOT(ISNUMBER(B1231)),NOT(B1231="")),ISNUMBER(C1231),ISNUMBER(D1231))</f>
        <v>0</v>
      </c>
      <c r="B1231" s="45">
        <f>'Input Data'!A1230</f>
        <v>0</v>
      </c>
      <c r="C1231" s="45">
        <f>'Input Data'!B1230</f>
        <v>0</v>
      </c>
      <c r="D1231" s="45">
        <f>'Input Data'!C1230</f>
        <v>0</v>
      </c>
      <c r="E1231" s="45">
        <f>'Input Data'!D1230</f>
        <v>0</v>
      </c>
      <c r="F1231" s="45">
        <f>'Input Data'!E1230</f>
        <v>0</v>
      </c>
      <c r="G1231" s="45">
        <f>'Input Data'!F1230</f>
        <v>0</v>
      </c>
      <c r="H1231" s="45">
        <f>'Input Data'!G1230</f>
        <v>0</v>
      </c>
      <c r="I1231" s="45">
        <f>'Input Data'!H1230</f>
        <v>0</v>
      </c>
      <c r="J1231" s="45">
        <f>'Input Data'!I1230</f>
        <v>0</v>
      </c>
      <c r="K1231" s="45">
        <f>'Input Data'!J1230</f>
        <v>0</v>
      </c>
      <c r="L1231" s="45">
        <f>'Input Data'!K1230</f>
        <v>0</v>
      </c>
      <c r="M1231" s="45">
        <f>'Input Data'!L1230</f>
        <v>0</v>
      </c>
      <c r="N1231" s="45">
        <f>'Input Data'!M1230</f>
        <v>0</v>
      </c>
      <c r="O1231" s="45">
        <f>'Input Data'!N1230</f>
        <v>0</v>
      </c>
      <c r="P1231" s="45">
        <f>'Input Data'!O1230</f>
        <v>0</v>
      </c>
      <c r="Q1231" s="45">
        <f>'Input Data'!P1230</f>
        <v>0</v>
      </c>
      <c r="R1231" s="45">
        <f>'Input Data'!Q1230</f>
        <v>0</v>
      </c>
      <c r="S1231" s="45">
        <f>'Input Data'!R1230</f>
        <v>0</v>
      </c>
      <c r="T1231" s="45">
        <f>'Input Data'!S1230</f>
        <v>0</v>
      </c>
      <c r="U1231" s="45">
        <f>'Input Data'!T1230</f>
        <v>0</v>
      </c>
      <c r="V1231" s="45">
        <f>'Input Data'!U1230</f>
        <v>0</v>
      </c>
      <c r="W1231" s="45">
        <f>'Input Data'!V1230</f>
        <v>0</v>
      </c>
      <c r="X1231" s="45">
        <f>'Input Data'!W1230</f>
        <v>0</v>
      </c>
      <c r="Y1231" s="45">
        <f>'Input Data'!X1230</f>
        <v>0</v>
      </c>
      <c r="Z1231" s="45">
        <f>'Input Data'!Y1230</f>
        <v>0</v>
      </c>
      <c r="AA1231" s="45">
        <f>'Input Data'!Z1230</f>
        <v>0</v>
      </c>
      <c r="AB1231" s="45">
        <f>'Input Data'!AA1230</f>
        <v>0</v>
      </c>
      <c r="AC1231" s="45">
        <f>'Input Data'!AB1230</f>
        <v>0</v>
      </c>
      <c r="AD1231" s="45">
        <f>'Input Data'!AC1230</f>
        <v>0</v>
      </c>
      <c r="AE1231" s="45">
        <f>'Input Data'!AD1230</f>
        <v>0</v>
      </c>
      <c r="AF1231" s="45">
        <f>'Input Data'!AE1230</f>
        <v>0</v>
      </c>
      <c r="AG1231" s="45">
        <f>'Input Data'!AF1230</f>
        <v>0</v>
      </c>
      <c r="AH1231" s="45">
        <f>'Input Data'!AG1230</f>
        <v>0</v>
      </c>
      <c r="AI1231" s="45">
        <f>'Input Data'!AH1230</f>
        <v>0</v>
      </c>
      <c r="AJ1231" s="45">
        <f>'Input Data'!AI1230</f>
        <v>0</v>
      </c>
      <c r="AK1231" s="3" t="e">
        <f>VLOOKUP($C1231,'Team Metadata'!$A:$B,2)</f>
        <v>#N/A</v>
      </c>
      <c r="AL1231" s="46">
        <f>SUM($H1231:$J1231)</f>
        <v>0</v>
      </c>
      <c r="AM1231" s="46">
        <f>IF($L1231,1,0)</f>
        <v>0</v>
      </c>
      <c r="AN1231" s="46">
        <f>SUM($S1231:$U1231)</f>
        <v>0</v>
      </c>
      <c r="AO1231" s="46">
        <f>IF($AA1231,1,0)</f>
        <v>0</v>
      </c>
    </row>
    <row r="1232" spans="1:41" ht="15">
      <c r="A1232" s="2" t="b">
        <f>AND(AND(NOT(ISNUMBER(B1232)),NOT(B1232="")),ISNUMBER(C1232),ISNUMBER(D1232))</f>
        <v>0</v>
      </c>
      <c r="B1232" s="45">
        <f>'Input Data'!A1231</f>
        <v>0</v>
      </c>
      <c r="C1232" s="45">
        <f>'Input Data'!B1231</f>
        <v>0</v>
      </c>
      <c r="D1232" s="45">
        <f>'Input Data'!C1231</f>
        <v>0</v>
      </c>
      <c r="E1232" s="45">
        <f>'Input Data'!D1231</f>
        <v>0</v>
      </c>
      <c r="F1232" s="45">
        <f>'Input Data'!E1231</f>
        <v>0</v>
      </c>
      <c r="G1232" s="45">
        <f>'Input Data'!F1231</f>
        <v>0</v>
      </c>
      <c r="H1232" s="45">
        <f>'Input Data'!G1231</f>
        <v>0</v>
      </c>
      <c r="I1232" s="45">
        <f>'Input Data'!H1231</f>
        <v>0</v>
      </c>
      <c r="J1232" s="45">
        <f>'Input Data'!I1231</f>
        <v>0</v>
      </c>
      <c r="K1232" s="45">
        <f>'Input Data'!J1231</f>
        <v>0</v>
      </c>
      <c r="L1232" s="45">
        <f>'Input Data'!K1231</f>
        <v>0</v>
      </c>
      <c r="M1232" s="45">
        <f>'Input Data'!L1231</f>
        <v>0</v>
      </c>
      <c r="N1232" s="45">
        <f>'Input Data'!M1231</f>
        <v>0</v>
      </c>
      <c r="O1232" s="45">
        <f>'Input Data'!N1231</f>
        <v>0</v>
      </c>
      <c r="P1232" s="45">
        <f>'Input Data'!O1231</f>
        <v>0</v>
      </c>
      <c r="Q1232" s="45">
        <f>'Input Data'!P1231</f>
        <v>0</v>
      </c>
      <c r="R1232" s="45">
        <f>'Input Data'!Q1231</f>
        <v>0</v>
      </c>
      <c r="S1232" s="45">
        <f>'Input Data'!R1231</f>
        <v>0</v>
      </c>
      <c r="T1232" s="45">
        <f>'Input Data'!S1231</f>
        <v>0</v>
      </c>
      <c r="U1232" s="45">
        <f>'Input Data'!T1231</f>
        <v>0</v>
      </c>
      <c r="V1232" s="45">
        <f>'Input Data'!U1231</f>
        <v>0</v>
      </c>
      <c r="W1232" s="45">
        <f>'Input Data'!V1231</f>
        <v>0</v>
      </c>
      <c r="X1232" s="45">
        <f>'Input Data'!W1231</f>
        <v>0</v>
      </c>
      <c r="Y1232" s="45">
        <f>'Input Data'!X1231</f>
        <v>0</v>
      </c>
      <c r="Z1232" s="45">
        <f>'Input Data'!Y1231</f>
        <v>0</v>
      </c>
      <c r="AA1232" s="45">
        <f>'Input Data'!Z1231</f>
        <v>0</v>
      </c>
      <c r="AB1232" s="45">
        <f>'Input Data'!AA1231</f>
        <v>0</v>
      </c>
      <c r="AC1232" s="45">
        <f>'Input Data'!AB1231</f>
        <v>0</v>
      </c>
      <c r="AD1232" s="45">
        <f>'Input Data'!AC1231</f>
        <v>0</v>
      </c>
      <c r="AE1232" s="45">
        <f>'Input Data'!AD1231</f>
        <v>0</v>
      </c>
      <c r="AF1232" s="45">
        <f>'Input Data'!AE1231</f>
        <v>0</v>
      </c>
      <c r="AG1232" s="45">
        <f>'Input Data'!AF1231</f>
        <v>0</v>
      </c>
      <c r="AH1232" s="45">
        <f>'Input Data'!AG1231</f>
        <v>0</v>
      </c>
      <c r="AI1232" s="45">
        <f>'Input Data'!AH1231</f>
        <v>0</v>
      </c>
      <c r="AJ1232" s="45">
        <f>'Input Data'!AI1231</f>
        <v>0</v>
      </c>
      <c r="AK1232" s="3" t="e">
        <f>VLOOKUP($C1232,'Team Metadata'!$A:$B,2)</f>
        <v>#N/A</v>
      </c>
      <c r="AL1232" s="46">
        <f>SUM($H1232:$J1232)</f>
        <v>0</v>
      </c>
      <c r="AM1232" s="46">
        <f>IF($L1232,1,0)</f>
        <v>0</v>
      </c>
      <c r="AN1232" s="46">
        <f>SUM($S1232:$U1232)</f>
        <v>0</v>
      </c>
      <c r="AO1232" s="46">
        <f>IF($AA1232,1,0)</f>
        <v>0</v>
      </c>
    </row>
    <row r="1233" spans="1:41" ht="15">
      <c r="A1233" s="2" t="b">
        <f>AND(AND(NOT(ISNUMBER(B1233)),NOT(B1233="")),ISNUMBER(C1233),ISNUMBER(D1233))</f>
        <v>0</v>
      </c>
      <c r="B1233" s="45">
        <f>'Input Data'!A1232</f>
        <v>0</v>
      </c>
      <c r="C1233" s="45">
        <f>'Input Data'!B1232</f>
        <v>0</v>
      </c>
      <c r="D1233" s="45">
        <f>'Input Data'!C1232</f>
        <v>0</v>
      </c>
      <c r="E1233" s="45">
        <f>'Input Data'!D1232</f>
        <v>0</v>
      </c>
      <c r="F1233" s="45">
        <f>'Input Data'!E1232</f>
        <v>0</v>
      </c>
      <c r="G1233" s="45">
        <f>'Input Data'!F1232</f>
        <v>0</v>
      </c>
      <c r="H1233" s="45">
        <f>'Input Data'!G1232</f>
        <v>0</v>
      </c>
      <c r="I1233" s="45">
        <f>'Input Data'!H1232</f>
        <v>0</v>
      </c>
      <c r="J1233" s="45">
        <f>'Input Data'!I1232</f>
        <v>0</v>
      </c>
      <c r="K1233" s="45">
        <f>'Input Data'!J1232</f>
        <v>0</v>
      </c>
      <c r="L1233" s="45">
        <f>'Input Data'!K1232</f>
        <v>0</v>
      </c>
      <c r="M1233" s="45">
        <f>'Input Data'!L1232</f>
        <v>0</v>
      </c>
      <c r="N1233" s="45">
        <f>'Input Data'!M1232</f>
        <v>0</v>
      </c>
      <c r="O1233" s="45">
        <f>'Input Data'!N1232</f>
        <v>0</v>
      </c>
      <c r="P1233" s="45">
        <f>'Input Data'!O1232</f>
        <v>0</v>
      </c>
      <c r="Q1233" s="45">
        <f>'Input Data'!P1232</f>
        <v>0</v>
      </c>
      <c r="R1233" s="45">
        <f>'Input Data'!Q1232</f>
        <v>0</v>
      </c>
      <c r="S1233" s="45">
        <f>'Input Data'!R1232</f>
        <v>0</v>
      </c>
      <c r="T1233" s="45">
        <f>'Input Data'!S1232</f>
        <v>0</v>
      </c>
      <c r="U1233" s="45">
        <f>'Input Data'!T1232</f>
        <v>0</v>
      </c>
      <c r="V1233" s="45">
        <f>'Input Data'!U1232</f>
        <v>0</v>
      </c>
      <c r="W1233" s="45">
        <f>'Input Data'!V1232</f>
        <v>0</v>
      </c>
      <c r="X1233" s="45">
        <f>'Input Data'!W1232</f>
        <v>0</v>
      </c>
      <c r="Y1233" s="45">
        <f>'Input Data'!X1232</f>
        <v>0</v>
      </c>
      <c r="Z1233" s="45">
        <f>'Input Data'!Y1232</f>
        <v>0</v>
      </c>
      <c r="AA1233" s="45">
        <f>'Input Data'!Z1232</f>
        <v>0</v>
      </c>
      <c r="AB1233" s="45">
        <f>'Input Data'!AA1232</f>
        <v>0</v>
      </c>
      <c r="AC1233" s="45">
        <f>'Input Data'!AB1232</f>
        <v>0</v>
      </c>
      <c r="AD1233" s="45">
        <f>'Input Data'!AC1232</f>
        <v>0</v>
      </c>
      <c r="AE1233" s="45">
        <f>'Input Data'!AD1232</f>
        <v>0</v>
      </c>
      <c r="AF1233" s="45">
        <f>'Input Data'!AE1232</f>
        <v>0</v>
      </c>
      <c r="AG1233" s="45">
        <f>'Input Data'!AF1232</f>
        <v>0</v>
      </c>
      <c r="AH1233" s="45">
        <f>'Input Data'!AG1232</f>
        <v>0</v>
      </c>
      <c r="AI1233" s="45">
        <f>'Input Data'!AH1232</f>
        <v>0</v>
      </c>
      <c r="AJ1233" s="45">
        <f>'Input Data'!AI1232</f>
        <v>0</v>
      </c>
      <c r="AK1233" s="3" t="e">
        <f>VLOOKUP($C1233,'Team Metadata'!$A:$B,2)</f>
        <v>#N/A</v>
      </c>
      <c r="AL1233" s="46">
        <f>SUM($H1233:$J1233)</f>
        <v>0</v>
      </c>
      <c r="AM1233" s="46">
        <f>IF($L1233,1,0)</f>
        <v>0</v>
      </c>
      <c r="AN1233" s="46">
        <f>SUM($S1233:$U1233)</f>
        <v>0</v>
      </c>
      <c r="AO1233" s="46">
        <f>IF($AA1233,1,0)</f>
        <v>0</v>
      </c>
    </row>
    <row r="1234" spans="1:41" ht="15">
      <c r="A1234" s="2" t="b">
        <f>AND(AND(NOT(ISNUMBER(B1234)),NOT(B1234="")),ISNUMBER(C1234),ISNUMBER(D1234))</f>
        <v>0</v>
      </c>
      <c r="B1234" s="45">
        <f>'Input Data'!A1233</f>
        <v>0</v>
      </c>
      <c r="C1234" s="45">
        <f>'Input Data'!B1233</f>
        <v>0</v>
      </c>
      <c r="D1234" s="45">
        <f>'Input Data'!C1233</f>
        <v>0</v>
      </c>
      <c r="E1234" s="45">
        <f>'Input Data'!D1233</f>
        <v>0</v>
      </c>
      <c r="F1234" s="45">
        <f>'Input Data'!E1233</f>
        <v>0</v>
      </c>
      <c r="G1234" s="45">
        <f>'Input Data'!F1233</f>
        <v>0</v>
      </c>
      <c r="H1234" s="45">
        <f>'Input Data'!G1233</f>
        <v>0</v>
      </c>
      <c r="I1234" s="45">
        <f>'Input Data'!H1233</f>
        <v>0</v>
      </c>
      <c r="J1234" s="45">
        <f>'Input Data'!I1233</f>
        <v>0</v>
      </c>
      <c r="K1234" s="45">
        <f>'Input Data'!J1233</f>
        <v>0</v>
      </c>
      <c r="L1234" s="45">
        <f>'Input Data'!K1233</f>
        <v>0</v>
      </c>
      <c r="M1234" s="45">
        <f>'Input Data'!L1233</f>
        <v>0</v>
      </c>
      <c r="N1234" s="45">
        <f>'Input Data'!M1233</f>
        <v>0</v>
      </c>
      <c r="O1234" s="45">
        <f>'Input Data'!N1233</f>
        <v>0</v>
      </c>
      <c r="P1234" s="45">
        <f>'Input Data'!O1233</f>
        <v>0</v>
      </c>
      <c r="Q1234" s="45">
        <f>'Input Data'!P1233</f>
        <v>0</v>
      </c>
      <c r="R1234" s="45">
        <f>'Input Data'!Q1233</f>
        <v>0</v>
      </c>
      <c r="S1234" s="45">
        <f>'Input Data'!R1233</f>
        <v>0</v>
      </c>
      <c r="T1234" s="45">
        <f>'Input Data'!S1233</f>
        <v>0</v>
      </c>
      <c r="U1234" s="45">
        <f>'Input Data'!T1233</f>
        <v>0</v>
      </c>
      <c r="V1234" s="45">
        <f>'Input Data'!U1233</f>
        <v>0</v>
      </c>
      <c r="W1234" s="45">
        <f>'Input Data'!V1233</f>
        <v>0</v>
      </c>
      <c r="X1234" s="45">
        <f>'Input Data'!W1233</f>
        <v>0</v>
      </c>
      <c r="Y1234" s="45">
        <f>'Input Data'!X1233</f>
        <v>0</v>
      </c>
      <c r="Z1234" s="45">
        <f>'Input Data'!Y1233</f>
        <v>0</v>
      </c>
      <c r="AA1234" s="45">
        <f>'Input Data'!Z1233</f>
        <v>0</v>
      </c>
      <c r="AB1234" s="45">
        <f>'Input Data'!AA1233</f>
        <v>0</v>
      </c>
      <c r="AC1234" s="45">
        <f>'Input Data'!AB1233</f>
        <v>0</v>
      </c>
      <c r="AD1234" s="45">
        <f>'Input Data'!AC1233</f>
        <v>0</v>
      </c>
      <c r="AE1234" s="45">
        <f>'Input Data'!AD1233</f>
        <v>0</v>
      </c>
      <c r="AF1234" s="45">
        <f>'Input Data'!AE1233</f>
        <v>0</v>
      </c>
      <c r="AG1234" s="45">
        <f>'Input Data'!AF1233</f>
        <v>0</v>
      </c>
      <c r="AH1234" s="45">
        <f>'Input Data'!AG1233</f>
        <v>0</v>
      </c>
      <c r="AI1234" s="45">
        <f>'Input Data'!AH1233</f>
        <v>0</v>
      </c>
      <c r="AJ1234" s="45">
        <f>'Input Data'!AI1233</f>
        <v>0</v>
      </c>
      <c r="AK1234" s="3" t="e">
        <f>VLOOKUP($C1234,'Team Metadata'!$A:$B,2)</f>
        <v>#N/A</v>
      </c>
      <c r="AL1234" s="46">
        <f>SUM($H1234:$J1234)</f>
        <v>0</v>
      </c>
      <c r="AM1234" s="46">
        <f>IF($L1234,1,0)</f>
        <v>0</v>
      </c>
      <c r="AN1234" s="46">
        <f>SUM($S1234:$U1234)</f>
        <v>0</v>
      </c>
      <c r="AO1234" s="46">
        <f>IF($AA1234,1,0)</f>
        <v>0</v>
      </c>
    </row>
    <row r="1235" spans="1:41" ht="15">
      <c r="A1235" s="2" t="b">
        <f>AND(AND(NOT(ISNUMBER(B1235)),NOT(B1235="")),ISNUMBER(C1235),ISNUMBER(D1235))</f>
        <v>0</v>
      </c>
      <c r="B1235" s="45">
        <f>'Input Data'!A1234</f>
        <v>0</v>
      </c>
      <c r="C1235" s="45">
        <f>'Input Data'!B1234</f>
        <v>0</v>
      </c>
      <c r="D1235" s="45">
        <f>'Input Data'!C1234</f>
        <v>0</v>
      </c>
      <c r="E1235" s="45">
        <f>'Input Data'!D1234</f>
        <v>0</v>
      </c>
      <c r="F1235" s="45">
        <f>'Input Data'!E1234</f>
        <v>0</v>
      </c>
      <c r="G1235" s="45">
        <f>'Input Data'!F1234</f>
        <v>0</v>
      </c>
      <c r="H1235" s="45">
        <f>'Input Data'!G1234</f>
        <v>0</v>
      </c>
      <c r="I1235" s="45">
        <f>'Input Data'!H1234</f>
        <v>0</v>
      </c>
      <c r="J1235" s="45">
        <f>'Input Data'!I1234</f>
        <v>0</v>
      </c>
      <c r="K1235" s="45">
        <f>'Input Data'!J1234</f>
        <v>0</v>
      </c>
      <c r="L1235" s="45">
        <f>'Input Data'!K1234</f>
        <v>0</v>
      </c>
      <c r="M1235" s="45">
        <f>'Input Data'!L1234</f>
        <v>0</v>
      </c>
      <c r="N1235" s="45">
        <f>'Input Data'!M1234</f>
        <v>0</v>
      </c>
      <c r="O1235" s="45">
        <f>'Input Data'!N1234</f>
        <v>0</v>
      </c>
      <c r="P1235" s="45">
        <f>'Input Data'!O1234</f>
        <v>0</v>
      </c>
      <c r="Q1235" s="45">
        <f>'Input Data'!P1234</f>
        <v>0</v>
      </c>
      <c r="R1235" s="45">
        <f>'Input Data'!Q1234</f>
        <v>0</v>
      </c>
      <c r="S1235" s="45">
        <f>'Input Data'!R1234</f>
        <v>0</v>
      </c>
      <c r="T1235" s="45">
        <f>'Input Data'!S1234</f>
        <v>0</v>
      </c>
      <c r="U1235" s="45">
        <f>'Input Data'!T1234</f>
        <v>0</v>
      </c>
      <c r="V1235" s="45">
        <f>'Input Data'!U1234</f>
        <v>0</v>
      </c>
      <c r="W1235" s="45">
        <f>'Input Data'!V1234</f>
        <v>0</v>
      </c>
      <c r="X1235" s="45">
        <f>'Input Data'!W1234</f>
        <v>0</v>
      </c>
      <c r="Y1235" s="45">
        <f>'Input Data'!X1234</f>
        <v>0</v>
      </c>
      <c r="Z1235" s="45">
        <f>'Input Data'!Y1234</f>
        <v>0</v>
      </c>
      <c r="AA1235" s="45">
        <f>'Input Data'!Z1234</f>
        <v>0</v>
      </c>
      <c r="AB1235" s="45">
        <f>'Input Data'!AA1234</f>
        <v>0</v>
      </c>
      <c r="AC1235" s="45">
        <f>'Input Data'!AB1234</f>
        <v>0</v>
      </c>
      <c r="AD1235" s="45">
        <f>'Input Data'!AC1234</f>
        <v>0</v>
      </c>
      <c r="AE1235" s="45">
        <f>'Input Data'!AD1234</f>
        <v>0</v>
      </c>
      <c r="AF1235" s="45">
        <f>'Input Data'!AE1234</f>
        <v>0</v>
      </c>
      <c r="AG1235" s="45">
        <f>'Input Data'!AF1234</f>
        <v>0</v>
      </c>
      <c r="AH1235" s="45">
        <f>'Input Data'!AG1234</f>
        <v>0</v>
      </c>
      <c r="AI1235" s="45">
        <f>'Input Data'!AH1234</f>
        <v>0</v>
      </c>
      <c r="AJ1235" s="45">
        <f>'Input Data'!AI1234</f>
        <v>0</v>
      </c>
      <c r="AK1235" s="3" t="e">
        <f>VLOOKUP($C1235,'Team Metadata'!$A:$B,2)</f>
        <v>#N/A</v>
      </c>
      <c r="AL1235" s="46">
        <f>SUM($H1235:$J1235)</f>
        <v>0</v>
      </c>
      <c r="AM1235" s="46">
        <f>IF($L1235,1,0)</f>
        <v>0</v>
      </c>
      <c r="AN1235" s="46">
        <f>SUM($S1235:$U1235)</f>
        <v>0</v>
      </c>
      <c r="AO1235" s="46">
        <f>IF($AA1235,1,0)</f>
        <v>0</v>
      </c>
    </row>
    <row r="1236" spans="1:41" ht="15">
      <c r="A1236" s="2" t="b">
        <f>AND(AND(NOT(ISNUMBER(B1236)),NOT(B1236="")),ISNUMBER(C1236),ISNUMBER(D1236))</f>
        <v>0</v>
      </c>
      <c r="B1236" s="45">
        <f>'Input Data'!A1235</f>
        <v>0</v>
      </c>
      <c r="C1236" s="45">
        <f>'Input Data'!B1235</f>
        <v>0</v>
      </c>
      <c r="D1236" s="45">
        <f>'Input Data'!C1235</f>
        <v>0</v>
      </c>
      <c r="E1236" s="45">
        <f>'Input Data'!D1235</f>
        <v>0</v>
      </c>
      <c r="F1236" s="45">
        <f>'Input Data'!E1235</f>
        <v>0</v>
      </c>
      <c r="G1236" s="45">
        <f>'Input Data'!F1235</f>
        <v>0</v>
      </c>
      <c r="H1236" s="45">
        <f>'Input Data'!G1235</f>
        <v>0</v>
      </c>
      <c r="I1236" s="45">
        <f>'Input Data'!H1235</f>
        <v>0</v>
      </c>
      <c r="J1236" s="45">
        <f>'Input Data'!I1235</f>
        <v>0</v>
      </c>
      <c r="K1236" s="45">
        <f>'Input Data'!J1235</f>
        <v>0</v>
      </c>
      <c r="L1236" s="45">
        <f>'Input Data'!K1235</f>
        <v>0</v>
      </c>
      <c r="M1236" s="45">
        <f>'Input Data'!L1235</f>
        <v>0</v>
      </c>
      <c r="N1236" s="45">
        <f>'Input Data'!M1235</f>
        <v>0</v>
      </c>
      <c r="O1236" s="45">
        <f>'Input Data'!N1235</f>
        <v>0</v>
      </c>
      <c r="P1236" s="45">
        <f>'Input Data'!O1235</f>
        <v>0</v>
      </c>
      <c r="Q1236" s="45">
        <f>'Input Data'!P1235</f>
        <v>0</v>
      </c>
      <c r="R1236" s="45">
        <f>'Input Data'!Q1235</f>
        <v>0</v>
      </c>
      <c r="S1236" s="45">
        <f>'Input Data'!R1235</f>
        <v>0</v>
      </c>
      <c r="T1236" s="45">
        <f>'Input Data'!S1235</f>
        <v>0</v>
      </c>
      <c r="U1236" s="45">
        <f>'Input Data'!T1235</f>
        <v>0</v>
      </c>
      <c r="V1236" s="45">
        <f>'Input Data'!U1235</f>
        <v>0</v>
      </c>
      <c r="W1236" s="45">
        <f>'Input Data'!V1235</f>
        <v>0</v>
      </c>
      <c r="X1236" s="45">
        <f>'Input Data'!W1235</f>
        <v>0</v>
      </c>
      <c r="Y1236" s="45">
        <f>'Input Data'!X1235</f>
        <v>0</v>
      </c>
      <c r="Z1236" s="45">
        <f>'Input Data'!Y1235</f>
        <v>0</v>
      </c>
      <c r="AA1236" s="45">
        <f>'Input Data'!Z1235</f>
        <v>0</v>
      </c>
      <c r="AB1236" s="45">
        <f>'Input Data'!AA1235</f>
        <v>0</v>
      </c>
      <c r="AC1236" s="45">
        <f>'Input Data'!AB1235</f>
        <v>0</v>
      </c>
      <c r="AD1236" s="45">
        <f>'Input Data'!AC1235</f>
        <v>0</v>
      </c>
      <c r="AE1236" s="45">
        <f>'Input Data'!AD1235</f>
        <v>0</v>
      </c>
      <c r="AF1236" s="45">
        <f>'Input Data'!AE1235</f>
        <v>0</v>
      </c>
      <c r="AG1236" s="45">
        <f>'Input Data'!AF1235</f>
        <v>0</v>
      </c>
      <c r="AH1236" s="45">
        <f>'Input Data'!AG1235</f>
        <v>0</v>
      </c>
      <c r="AI1236" s="45">
        <f>'Input Data'!AH1235</f>
        <v>0</v>
      </c>
      <c r="AJ1236" s="45">
        <f>'Input Data'!AI1235</f>
        <v>0</v>
      </c>
      <c r="AK1236" s="3" t="e">
        <f>VLOOKUP($C1236,'Team Metadata'!$A:$B,2)</f>
        <v>#N/A</v>
      </c>
      <c r="AL1236" s="46">
        <f>SUM($H1236:$J1236)</f>
        <v>0</v>
      </c>
      <c r="AM1236" s="46">
        <f>IF($L1236,1,0)</f>
        <v>0</v>
      </c>
      <c r="AN1236" s="46">
        <f>SUM($S1236:$U1236)</f>
        <v>0</v>
      </c>
      <c r="AO1236" s="46">
        <f>IF($AA1236,1,0)</f>
        <v>0</v>
      </c>
    </row>
    <row r="1237" spans="1:41" ht="15">
      <c r="A1237" s="2" t="b">
        <f>AND(AND(NOT(ISNUMBER(B1237)),NOT(B1237="")),ISNUMBER(C1237),ISNUMBER(D1237))</f>
        <v>0</v>
      </c>
      <c r="B1237" s="45">
        <f>'Input Data'!A1236</f>
        <v>0</v>
      </c>
      <c r="C1237" s="45">
        <f>'Input Data'!B1236</f>
        <v>0</v>
      </c>
      <c r="D1237" s="45">
        <f>'Input Data'!C1236</f>
        <v>0</v>
      </c>
      <c r="E1237" s="45">
        <f>'Input Data'!D1236</f>
        <v>0</v>
      </c>
      <c r="F1237" s="45">
        <f>'Input Data'!E1236</f>
        <v>0</v>
      </c>
      <c r="G1237" s="45">
        <f>'Input Data'!F1236</f>
        <v>0</v>
      </c>
      <c r="H1237" s="45">
        <f>'Input Data'!G1236</f>
        <v>0</v>
      </c>
      <c r="I1237" s="45">
        <f>'Input Data'!H1236</f>
        <v>0</v>
      </c>
      <c r="J1237" s="45">
        <f>'Input Data'!I1236</f>
        <v>0</v>
      </c>
      <c r="K1237" s="45">
        <f>'Input Data'!J1236</f>
        <v>0</v>
      </c>
      <c r="L1237" s="45">
        <f>'Input Data'!K1236</f>
        <v>0</v>
      </c>
      <c r="M1237" s="45">
        <f>'Input Data'!L1236</f>
        <v>0</v>
      </c>
      <c r="N1237" s="45">
        <f>'Input Data'!M1236</f>
        <v>0</v>
      </c>
      <c r="O1237" s="45">
        <f>'Input Data'!N1236</f>
        <v>0</v>
      </c>
      <c r="P1237" s="45">
        <f>'Input Data'!O1236</f>
        <v>0</v>
      </c>
      <c r="Q1237" s="45">
        <f>'Input Data'!P1236</f>
        <v>0</v>
      </c>
      <c r="R1237" s="45">
        <f>'Input Data'!Q1236</f>
        <v>0</v>
      </c>
      <c r="S1237" s="45">
        <f>'Input Data'!R1236</f>
        <v>0</v>
      </c>
      <c r="T1237" s="45">
        <f>'Input Data'!S1236</f>
        <v>0</v>
      </c>
      <c r="U1237" s="45">
        <f>'Input Data'!T1236</f>
        <v>0</v>
      </c>
      <c r="V1237" s="45">
        <f>'Input Data'!U1236</f>
        <v>0</v>
      </c>
      <c r="W1237" s="45">
        <f>'Input Data'!V1236</f>
        <v>0</v>
      </c>
      <c r="X1237" s="45">
        <f>'Input Data'!W1236</f>
        <v>0</v>
      </c>
      <c r="Y1237" s="45">
        <f>'Input Data'!X1236</f>
        <v>0</v>
      </c>
      <c r="Z1237" s="45">
        <f>'Input Data'!Y1236</f>
        <v>0</v>
      </c>
      <c r="AA1237" s="45">
        <f>'Input Data'!Z1236</f>
        <v>0</v>
      </c>
      <c r="AB1237" s="45">
        <f>'Input Data'!AA1236</f>
        <v>0</v>
      </c>
      <c r="AC1237" s="45">
        <f>'Input Data'!AB1236</f>
        <v>0</v>
      </c>
      <c r="AD1237" s="45">
        <f>'Input Data'!AC1236</f>
        <v>0</v>
      </c>
      <c r="AE1237" s="45">
        <f>'Input Data'!AD1236</f>
        <v>0</v>
      </c>
      <c r="AF1237" s="45">
        <f>'Input Data'!AE1236</f>
        <v>0</v>
      </c>
      <c r="AG1237" s="45">
        <f>'Input Data'!AF1236</f>
        <v>0</v>
      </c>
      <c r="AH1237" s="45">
        <f>'Input Data'!AG1236</f>
        <v>0</v>
      </c>
      <c r="AI1237" s="45">
        <f>'Input Data'!AH1236</f>
        <v>0</v>
      </c>
      <c r="AJ1237" s="45">
        <f>'Input Data'!AI1236</f>
        <v>0</v>
      </c>
      <c r="AK1237" s="3" t="e">
        <f>VLOOKUP($C1237,'Team Metadata'!$A:$B,2)</f>
        <v>#N/A</v>
      </c>
      <c r="AL1237" s="46">
        <f>SUM($H1237:$J1237)</f>
        <v>0</v>
      </c>
      <c r="AM1237" s="46">
        <f>IF($L1237,1,0)</f>
        <v>0</v>
      </c>
      <c r="AN1237" s="46">
        <f>SUM($S1237:$U1237)</f>
        <v>0</v>
      </c>
      <c r="AO1237" s="46">
        <f>IF($AA1237,1,0)</f>
        <v>0</v>
      </c>
    </row>
    <row r="1238" spans="1:41" ht="15">
      <c r="A1238" s="2" t="b">
        <f>AND(AND(NOT(ISNUMBER(B1238)),NOT(B1238="")),ISNUMBER(C1238),ISNUMBER(D1238))</f>
        <v>0</v>
      </c>
      <c r="B1238" s="45">
        <f>'Input Data'!A1237</f>
        <v>0</v>
      </c>
      <c r="C1238" s="45">
        <f>'Input Data'!B1237</f>
        <v>0</v>
      </c>
      <c r="D1238" s="45">
        <f>'Input Data'!C1237</f>
        <v>0</v>
      </c>
      <c r="E1238" s="45">
        <f>'Input Data'!D1237</f>
        <v>0</v>
      </c>
      <c r="F1238" s="45">
        <f>'Input Data'!E1237</f>
        <v>0</v>
      </c>
      <c r="G1238" s="45">
        <f>'Input Data'!F1237</f>
        <v>0</v>
      </c>
      <c r="H1238" s="45">
        <f>'Input Data'!G1237</f>
        <v>0</v>
      </c>
      <c r="I1238" s="45">
        <f>'Input Data'!H1237</f>
        <v>0</v>
      </c>
      <c r="J1238" s="45">
        <f>'Input Data'!I1237</f>
        <v>0</v>
      </c>
      <c r="K1238" s="45">
        <f>'Input Data'!J1237</f>
        <v>0</v>
      </c>
      <c r="L1238" s="45">
        <f>'Input Data'!K1237</f>
        <v>0</v>
      </c>
      <c r="M1238" s="45">
        <f>'Input Data'!L1237</f>
        <v>0</v>
      </c>
      <c r="N1238" s="45">
        <f>'Input Data'!M1237</f>
        <v>0</v>
      </c>
      <c r="O1238" s="45">
        <f>'Input Data'!N1237</f>
        <v>0</v>
      </c>
      <c r="P1238" s="45">
        <f>'Input Data'!O1237</f>
        <v>0</v>
      </c>
      <c r="Q1238" s="45">
        <f>'Input Data'!P1237</f>
        <v>0</v>
      </c>
      <c r="R1238" s="45">
        <f>'Input Data'!Q1237</f>
        <v>0</v>
      </c>
      <c r="S1238" s="45">
        <f>'Input Data'!R1237</f>
        <v>0</v>
      </c>
      <c r="T1238" s="45">
        <f>'Input Data'!S1237</f>
        <v>0</v>
      </c>
      <c r="U1238" s="45">
        <f>'Input Data'!T1237</f>
        <v>0</v>
      </c>
      <c r="V1238" s="45">
        <f>'Input Data'!U1237</f>
        <v>0</v>
      </c>
      <c r="W1238" s="45">
        <f>'Input Data'!V1237</f>
        <v>0</v>
      </c>
      <c r="X1238" s="45">
        <f>'Input Data'!W1237</f>
        <v>0</v>
      </c>
      <c r="Y1238" s="45">
        <f>'Input Data'!X1237</f>
        <v>0</v>
      </c>
      <c r="Z1238" s="45">
        <f>'Input Data'!Y1237</f>
        <v>0</v>
      </c>
      <c r="AA1238" s="45">
        <f>'Input Data'!Z1237</f>
        <v>0</v>
      </c>
      <c r="AB1238" s="45">
        <f>'Input Data'!AA1237</f>
        <v>0</v>
      </c>
      <c r="AC1238" s="45">
        <f>'Input Data'!AB1237</f>
        <v>0</v>
      </c>
      <c r="AD1238" s="45">
        <f>'Input Data'!AC1237</f>
        <v>0</v>
      </c>
      <c r="AE1238" s="45">
        <f>'Input Data'!AD1237</f>
        <v>0</v>
      </c>
      <c r="AF1238" s="45">
        <f>'Input Data'!AE1237</f>
        <v>0</v>
      </c>
      <c r="AG1238" s="45">
        <f>'Input Data'!AF1237</f>
        <v>0</v>
      </c>
      <c r="AH1238" s="45">
        <f>'Input Data'!AG1237</f>
        <v>0</v>
      </c>
      <c r="AI1238" s="45">
        <f>'Input Data'!AH1237</f>
        <v>0</v>
      </c>
      <c r="AJ1238" s="45">
        <f>'Input Data'!AI1237</f>
        <v>0</v>
      </c>
      <c r="AK1238" s="3" t="e">
        <f>VLOOKUP($C1238,'Team Metadata'!$A:$B,2)</f>
        <v>#N/A</v>
      </c>
      <c r="AL1238" s="46">
        <f>SUM($H1238:$J1238)</f>
        <v>0</v>
      </c>
      <c r="AM1238" s="46">
        <f>IF($L1238,1,0)</f>
        <v>0</v>
      </c>
      <c r="AN1238" s="46">
        <f>SUM($S1238:$U1238)</f>
        <v>0</v>
      </c>
      <c r="AO1238" s="46">
        <f>IF($AA1238,1,0)</f>
        <v>0</v>
      </c>
    </row>
    <row r="1239" spans="1:41" ht="15">
      <c r="A1239" s="2" t="b">
        <f>AND(AND(NOT(ISNUMBER(B1239)),NOT(B1239="")),ISNUMBER(C1239),ISNUMBER(D1239))</f>
        <v>0</v>
      </c>
      <c r="B1239" s="45">
        <f>'Input Data'!A1238</f>
        <v>0</v>
      </c>
      <c r="C1239" s="45">
        <f>'Input Data'!B1238</f>
        <v>0</v>
      </c>
      <c r="D1239" s="45">
        <f>'Input Data'!C1238</f>
        <v>0</v>
      </c>
      <c r="E1239" s="45">
        <f>'Input Data'!D1238</f>
        <v>0</v>
      </c>
      <c r="F1239" s="45">
        <f>'Input Data'!E1238</f>
        <v>0</v>
      </c>
      <c r="G1239" s="45">
        <f>'Input Data'!F1238</f>
        <v>0</v>
      </c>
      <c r="H1239" s="45">
        <f>'Input Data'!G1238</f>
        <v>0</v>
      </c>
      <c r="I1239" s="45">
        <f>'Input Data'!H1238</f>
        <v>0</v>
      </c>
      <c r="J1239" s="45">
        <f>'Input Data'!I1238</f>
        <v>0</v>
      </c>
      <c r="K1239" s="45">
        <f>'Input Data'!J1238</f>
        <v>0</v>
      </c>
      <c r="L1239" s="45">
        <f>'Input Data'!K1238</f>
        <v>0</v>
      </c>
      <c r="M1239" s="45">
        <f>'Input Data'!L1238</f>
        <v>0</v>
      </c>
      <c r="N1239" s="45">
        <f>'Input Data'!M1238</f>
        <v>0</v>
      </c>
      <c r="O1239" s="45">
        <f>'Input Data'!N1238</f>
        <v>0</v>
      </c>
      <c r="P1239" s="45">
        <f>'Input Data'!O1238</f>
        <v>0</v>
      </c>
      <c r="Q1239" s="45">
        <f>'Input Data'!P1238</f>
        <v>0</v>
      </c>
      <c r="R1239" s="45">
        <f>'Input Data'!Q1238</f>
        <v>0</v>
      </c>
      <c r="S1239" s="45">
        <f>'Input Data'!R1238</f>
        <v>0</v>
      </c>
      <c r="T1239" s="45">
        <f>'Input Data'!S1238</f>
        <v>0</v>
      </c>
      <c r="U1239" s="45">
        <f>'Input Data'!T1238</f>
        <v>0</v>
      </c>
      <c r="V1239" s="45">
        <f>'Input Data'!U1238</f>
        <v>0</v>
      </c>
      <c r="W1239" s="45">
        <f>'Input Data'!V1238</f>
        <v>0</v>
      </c>
      <c r="X1239" s="45">
        <f>'Input Data'!W1238</f>
        <v>0</v>
      </c>
      <c r="Y1239" s="45">
        <f>'Input Data'!X1238</f>
        <v>0</v>
      </c>
      <c r="Z1239" s="45">
        <f>'Input Data'!Y1238</f>
        <v>0</v>
      </c>
      <c r="AA1239" s="45">
        <f>'Input Data'!Z1238</f>
        <v>0</v>
      </c>
      <c r="AB1239" s="45">
        <f>'Input Data'!AA1238</f>
        <v>0</v>
      </c>
      <c r="AC1239" s="45">
        <f>'Input Data'!AB1238</f>
        <v>0</v>
      </c>
      <c r="AD1239" s="45">
        <f>'Input Data'!AC1238</f>
        <v>0</v>
      </c>
      <c r="AE1239" s="45">
        <f>'Input Data'!AD1238</f>
        <v>0</v>
      </c>
      <c r="AF1239" s="45">
        <f>'Input Data'!AE1238</f>
        <v>0</v>
      </c>
      <c r="AG1239" s="45">
        <f>'Input Data'!AF1238</f>
        <v>0</v>
      </c>
      <c r="AH1239" s="45">
        <f>'Input Data'!AG1238</f>
        <v>0</v>
      </c>
      <c r="AI1239" s="45">
        <f>'Input Data'!AH1238</f>
        <v>0</v>
      </c>
      <c r="AJ1239" s="45">
        <f>'Input Data'!AI1238</f>
        <v>0</v>
      </c>
      <c r="AK1239" s="3" t="e">
        <f>VLOOKUP($C1239,'Team Metadata'!$A:$B,2)</f>
        <v>#N/A</v>
      </c>
      <c r="AL1239" s="46">
        <f>SUM($H1239:$J1239)</f>
        <v>0</v>
      </c>
      <c r="AM1239" s="46">
        <f>IF($L1239,1,0)</f>
        <v>0</v>
      </c>
      <c r="AN1239" s="46">
        <f>SUM($S1239:$U1239)</f>
        <v>0</v>
      </c>
      <c r="AO1239" s="46">
        <f>IF($AA1239,1,0)</f>
        <v>0</v>
      </c>
    </row>
    <row r="1240" spans="1:41" ht="15">
      <c r="A1240" s="2" t="b">
        <f>AND(AND(NOT(ISNUMBER(B1240)),NOT(B1240="")),ISNUMBER(C1240),ISNUMBER(D1240))</f>
        <v>0</v>
      </c>
      <c r="B1240" s="45">
        <f>'Input Data'!A1239</f>
        <v>0</v>
      </c>
      <c r="C1240" s="45">
        <f>'Input Data'!B1239</f>
        <v>0</v>
      </c>
      <c r="D1240" s="45">
        <f>'Input Data'!C1239</f>
        <v>0</v>
      </c>
      <c r="E1240" s="45">
        <f>'Input Data'!D1239</f>
        <v>0</v>
      </c>
      <c r="F1240" s="45">
        <f>'Input Data'!E1239</f>
        <v>0</v>
      </c>
      <c r="G1240" s="45">
        <f>'Input Data'!F1239</f>
        <v>0</v>
      </c>
      <c r="H1240" s="45">
        <f>'Input Data'!G1239</f>
        <v>0</v>
      </c>
      <c r="I1240" s="45">
        <f>'Input Data'!H1239</f>
        <v>0</v>
      </c>
      <c r="J1240" s="45">
        <f>'Input Data'!I1239</f>
        <v>0</v>
      </c>
      <c r="K1240" s="45">
        <f>'Input Data'!J1239</f>
        <v>0</v>
      </c>
      <c r="L1240" s="45">
        <f>'Input Data'!K1239</f>
        <v>0</v>
      </c>
      <c r="M1240" s="45">
        <f>'Input Data'!L1239</f>
        <v>0</v>
      </c>
      <c r="N1240" s="45">
        <f>'Input Data'!M1239</f>
        <v>0</v>
      </c>
      <c r="O1240" s="45">
        <f>'Input Data'!N1239</f>
        <v>0</v>
      </c>
      <c r="P1240" s="45">
        <f>'Input Data'!O1239</f>
        <v>0</v>
      </c>
      <c r="Q1240" s="45">
        <f>'Input Data'!P1239</f>
        <v>0</v>
      </c>
      <c r="R1240" s="45">
        <f>'Input Data'!Q1239</f>
        <v>0</v>
      </c>
      <c r="S1240" s="45">
        <f>'Input Data'!R1239</f>
        <v>0</v>
      </c>
      <c r="T1240" s="45">
        <f>'Input Data'!S1239</f>
        <v>0</v>
      </c>
      <c r="U1240" s="45">
        <f>'Input Data'!T1239</f>
        <v>0</v>
      </c>
      <c r="V1240" s="45">
        <f>'Input Data'!U1239</f>
        <v>0</v>
      </c>
      <c r="W1240" s="45">
        <f>'Input Data'!V1239</f>
        <v>0</v>
      </c>
      <c r="X1240" s="45">
        <f>'Input Data'!W1239</f>
        <v>0</v>
      </c>
      <c r="Y1240" s="45">
        <f>'Input Data'!X1239</f>
        <v>0</v>
      </c>
      <c r="Z1240" s="45">
        <f>'Input Data'!Y1239</f>
        <v>0</v>
      </c>
      <c r="AA1240" s="45">
        <f>'Input Data'!Z1239</f>
        <v>0</v>
      </c>
      <c r="AB1240" s="45">
        <f>'Input Data'!AA1239</f>
        <v>0</v>
      </c>
      <c r="AC1240" s="45">
        <f>'Input Data'!AB1239</f>
        <v>0</v>
      </c>
      <c r="AD1240" s="45">
        <f>'Input Data'!AC1239</f>
        <v>0</v>
      </c>
      <c r="AE1240" s="45">
        <f>'Input Data'!AD1239</f>
        <v>0</v>
      </c>
      <c r="AF1240" s="45">
        <f>'Input Data'!AE1239</f>
        <v>0</v>
      </c>
      <c r="AG1240" s="45">
        <f>'Input Data'!AF1239</f>
        <v>0</v>
      </c>
      <c r="AH1240" s="45">
        <f>'Input Data'!AG1239</f>
        <v>0</v>
      </c>
      <c r="AI1240" s="45">
        <f>'Input Data'!AH1239</f>
        <v>0</v>
      </c>
      <c r="AJ1240" s="45">
        <f>'Input Data'!AI1239</f>
        <v>0</v>
      </c>
      <c r="AK1240" s="3" t="e">
        <f>VLOOKUP($C1240,'Team Metadata'!$A:$B,2)</f>
        <v>#N/A</v>
      </c>
      <c r="AL1240" s="46">
        <f>SUM($H1240:$J1240)</f>
        <v>0</v>
      </c>
      <c r="AM1240" s="46">
        <f>IF($L1240,1,0)</f>
        <v>0</v>
      </c>
      <c r="AN1240" s="46">
        <f>SUM($S1240:$U1240)</f>
        <v>0</v>
      </c>
      <c r="AO1240" s="46">
        <f>IF($AA1240,1,0)</f>
        <v>0</v>
      </c>
    </row>
    <row r="1241" spans="1:41" ht="15">
      <c r="A1241" s="2" t="b">
        <f>AND(AND(NOT(ISNUMBER(B1241)),NOT(B1241="")),ISNUMBER(C1241),ISNUMBER(D1241))</f>
        <v>0</v>
      </c>
      <c r="B1241" s="45">
        <f>'Input Data'!A1240</f>
        <v>0</v>
      </c>
      <c r="C1241" s="45">
        <f>'Input Data'!B1240</f>
        <v>0</v>
      </c>
      <c r="D1241" s="45">
        <f>'Input Data'!C1240</f>
        <v>0</v>
      </c>
      <c r="E1241" s="45">
        <f>'Input Data'!D1240</f>
        <v>0</v>
      </c>
      <c r="F1241" s="45">
        <f>'Input Data'!E1240</f>
        <v>0</v>
      </c>
      <c r="G1241" s="45">
        <f>'Input Data'!F1240</f>
        <v>0</v>
      </c>
      <c r="H1241" s="45">
        <f>'Input Data'!G1240</f>
        <v>0</v>
      </c>
      <c r="I1241" s="45">
        <f>'Input Data'!H1240</f>
        <v>0</v>
      </c>
      <c r="J1241" s="45">
        <f>'Input Data'!I1240</f>
        <v>0</v>
      </c>
      <c r="K1241" s="45">
        <f>'Input Data'!J1240</f>
        <v>0</v>
      </c>
      <c r="L1241" s="45">
        <f>'Input Data'!K1240</f>
        <v>0</v>
      </c>
      <c r="M1241" s="45">
        <f>'Input Data'!L1240</f>
        <v>0</v>
      </c>
      <c r="N1241" s="45">
        <f>'Input Data'!M1240</f>
        <v>0</v>
      </c>
      <c r="O1241" s="45">
        <f>'Input Data'!N1240</f>
        <v>0</v>
      </c>
      <c r="P1241" s="45">
        <f>'Input Data'!O1240</f>
        <v>0</v>
      </c>
      <c r="Q1241" s="45">
        <f>'Input Data'!P1240</f>
        <v>0</v>
      </c>
      <c r="R1241" s="45">
        <f>'Input Data'!Q1240</f>
        <v>0</v>
      </c>
      <c r="S1241" s="45">
        <f>'Input Data'!R1240</f>
        <v>0</v>
      </c>
      <c r="T1241" s="45">
        <f>'Input Data'!S1240</f>
        <v>0</v>
      </c>
      <c r="U1241" s="45">
        <f>'Input Data'!T1240</f>
        <v>0</v>
      </c>
      <c r="V1241" s="45">
        <f>'Input Data'!U1240</f>
        <v>0</v>
      </c>
      <c r="W1241" s="45">
        <f>'Input Data'!V1240</f>
        <v>0</v>
      </c>
      <c r="X1241" s="45">
        <f>'Input Data'!W1240</f>
        <v>0</v>
      </c>
      <c r="Y1241" s="45">
        <f>'Input Data'!X1240</f>
        <v>0</v>
      </c>
      <c r="Z1241" s="45">
        <f>'Input Data'!Y1240</f>
        <v>0</v>
      </c>
      <c r="AA1241" s="45">
        <f>'Input Data'!Z1240</f>
        <v>0</v>
      </c>
      <c r="AB1241" s="45">
        <f>'Input Data'!AA1240</f>
        <v>0</v>
      </c>
      <c r="AC1241" s="45">
        <f>'Input Data'!AB1240</f>
        <v>0</v>
      </c>
      <c r="AD1241" s="45">
        <f>'Input Data'!AC1240</f>
        <v>0</v>
      </c>
      <c r="AE1241" s="45">
        <f>'Input Data'!AD1240</f>
        <v>0</v>
      </c>
      <c r="AF1241" s="45">
        <f>'Input Data'!AE1240</f>
        <v>0</v>
      </c>
      <c r="AG1241" s="45">
        <f>'Input Data'!AF1240</f>
        <v>0</v>
      </c>
      <c r="AH1241" s="45">
        <f>'Input Data'!AG1240</f>
        <v>0</v>
      </c>
      <c r="AI1241" s="45">
        <f>'Input Data'!AH1240</f>
        <v>0</v>
      </c>
      <c r="AJ1241" s="45">
        <f>'Input Data'!AI1240</f>
        <v>0</v>
      </c>
      <c r="AK1241" s="3" t="e">
        <f>VLOOKUP($C1241,'Team Metadata'!$A:$B,2)</f>
        <v>#N/A</v>
      </c>
      <c r="AL1241" s="46">
        <f>SUM($H1241:$J1241)</f>
        <v>0</v>
      </c>
      <c r="AM1241" s="46">
        <f>IF($L1241,1,0)</f>
        <v>0</v>
      </c>
      <c r="AN1241" s="46">
        <f>SUM($S1241:$U1241)</f>
        <v>0</v>
      </c>
      <c r="AO1241" s="46">
        <f>IF($AA1241,1,0)</f>
        <v>0</v>
      </c>
    </row>
    <row r="1242" spans="1:41" ht="15">
      <c r="A1242" s="2" t="b">
        <f>AND(AND(NOT(ISNUMBER(B1242)),NOT(B1242="")),ISNUMBER(C1242),ISNUMBER(D1242))</f>
        <v>0</v>
      </c>
      <c r="B1242" s="45">
        <f>'Input Data'!A1241</f>
        <v>0</v>
      </c>
      <c r="C1242" s="45">
        <f>'Input Data'!B1241</f>
        <v>0</v>
      </c>
      <c r="D1242" s="45">
        <f>'Input Data'!C1241</f>
        <v>0</v>
      </c>
      <c r="E1242" s="45">
        <f>'Input Data'!D1241</f>
        <v>0</v>
      </c>
      <c r="F1242" s="45">
        <f>'Input Data'!E1241</f>
        <v>0</v>
      </c>
      <c r="G1242" s="45">
        <f>'Input Data'!F1241</f>
        <v>0</v>
      </c>
      <c r="H1242" s="45">
        <f>'Input Data'!G1241</f>
        <v>0</v>
      </c>
      <c r="I1242" s="45">
        <f>'Input Data'!H1241</f>
        <v>0</v>
      </c>
      <c r="J1242" s="45">
        <f>'Input Data'!I1241</f>
        <v>0</v>
      </c>
      <c r="K1242" s="45">
        <f>'Input Data'!J1241</f>
        <v>0</v>
      </c>
      <c r="L1242" s="45">
        <f>'Input Data'!K1241</f>
        <v>0</v>
      </c>
      <c r="M1242" s="45">
        <f>'Input Data'!L1241</f>
        <v>0</v>
      </c>
      <c r="N1242" s="45">
        <f>'Input Data'!M1241</f>
        <v>0</v>
      </c>
      <c r="O1242" s="45">
        <f>'Input Data'!N1241</f>
        <v>0</v>
      </c>
      <c r="P1242" s="45">
        <f>'Input Data'!O1241</f>
        <v>0</v>
      </c>
      <c r="Q1242" s="45">
        <f>'Input Data'!P1241</f>
        <v>0</v>
      </c>
      <c r="R1242" s="45">
        <f>'Input Data'!Q1241</f>
        <v>0</v>
      </c>
      <c r="S1242" s="45">
        <f>'Input Data'!R1241</f>
        <v>0</v>
      </c>
      <c r="T1242" s="45">
        <f>'Input Data'!S1241</f>
        <v>0</v>
      </c>
      <c r="U1242" s="45">
        <f>'Input Data'!T1241</f>
        <v>0</v>
      </c>
      <c r="V1242" s="45">
        <f>'Input Data'!U1241</f>
        <v>0</v>
      </c>
      <c r="W1242" s="45">
        <f>'Input Data'!V1241</f>
        <v>0</v>
      </c>
      <c r="X1242" s="45">
        <f>'Input Data'!W1241</f>
        <v>0</v>
      </c>
      <c r="Y1242" s="45">
        <f>'Input Data'!X1241</f>
        <v>0</v>
      </c>
      <c r="Z1242" s="45">
        <f>'Input Data'!Y1241</f>
        <v>0</v>
      </c>
      <c r="AA1242" s="45">
        <f>'Input Data'!Z1241</f>
        <v>0</v>
      </c>
      <c r="AB1242" s="45">
        <f>'Input Data'!AA1241</f>
        <v>0</v>
      </c>
      <c r="AC1242" s="45">
        <f>'Input Data'!AB1241</f>
        <v>0</v>
      </c>
      <c r="AD1242" s="45">
        <f>'Input Data'!AC1241</f>
        <v>0</v>
      </c>
      <c r="AE1242" s="45">
        <f>'Input Data'!AD1241</f>
        <v>0</v>
      </c>
      <c r="AF1242" s="45">
        <f>'Input Data'!AE1241</f>
        <v>0</v>
      </c>
      <c r="AG1242" s="45">
        <f>'Input Data'!AF1241</f>
        <v>0</v>
      </c>
      <c r="AH1242" s="45">
        <f>'Input Data'!AG1241</f>
        <v>0</v>
      </c>
      <c r="AI1242" s="45">
        <f>'Input Data'!AH1241</f>
        <v>0</v>
      </c>
      <c r="AJ1242" s="45">
        <f>'Input Data'!AI1241</f>
        <v>0</v>
      </c>
      <c r="AK1242" s="3" t="e">
        <f>VLOOKUP($C1242,'Team Metadata'!$A:$B,2)</f>
        <v>#N/A</v>
      </c>
      <c r="AL1242" s="46">
        <f>SUM($H1242:$J1242)</f>
        <v>0</v>
      </c>
      <c r="AM1242" s="46">
        <f>IF($L1242,1,0)</f>
        <v>0</v>
      </c>
      <c r="AN1242" s="46">
        <f>SUM($S1242:$U1242)</f>
        <v>0</v>
      </c>
      <c r="AO1242" s="46">
        <f>IF($AA1242,1,0)</f>
        <v>0</v>
      </c>
    </row>
    <row r="1243" spans="1:41" ht="15">
      <c r="A1243" s="2" t="b">
        <f>AND(AND(NOT(ISNUMBER(B1243)),NOT(B1243="")),ISNUMBER(C1243),ISNUMBER(D1243))</f>
        <v>0</v>
      </c>
      <c r="B1243" s="45">
        <f>'Input Data'!A1242</f>
        <v>0</v>
      </c>
      <c r="C1243" s="45">
        <f>'Input Data'!B1242</f>
        <v>0</v>
      </c>
      <c r="D1243" s="45">
        <f>'Input Data'!C1242</f>
        <v>0</v>
      </c>
      <c r="E1243" s="45">
        <f>'Input Data'!D1242</f>
        <v>0</v>
      </c>
      <c r="F1243" s="45">
        <f>'Input Data'!E1242</f>
        <v>0</v>
      </c>
      <c r="G1243" s="45">
        <f>'Input Data'!F1242</f>
        <v>0</v>
      </c>
      <c r="H1243" s="45">
        <f>'Input Data'!G1242</f>
        <v>0</v>
      </c>
      <c r="I1243" s="45">
        <f>'Input Data'!H1242</f>
        <v>0</v>
      </c>
      <c r="J1243" s="45">
        <f>'Input Data'!I1242</f>
        <v>0</v>
      </c>
      <c r="K1243" s="45">
        <f>'Input Data'!J1242</f>
        <v>0</v>
      </c>
      <c r="L1243" s="45">
        <f>'Input Data'!K1242</f>
        <v>0</v>
      </c>
      <c r="M1243" s="45">
        <f>'Input Data'!L1242</f>
        <v>0</v>
      </c>
      <c r="N1243" s="45">
        <f>'Input Data'!M1242</f>
        <v>0</v>
      </c>
      <c r="O1243" s="45">
        <f>'Input Data'!N1242</f>
        <v>0</v>
      </c>
      <c r="P1243" s="45">
        <f>'Input Data'!O1242</f>
        <v>0</v>
      </c>
      <c r="Q1243" s="45">
        <f>'Input Data'!P1242</f>
        <v>0</v>
      </c>
      <c r="R1243" s="45">
        <f>'Input Data'!Q1242</f>
        <v>0</v>
      </c>
      <c r="S1243" s="45">
        <f>'Input Data'!R1242</f>
        <v>0</v>
      </c>
      <c r="T1243" s="45">
        <f>'Input Data'!S1242</f>
        <v>0</v>
      </c>
      <c r="U1243" s="45">
        <f>'Input Data'!T1242</f>
        <v>0</v>
      </c>
      <c r="V1243" s="45">
        <f>'Input Data'!U1242</f>
        <v>0</v>
      </c>
      <c r="W1243" s="45">
        <f>'Input Data'!V1242</f>
        <v>0</v>
      </c>
      <c r="X1243" s="45">
        <f>'Input Data'!W1242</f>
        <v>0</v>
      </c>
      <c r="Y1243" s="45">
        <f>'Input Data'!X1242</f>
        <v>0</v>
      </c>
      <c r="Z1243" s="45">
        <f>'Input Data'!Y1242</f>
        <v>0</v>
      </c>
      <c r="AA1243" s="45">
        <f>'Input Data'!Z1242</f>
        <v>0</v>
      </c>
      <c r="AB1243" s="45">
        <f>'Input Data'!AA1242</f>
        <v>0</v>
      </c>
      <c r="AC1243" s="45">
        <f>'Input Data'!AB1242</f>
        <v>0</v>
      </c>
      <c r="AD1243" s="45">
        <f>'Input Data'!AC1242</f>
        <v>0</v>
      </c>
      <c r="AE1243" s="45">
        <f>'Input Data'!AD1242</f>
        <v>0</v>
      </c>
      <c r="AF1243" s="45">
        <f>'Input Data'!AE1242</f>
        <v>0</v>
      </c>
      <c r="AG1243" s="45">
        <f>'Input Data'!AF1242</f>
        <v>0</v>
      </c>
      <c r="AH1243" s="45">
        <f>'Input Data'!AG1242</f>
        <v>0</v>
      </c>
      <c r="AI1243" s="45">
        <f>'Input Data'!AH1242</f>
        <v>0</v>
      </c>
      <c r="AJ1243" s="45">
        <f>'Input Data'!AI1242</f>
        <v>0</v>
      </c>
      <c r="AK1243" s="3" t="e">
        <f>VLOOKUP($C1243,'Team Metadata'!$A:$B,2)</f>
        <v>#N/A</v>
      </c>
      <c r="AL1243" s="46">
        <f>SUM($H1243:$J1243)</f>
        <v>0</v>
      </c>
      <c r="AM1243" s="46">
        <f>IF($L1243,1,0)</f>
        <v>0</v>
      </c>
      <c r="AN1243" s="46">
        <f>SUM($S1243:$U1243)</f>
        <v>0</v>
      </c>
      <c r="AO1243" s="46">
        <f>IF($AA1243,1,0)</f>
        <v>0</v>
      </c>
    </row>
    <row r="1244" spans="1:41" ht="15">
      <c r="A1244" s="2" t="b">
        <f>AND(AND(NOT(ISNUMBER(B1244)),NOT(B1244="")),ISNUMBER(C1244),ISNUMBER(D1244))</f>
        <v>0</v>
      </c>
      <c r="B1244" s="45">
        <f>'Input Data'!A1243</f>
        <v>0</v>
      </c>
      <c r="C1244" s="45">
        <f>'Input Data'!B1243</f>
        <v>0</v>
      </c>
      <c r="D1244" s="45">
        <f>'Input Data'!C1243</f>
        <v>0</v>
      </c>
      <c r="E1244" s="45">
        <f>'Input Data'!D1243</f>
        <v>0</v>
      </c>
      <c r="F1244" s="45">
        <f>'Input Data'!E1243</f>
        <v>0</v>
      </c>
      <c r="G1244" s="45">
        <f>'Input Data'!F1243</f>
        <v>0</v>
      </c>
      <c r="H1244" s="45">
        <f>'Input Data'!G1243</f>
        <v>0</v>
      </c>
      <c r="I1244" s="45">
        <f>'Input Data'!H1243</f>
        <v>0</v>
      </c>
      <c r="J1244" s="45">
        <f>'Input Data'!I1243</f>
        <v>0</v>
      </c>
      <c r="K1244" s="45">
        <f>'Input Data'!J1243</f>
        <v>0</v>
      </c>
      <c r="L1244" s="45">
        <f>'Input Data'!K1243</f>
        <v>0</v>
      </c>
      <c r="M1244" s="45">
        <f>'Input Data'!L1243</f>
        <v>0</v>
      </c>
      <c r="N1244" s="45">
        <f>'Input Data'!M1243</f>
        <v>0</v>
      </c>
      <c r="O1244" s="45">
        <f>'Input Data'!N1243</f>
        <v>0</v>
      </c>
      <c r="P1244" s="45">
        <f>'Input Data'!O1243</f>
        <v>0</v>
      </c>
      <c r="Q1244" s="45">
        <f>'Input Data'!P1243</f>
        <v>0</v>
      </c>
      <c r="R1244" s="45">
        <f>'Input Data'!Q1243</f>
        <v>0</v>
      </c>
      <c r="S1244" s="45">
        <f>'Input Data'!R1243</f>
        <v>0</v>
      </c>
      <c r="T1244" s="45">
        <f>'Input Data'!S1243</f>
        <v>0</v>
      </c>
      <c r="U1244" s="45">
        <f>'Input Data'!T1243</f>
        <v>0</v>
      </c>
      <c r="V1244" s="45">
        <f>'Input Data'!U1243</f>
        <v>0</v>
      </c>
      <c r="W1244" s="45">
        <f>'Input Data'!V1243</f>
        <v>0</v>
      </c>
      <c r="X1244" s="45">
        <f>'Input Data'!W1243</f>
        <v>0</v>
      </c>
      <c r="Y1244" s="45">
        <f>'Input Data'!X1243</f>
        <v>0</v>
      </c>
      <c r="Z1244" s="45">
        <f>'Input Data'!Y1243</f>
        <v>0</v>
      </c>
      <c r="AA1244" s="45">
        <f>'Input Data'!Z1243</f>
        <v>0</v>
      </c>
      <c r="AB1244" s="45">
        <f>'Input Data'!AA1243</f>
        <v>0</v>
      </c>
      <c r="AC1244" s="45">
        <f>'Input Data'!AB1243</f>
        <v>0</v>
      </c>
      <c r="AD1244" s="45">
        <f>'Input Data'!AC1243</f>
        <v>0</v>
      </c>
      <c r="AE1244" s="45">
        <f>'Input Data'!AD1243</f>
        <v>0</v>
      </c>
      <c r="AF1244" s="45">
        <f>'Input Data'!AE1243</f>
        <v>0</v>
      </c>
      <c r="AG1244" s="45">
        <f>'Input Data'!AF1243</f>
        <v>0</v>
      </c>
      <c r="AH1244" s="45">
        <f>'Input Data'!AG1243</f>
        <v>0</v>
      </c>
      <c r="AI1244" s="45">
        <f>'Input Data'!AH1243</f>
        <v>0</v>
      </c>
      <c r="AJ1244" s="45">
        <f>'Input Data'!AI1243</f>
        <v>0</v>
      </c>
      <c r="AK1244" s="3" t="e">
        <f>VLOOKUP($C1244,'Team Metadata'!$A:$B,2)</f>
        <v>#N/A</v>
      </c>
      <c r="AL1244" s="46">
        <f>SUM($H1244:$J1244)</f>
        <v>0</v>
      </c>
      <c r="AM1244" s="46">
        <f>IF($L1244,1,0)</f>
        <v>0</v>
      </c>
      <c r="AN1244" s="46">
        <f>SUM($S1244:$U1244)</f>
        <v>0</v>
      </c>
      <c r="AO1244" s="46">
        <f>IF($AA1244,1,0)</f>
        <v>0</v>
      </c>
    </row>
    <row r="1245" spans="1:41" ht="15">
      <c r="A1245" s="2" t="b">
        <f>AND(AND(NOT(ISNUMBER(B1245)),NOT(B1245="")),ISNUMBER(C1245),ISNUMBER(D1245))</f>
        <v>0</v>
      </c>
      <c r="B1245" s="45">
        <f>'Input Data'!A1244</f>
        <v>0</v>
      </c>
      <c r="C1245" s="45">
        <f>'Input Data'!B1244</f>
        <v>0</v>
      </c>
      <c r="D1245" s="45">
        <f>'Input Data'!C1244</f>
        <v>0</v>
      </c>
      <c r="E1245" s="45">
        <f>'Input Data'!D1244</f>
        <v>0</v>
      </c>
      <c r="F1245" s="45">
        <f>'Input Data'!E1244</f>
        <v>0</v>
      </c>
      <c r="G1245" s="45">
        <f>'Input Data'!F1244</f>
        <v>0</v>
      </c>
      <c r="H1245" s="45">
        <f>'Input Data'!G1244</f>
        <v>0</v>
      </c>
      <c r="I1245" s="45">
        <f>'Input Data'!H1244</f>
        <v>0</v>
      </c>
      <c r="J1245" s="45">
        <f>'Input Data'!I1244</f>
        <v>0</v>
      </c>
      <c r="K1245" s="45">
        <f>'Input Data'!J1244</f>
        <v>0</v>
      </c>
      <c r="L1245" s="45">
        <f>'Input Data'!K1244</f>
        <v>0</v>
      </c>
      <c r="M1245" s="45">
        <f>'Input Data'!L1244</f>
        <v>0</v>
      </c>
      <c r="N1245" s="45">
        <f>'Input Data'!M1244</f>
        <v>0</v>
      </c>
      <c r="O1245" s="45">
        <f>'Input Data'!N1244</f>
        <v>0</v>
      </c>
      <c r="P1245" s="45">
        <f>'Input Data'!O1244</f>
        <v>0</v>
      </c>
      <c r="Q1245" s="45">
        <f>'Input Data'!P1244</f>
        <v>0</v>
      </c>
      <c r="R1245" s="45">
        <f>'Input Data'!Q1244</f>
        <v>0</v>
      </c>
      <c r="S1245" s="45">
        <f>'Input Data'!R1244</f>
        <v>0</v>
      </c>
      <c r="T1245" s="45">
        <f>'Input Data'!S1244</f>
        <v>0</v>
      </c>
      <c r="U1245" s="45">
        <f>'Input Data'!T1244</f>
        <v>0</v>
      </c>
      <c r="V1245" s="45">
        <f>'Input Data'!U1244</f>
        <v>0</v>
      </c>
      <c r="W1245" s="45">
        <f>'Input Data'!V1244</f>
        <v>0</v>
      </c>
      <c r="X1245" s="45">
        <f>'Input Data'!W1244</f>
        <v>0</v>
      </c>
      <c r="Y1245" s="45">
        <f>'Input Data'!X1244</f>
        <v>0</v>
      </c>
      <c r="Z1245" s="45">
        <f>'Input Data'!Y1244</f>
        <v>0</v>
      </c>
      <c r="AA1245" s="45">
        <f>'Input Data'!Z1244</f>
        <v>0</v>
      </c>
      <c r="AB1245" s="45">
        <f>'Input Data'!AA1244</f>
        <v>0</v>
      </c>
      <c r="AC1245" s="45">
        <f>'Input Data'!AB1244</f>
        <v>0</v>
      </c>
      <c r="AD1245" s="45">
        <f>'Input Data'!AC1244</f>
        <v>0</v>
      </c>
      <c r="AE1245" s="45">
        <f>'Input Data'!AD1244</f>
        <v>0</v>
      </c>
      <c r="AF1245" s="45">
        <f>'Input Data'!AE1244</f>
        <v>0</v>
      </c>
      <c r="AG1245" s="45">
        <f>'Input Data'!AF1244</f>
        <v>0</v>
      </c>
      <c r="AH1245" s="45">
        <f>'Input Data'!AG1244</f>
        <v>0</v>
      </c>
      <c r="AI1245" s="45">
        <f>'Input Data'!AH1244</f>
        <v>0</v>
      </c>
      <c r="AJ1245" s="45">
        <f>'Input Data'!AI1244</f>
        <v>0</v>
      </c>
      <c r="AK1245" s="3" t="e">
        <f>VLOOKUP($C1245,'Team Metadata'!$A:$B,2)</f>
        <v>#N/A</v>
      </c>
      <c r="AL1245" s="46">
        <f>SUM($H1245:$J1245)</f>
        <v>0</v>
      </c>
      <c r="AM1245" s="46">
        <f>IF($L1245,1,0)</f>
        <v>0</v>
      </c>
      <c r="AN1245" s="46">
        <f>SUM($S1245:$U1245)</f>
        <v>0</v>
      </c>
      <c r="AO1245" s="46">
        <f>IF($AA1245,1,0)</f>
        <v>0</v>
      </c>
    </row>
    <row r="1246" spans="1:41" ht="15">
      <c r="A1246" s="2" t="b">
        <f>AND(AND(NOT(ISNUMBER(B1246)),NOT(B1246="")),ISNUMBER(C1246),ISNUMBER(D1246))</f>
        <v>0</v>
      </c>
      <c r="B1246" s="45">
        <f>'Input Data'!A1245</f>
        <v>0</v>
      </c>
      <c r="C1246" s="45">
        <f>'Input Data'!B1245</f>
        <v>0</v>
      </c>
      <c r="D1246" s="45">
        <f>'Input Data'!C1245</f>
        <v>0</v>
      </c>
      <c r="E1246" s="45">
        <f>'Input Data'!D1245</f>
        <v>0</v>
      </c>
      <c r="F1246" s="45">
        <f>'Input Data'!E1245</f>
        <v>0</v>
      </c>
      <c r="G1246" s="45">
        <f>'Input Data'!F1245</f>
        <v>0</v>
      </c>
      <c r="H1246" s="45">
        <f>'Input Data'!G1245</f>
        <v>0</v>
      </c>
      <c r="I1246" s="45">
        <f>'Input Data'!H1245</f>
        <v>0</v>
      </c>
      <c r="J1246" s="45">
        <f>'Input Data'!I1245</f>
        <v>0</v>
      </c>
      <c r="K1246" s="45">
        <f>'Input Data'!J1245</f>
        <v>0</v>
      </c>
      <c r="L1246" s="45">
        <f>'Input Data'!K1245</f>
        <v>0</v>
      </c>
      <c r="M1246" s="45">
        <f>'Input Data'!L1245</f>
        <v>0</v>
      </c>
      <c r="N1246" s="45">
        <f>'Input Data'!M1245</f>
        <v>0</v>
      </c>
      <c r="O1246" s="45">
        <f>'Input Data'!N1245</f>
        <v>0</v>
      </c>
      <c r="P1246" s="45">
        <f>'Input Data'!O1245</f>
        <v>0</v>
      </c>
      <c r="Q1246" s="45">
        <f>'Input Data'!P1245</f>
        <v>0</v>
      </c>
      <c r="R1246" s="45">
        <f>'Input Data'!Q1245</f>
        <v>0</v>
      </c>
      <c r="S1246" s="45">
        <f>'Input Data'!R1245</f>
        <v>0</v>
      </c>
      <c r="T1246" s="45">
        <f>'Input Data'!S1245</f>
        <v>0</v>
      </c>
      <c r="U1246" s="45">
        <f>'Input Data'!T1245</f>
        <v>0</v>
      </c>
      <c r="V1246" s="45">
        <f>'Input Data'!U1245</f>
        <v>0</v>
      </c>
      <c r="W1246" s="45">
        <f>'Input Data'!V1245</f>
        <v>0</v>
      </c>
      <c r="X1246" s="45">
        <f>'Input Data'!W1245</f>
        <v>0</v>
      </c>
      <c r="Y1246" s="45">
        <f>'Input Data'!X1245</f>
        <v>0</v>
      </c>
      <c r="Z1246" s="45">
        <f>'Input Data'!Y1245</f>
        <v>0</v>
      </c>
      <c r="AA1246" s="45">
        <f>'Input Data'!Z1245</f>
        <v>0</v>
      </c>
      <c r="AB1246" s="45">
        <f>'Input Data'!AA1245</f>
        <v>0</v>
      </c>
      <c r="AC1246" s="45">
        <f>'Input Data'!AB1245</f>
        <v>0</v>
      </c>
      <c r="AD1246" s="45">
        <f>'Input Data'!AC1245</f>
        <v>0</v>
      </c>
      <c r="AE1246" s="45">
        <f>'Input Data'!AD1245</f>
        <v>0</v>
      </c>
      <c r="AF1246" s="45">
        <f>'Input Data'!AE1245</f>
        <v>0</v>
      </c>
      <c r="AG1246" s="45">
        <f>'Input Data'!AF1245</f>
        <v>0</v>
      </c>
      <c r="AH1246" s="45">
        <f>'Input Data'!AG1245</f>
        <v>0</v>
      </c>
      <c r="AI1246" s="45">
        <f>'Input Data'!AH1245</f>
        <v>0</v>
      </c>
      <c r="AJ1246" s="45">
        <f>'Input Data'!AI1245</f>
        <v>0</v>
      </c>
      <c r="AK1246" s="3" t="e">
        <f>VLOOKUP($C1246,'Team Metadata'!$A:$B,2)</f>
        <v>#N/A</v>
      </c>
      <c r="AL1246" s="46">
        <f>SUM($H1246:$J1246)</f>
        <v>0</v>
      </c>
      <c r="AM1246" s="46">
        <f>IF($L1246,1,0)</f>
        <v>0</v>
      </c>
      <c r="AN1246" s="46">
        <f>SUM($S1246:$U1246)</f>
        <v>0</v>
      </c>
      <c r="AO1246" s="46">
        <f>IF($AA1246,1,0)</f>
        <v>0</v>
      </c>
    </row>
    <row r="1247" spans="1:41" ht="15">
      <c r="A1247" s="2" t="b">
        <f>AND(AND(NOT(ISNUMBER(B1247)),NOT(B1247="")),ISNUMBER(C1247),ISNUMBER(D1247))</f>
        <v>0</v>
      </c>
      <c r="B1247" s="45">
        <f>'Input Data'!A1246</f>
        <v>0</v>
      </c>
      <c r="C1247" s="45">
        <f>'Input Data'!B1246</f>
        <v>0</v>
      </c>
      <c r="D1247" s="45">
        <f>'Input Data'!C1246</f>
        <v>0</v>
      </c>
      <c r="E1247" s="45">
        <f>'Input Data'!D1246</f>
        <v>0</v>
      </c>
      <c r="F1247" s="45">
        <f>'Input Data'!E1246</f>
        <v>0</v>
      </c>
      <c r="G1247" s="45">
        <f>'Input Data'!F1246</f>
        <v>0</v>
      </c>
      <c r="H1247" s="45">
        <f>'Input Data'!G1246</f>
        <v>0</v>
      </c>
      <c r="I1247" s="45">
        <f>'Input Data'!H1246</f>
        <v>0</v>
      </c>
      <c r="J1247" s="45">
        <f>'Input Data'!I1246</f>
        <v>0</v>
      </c>
      <c r="K1247" s="45">
        <f>'Input Data'!J1246</f>
        <v>0</v>
      </c>
      <c r="L1247" s="45">
        <f>'Input Data'!K1246</f>
        <v>0</v>
      </c>
      <c r="M1247" s="45">
        <f>'Input Data'!L1246</f>
        <v>0</v>
      </c>
      <c r="N1247" s="45">
        <f>'Input Data'!M1246</f>
        <v>0</v>
      </c>
      <c r="O1247" s="45">
        <f>'Input Data'!N1246</f>
        <v>0</v>
      </c>
      <c r="P1247" s="45">
        <f>'Input Data'!O1246</f>
        <v>0</v>
      </c>
      <c r="Q1247" s="45">
        <f>'Input Data'!P1246</f>
        <v>0</v>
      </c>
      <c r="R1247" s="45">
        <f>'Input Data'!Q1246</f>
        <v>0</v>
      </c>
      <c r="S1247" s="45">
        <f>'Input Data'!R1246</f>
        <v>0</v>
      </c>
      <c r="T1247" s="45">
        <f>'Input Data'!S1246</f>
        <v>0</v>
      </c>
      <c r="U1247" s="45">
        <f>'Input Data'!T1246</f>
        <v>0</v>
      </c>
      <c r="V1247" s="45">
        <f>'Input Data'!U1246</f>
        <v>0</v>
      </c>
      <c r="W1247" s="45">
        <f>'Input Data'!V1246</f>
        <v>0</v>
      </c>
      <c r="X1247" s="45">
        <f>'Input Data'!W1246</f>
        <v>0</v>
      </c>
      <c r="Y1247" s="45">
        <f>'Input Data'!X1246</f>
        <v>0</v>
      </c>
      <c r="Z1247" s="45">
        <f>'Input Data'!Y1246</f>
        <v>0</v>
      </c>
      <c r="AA1247" s="45">
        <f>'Input Data'!Z1246</f>
        <v>0</v>
      </c>
      <c r="AB1247" s="45">
        <f>'Input Data'!AA1246</f>
        <v>0</v>
      </c>
      <c r="AC1247" s="45">
        <f>'Input Data'!AB1246</f>
        <v>0</v>
      </c>
      <c r="AD1247" s="45">
        <f>'Input Data'!AC1246</f>
        <v>0</v>
      </c>
      <c r="AE1247" s="45">
        <f>'Input Data'!AD1246</f>
        <v>0</v>
      </c>
      <c r="AF1247" s="45">
        <f>'Input Data'!AE1246</f>
        <v>0</v>
      </c>
      <c r="AG1247" s="45">
        <f>'Input Data'!AF1246</f>
        <v>0</v>
      </c>
      <c r="AH1247" s="45">
        <f>'Input Data'!AG1246</f>
        <v>0</v>
      </c>
      <c r="AI1247" s="45">
        <f>'Input Data'!AH1246</f>
        <v>0</v>
      </c>
      <c r="AJ1247" s="45">
        <f>'Input Data'!AI1246</f>
        <v>0</v>
      </c>
      <c r="AK1247" s="3" t="e">
        <f>VLOOKUP($C1247,'Team Metadata'!$A:$B,2)</f>
        <v>#N/A</v>
      </c>
      <c r="AL1247" s="46">
        <f>SUM($H1247:$J1247)</f>
        <v>0</v>
      </c>
      <c r="AM1247" s="46">
        <f>IF($L1247,1,0)</f>
        <v>0</v>
      </c>
      <c r="AN1247" s="46">
        <f>SUM($S1247:$U1247)</f>
        <v>0</v>
      </c>
      <c r="AO1247" s="46">
        <f>IF($AA1247,1,0)</f>
        <v>0</v>
      </c>
    </row>
    <row r="1248" spans="1:41" ht="15">
      <c r="A1248" s="2" t="b">
        <f>AND(AND(NOT(ISNUMBER(B1248)),NOT(B1248="")),ISNUMBER(C1248),ISNUMBER(D1248))</f>
        <v>0</v>
      </c>
      <c r="B1248" s="45">
        <f>'Input Data'!A1247</f>
        <v>0</v>
      </c>
      <c r="C1248" s="45">
        <f>'Input Data'!B1247</f>
        <v>0</v>
      </c>
      <c r="D1248" s="45">
        <f>'Input Data'!C1247</f>
        <v>0</v>
      </c>
      <c r="E1248" s="45">
        <f>'Input Data'!D1247</f>
        <v>0</v>
      </c>
      <c r="F1248" s="45">
        <f>'Input Data'!E1247</f>
        <v>0</v>
      </c>
      <c r="G1248" s="45">
        <f>'Input Data'!F1247</f>
        <v>0</v>
      </c>
      <c r="H1248" s="45">
        <f>'Input Data'!G1247</f>
        <v>0</v>
      </c>
      <c r="I1248" s="45">
        <f>'Input Data'!H1247</f>
        <v>0</v>
      </c>
      <c r="J1248" s="45">
        <f>'Input Data'!I1247</f>
        <v>0</v>
      </c>
      <c r="K1248" s="45">
        <f>'Input Data'!J1247</f>
        <v>0</v>
      </c>
      <c r="L1248" s="45">
        <f>'Input Data'!K1247</f>
        <v>0</v>
      </c>
      <c r="M1248" s="45">
        <f>'Input Data'!L1247</f>
        <v>0</v>
      </c>
      <c r="N1248" s="45">
        <f>'Input Data'!M1247</f>
        <v>0</v>
      </c>
      <c r="O1248" s="45">
        <f>'Input Data'!N1247</f>
        <v>0</v>
      </c>
      <c r="P1248" s="45">
        <f>'Input Data'!O1247</f>
        <v>0</v>
      </c>
      <c r="Q1248" s="45">
        <f>'Input Data'!P1247</f>
        <v>0</v>
      </c>
      <c r="R1248" s="45">
        <f>'Input Data'!Q1247</f>
        <v>0</v>
      </c>
      <c r="S1248" s="45">
        <f>'Input Data'!R1247</f>
        <v>0</v>
      </c>
      <c r="T1248" s="45">
        <f>'Input Data'!S1247</f>
        <v>0</v>
      </c>
      <c r="U1248" s="45">
        <f>'Input Data'!T1247</f>
        <v>0</v>
      </c>
      <c r="V1248" s="45">
        <f>'Input Data'!U1247</f>
        <v>0</v>
      </c>
      <c r="W1248" s="45">
        <f>'Input Data'!V1247</f>
        <v>0</v>
      </c>
      <c r="X1248" s="45">
        <f>'Input Data'!W1247</f>
        <v>0</v>
      </c>
      <c r="Y1248" s="45">
        <f>'Input Data'!X1247</f>
        <v>0</v>
      </c>
      <c r="Z1248" s="45">
        <f>'Input Data'!Y1247</f>
        <v>0</v>
      </c>
      <c r="AA1248" s="45">
        <f>'Input Data'!Z1247</f>
        <v>0</v>
      </c>
      <c r="AB1248" s="45">
        <f>'Input Data'!AA1247</f>
        <v>0</v>
      </c>
      <c r="AC1248" s="45">
        <f>'Input Data'!AB1247</f>
        <v>0</v>
      </c>
      <c r="AD1248" s="45">
        <f>'Input Data'!AC1247</f>
        <v>0</v>
      </c>
      <c r="AE1248" s="45">
        <f>'Input Data'!AD1247</f>
        <v>0</v>
      </c>
      <c r="AF1248" s="45">
        <f>'Input Data'!AE1247</f>
        <v>0</v>
      </c>
      <c r="AG1248" s="45">
        <f>'Input Data'!AF1247</f>
        <v>0</v>
      </c>
      <c r="AH1248" s="45">
        <f>'Input Data'!AG1247</f>
        <v>0</v>
      </c>
      <c r="AI1248" s="45">
        <f>'Input Data'!AH1247</f>
        <v>0</v>
      </c>
      <c r="AJ1248" s="45">
        <f>'Input Data'!AI1247</f>
        <v>0</v>
      </c>
      <c r="AK1248" s="3" t="e">
        <f>VLOOKUP($C1248,'Team Metadata'!$A:$B,2)</f>
        <v>#N/A</v>
      </c>
      <c r="AL1248" s="46">
        <f>SUM($H1248:$J1248)</f>
        <v>0</v>
      </c>
      <c r="AM1248" s="46">
        <f>IF($L1248,1,0)</f>
        <v>0</v>
      </c>
      <c r="AN1248" s="46">
        <f>SUM($S1248:$U1248)</f>
        <v>0</v>
      </c>
      <c r="AO1248" s="46">
        <f>IF($AA1248,1,0)</f>
        <v>0</v>
      </c>
    </row>
    <row r="1249" spans="1:41" ht="15">
      <c r="A1249" s="2" t="b">
        <f>AND(AND(NOT(ISNUMBER(B1249)),NOT(B1249="")),ISNUMBER(C1249),ISNUMBER(D1249))</f>
        <v>0</v>
      </c>
      <c r="B1249" s="45">
        <f>'Input Data'!A1248</f>
        <v>0</v>
      </c>
      <c r="C1249" s="45">
        <f>'Input Data'!B1248</f>
        <v>0</v>
      </c>
      <c r="D1249" s="45">
        <f>'Input Data'!C1248</f>
        <v>0</v>
      </c>
      <c r="E1249" s="45">
        <f>'Input Data'!D1248</f>
        <v>0</v>
      </c>
      <c r="F1249" s="45">
        <f>'Input Data'!E1248</f>
        <v>0</v>
      </c>
      <c r="G1249" s="45">
        <f>'Input Data'!F1248</f>
        <v>0</v>
      </c>
      <c r="H1249" s="45">
        <f>'Input Data'!G1248</f>
        <v>0</v>
      </c>
      <c r="I1249" s="45">
        <f>'Input Data'!H1248</f>
        <v>0</v>
      </c>
      <c r="J1249" s="45">
        <f>'Input Data'!I1248</f>
        <v>0</v>
      </c>
      <c r="K1249" s="45">
        <f>'Input Data'!J1248</f>
        <v>0</v>
      </c>
      <c r="L1249" s="45">
        <f>'Input Data'!K1248</f>
        <v>0</v>
      </c>
      <c r="M1249" s="45">
        <f>'Input Data'!L1248</f>
        <v>0</v>
      </c>
      <c r="N1249" s="45">
        <f>'Input Data'!M1248</f>
        <v>0</v>
      </c>
      <c r="O1249" s="45">
        <f>'Input Data'!N1248</f>
        <v>0</v>
      </c>
      <c r="P1249" s="45">
        <f>'Input Data'!O1248</f>
        <v>0</v>
      </c>
      <c r="Q1249" s="45">
        <f>'Input Data'!P1248</f>
        <v>0</v>
      </c>
      <c r="R1249" s="45">
        <f>'Input Data'!Q1248</f>
        <v>0</v>
      </c>
      <c r="S1249" s="45">
        <f>'Input Data'!R1248</f>
        <v>0</v>
      </c>
      <c r="T1249" s="45">
        <f>'Input Data'!S1248</f>
        <v>0</v>
      </c>
      <c r="U1249" s="45">
        <f>'Input Data'!T1248</f>
        <v>0</v>
      </c>
      <c r="V1249" s="45">
        <f>'Input Data'!U1248</f>
        <v>0</v>
      </c>
      <c r="W1249" s="45">
        <f>'Input Data'!V1248</f>
        <v>0</v>
      </c>
      <c r="X1249" s="45">
        <f>'Input Data'!W1248</f>
        <v>0</v>
      </c>
      <c r="Y1249" s="45">
        <f>'Input Data'!X1248</f>
        <v>0</v>
      </c>
      <c r="Z1249" s="45">
        <f>'Input Data'!Y1248</f>
        <v>0</v>
      </c>
      <c r="AA1249" s="45">
        <f>'Input Data'!Z1248</f>
        <v>0</v>
      </c>
      <c r="AB1249" s="45">
        <f>'Input Data'!AA1248</f>
        <v>0</v>
      </c>
      <c r="AC1249" s="45">
        <f>'Input Data'!AB1248</f>
        <v>0</v>
      </c>
      <c r="AD1249" s="45">
        <f>'Input Data'!AC1248</f>
        <v>0</v>
      </c>
      <c r="AE1249" s="45">
        <f>'Input Data'!AD1248</f>
        <v>0</v>
      </c>
      <c r="AF1249" s="45">
        <f>'Input Data'!AE1248</f>
        <v>0</v>
      </c>
      <c r="AG1249" s="45">
        <f>'Input Data'!AF1248</f>
        <v>0</v>
      </c>
      <c r="AH1249" s="45">
        <f>'Input Data'!AG1248</f>
        <v>0</v>
      </c>
      <c r="AI1249" s="45">
        <f>'Input Data'!AH1248</f>
        <v>0</v>
      </c>
      <c r="AJ1249" s="45">
        <f>'Input Data'!AI1248</f>
        <v>0</v>
      </c>
      <c r="AK1249" s="3" t="e">
        <f>VLOOKUP($C1249,'Team Metadata'!$A:$B,2)</f>
        <v>#N/A</v>
      </c>
      <c r="AL1249" s="46">
        <f>SUM($H1249:$J1249)</f>
        <v>0</v>
      </c>
      <c r="AM1249" s="46">
        <f>IF($L1249,1,0)</f>
        <v>0</v>
      </c>
      <c r="AN1249" s="46">
        <f>SUM($S1249:$U1249)</f>
        <v>0</v>
      </c>
      <c r="AO1249" s="46">
        <f>IF($AA1249,1,0)</f>
        <v>0</v>
      </c>
    </row>
    <row r="1250" spans="1:41" ht="15">
      <c r="A1250" s="2" t="b">
        <f>AND(AND(NOT(ISNUMBER(B1250)),NOT(B1250="")),ISNUMBER(C1250),ISNUMBER(D1250))</f>
        <v>0</v>
      </c>
      <c r="B1250" s="45">
        <f>'Input Data'!A1249</f>
        <v>0</v>
      </c>
      <c r="C1250" s="45">
        <f>'Input Data'!B1249</f>
        <v>0</v>
      </c>
      <c r="D1250" s="45">
        <f>'Input Data'!C1249</f>
        <v>0</v>
      </c>
      <c r="E1250" s="45">
        <f>'Input Data'!D1249</f>
        <v>0</v>
      </c>
      <c r="F1250" s="45">
        <f>'Input Data'!E1249</f>
        <v>0</v>
      </c>
      <c r="G1250" s="45">
        <f>'Input Data'!F1249</f>
        <v>0</v>
      </c>
      <c r="H1250" s="45">
        <f>'Input Data'!G1249</f>
        <v>0</v>
      </c>
      <c r="I1250" s="45">
        <f>'Input Data'!H1249</f>
        <v>0</v>
      </c>
      <c r="J1250" s="45">
        <f>'Input Data'!I1249</f>
        <v>0</v>
      </c>
      <c r="K1250" s="45">
        <f>'Input Data'!J1249</f>
        <v>0</v>
      </c>
      <c r="L1250" s="45">
        <f>'Input Data'!K1249</f>
        <v>0</v>
      </c>
      <c r="M1250" s="45">
        <f>'Input Data'!L1249</f>
        <v>0</v>
      </c>
      <c r="N1250" s="45">
        <f>'Input Data'!M1249</f>
        <v>0</v>
      </c>
      <c r="O1250" s="45">
        <f>'Input Data'!N1249</f>
        <v>0</v>
      </c>
      <c r="P1250" s="45">
        <f>'Input Data'!O1249</f>
        <v>0</v>
      </c>
      <c r="Q1250" s="45">
        <f>'Input Data'!P1249</f>
        <v>0</v>
      </c>
      <c r="R1250" s="45">
        <f>'Input Data'!Q1249</f>
        <v>0</v>
      </c>
      <c r="S1250" s="45">
        <f>'Input Data'!R1249</f>
        <v>0</v>
      </c>
      <c r="T1250" s="45">
        <f>'Input Data'!S1249</f>
        <v>0</v>
      </c>
      <c r="U1250" s="45">
        <f>'Input Data'!T1249</f>
        <v>0</v>
      </c>
      <c r="V1250" s="45">
        <f>'Input Data'!U1249</f>
        <v>0</v>
      </c>
      <c r="W1250" s="45">
        <f>'Input Data'!V1249</f>
        <v>0</v>
      </c>
      <c r="X1250" s="45">
        <f>'Input Data'!W1249</f>
        <v>0</v>
      </c>
      <c r="Y1250" s="45">
        <f>'Input Data'!X1249</f>
        <v>0</v>
      </c>
      <c r="Z1250" s="45">
        <f>'Input Data'!Y1249</f>
        <v>0</v>
      </c>
      <c r="AA1250" s="45">
        <f>'Input Data'!Z1249</f>
        <v>0</v>
      </c>
      <c r="AB1250" s="45">
        <f>'Input Data'!AA1249</f>
        <v>0</v>
      </c>
      <c r="AC1250" s="45">
        <f>'Input Data'!AB1249</f>
        <v>0</v>
      </c>
      <c r="AD1250" s="45">
        <f>'Input Data'!AC1249</f>
        <v>0</v>
      </c>
      <c r="AE1250" s="45">
        <f>'Input Data'!AD1249</f>
        <v>0</v>
      </c>
      <c r="AF1250" s="45">
        <f>'Input Data'!AE1249</f>
        <v>0</v>
      </c>
      <c r="AG1250" s="45">
        <f>'Input Data'!AF1249</f>
        <v>0</v>
      </c>
      <c r="AH1250" s="45">
        <f>'Input Data'!AG1249</f>
        <v>0</v>
      </c>
      <c r="AI1250" s="45">
        <f>'Input Data'!AH1249</f>
        <v>0</v>
      </c>
      <c r="AJ1250" s="45">
        <f>'Input Data'!AI1249</f>
        <v>0</v>
      </c>
      <c r="AK1250" s="3" t="e">
        <f>VLOOKUP($C1250,'Team Metadata'!$A:$B,2)</f>
        <v>#N/A</v>
      </c>
      <c r="AL1250" s="46">
        <f>SUM($H1250:$J1250)</f>
        <v>0</v>
      </c>
      <c r="AM1250" s="46">
        <f>IF($L1250,1,0)</f>
        <v>0</v>
      </c>
      <c r="AN1250" s="46">
        <f>SUM($S1250:$U1250)</f>
        <v>0</v>
      </c>
      <c r="AO1250" s="46">
        <f>IF($AA1250,1,0)</f>
        <v>0</v>
      </c>
    </row>
    <row r="1251" spans="1:41" ht="15">
      <c r="A1251" s="2" t="b">
        <f>AND(AND(NOT(ISNUMBER(B1251)),NOT(B1251="")),ISNUMBER(C1251),ISNUMBER(D1251))</f>
        <v>0</v>
      </c>
      <c r="B1251" s="45">
        <f>'Input Data'!A1250</f>
        <v>0</v>
      </c>
      <c r="C1251" s="45">
        <f>'Input Data'!B1250</f>
        <v>0</v>
      </c>
      <c r="D1251" s="45">
        <f>'Input Data'!C1250</f>
        <v>0</v>
      </c>
      <c r="E1251" s="45">
        <f>'Input Data'!D1250</f>
        <v>0</v>
      </c>
      <c r="F1251" s="45">
        <f>'Input Data'!E1250</f>
        <v>0</v>
      </c>
      <c r="G1251" s="45">
        <f>'Input Data'!F1250</f>
        <v>0</v>
      </c>
      <c r="H1251" s="45">
        <f>'Input Data'!G1250</f>
        <v>0</v>
      </c>
      <c r="I1251" s="45">
        <f>'Input Data'!H1250</f>
        <v>0</v>
      </c>
      <c r="J1251" s="45">
        <f>'Input Data'!I1250</f>
        <v>0</v>
      </c>
      <c r="K1251" s="45">
        <f>'Input Data'!J1250</f>
        <v>0</v>
      </c>
      <c r="L1251" s="45">
        <f>'Input Data'!K1250</f>
        <v>0</v>
      </c>
      <c r="M1251" s="45">
        <f>'Input Data'!L1250</f>
        <v>0</v>
      </c>
      <c r="N1251" s="45">
        <f>'Input Data'!M1250</f>
        <v>0</v>
      </c>
      <c r="O1251" s="45">
        <f>'Input Data'!N1250</f>
        <v>0</v>
      </c>
      <c r="P1251" s="45">
        <f>'Input Data'!O1250</f>
        <v>0</v>
      </c>
      <c r="Q1251" s="45">
        <f>'Input Data'!P1250</f>
        <v>0</v>
      </c>
      <c r="R1251" s="45">
        <f>'Input Data'!Q1250</f>
        <v>0</v>
      </c>
      <c r="S1251" s="45">
        <f>'Input Data'!R1250</f>
        <v>0</v>
      </c>
      <c r="T1251" s="45">
        <f>'Input Data'!S1250</f>
        <v>0</v>
      </c>
      <c r="U1251" s="45">
        <f>'Input Data'!T1250</f>
        <v>0</v>
      </c>
      <c r="V1251" s="45">
        <f>'Input Data'!U1250</f>
        <v>0</v>
      </c>
      <c r="W1251" s="45">
        <f>'Input Data'!V1250</f>
        <v>0</v>
      </c>
      <c r="X1251" s="45">
        <f>'Input Data'!W1250</f>
        <v>0</v>
      </c>
      <c r="Y1251" s="45">
        <f>'Input Data'!X1250</f>
        <v>0</v>
      </c>
      <c r="Z1251" s="45">
        <f>'Input Data'!Y1250</f>
        <v>0</v>
      </c>
      <c r="AA1251" s="45">
        <f>'Input Data'!Z1250</f>
        <v>0</v>
      </c>
      <c r="AB1251" s="45">
        <f>'Input Data'!AA1250</f>
        <v>0</v>
      </c>
      <c r="AC1251" s="45">
        <f>'Input Data'!AB1250</f>
        <v>0</v>
      </c>
      <c r="AD1251" s="45">
        <f>'Input Data'!AC1250</f>
        <v>0</v>
      </c>
      <c r="AE1251" s="45">
        <f>'Input Data'!AD1250</f>
        <v>0</v>
      </c>
      <c r="AF1251" s="45">
        <f>'Input Data'!AE1250</f>
        <v>0</v>
      </c>
      <c r="AG1251" s="45">
        <f>'Input Data'!AF1250</f>
        <v>0</v>
      </c>
      <c r="AH1251" s="45">
        <f>'Input Data'!AG1250</f>
        <v>0</v>
      </c>
      <c r="AI1251" s="45">
        <f>'Input Data'!AH1250</f>
        <v>0</v>
      </c>
      <c r="AJ1251" s="45">
        <f>'Input Data'!AI1250</f>
        <v>0</v>
      </c>
      <c r="AK1251" s="3" t="e">
        <f>VLOOKUP($C1251,'Team Metadata'!$A:$B,2)</f>
        <v>#N/A</v>
      </c>
      <c r="AL1251" s="46">
        <f>SUM($H1251:$J1251)</f>
        <v>0</v>
      </c>
      <c r="AM1251" s="46">
        <f>IF($L1251,1,0)</f>
        <v>0</v>
      </c>
      <c r="AN1251" s="46">
        <f>SUM($S1251:$U1251)</f>
        <v>0</v>
      </c>
      <c r="AO1251" s="46">
        <f>IF($AA1251,1,0)</f>
        <v>0</v>
      </c>
    </row>
    <row r="1252" spans="1:41" ht="15">
      <c r="A1252" s="2" t="b">
        <f>AND(AND(NOT(ISNUMBER(B1252)),NOT(B1252="")),ISNUMBER(C1252),ISNUMBER(D1252))</f>
        <v>0</v>
      </c>
      <c r="B1252" s="45">
        <f>'Input Data'!A1251</f>
        <v>0</v>
      </c>
      <c r="C1252" s="45">
        <f>'Input Data'!B1251</f>
        <v>0</v>
      </c>
      <c r="D1252" s="45">
        <f>'Input Data'!C1251</f>
        <v>0</v>
      </c>
      <c r="E1252" s="45">
        <f>'Input Data'!D1251</f>
        <v>0</v>
      </c>
      <c r="F1252" s="45">
        <f>'Input Data'!E1251</f>
        <v>0</v>
      </c>
      <c r="G1252" s="45">
        <f>'Input Data'!F1251</f>
        <v>0</v>
      </c>
      <c r="H1252" s="45">
        <f>'Input Data'!G1251</f>
        <v>0</v>
      </c>
      <c r="I1252" s="45">
        <f>'Input Data'!H1251</f>
        <v>0</v>
      </c>
      <c r="J1252" s="45">
        <f>'Input Data'!I1251</f>
        <v>0</v>
      </c>
      <c r="K1252" s="45">
        <f>'Input Data'!J1251</f>
        <v>0</v>
      </c>
      <c r="L1252" s="45">
        <f>'Input Data'!K1251</f>
        <v>0</v>
      </c>
      <c r="M1252" s="45">
        <f>'Input Data'!L1251</f>
        <v>0</v>
      </c>
      <c r="N1252" s="45">
        <f>'Input Data'!M1251</f>
        <v>0</v>
      </c>
      <c r="O1252" s="45">
        <f>'Input Data'!N1251</f>
        <v>0</v>
      </c>
      <c r="P1252" s="45">
        <f>'Input Data'!O1251</f>
        <v>0</v>
      </c>
      <c r="Q1252" s="45">
        <f>'Input Data'!P1251</f>
        <v>0</v>
      </c>
      <c r="R1252" s="45">
        <f>'Input Data'!Q1251</f>
        <v>0</v>
      </c>
      <c r="S1252" s="45">
        <f>'Input Data'!R1251</f>
        <v>0</v>
      </c>
      <c r="T1252" s="45">
        <f>'Input Data'!S1251</f>
        <v>0</v>
      </c>
      <c r="U1252" s="45">
        <f>'Input Data'!T1251</f>
        <v>0</v>
      </c>
      <c r="V1252" s="45">
        <f>'Input Data'!U1251</f>
        <v>0</v>
      </c>
      <c r="W1252" s="45">
        <f>'Input Data'!V1251</f>
        <v>0</v>
      </c>
      <c r="X1252" s="45">
        <f>'Input Data'!W1251</f>
        <v>0</v>
      </c>
      <c r="Y1252" s="45">
        <f>'Input Data'!X1251</f>
        <v>0</v>
      </c>
      <c r="Z1252" s="45">
        <f>'Input Data'!Y1251</f>
        <v>0</v>
      </c>
      <c r="AA1252" s="45">
        <f>'Input Data'!Z1251</f>
        <v>0</v>
      </c>
      <c r="AB1252" s="45">
        <f>'Input Data'!AA1251</f>
        <v>0</v>
      </c>
      <c r="AC1252" s="45">
        <f>'Input Data'!AB1251</f>
        <v>0</v>
      </c>
      <c r="AD1252" s="45">
        <f>'Input Data'!AC1251</f>
        <v>0</v>
      </c>
      <c r="AE1252" s="45">
        <f>'Input Data'!AD1251</f>
        <v>0</v>
      </c>
      <c r="AF1252" s="45">
        <f>'Input Data'!AE1251</f>
        <v>0</v>
      </c>
      <c r="AG1252" s="45">
        <f>'Input Data'!AF1251</f>
        <v>0</v>
      </c>
      <c r="AH1252" s="45">
        <f>'Input Data'!AG1251</f>
        <v>0</v>
      </c>
      <c r="AI1252" s="45">
        <f>'Input Data'!AH1251</f>
        <v>0</v>
      </c>
      <c r="AJ1252" s="45">
        <f>'Input Data'!AI1251</f>
        <v>0</v>
      </c>
      <c r="AK1252" s="3" t="e">
        <f>VLOOKUP($C1252,'Team Metadata'!$A:$B,2)</f>
        <v>#N/A</v>
      </c>
      <c r="AL1252" s="46">
        <f>SUM($H1252:$J1252)</f>
        <v>0</v>
      </c>
      <c r="AM1252" s="46">
        <f>IF($L1252,1,0)</f>
        <v>0</v>
      </c>
      <c r="AN1252" s="46">
        <f>SUM($S1252:$U1252)</f>
        <v>0</v>
      </c>
      <c r="AO1252" s="46">
        <f>IF($AA1252,1,0)</f>
        <v>0</v>
      </c>
    </row>
    <row r="1253" spans="1:41" ht="15">
      <c r="A1253" s="2" t="b">
        <f>AND(AND(NOT(ISNUMBER(B1253)),NOT(B1253="")),ISNUMBER(C1253),ISNUMBER(D1253))</f>
        <v>0</v>
      </c>
      <c r="B1253" s="45">
        <f>'Input Data'!A1252</f>
        <v>0</v>
      </c>
      <c r="C1253" s="45">
        <f>'Input Data'!B1252</f>
        <v>0</v>
      </c>
      <c r="D1253" s="45">
        <f>'Input Data'!C1252</f>
        <v>0</v>
      </c>
      <c r="E1253" s="45">
        <f>'Input Data'!D1252</f>
        <v>0</v>
      </c>
      <c r="F1253" s="45">
        <f>'Input Data'!E1252</f>
        <v>0</v>
      </c>
      <c r="G1253" s="45">
        <f>'Input Data'!F1252</f>
        <v>0</v>
      </c>
      <c r="H1253" s="45">
        <f>'Input Data'!G1252</f>
        <v>0</v>
      </c>
      <c r="I1253" s="45">
        <f>'Input Data'!H1252</f>
        <v>0</v>
      </c>
      <c r="J1253" s="45">
        <f>'Input Data'!I1252</f>
        <v>0</v>
      </c>
      <c r="K1253" s="45">
        <f>'Input Data'!J1252</f>
        <v>0</v>
      </c>
      <c r="L1253" s="45">
        <f>'Input Data'!K1252</f>
        <v>0</v>
      </c>
      <c r="M1253" s="45">
        <f>'Input Data'!L1252</f>
        <v>0</v>
      </c>
      <c r="N1253" s="45">
        <f>'Input Data'!M1252</f>
        <v>0</v>
      </c>
      <c r="O1253" s="45">
        <f>'Input Data'!N1252</f>
        <v>0</v>
      </c>
      <c r="P1253" s="45">
        <f>'Input Data'!O1252</f>
        <v>0</v>
      </c>
      <c r="Q1253" s="45">
        <f>'Input Data'!P1252</f>
        <v>0</v>
      </c>
      <c r="R1253" s="45">
        <f>'Input Data'!Q1252</f>
        <v>0</v>
      </c>
      <c r="S1253" s="45">
        <f>'Input Data'!R1252</f>
        <v>0</v>
      </c>
      <c r="T1253" s="45">
        <f>'Input Data'!S1252</f>
        <v>0</v>
      </c>
      <c r="U1253" s="45">
        <f>'Input Data'!T1252</f>
        <v>0</v>
      </c>
      <c r="V1253" s="45">
        <f>'Input Data'!U1252</f>
        <v>0</v>
      </c>
      <c r="W1253" s="45">
        <f>'Input Data'!V1252</f>
        <v>0</v>
      </c>
      <c r="X1253" s="45">
        <f>'Input Data'!W1252</f>
        <v>0</v>
      </c>
      <c r="Y1253" s="45">
        <f>'Input Data'!X1252</f>
        <v>0</v>
      </c>
      <c r="Z1253" s="45">
        <f>'Input Data'!Y1252</f>
        <v>0</v>
      </c>
      <c r="AA1253" s="45">
        <f>'Input Data'!Z1252</f>
        <v>0</v>
      </c>
      <c r="AB1253" s="45">
        <f>'Input Data'!AA1252</f>
        <v>0</v>
      </c>
      <c r="AC1253" s="45">
        <f>'Input Data'!AB1252</f>
        <v>0</v>
      </c>
      <c r="AD1253" s="45">
        <f>'Input Data'!AC1252</f>
        <v>0</v>
      </c>
      <c r="AE1253" s="45">
        <f>'Input Data'!AD1252</f>
        <v>0</v>
      </c>
      <c r="AF1253" s="45">
        <f>'Input Data'!AE1252</f>
        <v>0</v>
      </c>
      <c r="AG1253" s="45">
        <f>'Input Data'!AF1252</f>
        <v>0</v>
      </c>
      <c r="AH1253" s="45">
        <f>'Input Data'!AG1252</f>
        <v>0</v>
      </c>
      <c r="AI1253" s="45">
        <f>'Input Data'!AH1252</f>
        <v>0</v>
      </c>
      <c r="AJ1253" s="45">
        <f>'Input Data'!AI1252</f>
        <v>0</v>
      </c>
      <c r="AK1253" s="3" t="e">
        <f>VLOOKUP($C1253,'Team Metadata'!$A:$B,2)</f>
        <v>#N/A</v>
      </c>
      <c r="AL1253" s="46">
        <f>SUM($H1253:$J1253)</f>
        <v>0</v>
      </c>
      <c r="AM1253" s="46">
        <f>IF($L1253,1,0)</f>
        <v>0</v>
      </c>
      <c r="AN1253" s="46">
        <f>SUM($S1253:$U1253)</f>
        <v>0</v>
      </c>
      <c r="AO1253" s="46">
        <f>IF($AA1253,1,0)</f>
        <v>0</v>
      </c>
    </row>
    <row r="1254" spans="1:41" ht="15">
      <c r="A1254" s="2" t="b">
        <f>AND(AND(NOT(ISNUMBER(B1254)),NOT(B1254="")),ISNUMBER(C1254),ISNUMBER(D1254))</f>
        <v>0</v>
      </c>
      <c r="B1254" s="45">
        <f>'Input Data'!A1253</f>
        <v>0</v>
      </c>
      <c r="C1254" s="45">
        <f>'Input Data'!B1253</f>
        <v>0</v>
      </c>
      <c r="D1254" s="45">
        <f>'Input Data'!C1253</f>
        <v>0</v>
      </c>
      <c r="E1254" s="45">
        <f>'Input Data'!D1253</f>
        <v>0</v>
      </c>
      <c r="F1254" s="45">
        <f>'Input Data'!E1253</f>
        <v>0</v>
      </c>
      <c r="G1254" s="45">
        <f>'Input Data'!F1253</f>
        <v>0</v>
      </c>
      <c r="H1254" s="45">
        <f>'Input Data'!G1253</f>
        <v>0</v>
      </c>
      <c r="I1254" s="45">
        <f>'Input Data'!H1253</f>
        <v>0</v>
      </c>
      <c r="J1254" s="45">
        <f>'Input Data'!I1253</f>
        <v>0</v>
      </c>
      <c r="K1254" s="45">
        <f>'Input Data'!J1253</f>
        <v>0</v>
      </c>
      <c r="L1254" s="45">
        <f>'Input Data'!K1253</f>
        <v>0</v>
      </c>
      <c r="M1254" s="45">
        <f>'Input Data'!L1253</f>
        <v>0</v>
      </c>
      <c r="N1254" s="45">
        <f>'Input Data'!M1253</f>
        <v>0</v>
      </c>
      <c r="O1254" s="45">
        <f>'Input Data'!N1253</f>
        <v>0</v>
      </c>
      <c r="P1254" s="45">
        <f>'Input Data'!O1253</f>
        <v>0</v>
      </c>
      <c r="Q1254" s="45">
        <f>'Input Data'!P1253</f>
        <v>0</v>
      </c>
      <c r="R1254" s="45">
        <f>'Input Data'!Q1253</f>
        <v>0</v>
      </c>
      <c r="S1254" s="45">
        <f>'Input Data'!R1253</f>
        <v>0</v>
      </c>
      <c r="T1254" s="45">
        <f>'Input Data'!S1253</f>
        <v>0</v>
      </c>
      <c r="U1254" s="45">
        <f>'Input Data'!T1253</f>
        <v>0</v>
      </c>
      <c r="V1254" s="45">
        <f>'Input Data'!U1253</f>
        <v>0</v>
      </c>
      <c r="W1254" s="45">
        <f>'Input Data'!V1253</f>
        <v>0</v>
      </c>
      <c r="X1254" s="45">
        <f>'Input Data'!W1253</f>
        <v>0</v>
      </c>
      <c r="Y1254" s="45">
        <f>'Input Data'!X1253</f>
        <v>0</v>
      </c>
      <c r="Z1254" s="45">
        <f>'Input Data'!Y1253</f>
        <v>0</v>
      </c>
      <c r="AA1254" s="45">
        <f>'Input Data'!Z1253</f>
        <v>0</v>
      </c>
      <c r="AB1254" s="45">
        <f>'Input Data'!AA1253</f>
        <v>0</v>
      </c>
      <c r="AC1254" s="45">
        <f>'Input Data'!AB1253</f>
        <v>0</v>
      </c>
      <c r="AD1254" s="45">
        <f>'Input Data'!AC1253</f>
        <v>0</v>
      </c>
      <c r="AE1254" s="45">
        <f>'Input Data'!AD1253</f>
        <v>0</v>
      </c>
      <c r="AF1254" s="45">
        <f>'Input Data'!AE1253</f>
        <v>0</v>
      </c>
      <c r="AG1254" s="45">
        <f>'Input Data'!AF1253</f>
        <v>0</v>
      </c>
      <c r="AH1254" s="45">
        <f>'Input Data'!AG1253</f>
        <v>0</v>
      </c>
      <c r="AI1254" s="45">
        <f>'Input Data'!AH1253</f>
        <v>0</v>
      </c>
      <c r="AJ1254" s="45">
        <f>'Input Data'!AI1253</f>
        <v>0</v>
      </c>
      <c r="AK1254" s="3" t="e">
        <f>VLOOKUP($C1254,'Team Metadata'!$A:$B,2)</f>
        <v>#N/A</v>
      </c>
      <c r="AL1254" s="46">
        <f>SUM($H1254:$J1254)</f>
        <v>0</v>
      </c>
      <c r="AM1254" s="46">
        <f>IF($L1254,1,0)</f>
        <v>0</v>
      </c>
      <c r="AN1254" s="46">
        <f>SUM($S1254:$U1254)</f>
        <v>0</v>
      </c>
      <c r="AO1254" s="46">
        <f>IF($AA1254,1,0)</f>
        <v>0</v>
      </c>
    </row>
    <row r="1255" spans="1:41" ht="15">
      <c r="A1255" s="2" t="b">
        <f>AND(AND(NOT(ISNUMBER(B1255)),NOT(B1255="")),ISNUMBER(C1255),ISNUMBER(D1255))</f>
        <v>0</v>
      </c>
      <c r="B1255" s="45">
        <f>'Input Data'!A1254</f>
        <v>0</v>
      </c>
      <c r="C1255" s="45">
        <f>'Input Data'!B1254</f>
        <v>0</v>
      </c>
      <c r="D1255" s="45">
        <f>'Input Data'!C1254</f>
        <v>0</v>
      </c>
      <c r="E1255" s="45">
        <f>'Input Data'!D1254</f>
        <v>0</v>
      </c>
      <c r="F1255" s="45">
        <f>'Input Data'!E1254</f>
        <v>0</v>
      </c>
      <c r="G1255" s="45">
        <f>'Input Data'!F1254</f>
        <v>0</v>
      </c>
      <c r="H1255" s="45">
        <f>'Input Data'!G1254</f>
        <v>0</v>
      </c>
      <c r="I1255" s="45">
        <f>'Input Data'!H1254</f>
        <v>0</v>
      </c>
      <c r="J1255" s="45">
        <f>'Input Data'!I1254</f>
        <v>0</v>
      </c>
      <c r="K1255" s="45">
        <f>'Input Data'!J1254</f>
        <v>0</v>
      </c>
      <c r="L1255" s="45">
        <f>'Input Data'!K1254</f>
        <v>0</v>
      </c>
      <c r="M1255" s="45">
        <f>'Input Data'!L1254</f>
        <v>0</v>
      </c>
      <c r="N1255" s="45">
        <f>'Input Data'!M1254</f>
        <v>0</v>
      </c>
      <c r="O1255" s="45">
        <f>'Input Data'!N1254</f>
        <v>0</v>
      </c>
      <c r="P1255" s="45">
        <f>'Input Data'!O1254</f>
        <v>0</v>
      </c>
      <c r="Q1255" s="45">
        <f>'Input Data'!P1254</f>
        <v>0</v>
      </c>
      <c r="R1255" s="45">
        <f>'Input Data'!Q1254</f>
        <v>0</v>
      </c>
      <c r="S1255" s="45">
        <f>'Input Data'!R1254</f>
        <v>0</v>
      </c>
      <c r="T1255" s="45">
        <f>'Input Data'!S1254</f>
        <v>0</v>
      </c>
      <c r="U1255" s="45">
        <f>'Input Data'!T1254</f>
        <v>0</v>
      </c>
      <c r="V1255" s="45">
        <f>'Input Data'!U1254</f>
        <v>0</v>
      </c>
      <c r="W1255" s="45">
        <f>'Input Data'!V1254</f>
        <v>0</v>
      </c>
      <c r="X1255" s="45">
        <f>'Input Data'!W1254</f>
        <v>0</v>
      </c>
      <c r="Y1255" s="45">
        <f>'Input Data'!X1254</f>
        <v>0</v>
      </c>
      <c r="Z1255" s="45">
        <f>'Input Data'!Y1254</f>
        <v>0</v>
      </c>
      <c r="AA1255" s="45">
        <f>'Input Data'!Z1254</f>
        <v>0</v>
      </c>
      <c r="AB1255" s="45">
        <f>'Input Data'!AA1254</f>
        <v>0</v>
      </c>
      <c r="AC1255" s="45">
        <f>'Input Data'!AB1254</f>
        <v>0</v>
      </c>
      <c r="AD1255" s="45">
        <f>'Input Data'!AC1254</f>
        <v>0</v>
      </c>
      <c r="AE1255" s="45">
        <f>'Input Data'!AD1254</f>
        <v>0</v>
      </c>
      <c r="AF1255" s="45">
        <f>'Input Data'!AE1254</f>
        <v>0</v>
      </c>
      <c r="AG1255" s="45">
        <f>'Input Data'!AF1254</f>
        <v>0</v>
      </c>
      <c r="AH1255" s="45">
        <f>'Input Data'!AG1254</f>
        <v>0</v>
      </c>
      <c r="AI1255" s="45">
        <f>'Input Data'!AH1254</f>
        <v>0</v>
      </c>
      <c r="AJ1255" s="45">
        <f>'Input Data'!AI1254</f>
        <v>0</v>
      </c>
      <c r="AK1255" s="3" t="e">
        <f>VLOOKUP($C1255,'Team Metadata'!$A:$B,2)</f>
        <v>#N/A</v>
      </c>
      <c r="AL1255" s="46">
        <f>SUM($H1255:$J1255)</f>
        <v>0</v>
      </c>
      <c r="AM1255" s="46">
        <f>IF($L1255,1,0)</f>
        <v>0</v>
      </c>
      <c r="AN1255" s="46">
        <f>SUM($S1255:$U1255)</f>
        <v>0</v>
      </c>
      <c r="AO1255" s="46">
        <f>IF($AA1255,1,0)</f>
        <v>0</v>
      </c>
    </row>
    <row r="1256" spans="1:41" ht="15">
      <c r="A1256" s="2" t="b">
        <f>AND(AND(NOT(ISNUMBER(B1256)),NOT(B1256="")),ISNUMBER(C1256),ISNUMBER(D1256))</f>
        <v>0</v>
      </c>
      <c r="B1256" s="45">
        <f>'Input Data'!A1255</f>
        <v>0</v>
      </c>
      <c r="C1256" s="45">
        <f>'Input Data'!B1255</f>
        <v>0</v>
      </c>
      <c r="D1256" s="45">
        <f>'Input Data'!C1255</f>
        <v>0</v>
      </c>
      <c r="E1256" s="45">
        <f>'Input Data'!D1255</f>
        <v>0</v>
      </c>
      <c r="F1256" s="45">
        <f>'Input Data'!E1255</f>
        <v>0</v>
      </c>
      <c r="G1256" s="45">
        <f>'Input Data'!F1255</f>
        <v>0</v>
      </c>
      <c r="H1256" s="45">
        <f>'Input Data'!G1255</f>
        <v>0</v>
      </c>
      <c r="I1256" s="45">
        <f>'Input Data'!H1255</f>
        <v>0</v>
      </c>
      <c r="J1256" s="45">
        <f>'Input Data'!I1255</f>
        <v>0</v>
      </c>
      <c r="K1256" s="45">
        <f>'Input Data'!J1255</f>
        <v>0</v>
      </c>
      <c r="L1256" s="45">
        <f>'Input Data'!K1255</f>
        <v>0</v>
      </c>
      <c r="M1256" s="45">
        <f>'Input Data'!L1255</f>
        <v>0</v>
      </c>
      <c r="N1256" s="45">
        <f>'Input Data'!M1255</f>
        <v>0</v>
      </c>
      <c r="O1256" s="45">
        <f>'Input Data'!N1255</f>
        <v>0</v>
      </c>
      <c r="P1256" s="45">
        <f>'Input Data'!O1255</f>
        <v>0</v>
      </c>
      <c r="Q1256" s="45">
        <f>'Input Data'!P1255</f>
        <v>0</v>
      </c>
      <c r="R1256" s="45">
        <f>'Input Data'!Q1255</f>
        <v>0</v>
      </c>
      <c r="S1256" s="45">
        <f>'Input Data'!R1255</f>
        <v>0</v>
      </c>
      <c r="T1256" s="45">
        <f>'Input Data'!S1255</f>
        <v>0</v>
      </c>
      <c r="U1256" s="45">
        <f>'Input Data'!T1255</f>
        <v>0</v>
      </c>
      <c r="V1256" s="45">
        <f>'Input Data'!U1255</f>
        <v>0</v>
      </c>
      <c r="W1256" s="45">
        <f>'Input Data'!V1255</f>
        <v>0</v>
      </c>
      <c r="X1256" s="45">
        <f>'Input Data'!W1255</f>
        <v>0</v>
      </c>
      <c r="Y1256" s="45">
        <f>'Input Data'!X1255</f>
        <v>0</v>
      </c>
      <c r="Z1256" s="45">
        <f>'Input Data'!Y1255</f>
        <v>0</v>
      </c>
      <c r="AA1256" s="45">
        <f>'Input Data'!Z1255</f>
        <v>0</v>
      </c>
      <c r="AB1256" s="45">
        <f>'Input Data'!AA1255</f>
        <v>0</v>
      </c>
      <c r="AC1256" s="45">
        <f>'Input Data'!AB1255</f>
        <v>0</v>
      </c>
      <c r="AD1256" s="45">
        <f>'Input Data'!AC1255</f>
        <v>0</v>
      </c>
      <c r="AE1256" s="45">
        <f>'Input Data'!AD1255</f>
        <v>0</v>
      </c>
      <c r="AF1256" s="45">
        <f>'Input Data'!AE1255</f>
        <v>0</v>
      </c>
      <c r="AG1256" s="45">
        <f>'Input Data'!AF1255</f>
        <v>0</v>
      </c>
      <c r="AH1256" s="45">
        <f>'Input Data'!AG1255</f>
        <v>0</v>
      </c>
      <c r="AI1256" s="45">
        <f>'Input Data'!AH1255</f>
        <v>0</v>
      </c>
      <c r="AJ1256" s="45">
        <f>'Input Data'!AI1255</f>
        <v>0</v>
      </c>
      <c r="AK1256" s="3" t="e">
        <f>VLOOKUP($C1256,'Team Metadata'!$A:$B,2)</f>
        <v>#N/A</v>
      </c>
      <c r="AL1256" s="46">
        <f>SUM($H1256:$J1256)</f>
        <v>0</v>
      </c>
      <c r="AM1256" s="46">
        <f>IF($L1256,1,0)</f>
        <v>0</v>
      </c>
      <c r="AN1256" s="46">
        <f>SUM($S1256:$U1256)</f>
        <v>0</v>
      </c>
      <c r="AO1256" s="46">
        <f>IF($AA1256,1,0)</f>
        <v>0</v>
      </c>
    </row>
    <row r="1257" spans="1:41" ht="15">
      <c r="A1257" s="2" t="b">
        <f>AND(AND(NOT(ISNUMBER(B1257)),NOT(B1257="")),ISNUMBER(C1257),ISNUMBER(D1257))</f>
        <v>0</v>
      </c>
      <c r="B1257" s="45">
        <f>'Input Data'!A1256</f>
        <v>0</v>
      </c>
      <c r="C1257" s="45">
        <f>'Input Data'!B1256</f>
        <v>0</v>
      </c>
      <c r="D1257" s="45">
        <f>'Input Data'!C1256</f>
        <v>0</v>
      </c>
      <c r="E1257" s="45">
        <f>'Input Data'!D1256</f>
        <v>0</v>
      </c>
      <c r="F1257" s="45">
        <f>'Input Data'!E1256</f>
        <v>0</v>
      </c>
      <c r="G1257" s="45">
        <f>'Input Data'!F1256</f>
        <v>0</v>
      </c>
      <c r="H1257" s="45">
        <f>'Input Data'!G1256</f>
        <v>0</v>
      </c>
      <c r="I1257" s="45">
        <f>'Input Data'!H1256</f>
        <v>0</v>
      </c>
      <c r="J1257" s="45">
        <f>'Input Data'!I1256</f>
        <v>0</v>
      </c>
      <c r="K1257" s="45">
        <f>'Input Data'!J1256</f>
        <v>0</v>
      </c>
      <c r="L1257" s="45">
        <f>'Input Data'!K1256</f>
        <v>0</v>
      </c>
      <c r="M1257" s="45">
        <f>'Input Data'!L1256</f>
        <v>0</v>
      </c>
      <c r="N1257" s="45">
        <f>'Input Data'!M1256</f>
        <v>0</v>
      </c>
      <c r="O1257" s="45">
        <f>'Input Data'!N1256</f>
        <v>0</v>
      </c>
      <c r="P1257" s="45">
        <f>'Input Data'!O1256</f>
        <v>0</v>
      </c>
      <c r="Q1257" s="45">
        <f>'Input Data'!P1256</f>
        <v>0</v>
      </c>
      <c r="R1257" s="45">
        <f>'Input Data'!Q1256</f>
        <v>0</v>
      </c>
      <c r="S1257" s="45">
        <f>'Input Data'!R1256</f>
        <v>0</v>
      </c>
      <c r="T1257" s="45">
        <f>'Input Data'!S1256</f>
        <v>0</v>
      </c>
      <c r="U1257" s="45">
        <f>'Input Data'!T1256</f>
        <v>0</v>
      </c>
      <c r="V1257" s="45">
        <f>'Input Data'!U1256</f>
        <v>0</v>
      </c>
      <c r="W1257" s="45">
        <f>'Input Data'!V1256</f>
        <v>0</v>
      </c>
      <c r="X1257" s="45">
        <f>'Input Data'!W1256</f>
        <v>0</v>
      </c>
      <c r="Y1257" s="45">
        <f>'Input Data'!X1256</f>
        <v>0</v>
      </c>
      <c r="Z1257" s="45">
        <f>'Input Data'!Y1256</f>
        <v>0</v>
      </c>
      <c r="AA1257" s="45">
        <f>'Input Data'!Z1256</f>
        <v>0</v>
      </c>
      <c r="AB1257" s="45">
        <f>'Input Data'!AA1256</f>
        <v>0</v>
      </c>
      <c r="AC1257" s="45">
        <f>'Input Data'!AB1256</f>
        <v>0</v>
      </c>
      <c r="AD1257" s="45">
        <f>'Input Data'!AC1256</f>
        <v>0</v>
      </c>
      <c r="AE1257" s="45">
        <f>'Input Data'!AD1256</f>
        <v>0</v>
      </c>
      <c r="AF1257" s="45">
        <f>'Input Data'!AE1256</f>
        <v>0</v>
      </c>
      <c r="AG1257" s="45">
        <f>'Input Data'!AF1256</f>
        <v>0</v>
      </c>
      <c r="AH1257" s="45">
        <f>'Input Data'!AG1256</f>
        <v>0</v>
      </c>
      <c r="AI1257" s="45">
        <f>'Input Data'!AH1256</f>
        <v>0</v>
      </c>
      <c r="AJ1257" s="45">
        <f>'Input Data'!AI1256</f>
        <v>0</v>
      </c>
      <c r="AK1257" s="3" t="e">
        <f>VLOOKUP($C1257,'Team Metadata'!$A:$B,2)</f>
        <v>#N/A</v>
      </c>
      <c r="AL1257" s="46">
        <f>SUM($H1257:$J1257)</f>
        <v>0</v>
      </c>
      <c r="AM1257" s="46">
        <f>IF($L1257,1,0)</f>
        <v>0</v>
      </c>
      <c r="AN1257" s="46">
        <f>SUM($S1257:$U1257)</f>
        <v>0</v>
      </c>
      <c r="AO1257" s="46">
        <f>IF($AA1257,1,0)</f>
        <v>0</v>
      </c>
    </row>
    <row r="1258" spans="1:41" ht="15">
      <c r="A1258" s="2" t="b">
        <f>AND(AND(NOT(ISNUMBER(B1258)),NOT(B1258="")),ISNUMBER(C1258),ISNUMBER(D1258))</f>
        <v>0</v>
      </c>
      <c r="B1258" s="45">
        <f>'Input Data'!A1257</f>
        <v>0</v>
      </c>
      <c r="C1258" s="45">
        <f>'Input Data'!B1257</f>
        <v>0</v>
      </c>
      <c r="D1258" s="45">
        <f>'Input Data'!C1257</f>
        <v>0</v>
      </c>
      <c r="E1258" s="45">
        <f>'Input Data'!D1257</f>
        <v>0</v>
      </c>
      <c r="F1258" s="45">
        <f>'Input Data'!E1257</f>
        <v>0</v>
      </c>
      <c r="G1258" s="45">
        <f>'Input Data'!F1257</f>
        <v>0</v>
      </c>
      <c r="H1258" s="45">
        <f>'Input Data'!G1257</f>
        <v>0</v>
      </c>
      <c r="I1258" s="45">
        <f>'Input Data'!H1257</f>
        <v>0</v>
      </c>
      <c r="J1258" s="45">
        <f>'Input Data'!I1257</f>
        <v>0</v>
      </c>
      <c r="K1258" s="45">
        <f>'Input Data'!J1257</f>
        <v>0</v>
      </c>
      <c r="L1258" s="45">
        <f>'Input Data'!K1257</f>
        <v>0</v>
      </c>
      <c r="M1258" s="45">
        <f>'Input Data'!L1257</f>
        <v>0</v>
      </c>
      <c r="N1258" s="45">
        <f>'Input Data'!M1257</f>
        <v>0</v>
      </c>
      <c r="O1258" s="45">
        <f>'Input Data'!N1257</f>
        <v>0</v>
      </c>
      <c r="P1258" s="45">
        <f>'Input Data'!O1257</f>
        <v>0</v>
      </c>
      <c r="Q1258" s="45">
        <f>'Input Data'!P1257</f>
        <v>0</v>
      </c>
      <c r="R1258" s="45">
        <f>'Input Data'!Q1257</f>
        <v>0</v>
      </c>
      <c r="S1258" s="45">
        <f>'Input Data'!R1257</f>
        <v>0</v>
      </c>
      <c r="T1258" s="45">
        <f>'Input Data'!S1257</f>
        <v>0</v>
      </c>
      <c r="U1258" s="45">
        <f>'Input Data'!T1257</f>
        <v>0</v>
      </c>
      <c r="V1258" s="45">
        <f>'Input Data'!U1257</f>
        <v>0</v>
      </c>
      <c r="W1258" s="45">
        <f>'Input Data'!V1257</f>
        <v>0</v>
      </c>
      <c r="X1258" s="45">
        <f>'Input Data'!W1257</f>
        <v>0</v>
      </c>
      <c r="Y1258" s="45">
        <f>'Input Data'!X1257</f>
        <v>0</v>
      </c>
      <c r="Z1258" s="45">
        <f>'Input Data'!Y1257</f>
        <v>0</v>
      </c>
      <c r="AA1258" s="45">
        <f>'Input Data'!Z1257</f>
        <v>0</v>
      </c>
      <c r="AB1258" s="45">
        <f>'Input Data'!AA1257</f>
        <v>0</v>
      </c>
      <c r="AC1258" s="45">
        <f>'Input Data'!AB1257</f>
        <v>0</v>
      </c>
      <c r="AD1258" s="45">
        <f>'Input Data'!AC1257</f>
        <v>0</v>
      </c>
      <c r="AE1258" s="45">
        <f>'Input Data'!AD1257</f>
        <v>0</v>
      </c>
      <c r="AF1258" s="45">
        <f>'Input Data'!AE1257</f>
        <v>0</v>
      </c>
      <c r="AG1258" s="45">
        <f>'Input Data'!AF1257</f>
        <v>0</v>
      </c>
      <c r="AH1258" s="45">
        <f>'Input Data'!AG1257</f>
        <v>0</v>
      </c>
      <c r="AI1258" s="45">
        <f>'Input Data'!AH1257</f>
        <v>0</v>
      </c>
      <c r="AJ1258" s="45">
        <f>'Input Data'!AI1257</f>
        <v>0</v>
      </c>
      <c r="AK1258" s="3" t="e">
        <f>VLOOKUP($C1258,'Team Metadata'!$A:$B,2)</f>
        <v>#N/A</v>
      </c>
      <c r="AL1258" s="46">
        <f>SUM($H1258:$J1258)</f>
        <v>0</v>
      </c>
      <c r="AM1258" s="46">
        <f>IF($L1258,1,0)</f>
        <v>0</v>
      </c>
      <c r="AN1258" s="46">
        <f>SUM($S1258:$U1258)</f>
        <v>0</v>
      </c>
      <c r="AO1258" s="46">
        <f>IF($AA1258,1,0)</f>
        <v>0</v>
      </c>
    </row>
    <row r="1259" spans="1:41" ht="15">
      <c r="A1259" s="2" t="b">
        <f>AND(AND(NOT(ISNUMBER(B1259)),NOT(B1259="")),ISNUMBER(C1259),ISNUMBER(D1259))</f>
        <v>0</v>
      </c>
      <c r="B1259" s="45">
        <f>'Input Data'!A1258</f>
        <v>0</v>
      </c>
      <c r="C1259" s="45">
        <f>'Input Data'!B1258</f>
        <v>0</v>
      </c>
      <c r="D1259" s="45">
        <f>'Input Data'!C1258</f>
        <v>0</v>
      </c>
      <c r="E1259" s="45">
        <f>'Input Data'!D1258</f>
        <v>0</v>
      </c>
      <c r="F1259" s="45">
        <f>'Input Data'!E1258</f>
        <v>0</v>
      </c>
      <c r="G1259" s="45">
        <f>'Input Data'!F1258</f>
        <v>0</v>
      </c>
      <c r="H1259" s="45">
        <f>'Input Data'!G1258</f>
        <v>0</v>
      </c>
      <c r="I1259" s="45">
        <f>'Input Data'!H1258</f>
        <v>0</v>
      </c>
      <c r="J1259" s="45">
        <f>'Input Data'!I1258</f>
        <v>0</v>
      </c>
      <c r="K1259" s="45">
        <f>'Input Data'!J1258</f>
        <v>0</v>
      </c>
      <c r="L1259" s="45">
        <f>'Input Data'!K1258</f>
        <v>0</v>
      </c>
      <c r="M1259" s="45">
        <f>'Input Data'!L1258</f>
        <v>0</v>
      </c>
      <c r="N1259" s="45">
        <f>'Input Data'!M1258</f>
        <v>0</v>
      </c>
      <c r="O1259" s="45">
        <f>'Input Data'!N1258</f>
        <v>0</v>
      </c>
      <c r="P1259" s="45">
        <f>'Input Data'!O1258</f>
        <v>0</v>
      </c>
      <c r="Q1259" s="45">
        <f>'Input Data'!P1258</f>
        <v>0</v>
      </c>
      <c r="R1259" s="45">
        <f>'Input Data'!Q1258</f>
        <v>0</v>
      </c>
      <c r="S1259" s="45">
        <f>'Input Data'!R1258</f>
        <v>0</v>
      </c>
      <c r="T1259" s="45">
        <f>'Input Data'!S1258</f>
        <v>0</v>
      </c>
      <c r="U1259" s="45">
        <f>'Input Data'!T1258</f>
        <v>0</v>
      </c>
      <c r="V1259" s="45">
        <f>'Input Data'!U1258</f>
        <v>0</v>
      </c>
      <c r="W1259" s="45">
        <f>'Input Data'!V1258</f>
        <v>0</v>
      </c>
      <c r="X1259" s="45">
        <f>'Input Data'!W1258</f>
        <v>0</v>
      </c>
      <c r="Y1259" s="45">
        <f>'Input Data'!X1258</f>
        <v>0</v>
      </c>
      <c r="Z1259" s="45">
        <f>'Input Data'!Y1258</f>
        <v>0</v>
      </c>
      <c r="AA1259" s="45">
        <f>'Input Data'!Z1258</f>
        <v>0</v>
      </c>
      <c r="AB1259" s="45">
        <f>'Input Data'!AA1258</f>
        <v>0</v>
      </c>
      <c r="AC1259" s="45">
        <f>'Input Data'!AB1258</f>
        <v>0</v>
      </c>
      <c r="AD1259" s="45">
        <f>'Input Data'!AC1258</f>
        <v>0</v>
      </c>
      <c r="AE1259" s="45">
        <f>'Input Data'!AD1258</f>
        <v>0</v>
      </c>
      <c r="AF1259" s="45">
        <f>'Input Data'!AE1258</f>
        <v>0</v>
      </c>
      <c r="AG1259" s="45">
        <f>'Input Data'!AF1258</f>
        <v>0</v>
      </c>
      <c r="AH1259" s="45">
        <f>'Input Data'!AG1258</f>
        <v>0</v>
      </c>
      <c r="AI1259" s="45">
        <f>'Input Data'!AH1258</f>
        <v>0</v>
      </c>
      <c r="AJ1259" s="45">
        <f>'Input Data'!AI1258</f>
        <v>0</v>
      </c>
      <c r="AK1259" s="3" t="e">
        <f>VLOOKUP($C1259,'Team Metadata'!$A:$B,2)</f>
        <v>#N/A</v>
      </c>
      <c r="AL1259" s="46">
        <f>SUM($H1259:$J1259)</f>
        <v>0</v>
      </c>
      <c r="AM1259" s="46">
        <f>IF($L1259,1,0)</f>
        <v>0</v>
      </c>
      <c r="AN1259" s="46">
        <f>SUM($S1259:$U1259)</f>
        <v>0</v>
      </c>
      <c r="AO1259" s="46">
        <f>IF($AA1259,1,0)</f>
        <v>0</v>
      </c>
    </row>
    <row r="1260" spans="1:41" ht="15">
      <c r="A1260" s="2" t="b">
        <f>AND(AND(NOT(ISNUMBER(B1260)),NOT(B1260="")),ISNUMBER(C1260),ISNUMBER(D1260))</f>
        <v>0</v>
      </c>
      <c r="B1260" s="45">
        <f>'Input Data'!A1259</f>
        <v>0</v>
      </c>
      <c r="C1260" s="45">
        <f>'Input Data'!B1259</f>
        <v>0</v>
      </c>
      <c r="D1260" s="45">
        <f>'Input Data'!C1259</f>
        <v>0</v>
      </c>
      <c r="E1260" s="45">
        <f>'Input Data'!D1259</f>
        <v>0</v>
      </c>
      <c r="F1260" s="45">
        <f>'Input Data'!E1259</f>
        <v>0</v>
      </c>
      <c r="G1260" s="45">
        <f>'Input Data'!F1259</f>
        <v>0</v>
      </c>
      <c r="H1260" s="45">
        <f>'Input Data'!G1259</f>
        <v>0</v>
      </c>
      <c r="I1260" s="45">
        <f>'Input Data'!H1259</f>
        <v>0</v>
      </c>
      <c r="J1260" s="45">
        <f>'Input Data'!I1259</f>
        <v>0</v>
      </c>
      <c r="K1260" s="45">
        <f>'Input Data'!J1259</f>
        <v>0</v>
      </c>
      <c r="L1260" s="45">
        <f>'Input Data'!K1259</f>
        <v>0</v>
      </c>
      <c r="M1260" s="45">
        <f>'Input Data'!L1259</f>
        <v>0</v>
      </c>
      <c r="N1260" s="45">
        <f>'Input Data'!M1259</f>
        <v>0</v>
      </c>
      <c r="O1260" s="45">
        <f>'Input Data'!N1259</f>
        <v>0</v>
      </c>
      <c r="P1260" s="45">
        <f>'Input Data'!O1259</f>
        <v>0</v>
      </c>
      <c r="Q1260" s="45">
        <f>'Input Data'!P1259</f>
        <v>0</v>
      </c>
      <c r="R1260" s="45">
        <f>'Input Data'!Q1259</f>
        <v>0</v>
      </c>
      <c r="S1260" s="45">
        <f>'Input Data'!R1259</f>
        <v>0</v>
      </c>
      <c r="T1260" s="45">
        <f>'Input Data'!S1259</f>
        <v>0</v>
      </c>
      <c r="U1260" s="45">
        <f>'Input Data'!T1259</f>
        <v>0</v>
      </c>
      <c r="V1260" s="45">
        <f>'Input Data'!U1259</f>
        <v>0</v>
      </c>
      <c r="W1260" s="45">
        <f>'Input Data'!V1259</f>
        <v>0</v>
      </c>
      <c r="X1260" s="45">
        <f>'Input Data'!W1259</f>
        <v>0</v>
      </c>
      <c r="Y1260" s="45">
        <f>'Input Data'!X1259</f>
        <v>0</v>
      </c>
      <c r="Z1260" s="45">
        <f>'Input Data'!Y1259</f>
        <v>0</v>
      </c>
      <c r="AA1260" s="45">
        <f>'Input Data'!Z1259</f>
        <v>0</v>
      </c>
      <c r="AB1260" s="45">
        <f>'Input Data'!AA1259</f>
        <v>0</v>
      </c>
      <c r="AC1260" s="45">
        <f>'Input Data'!AB1259</f>
        <v>0</v>
      </c>
      <c r="AD1260" s="45">
        <f>'Input Data'!AC1259</f>
        <v>0</v>
      </c>
      <c r="AE1260" s="45">
        <f>'Input Data'!AD1259</f>
        <v>0</v>
      </c>
      <c r="AF1260" s="45">
        <f>'Input Data'!AE1259</f>
        <v>0</v>
      </c>
      <c r="AG1260" s="45">
        <f>'Input Data'!AF1259</f>
        <v>0</v>
      </c>
      <c r="AH1260" s="45">
        <f>'Input Data'!AG1259</f>
        <v>0</v>
      </c>
      <c r="AI1260" s="45">
        <f>'Input Data'!AH1259</f>
        <v>0</v>
      </c>
      <c r="AJ1260" s="45">
        <f>'Input Data'!AI1259</f>
        <v>0</v>
      </c>
      <c r="AK1260" s="3" t="e">
        <f>VLOOKUP($C1260,'Team Metadata'!$A:$B,2)</f>
        <v>#N/A</v>
      </c>
      <c r="AL1260" s="46">
        <f>SUM($H1260:$J1260)</f>
        <v>0</v>
      </c>
      <c r="AM1260" s="46">
        <f>IF($L1260,1,0)</f>
        <v>0</v>
      </c>
      <c r="AN1260" s="46">
        <f>SUM($S1260:$U1260)</f>
        <v>0</v>
      </c>
      <c r="AO1260" s="46">
        <f>IF($AA1260,1,0)</f>
        <v>0</v>
      </c>
    </row>
    <row r="1261" spans="1:41" ht="15">
      <c r="A1261" s="2" t="b">
        <f>AND(AND(NOT(ISNUMBER(B1261)),NOT(B1261="")),ISNUMBER(C1261),ISNUMBER(D1261))</f>
        <v>0</v>
      </c>
      <c r="B1261" s="45">
        <f>'Input Data'!A1260</f>
        <v>0</v>
      </c>
      <c r="C1261" s="45">
        <f>'Input Data'!B1260</f>
        <v>0</v>
      </c>
      <c r="D1261" s="45">
        <f>'Input Data'!C1260</f>
        <v>0</v>
      </c>
      <c r="E1261" s="45">
        <f>'Input Data'!D1260</f>
        <v>0</v>
      </c>
      <c r="F1261" s="45">
        <f>'Input Data'!E1260</f>
        <v>0</v>
      </c>
      <c r="G1261" s="45">
        <f>'Input Data'!F1260</f>
        <v>0</v>
      </c>
      <c r="H1261" s="45">
        <f>'Input Data'!G1260</f>
        <v>0</v>
      </c>
      <c r="I1261" s="45">
        <f>'Input Data'!H1260</f>
        <v>0</v>
      </c>
      <c r="J1261" s="45">
        <f>'Input Data'!I1260</f>
        <v>0</v>
      </c>
      <c r="K1261" s="45">
        <f>'Input Data'!J1260</f>
        <v>0</v>
      </c>
      <c r="L1261" s="45">
        <f>'Input Data'!K1260</f>
        <v>0</v>
      </c>
      <c r="M1261" s="45">
        <f>'Input Data'!L1260</f>
        <v>0</v>
      </c>
      <c r="N1261" s="45">
        <f>'Input Data'!M1260</f>
        <v>0</v>
      </c>
      <c r="O1261" s="45">
        <f>'Input Data'!N1260</f>
        <v>0</v>
      </c>
      <c r="P1261" s="45">
        <f>'Input Data'!O1260</f>
        <v>0</v>
      </c>
      <c r="Q1261" s="45">
        <f>'Input Data'!P1260</f>
        <v>0</v>
      </c>
      <c r="R1261" s="45">
        <f>'Input Data'!Q1260</f>
        <v>0</v>
      </c>
      <c r="S1261" s="45">
        <f>'Input Data'!R1260</f>
        <v>0</v>
      </c>
      <c r="T1261" s="45">
        <f>'Input Data'!S1260</f>
        <v>0</v>
      </c>
      <c r="U1261" s="45">
        <f>'Input Data'!T1260</f>
        <v>0</v>
      </c>
      <c r="V1261" s="45">
        <f>'Input Data'!U1260</f>
        <v>0</v>
      </c>
      <c r="W1261" s="45">
        <f>'Input Data'!V1260</f>
        <v>0</v>
      </c>
      <c r="X1261" s="45">
        <f>'Input Data'!W1260</f>
        <v>0</v>
      </c>
      <c r="Y1261" s="45">
        <f>'Input Data'!X1260</f>
        <v>0</v>
      </c>
      <c r="Z1261" s="45">
        <f>'Input Data'!Y1260</f>
        <v>0</v>
      </c>
      <c r="AA1261" s="45">
        <f>'Input Data'!Z1260</f>
        <v>0</v>
      </c>
      <c r="AB1261" s="45">
        <f>'Input Data'!AA1260</f>
        <v>0</v>
      </c>
      <c r="AC1261" s="45">
        <f>'Input Data'!AB1260</f>
        <v>0</v>
      </c>
      <c r="AD1261" s="45">
        <f>'Input Data'!AC1260</f>
        <v>0</v>
      </c>
      <c r="AE1261" s="45">
        <f>'Input Data'!AD1260</f>
        <v>0</v>
      </c>
      <c r="AF1261" s="45">
        <f>'Input Data'!AE1260</f>
        <v>0</v>
      </c>
      <c r="AG1261" s="45">
        <f>'Input Data'!AF1260</f>
        <v>0</v>
      </c>
      <c r="AH1261" s="45">
        <f>'Input Data'!AG1260</f>
        <v>0</v>
      </c>
      <c r="AI1261" s="45">
        <f>'Input Data'!AH1260</f>
        <v>0</v>
      </c>
      <c r="AJ1261" s="45">
        <f>'Input Data'!AI1260</f>
        <v>0</v>
      </c>
      <c r="AK1261" s="3" t="e">
        <f>VLOOKUP($C1261,'Team Metadata'!$A:$B,2)</f>
        <v>#N/A</v>
      </c>
      <c r="AL1261" s="46">
        <f>SUM($H1261:$J1261)</f>
        <v>0</v>
      </c>
      <c r="AM1261" s="46">
        <f>IF($L1261,1,0)</f>
        <v>0</v>
      </c>
      <c r="AN1261" s="46">
        <f>SUM($S1261:$U1261)</f>
        <v>0</v>
      </c>
      <c r="AO1261" s="46">
        <f>IF($AA1261,1,0)</f>
        <v>0</v>
      </c>
    </row>
    <row r="1262" spans="1:41" ht="15">
      <c r="A1262" s="2" t="b">
        <f>AND(AND(NOT(ISNUMBER(B1262)),NOT(B1262="")),ISNUMBER(C1262),ISNUMBER(D1262))</f>
        <v>0</v>
      </c>
      <c r="B1262" s="45">
        <f>'Input Data'!A1261</f>
        <v>0</v>
      </c>
      <c r="C1262" s="45">
        <f>'Input Data'!B1261</f>
        <v>0</v>
      </c>
      <c r="D1262" s="45">
        <f>'Input Data'!C1261</f>
        <v>0</v>
      </c>
      <c r="E1262" s="45">
        <f>'Input Data'!D1261</f>
        <v>0</v>
      </c>
      <c r="F1262" s="45">
        <f>'Input Data'!E1261</f>
        <v>0</v>
      </c>
      <c r="G1262" s="45">
        <f>'Input Data'!F1261</f>
        <v>0</v>
      </c>
      <c r="H1262" s="45">
        <f>'Input Data'!G1261</f>
        <v>0</v>
      </c>
      <c r="I1262" s="45">
        <f>'Input Data'!H1261</f>
        <v>0</v>
      </c>
      <c r="J1262" s="45">
        <f>'Input Data'!I1261</f>
        <v>0</v>
      </c>
      <c r="K1262" s="45">
        <f>'Input Data'!J1261</f>
        <v>0</v>
      </c>
      <c r="L1262" s="45">
        <f>'Input Data'!K1261</f>
        <v>0</v>
      </c>
      <c r="M1262" s="45">
        <f>'Input Data'!L1261</f>
        <v>0</v>
      </c>
      <c r="N1262" s="45">
        <f>'Input Data'!M1261</f>
        <v>0</v>
      </c>
      <c r="O1262" s="45">
        <f>'Input Data'!N1261</f>
        <v>0</v>
      </c>
      <c r="P1262" s="45">
        <f>'Input Data'!O1261</f>
        <v>0</v>
      </c>
      <c r="Q1262" s="45">
        <f>'Input Data'!P1261</f>
        <v>0</v>
      </c>
      <c r="R1262" s="45">
        <f>'Input Data'!Q1261</f>
        <v>0</v>
      </c>
      <c r="S1262" s="45">
        <f>'Input Data'!R1261</f>
        <v>0</v>
      </c>
      <c r="T1262" s="45">
        <f>'Input Data'!S1261</f>
        <v>0</v>
      </c>
      <c r="U1262" s="45">
        <f>'Input Data'!T1261</f>
        <v>0</v>
      </c>
      <c r="V1262" s="45">
        <f>'Input Data'!U1261</f>
        <v>0</v>
      </c>
      <c r="W1262" s="45">
        <f>'Input Data'!V1261</f>
        <v>0</v>
      </c>
      <c r="X1262" s="45">
        <f>'Input Data'!W1261</f>
        <v>0</v>
      </c>
      <c r="Y1262" s="45">
        <f>'Input Data'!X1261</f>
        <v>0</v>
      </c>
      <c r="Z1262" s="45">
        <f>'Input Data'!Y1261</f>
        <v>0</v>
      </c>
      <c r="AA1262" s="45">
        <f>'Input Data'!Z1261</f>
        <v>0</v>
      </c>
      <c r="AB1262" s="45">
        <f>'Input Data'!AA1261</f>
        <v>0</v>
      </c>
      <c r="AC1262" s="45">
        <f>'Input Data'!AB1261</f>
        <v>0</v>
      </c>
      <c r="AD1262" s="45">
        <f>'Input Data'!AC1261</f>
        <v>0</v>
      </c>
      <c r="AE1262" s="45">
        <f>'Input Data'!AD1261</f>
        <v>0</v>
      </c>
      <c r="AF1262" s="45">
        <f>'Input Data'!AE1261</f>
        <v>0</v>
      </c>
      <c r="AG1262" s="45">
        <f>'Input Data'!AF1261</f>
        <v>0</v>
      </c>
      <c r="AH1262" s="45">
        <f>'Input Data'!AG1261</f>
        <v>0</v>
      </c>
      <c r="AI1262" s="45">
        <f>'Input Data'!AH1261</f>
        <v>0</v>
      </c>
      <c r="AJ1262" s="45">
        <f>'Input Data'!AI1261</f>
        <v>0</v>
      </c>
      <c r="AK1262" s="3" t="e">
        <f>VLOOKUP($C1262,'Team Metadata'!$A:$B,2)</f>
        <v>#N/A</v>
      </c>
      <c r="AL1262" s="46">
        <f>SUM($H1262:$J1262)</f>
        <v>0</v>
      </c>
      <c r="AM1262" s="46">
        <f>IF($L1262,1,0)</f>
        <v>0</v>
      </c>
      <c r="AN1262" s="46">
        <f>SUM($S1262:$U1262)</f>
        <v>0</v>
      </c>
      <c r="AO1262" s="46">
        <f>IF($AA1262,1,0)</f>
        <v>0</v>
      </c>
    </row>
    <row r="1263" spans="1:41" ht="15">
      <c r="A1263" s="2" t="b">
        <f>AND(AND(NOT(ISNUMBER(B1263)),NOT(B1263="")),ISNUMBER(C1263),ISNUMBER(D1263))</f>
        <v>0</v>
      </c>
      <c r="B1263" s="45">
        <f>'Input Data'!A1262</f>
        <v>0</v>
      </c>
      <c r="C1263" s="45">
        <f>'Input Data'!B1262</f>
        <v>0</v>
      </c>
      <c r="D1263" s="45">
        <f>'Input Data'!C1262</f>
        <v>0</v>
      </c>
      <c r="E1263" s="45">
        <f>'Input Data'!D1262</f>
        <v>0</v>
      </c>
      <c r="F1263" s="45">
        <f>'Input Data'!E1262</f>
        <v>0</v>
      </c>
      <c r="G1263" s="45">
        <f>'Input Data'!F1262</f>
        <v>0</v>
      </c>
      <c r="H1263" s="45">
        <f>'Input Data'!G1262</f>
        <v>0</v>
      </c>
      <c r="I1263" s="45">
        <f>'Input Data'!H1262</f>
        <v>0</v>
      </c>
      <c r="J1263" s="45">
        <f>'Input Data'!I1262</f>
        <v>0</v>
      </c>
      <c r="K1263" s="45">
        <f>'Input Data'!J1262</f>
        <v>0</v>
      </c>
      <c r="L1263" s="45">
        <f>'Input Data'!K1262</f>
        <v>0</v>
      </c>
      <c r="M1263" s="45">
        <f>'Input Data'!L1262</f>
        <v>0</v>
      </c>
      <c r="N1263" s="45">
        <f>'Input Data'!M1262</f>
        <v>0</v>
      </c>
      <c r="O1263" s="45">
        <f>'Input Data'!N1262</f>
        <v>0</v>
      </c>
      <c r="P1263" s="45">
        <f>'Input Data'!O1262</f>
        <v>0</v>
      </c>
      <c r="Q1263" s="45">
        <f>'Input Data'!P1262</f>
        <v>0</v>
      </c>
      <c r="R1263" s="45">
        <f>'Input Data'!Q1262</f>
        <v>0</v>
      </c>
      <c r="S1263" s="45">
        <f>'Input Data'!R1262</f>
        <v>0</v>
      </c>
      <c r="T1263" s="45">
        <f>'Input Data'!S1262</f>
        <v>0</v>
      </c>
      <c r="U1263" s="45">
        <f>'Input Data'!T1262</f>
        <v>0</v>
      </c>
      <c r="V1263" s="45">
        <f>'Input Data'!U1262</f>
        <v>0</v>
      </c>
      <c r="W1263" s="45">
        <f>'Input Data'!V1262</f>
        <v>0</v>
      </c>
      <c r="X1263" s="45">
        <f>'Input Data'!W1262</f>
        <v>0</v>
      </c>
      <c r="Y1263" s="45">
        <f>'Input Data'!X1262</f>
        <v>0</v>
      </c>
      <c r="Z1263" s="45">
        <f>'Input Data'!Y1262</f>
        <v>0</v>
      </c>
      <c r="AA1263" s="45">
        <f>'Input Data'!Z1262</f>
        <v>0</v>
      </c>
      <c r="AB1263" s="45">
        <f>'Input Data'!AA1262</f>
        <v>0</v>
      </c>
      <c r="AC1263" s="45">
        <f>'Input Data'!AB1262</f>
        <v>0</v>
      </c>
      <c r="AD1263" s="45">
        <f>'Input Data'!AC1262</f>
        <v>0</v>
      </c>
      <c r="AE1263" s="45">
        <f>'Input Data'!AD1262</f>
        <v>0</v>
      </c>
      <c r="AF1263" s="45">
        <f>'Input Data'!AE1262</f>
        <v>0</v>
      </c>
      <c r="AG1263" s="45">
        <f>'Input Data'!AF1262</f>
        <v>0</v>
      </c>
      <c r="AH1263" s="45">
        <f>'Input Data'!AG1262</f>
        <v>0</v>
      </c>
      <c r="AI1263" s="45">
        <f>'Input Data'!AH1262</f>
        <v>0</v>
      </c>
      <c r="AJ1263" s="45">
        <f>'Input Data'!AI1262</f>
        <v>0</v>
      </c>
      <c r="AK1263" s="3" t="e">
        <f>VLOOKUP($C1263,'Team Metadata'!$A:$B,2)</f>
        <v>#N/A</v>
      </c>
      <c r="AL1263" s="46">
        <f>SUM($H1263:$J1263)</f>
        <v>0</v>
      </c>
      <c r="AM1263" s="46">
        <f>IF($L1263,1,0)</f>
        <v>0</v>
      </c>
      <c r="AN1263" s="46">
        <f>SUM($S1263:$U1263)</f>
        <v>0</v>
      </c>
      <c r="AO1263" s="46">
        <f>IF($AA1263,1,0)</f>
        <v>0</v>
      </c>
    </row>
    <row r="1264" spans="1:41" ht="15">
      <c r="A1264" s="2" t="b">
        <f>AND(AND(NOT(ISNUMBER(B1264)),NOT(B1264="")),ISNUMBER(C1264),ISNUMBER(D1264))</f>
        <v>0</v>
      </c>
      <c r="B1264" s="45">
        <f>'Input Data'!A1263</f>
        <v>0</v>
      </c>
      <c r="C1264" s="45">
        <f>'Input Data'!B1263</f>
        <v>0</v>
      </c>
      <c r="D1264" s="45">
        <f>'Input Data'!C1263</f>
        <v>0</v>
      </c>
      <c r="E1264" s="45">
        <f>'Input Data'!D1263</f>
        <v>0</v>
      </c>
      <c r="F1264" s="45">
        <f>'Input Data'!E1263</f>
        <v>0</v>
      </c>
      <c r="G1264" s="45">
        <f>'Input Data'!F1263</f>
        <v>0</v>
      </c>
      <c r="H1264" s="45">
        <f>'Input Data'!G1263</f>
        <v>0</v>
      </c>
      <c r="I1264" s="45">
        <f>'Input Data'!H1263</f>
        <v>0</v>
      </c>
      <c r="J1264" s="45">
        <f>'Input Data'!I1263</f>
        <v>0</v>
      </c>
      <c r="K1264" s="45">
        <f>'Input Data'!J1263</f>
        <v>0</v>
      </c>
      <c r="L1264" s="45">
        <f>'Input Data'!K1263</f>
        <v>0</v>
      </c>
      <c r="M1264" s="45">
        <f>'Input Data'!L1263</f>
        <v>0</v>
      </c>
      <c r="N1264" s="45">
        <f>'Input Data'!M1263</f>
        <v>0</v>
      </c>
      <c r="O1264" s="45">
        <f>'Input Data'!N1263</f>
        <v>0</v>
      </c>
      <c r="P1264" s="45">
        <f>'Input Data'!O1263</f>
        <v>0</v>
      </c>
      <c r="Q1264" s="45">
        <f>'Input Data'!P1263</f>
        <v>0</v>
      </c>
      <c r="R1264" s="45">
        <f>'Input Data'!Q1263</f>
        <v>0</v>
      </c>
      <c r="S1264" s="45">
        <f>'Input Data'!R1263</f>
        <v>0</v>
      </c>
      <c r="T1264" s="45">
        <f>'Input Data'!S1263</f>
        <v>0</v>
      </c>
      <c r="U1264" s="45">
        <f>'Input Data'!T1263</f>
        <v>0</v>
      </c>
      <c r="V1264" s="45">
        <f>'Input Data'!U1263</f>
        <v>0</v>
      </c>
      <c r="W1264" s="45">
        <f>'Input Data'!V1263</f>
        <v>0</v>
      </c>
      <c r="X1264" s="45">
        <f>'Input Data'!W1263</f>
        <v>0</v>
      </c>
      <c r="Y1264" s="45">
        <f>'Input Data'!X1263</f>
        <v>0</v>
      </c>
      <c r="Z1264" s="45">
        <f>'Input Data'!Y1263</f>
        <v>0</v>
      </c>
      <c r="AA1264" s="45">
        <f>'Input Data'!Z1263</f>
        <v>0</v>
      </c>
      <c r="AB1264" s="45">
        <f>'Input Data'!AA1263</f>
        <v>0</v>
      </c>
      <c r="AC1264" s="45">
        <f>'Input Data'!AB1263</f>
        <v>0</v>
      </c>
      <c r="AD1264" s="45">
        <f>'Input Data'!AC1263</f>
        <v>0</v>
      </c>
      <c r="AE1264" s="45">
        <f>'Input Data'!AD1263</f>
        <v>0</v>
      </c>
      <c r="AF1264" s="45">
        <f>'Input Data'!AE1263</f>
        <v>0</v>
      </c>
      <c r="AG1264" s="45">
        <f>'Input Data'!AF1263</f>
        <v>0</v>
      </c>
      <c r="AH1264" s="45">
        <f>'Input Data'!AG1263</f>
        <v>0</v>
      </c>
      <c r="AI1264" s="45">
        <f>'Input Data'!AH1263</f>
        <v>0</v>
      </c>
      <c r="AJ1264" s="45">
        <f>'Input Data'!AI1263</f>
        <v>0</v>
      </c>
      <c r="AK1264" s="3" t="e">
        <f>VLOOKUP($C1264,'Team Metadata'!$A:$B,2)</f>
        <v>#N/A</v>
      </c>
      <c r="AL1264" s="46">
        <f>SUM($H1264:$J1264)</f>
        <v>0</v>
      </c>
      <c r="AM1264" s="46">
        <f>IF($L1264,1,0)</f>
        <v>0</v>
      </c>
      <c r="AN1264" s="46">
        <f>SUM($S1264:$U1264)</f>
        <v>0</v>
      </c>
      <c r="AO1264" s="46">
        <f>IF($AA1264,1,0)</f>
        <v>0</v>
      </c>
    </row>
    <row r="1265" spans="1:41" ht="15">
      <c r="A1265" s="2" t="b">
        <f>AND(AND(NOT(ISNUMBER(B1265)),NOT(B1265="")),ISNUMBER(C1265),ISNUMBER(D1265))</f>
        <v>0</v>
      </c>
      <c r="B1265" s="45">
        <f>'Input Data'!A1264</f>
        <v>0</v>
      </c>
      <c r="C1265" s="45">
        <f>'Input Data'!B1264</f>
        <v>0</v>
      </c>
      <c r="D1265" s="45">
        <f>'Input Data'!C1264</f>
        <v>0</v>
      </c>
      <c r="E1265" s="45">
        <f>'Input Data'!D1264</f>
        <v>0</v>
      </c>
      <c r="F1265" s="45">
        <f>'Input Data'!E1264</f>
        <v>0</v>
      </c>
      <c r="G1265" s="45">
        <f>'Input Data'!F1264</f>
        <v>0</v>
      </c>
      <c r="H1265" s="45">
        <f>'Input Data'!G1264</f>
        <v>0</v>
      </c>
      <c r="I1265" s="45">
        <f>'Input Data'!H1264</f>
        <v>0</v>
      </c>
      <c r="J1265" s="45">
        <f>'Input Data'!I1264</f>
        <v>0</v>
      </c>
      <c r="K1265" s="45">
        <f>'Input Data'!J1264</f>
        <v>0</v>
      </c>
      <c r="L1265" s="45">
        <f>'Input Data'!K1264</f>
        <v>0</v>
      </c>
      <c r="M1265" s="45">
        <f>'Input Data'!L1264</f>
        <v>0</v>
      </c>
      <c r="N1265" s="45">
        <f>'Input Data'!M1264</f>
        <v>0</v>
      </c>
      <c r="O1265" s="45">
        <f>'Input Data'!N1264</f>
        <v>0</v>
      </c>
      <c r="P1265" s="45">
        <f>'Input Data'!O1264</f>
        <v>0</v>
      </c>
      <c r="Q1265" s="45">
        <f>'Input Data'!P1264</f>
        <v>0</v>
      </c>
      <c r="R1265" s="45">
        <f>'Input Data'!Q1264</f>
        <v>0</v>
      </c>
      <c r="S1265" s="45">
        <f>'Input Data'!R1264</f>
        <v>0</v>
      </c>
      <c r="T1265" s="45">
        <f>'Input Data'!S1264</f>
        <v>0</v>
      </c>
      <c r="U1265" s="45">
        <f>'Input Data'!T1264</f>
        <v>0</v>
      </c>
      <c r="V1265" s="45">
        <f>'Input Data'!U1264</f>
        <v>0</v>
      </c>
      <c r="W1265" s="45">
        <f>'Input Data'!V1264</f>
        <v>0</v>
      </c>
      <c r="X1265" s="45">
        <f>'Input Data'!W1264</f>
        <v>0</v>
      </c>
      <c r="Y1265" s="45">
        <f>'Input Data'!X1264</f>
        <v>0</v>
      </c>
      <c r="Z1265" s="45">
        <f>'Input Data'!Y1264</f>
        <v>0</v>
      </c>
      <c r="AA1265" s="45">
        <f>'Input Data'!Z1264</f>
        <v>0</v>
      </c>
      <c r="AB1265" s="45">
        <f>'Input Data'!AA1264</f>
        <v>0</v>
      </c>
      <c r="AC1265" s="45">
        <f>'Input Data'!AB1264</f>
        <v>0</v>
      </c>
      <c r="AD1265" s="45">
        <f>'Input Data'!AC1264</f>
        <v>0</v>
      </c>
      <c r="AE1265" s="45">
        <f>'Input Data'!AD1264</f>
        <v>0</v>
      </c>
      <c r="AF1265" s="45">
        <f>'Input Data'!AE1264</f>
        <v>0</v>
      </c>
      <c r="AG1265" s="45">
        <f>'Input Data'!AF1264</f>
        <v>0</v>
      </c>
      <c r="AH1265" s="45">
        <f>'Input Data'!AG1264</f>
        <v>0</v>
      </c>
      <c r="AI1265" s="45">
        <f>'Input Data'!AH1264</f>
        <v>0</v>
      </c>
      <c r="AJ1265" s="45">
        <f>'Input Data'!AI1264</f>
        <v>0</v>
      </c>
      <c r="AK1265" s="3" t="e">
        <f>VLOOKUP($C1265,'Team Metadata'!$A:$B,2)</f>
        <v>#N/A</v>
      </c>
      <c r="AL1265" s="46">
        <f>SUM($H1265:$J1265)</f>
        <v>0</v>
      </c>
      <c r="AM1265" s="46">
        <f>IF($L1265,1,0)</f>
        <v>0</v>
      </c>
      <c r="AN1265" s="46">
        <f>SUM($S1265:$U1265)</f>
        <v>0</v>
      </c>
      <c r="AO1265" s="46">
        <f>IF($AA1265,1,0)</f>
        <v>0</v>
      </c>
    </row>
    <row r="1266" spans="1:41" ht="15">
      <c r="A1266" s="2" t="b">
        <f>AND(AND(NOT(ISNUMBER(B1266)),NOT(B1266="")),ISNUMBER(C1266),ISNUMBER(D1266))</f>
        <v>0</v>
      </c>
      <c r="B1266" s="45">
        <f>'Input Data'!A1265</f>
        <v>0</v>
      </c>
      <c r="C1266" s="45">
        <f>'Input Data'!B1265</f>
        <v>0</v>
      </c>
      <c r="D1266" s="45">
        <f>'Input Data'!C1265</f>
        <v>0</v>
      </c>
      <c r="E1266" s="45">
        <f>'Input Data'!D1265</f>
        <v>0</v>
      </c>
      <c r="F1266" s="45">
        <f>'Input Data'!E1265</f>
        <v>0</v>
      </c>
      <c r="G1266" s="45">
        <f>'Input Data'!F1265</f>
        <v>0</v>
      </c>
      <c r="H1266" s="45">
        <f>'Input Data'!G1265</f>
        <v>0</v>
      </c>
      <c r="I1266" s="45">
        <f>'Input Data'!H1265</f>
        <v>0</v>
      </c>
      <c r="J1266" s="45">
        <f>'Input Data'!I1265</f>
        <v>0</v>
      </c>
      <c r="K1266" s="45">
        <f>'Input Data'!J1265</f>
        <v>0</v>
      </c>
      <c r="L1266" s="45">
        <f>'Input Data'!K1265</f>
        <v>0</v>
      </c>
      <c r="M1266" s="45">
        <f>'Input Data'!L1265</f>
        <v>0</v>
      </c>
      <c r="N1266" s="45">
        <f>'Input Data'!M1265</f>
        <v>0</v>
      </c>
      <c r="O1266" s="45">
        <f>'Input Data'!N1265</f>
        <v>0</v>
      </c>
      <c r="P1266" s="45">
        <f>'Input Data'!O1265</f>
        <v>0</v>
      </c>
      <c r="Q1266" s="45">
        <f>'Input Data'!P1265</f>
        <v>0</v>
      </c>
      <c r="R1266" s="45">
        <f>'Input Data'!Q1265</f>
        <v>0</v>
      </c>
      <c r="S1266" s="45">
        <f>'Input Data'!R1265</f>
        <v>0</v>
      </c>
      <c r="T1266" s="45">
        <f>'Input Data'!S1265</f>
        <v>0</v>
      </c>
      <c r="U1266" s="45">
        <f>'Input Data'!T1265</f>
        <v>0</v>
      </c>
      <c r="V1266" s="45">
        <f>'Input Data'!U1265</f>
        <v>0</v>
      </c>
      <c r="W1266" s="45">
        <f>'Input Data'!V1265</f>
        <v>0</v>
      </c>
      <c r="X1266" s="45">
        <f>'Input Data'!W1265</f>
        <v>0</v>
      </c>
      <c r="Y1266" s="45">
        <f>'Input Data'!X1265</f>
        <v>0</v>
      </c>
      <c r="Z1266" s="45">
        <f>'Input Data'!Y1265</f>
        <v>0</v>
      </c>
      <c r="AA1266" s="45">
        <f>'Input Data'!Z1265</f>
        <v>0</v>
      </c>
      <c r="AB1266" s="45">
        <f>'Input Data'!AA1265</f>
        <v>0</v>
      </c>
      <c r="AC1266" s="45">
        <f>'Input Data'!AB1265</f>
        <v>0</v>
      </c>
      <c r="AD1266" s="45">
        <f>'Input Data'!AC1265</f>
        <v>0</v>
      </c>
      <c r="AE1266" s="45">
        <f>'Input Data'!AD1265</f>
        <v>0</v>
      </c>
      <c r="AF1266" s="45">
        <f>'Input Data'!AE1265</f>
        <v>0</v>
      </c>
      <c r="AG1266" s="45">
        <f>'Input Data'!AF1265</f>
        <v>0</v>
      </c>
      <c r="AH1266" s="45">
        <f>'Input Data'!AG1265</f>
        <v>0</v>
      </c>
      <c r="AI1266" s="45">
        <f>'Input Data'!AH1265</f>
        <v>0</v>
      </c>
      <c r="AJ1266" s="45">
        <f>'Input Data'!AI1265</f>
        <v>0</v>
      </c>
      <c r="AK1266" s="3" t="e">
        <f>VLOOKUP($C1266,'Team Metadata'!$A:$B,2)</f>
        <v>#N/A</v>
      </c>
      <c r="AL1266" s="46">
        <f>SUM($H1266:$J1266)</f>
        <v>0</v>
      </c>
      <c r="AM1266" s="46">
        <f>IF($L1266,1,0)</f>
        <v>0</v>
      </c>
      <c r="AN1266" s="46">
        <f>SUM($S1266:$U1266)</f>
        <v>0</v>
      </c>
      <c r="AO1266" s="46">
        <f>IF($AA1266,1,0)</f>
        <v>0</v>
      </c>
    </row>
    <row r="1267" spans="1:41" ht="15">
      <c r="A1267" s="2" t="b">
        <f>AND(AND(NOT(ISNUMBER(B1267)),NOT(B1267="")),ISNUMBER(C1267),ISNUMBER(D1267))</f>
        <v>0</v>
      </c>
      <c r="B1267" s="45">
        <f>'Input Data'!A1266</f>
        <v>0</v>
      </c>
      <c r="C1267" s="45">
        <f>'Input Data'!B1266</f>
        <v>0</v>
      </c>
      <c r="D1267" s="45">
        <f>'Input Data'!C1266</f>
        <v>0</v>
      </c>
      <c r="E1267" s="45">
        <f>'Input Data'!D1266</f>
        <v>0</v>
      </c>
      <c r="F1267" s="45">
        <f>'Input Data'!E1266</f>
        <v>0</v>
      </c>
      <c r="G1267" s="45">
        <f>'Input Data'!F1266</f>
        <v>0</v>
      </c>
      <c r="H1267" s="45">
        <f>'Input Data'!G1266</f>
        <v>0</v>
      </c>
      <c r="I1267" s="45">
        <f>'Input Data'!H1266</f>
        <v>0</v>
      </c>
      <c r="J1267" s="45">
        <f>'Input Data'!I1266</f>
        <v>0</v>
      </c>
      <c r="K1267" s="45">
        <f>'Input Data'!J1266</f>
        <v>0</v>
      </c>
      <c r="L1267" s="45">
        <f>'Input Data'!K1266</f>
        <v>0</v>
      </c>
      <c r="M1267" s="45">
        <f>'Input Data'!L1266</f>
        <v>0</v>
      </c>
      <c r="N1267" s="45">
        <f>'Input Data'!M1266</f>
        <v>0</v>
      </c>
      <c r="O1267" s="45">
        <f>'Input Data'!N1266</f>
        <v>0</v>
      </c>
      <c r="P1267" s="45">
        <f>'Input Data'!O1266</f>
        <v>0</v>
      </c>
      <c r="Q1267" s="45">
        <f>'Input Data'!P1266</f>
        <v>0</v>
      </c>
      <c r="R1267" s="45">
        <f>'Input Data'!Q1266</f>
        <v>0</v>
      </c>
      <c r="S1267" s="45">
        <f>'Input Data'!R1266</f>
        <v>0</v>
      </c>
      <c r="T1267" s="45">
        <f>'Input Data'!S1266</f>
        <v>0</v>
      </c>
      <c r="U1267" s="45">
        <f>'Input Data'!T1266</f>
        <v>0</v>
      </c>
      <c r="V1267" s="45">
        <f>'Input Data'!U1266</f>
        <v>0</v>
      </c>
      <c r="W1267" s="45">
        <f>'Input Data'!V1266</f>
        <v>0</v>
      </c>
      <c r="X1267" s="45">
        <f>'Input Data'!W1266</f>
        <v>0</v>
      </c>
      <c r="Y1267" s="45">
        <f>'Input Data'!X1266</f>
        <v>0</v>
      </c>
      <c r="Z1267" s="45">
        <f>'Input Data'!Y1266</f>
        <v>0</v>
      </c>
      <c r="AA1267" s="45">
        <f>'Input Data'!Z1266</f>
        <v>0</v>
      </c>
      <c r="AB1267" s="45">
        <f>'Input Data'!AA1266</f>
        <v>0</v>
      </c>
      <c r="AC1267" s="45">
        <f>'Input Data'!AB1266</f>
        <v>0</v>
      </c>
      <c r="AD1267" s="45">
        <f>'Input Data'!AC1266</f>
        <v>0</v>
      </c>
      <c r="AE1267" s="45">
        <f>'Input Data'!AD1266</f>
        <v>0</v>
      </c>
      <c r="AF1267" s="45">
        <f>'Input Data'!AE1266</f>
        <v>0</v>
      </c>
      <c r="AG1267" s="45">
        <f>'Input Data'!AF1266</f>
        <v>0</v>
      </c>
      <c r="AH1267" s="45">
        <f>'Input Data'!AG1266</f>
        <v>0</v>
      </c>
      <c r="AI1267" s="45">
        <f>'Input Data'!AH1266</f>
        <v>0</v>
      </c>
      <c r="AJ1267" s="45">
        <f>'Input Data'!AI1266</f>
        <v>0</v>
      </c>
      <c r="AK1267" s="3" t="e">
        <f>VLOOKUP($C1267,'Team Metadata'!$A:$B,2)</f>
        <v>#N/A</v>
      </c>
      <c r="AL1267" s="46">
        <f>SUM($H1267:$J1267)</f>
        <v>0</v>
      </c>
      <c r="AM1267" s="46">
        <f>IF($L1267,1,0)</f>
        <v>0</v>
      </c>
      <c r="AN1267" s="46">
        <f>SUM($S1267:$U1267)</f>
        <v>0</v>
      </c>
      <c r="AO1267" s="46">
        <f>IF($AA1267,1,0)</f>
        <v>0</v>
      </c>
    </row>
    <row r="1268" spans="1:41" ht="15">
      <c r="A1268" s="2" t="b">
        <f>AND(AND(NOT(ISNUMBER(B1268)),NOT(B1268="")),ISNUMBER(C1268),ISNUMBER(D1268))</f>
        <v>0</v>
      </c>
      <c r="B1268" s="45">
        <f>'Input Data'!A1267</f>
        <v>0</v>
      </c>
      <c r="C1268" s="45">
        <f>'Input Data'!B1267</f>
        <v>0</v>
      </c>
      <c r="D1268" s="45">
        <f>'Input Data'!C1267</f>
        <v>0</v>
      </c>
      <c r="E1268" s="45">
        <f>'Input Data'!D1267</f>
        <v>0</v>
      </c>
      <c r="F1268" s="45">
        <f>'Input Data'!E1267</f>
        <v>0</v>
      </c>
      <c r="G1268" s="45">
        <f>'Input Data'!F1267</f>
        <v>0</v>
      </c>
      <c r="H1268" s="45">
        <f>'Input Data'!G1267</f>
        <v>0</v>
      </c>
      <c r="I1268" s="45">
        <f>'Input Data'!H1267</f>
        <v>0</v>
      </c>
      <c r="J1268" s="45">
        <f>'Input Data'!I1267</f>
        <v>0</v>
      </c>
      <c r="K1268" s="45">
        <f>'Input Data'!J1267</f>
        <v>0</v>
      </c>
      <c r="L1268" s="45">
        <f>'Input Data'!K1267</f>
        <v>0</v>
      </c>
      <c r="M1268" s="45">
        <f>'Input Data'!L1267</f>
        <v>0</v>
      </c>
      <c r="N1268" s="45">
        <f>'Input Data'!M1267</f>
        <v>0</v>
      </c>
      <c r="O1268" s="45">
        <f>'Input Data'!N1267</f>
        <v>0</v>
      </c>
      <c r="P1268" s="45">
        <f>'Input Data'!O1267</f>
        <v>0</v>
      </c>
      <c r="Q1268" s="45">
        <f>'Input Data'!P1267</f>
        <v>0</v>
      </c>
      <c r="R1268" s="45">
        <f>'Input Data'!Q1267</f>
        <v>0</v>
      </c>
      <c r="S1268" s="45">
        <f>'Input Data'!R1267</f>
        <v>0</v>
      </c>
      <c r="T1268" s="45">
        <f>'Input Data'!S1267</f>
        <v>0</v>
      </c>
      <c r="U1268" s="45">
        <f>'Input Data'!T1267</f>
        <v>0</v>
      </c>
      <c r="V1268" s="45">
        <f>'Input Data'!U1267</f>
        <v>0</v>
      </c>
      <c r="W1268" s="45">
        <f>'Input Data'!V1267</f>
        <v>0</v>
      </c>
      <c r="X1268" s="45">
        <f>'Input Data'!W1267</f>
        <v>0</v>
      </c>
      <c r="Y1268" s="45">
        <f>'Input Data'!X1267</f>
        <v>0</v>
      </c>
      <c r="Z1268" s="45">
        <f>'Input Data'!Y1267</f>
        <v>0</v>
      </c>
      <c r="AA1268" s="45">
        <f>'Input Data'!Z1267</f>
        <v>0</v>
      </c>
      <c r="AB1268" s="45">
        <f>'Input Data'!AA1267</f>
        <v>0</v>
      </c>
      <c r="AC1268" s="45">
        <f>'Input Data'!AB1267</f>
        <v>0</v>
      </c>
      <c r="AD1268" s="45">
        <f>'Input Data'!AC1267</f>
        <v>0</v>
      </c>
      <c r="AE1268" s="45">
        <f>'Input Data'!AD1267</f>
        <v>0</v>
      </c>
      <c r="AF1268" s="45">
        <f>'Input Data'!AE1267</f>
        <v>0</v>
      </c>
      <c r="AG1268" s="45">
        <f>'Input Data'!AF1267</f>
        <v>0</v>
      </c>
      <c r="AH1268" s="45">
        <f>'Input Data'!AG1267</f>
        <v>0</v>
      </c>
      <c r="AI1268" s="45">
        <f>'Input Data'!AH1267</f>
        <v>0</v>
      </c>
      <c r="AJ1268" s="45">
        <f>'Input Data'!AI1267</f>
        <v>0</v>
      </c>
      <c r="AK1268" s="3" t="e">
        <f>VLOOKUP($C1268,'Team Metadata'!$A:$B,2)</f>
        <v>#N/A</v>
      </c>
      <c r="AL1268" s="46">
        <f>SUM($H1268:$J1268)</f>
        <v>0</v>
      </c>
      <c r="AM1268" s="46">
        <f>IF($L1268,1,0)</f>
        <v>0</v>
      </c>
      <c r="AN1268" s="46">
        <f>SUM($S1268:$U1268)</f>
        <v>0</v>
      </c>
      <c r="AO1268" s="46">
        <f>IF($AA1268,1,0)</f>
        <v>0</v>
      </c>
    </row>
    <row r="1269" spans="1:41" ht="15">
      <c r="A1269" s="2" t="b">
        <f>AND(AND(NOT(ISNUMBER(B1269)),NOT(B1269="")),ISNUMBER(C1269),ISNUMBER(D1269))</f>
        <v>0</v>
      </c>
      <c r="B1269" s="45">
        <f>'Input Data'!A1268</f>
        <v>0</v>
      </c>
      <c r="C1269" s="45">
        <f>'Input Data'!B1268</f>
        <v>0</v>
      </c>
      <c r="D1269" s="45">
        <f>'Input Data'!C1268</f>
        <v>0</v>
      </c>
      <c r="E1269" s="45">
        <f>'Input Data'!D1268</f>
        <v>0</v>
      </c>
      <c r="F1269" s="45">
        <f>'Input Data'!E1268</f>
        <v>0</v>
      </c>
      <c r="G1269" s="45">
        <f>'Input Data'!F1268</f>
        <v>0</v>
      </c>
      <c r="H1269" s="45">
        <f>'Input Data'!G1268</f>
        <v>0</v>
      </c>
      <c r="I1269" s="45">
        <f>'Input Data'!H1268</f>
        <v>0</v>
      </c>
      <c r="J1269" s="45">
        <f>'Input Data'!I1268</f>
        <v>0</v>
      </c>
      <c r="K1269" s="45">
        <f>'Input Data'!J1268</f>
        <v>0</v>
      </c>
      <c r="L1269" s="45">
        <f>'Input Data'!K1268</f>
        <v>0</v>
      </c>
      <c r="M1269" s="45">
        <f>'Input Data'!L1268</f>
        <v>0</v>
      </c>
      <c r="N1269" s="45">
        <f>'Input Data'!M1268</f>
        <v>0</v>
      </c>
      <c r="O1269" s="45">
        <f>'Input Data'!N1268</f>
        <v>0</v>
      </c>
      <c r="P1269" s="45">
        <f>'Input Data'!O1268</f>
        <v>0</v>
      </c>
      <c r="Q1269" s="45">
        <f>'Input Data'!P1268</f>
        <v>0</v>
      </c>
      <c r="R1269" s="45">
        <f>'Input Data'!Q1268</f>
        <v>0</v>
      </c>
      <c r="S1269" s="45">
        <f>'Input Data'!R1268</f>
        <v>0</v>
      </c>
      <c r="T1269" s="45">
        <f>'Input Data'!S1268</f>
        <v>0</v>
      </c>
      <c r="U1269" s="45">
        <f>'Input Data'!T1268</f>
        <v>0</v>
      </c>
      <c r="V1269" s="45">
        <f>'Input Data'!U1268</f>
        <v>0</v>
      </c>
      <c r="W1269" s="45">
        <f>'Input Data'!V1268</f>
        <v>0</v>
      </c>
      <c r="X1269" s="45">
        <f>'Input Data'!W1268</f>
        <v>0</v>
      </c>
      <c r="Y1269" s="45">
        <f>'Input Data'!X1268</f>
        <v>0</v>
      </c>
      <c r="Z1269" s="45">
        <f>'Input Data'!Y1268</f>
        <v>0</v>
      </c>
      <c r="AA1269" s="45">
        <f>'Input Data'!Z1268</f>
        <v>0</v>
      </c>
      <c r="AB1269" s="45">
        <f>'Input Data'!AA1268</f>
        <v>0</v>
      </c>
      <c r="AC1269" s="45">
        <f>'Input Data'!AB1268</f>
        <v>0</v>
      </c>
      <c r="AD1269" s="45">
        <f>'Input Data'!AC1268</f>
        <v>0</v>
      </c>
      <c r="AE1269" s="45">
        <f>'Input Data'!AD1268</f>
        <v>0</v>
      </c>
      <c r="AF1269" s="45">
        <f>'Input Data'!AE1268</f>
        <v>0</v>
      </c>
      <c r="AG1269" s="45">
        <f>'Input Data'!AF1268</f>
        <v>0</v>
      </c>
      <c r="AH1269" s="45">
        <f>'Input Data'!AG1268</f>
        <v>0</v>
      </c>
      <c r="AI1269" s="45">
        <f>'Input Data'!AH1268</f>
        <v>0</v>
      </c>
      <c r="AJ1269" s="45">
        <f>'Input Data'!AI1268</f>
        <v>0</v>
      </c>
      <c r="AK1269" s="3" t="e">
        <f>VLOOKUP($C1269,'Team Metadata'!$A:$B,2)</f>
        <v>#N/A</v>
      </c>
      <c r="AL1269" s="46">
        <f>SUM($H1269:$J1269)</f>
        <v>0</v>
      </c>
      <c r="AM1269" s="46">
        <f>IF($L1269,1,0)</f>
        <v>0</v>
      </c>
      <c r="AN1269" s="46">
        <f>SUM($S1269:$U1269)</f>
        <v>0</v>
      </c>
      <c r="AO1269" s="46">
        <f>IF($AA1269,1,0)</f>
        <v>0</v>
      </c>
    </row>
    <row r="1270" spans="1:41" ht="15">
      <c r="A1270" s="2" t="b">
        <f>AND(AND(NOT(ISNUMBER(B1270)),NOT(B1270="")),ISNUMBER(C1270),ISNUMBER(D1270))</f>
        <v>0</v>
      </c>
      <c r="B1270" s="45">
        <f>'Input Data'!A1269</f>
        <v>0</v>
      </c>
      <c r="C1270" s="45">
        <f>'Input Data'!B1269</f>
        <v>0</v>
      </c>
      <c r="D1270" s="45">
        <f>'Input Data'!C1269</f>
        <v>0</v>
      </c>
      <c r="E1270" s="45">
        <f>'Input Data'!D1269</f>
        <v>0</v>
      </c>
      <c r="F1270" s="45">
        <f>'Input Data'!E1269</f>
        <v>0</v>
      </c>
      <c r="G1270" s="45">
        <f>'Input Data'!F1269</f>
        <v>0</v>
      </c>
      <c r="H1270" s="45">
        <f>'Input Data'!G1269</f>
        <v>0</v>
      </c>
      <c r="I1270" s="45">
        <f>'Input Data'!H1269</f>
        <v>0</v>
      </c>
      <c r="J1270" s="45">
        <f>'Input Data'!I1269</f>
        <v>0</v>
      </c>
      <c r="K1270" s="45">
        <f>'Input Data'!J1269</f>
        <v>0</v>
      </c>
      <c r="L1270" s="45">
        <f>'Input Data'!K1269</f>
        <v>0</v>
      </c>
      <c r="M1270" s="45">
        <f>'Input Data'!L1269</f>
        <v>0</v>
      </c>
      <c r="N1270" s="45">
        <f>'Input Data'!M1269</f>
        <v>0</v>
      </c>
      <c r="O1270" s="45">
        <f>'Input Data'!N1269</f>
        <v>0</v>
      </c>
      <c r="P1270" s="45">
        <f>'Input Data'!O1269</f>
        <v>0</v>
      </c>
      <c r="Q1270" s="45">
        <f>'Input Data'!P1269</f>
        <v>0</v>
      </c>
      <c r="R1270" s="45">
        <f>'Input Data'!Q1269</f>
        <v>0</v>
      </c>
      <c r="S1270" s="45">
        <f>'Input Data'!R1269</f>
        <v>0</v>
      </c>
      <c r="T1270" s="45">
        <f>'Input Data'!S1269</f>
        <v>0</v>
      </c>
      <c r="U1270" s="45">
        <f>'Input Data'!T1269</f>
        <v>0</v>
      </c>
      <c r="V1270" s="45">
        <f>'Input Data'!U1269</f>
        <v>0</v>
      </c>
      <c r="W1270" s="45">
        <f>'Input Data'!V1269</f>
        <v>0</v>
      </c>
      <c r="X1270" s="45">
        <f>'Input Data'!W1269</f>
        <v>0</v>
      </c>
      <c r="Y1270" s="45">
        <f>'Input Data'!X1269</f>
        <v>0</v>
      </c>
      <c r="Z1270" s="45">
        <f>'Input Data'!Y1269</f>
        <v>0</v>
      </c>
      <c r="AA1270" s="45">
        <f>'Input Data'!Z1269</f>
        <v>0</v>
      </c>
      <c r="AB1270" s="45">
        <f>'Input Data'!AA1269</f>
        <v>0</v>
      </c>
      <c r="AC1270" s="45">
        <f>'Input Data'!AB1269</f>
        <v>0</v>
      </c>
      <c r="AD1270" s="45">
        <f>'Input Data'!AC1269</f>
        <v>0</v>
      </c>
      <c r="AE1270" s="45">
        <f>'Input Data'!AD1269</f>
        <v>0</v>
      </c>
      <c r="AF1270" s="45">
        <f>'Input Data'!AE1269</f>
        <v>0</v>
      </c>
      <c r="AG1270" s="45">
        <f>'Input Data'!AF1269</f>
        <v>0</v>
      </c>
      <c r="AH1270" s="45">
        <f>'Input Data'!AG1269</f>
        <v>0</v>
      </c>
      <c r="AI1270" s="45">
        <f>'Input Data'!AH1269</f>
        <v>0</v>
      </c>
      <c r="AJ1270" s="45">
        <f>'Input Data'!AI1269</f>
        <v>0</v>
      </c>
      <c r="AK1270" s="3" t="e">
        <f>VLOOKUP($C1270,'Team Metadata'!$A:$B,2)</f>
        <v>#N/A</v>
      </c>
      <c r="AL1270" s="46">
        <f>SUM($H1270:$J1270)</f>
        <v>0</v>
      </c>
      <c r="AM1270" s="46">
        <f>IF($L1270,1,0)</f>
        <v>0</v>
      </c>
      <c r="AN1270" s="46">
        <f>SUM($S1270:$U1270)</f>
        <v>0</v>
      </c>
      <c r="AO1270" s="46">
        <f>IF($AA1270,1,0)</f>
        <v>0</v>
      </c>
    </row>
    <row r="1271" spans="1:41" ht="15">
      <c r="A1271" s="2" t="b">
        <f>AND(AND(NOT(ISNUMBER(B1271)),NOT(B1271="")),ISNUMBER(C1271),ISNUMBER(D1271))</f>
        <v>0</v>
      </c>
      <c r="B1271" s="45">
        <f>'Input Data'!A1270</f>
        <v>0</v>
      </c>
      <c r="C1271" s="45">
        <f>'Input Data'!B1270</f>
        <v>0</v>
      </c>
      <c r="D1271" s="45">
        <f>'Input Data'!C1270</f>
        <v>0</v>
      </c>
      <c r="E1271" s="45">
        <f>'Input Data'!D1270</f>
        <v>0</v>
      </c>
      <c r="F1271" s="45">
        <f>'Input Data'!E1270</f>
        <v>0</v>
      </c>
      <c r="G1271" s="45">
        <f>'Input Data'!F1270</f>
        <v>0</v>
      </c>
      <c r="H1271" s="45">
        <f>'Input Data'!G1270</f>
        <v>0</v>
      </c>
      <c r="I1271" s="45">
        <f>'Input Data'!H1270</f>
        <v>0</v>
      </c>
      <c r="J1271" s="45">
        <f>'Input Data'!I1270</f>
        <v>0</v>
      </c>
      <c r="K1271" s="45">
        <f>'Input Data'!J1270</f>
        <v>0</v>
      </c>
      <c r="L1271" s="45">
        <f>'Input Data'!K1270</f>
        <v>0</v>
      </c>
      <c r="M1271" s="45">
        <f>'Input Data'!L1270</f>
        <v>0</v>
      </c>
      <c r="N1271" s="45">
        <f>'Input Data'!M1270</f>
        <v>0</v>
      </c>
      <c r="O1271" s="45">
        <f>'Input Data'!N1270</f>
        <v>0</v>
      </c>
      <c r="P1271" s="45">
        <f>'Input Data'!O1270</f>
        <v>0</v>
      </c>
      <c r="Q1271" s="45">
        <f>'Input Data'!P1270</f>
        <v>0</v>
      </c>
      <c r="R1271" s="45">
        <f>'Input Data'!Q1270</f>
        <v>0</v>
      </c>
      <c r="S1271" s="45">
        <f>'Input Data'!R1270</f>
        <v>0</v>
      </c>
      <c r="T1271" s="45">
        <f>'Input Data'!S1270</f>
        <v>0</v>
      </c>
      <c r="U1271" s="45">
        <f>'Input Data'!T1270</f>
        <v>0</v>
      </c>
      <c r="V1271" s="45">
        <f>'Input Data'!U1270</f>
        <v>0</v>
      </c>
      <c r="W1271" s="45">
        <f>'Input Data'!V1270</f>
        <v>0</v>
      </c>
      <c r="X1271" s="45">
        <f>'Input Data'!W1270</f>
        <v>0</v>
      </c>
      <c r="Y1271" s="45">
        <f>'Input Data'!X1270</f>
        <v>0</v>
      </c>
      <c r="Z1271" s="45">
        <f>'Input Data'!Y1270</f>
        <v>0</v>
      </c>
      <c r="AA1271" s="45">
        <f>'Input Data'!Z1270</f>
        <v>0</v>
      </c>
      <c r="AB1271" s="45">
        <f>'Input Data'!AA1270</f>
        <v>0</v>
      </c>
      <c r="AC1271" s="45">
        <f>'Input Data'!AB1270</f>
        <v>0</v>
      </c>
      <c r="AD1271" s="45">
        <f>'Input Data'!AC1270</f>
        <v>0</v>
      </c>
      <c r="AE1271" s="45">
        <f>'Input Data'!AD1270</f>
        <v>0</v>
      </c>
      <c r="AF1271" s="45">
        <f>'Input Data'!AE1270</f>
        <v>0</v>
      </c>
      <c r="AG1271" s="45">
        <f>'Input Data'!AF1270</f>
        <v>0</v>
      </c>
      <c r="AH1271" s="45">
        <f>'Input Data'!AG1270</f>
        <v>0</v>
      </c>
      <c r="AI1271" s="45">
        <f>'Input Data'!AH1270</f>
        <v>0</v>
      </c>
      <c r="AJ1271" s="45">
        <f>'Input Data'!AI1270</f>
        <v>0</v>
      </c>
      <c r="AK1271" s="3" t="e">
        <f>VLOOKUP($C1271,'Team Metadata'!$A:$B,2)</f>
        <v>#N/A</v>
      </c>
      <c r="AL1271" s="46">
        <f>SUM($H1271:$J1271)</f>
        <v>0</v>
      </c>
      <c r="AM1271" s="46">
        <f>IF($L1271,1,0)</f>
        <v>0</v>
      </c>
      <c r="AN1271" s="46">
        <f>SUM($S1271:$U1271)</f>
        <v>0</v>
      </c>
      <c r="AO1271" s="46">
        <f>IF($AA1271,1,0)</f>
        <v>0</v>
      </c>
    </row>
    <row r="1272" spans="1:41" ht="15">
      <c r="A1272" s="2" t="b">
        <f>AND(AND(NOT(ISNUMBER(B1272)),NOT(B1272="")),ISNUMBER(C1272),ISNUMBER(D1272))</f>
        <v>0</v>
      </c>
      <c r="B1272" s="45">
        <f>'Input Data'!A1271</f>
        <v>0</v>
      </c>
      <c r="C1272" s="45">
        <f>'Input Data'!B1271</f>
        <v>0</v>
      </c>
      <c r="D1272" s="45">
        <f>'Input Data'!C1271</f>
        <v>0</v>
      </c>
      <c r="E1272" s="45">
        <f>'Input Data'!D1271</f>
        <v>0</v>
      </c>
      <c r="F1272" s="45">
        <f>'Input Data'!E1271</f>
        <v>0</v>
      </c>
      <c r="G1272" s="45">
        <f>'Input Data'!F1271</f>
        <v>0</v>
      </c>
      <c r="H1272" s="45">
        <f>'Input Data'!G1271</f>
        <v>0</v>
      </c>
      <c r="I1272" s="45">
        <f>'Input Data'!H1271</f>
        <v>0</v>
      </c>
      <c r="J1272" s="45">
        <f>'Input Data'!I1271</f>
        <v>0</v>
      </c>
      <c r="K1272" s="45">
        <f>'Input Data'!J1271</f>
        <v>0</v>
      </c>
      <c r="L1272" s="45">
        <f>'Input Data'!K1271</f>
        <v>0</v>
      </c>
      <c r="M1272" s="45">
        <f>'Input Data'!L1271</f>
        <v>0</v>
      </c>
      <c r="N1272" s="45">
        <f>'Input Data'!M1271</f>
        <v>0</v>
      </c>
      <c r="O1272" s="45">
        <f>'Input Data'!N1271</f>
        <v>0</v>
      </c>
      <c r="P1272" s="45">
        <f>'Input Data'!O1271</f>
        <v>0</v>
      </c>
      <c r="Q1272" s="45">
        <f>'Input Data'!P1271</f>
        <v>0</v>
      </c>
      <c r="R1272" s="45">
        <f>'Input Data'!Q1271</f>
        <v>0</v>
      </c>
      <c r="S1272" s="45">
        <f>'Input Data'!R1271</f>
        <v>0</v>
      </c>
      <c r="T1272" s="45">
        <f>'Input Data'!S1271</f>
        <v>0</v>
      </c>
      <c r="U1272" s="45">
        <f>'Input Data'!T1271</f>
        <v>0</v>
      </c>
      <c r="V1272" s="45">
        <f>'Input Data'!U1271</f>
        <v>0</v>
      </c>
      <c r="W1272" s="45">
        <f>'Input Data'!V1271</f>
        <v>0</v>
      </c>
      <c r="X1272" s="45">
        <f>'Input Data'!W1271</f>
        <v>0</v>
      </c>
      <c r="Y1272" s="45">
        <f>'Input Data'!X1271</f>
        <v>0</v>
      </c>
      <c r="Z1272" s="45">
        <f>'Input Data'!Y1271</f>
        <v>0</v>
      </c>
      <c r="AA1272" s="45">
        <f>'Input Data'!Z1271</f>
        <v>0</v>
      </c>
      <c r="AB1272" s="45">
        <f>'Input Data'!AA1271</f>
        <v>0</v>
      </c>
      <c r="AC1272" s="45">
        <f>'Input Data'!AB1271</f>
        <v>0</v>
      </c>
      <c r="AD1272" s="45">
        <f>'Input Data'!AC1271</f>
        <v>0</v>
      </c>
      <c r="AE1272" s="45">
        <f>'Input Data'!AD1271</f>
        <v>0</v>
      </c>
      <c r="AF1272" s="45">
        <f>'Input Data'!AE1271</f>
        <v>0</v>
      </c>
      <c r="AG1272" s="45">
        <f>'Input Data'!AF1271</f>
        <v>0</v>
      </c>
      <c r="AH1272" s="45">
        <f>'Input Data'!AG1271</f>
        <v>0</v>
      </c>
      <c r="AI1272" s="45">
        <f>'Input Data'!AH1271</f>
        <v>0</v>
      </c>
      <c r="AJ1272" s="45">
        <f>'Input Data'!AI1271</f>
        <v>0</v>
      </c>
      <c r="AK1272" s="3" t="e">
        <f>VLOOKUP($C1272,'Team Metadata'!$A:$B,2)</f>
        <v>#N/A</v>
      </c>
      <c r="AL1272" s="46">
        <f>SUM($H1272:$J1272)</f>
        <v>0</v>
      </c>
      <c r="AM1272" s="46">
        <f>IF($L1272,1,0)</f>
        <v>0</v>
      </c>
      <c r="AN1272" s="46">
        <f>SUM($S1272:$U1272)</f>
        <v>0</v>
      </c>
      <c r="AO1272" s="46">
        <f>IF($AA1272,1,0)</f>
        <v>0</v>
      </c>
    </row>
    <row r="1273" spans="1:41" ht="15">
      <c r="A1273" s="2" t="b">
        <f>AND(AND(NOT(ISNUMBER(B1273)),NOT(B1273="")),ISNUMBER(C1273),ISNUMBER(D1273))</f>
        <v>0</v>
      </c>
      <c r="B1273" s="45">
        <f>'Input Data'!A1272</f>
        <v>0</v>
      </c>
      <c r="C1273" s="45">
        <f>'Input Data'!B1272</f>
        <v>0</v>
      </c>
      <c r="D1273" s="45">
        <f>'Input Data'!C1272</f>
        <v>0</v>
      </c>
      <c r="E1273" s="45">
        <f>'Input Data'!D1272</f>
        <v>0</v>
      </c>
      <c r="F1273" s="45">
        <f>'Input Data'!E1272</f>
        <v>0</v>
      </c>
      <c r="G1273" s="45">
        <f>'Input Data'!F1272</f>
        <v>0</v>
      </c>
      <c r="H1273" s="45">
        <f>'Input Data'!G1272</f>
        <v>0</v>
      </c>
      <c r="I1273" s="45">
        <f>'Input Data'!H1272</f>
        <v>0</v>
      </c>
      <c r="J1273" s="45">
        <f>'Input Data'!I1272</f>
        <v>0</v>
      </c>
      <c r="K1273" s="45">
        <f>'Input Data'!J1272</f>
        <v>0</v>
      </c>
      <c r="L1273" s="45">
        <f>'Input Data'!K1272</f>
        <v>0</v>
      </c>
      <c r="M1273" s="45">
        <f>'Input Data'!L1272</f>
        <v>0</v>
      </c>
      <c r="N1273" s="45">
        <f>'Input Data'!M1272</f>
        <v>0</v>
      </c>
      <c r="O1273" s="45">
        <f>'Input Data'!N1272</f>
        <v>0</v>
      </c>
      <c r="P1273" s="45">
        <f>'Input Data'!O1272</f>
        <v>0</v>
      </c>
      <c r="Q1273" s="45">
        <f>'Input Data'!P1272</f>
        <v>0</v>
      </c>
      <c r="R1273" s="45">
        <f>'Input Data'!Q1272</f>
        <v>0</v>
      </c>
      <c r="S1273" s="45">
        <f>'Input Data'!R1272</f>
        <v>0</v>
      </c>
      <c r="T1273" s="45">
        <f>'Input Data'!S1272</f>
        <v>0</v>
      </c>
      <c r="U1273" s="45">
        <f>'Input Data'!T1272</f>
        <v>0</v>
      </c>
      <c r="V1273" s="45">
        <f>'Input Data'!U1272</f>
        <v>0</v>
      </c>
      <c r="W1273" s="45">
        <f>'Input Data'!V1272</f>
        <v>0</v>
      </c>
      <c r="X1273" s="45">
        <f>'Input Data'!W1272</f>
        <v>0</v>
      </c>
      <c r="Y1273" s="45">
        <f>'Input Data'!X1272</f>
        <v>0</v>
      </c>
      <c r="Z1273" s="45">
        <f>'Input Data'!Y1272</f>
        <v>0</v>
      </c>
      <c r="AA1273" s="45">
        <f>'Input Data'!Z1272</f>
        <v>0</v>
      </c>
      <c r="AB1273" s="45">
        <f>'Input Data'!AA1272</f>
        <v>0</v>
      </c>
      <c r="AC1273" s="45">
        <f>'Input Data'!AB1272</f>
        <v>0</v>
      </c>
      <c r="AD1273" s="45">
        <f>'Input Data'!AC1272</f>
        <v>0</v>
      </c>
      <c r="AE1273" s="45">
        <f>'Input Data'!AD1272</f>
        <v>0</v>
      </c>
      <c r="AF1273" s="45">
        <f>'Input Data'!AE1272</f>
        <v>0</v>
      </c>
      <c r="AG1273" s="45">
        <f>'Input Data'!AF1272</f>
        <v>0</v>
      </c>
      <c r="AH1273" s="45">
        <f>'Input Data'!AG1272</f>
        <v>0</v>
      </c>
      <c r="AI1273" s="45">
        <f>'Input Data'!AH1272</f>
        <v>0</v>
      </c>
      <c r="AJ1273" s="45">
        <f>'Input Data'!AI1272</f>
        <v>0</v>
      </c>
      <c r="AK1273" s="3" t="e">
        <f>VLOOKUP($C1273,'Team Metadata'!$A:$B,2)</f>
        <v>#N/A</v>
      </c>
      <c r="AL1273" s="46">
        <f>SUM($H1273:$J1273)</f>
        <v>0</v>
      </c>
      <c r="AM1273" s="46">
        <f>IF($L1273,1,0)</f>
        <v>0</v>
      </c>
      <c r="AN1273" s="46">
        <f>SUM($S1273:$U1273)</f>
        <v>0</v>
      </c>
      <c r="AO1273" s="46">
        <f>IF($AA1273,1,0)</f>
        <v>0</v>
      </c>
    </row>
    <row r="1274" spans="1:41" ht="15">
      <c r="A1274" s="2" t="b">
        <f>AND(AND(NOT(ISNUMBER(B1274)),NOT(B1274="")),ISNUMBER(C1274),ISNUMBER(D1274))</f>
        <v>0</v>
      </c>
      <c r="B1274" s="45">
        <f>'Input Data'!A1273</f>
        <v>0</v>
      </c>
      <c r="C1274" s="45">
        <f>'Input Data'!B1273</f>
        <v>0</v>
      </c>
      <c r="D1274" s="45">
        <f>'Input Data'!C1273</f>
        <v>0</v>
      </c>
      <c r="E1274" s="45">
        <f>'Input Data'!D1273</f>
        <v>0</v>
      </c>
      <c r="F1274" s="45">
        <f>'Input Data'!E1273</f>
        <v>0</v>
      </c>
      <c r="G1274" s="45">
        <f>'Input Data'!F1273</f>
        <v>0</v>
      </c>
      <c r="H1274" s="45">
        <f>'Input Data'!G1273</f>
        <v>0</v>
      </c>
      <c r="I1274" s="45">
        <f>'Input Data'!H1273</f>
        <v>0</v>
      </c>
      <c r="J1274" s="45">
        <f>'Input Data'!I1273</f>
        <v>0</v>
      </c>
      <c r="K1274" s="45">
        <f>'Input Data'!J1273</f>
        <v>0</v>
      </c>
      <c r="L1274" s="45">
        <f>'Input Data'!K1273</f>
        <v>0</v>
      </c>
      <c r="M1274" s="45">
        <f>'Input Data'!L1273</f>
        <v>0</v>
      </c>
      <c r="N1274" s="45">
        <f>'Input Data'!M1273</f>
        <v>0</v>
      </c>
      <c r="O1274" s="45">
        <f>'Input Data'!N1273</f>
        <v>0</v>
      </c>
      <c r="P1274" s="45">
        <f>'Input Data'!O1273</f>
        <v>0</v>
      </c>
      <c r="Q1274" s="45">
        <f>'Input Data'!P1273</f>
        <v>0</v>
      </c>
      <c r="R1274" s="45">
        <f>'Input Data'!Q1273</f>
        <v>0</v>
      </c>
      <c r="S1274" s="45">
        <f>'Input Data'!R1273</f>
        <v>0</v>
      </c>
      <c r="T1274" s="45">
        <f>'Input Data'!S1273</f>
        <v>0</v>
      </c>
      <c r="U1274" s="45">
        <f>'Input Data'!T1273</f>
        <v>0</v>
      </c>
      <c r="V1274" s="45">
        <f>'Input Data'!U1273</f>
        <v>0</v>
      </c>
      <c r="W1274" s="45">
        <f>'Input Data'!V1273</f>
        <v>0</v>
      </c>
      <c r="X1274" s="45">
        <f>'Input Data'!W1273</f>
        <v>0</v>
      </c>
      <c r="Y1274" s="45">
        <f>'Input Data'!X1273</f>
        <v>0</v>
      </c>
      <c r="Z1274" s="45">
        <f>'Input Data'!Y1273</f>
        <v>0</v>
      </c>
      <c r="AA1274" s="45">
        <f>'Input Data'!Z1273</f>
        <v>0</v>
      </c>
      <c r="AB1274" s="45">
        <f>'Input Data'!AA1273</f>
        <v>0</v>
      </c>
      <c r="AC1274" s="45">
        <f>'Input Data'!AB1273</f>
        <v>0</v>
      </c>
      <c r="AD1274" s="45">
        <f>'Input Data'!AC1273</f>
        <v>0</v>
      </c>
      <c r="AE1274" s="45">
        <f>'Input Data'!AD1273</f>
        <v>0</v>
      </c>
      <c r="AF1274" s="45">
        <f>'Input Data'!AE1273</f>
        <v>0</v>
      </c>
      <c r="AG1274" s="45">
        <f>'Input Data'!AF1273</f>
        <v>0</v>
      </c>
      <c r="AH1274" s="45">
        <f>'Input Data'!AG1273</f>
        <v>0</v>
      </c>
      <c r="AI1274" s="45">
        <f>'Input Data'!AH1273</f>
        <v>0</v>
      </c>
      <c r="AJ1274" s="45">
        <f>'Input Data'!AI1273</f>
        <v>0</v>
      </c>
      <c r="AK1274" s="3" t="e">
        <f>VLOOKUP($C1274,'Team Metadata'!$A:$B,2)</f>
        <v>#N/A</v>
      </c>
      <c r="AL1274" s="46">
        <f>SUM($H1274:$J1274)</f>
        <v>0</v>
      </c>
      <c r="AM1274" s="46">
        <f>IF($L1274,1,0)</f>
        <v>0</v>
      </c>
      <c r="AN1274" s="46">
        <f>SUM($S1274:$U1274)</f>
        <v>0</v>
      </c>
      <c r="AO1274" s="46">
        <f>IF($AA1274,1,0)</f>
        <v>0</v>
      </c>
    </row>
    <row r="1275" spans="1:41" ht="15">
      <c r="A1275" s="2" t="b">
        <f>AND(AND(NOT(ISNUMBER(B1275)),NOT(B1275="")),ISNUMBER(C1275),ISNUMBER(D1275))</f>
        <v>0</v>
      </c>
      <c r="B1275" s="45">
        <f>'Input Data'!A1274</f>
        <v>0</v>
      </c>
      <c r="C1275" s="45">
        <f>'Input Data'!B1274</f>
        <v>0</v>
      </c>
      <c r="D1275" s="45">
        <f>'Input Data'!C1274</f>
        <v>0</v>
      </c>
      <c r="E1275" s="45">
        <f>'Input Data'!D1274</f>
        <v>0</v>
      </c>
      <c r="F1275" s="45">
        <f>'Input Data'!E1274</f>
        <v>0</v>
      </c>
      <c r="G1275" s="45">
        <f>'Input Data'!F1274</f>
        <v>0</v>
      </c>
      <c r="H1275" s="45">
        <f>'Input Data'!G1274</f>
        <v>0</v>
      </c>
      <c r="I1275" s="45">
        <f>'Input Data'!H1274</f>
        <v>0</v>
      </c>
      <c r="J1275" s="45">
        <f>'Input Data'!I1274</f>
        <v>0</v>
      </c>
      <c r="K1275" s="45">
        <f>'Input Data'!J1274</f>
        <v>0</v>
      </c>
      <c r="L1275" s="45">
        <f>'Input Data'!K1274</f>
        <v>0</v>
      </c>
      <c r="M1275" s="45">
        <f>'Input Data'!L1274</f>
        <v>0</v>
      </c>
      <c r="N1275" s="45">
        <f>'Input Data'!M1274</f>
        <v>0</v>
      </c>
      <c r="O1275" s="45">
        <f>'Input Data'!N1274</f>
        <v>0</v>
      </c>
      <c r="P1275" s="45">
        <f>'Input Data'!O1274</f>
        <v>0</v>
      </c>
      <c r="Q1275" s="45">
        <f>'Input Data'!P1274</f>
        <v>0</v>
      </c>
      <c r="R1275" s="45">
        <f>'Input Data'!Q1274</f>
        <v>0</v>
      </c>
      <c r="S1275" s="45">
        <f>'Input Data'!R1274</f>
        <v>0</v>
      </c>
      <c r="T1275" s="45">
        <f>'Input Data'!S1274</f>
        <v>0</v>
      </c>
      <c r="U1275" s="45">
        <f>'Input Data'!T1274</f>
        <v>0</v>
      </c>
      <c r="V1275" s="45">
        <f>'Input Data'!U1274</f>
        <v>0</v>
      </c>
      <c r="W1275" s="45">
        <f>'Input Data'!V1274</f>
        <v>0</v>
      </c>
      <c r="X1275" s="45">
        <f>'Input Data'!W1274</f>
        <v>0</v>
      </c>
      <c r="Y1275" s="45">
        <f>'Input Data'!X1274</f>
        <v>0</v>
      </c>
      <c r="Z1275" s="45">
        <f>'Input Data'!Y1274</f>
        <v>0</v>
      </c>
      <c r="AA1275" s="45">
        <f>'Input Data'!Z1274</f>
        <v>0</v>
      </c>
      <c r="AB1275" s="45">
        <f>'Input Data'!AA1274</f>
        <v>0</v>
      </c>
      <c r="AC1275" s="45">
        <f>'Input Data'!AB1274</f>
        <v>0</v>
      </c>
      <c r="AD1275" s="45">
        <f>'Input Data'!AC1274</f>
        <v>0</v>
      </c>
      <c r="AE1275" s="45">
        <f>'Input Data'!AD1274</f>
        <v>0</v>
      </c>
      <c r="AF1275" s="45">
        <f>'Input Data'!AE1274</f>
        <v>0</v>
      </c>
      <c r="AG1275" s="45">
        <f>'Input Data'!AF1274</f>
        <v>0</v>
      </c>
      <c r="AH1275" s="45">
        <f>'Input Data'!AG1274</f>
        <v>0</v>
      </c>
      <c r="AI1275" s="45">
        <f>'Input Data'!AH1274</f>
        <v>0</v>
      </c>
      <c r="AJ1275" s="45">
        <f>'Input Data'!AI1274</f>
        <v>0</v>
      </c>
      <c r="AK1275" s="3" t="e">
        <f>VLOOKUP($C1275,'Team Metadata'!$A:$B,2)</f>
        <v>#N/A</v>
      </c>
      <c r="AL1275" s="46">
        <f>SUM($H1275:$J1275)</f>
        <v>0</v>
      </c>
      <c r="AM1275" s="46">
        <f>IF($L1275,1,0)</f>
        <v>0</v>
      </c>
      <c r="AN1275" s="46">
        <f>SUM($S1275:$U1275)</f>
        <v>0</v>
      </c>
      <c r="AO1275" s="46">
        <f>IF($AA1275,1,0)</f>
        <v>0</v>
      </c>
    </row>
    <row r="1276" spans="1:41" ht="15">
      <c r="A1276" s="2" t="b">
        <f>AND(AND(NOT(ISNUMBER(B1276)),NOT(B1276="")),ISNUMBER(C1276),ISNUMBER(D1276))</f>
        <v>0</v>
      </c>
      <c r="B1276" s="45">
        <f>'Input Data'!A1275</f>
        <v>0</v>
      </c>
      <c r="C1276" s="45">
        <f>'Input Data'!B1275</f>
        <v>0</v>
      </c>
      <c r="D1276" s="45">
        <f>'Input Data'!C1275</f>
        <v>0</v>
      </c>
      <c r="E1276" s="45">
        <f>'Input Data'!D1275</f>
        <v>0</v>
      </c>
      <c r="F1276" s="45">
        <f>'Input Data'!E1275</f>
        <v>0</v>
      </c>
      <c r="G1276" s="45">
        <f>'Input Data'!F1275</f>
        <v>0</v>
      </c>
      <c r="H1276" s="45">
        <f>'Input Data'!G1275</f>
        <v>0</v>
      </c>
      <c r="I1276" s="45">
        <f>'Input Data'!H1275</f>
        <v>0</v>
      </c>
      <c r="J1276" s="45">
        <f>'Input Data'!I1275</f>
        <v>0</v>
      </c>
      <c r="K1276" s="45">
        <f>'Input Data'!J1275</f>
        <v>0</v>
      </c>
      <c r="L1276" s="45">
        <f>'Input Data'!K1275</f>
        <v>0</v>
      </c>
      <c r="M1276" s="45">
        <f>'Input Data'!L1275</f>
        <v>0</v>
      </c>
      <c r="N1276" s="45">
        <f>'Input Data'!M1275</f>
        <v>0</v>
      </c>
      <c r="O1276" s="45">
        <f>'Input Data'!N1275</f>
        <v>0</v>
      </c>
      <c r="P1276" s="45">
        <f>'Input Data'!O1275</f>
        <v>0</v>
      </c>
      <c r="Q1276" s="45">
        <f>'Input Data'!P1275</f>
        <v>0</v>
      </c>
      <c r="R1276" s="45">
        <f>'Input Data'!Q1275</f>
        <v>0</v>
      </c>
      <c r="S1276" s="45">
        <f>'Input Data'!R1275</f>
        <v>0</v>
      </c>
      <c r="T1276" s="45">
        <f>'Input Data'!S1275</f>
        <v>0</v>
      </c>
      <c r="U1276" s="45">
        <f>'Input Data'!T1275</f>
        <v>0</v>
      </c>
      <c r="V1276" s="45">
        <f>'Input Data'!U1275</f>
        <v>0</v>
      </c>
      <c r="W1276" s="45">
        <f>'Input Data'!V1275</f>
        <v>0</v>
      </c>
      <c r="X1276" s="45">
        <f>'Input Data'!W1275</f>
        <v>0</v>
      </c>
      <c r="Y1276" s="45">
        <f>'Input Data'!X1275</f>
        <v>0</v>
      </c>
      <c r="Z1276" s="45">
        <f>'Input Data'!Y1275</f>
        <v>0</v>
      </c>
      <c r="AA1276" s="45">
        <f>'Input Data'!Z1275</f>
        <v>0</v>
      </c>
      <c r="AB1276" s="45">
        <f>'Input Data'!AA1275</f>
        <v>0</v>
      </c>
      <c r="AC1276" s="45">
        <f>'Input Data'!AB1275</f>
        <v>0</v>
      </c>
      <c r="AD1276" s="45">
        <f>'Input Data'!AC1275</f>
        <v>0</v>
      </c>
      <c r="AE1276" s="45">
        <f>'Input Data'!AD1275</f>
        <v>0</v>
      </c>
      <c r="AF1276" s="45">
        <f>'Input Data'!AE1275</f>
        <v>0</v>
      </c>
      <c r="AG1276" s="45">
        <f>'Input Data'!AF1275</f>
        <v>0</v>
      </c>
      <c r="AH1276" s="45">
        <f>'Input Data'!AG1275</f>
        <v>0</v>
      </c>
      <c r="AI1276" s="45">
        <f>'Input Data'!AH1275</f>
        <v>0</v>
      </c>
      <c r="AJ1276" s="45">
        <f>'Input Data'!AI1275</f>
        <v>0</v>
      </c>
      <c r="AK1276" s="3" t="e">
        <f>VLOOKUP($C1276,'Team Metadata'!$A:$B,2)</f>
        <v>#N/A</v>
      </c>
      <c r="AL1276" s="46">
        <f>SUM($H1276:$J1276)</f>
        <v>0</v>
      </c>
      <c r="AM1276" s="46">
        <f>IF($L1276,1,0)</f>
        <v>0</v>
      </c>
      <c r="AN1276" s="46">
        <f>SUM($S1276:$U1276)</f>
        <v>0</v>
      </c>
      <c r="AO1276" s="46">
        <f>IF($AA1276,1,0)</f>
        <v>0</v>
      </c>
    </row>
    <row r="1277" spans="1:41" ht="15">
      <c r="A1277" s="2" t="b">
        <f>AND(AND(NOT(ISNUMBER(B1277)),NOT(B1277="")),ISNUMBER(C1277),ISNUMBER(D1277))</f>
        <v>0</v>
      </c>
      <c r="B1277" s="45">
        <f>'Input Data'!A1276</f>
        <v>0</v>
      </c>
      <c r="C1277" s="45">
        <f>'Input Data'!B1276</f>
        <v>0</v>
      </c>
      <c r="D1277" s="45">
        <f>'Input Data'!C1276</f>
        <v>0</v>
      </c>
      <c r="E1277" s="45">
        <f>'Input Data'!D1276</f>
        <v>0</v>
      </c>
      <c r="F1277" s="45">
        <f>'Input Data'!E1276</f>
        <v>0</v>
      </c>
      <c r="G1277" s="45">
        <f>'Input Data'!F1276</f>
        <v>0</v>
      </c>
      <c r="H1277" s="45">
        <f>'Input Data'!G1276</f>
        <v>0</v>
      </c>
      <c r="I1277" s="45">
        <f>'Input Data'!H1276</f>
        <v>0</v>
      </c>
      <c r="J1277" s="45">
        <f>'Input Data'!I1276</f>
        <v>0</v>
      </c>
      <c r="K1277" s="45">
        <f>'Input Data'!J1276</f>
        <v>0</v>
      </c>
      <c r="L1277" s="45">
        <f>'Input Data'!K1276</f>
        <v>0</v>
      </c>
      <c r="M1277" s="45">
        <f>'Input Data'!L1276</f>
        <v>0</v>
      </c>
      <c r="N1277" s="45">
        <f>'Input Data'!M1276</f>
        <v>0</v>
      </c>
      <c r="O1277" s="45">
        <f>'Input Data'!N1276</f>
        <v>0</v>
      </c>
      <c r="P1277" s="45">
        <f>'Input Data'!O1276</f>
        <v>0</v>
      </c>
      <c r="Q1277" s="45">
        <f>'Input Data'!P1276</f>
        <v>0</v>
      </c>
      <c r="R1277" s="45">
        <f>'Input Data'!Q1276</f>
        <v>0</v>
      </c>
      <c r="S1277" s="45">
        <f>'Input Data'!R1276</f>
        <v>0</v>
      </c>
      <c r="T1277" s="45">
        <f>'Input Data'!S1276</f>
        <v>0</v>
      </c>
      <c r="U1277" s="45">
        <f>'Input Data'!T1276</f>
        <v>0</v>
      </c>
      <c r="V1277" s="45">
        <f>'Input Data'!U1276</f>
        <v>0</v>
      </c>
      <c r="W1277" s="45">
        <f>'Input Data'!V1276</f>
        <v>0</v>
      </c>
      <c r="X1277" s="45">
        <f>'Input Data'!W1276</f>
        <v>0</v>
      </c>
      <c r="Y1277" s="45">
        <f>'Input Data'!X1276</f>
        <v>0</v>
      </c>
      <c r="Z1277" s="45">
        <f>'Input Data'!Y1276</f>
        <v>0</v>
      </c>
      <c r="AA1277" s="45">
        <f>'Input Data'!Z1276</f>
        <v>0</v>
      </c>
      <c r="AB1277" s="45">
        <f>'Input Data'!AA1276</f>
        <v>0</v>
      </c>
      <c r="AC1277" s="45">
        <f>'Input Data'!AB1276</f>
        <v>0</v>
      </c>
      <c r="AD1277" s="45">
        <f>'Input Data'!AC1276</f>
        <v>0</v>
      </c>
      <c r="AE1277" s="45">
        <f>'Input Data'!AD1276</f>
        <v>0</v>
      </c>
      <c r="AF1277" s="45">
        <f>'Input Data'!AE1276</f>
        <v>0</v>
      </c>
      <c r="AG1277" s="45">
        <f>'Input Data'!AF1276</f>
        <v>0</v>
      </c>
      <c r="AH1277" s="45">
        <f>'Input Data'!AG1276</f>
        <v>0</v>
      </c>
      <c r="AI1277" s="45">
        <f>'Input Data'!AH1276</f>
        <v>0</v>
      </c>
      <c r="AJ1277" s="45">
        <f>'Input Data'!AI1276</f>
        <v>0</v>
      </c>
      <c r="AK1277" s="3" t="e">
        <f>VLOOKUP($C1277,'Team Metadata'!$A:$B,2)</f>
        <v>#N/A</v>
      </c>
      <c r="AL1277" s="46">
        <f>SUM($H1277:$J1277)</f>
        <v>0</v>
      </c>
      <c r="AM1277" s="46">
        <f>IF($L1277,1,0)</f>
        <v>0</v>
      </c>
      <c r="AN1277" s="46">
        <f>SUM($S1277:$U1277)</f>
        <v>0</v>
      </c>
      <c r="AO1277" s="46">
        <f>IF($AA1277,1,0)</f>
        <v>0</v>
      </c>
    </row>
    <row r="1278" spans="1:41" ht="15">
      <c r="A1278" s="2" t="b">
        <f>AND(AND(NOT(ISNUMBER(B1278)),NOT(B1278="")),ISNUMBER(C1278),ISNUMBER(D1278))</f>
        <v>0</v>
      </c>
      <c r="B1278" s="45">
        <f>'Input Data'!A1277</f>
        <v>0</v>
      </c>
      <c r="C1278" s="45">
        <f>'Input Data'!B1277</f>
        <v>0</v>
      </c>
      <c r="D1278" s="45">
        <f>'Input Data'!C1277</f>
        <v>0</v>
      </c>
      <c r="E1278" s="45">
        <f>'Input Data'!D1277</f>
        <v>0</v>
      </c>
      <c r="F1278" s="45">
        <f>'Input Data'!E1277</f>
        <v>0</v>
      </c>
      <c r="G1278" s="45">
        <f>'Input Data'!F1277</f>
        <v>0</v>
      </c>
      <c r="H1278" s="45">
        <f>'Input Data'!G1277</f>
        <v>0</v>
      </c>
      <c r="I1278" s="45">
        <f>'Input Data'!H1277</f>
        <v>0</v>
      </c>
      <c r="J1278" s="45">
        <f>'Input Data'!I1277</f>
        <v>0</v>
      </c>
      <c r="K1278" s="45">
        <f>'Input Data'!J1277</f>
        <v>0</v>
      </c>
      <c r="L1278" s="45">
        <f>'Input Data'!K1277</f>
        <v>0</v>
      </c>
      <c r="M1278" s="45">
        <f>'Input Data'!L1277</f>
        <v>0</v>
      </c>
      <c r="N1278" s="45">
        <f>'Input Data'!M1277</f>
        <v>0</v>
      </c>
      <c r="O1278" s="45">
        <f>'Input Data'!N1277</f>
        <v>0</v>
      </c>
      <c r="P1278" s="45">
        <f>'Input Data'!O1277</f>
        <v>0</v>
      </c>
      <c r="Q1278" s="45">
        <f>'Input Data'!P1277</f>
        <v>0</v>
      </c>
      <c r="R1278" s="45">
        <f>'Input Data'!Q1277</f>
        <v>0</v>
      </c>
      <c r="S1278" s="45">
        <f>'Input Data'!R1277</f>
        <v>0</v>
      </c>
      <c r="T1278" s="45">
        <f>'Input Data'!S1277</f>
        <v>0</v>
      </c>
      <c r="U1278" s="45">
        <f>'Input Data'!T1277</f>
        <v>0</v>
      </c>
      <c r="V1278" s="45">
        <f>'Input Data'!U1277</f>
        <v>0</v>
      </c>
      <c r="W1278" s="45">
        <f>'Input Data'!V1277</f>
        <v>0</v>
      </c>
      <c r="X1278" s="45">
        <f>'Input Data'!W1277</f>
        <v>0</v>
      </c>
      <c r="Y1278" s="45">
        <f>'Input Data'!X1277</f>
        <v>0</v>
      </c>
      <c r="Z1278" s="45">
        <f>'Input Data'!Y1277</f>
        <v>0</v>
      </c>
      <c r="AA1278" s="45">
        <f>'Input Data'!Z1277</f>
        <v>0</v>
      </c>
      <c r="AB1278" s="45">
        <f>'Input Data'!AA1277</f>
        <v>0</v>
      </c>
      <c r="AC1278" s="45">
        <f>'Input Data'!AB1277</f>
        <v>0</v>
      </c>
      <c r="AD1278" s="45">
        <f>'Input Data'!AC1277</f>
        <v>0</v>
      </c>
      <c r="AE1278" s="45">
        <f>'Input Data'!AD1277</f>
        <v>0</v>
      </c>
      <c r="AF1278" s="45">
        <f>'Input Data'!AE1277</f>
        <v>0</v>
      </c>
      <c r="AG1278" s="45">
        <f>'Input Data'!AF1277</f>
        <v>0</v>
      </c>
      <c r="AH1278" s="45">
        <f>'Input Data'!AG1277</f>
        <v>0</v>
      </c>
      <c r="AI1278" s="45">
        <f>'Input Data'!AH1277</f>
        <v>0</v>
      </c>
      <c r="AJ1278" s="45">
        <f>'Input Data'!AI1277</f>
        <v>0</v>
      </c>
      <c r="AK1278" s="3" t="e">
        <f>VLOOKUP($C1278,'Team Metadata'!$A:$B,2)</f>
        <v>#N/A</v>
      </c>
      <c r="AL1278" s="46">
        <f>SUM($H1278:$J1278)</f>
        <v>0</v>
      </c>
      <c r="AM1278" s="46">
        <f>IF($L1278,1,0)</f>
        <v>0</v>
      </c>
      <c r="AN1278" s="46">
        <f>SUM($S1278:$U1278)</f>
        <v>0</v>
      </c>
      <c r="AO1278" s="46">
        <f>IF($AA1278,1,0)</f>
        <v>0</v>
      </c>
    </row>
    <row r="1279" spans="1:41" ht="15">
      <c r="A1279" s="2" t="b">
        <f>AND(AND(NOT(ISNUMBER(B1279)),NOT(B1279="")),ISNUMBER(C1279),ISNUMBER(D1279))</f>
        <v>0</v>
      </c>
      <c r="B1279" s="45">
        <f>'Input Data'!A1278</f>
        <v>0</v>
      </c>
      <c r="C1279" s="45">
        <f>'Input Data'!B1278</f>
        <v>0</v>
      </c>
      <c r="D1279" s="45">
        <f>'Input Data'!C1278</f>
        <v>0</v>
      </c>
      <c r="E1279" s="45">
        <f>'Input Data'!D1278</f>
        <v>0</v>
      </c>
      <c r="F1279" s="45">
        <f>'Input Data'!E1278</f>
        <v>0</v>
      </c>
      <c r="G1279" s="45">
        <f>'Input Data'!F1278</f>
        <v>0</v>
      </c>
      <c r="H1279" s="45">
        <f>'Input Data'!G1278</f>
        <v>0</v>
      </c>
      <c r="I1279" s="45">
        <f>'Input Data'!H1278</f>
        <v>0</v>
      </c>
      <c r="J1279" s="45">
        <f>'Input Data'!I1278</f>
        <v>0</v>
      </c>
      <c r="K1279" s="45">
        <f>'Input Data'!J1278</f>
        <v>0</v>
      </c>
      <c r="L1279" s="45">
        <f>'Input Data'!K1278</f>
        <v>0</v>
      </c>
      <c r="M1279" s="45">
        <f>'Input Data'!L1278</f>
        <v>0</v>
      </c>
      <c r="N1279" s="45">
        <f>'Input Data'!M1278</f>
        <v>0</v>
      </c>
      <c r="O1279" s="45">
        <f>'Input Data'!N1278</f>
        <v>0</v>
      </c>
      <c r="P1279" s="45">
        <f>'Input Data'!O1278</f>
        <v>0</v>
      </c>
      <c r="Q1279" s="45">
        <f>'Input Data'!P1278</f>
        <v>0</v>
      </c>
      <c r="R1279" s="45">
        <f>'Input Data'!Q1278</f>
        <v>0</v>
      </c>
      <c r="S1279" s="45">
        <f>'Input Data'!R1278</f>
        <v>0</v>
      </c>
      <c r="T1279" s="45">
        <f>'Input Data'!S1278</f>
        <v>0</v>
      </c>
      <c r="U1279" s="45">
        <f>'Input Data'!T1278</f>
        <v>0</v>
      </c>
      <c r="V1279" s="45">
        <f>'Input Data'!U1278</f>
        <v>0</v>
      </c>
      <c r="W1279" s="45">
        <f>'Input Data'!V1278</f>
        <v>0</v>
      </c>
      <c r="X1279" s="45">
        <f>'Input Data'!W1278</f>
        <v>0</v>
      </c>
      <c r="Y1279" s="45">
        <f>'Input Data'!X1278</f>
        <v>0</v>
      </c>
      <c r="Z1279" s="45">
        <f>'Input Data'!Y1278</f>
        <v>0</v>
      </c>
      <c r="AA1279" s="45">
        <f>'Input Data'!Z1278</f>
        <v>0</v>
      </c>
      <c r="AB1279" s="45">
        <f>'Input Data'!AA1278</f>
        <v>0</v>
      </c>
      <c r="AC1279" s="45">
        <f>'Input Data'!AB1278</f>
        <v>0</v>
      </c>
      <c r="AD1279" s="45">
        <f>'Input Data'!AC1278</f>
        <v>0</v>
      </c>
      <c r="AE1279" s="45">
        <f>'Input Data'!AD1278</f>
        <v>0</v>
      </c>
      <c r="AF1279" s="45">
        <f>'Input Data'!AE1278</f>
        <v>0</v>
      </c>
      <c r="AG1279" s="45">
        <f>'Input Data'!AF1278</f>
        <v>0</v>
      </c>
      <c r="AH1279" s="45">
        <f>'Input Data'!AG1278</f>
        <v>0</v>
      </c>
      <c r="AI1279" s="45">
        <f>'Input Data'!AH1278</f>
        <v>0</v>
      </c>
      <c r="AJ1279" s="45">
        <f>'Input Data'!AI1278</f>
        <v>0</v>
      </c>
      <c r="AK1279" s="3" t="e">
        <f>VLOOKUP($C1279,'Team Metadata'!$A:$B,2)</f>
        <v>#N/A</v>
      </c>
      <c r="AL1279" s="46">
        <f>SUM($H1279:$J1279)</f>
        <v>0</v>
      </c>
      <c r="AM1279" s="46">
        <f>IF($L1279,1,0)</f>
        <v>0</v>
      </c>
      <c r="AN1279" s="46">
        <f>SUM($S1279:$U1279)</f>
        <v>0</v>
      </c>
      <c r="AO1279" s="46">
        <f>IF($AA1279,1,0)</f>
        <v>0</v>
      </c>
    </row>
    <row r="1280" spans="1:41" ht="15">
      <c r="A1280" s="2" t="b">
        <f>AND(AND(NOT(ISNUMBER(B1280)),NOT(B1280="")),ISNUMBER(C1280),ISNUMBER(D1280))</f>
        <v>0</v>
      </c>
      <c r="B1280" s="45">
        <f>'Input Data'!A1279</f>
        <v>0</v>
      </c>
      <c r="C1280" s="45">
        <f>'Input Data'!B1279</f>
        <v>0</v>
      </c>
      <c r="D1280" s="45">
        <f>'Input Data'!C1279</f>
        <v>0</v>
      </c>
      <c r="E1280" s="45">
        <f>'Input Data'!D1279</f>
        <v>0</v>
      </c>
      <c r="F1280" s="45">
        <f>'Input Data'!E1279</f>
        <v>0</v>
      </c>
      <c r="G1280" s="45">
        <f>'Input Data'!F1279</f>
        <v>0</v>
      </c>
      <c r="H1280" s="45">
        <f>'Input Data'!G1279</f>
        <v>0</v>
      </c>
      <c r="I1280" s="45">
        <f>'Input Data'!H1279</f>
        <v>0</v>
      </c>
      <c r="J1280" s="45">
        <f>'Input Data'!I1279</f>
        <v>0</v>
      </c>
      <c r="K1280" s="45">
        <f>'Input Data'!J1279</f>
        <v>0</v>
      </c>
      <c r="L1280" s="45">
        <f>'Input Data'!K1279</f>
        <v>0</v>
      </c>
      <c r="M1280" s="45">
        <f>'Input Data'!L1279</f>
        <v>0</v>
      </c>
      <c r="N1280" s="45">
        <f>'Input Data'!M1279</f>
        <v>0</v>
      </c>
      <c r="O1280" s="45">
        <f>'Input Data'!N1279</f>
        <v>0</v>
      </c>
      <c r="P1280" s="45">
        <f>'Input Data'!O1279</f>
        <v>0</v>
      </c>
      <c r="Q1280" s="45">
        <f>'Input Data'!P1279</f>
        <v>0</v>
      </c>
      <c r="R1280" s="45">
        <f>'Input Data'!Q1279</f>
        <v>0</v>
      </c>
      <c r="S1280" s="45">
        <f>'Input Data'!R1279</f>
        <v>0</v>
      </c>
      <c r="T1280" s="45">
        <f>'Input Data'!S1279</f>
        <v>0</v>
      </c>
      <c r="U1280" s="45">
        <f>'Input Data'!T1279</f>
        <v>0</v>
      </c>
      <c r="V1280" s="45">
        <f>'Input Data'!U1279</f>
        <v>0</v>
      </c>
      <c r="W1280" s="45">
        <f>'Input Data'!V1279</f>
        <v>0</v>
      </c>
      <c r="X1280" s="45">
        <f>'Input Data'!W1279</f>
        <v>0</v>
      </c>
      <c r="Y1280" s="45">
        <f>'Input Data'!X1279</f>
        <v>0</v>
      </c>
      <c r="Z1280" s="45">
        <f>'Input Data'!Y1279</f>
        <v>0</v>
      </c>
      <c r="AA1280" s="45">
        <f>'Input Data'!Z1279</f>
        <v>0</v>
      </c>
      <c r="AB1280" s="45">
        <f>'Input Data'!AA1279</f>
        <v>0</v>
      </c>
      <c r="AC1280" s="45">
        <f>'Input Data'!AB1279</f>
        <v>0</v>
      </c>
      <c r="AD1280" s="45">
        <f>'Input Data'!AC1279</f>
        <v>0</v>
      </c>
      <c r="AE1280" s="45">
        <f>'Input Data'!AD1279</f>
        <v>0</v>
      </c>
      <c r="AF1280" s="45">
        <f>'Input Data'!AE1279</f>
        <v>0</v>
      </c>
      <c r="AG1280" s="45">
        <f>'Input Data'!AF1279</f>
        <v>0</v>
      </c>
      <c r="AH1280" s="45">
        <f>'Input Data'!AG1279</f>
        <v>0</v>
      </c>
      <c r="AI1280" s="45">
        <f>'Input Data'!AH1279</f>
        <v>0</v>
      </c>
      <c r="AJ1280" s="45">
        <f>'Input Data'!AI1279</f>
        <v>0</v>
      </c>
      <c r="AK1280" s="3" t="e">
        <f>VLOOKUP($C1280,'Team Metadata'!$A:$B,2)</f>
        <v>#N/A</v>
      </c>
      <c r="AL1280" s="46">
        <f>SUM($H1280:$J1280)</f>
        <v>0</v>
      </c>
      <c r="AM1280" s="46">
        <f>IF($L1280,1,0)</f>
        <v>0</v>
      </c>
      <c r="AN1280" s="46">
        <f>SUM($S1280:$U1280)</f>
        <v>0</v>
      </c>
      <c r="AO1280" s="46">
        <f>IF($AA1280,1,0)</f>
        <v>0</v>
      </c>
    </row>
    <row r="1281" spans="1:41" ht="15">
      <c r="A1281" s="2" t="b">
        <f>AND(AND(NOT(ISNUMBER(B1281)),NOT(B1281="")),ISNUMBER(C1281),ISNUMBER(D1281))</f>
        <v>0</v>
      </c>
      <c r="B1281" s="45">
        <f>'Input Data'!A1280</f>
        <v>0</v>
      </c>
      <c r="C1281" s="45">
        <f>'Input Data'!B1280</f>
        <v>0</v>
      </c>
      <c r="D1281" s="45">
        <f>'Input Data'!C1280</f>
        <v>0</v>
      </c>
      <c r="E1281" s="45">
        <f>'Input Data'!D1280</f>
        <v>0</v>
      </c>
      <c r="F1281" s="45">
        <f>'Input Data'!E1280</f>
        <v>0</v>
      </c>
      <c r="G1281" s="45">
        <f>'Input Data'!F1280</f>
        <v>0</v>
      </c>
      <c r="H1281" s="45">
        <f>'Input Data'!G1280</f>
        <v>0</v>
      </c>
      <c r="I1281" s="45">
        <f>'Input Data'!H1280</f>
        <v>0</v>
      </c>
      <c r="J1281" s="45">
        <f>'Input Data'!I1280</f>
        <v>0</v>
      </c>
      <c r="K1281" s="45">
        <f>'Input Data'!J1280</f>
        <v>0</v>
      </c>
      <c r="L1281" s="45">
        <f>'Input Data'!K1280</f>
        <v>0</v>
      </c>
      <c r="M1281" s="45">
        <f>'Input Data'!L1280</f>
        <v>0</v>
      </c>
      <c r="N1281" s="45">
        <f>'Input Data'!M1280</f>
        <v>0</v>
      </c>
      <c r="O1281" s="45">
        <f>'Input Data'!N1280</f>
        <v>0</v>
      </c>
      <c r="P1281" s="45">
        <f>'Input Data'!O1280</f>
        <v>0</v>
      </c>
      <c r="Q1281" s="45">
        <f>'Input Data'!P1280</f>
        <v>0</v>
      </c>
      <c r="R1281" s="45">
        <f>'Input Data'!Q1280</f>
        <v>0</v>
      </c>
      <c r="S1281" s="45">
        <f>'Input Data'!R1280</f>
        <v>0</v>
      </c>
      <c r="T1281" s="45">
        <f>'Input Data'!S1280</f>
        <v>0</v>
      </c>
      <c r="U1281" s="45">
        <f>'Input Data'!T1280</f>
        <v>0</v>
      </c>
      <c r="V1281" s="45">
        <f>'Input Data'!U1280</f>
        <v>0</v>
      </c>
      <c r="W1281" s="45">
        <f>'Input Data'!V1280</f>
        <v>0</v>
      </c>
      <c r="X1281" s="45">
        <f>'Input Data'!W1280</f>
        <v>0</v>
      </c>
      <c r="Y1281" s="45">
        <f>'Input Data'!X1280</f>
        <v>0</v>
      </c>
      <c r="Z1281" s="45">
        <f>'Input Data'!Y1280</f>
        <v>0</v>
      </c>
      <c r="AA1281" s="45">
        <f>'Input Data'!Z1280</f>
        <v>0</v>
      </c>
      <c r="AB1281" s="45">
        <f>'Input Data'!AA1280</f>
        <v>0</v>
      </c>
      <c r="AC1281" s="45">
        <f>'Input Data'!AB1280</f>
        <v>0</v>
      </c>
      <c r="AD1281" s="45">
        <f>'Input Data'!AC1280</f>
        <v>0</v>
      </c>
      <c r="AE1281" s="45">
        <f>'Input Data'!AD1280</f>
        <v>0</v>
      </c>
      <c r="AF1281" s="45">
        <f>'Input Data'!AE1280</f>
        <v>0</v>
      </c>
      <c r="AG1281" s="45">
        <f>'Input Data'!AF1280</f>
        <v>0</v>
      </c>
      <c r="AH1281" s="45">
        <f>'Input Data'!AG1280</f>
        <v>0</v>
      </c>
      <c r="AI1281" s="45">
        <f>'Input Data'!AH1280</f>
        <v>0</v>
      </c>
      <c r="AJ1281" s="45">
        <f>'Input Data'!AI1280</f>
        <v>0</v>
      </c>
      <c r="AK1281" s="3" t="e">
        <f>VLOOKUP($C1281,'Team Metadata'!$A:$B,2)</f>
        <v>#N/A</v>
      </c>
      <c r="AL1281" s="46">
        <f>SUM($H1281:$J1281)</f>
        <v>0</v>
      </c>
      <c r="AM1281" s="46">
        <f>IF($L1281,1,0)</f>
        <v>0</v>
      </c>
      <c r="AN1281" s="46">
        <f>SUM($S1281:$U1281)</f>
        <v>0</v>
      </c>
      <c r="AO1281" s="46">
        <f>IF($AA1281,1,0)</f>
        <v>0</v>
      </c>
    </row>
    <row r="1282" spans="1:41" ht="15">
      <c r="A1282" s="2" t="b">
        <f>AND(AND(NOT(ISNUMBER(B1282)),NOT(B1282="")),ISNUMBER(C1282),ISNUMBER(D1282))</f>
        <v>0</v>
      </c>
      <c r="B1282" s="45">
        <f>'Input Data'!A1281</f>
        <v>0</v>
      </c>
      <c r="C1282" s="45">
        <f>'Input Data'!B1281</f>
        <v>0</v>
      </c>
      <c r="D1282" s="45">
        <f>'Input Data'!C1281</f>
        <v>0</v>
      </c>
      <c r="E1282" s="45">
        <f>'Input Data'!D1281</f>
        <v>0</v>
      </c>
      <c r="F1282" s="45">
        <f>'Input Data'!E1281</f>
        <v>0</v>
      </c>
      <c r="G1282" s="45">
        <f>'Input Data'!F1281</f>
        <v>0</v>
      </c>
      <c r="H1282" s="45">
        <f>'Input Data'!G1281</f>
        <v>0</v>
      </c>
      <c r="I1282" s="45">
        <f>'Input Data'!H1281</f>
        <v>0</v>
      </c>
      <c r="J1282" s="45">
        <f>'Input Data'!I1281</f>
        <v>0</v>
      </c>
      <c r="K1282" s="45">
        <f>'Input Data'!J1281</f>
        <v>0</v>
      </c>
      <c r="L1282" s="45">
        <f>'Input Data'!K1281</f>
        <v>0</v>
      </c>
      <c r="M1282" s="45">
        <f>'Input Data'!L1281</f>
        <v>0</v>
      </c>
      <c r="N1282" s="45">
        <f>'Input Data'!M1281</f>
        <v>0</v>
      </c>
      <c r="O1282" s="45">
        <f>'Input Data'!N1281</f>
        <v>0</v>
      </c>
      <c r="P1282" s="45">
        <f>'Input Data'!O1281</f>
        <v>0</v>
      </c>
      <c r="Q1282" s="45">
        <f>'Input Data'!P1281</f>
        <v>0</v>
      </c>
      <c r="R1282" s="45">
        <f>'Input Data'!Q1281</f>
        <v>0</v>
      </c>
      <c r="S1282" s="45">
        <f>'Input Data'!R1281</f>
        <v>0</v>
      </c>
      <c r="T1282" s="45">
        <f>'Input Data'!S1281</f>
        <v>0</v>
      </c>
      <c r="U1282" s="45">
        <f>'Input Data'!T1281</f>
        <v>0</v>
      </c>
      <c r="V1282" s="45">
        <f>'Input Data'!U1281</f>
        <v>0</v>
      </c>
      <c r="W1282" s="45">
        <f>'Input Data'!V1281</f>
        <v>0</v>
      </c>
      <c r="X1282" s="45">
        <f>'Input Data'!W1281</f>
        <v>0</v>
      </c>
      <c r="Y1282" s="45">
        <f>'Input Data'!X1281</f>
        <v>0</v>
      </c>
      <c r="Z1282" s="45">
        <f>'Input Data'!Y1281</f>
        <v>0</v>
      </c>
      <c r="AA1282" s="45">
        <f>'Input Data'!Z1281</f>
        <v>0</v>
      </c>
      <c r="AB1282" s="45">
        <f>'Input Data'!AA1281</f>
        <v>0</v>
      </c>
      <c r="AC1282" s="45">
        <f>'Input Data'!AB1281</f>
        <v>0</v>
      </c>
      <c r="AD1282" s="45">
        <f>'Input Data'!AC1281</f>
        <v>0</v>
      </c>
      <c r="AE1282" s="45">
        <f>'Input Data'!AD1281</f>
        <v>0</v>
      </c>
      <c r="AF1282" s="45">
        <f>'Input Data'!AE1281</f>
        <v>0</v>
      </c>
      <c r="AG1282" s="45">
        <f>'Input Data'!AF1281</f>
        <v>0</v>
      </c>
      <c r="AH1282" s="45">
        <f>'Input Data'!AG1281</f>
        <v>0</v>
      </c>
      <c r="AI1282" s="45">
        <f>'Input Data'!AH1281</f>
        <v>0</v>
      </c>
      <c r="AJ1282" s="45">
        <f>'Input Data'!AI1281</f>
        <v>0</v>
      </c>
      <c r="AK1282" s="3" t="e">
        <f>VLOOKUP($C1282,'Team Metadata'!$A:$B,2)</f>
        <v>#N/A</v>
      </c>
      <c r="AL1282" s="46">
        <f>SUM($H1282:$J1282)</f>
        <v>0</v>
      </c>
      <c r="AM1282" s="46">
        <f>IF($L1282,1,0)</f>
        <v>0</v>
      </c>
      <c r="AN1282" s="46">
        <f>SUM($S1282:$U1282)</f>
        <v>0</v>
      </c>
      <c r="AO1282" s="46">
        <f>IF($AA1282,1,0)</f>
        <v>0</v>
      </c>
    </row>
    <row r="1283" spans="1:41" ht="15">
      <c r="A1283" s="2" t="b">
        <f>AND(AND(NOT(ISNUMBER(B1283)),NOT(B1283="")),ISNUMBER(C1283),ISNUMBER(D1283))</f>
        <v>0</v>
      </c>
      <c r="B1283" s="45">
        <f>'Input Data'!A1282</f>
        <v>0</v>
      </c>
      <c r="C1283" s="45">
        <f>'Input Data'!B1282</f>
        <v>0</v>
      </c>
      <c r="D1283" s="45">
        <f>'Input Data'!C1282</f>
        <v>0</v>
      </c>
      <c r="E1283" s="45">
        <f>'Input Data'!D1282</f>
        <v>0</v>
      </c>
      <c r="F1283" s="45">
        <f>'Input Data'!E1282</f>
        <v>0</v>
      </c>
      <c r="G1283" s="45">
        <f>'Input Data'!F1282</f>
        <v>0</v>
      </c>
      <c r="H1283" s="45">
        <f>'Input Data'!G1282</f>
        <v>0</v>
      </c>
      <c r="I1283" s="45">
        <f>'Input Data'!H1282</f>
        <v>0</v>
      </c>
      <c r="J1283" s="45">
        <f>'Input Data'!I1282</f>
        <v>0</v>
      </c>
      <c r="K1283" s="45">
        <f>'Input Data'!J1282</f>
        <v>0</v>
      </c>
      <c r="L1283" s="45">
        <f>'Input Data'!K1282</f>
        <v>0</v>
      </c>
      <c r="M1283" s="45">
        <f>'Input Data'!L1282</f>
        <v>0</v>
      </c>
      <c r="N1283" s="45">
        <f>'Input Data'!M1282</f>
        <v>0</v>
      </c>
      <c r="O1283" s="45">
        <f>'Input Data'!N1282</f>
        <v>0</v>
      </c>
      <c r="P1283" s="45">
        <f>'Input Data'!O1282</f>
        <v>0</v>
      </c>
      <c r="Q1283" s="45">
        <f>'Input Data'!P1282</f>
        <v>0</v>
      </c>
      <c r="R1283" s="45">
        <f>'Input Data'!Q1282</f>
        <v>0</v>
      </c>
      <c r="S1283" s="45">
        <f>'Input Data'!R1282</f>
        <v>0</v>
      </c>
      <c r="T1283" s="45">
        <f>'Input Data'!S1282</f>
        <v>0</v>
      </c>
      <c r="U1283" s="45">
        <f>'Input Data'!T1282</f>
        <v>0</v>
      </c>
      <c r="V1283" s="45">
        <f>'Input Data'!U1282</f>
        <v>0</v>
      </c>
      <c r="W1283" s="45">
        <f>'Input Data'!V1282</f>
        <v>0</v>
      </c>
      <c r="X1283" s="45">
        <f>'Input Data'!W1282</f>
        <v>0</v>
      </c>
      <c r="Y1283" s="45">
        <f>'Input Data'!X1282</f>
        <v>0</v>
      </c>
      <c r="Z1283" s="45">
        <f>'Input Data'!Y1282</f>
        <v>0</v>
      </c>
      <c r="AA1283" s="45">
        <f>'Input Data'!Z1282</f>
        <v>0</v>
      </c>
      <c r="AB1283" s="45">
        <f>'Input Data'!AA1282</f>
        <v>0</v>
      </c>
      <c r="AC1283" s="45">
        <f>'Input Data'!AB1282</f>
        <v>0</v>
      </c>
      <c r="AD1283" s="45">
        <f>'Input Data'!AC1282</f>
        <v>0</v>
      </c>
      <c r="AE1283" s="45">
        <f>'Input Data'!AD1282</f>
        <v>0</v>
      </c>
      <c r="AF1283" s="45">
        <f>'Input Data'!AE1282</f>
        <v>0</v>
      </c>
      <c r="AG1283" s="45">
        <f>'Input Data'!AF1282</f>
        <v>0</v>
      </c>
      <c r="AH1283" s="45">
        <f>'Input Data'!AG1282</f>
        <v>0</v>
      </c>
      <c r="AI1283" s="45">
        <f>'Input Data'!AH1282</f>
        <v>0</v>
      </c>
      <c r="AJ1283" s="45">
        <f>'Input Data'!AI1282</f>
        <v>0</v>
      </c>
      <c r="AK1283" s="3" t="e">
        <f>VLOOKUP($C1283,'Team Metadata'!$A:$B,2)</f>
        <v>#N/A</v>
      </c>
      <c r="AL1283" s="46">
        <f>SUM($H1283:$J1283)</f>
        <v>0</v>
      </c>
      <c r="AM1283" s="46">
        <f>IF($L1283,1,0)</f>
        <v>0</v>
      </c>
      <c r="AN1283" s="46">
        <f>SUM($S1283:$U1283)</f>
        <v>0</v>
      </c>
      <c r="AO1283" s="46">
        <f>IF($AA1283,1,0)</f>
        <v>0</v>
      </c>
    </row>
    <row r="1284" spans="1:41" ht="15">
      <c r="A1284" s="2" t="b">
        <f>AND(AND(NOT(ISNUMBER(B1284)),NOT(B1284="")),ISNUMBER(C1284),ISNUMBER(D1284))</f>
        <v>0</v>
      </c>
      <c r="B1284" s="45">
        <f>'Input Data'!A1283</f>
        <v>0</v>
      </c>
      <c r="C1284" s="45">
        <f>'Input Data'!B1283</f>
        <v>0</v>
      </c>
      <c r="D1284" s="45">
        <f>'Input Data'!C1283</f>
        <v>0</v>
      </c>
      <c r="E1284" s="45">
        <f>'Input Data'!D1283</f>
        <v>0</v>
      </c>
      <c r="F1284" s="45">
        <f>'Input Data'!E1283</f>
        <v>0</v>
      </c>
      <c r="G1284" s="45">
        <f>'Input Data'!F1283</f>
        <v>0</v>
      </c>
      <c r="H1284" s="45">
        <f>'Input Data'!G1283</f>
        <v>0</v>
      </c>
      <c r="I1284" s="45">
        <f>'Input Data'!H1283</f>
        <v>0</v>
      </c>
      <c r="J1284" s="45">
        <f>'Input Data'!I1283</f>
        <v>0</v>
      </c>
      <c r="K1284" s="45">
        <f>'Input Data'!J1283</f>
        <v>0</v>
      </c>
      <c r="L1284" s="45">
        <f>'Input Data'!K1283</f>
        <v>0</v>
      </c>
      <c r="M1284" s="45">
        <f>'Input Data'!L1283</f>
        <v>0</v>
      </c>
      <c r="N1284" s="45">
        <f>'Input Data'!M1283</f>
        <v>0</v>
      </c>
      <c r="O1284" s="45">
        <f>'Input Data'!N1283</f>
        <v>0</v>
      </c>
      <c r="P1284" s="45">
        <f>'Input Data'!O1283</f>
        <v>0</v>
      </c>
      <c r="Q1284" s="45">
        <f>'Input Data'!P1283</f>
        <v>0</v>
      </c>
      <c r="R1284" s="45">
        <f>'Input Data'!Q1283</f>
        <v>0</v>
      </c>
      <c r="S1284" s="45">
        <f>'Input Data'!R1283</f>
        <v>0</v>
      </c>
      <c r="T1284" s="45">
        <f>'Input Data'!S1283</f>
        <v>0</v>
      </c>
      <c r="U1284" s="45">
        <f>'Input Data'!T1283</f>
        <v>0</v>
      </c>
      <c r="V1284" s="45">
        <f>'Input Data'!U1283</f>
        <v>0</v>
      </c>
      <c r="W1284" s="45">
        <f>'Input Data'!V1283</f>
        <v>0</v>
      </c>
      <c r="X1284" s="45">
        <f>'Input Data'!W1283</f>
        <v>0</v>
      </c>
      <c r="Y1284" s="45">
        <f>'Input Data'!X1283</f>
        <v>0</v>
      </c>
      <c r="Z1284" s="45">
        <f>'Input Data'!Y1283</f>
        <v>0</v>
      </c>
      <c r="AA1284" s="45">
        <f>'Input Data'!Z1283</f>
        <v>0</v>
      </c>
      <c r="AB1284" s="45">
        <f>'Input Data'!AA1283</f>
        <v>0</v>
      </c>
      <c r="AC1284" s="45">
        <f>'Input Data'!AB1283</f>
        <v>0</v>
      </c>
      <c r="AD1284" s="45">
        <f>'Input Data'!AC1283</f>
        <v>0</v>
      </c>
      <c r="AE1284" s="45">
        <f>'Input Data'!AD1283</f>
        <v>0</v>
      </c>
      <c r="AF1284" s="45">
        <f>'Input Data'!AE1283</f>
        <v>0</v>
      </c>
      <c r="AG1284" s="45">
        <f>'Input Data'!AF1283</f>
        <v>0</v>
      </c>
      <c r="AH1284" s="45">
        <f>'Input Data'!AG1283</f>
        <v>0</v>
      </c>
      <c r="AI1284" s="45">
        <f>'Input Data'!AH1283</f>
        <v>0</v>
      </c>
      <c r="AJ1284" s="45">
        <f>'Input Data'!AI1283</f>
        <v>0</v>
      </c>
      <c r="AK1284" s="3" t="e">
        <f>VLOOKUP($C1284,'Team Metadata'!$A:$B,2)</f>
        <v>#N/A</v>
      </c>
      <c r="AL1284" s="46">
        <f>SUM($H1284:$J1284)</f>
        <v>0</v>
      </c>
      <c r="AM1284" s="46">
        <f>IF($L1284,1,0)</f>
        <v>0</v>
      </c>
      <c r="AN1284" s="46">
        <f>SUM($S1284:$U1284)</f>
        <v>0</v>
      </c>
      <c r="AO1284" s="46">
        <f>IF($AA1284,1,0)</f>
        <v>0</v>
      </c>
    </row>
    <row r="1285" spans="1:41" ht="15">
      <c r="A1285" s="2" t="b">
        <f>AND(AND(NOT(ISNUMBER(B1285)),NOT(B1285="")),ISNUMBER(C1285),ISNUMBER(D1285))</f>
        <v>0</v>
      </c>
      <c r="B1285" s="45">
        <f>'Input Data'!A1284</f>
        <v>0</v>
      </c>
      <c r="C1285" s="45">
        <f>'Input Data'!B1284</f>
        <v>0</v>
      </c>
      <c r="D1285" s="45">
        <f>'Input Data'!C1284</f>
        <v>0</v>
      </c>
      <c r="E1285" s="45">
        <f>'Input Data'!D1284</f>
        <v>0</v>
      </c>
      <c r="F1285" s="45">
        <f>'Input Data'!E1284</f>
        <v>0</v>
      </c>
      <c r="G1285" s="45">
        <f>'Input Data'!F1284</f>
        <v>0</v>
      </c>
      <c r="H1285" s="45">
        <f>'Input Data'!G1284</f>
        <v>0</v>
      </c>
      <c r="I1285" s="45">
        <f>'Input Data'!H1284</f>
        <v>0</v>
      </c>
      <c r="J1285" s="45">
        <f>'Input Data'!I1284</f>
        <v>0</v>
      </c>
      <c r="K1285" s="45">
        <f>'Input Data'!J1284</f>
        <v>0</v>
      </c>
      <c r="L1285" s="45">
        <f>'Input Data'!K1284</f>
        <v>0</v>
      </c>
      <c r="M1285" s="45">
        <f>'Input Data'!L1284</f>
        <v>0</v>
      </c>
      <c r="N1285" s="45">
        <f>'Input Data'!M1284</f>
        <v>0</v>
      </c>
      <c r="O1285" s="45">
        <f>'Input Data'!N1284</f>
        <v>0</v>
      </c>
      <c r="P1285" s="45">
        <f>'Input Data'!O1284</f>
        <v>0</v>
      </c>
      <c r="Q1285" s="45">
        <f>'Input Data'!P1284</f>
        <v>0</v>
      </c>
      <c r="R1285" s="45">
        <f>'Input Data'!Q1284</f>
        <v>0</v>
      </c>
      <c r="S1285" s="45">
        <f>'Input Data'!R1284</f>
        <v>0</v>
      </c>
      <c r="T1285" s="45">
        <f>'Input Data'!S1284</f>
        <v>0</v>
      </c>
      <c r="U1285" s="45">
        <f>'Input Data'!T1284</f>
        <v>0</v>
      </c>
      <c r="V1285" s="45">
        <f>'Input Data'!U1284</f>
        <v>0</v>
      </c>
      <c r="W1285" s="45">
        <f>'Input Data'!V1284</f>
        <v>0</v>
      </c>
      <c r="X1285" s="45">
        <f>'Input Data'!W1284</f>
        <v>0</v>
      </c>
      <c r="Y1285" s="45">
        <f>'Input Data'!X1284</f>
        <v>0</v>
      </c>
      <c r="Z1285" s="45">
        <f>'Input Data'!Y1284</f>
        <v>0</v>
      </c>
      <c r="AA1285" s="45">
        <f>'Input Data'!Z1284</f>
        <v>0</v>
      </c>
      <c r="AB1285" s="45">
        <f>'Input Data'!AA1284</f>
        <v>0</v>
      </c>
      <c r="AC1285" s="45">
        <f>'Input Data'!AB1284</f>
        <v>0</v>
      </c>
      <c r="AD1285" s="45">
        <f>'Input Data'!AC1284</f>
        <v>0</v>
      </c>
      <c r="AE1285" s="45">
        <f>'Input Data'!AD1284</f>
        <v>0</v>
      </c>
      <c r="AF1285" s="45">
        <f>'Input Data'!AE1284</f>
        <v>0</v>
      </c>
      <c r="AG1285" s="45">
        <f>'Input Data'!AF1284</f>
        <v>0</v>
      </c>
      <c r="AH1285" s="45">
        <f>'Input Data'!AG1284</f>
        <v>0</v>
      </c>
      <c r="AI1285" s="45">
        <f>'Input Data'!AH1284</f>
        <v>0</v>
      </c>
      <c r="AJ1285" s="45">
        <f>'Input Data'!AI1284</f>
        <v>0</v>
      </c>
      <c r="AK1285" s="3" t="e">
        <f>VLOOKUP($C1285,'Team Metadata'!$A:$B,2)</f>
        <v>#N/A</v>
      </c>
      <c r="AL1285" s="46">
        <f>SUM($H1285:$J1285)</f>
        <v>0</v>
      </c>
      <c r="AM1285" s="46">
        <f>IF($L1285,1,0)</f>
        <v>0</v>
      </c>
      <c r="AN1285" s="46">
        <f>SUM($S1285:$U1285)</f>
        <v>0</v>
      </c>
      <c r="AO1285" s="46">
        <f>IF($AA1285,1,0)</f>
        <v>0</v>
      </c>
    </row>
    <row r="1286" spans="1:41" ht="15">
      <c r="A1286" s="2" t="b">
        <f>AND(AND(NOT(ISNUMBER(B1286)),NOT(B1286="")),ISNUMBER(C1286),ISNUMBER(D1286))</f>
        <v>0</v>
      </c>
      <c r="B1286" s="45">
        <f>'Input Data'!A1285</f>
        <v>0</v>
      </c>
      <c r="C1286" s="45">
        <f>'Input Data'!B1285</f>
        <v>0</v>
      </c>
      <c r="D1286" s="45">
        <f>'Input Data'!C1285</f>
        <v>0</v>
      </c>
      <c r="E1286" s="45">
        <f>'Input Data'!D1285</f>
        <v>0</v>
      </c>
      <c r="F1286" s="45">
        <f>'Input Data'!E1285</f>
        <v>0</v>
      </c>
      <c r="G1286" s="45">
        <f>'Input Data'!F1285</f>
        <v>0</v>
      </c>
      <c r="H1286" s="45">
        <f>'Input Data'!G1285</f>
        <v>0</v>
      </c>
      <c r="I1286" s="45">
        <f>'Input Data'!H1285</f>
        <v>0</v>
      </c>
      <c r="J1286" s="45">
        <f>'Input Data'!I1285</f>
        <v>0</v>
      </c>
      <c r="K1286" s="45">
        <f>'Input Data'!J1285</f>
        <v>0</v>
      </c>
      <c r="L1286" s="45">
        <f>'Input Data'!K1285</f>
        <v>0</v>
      </c>
      <c r="M1286" s="45">
        <f>'Input Data'!L1285</f>
        <v>0</v>
      </c>
      <c r="N1286" s="45">
        <f>'Input Data'!M1285</f>
        <v>0</v>
      </c>
      <c r="O1286" s="45">
        <f>'Input Data'!N1285</f>
        <v>0</v>
      </c>
      <c r="P1286" s="45">
        <f>'Input Data'!O1285</f>
        <v>0</v>
      </c>
      <c r="Q1286" s="45">
        <f>'Input Data'!P1285</f>
        <v>0</v>
      </c>
      <c r="R1286" s="45">
        <f>'Input Data'!Q1285</f>
        <v>0</v>
      </c>
      <c r="S1286" s="45">
        <f>'Input Data'!R1285</f>
        <v>0</v>
      </c>
      <c r="T1286" s="45">
        <f>'Input Data'!S1285</f>
        <v>0</v>
      </c>
      <c r="U1286" s="45">
        <f>'Input Data'!T1285</f>
        <v>0</v>
      </c>
      <c r="V1286" s="45">
        <f>'Input Data'!U1285</f>
        <v>0</v>
      </c>
      <c r="W1286" s="45">
        <f>'Input Data'!V1285</f>
        <v>0</v>
      </c>
      <c r="X1286" s="45">
        <f>'Input Data'!W1285</f>
        <v>0</v>
      </c>
      <c r="Y1286" s="45">
        <f>'Input Data'!X1285</f>
        <v>0</v>
      </c>
      <c r="Z1286" s="45">
        <f>'Input Data'!Y1285</f>
        <v>0</v>
      </c>
      <c r="AA1286" s="45">
        <f>'Input Data'!Z1285</f>
        <v>0</v>
      </c>
      <c r="AB1286" s="45">
        <f>'Input Data'!AA1285</f>
        <v>0</v>
      </c>
      <c r="AC1286" s="45">
        <f>'Input Data'!AB1285</f>
        <v>0</v>
      </c>
      <c r="AD1286" s="45">
        <f>'Input Data'!AC1285</f>
        <v>0</v>
      </c>
      <c r="AE1286" s="45">
        <f>'Input Data'!AD1285</f>
        <v>0</v>
      </c>
      <c r="AF1286" s="45">
        <f>'Input Data'!AE1285</f>
        <v>0</v>
      </c>
      <c r="AG1286" s="45">
        <f>'Input Data'!AF1285</f>
        <v>0</v>
      </c>
      <c r="AH1286" s="45">
        <f>'Input Data'!AG1285</f>
        <v>0</v>
      </c>
      <c r="AI1286" s="45">
        <f>'Input Data'!AH1285</f>
        <v>0</v>
      </c>
      <c r="AJ1286" s="45">
        <f>'Input Data'!AI1285</f>
        <v>0</v>
      </c>
      <c r="AK1286" s="3" t="e">
        <f>VLOOKUP($C1286,'Team Metadata'!$A:$B,2)</f>
        <v>#N/A</v>
      </c>
      <c r="AL1286" s="46">
        <f>SUM($H1286:$J1286)</f>
        <v>0</v>
      </c>
      <c r="AM1286" s="46">
        <f>IF($L1286,1,0)</f>
        <v>0</v>
      </c>
      <c r="AN1286" s="46">
        <f>SUM($S1286:$U1286)</f>
        <v>0</v>
      </c>
      <c r="AO1286" s="46">
        <f>IF($AA1286,1,0)</f>
        <v>0</v>
      </c>
    </row>
    <row r="1287" spans="1:41" ht="15">
      <c r="A1287" s="2" t="b">
        <f>AND(AND(NOT(ISNUMBER(B1287)),NOT(B1287="")),ISNUMBER(C1287),ISNUMBER(D1287))</f>
        <v>0</v>
      </c>
      <c r="B1287" s="45">
        <f>'Input Data'!A1286</f>
        <v>0</v>
      </c>
      <c r="C1287" s="45">
        <f>'Input Data'!B1286</f>
        <v>0</v>
      </c>
      <c r="D1287" s="45">
        <f>'Input Data'!C1286</f>
        <v>0</v>
      </c>
      <c r="E1287" s="45">
        <f>'Input Data'!D1286</f>
        <v>0</v>
      </c>
      <c r="F1287" s="45">
        <f>'Input Data'!E1286</f>
        <v>0</v>
      </c>
      <c r="G1287" s="45">
        <f>'Input Data'!F1286</f>
        <v>0</v>
      </c>
      <c r="H1287" s="45">
        <f>'Input Data'!G1286</f>
        <v>0</v>
      </c>
      <c r="I1287" s="45">
        <f>'Input Data'!H1286</f>
        <v>0</v>
      </c>
      <c r="J1287" s="45">
        <f>'Input Data'!I1286</f>
        <v>0</v>
      </c>
      <c r="K1287" s="45">
        <f>'Input Data'!J1286</f>
        <v>0</v>
      </c>
      <c r="L1287" s="45">
        <f>'Input Data'!K1286</f>
        <v>0</v>
      </c>
      <c r="M1287" s="45">
        <f>'Input Data'!L1286</f>
        <v>0</v>
      </c>
      <c r="N1287" s="45">
        <f>'Input Data'!M1286</f>
        <v>0</v>
      </c>
      <c r="O1287" s="45">
        <f>'Input Data'!N1286</f>
        <v>0</v>
      </c>
      <c r="P1287" s="45">
        <f>'Input Data'!O1286</f>
        <v>0</v>
      </c>
      <c r="Q1287" s="45">
        <f>'Input Data'!P1286</f>
        <v>0</v>
      </c>
      <c r="R1287" s="45">
        <f>'Input Data'!Q1286</f>
        <v>0</v>
      </c>
      <c r="S1287" s="45">
        <f>'Input Data'!R1286</f>
        <v>0</v>
      </c>
      <c r="T1287" s="45">
        <f>'Input Data'!S1286</f>
        <v>0</v>
      </c>
      <c r="U1287" s="45">
        <f>'Input Data'!T1286</f>
        <v>0</v>
      </c>
      <c r="V1287" s="45">
        <f>'Input Data'!U1286</f>
        <v>0</v>
      </c>
      <c r="W1287" s="45">
        <f>'Input Data'!V1286</f>
        <v>0</v>
      </c>
      <c r="X1287" s="45">
        <f>'Input Data'!W1286</f>
        <v>0</v>
      </c>
      <c r="Y1287" s="45">
        <f>'Input Data'!X1286</f>
        <v>0</v>
      </c>
      <c r="Z1287" s="45">
        <f>'Input Data'!Y1286</f>
        <v>0</v>
      </c>
      <c r="AA1287" s="45">
        <f>'Input Data'!Z1286</f>
        <v>0</v>
      </c>
      <c r="AB1287" s="45">
        <f>'Input Data'!AA1286</f>
        <v>0</v>
      </c>
      <c r="AC1287" s="45">
        <f>'Input Data'!AB1286</f>
        <v>0</v>
      </c>
      <c r="AD1287" s="45">
        <f>'Input Data'!AC1286</f>
        <v>0</v>
      </c>
      <c r="AE1287" s="45">
        <f>'Input Data'!AD1286</f>
        <v>0</v>
      </c>
      <c r="AF1287" s="45">
        <f>'Input Data'!AE1286</f>
        <v>0</v>
      </c>
      <c r="AG1287" s="45">
        <f>'Input Data'!AF1286</f>
        <v>0</v>
      </c>
      <c r="AH1287" s="45">
        <f>'Input Data'!AG1286</f>
        <v>0</v>
      </c>
      <c r="AI1287" s="45">
        <f>'Input Data'!AH1286</f>
        <v>0</v>
      </c>
      <c r="AJ1287" s="45">
        <f>'Input Data'!AI1286</f>
        <v>0</v>
      </c>
      <c r="AK1287" s="3" t="e">
        <f>VLOOKUP($C1287,'Team Metadata'!$A:$B,2)</f>
        <v>#N/A</v>
      </c>
      <c r="AL1287" s="46">
        <f>SUM($H1287:$J1287)</f>
        <v>0</v>
      </c>
      <c r="AM1287" s="46">
        <f>IF($L1287,1,0)</f>
        <v>0</v>
      </c>
      <c r="AN1287" s="46">
        <f>SUM($S1287:$U1287)</f>
        <v>0</v>
      </c>
      <c r="AO1287" s="46">
        <f>IF($AA1287,1,0)</f>
        <v>0</v>
      </c>
    </row>
    <row r="1288" spans="1:41" ht="15">
      <c r="A1288" s="2" t="b">
        <f>AND(AND(NOT(ISNUMBER(B1288)),NOT(B1288="")),ISNUMBER(C1288),ISNUMBER(D1288))</f>
        <v>0</v>
      </c>
      <c r="B1288" s="45">
        <f>'Input Data'!A1287</f>
        <v>0</v>
      </c>
      <c r="C1288" s="45">
        <f>'Input Data'!B1287</f>
        <v>0</v>
      </c>
      <c r="D1288" s="45">
        <f>'Input Data'!C1287</f>
        <v>0</v>
      </c>
      <c r="E1288" s="45">
        <f>'Input Data'!D1287</f>
        <v>0</v>
      </c>
      <c r="F1288" s="45">
        <f>'Input Data'!E1287</f>
        <v>0</v>
      </c>
      <c r="G1288" s="45">
        <f>'Input Data'!F1287</f>
        <v>0</v>
      </c>
      <c r="H1288" s="45">
        <f>'Input Data'!G1287</f>
        <v>0</v>
      </c>
      <c r="I1288" s="45">
        <f>'Input Data'!H1287</f>
        <v>0</v>
      </c>
      <c r="J1288" s="45">
        <f>'Input Data'!I1287</f>
        <v>0</v>
      </c>
      <c r="K1288" s="45">
        <f>'Input Data'!J1287</f>
        <v>0</v>
      </c>
      <c r="L1288" s="45">
        <f>'Input Data'!K1287</f>
        <v>0</v>
      </c>
      <c r="M1288" s="45">
        <f>'Input Data'!L1287</f>
        <v>0</v>
      </c>
      <c r="N1288" s="45">
        <f>'Input Data'!M1287</f>
        <v>0</v>
      </c>
      <c r="O1288" s="45">
        <f>'Input Data'!N1287</f>
        <v>0</v>
      </c>
      <c r="P1288" s="45">
        <f>'Input Data'!O1287</f>
        <v>0</v>
      </c>
      <c r="Q1288" s="45">
        <f>'Input Data'!P1287</f>
        <v>0</v>
      </c>
      <c r="R1288" s="45">
        <f>'Input Data'!Q1287</f>
        <v>0</v>
      </c>
      <c r="S1288" s="45">
        <f>'Input Data'!R1287</f>
        <v>0</v>
      </c>
      <c r="T1288" s="45">
        <f>'Input Data'!S1287</f>
        <v>0</v>
      </c>
      <c r="U1288" s="45">
        <f>'Input Data'!T1287</f>
        <v>0</v>
      </c>
      <c r="V1288" s="45">
        <f>'Input Data'!U1287</f>
        <v>0</v>
      </c>
      <c r="W1288" s="45">
        <f>'Input Data'!V1287</f>
        <v>0</v>
      </c>
      <c r="X1288" s="45">
        <f>'Input Data'!W1287</f>
        <v>0</v>
      </c>
      <c r="Y1288" s="45">
        <f>'Input Data'!X1287</f>
        <v>0</v>
      </c>
      <c r="Z1288" s="45">
        <f>'Input Data'!Y1287</f>
        <v>0</v>
      </c>
      <c r="AA1288" s="45">
        <f>'Input Data'!Z1287</f>
        <v>0</v>
      </c>
      <c r="AB1288" s="45">
        <f>'Input Data'!AA1287</f>
        <v>0</v>
      </c>
      <c r="AC1288" s="45">
        <f>'Input Data'!AB1287</f>
        <v>0</v>
      </c>
      <c r="AD1288" s="45">
        <f>'Input Data'!AC1287</f>
        <v>0</v>
      </c>
      <c r="AE1288" s="45">
        <f>'Input Data'!AD1287</f>
        <v>0</v>
      </c>
      <c r="AF1288" s="45">
        <f>'Input Data'!AE1287</f>
        <v>0</v>
      </c>
      <c r="AG1288" s="45">
        <f>'Input Data'!AF1287</f>
        <v>0</v>
      </c>
      <c r="AH1288" s="45">
        <f>'Input Data'!AG1287</f>
        <v>0</v>
      </c>
      <c r="AI1288" s="45">
        <f>'Input Data'!AH1287</f>
        <v>0</v>
      </c>
      <c r="AJ1288" s="45">
        <f>'Input Data'!AI1287</f>
        <v>0</v>
      </c>
      <c r="AK1288" s="3" t="e">
        <f>VLOOKUP($C1288,'Team Metadata'!$A:$B,2)</f>
        <v>#N/A</v>
      </c>
      <c r="AL1288" s="46">
        <f>SUM($H1288:$J1288)</f>
        <v>0</v>
      </c>
      <c r="AM1288" s="46">
        <f>IF($L1288,1,0)</f>
        <v>0</v>
      </c>
      <c r="AN1288" s="46">
        <f>SUM($S1288:$U1288)</f>
        <v>0</v>
      </c>
      <c r="AO1288" s="46">
        <f>IF($AA1288,1,0)</f>
        <v>0</v>
      </c>
    </row>
    <row r="1289" spans="1:41" ht="15">
      <c r="A1289" s="2" t="b">
        <f>AND(AND(NOT(ISNUMBER(B1289)),NOT(B1289="")),ISNUMBER(C1289),ISNUMBER(D1289))</f>
        <v>0</v>
      </c>
      <c r="B1289" s="45">
        <f>'Input Data'!A1288</f>
        <v>0</v>
      </c>
      <c r="C1289" s="45">
        <f>'Input Data'!B1288</f>
        <v>0</v>
      </c>
      <c r="D1289" s="45">
        <f>'Input Data'!C1288</f>
        <v>0</v>
      </c>
      <c r="E1289" s="45">
        <f>'Input Data'!D1288</f>
        <v>0</v>
      </c>
      <c r="F1289" s="45">
        <f>'Input Data'!E1288</f>
        <v>0</v>
      </c>
      <c r="G1289" s="45">
        <f>'Input Data'!F1288</f>
        <v>0</v>
      </c>
      <c r="H1289" s="45">
        <f>'Input Data'!G1288</f>
        <v>0</v>
      </c>
      <c r="I1289" s="45">
        <f>'Input Data'!H1288</f>
        <v>0</v>
      </c>
      <c r="J1289" s="45">
        <f>'Input Data'!I1288</f>
        <v>0</v>
      </c>
      <c r="K1289" s="45">
        <f>'Input Data'!J1288</f>
        <v>0</v>
      </c>
      <c r="L1289" s="45">
        <f>'Input Data'!K1288</f>
        <v>0</v>
      </c>
      <c r="M1289" s="45">
        <f>'Input Data'!L1288</f>
        <v>0</v>
      </c>
      <c r="N1289" s="45">
        <f>'Input Data'!M1288</f>
        <v>0</v>
      </c>
      <c r="O1289" s="45">
        <f>'Input Data'!N1288</f>
        <v>0</v>
      </c>
      <c r="P1289" s="45">
        <f>'Input Data'!O1288</f>
        <v>0</v>
      </c>
      <c r="Q1289" s="45">
        <f>'Input Data'!P1288</f>
        <v>0</v>
      </c>
      <c r="R1289" s="45">
        <f>'Input Data'!Q1288</f>
        <v>0</v>
      </c>
      <c r="S1289" s="45">
        <f>'Input Data'!R1288</f>
        <v>0</v>
      </c>
      <c r="T1289" s="45">
        <f>'Input Data'!S1288</f>
        <v>0</v>
      </c>
      <c r="U1289" s="45">
        <f>'Input Data'!T1288</f>
        <v>0</v>
      </c>
      <c r="V1289" s="45">
        <f>'Input Data'!U1288</f>
        <v>0</v>
      </c>
      <c r="W1289" s="45">
        <f>'Input Data'!V1288</f>
        <v>0</v>
      </c>
      <c r="X1289" s="45">
        <f>'Input Data'!W1288</f>
        <v>0</v>
      </c>
      <c r="Y1289" s="45">
        <f>'Input Data'!X1288</f>
        <v>0</v>
      </c>
      <c r="Z1289" s="45">
        <f>'Input Data'!Y1288</f>
        <v>0</v>
      </c>
      <c r="AA1289" s="45">
        <f>'Input Data'!Z1288</f>
        <v>0</v>
      </c>
      <c r="AB1289" s="45">
        <f>'Input Data'!AA1288</f>
        <v>0</v>
      </c>
      <c r="AC1289" s="45">
        <f>'Input Data'!AB1288</f>
        <v>0</v>
      </c>
      <c r="AD1289" s="45">
        <f>'Input Data'!AC1288</f>
        <v>0</v>
      </c>
      <c r="AE1289" s="45">
        <f>'Input Data'!AD1288</f>
        <v>0</v>
      </c>
      <c r="AF1289" s="45">
        <f>'Input Data'!AE1288</f>
        <v>0</v>
      </c>
      <c r="AG1289" s="45">
        <f>'Input Data'!AF1288</f>
        <v>0</v>
      </c>
      <c r="AH1289" s="45">
        <f>'Input Data'!AG1288</f>
        <v>0</v>
      </c>
      <c r="AI1289" s="45">
        <f>'Input Data'!AH1288</f>
        <v>0</v>
      </c>
      <c r="AJ1289" s="45">
        <f>'Input Data'!AI1288</f>
        <v>0</v>
      </c>
      <c r="AK1289" s="3" t="e">
        <f>VLOOKUP($C1289,'Team Metadata'!$A:$B,2)</f>
        <v>#N/A</v>
      </c>
      <c r="AL1289" s="46">
        <f>SUM($H1289:$J1289)</f>
        <v>0</v>
      </c>
      <c r="AM1289" s="46">
        <f>IF($L1289,1,0)</f>
        <v>0</v>
      </c>
      <c r="AN1289" s="46">
        <f>SUM($S1289:$U1289)</f>
        <v>0</v>
      </c>
      <c r="AO1289" s="46">
        <f>IF($AA1289,1,0)</f>
        <v>0</v>
      </c>
    </row>
    <row r="1290" spans="1:41" ht="15">
      <c r="A1290" s="2" t="b">
        <f>AND(AND(NOT(ISNUMBER(B1290)),NOT(B1290="")),ISNUMBER(C1290),ISNUMBER(D1290))</f>
        <v>0</v>
      </c>
      <c r="B1290" s="45">
        <f>'Input Data'!A1289</f>
        <v>0</v>
      </c>
      <c r="C1290" s="45">
        <f>'Input Data'!B1289</f>
        <v>0</v>
      </c>
      <c r="D1290" s="45">
        <f>'Input Data'!C1289</f>
        <v>0</v>
      </c>
      <c r="E1290" s="45">
        <f>'Input Data'!D1289</f>
        <v>0</v>
      </c>
      <c r="F1290" s="45">
        <f>'Input Data'!E1289</f>
        <v>0</v>
      </c>
      <c r="G1290" s="45">
        <f>'Input Data'!F1289</f>
        <v>0</v>
      </c>
      <c r="H1290" s="45">
        <f>'Input Data'!G1289</f>
        <v>0</v>
      </c>
      <c r="I1290" s="45">
        <f>'Input Data'!H1289</f>
        <v>0</v>
      </c>
      <c r="J1290" s="45">
        <f>'Input Data'!I1289</f>
        <v>0</v>
      </c>
      <c r="K1290" s="45">
        <f>'Input Data'!J1289</f>
        <v>0</v>
      </c>
      <c r="L1290" s="45">
        <f>'Input Data'!K1289</f>
        <v>0</v>
      </c>
      <c r="M1290" s="45">
        <f>'Input Data'!L1289</f>
        <v>0</v>
      </c>
      <c r="N1290" s="45">
        <f>'Input Data'!M1289</f>
        <v>0</v>
      </c>
      <c r="O1290" s="45">
        <f>'Input Data'!N1289</f>
        <v>0</v>
      </c>
      <c r="P1290" s="45">
        <f>'Input Data'!O1289</f>
        <v>0</v>
      </c>
      <c r="Q1290" s="45">
        <f>'Input Data'!P1289</f>
        <v>0</v>
      </c>
      <c r="R1290" s="45">
        <f>'Input Data'!Q1289</f>
        <v>0</v>
      </c>
      <c r="S1290" s="45">
        <f>'Input Data'!R1289</f>
        <v>0</v>
      </c>
      <c r="T1290" s="45">
        <f>'Input Data'!S1289</f>
        <v>0</v>
      </c>
      <c r="U1290" s="45">
        <f>'Input Data'!T1289</f>
        <v>0</v>
      </c>
      <c r="V1290" s="45">
        <f>'Input Data'!U1289</f>
        <v>0</v>
      </c>
      <c r="W1290" s="45">
        <f>'Input Data'!V1289</f>
        <v>0</v>
      </c>
      <c r="X1290" s="45">
        <f>'Input Data'!W1289</f>
        <v>0</v>
      </c>
      <c r="Y1290" s="45">
        <f>'Input Data'!X1289</f>
        <v>0</v>
      </c>
      <c r="Z1290" s="45">
        <f>'Input Data'!Y1289</f>
        <v>0</v>
      </c>
      <c r="AA1290" s="45">
        <f>'Input Data'!Z1289</f>
        <v>0</v>
      </c>
      <c r="AB1290" s="45">
        <f>'Input Data'!AA1289</f>
        <v>0</v>
      </c>
      <c r="AC1290" s="45">
        <f>'Input Data'!AB1289</f>
        <v>0</v>
      </c>
      <c r="AD1290" s="45">
        <f>'Input Data'!AC1289</f>
        <v>0</v>
      </c>
      <c r="AE1290" s="45">
        <f>'Input Data'!AD1289</f>
        <v>0</v>
      </c>
      <c r="AF1290" s="45">
        <f>'Input Data'!AE1289</f>
        <v>0</v>
      </c>
      <c r="AG1290" s="45">
        <f>'Input Data'!AF1289</f>
        <v>0</v>
      </c>
      <c r="AH1290" s="45">
        <f>'Input Data'!AG1289</f>
        <v>0</v>
      </c>
      <c r="AI1290" s="45">
        <f>'Input Data'!AH1289</f>
        <v>0</v>
      </c>
      <c r="AJ1290" s="45">
        <f>'Input Data'!AI1289</f>
        <v>0</v>
      </c>
      <c r="AK1290" s="3" t="e">
        <f>VLOOKUP($C1290,'Team Metadata'!$A:$B,2)</f>
        <v>#N/A</v>
      </c>
      <c r="AL1290" s="46">
        <f>SUM($H1290:$J1290)</f>
        <v>0</v>
      </c>
      <c r="AM1290" s="46">
        <f>IF($L1290,1,0)</f>
        <v>0</v>
      </c>
      <c r="AN1290" s="46">
        <f>SUM($S1290:$U1290)</f>
        <v>0</v>
      </c>
      <c r="AO1290" s="46">
        <f>IF($AA1290,1,0)</f>
        <v>0</v>
      </c>
    </row>
    <row r="1291" spans="1:41" ht="15">
      <c r="A1291" s="2" t="b">
        <f>AND(AND(NOT(ISNUMBER(B1291)),NOT(B1291="")),ISNUMBER(C1291),ISNUMBER(D1291))</f>
        <v>0</v>
      </c>
      <c r="B1291" s="45">
        <f>'Input Data'!A1290</f>
        <v>0</v>
      </c>
      <c r="C1291" s="45">
        <f>'Input Data'!B1290</f>
        <v>0</v>
      </c>
      <c r="D1291" s="45">
        <f>'Input Data'!C1290</f>
        <v>0</v>
      </c>
      <c r="E1291" s="45">
        <f>'Input Data'!D1290</f>
        <v>0</v>
      </c>
      <c r="F1291" s="45">
        <f>'Input Data'!E1290</f>
        <v>0</v>
      </c>
      <c r="G1291" s="45">
        <f>'Input Data'!F1290</f>
        <v>0</v>
      </c>
      <c r="H1291" s="45">
        <f>'Input Data'!G1290</f>
        <v>0</v>
      </c>
      <c r="I1291" s="45">
        <f>'Input Data'!H1290</f>
        <v>0</v>
      </c>
      <c r="J1291" s="45">
        <f>'Input Data'!I1290</f>
        <v>0</v>
      </c>
      <c r="K1291" s="45">
        <f>'Input Data'!J1290</f>
        <v>0</v>
      </c>
      <c r="L1291" s="45">
        <f>'Input Data'!K1290</f>
        <v>0</v>
      </c>
      <c r="M1291" s="45">
        <f>'Input Data'!L1290</f>
        <v>0</v>
      </c>
      <c r="N1291" s="45">
        <f>'Input Data'!M1290</f>
        <v>0</v>
      </c>
      <c r="O1291" s="45">
        <f>'Input Data'!N1290</f>
        <v>0</v>
      </c>
      <c r="P1291" s="45">
        <f>'Input Data'!O1290</f>
        <v>0</v>
      </c>
      <c r="Q1291" s="45">
        <f>'Input Data'!P1290</f>
        <v>0</v>
      </c>
      <c r="R1291" s="45">
        <f>'Input Data'!Q1290</f>
        <v>0</v>
      </c>
      <c r="S1291" s="45">
        <f>'Input Data'!R1290</f>
        <v>0</v>
      </c>
      <c r="T1291" s="45">
        <f>'Input Data'!S1290</f>
        <v>0</v>
      </c>
      <c r="U1291" s="45">
        <f>'Input Data'!T1290</f>
        <v>0</v>
      </c>
      <c r="V1291" s="45">
        <f>'Input Data'!U1290</f>
        <v>0</v>
      </c>
      <c r="W1291" s="45">
        <f>'Input Data'!V1290</f>
        <v>0</v>
      </c>
      <c r="X1291" s="45">
        <f>'Input Data'!W1290</f>
        <v>0</v>
      </c>
      <c r="Y1291" s="45">
        <f>'Input Data'!X1290</f>
        <v>0</v>
      </c>
      <c r="Z1291" s="45">
        <f>'Input Data'!Y1290</f>
        <v>0</v>
      </c>
      <c r="AA1291" s="45">
        <f>'Input Data'!Z1290</f>
        <v>0</v>
      </c>
      <c r="AB1291" s="45">
        <f>'Input Data'!AA1290</f>
        <v>0</v>
      </c>
      <c r="AC1291" s="45">
        <f>'Input Data'!AB1290</f>
        <v>0</v>
      </c>
      <c r="AD1291" s="45">
        <f>'Input Data'!AC1290</f>
        <v>0</v>
      </c>
      <c r="AE1291" s="45">
        <f>'Input Data'!AD1290</f>
        <v>0</v>
      </c>
      <c r="AF1291" s="45">
        <f>'Input Data'!AE1290</f>
        <v>0</v>
      </c>
      <c r="AG1291" s="45">
        <f>'Input Data'!AF1290</f>
        <v>0</v>
      </c>
      <c r="AH1291" s="45">
        <f>'Input Data'!AG1290</f>
        <v>0</v>
      </c>
      <c r="AI1291" s="45">
        <f>'Input Data'!AH1290</f>
        <v>0</v>
      </c>
      <c r="AJ1291" s="45">
        <f>'Input Data'!AI1290</f>
        <v>0</v>
      </c>
      <c r="AK1291" s="3" t="e">
        <f>VLOOKUP($C1291,'Team Metadata'!$A:$B,2)</f>
        <v>#N/A</v>
      </c>
      <c r="AL1291" s="46">
        <f>SUM($H1291:$J1291)</f>
        <v>0</v>
      </c>
      <c r="AM1291" s="46">
        <f>IF($L1291,1,0)</f>
        <v>0</v>
      </c>
      <c r="AN1291" s="46">
        <f>SUM($S1291:$U1291)</f>
        <v>0</v>
      </c>
      <c r="AO1291" s="46">
        <f>IF($AA1291,1,0)</f>
        <v>0</v>
      </c>
    </row>
    <row r="1292" spans="1:41" ht="15">
      <c r="A1292" s="2" t="b">
        <f>AND(AND(NOT(ISNUMBER(B1292)),NOT(B1292="")),ISNUMBER(C1292),ISNUMBER(D1292))</f>
        <v>0</v>
      </c>
      <c r="B1292" s="45">
        <f>'Input Data'!A1291</f>
        <v>0</v>
      </c>
      <c r="C1292" s="45">
        <f>'Input Data'!B1291</f>
        <v>0</v>
      </c>
      <c r="D1292" s="45">
        <f>'Input Data'!C1291</f>
        <v>0</v>
      </c>
      <c r="E1292" s="45">
        <f>'Input Data'!D1291</f>
        <v>0</v>
      </c>
      <c r="F1292" s="45">
        <f>'Input Data'!E1291</f>
        <v>0</v>
      </c>
      <c r="G1292" s="45">
        <f>'Input Data'!F1291</f>
        <v>0</v>
      </c>
      <c r="H1292" s="45">
        <f>'Input Data'!G1291</f>
        <v>0</v>
      </c>
      <c r="I1292" s="45">
        <f>'Input Data'!H1291</f>
        <v>0</v>
      </c>
      <c r="J1292" s="45">
        <f>'Input Data'!I1291</f>
        <v>0</v>
      </c>
      <c r="K1292" s="45">
        <f>'Input Data'!J1291</f>
        <v>0</v>
      </c>
      <c r="L1292" s="45">
        <f>'Input Data'!K1291</f>
        <v>0</v>
      </c>
      <c r="M1292" s="45">
        <f>'Input Data'!L1291</f>
        <v>0</v>
      </c>
      <c r="N1292" s="45">
        <f>'Input Data'!M1291</f>
        <v>0</v>
      </c>
      <c r="O1292" s="45">
        <f>'Input Data'!N1291</f>
        <v>0</v>
      </c>
      <c r="P1292" s="45">
        <f>'Input Data'!O1291</f>
        <v>0</v>
      </c>
      <c r="Q1292" s="45">
        <f>'Input Data'!P1291</f>
        <v>0</v>
      </c>
      <c r="R1292" s="45">
        <f>'Input Data'!Q1291</f>
        <v>0</v>
      </c>
      <c r="S1292" s="45">
        <f>'Input Data'!R1291</f>
        <v>0</v>
      </c>
      <c r="T1292" s="45">
        <f>'Input Data'!S1291</f>
        <v>0</v>
      </c>
      <c r="U1292" s="45">
        <f>'Input Data'!T1291</f>
        <v>0</v>
      </c>
      <c r="V1292" s="45">
        <f>'Input Data'!U1291</f>
        <v>0</v>
      </c>
      <c r="W1292" s="45">
        <f>'Input Data'!V1291</f>
        <v>0</v>
      </c>
      <c r="X1292" s="45">
        <f>'Input Data'!W1291</f>
        <v>0</v>
      </c>
      <c r="Y1292" s="45">
        <f>'Input Data'!X1291</f>
        <v>0</v>
      </c>
      <c r="Z1292" s="45">
        <f>'Input Data'!Y1291</f>
        <v>0</v>
      </c>
      <c r="AA1292" s="45">
        <f>'Input Data'!Z1291</f>
        <v>0</v>
      </c>
      <c r="AB1292" s="45">
        <f>'Input Data'!AA1291</f>
        <v>0</v>
      </c>
      <c r="AC1292" s="45">
        <f>'Input Data'!AB1291</f>
        <v>0</v>
      </c>
      <c r="AD1292" s="45">
        <f>'Input Data'!AC1291</f>
        <v>0</v>
      </c>
      <c r="AE1292" s="45">
        <f>'Input Data'!AD1291</f>
        <v>0</v>
      </c>
      <c r="AF1292" s="45">
        <f>'Input Data'!AE1291</f>
        <v>0</v>
      </c>
      <c r="AG1292" s="45">
        <f>'Input Data'!AF1291</f>
        <v>0</v>
      </c>
      <c r="AH1292" s="45">
        <f>'Input Data'!AG1291</f>
        <v>0</v>
      </c>
      <c r="AI1292" s="45">
        <f>'Input Data'!AH1291</f>
        <v>0</v>
      </c>
      <c r="AJ1292" s="45">
        <f>'Input Data'!AI1291</f>
        <v>0</v>
      </c>
      <c r="AK1292" s="3" t="e">
        <f>VLOOKUP($C1292,'Team Metadata'!$A:$B,2)</f>
        <v>#N/A</v>
      </c>
      <c r="AL1292" s="46">
        <f>SUM($H1292:$J1292)</f>
        <v>0</v>
      </c>
      <c r="AM1292" s="46">
        <f>IF($L1292,1,0)</f>
        <v>0</v>
      </c>
      <c r="AN1292" s="46">
        <f>SUM($S1292:$U1292)</f>
        <v>0</v>
      </c>
      <c r="AO1292" s="46">
        <f>IF($AA1292,1,0)</f>
        <v>0</v>
      </c>
    </row>
    <row r="1293" spans="1:41" ht="15">
      <c r="A1293" s="2" t="b">
        <f>AND(AND(NOT(ISNUMBER(B1293)),NOT(B1293="")),ISNUMBER(C1293),ISNUMBER(D1293))</f>
        <v>0</v>
      </c>
      <c r="B1293" s="45">
        <f>'Input Data'!A1292</f>
        <v>0</v>
      </c>
      <c r="C1293" s="45">
        <f>'Input Data'!B1292</f>
        <v>0</v>
      </c>
      <c r="D1293" s="45">
        <f>'Input Data'!C1292</f>
        <v>0</v>
      </c>
      <c r="E1293" s="45">
        <f>'Input Data'!D1292</f>
        <v>0</v>
      </c>
      <c r="F1293" s="45">
        <f>'Input Data'!E1292</f>
        <v>0</v>
      </c>
      <c r="G1293" s="45">
        <f>'Input Data'!F1292</f>
        <v>0</v>
      </c>
      <c r="H1293" s="45">
        <f>'Input Data'!G1292</f>
        <v>0</v>
      </c>
      <c r="I1293" s="45">
        <f>'Input Data'!H1292</f>
        <v>0</v>
      </c>
      <c r="J1293" s="45">
        <f>'Input Data'!I1292</f>
        <v>0</v>
      </c>
      <c r="K1293" s="45">
        <f>'Input Data'!J1292</f>
        <v>0</v>
      </c>
      <c r="L1293" s="45">
        <f>'Input Data'!K1292</f>
        <v>0</v>
      </c>
      <c r="M1293" s="45">
        <f>'Input Data'!L1292</f>
        <v>0</v>
      </c>
      <c r="N1293" s="45">
        <f>'Input Data'!M1292</f>
        <v>0</v>
      </c>
      <c r="O1293" s="45">
        <f>'Input Data'!N1292</f>
        <v>0</v>
      </c>
      <c r="P1293" s="45">
        <f>'Input Data'!O1292</f>
        <v>0</v>
      </c>
      <c r="Q1293" s="45">
        <f>'Input Data'!P1292</f>
        <v>0</v>
      </c>
      <c r="R1293" s="45">
        <f>'Input Data'!Q1292</f>
        <v>0</v>
      </c>
      <c r="S1293" s="45">
        <f>'Input Data'!R1292</f>
        <v>0</v>
      </c>
      <c r="T1293" s="45">
        <f>'Input Data'!S1292</f>
        <v>0</v>
      </c>
      <c r="U1293" s="45">
        <f>'Input Data'!T1292</f>
        <v>0</v>
      </c>
      <c r="V1293" s="45">
        <f>'Input Data'!U1292</f>
        <v>0</v>
      </c>
      <c r="W1293" s="45">
        <f>'Input Data'!V1292</f>
        <v>0</v>
      </c>
      <c r="X1293" s="45">
        <f>'Input Data'!W1292</f>
        <v>0</v>
      </c>
      <c r="Y1293" s="45">
        <f>'Input Data'!X1292</f>
        <v>0</v>
      </c>
      <c r="Z1293" s="45">
        <f>'Input Data'!Y1292</f>
        <v>0</v>
      </c>
      <c r="AA1293" s="45">
        <f>'Input Data'!Z1292</f>
        <v>0</v>
      </c>
      <c r="AB1293" s="45">
        <f>'Input Data'!AA1292</f>
        <v>0</v>
      </c>
      <c r="AC1293" s="45">
        <f>'Input Data'!AB1292</f>
        <v>0</v>
      </c>
      <c r="AD1293" s="45">
        <f>'Input Data'!AC1292</f>
        <v>0</v>
      </c>
      <c r="AE1293" s="45">
        <f>'Input Data'!AD1292</f>
        <v>0</v>
      </c>
      <c r="AF1293" s="45">
        <f>'Input Data'!AE1292</f>
        <v>0</v>
      </c>
      <c r="AG1293" s="45">
        <f>'Input Data'!AF1292</f>
        <v>0</v>
      </c>
      <c r="AH1293" s="45">
        <f>'Input Data'!AG1292</f>
        <v>0</v>
      </c>
      <c r="AI1293" s="45">
        <f>'Input Data'!AH1292</f>
        <v>0</v>
      </c>
      <c r="AJ1293" s="45">
        <f>'Input Data'!AI1292</f>
        <v>0</v>
      </c>
      <c r="AK1293" s="3" t="e">
        <f>VLOOKUP($C1293,'Team Metadata'!$A:$B,2)</f>
        <v>#N/A</v>
      </c>
      <c r="AL1293" s="46">
        <f>SUM($H1293:$J1293)</f>
        <v>0</v>
      </c>
      <c r="AM1293" s="46">
        <f>IF($L1293,1,0)</f>
        <v>0</v>
      </c>
      <c r="AN1293" s="46">
        <f>SUM($S1293:$U1293)</f>
        <v>0</v>
      </c>
      <c r="AO1293" s="46">
        <f>IF($AA1293,1,0)</f>
        <v>0</v>
      </c>
    </row>
    <row r="1294" spans="1:41" ht="15">
      <c r="A1294" s="2" t="b">
        <f>AND(AND(NOT(ISNUMBER(B1294)),NOT(B1294="")),ISNUMBER(C1294),ISNUMBER(D1294))</f>
        <v>0</v>
      </c>
      <c r="B1294" s="45">
        <f>'Input Data'!A1293</f>
        <v>0</v>
      </c>
      <c r="C1294" s="45">
        <f>'Input Data'!B1293</f>
        <v>0</v>
      </c>
      <c r="D1294" s="45">
        <f>'Input Data'!C1293</f>
        <v>0</v>
      </c>
      <c r="E1294" s="45">
        <f>'Input Data'!D1293</f>
        <v>0</v>
      </c>
      <c r="F1294" s="45">
        <f>'Input Data'!E1293</f>
        <v>0</v>
      </c>
      <c r="G1294" s="45">
        <f>'Input Data'!F1293</f>
        <v>0</v>
      </c>
      <c r="H1294" s="45">
        <f>'Input Data'!G1293</f>
        <v>0</v>
      </c>
      <c r="I1294" s="45">
        <f>'Input Data'!H1293</f>
        <v>0</v>
      </c>
      <c r="J1294" s="45">
        <f>'Input Data'!I1293</f>
        <v>0</v>
      </c>
      <c r="K1294" s="45">
        <f>'Input Data'!J1293</f>
        <v>0</v>
      </c>
      <c r="L1294" s="45">
        <f>'Input Data'!K1293</f>
        <v>0</v>
      </c>
      <c r="M1294" s="45">
        <f>'Input Data'!L1293</f>
        <v>0</v>
      </c>
      <c r="N1294" s="45">
        <f>'Input Data'!M1293</f>
        <v>0</v>
      </c>
      <c r="O1294" s="45">
        <f>'Input Data'!N1293</f>
        <v>0</v>
      </c>
      <c r="P1294" s="45">
        <f>'Input Data'!O1293</f>
        <v>0</v>
      </c>
      <c r="Q1294" s="45">
        <f>'Input Data'!P1293</f>
        <v>0</v>
      </c>
      <c r="R1294" s="45">
        <f>'Input Data'!Q1293</f>
        <v>0</v>
      </c>
      <c r="S1294" s="45">
        <f>'Input Data'!R1293</f>
        <v>0</v>
      </c>
      <c r="T1294" s="45">
        <f>'Input Data'!S1293</f>
        <v>0</v>
      </c>
      <c r="U1294" s="45">
        <f>'Input Data'!T1293</f>
        <v>0</v>
      </c>
      <c r="V1294" s="45">
        <f>'Input Data'!U1293</f>
        <v>0</v>
      </c>
      <c r="W1294" s="45">
        <f>'Input Data'!V1293</f>
        <v>0</v>
      </c>
      <c r="X1294" s="45">
        <f>'Input Data'!W1293</f>
        <v>0</v>
      </c>
      <c r="Y1294" s="45">
        <f>'Input Data'!X1293</f>
        <v>0</v>
      </c>
      <c r="Z1294" s="45">
        <f>'Input Data'!Y1293</f>
        <v>0</v>
      </c>
      <c r="AA1294" s="45">
        <f>'Input Data'!Z1293</f>
        <v>0</v>
      </c>
      <c r="AB1294" s="45">
        <f>'Input Data'!AA1293</f>
        <v>0</v>
      </c>
      <c r="AC1294" s="45">
        <f>'Input Data'!AB1293</f>
        <v>0</v>
      </c>
      <c r="AD1294" s="45">
        <f>'Input Data'!AC1293</f>
        <v>0</v>
      </c>
      <c r="AE1294" s="45">
        <f>'Input Data'!AD1293</f>
        <v>0</v>
      </c>
      <c r="AF1294" s="45">
        <f>'Input Data'!AE1293</f>
        <v>0</v>
      </c>
      <c r="AG1294" s="45">
        <f>'Input Data'!AF1293</f>
        <v>0</v>
      </c>
      <c r="AH1294" s="45">
        <f>'Input Data'!AG1293</f>
        <v>0</v>
      </c>
      <c r="AI1294" s="45">
        <f>'Input Data'!AH1293</f>
        <v>0</v>
      </c>
      <c r="AJ1294" s="45">
        <f>'Input Data'!AI1293</f>
        <v>0</v>
      </c>
      <c r="AK1294" s="3" t="e">
        <f>VLOOKUP($C1294,'Team Metadata'!$A:$B,2)</f>
        <v>#N/A</v>
      </c>
      <c r="AL1294" s="46">
        <f>SUM($H1294:$J1294)</f>
        <v>0</v>
      </c>
      <c r="AM1294" s="46">
        <f>IF($L1294,1,0)</f>
        <v>0</v>
      </c>
      <c r="AN1294" s="46">
        <f>SUM($S1294:$U1294)</f>
        <v>0</v>
      </c>
      <c r="AO1294" s="46">
        <f>IF($AA1294,1,0)</f>
        <v>0</v>
      </c>
    </row>
    <row r="1295" spans="1:41" ht="15">
      <c r="A1295" s="2" t="b">
        <f>AND(AND(NOT(ISNUMBER(B1295)),NOT(B1295="")),ISNUMBER(C1295),ISNUMBER(D1295))</f>
        <v>0</v>
      </c>
      <c r="B1295" s="45">
        <f>'Input Data'!A1294</f>
        <v>0</v>
      </c>
      <c r="C1295" s="45">
        <f>'Input Data'!B1294</f>
        <v>0</v>
      </c>
      <c r="D1295" s="45">
        <f>'Input Data'!C1294</f>
        <v>0</v>
      </c>
      <c r="E1295" s="45">
        <f>'Input Data'!D1294</f>
        <v>0</v>
      </c>
      <c r="F1295" s="45">
        <f>'Input Data'!E1294</f>
        <v>0</v>
      </c>
      <c r="G1295" s="45">
        <f>'Input Data'!F1294</f>
        <v>0</v>
      </c>
      <c r="H1295" s="45">
        <f>'Input Data'!G1294</f>
        <v>0</v>
      </c>
      <c r="I1295" s="45">
        <f>'Input Data'!H1294</f>
        <v>0</v>
      </c>
      <c r="J1295" s="45">
        <f>'Input Data'!I1294</f>
        <v>0</v>
      </c>
      <c r="K1295" s="45">
        <f>'Input Data'!J1294</f>
        <v>0</v>
      </c>
      <c r="L1295" s="45">
        <f>'Input Data'!K1294</f>
        <v>0</v>
      </c>
      <c r="M1295" s="45">
        <f>'Input Data'!L1294</f>
        <v>0</v>
      </c>
      <c r="N1295" s="45">
        <f>'Input Data'!M1294</f>
        <v>0</v>
      </c>
      <c r="O1295" s="45">
        <f>'Input Data'!N1294</f>
        <v>0</v>
      </c>
      <c r="P1295" s="45">
        <f>'Input Data'!O1294</f>
        <v>0</v>
      </c>
      <c r="Q1295" s="45">
        <f>'Input Data'!P1294</f>
        <v>0</v>
      </c>
      <c r="R1295" s="45">
        <f>'Input Data'!Q1294</f>
        <v>0</v>
      </c>
      <c r="S1295" s="45">
        <f>'Input Data'!R1294</f>
        <v>0</v>
      </c>
      <c r="T1295" s="45">
        <f>'Input Data'!S1294</f>
        <v>0</v>
      </c>
      <c r="U1295" s="45">
        <f>'Input Data'!T1294</f>
        <v>0</v>
      </c>
      <c r="V1295" s="45">
        <f>'Input Data'!U1294</f>
        <v>0</v>
      </c>
      <c r="W1295" s="45">
        <f>'Input Data'!V1294</f>
        <v>0</v>
      </c>
      <c r="X1295" s="45">
        <f>'Input Data'!W1294</f>
        <v>0</v>
      </c>
      <c r="Y1295" s="45">
        <f>'Input Data'!X1294</f>
        <v>0</v>
      </c>
      <c r="Z1295" s="45">
        <f>'Input Data'!Y1294</f>
        <v>0</v>
      </c>
      <c r="AA1295" s="45">
        <f>'Input Data'!Z1294</f>
        <v>0</v>
      </c>
      <c r="AB1295" s="45">
        <f>'Input Data'!AA1294</f>
        <v>0</v>
      </c>
      <c r="AC1295" s="45">
        <f>'Input Data'!AB1294</f>
        <v>0</v>
      </c>
      <c r="AD1295" s="45">
        <f>'Input Data'!AC1294</f>
        <v>0</v>
      </c>
      <c r="AE1295" s="45">
        <f>'Input Data'!AD1294</f>
        <v>0</v>
      </c>
      <c r="AF1295" s="45">
        <f>'Input Data'!AE1294</f>
        <v>0</v>
      </c>
      <c r="AG1295" s="45">
        <f>'Input Data'!AF1294</f>
        <v>0</v>
      </c>
      <c r="AH1295" s="45">
        <f>'Input Data'!AG1294</f>
        <v>0</v>
      </c>
      <c r="AI1295" s="45">
        <f>'Input Data'!AH1294</f>
        <v>0</v>
      </c>
      <c r="AJ1295" s="45">
        <f>'Input Data'!AI1294</f>
        <v>0</v>
      </c>
      <c r="AK1295" s="3" t="e">
        <f>VLOOKUP($C1295,'Team Metadata'!$A:$B,2)</f>
        <v>#N/A</v>
      </c>
      <c r="AL1295" s="46">
        <f>SUM($H1295:$J1295)</f>
        <v>0</v>
      </c>
      <c r="AM1295" s="46">
        <f>IF($L1295,1,0)</f>
        <v>0</v>
      </c>
      <c r="AN1295" s="46">
        <f>SUM($S1295:$U1295)</f>
        <v>0</v>
      </c>
      <c r="AO1295" s="46">
        <f>IF($AA1295,1,0)</f>
        <v>0</v>
      </c>
    </row>
    <row r="1296" spans="1:41" ht="15">
      <c r="A1296" s="2" t="b">
        <f>AND(AND(NOT(ISNUMBER(B1296)),NOT(B1296="")),ISNUMBER(C1296),ISNUMBER(D1296))</f>
        <v>0</v>
      </c>
      <c r="B1296" s="45">
        <f>'Input Data'!A1295</f>
        <v>0</v>
      </c>
      <c r="C1296" s="45">
        <f>'Input Data'!B1295</f>
        <v>0</v>
      </c>
      <c r="D1296" s="45">
        <f>'Input Data'!C1295</f>
        <v>0</v>
      </c>
      <c r="E1296" s="45">
        <f>'Input Data'!D1295</f>
        <v>0</v>
      </c>
      <c r="F1296" s="45">
        <f>'Input Data'!E1295</f>
        <v>0</v>
      </c>
      <c r="G1296" s="45">
        <f>'Input Data'!F1295</f>
        <v>0</v>
      </c>
      <c r="H1296" s="45">
        <f>'Input Data'!G1295</f>
        <v>0</v>
      </c>
      <c r="I1296" s="45">
        <f>'Input Data'!H1295</f>
        <v>0</v>
      </c>
      <c r="J1296" s="45">
        <f>'Input Data'!I1295</f>
        <v>0</v>
      </c>
      <c r="K1296" s="45">
        <f>'Input Data'!J1295</f>
        <v>0</v>
      </c>
      <c r="L1296" s="45">
        <f>'Input Data'!K1295</f>
        <v>0</v>
      </c>
      <c r="M1296" s="45">
        <f>'Input Data'!L1295</f>
        <v>0</v>
      </c>
      <c r="N1296" s="45">
        <f>'Input Data'!M1295</f>
        <v>0</v>
      </c>
      <c r="O1296" s="45">
        <f>'Input Data'!N1295</f>
        <v>0</v>
      </c>
      <c r="P1296" s="45">
        <f>'Input Data'!O1295</f>
        <v>0</v>
      </c>
      <c r="Q1296" s="45">
        <f>'Input Data'!P1295</f>
        <v>0</v>
      </c>
      <c r="R1296" s="45">
        <f>'Input Data'!Q1295</f>
        <v>0</v>
      </c>
      <c r="S1296" s="45">
        <f>'Input Data'!R1295</f>
        <v>0</v>
      </c>
      <c r="T1296" s="45">
        <f>'Input Data'!S1295</f>
        <v>0</v>
      </c>
      <c r="U1296" s="45">
        <f>'Input Data'!T1295</f>
        <v>0</v>
      </c>
      <c r="V1296" s="45">
        <f>'Input Data'!U1295</f>
        <v>0</v>
      </c>
      <c r="W1296" s="45">
        <f>'Input Data'!V1295</f>
        <v>0</v>
      </c>
      <c r="X1296" s="45">
        <f>'Input Data'!W1295</f>
        <v>0</v>
      </c>
      <c r="Y1296" s="45">
        <f>'Input Data'!X1295</f>
        <v>0</v>
      </c>
      <c r="Z1296" s="45">
        <f>'Input Data'!Y1295</f>
        <v>0</v>
      </c>
      <c r="AA1296" s="45">
        <f>'Input Data'!Z1295</f>
        <v>0</v>
      </c>
      <c r="AB1296" s="45">
        <f>'Input Data'!AA1295</f>
        <v>0</v>
      </c>
      <c r="AC1296" s="45">
        <f>'Input Data'!AB1295</f>
        <v>0</v>
      </c>
      <c r="AD1296" s="45">
        <f>'Input Data'!AC1295</f>
        <v>0</v>
      </c>
      <c r="AE1296" s="45">
        <f>'Input Data'!AD1295</f>
        <v>0</v>
      </c>
      <c r="AF1296" s="45">
        <f>'Input Data'!AE1295</f>
        <v>0</v>
      </c>
      <c r="AG1296" s="45">
        <f>'Input Data'!AF1295</f>
        <v>0</v>
      </c>
      <c r="AH1296" s="45">
        <f>'Input Data'!AG1295</f>
        <v>0</v>
      </c>
      <c r="AI1296" s="45">
        <f>'Input Data'!AH1295</f>
        <v>0</v>
      </c>
      <c r="AJ1296" s="45">
        <f>'Input Data'!AI1295</f>
        <v>0</v>
      </c>
      <c r="AK1296" s="3" t="e">
        <f>VLOOKUP($C1296,'Team Metadata'!$A:$B,2)</f>
        <v>#N/A</v>
      </c>
      <c r="AL1296" s="46">
        <f>SUM($H1296:$J1296)</f>
        <v>0</v>
      </c>
      <c r="AM1296" s="46">
        <f>IF($L1296,1,0)</f>
        <v>0</v>
      </c>
      <c r="AN1296" s="46">
        <f>SUM($S1296:$U1296)</f>
        <v>0</v>
      </c>
      <c r="AO1296" s="46">
        <f>IF($AA1296,1,0)</f>
        <v>0</v>
      </c>
    </row>
    <row r="1297" spans="1:41" ht="15">
      <c r="A1297" s="2" t="b">
        <f>AND(AND(NOT(ISNUMBER(B1297)),NOT(B1297="")),ISNUMBER(C1297),ISNUMBER(D1297))</f>
        <v>0</v>
      </c>
      <c r="B1297" s="45">
        <f>'Input Data'!A1296</f>
        <v>0</v>
      </c>
      <c r="C1297" s="45">
        <f>'Input Data'!B1296</f>
        <v>0</v>
      </c>
      <c r="D1297" s="45">
        <f>'Input Data'!C1296</f>
        <v>0</v>
      </c>
      <c r="E1297" s="45">
        <f>'Input Data'!D1296</f>
        <v>0</v>
      </c>
      <c r="F1297" s="45">
        <f>'Input Data'!E1296</f>
        <v>0</v>
      </c>
      <c r="G1297" s="45">
        <f>'Input Data'!F1296</f>
        <v>0</v>
      </c>
      <c r="H1297" s="45">
        <f>'Input Data'!G1296</f>
        <v>0</v>
      </c>
      <c r="I1297" s="45">
        <f>'Input Data'!H1296</f>
        <v>0</v>
      </c>
      <c r="J1297" s="45">
        <f>'Input Data'!I1296</f>
        <v>0</v>
      </c>
      <c r="K1297" s="45">
        <f>'Input Data'!J1296</f>
        <v>0</v>
      </c>
      <c r="L1297" s="45">
        <f>'Input Data'!K1296</f>
        <v>0</v>
      </c>
      <c r="M1297" s="45">
        <f>'Input Data'!L1296</f>
        <v>0</v>
      </c>
      <c r="N1297" s="45">
        <f>'Input Data'!M1296</f>
        <v>0</v>
      </c>
      <c r="O1297" s="45">
        <f>'Input Data'!N1296</f>
        <v>0</v>
      </c>
      <c r="P1297" s="45">
        <f>'Input Data'!O1296</f>
        <v>0</v>
      </c>
      <c r="Q1297" s="45">
        <f>'Input Data'!P1296</f>
        <v>0</v>
      </c>
      <c r="R1297" s="45">
        <f>'Input Data'!Q1296</f>
        <v>0</v>
      </c>
      <c r="S1297" s="45">
        <f>'Input Data'!R1296</f>
        <v>0</v>
      </c>
      <c r="T1297" s="45">
        <f>'Input Data'!S1296</f>
        <v>0</v>
      </c>
      <c r="U1297" s="45">
        <f>'Input Data'!T1296</f>
        <v>0</v>
      </c>
      <c r="V1297" s="45">
        <f>'Input Data'!U1296</f>
        <v>0</v>
      </c>
      <c r="W1297" s="45">
        <f>'Input Data'!V1296</f>
        <v>0</v>
      </c>
      <c r="X1297" s="45">
        <f>'Input Data'!W1296</f>
        <v>0</v>
      </c>
      <c r="Y1297" s="45">
        <f>'Input Data'!X1296</f>
        <v>0</v>
      </c>
      <c r="Z1297" s="45">
        <f>'Input Data'!Y1296</f>
        <v>0</v>
      </c>
      <c r="AA1297" s="45">
        <f>'Input Data'!Z1296</f>
        <v>0</v>
      </c>
      <c r="AB1297" s="45">
        <f>'Input Data'!AA1296</f>
        <v>0</v>
      </c>
      <c r="AC1297" s="45">
        <f>'Input Data'!AB1296</f>
        <v>0</v>
      </c>
      <c r="AD1297" s="45">
        <f>'Input Data'!AC1296</f>
        <v>0</v>
      </c>
      <c r="AE1297" s="45">
        <f>'Input Data'!AD1296</f>
        <v>0</v>
      </c>
      <c r="AF1297" s="45">
        <f>'Input Data'!AE1296</f>
        <v>0</v>
      </c>
      <c r="AG1297" s="45">
        <f>'Input Data'!AF1296</f>
        <v>0</v>
      </c>
      <c r="AH1297" s="45">
        <f>'Input Data'!AG1296</f>
        <v>0</v>
      </c>
      <c r="AI1297" s="45">
        <f>'Input Data'!AH1296</f>
        <v>0</v>
      </c>
      <c r="AJ1297" s="45">
        <f>'Input Data'!AI1296</f>
        <v>0</v>
      </c>
      <c r="AK1297" s="3" t="e">
        <f>VLOOKUP($C1297,'Team Metadata'!$A:$B,2)</f>
        <v>#N/A</v>
      </c>
      <c r="AL1297" s="46">
        <f>SUM($H1297:$J1297)</f>
        <v>0</v>
      </c>
      <c r="AM1297" s="46">
        <f>IF($L1297,1,0)</f>
        <v>0</v>
      </c>
      <c r="AN1297" s="46">
        <f>SUM($S1297:$U1297)</f>
        <v>0</v>
      </c>
      <c r="AO1297" s="46">
        <f>IF($AA1297,1,0)</f>
        <v>0</v>
      </c>
    </row>
    <row r="1298" spans="1:41" ht="15">
      <c r="A1298" s="2" t="b">
        <f>AND(AND(NOT(ISNUMBER(B1298)),NOT(B1298="")),ISNUMBER(C1298),ISNUMBER(D1298))</f>
        <v>0</v>
      </c>
      <c r="B1298" s="45">
        <f>'Input Data'!A1297</f>
        <v>0</v>
      </c>
      <c r="C1298" s="45">
        <f>'Input Data'!B1297</f>
        <v>0</v>
      </c>
      <c r="D1298" s="45">
        <f>'Input Data'!C1297</f>
        <v>0</v>
      </c>
      <c r="E1298" s="45">
        <f>'Input Data'!D1297</f>
        <v>0</v>
      </c>
      <c r="F1298" s="45">
        <f>'Input Data'!E1297</f>
        <v>0</v>
      </c>
      <c r="G1298" s="45">
        <f>'Input Data'!F1297</f>
        <v>0</v>
      </c>
      <c r="H1298" s="45">
        <f>'Input Data'!G1297</f>
        <v>0</v>
      </c>
      <c r="I1298" s="45">
        <f>'Input Data'!H1297</f>
        <v>0</v>
      </c>
      <c r="J1298" s="45">
        <f>'Input Data'!I1297</f>
        <v>0</v>
      </c>
      <c r="K1298" s="45">
        <f>'Input Data'!J1297</f>
        <v>0</v>
      </c>
      <c r="L1298" s="45">
        <f>'Input Data'!K1297</f>
        <v>0</v>
      </c>
      <c r="M1298" s="45">
        <f>'Input Data'!L1297</f>
        <v>0</v>
      </c>
      <c r="N1298" s="45">
        <f>'Input Data'!M1297</f>
        <v>0</v>
      </c>
      <c r="O1298" s="45">
        <f>'Input Data'!N1297</f>
        <v>0</v>
      </c>
      <c r="P1298" s="45">
        <f>'Input Data'!O1297</f>
        <v>0</v>
      </c>
      <c r="Q1298" s="45">
        <f>'Input Data'!P1297</f>
        <v>0</v>
      </c>
      <c r="R1298" s="45">
        <f>'Input Data'!Q1297</f>
        <v>0</v>
      </c>
      <c r="S1298" s="45">
        <f>'Input Data'!R1297</f>
        <v>0</v>
      </c>
      <c r="T1298" s="45">
        <f>'Input Data'!S1297</f>
        <v>0</v>
      </c>
      <c r="U1298" s="45">
        <f>'Input Data'!T1297</f>
        <v>0</v>
      </c>
      <c r="V1298" s="45">
        <f>'Input Data'!U1297</f>
        <v>0</v>
      </c>
      <c r="W1298" s="45">
        <f>'Input Data'!V1297</f>
        <v>0</v>
      </c>
      <c r="X1298" s="45">
        <f>'Input Data'!W1297</f>
        <v>0</v>
      </c>
      <c r="Y1298" s="45">
        <f>'Input Data'!X1297</f>
        <v>0</v>
      </c>
      <c r="Z1298" s="45">
        <f>'Input Data'!Y1297</f>
        <v>0</v>
      </c>
      <c r="AA1298" s="45">
        <f>'Input Data'!Z1297</f>
        <v>0</v>
      </c>
      <c r="AB1298" s="45">
        <f>'Input Data'!AA1297</f>
        <v>0</v>
      </c>
      <c r="AC1298" s="45">
        <f>'Input Data'!AB1297</f>
        <v>0</v>
      </c>
      <c r="AD1298" s="45">
        <f>'Input Data'!AC1297</f>
        <v>0</v>
      </c>
      <c r="AE1298" s="45">
        <f>'Input Data'!AD1297</f>
        <v>0</v>
      </c>
      <c r="AF1298" s="45">
        <f>'Input Data'!AE1297</f>
        <v>0</v>
      </c>
      <c r="AG1298" s="45">
        <f>'Input Data'!AF1297</f>
        <v>0</v>
      </c>
      <c r="AH1298" s="45">
        <f>'Input Data'!AG1297</f>
        <v>0</v>
      </c>
      <c r="AI1298" s="45">
        <f>'Input Data'!AH1297</f>
        <v>0</v>
      </c>
      <c r="AJ1298" s="45">
        <f>'Input Data'!AI1297</f>
        <v>0</v>
      </c>
      <c r="AK1298" s="3" t="e">
        <f>VLOOKUP($C1298,'Team Metadata'!$A:$B,2)</f>
        <v>#N/A</v>
      </c>
      <c r="AL1298" s="46">
        <f>SUM($H1298:$J1298)</f>
        <v>0</v>
      </c>
      <c r="AM1298" s="46">
        <f>IF($L1298,1,0)</f>
        <v>0</v>
      </c>
      <c r="AN1298" s="46">
        <f>SUM($S1298:$U1298)</f>
        <v>0</v>
      </c>
      <c r="AO1298" s="46">
        <f>IF($AA1298,1,0)</f>
        <v>0</v>
      </c>
    </row>
    <row r="1299" spans="1:41" ht="15">
      <c r="A1299" s="2" t="b">
        <f>AND(AND(NOT(ISNUMBER(B1299)),NOT(B1299="")),ISNUMBER(C1299),ISNUMBER(D1299))</f>
        <v>0</v>
      </c>
      <c r="B1299" s="45">
        <f>'Input Data'!A1298</f>
        <v>0</v>
      </c>
      <c r="C1299" s="45">
        <f>'Input Data'!B1298</f>
        <v>0</v>
      </c>
      <c r="D1299" s="45">
        <f>'Input Data'!C1298</f>
        <v>0</v>
      </c>
      <c r="E1299" s="45">
        <f>'Input Data'!D1298</f>
        <v>0</v>
      </c>
      <c r="F1299" s="45">
        <f>'Input Data'!E1298</f>
        <v>0</v>
      </c>
      <c r="G1299" s="45">
        <f>'Input Data'!F1298</f>
        <v>0</v>
      </c>
      <c r="H1299" s="45">
        <f>'Input Data'!G1298</f>
        <v>0</v>
      </c>
      <c r="I1299" s="45">
        <f>'Input Data'!H1298</f>
        <v>0</v>
      </c>
      <c r="J1299" s="45">
        <f>'Input Data'!I1298</f>
        <v>0</v>
      </c>
      <c r="K1299" s="45">
        <f>'Input Data'!J1298</f>
        <v>0</v>
      </c>
      <c r="L1299" s="45">
        <f>'Input Data'!K1298</f>
        <v>0</v>
      </c>
      <c r="M1299" s="45">
        <f>'Input Data'!L1298</f>
        <v>0</v>
      </c>
      <c r="N1299" s="45">
        <f>'Input Data'!M1298</f>
        <v>0</v>
      </c>
      <c r="O1299" s="45">
        <f>'Input Data'!N1298</f>
        <v>0</v>
      </c>
      <c r="P1299" s="45">
        <f>'Input Data'!O1298</f>
        <v>0</v>
      </c>
      <c r="Q1299" s="45">
        <f>'Input Data'!P1298</f>
        <v>0</v>
      </c>
      <c r="R1299" s="45">
        <f>'Input Data'!Q1298</f>
        <v>0</v>
      </c>
      <c r="S1299" s="45">
        <f>'Input Data'!R1298</f>
        <v>0</v>
      </c>
      <c r="T1299" s="45">
        <f>'Input Data'!S1298</f>
        <v>0</v>
      </c>
      <c r="U1299" s="45">
        <f>'Input Data'!T1298</f>
        <v>0</v>
      </c>
      <c r="V1299" s="45">
        <f>'Input Data'!U1298</f>
        <v>0</v>
      </c>
      <c r="W1299" s="45">
        <f>'Input Data'!V1298</f>
        <v>0</v>
      </c>
      <c r="X1299" s="45">
        <f>'Input Data'!W1298</f>
        <v>0</v>
      </c>
      <c r="Y1299" s="45">
        <f>'Input Data'!X1298</f>
        <v>0</v>
      </c>
      <c r="Z1299" s="45">
        <f>'Input Data'!Y1298</f>
        <v>0</v>
      </c>
      <c r="AA1299" s="45">
        <f>'Input Data'!Z1298</f>
        <v>0</v>
      </c>
      <c r="AB1299" s="45">
        <f>'Input Data'!AA1298</f>
        <v>0</v>
      </c>
      <c r="AC1299" s="45">
        <f>'Input Data'!AB1298</f>
        <v>0</v>
      </c>
      <c r="AD1299" s="45">
        <f>'Input Data'!AC1298</f>
        <v>0</v>
      </c>
      <c r="AE1299" s="45">
        <f>'Input Data'!AD1298</f>
        <v>0</v>
      </c>
      <c r="AF1299" s="45">
        <f>'Input Data'!AE1298</f>
        <v>0</v>
      </c>
      <c r="AG1299" s="45">
        <f>'Input Data'!AF1298</f>
        <v>0</v>
      </c>
      <c r="AH1299" s="45">
        <f>'Input Data'!AG1298</f>
        <v>0</v>
      </c>
      <c r="AI1299" s="45">
        <f>'Input Data'!AH1298</f>
        <v>0</v>
      </c>
      <c r="AJ1299" s="45">
        <f>'Input Data'!AI1298</f>
        <v>0</v>
      </c>
      <c r="AK1299" s="3" t="e">
        <f>VLOOKUP($C1299,'Team Metadata'!$A:$B,2)</f>
        <v>#N/A</v>
      </c>
      <c r="AL1299" s="46">
        <f>SUM($H1299:$J1299)</f>
        <v>0</v>
      </c>
      <c r="AM1299" s="46">
        <f>IF($L1299,1,0)</f>
        <v>0</v>
      </c>
      <c r="AN1299" s="46">
        <f>SUM($S1299:$U1299)</f>
        <v>0</v>
      </c>
      <c r="AO1299" s="46">
        <f>IF($AA1299,1,0)</f>
        <v>0</v>
      </c>
    </row>
    <row r="1300" spans="1:41" ht="15">
      <c r="A1300" s="2" t="b">
        <f>AND(AND(NOT(ISNUMBER(B1300)),NOT(B1300="")),ISNUMBER(C1300),ISNUMBER(D1300))</f>
        <v>0</v>
      </c>
      <c r="B1300" s="45">
        <f>'Input Data'!A1299</f>
        <v>0</v>
      </c>
      <c r="C1300" s="45">
        <f>'Input Data'!B1299</f>
        <v>0</v>
      </c>
      <c r="D1300" s="45">
        <f>'Input Data'!C1299</f>
        <v>0</v>
      </c>
      <c r="E1300" s="45">
        <f>'Input Data'!D1299</f>
        <v>0</v>
      </c>
      <c r="F1300" s="45">
        <f>'Input Data'!E1299</f>
        <v>0</v>
      </c>
      <c r="G1300" s="45">
        <f>'Input Data'!F1299</f>
        <v>0</v>
      </c>
      <c r="H1300" s="45">
        <f>'Input Data'!G1299</f>
        <v>0</v>
      </c>
      <c r="I1300" s="45">
        <f>'Input Data'!H1299</f>
        <v>0</v>
      </c>
      <c r="J1300" s="45">
        <f>'Input Data'!I1299</f>
        <v>0</v>
      </c>
      <c r="K1300" s="45">
        <f>'Input Data'!J1299</f>
        <v>0</v>
      </c>
      <c r="L1300" s="45">
        <f>'Input Data'!K1299</f>
        <v>0</v>
      </c>
      <c r="M1300" s="45">
        <f>'Input Data'!L1299</f>
        <v>0</v>
      </c>
      <c r="N1300" s="45">
        <f>'Input Data'!M1299</f>
        <v>0</v>
      </c>
      <c r="O1300" s="45">
        <f>'Input Data'!N1299</f>
        <v>0</v>
      </c>
      <c r="P1300" s="45">
        <f>'Input Data'!O1299</f>
        <v>0</v>
      </c>
      <c r="Q1300" s="45">
        <f>'Input Data'!P1299</f>
        <v>0</v>
      </c>
      <c r="R1300" s="45">
        <f>'Input Data'!Q1299</f>
        <v>0</v>
      </c>
      <c r="S1300" s="45">
        <f>'Input Data'!R1299</f>
        <v>0</v>
      </c>
      <c r="T1300" s="45">
        <f>'Input Data'!S1299</f>
        <v>0</v>
      </c>
      <c r="U1300" s="45">
        <f>'Input Data'!T1299</f>
        <v>0</v>
      </c>
      <c r="V1300" s="45">
        <f>'Input Data'!U1299</f>
        <v>0</v>
      </c>
      <c r="W1300" s="45">
        <f>'Input Data'!V1299</f>
        <v>0</v>
      </c>
      <c r="X1300" s="45">
        <f>'Input Data'!W1299</f>
        <v>0</v>
      </c>
      <c r="Y1300" s="45">
        <f>'Input Data'!X1299</f>
        <v>0</v>
      </c>
      <c r="Z1300" s="45">
        <f>'Input Data'!Y1299</f>
        <v>0</v>
      </c>
      <c r="AA1300" s="45">
        <f>'Input Data'!Z1299</f>
        <v>0</v>
      </c>
      <c r="AB1300" s="45">
        <f>'Input Data'!AA1299</f>
        <v>0</v>
      </c>
      <c r="AC1300" s="45">
        <f>'Input Data'!AB1299</f>
        <v>0</v>
      </c>
      <c r="AD1300" s="45">
        <f>'Input Data'!AC1299</f>
        <v>0</v>
      </c>
      <c r="AE1300" s="45">
        <f>'Input Data'!AD1299</f>
        <v>0</v>
      </c>
      <c r="AF1300" s="45">
        <f>'Input Data'!AE1299</f>
        <v>0</v>
      </c>
      <c r="AG1300" s="45">
        <f>'Input Data'!AF1299</f>
        <v>0</v>
      </c>
      <c r="AH1300" s="45">
        <f>'Input Data'!AG1299</f>
        <v>0</v>
      </c>
      <c r="AI1300" s="45">
        <f>'Input Data'!AH1299</f>
        <v>0</v>
      </c>
      <c r="AJ1300" s="45">
        <f>'Input Data'!AI1299</f>
        <v>0</v>
      </c>
      <c r="AK1300" s="3" t="e">
        <f>VLOOKUP($C1300,'Team Metadata'!$A:$B,2)</f>
        <v>#N/A</v>
      </c>
      <c r="AL1300" s="46">
        <f>SUM($H1300:$J1300)</f>
        <v>0</v>
      </c>
      <c r="AM1300" s="46">
        <f>IF($L1300,1,0)</f>
        <v>0</v>
      </c>
      <c r="AN1300" s="46">
        <f>SUM($S1300:$U1300)</f>
        <v>0</v>
      </c>
      <c r="AO1300" s="46">
        <f>IF($AA1300,1,0)</f>
        <v>0</v>
      </c>
    </row>
    <row r="1301" spans="1:41" ht="15">
      <c r="A1301" s="2" t="b">
        <f>AND(AND(NOT(ISNUMBER(B1301)),NOT(B1301="")),ISNUMBER(C1301),ISNUMBER(D1301))</f>
        <v>0</v>
      </c>
      <c r="B1301" s="45">
        <f>'Input Data'!A1300</f>
        <v>0</v>
      </c>
      <c r="C1301" s="45">
        <f>'Input Data'!B1300</f>
        <v>0</v>
      </c>
      <c r="D1301" s="45">
        <f>'Input Data'!C1300</f>
        <v>0</v>
      </c>
      <c r="E1301" s="45">
        <f>'Input Data'!D1300</f>
        <v>0</v>
      </c>
      <c r="F1301" s="45">
        <f>'Input Data'!E1300</f>
        <v>0</v>
      </c>
      <c r="G1301" s="45">
        <f>'Input Data'!F1300</f>
        <v>0</v>
      </c>
      <c r="H1301" s="45">
        <f>'Input Data'!G1300</f>
        <v>0</v>
      </c>
      <c r="I1301" s="45">
        <f>'Input Data'!H1300</f>
        <v>0</v>
      </c>
      <c r="J1301" s="45">
        <f>'Input Data'!I1300</f>
        <v>0</v>
      </c>
      <c r="K1301" s="45">
        <f>'Input Data'!J1300</f>
        <v>0</v>
      </c>
      <c r="L1301" s="45">
        <f>'Input Data'!K1300</f>
        <v>0</v>
      </c>
      <c r="M1301" s="45">
        <f>'Input Data'!L1300</f>
        <v>0</v>
      </c>
      <c r="N1301" s="45">
        <f>'Input Data'!M1300</f>
        <v>0</v>
      </c>
      <c r="O1301" s="45">
        <f>'Input Data'!N1300</f>
        <v>0</v>
      </c>
      <c r="P1301" s="45">
        <f>'Input Data'!O1300</f>
        <v>0</v>
      </c>
      <c r="Q1301" s="45">
        <f>'Input Data'!P1300</f>
        <v>0</v>
      </c>
      <c r="R1301" s="45">
        <f>'Input Data'!Q1300</f>
        <v>0</v>
      </c>
      <c r="S1301" s="45">
        <f>'Input Data'!R1300</f>
        <v>0</v>
      </c>
      <c r="T1301" s="45">
        <f>'Input Data'!S1300</f>
        <v>0</v>
      </c>
      <c r="U1301" s="45">
        <f>'Input Data'!T1300</f>
        <v>0</v>
      </c>
      <c r="V1301" s="45">
        <f>'Input Data'!U1300</f>
        <v>0</v>
      </c>
      <c r="W1301" s="45">
        <f>'Input Data'!V1300</f>
        <v>0</v>
      </c>
      <c r="X1301" s="45">
        <f>'Input Data'!W1300</f>
        <v>0</v>
      </c>
      <c r="Y1301" s="45">
        <f>'Input Data'!X1300</f>
        <v>0</v>
      </c>
      <c r="Z1301" s="45">
        <f>'Input Data'!Y1300</f>
        <v>0</v>
      </c>
      <c r="AA1301" s="45">
        <f>'Input Data'!Z1300</f>
        <v>0</v>
      </c>
      <c r="AB1301" s="45">
        <f>'Input Data'!AA1300</f>
        <v>0</v>
      </c>
      <c r="AC1301" s="45">
        <f>'Input Data'!AB1300</f>
        <v>0</v>
      </c>
      <c r="AD1301" s="45">
        <f>'Input Data'!AC1300</f>
        <v>0</v>
      </c>
      <c r="AE1301" s="45">
        <f>'Input Data'!AD1300</f>
        <v>0</v>
      </c>
      <c r="AF1301" s="45">
        <f>'Input Data'!AE1300</f>
        <v>0</v>
      </c>
      <c r="AG1301" s="45">
        <f>'Input Data'!AF1300</f>
        <v>0</v>
      </c>
      <c r="AH1301" s="45">
        <f>'Input Data'!AG1300</f>
        <v>0</v>
      </c>
      <c r="AI1301" s="45">
        <f>'Input Data'!AH1300</f>
        <v>0</v>
      </c>
      <c r="AJ1301" s="45">
        <f>'Input Data'!AI1300</f>
        <v>0</v>
      </c>
      <c r="AK1301" s="3" t="e">
        <f>VLOOKUP($C1301,'Team Metadata'!$A:$B,2)</f>
        <v>#N/A</v>
      </c>
      <c r="AL1301" s="46">
        <f>SUM($H1301:$J1301)</f>
        <v>0</v>
      </c>
      <c r="AM1301" s="46">
        <f>IF($L1301,1,0)</f>
        <v>0</v>
      </c>
      <c r="AN1301" s="46">
        <f>SUM($S1301:$U1301)</f>
        <v>0</v>
      </c>
      <c r="AO1301" s="46">
        <f>IF($AA1301,1,0)</f>
        <v>0</v>
      </c>
    </row>
    <row r="1302" spans="1:41" ht="15">
      <c r="A1302" s="2" t="b">
        <f>AND(AND(NOT(ISNUMBER(B1302)),NOT(B1302="")),ISNUMBER(C1302),ISNUMBER(D1302))</f>
        <v>0</v>
      </c>
      <c r="B1302" s="45">
        <f>'Input Data'!A1301</f>
        <v>0</v>
      </c>
      <c r="C1302" s="45">
        <f>'Input Data'!B1301</f>
        <v>0</v>
      </c>
      <c r="D1302" s="45">
        <f>'Input Data'!C1301</f>
        <v>0</v>
      </c>
      <c r="E1302" s="45">
        <f>'Input Data'!D1301</f>
        <v>0</v>
      </c>
      <c r="F1302" s="45">
        <f>'Input Data'!E1301</f>
        <v>0</v>
      </c>
      <c r="G1302" s="45">
        <f>'Input Data'!F1301</f>
        <v>0</v>
      </c>
      <c r="H1302" s="45">
        <f>'Input Data'!G1301</f>
        <v>0</v>
      </c>
      <c r="I1302" s="45">
        <f>'Input Data'!H1301</f>
        <v>0</v>
      </c>
      <c r="J1302" s="45">
        <f>'Input Data'!I1301</f>
        <v>0</v>
      </c>
      <c r="K1302" s="45">
        <f>'Input Data'!J1301</f>
        <v>0</v>
      </c>
      <c r="L1302" s="45">
        <f>'Input Data'!K1301</f>
        <v>0</v>
      </c>
      <c r="M1302" s="45">
        <f>'Input Data'!L1301</f>
        <v>0</v>
      </c>
      <c r="N1302" s="45">
        <f>'Input Data'!M1301</f>
        <v>0</v>
      </c>
      <c r="O1302" s="45">
        <f>'Input Data'!N1301</f>
        <v>0</v>
      </c>
      <c r="P1302" s="45">
        <f>'Input Data'!O1301</f>
        <v>0</v>
      </c>
      <c r="Q1302" s="45">
        <f>'Input Data'!P1301</f>
        <v>0</v>
      </c>
      <c r="R1302" s="45">
        <f>'Input Data'!Q1301</f>
        <v>0</v>
      </c>
      <c r="S1302" s="45">
        <f>'Input Data'!R1301</f>
        <v>0</v>
      </c>
      <c r="T1302" s="45">
        <f>'Input Data'!S1301</f>
        <v>0</v>
      </c>
      <c r="U1302" s="45">
        <f>'Input Data'!T1301</f>
        <v>0</v>
      </c>
      <c r="V1302" s="45">
        <f>'Input Data'!U1301</f>
        <v>0</v>
      </c>
      <c r="W1302" s="45">
        <f>'Input Data'!V1301</f>
        <v>0</v>
      </c>
      <c r="X1302" s="45">
        <f>'Input Data'!W1301</f>
        <v>0</v>
      </c>
      <c r="Y1302" s="45">
        <f>'Input Data'!X1301</f>
        <v>0</v>
      </c>
      <c r="Z1302" s="45">
        <f>'Input Data'!Y1301</f>
        <v>0</v>
      </c>
      <c r="AA1302" s="45">
        <f>'Input Data'!Z1301</f>
        <v>0</v>
      </c>
      <c r="AB1302" s="45">
        <f>'Input Data'!AA1301</f>
        <v>0</v>
      </c>
      <c r="AC1302" s="45">
        <f>'Input Data'!AB1301</f>
        <v>0</v>
      </c>
      <c r="AD1302" s="45">
        <f>'Input Data'!AC1301</f>
        <v>0</v>
      </c>
      <c r="AE1302" s="45">
        <f>'Input Data'!AD1301</f>
        <v>0</v>
      </c>
      <c r="AF1302" s="45">
        <f>'Input Data'!AE1301</f>
        <v>0</v>
      </c>
      <c r="AG1302" s="45">
        <f>'Input Data'!AF1301</f>
        <v>0</v>
      </c>
      <c r="AH1302" s="45">
        <f>'Input Data'!AG1301</f>
        <v>0</v>
      </c>
      <c r="AI1302" s="45">
        <f>'Input Data'!AH1301</f>
        <v>0</v>
      </c>
      <c r="AJ1302" s="45">
        <f>'Input Data'!AI1301</f>
        <v>0</v>
      </c>
      <c r="AK1302" s="3" t="e">
        <f>VLOOKUP($C1302,'Team Metadata'!$A:$B,2)</f>
        <v>#N/A</v>
      </c>
      <c r="AL1302" s="46">
        <f>SUM($H1302:$J1302)</f>
        <v>0</v>
      </c>
      <c r="AM1302" s="46">
        <f>IF($L1302,1,0)</f>
        <v>0</v>
      </c>
      <c r="AN1302" s="46">
        <f>SUM($S1302:$U1302)</f>
        <v>0</v>
      </c>
      <c r="AO1302" s="46">
        <f>IF($AA1302,1,0)</f>
        <v>0</v>
      </c>
    </row>
    <row r="1303" spans="1:41" ht="15">
      <c r="A1303" s="2" t="b">
        <f>AND(AND(NOT(ISNUMBER(B1303)),NOT(B1303="")),ISNUMBER(C1303),ISNUMBER(D1303))</f>
        <v>0</v>
      </c>
      <c r="B1303" s="45">
        <f>'Input Data'!A1302</f>
        <v>0</v>
      </c>
      <c r="C1303" s="45">
        <f>'Input Data'!B1302</f>
        <v>0</v>
      </c>
      <c r="D1303" s="45">
        <f>'Input Data'!C1302</f>
        <v>0</v>
      </c>
      <c r="E1303" s="45">
        <f>'Input Data'!D1302</f>
        <v>0</v>
      </c>
      <c r="F1303" s="45">
        <f>'Input Data'!E1302</f>
        <v>0</v>
      </c>
      <c r="G1303" s="45">
        <f>'Input Data'!F1302</f>
        <v>0</v>
      </c>
      <c r="H1303" s="45">
        <f>'Input Data'!G1302</f>
        <v>0</v>
      </c>
      <c r="I1303" s="45">
        <f>'Input Data'!H1302</f>
        <v>0</v>
      </c>
      <c r="J1303" s="45">
        <f>'Input Data'!I1302</f>
        <v>0</v>
      </c>
      <c r="K1303" s="45">
        <f>'Input Data'!J1302</f>
        <v>0</v>
      </c>
      <c r="L1303" s="45">
        <f>'Input Data'!K1302</f>
        <v>0</v>
      </c>
      <c r="M1303" s="45">
        <f>'Input Data'!L1302</f>
        <v>0</v>
      </c>
      <c r="N1303" s="45">
        <f>'Input Data'!M1302</f>
        <v>0</v>
      </c>
      <c r="O1303" s="45">
        <f>'Input Data'!N1302</f>
        <v>0</v>
      </c>
      <c r="P1303" s="45">
        <f>'Input Data'!O1302</f>
        <v>0</v>
      </c>
      <c r="Q1303" s="45">
        <f>'Input Data'!P1302</f>
        <v>0</v>
      </c>
      <c r="R1303" s="45">
        <f>'Input Data'!Q1302</f>
        <v>0</v>
      </c>
      <c r="S1303" s="45">
        <f>'Input Data'!R1302</f>
        <v>0</v>
      </c>
      <c r="T1303" s="45">
        <f>'Input Data'!S1302</f>
        <v>0</v>
      </c>
      <c r="U1303" s="45">
        <f>'Input Data'!T1302</f>
        <v>0</v>
      </c>
      <c r="V1303" s="45">
        <f>'Input Data'!U1302</f>
        <v>0</v>
      </c>
      <c r="W1303" s="45">
        <f>'Input Data'!V1302</f>
        <v>0</v>
      </c>
      <c r="X1303" s="45">
        <f>'Input Data'!W1302</f>
        <v>0</v>
      </c>
      <c r="Y1303" s="45">
        <f>'Input Data'!X1302</f>
        <v>0</v>
      </c>
      <c r="Z1303" s="45">
        <f>'Input Data'!Y1302</f>
        <v>0</v>
      </c>
      <c r="AA1303" s="45">
        <f>'Input Data'!Z1302</f>
        <v>0</v>
      </c>
      <c r="AB1303" s="45">
        <f>'Input Data'!AA1302</f>
        <v>0</v>
      </c>
      <c r="AC1303" s="45">
        <f>'Input Data'!AB1302</f>
        <v>0</v>
      </c>
      <c r="AD1303" s="45">
        <f>'Input Data'!AC1302</f>
        <v>0</v>
      </c>
      <c r="AE1303" s="45">
        <f>'Input Data'!AD1302</f>
        <v>0</v>
      </c>
      <c r="AF1303" s="45">
        <f>'Input Data'!AE1302</f>
        <v>0</v>
      </c>
      <c r="AG1303" s="45">
        <f>'Input Data'!AF1302</f>
        <v>0</v>
      </c>
      <c r="AH1303" s="45">
        <f>'Input Data'!AG1302</f>
        <v>0</v>
      </c>
      <c r="AI1303" s="45">
        <f>'Input Data'!AH1302</f>
        <v>0</v>
      </c>
      <c r="AJ1303" s="45">
        <f>'Input Data'!AI1302</f>
        <v>0</v>
      </c>
      <c r="AK1303" s="3" t="e">
        <f>VLOOKUP($C1303,'Team Metadata'!$A:$B,2)</f>
        <v>#N/A</v>
      </c>
      <c r="AL1303" s="46">
        <f>SUM($H1303:$J1303)</f>
        <v>0</v>
      </c>
      <c r="AM1303" s="46">
        <f>IF($L1303,1,0)</f>
        <v>0</v>
      </c>
      <c r="AN1303" s="46">
        <f>SUM($S1303:$U1303)</f>
        <v>0</v>
      </c>
      <c r="AO1303" s="46">
        <f>IF($AA1303,1,0)</f>
        <v>0</v>
      </c>
    </row>
    <row r="1304" spans="1:41" ht="15">
      <c r="A1304" s="2" t="b">
        <f>AND(AND(NOT(ISNUMBER(B1304)),NOT(B1304="")),ISNUMBER(C1304),ISNUMBER(D1304))</f>
        <v>0</v>
      </c>
      <c r="B1304" s="45">
        <f>'Input Data'!A1303</f>
        <v>0</v>
      </c>
      <c r="C1304" s="45">
        <f>'Input Data'!B1303</f>
        <v>0</v>
      </c>
      <c r="D1304" s="45">
        <f>'Input Data'!C1303</f>
        <v>0</v>
      </c>
      <c r="E1304" s="45">
        <f>'Input Data'!D1303</f>
        <v>0</v>
      </c>
      <c r="F1304" s="45">
        <f>'Input Data'!E1303</f>
        <v>0</v>
      </c>
      <c r="G1304" s="45">
        <f>'Input Data'!F1303</f>
        <v>0</v>
      </c>
      <c r="H1304" s="45">
        <f>'Input Data'!G1303</f>
        <v>0</v>
      </c>
      <c r="I1304" s="45">
        <f>'Input Data'!H1303</f>
        <v>0</v>
      </c>
      <c r="J1304" s="45">
        <f>'Input Data'!I1303</f>
        <v>0</v>
      </c>
      <c r="K1304" s="45">
        <f>'Input Data'!J1303</f>
        <v>0</v>
      </c>
      <c r="L1304" s="45">
        <f>'Input Data'!K1303</f>
        <v>0</v>
      </c>
      <c r="M1304" s="45">
        <f>'Input Data'!L1303</f>
        <v>0</v>
      </c>
      <c r="N1304" s="45">
        <f>'Input Data'!M1303</f>
        <v>0</v>
      </c>
      <c r="O1304" s="45">
        <f>'Input Data'!N1303</f>
        <v>0</v>
      </c>
      <c r="P1304" s="45">
        <f>'Input Data'!O1303</f>
        <v>0</v>
      </c>
      <c r="Q1304" s="45">
        <f>'Input Data'!P1303</f>
        <v>0</v>
      </c>
      <c r="R1304" s="45">
        <f>'Input Data'!Q1303</f>
        <v>0</v>
      </c>
      <c r="S1304" s="45">
        <f>'Input Data'!R1303</f>
        <v>0</v>
      </c>
      <c r="T1304" s="45">
        <f>'Input Data'!S1303</f>
        <v>0</v>
      </c>
      <c r="U1304" s="45">
        <f>'Input Data'!T1303</f>
        <v>0</v>
      </c>
      <c r="V1304" s="45">
        <f>'Input Data'!U1303</f>
        <v>0</v>
      </c>
      <c r="W1304" s="45">
        <f>'Input Data'!V1303</f>
        <v>0</v>
      </c>
      <c r="X1304" s="45">
        <f>'Input Data'!W1303</f>
        <v>0</v>
      </c>
      <c r="Y1304" s="45">
        <f>'Input Data'!X1303</f>
        <v>0</v>
      </c>
      <c r="Z1304" s="45">
        <f>'Input Data'!Y1303</f>
        <v>0</v>
      </c>
      <c r="AA1304" s="45">
        <f>'Input Data'!Z1303</f>
        <v>0</v>
      </c>
      <c r="AB1304" s="45">
        <f>'Input Data'!AA1303</f>
        <v>0</v>
      </c>
      <c r="AC1304" s="45">
        <f>'Input Data'!AB1303</f>
        <v>0</v>
      </c>
      <c r="AD1304" s="45">
        <f>'Input Data'!AC1303</f>
        <v>0</v>
      </c>
      <c r="AE1304" s="45">
        <f>'Input Data'!AD1303</f>
        <v>0</v>
      </c>
      <c r="AF1304" s="45">
        <f>'Input Data'!AE1303</f>
        <v>0</v>
      </c>
      <c r="AG1304" s="45">
        <f>'Input Data'!AF1303</f>
        <v>0</v>
      </c>
      <c r="AH1304" s="45">
        <f>'Input Data'!AG1303</f>
        <v>0</v>
      </c>
      <c r="AI1304" s="45">
        <f>'Input Data'!AH1303</f>
        <v>0</v>
      </c>
      <c r="AJ1304" s="45">
        <f>'Input Data'!AI1303</f>
        <v>0</v>
      </c>
      <c r="AK1304" s="3" t="e">
        <f>VLOOKUP($C1304,'Team Metadata'!$A:$B,2)</f>
        <v>#N/A</v>
      </c>
      <c r="AL1304" s="46">
        <f>SUM($H1304:$J1304)</f>
        <v>0</v>
      </c>
      <c r="AM1304" s="46">
        <f>IF($L1304,1,0)</f>
        <v>0</v>
      </c>
      <c r="AN1304" s="46">
        <f>SUM($S1304:$U1304)</f>
        <v>0</v>
      </c>
      <c r="AO1304" s="46">
        <f>IF($AA1304,1,0)</f>
        <v>0</v>
      </c>
    </row>
    <row r="1305" spans="1:41" ht="15">
      <c r="A1305" s="2" t="b">
        <f>AND(AND(NOT(ISNUMBER(B1305)),NOT(B1305="")),ISNUMBER(C1305),ISNUMBER(D1305))</f>
        <v>0</v>
      </c>
      <c r="B1305" s="45">
        <f>'Input Data'!A1304</f>
        <v>0</v>
      </c>
      <c r="C1305" s="45">
        <f>'Input Data'!B1304</f>
        <v>0</v>
      </c>
      <c r="D1305" s="45">
        <f>'Input Data'!C1304</f>
        <v>0</v>
      </c>
      <c r="E1305" s="45">
        <f>'Input Data'!D1304</f>
        <v>0</v>
      </c>
      <c r="F1305" s="45">
        <f>'Input Data'!E1304</f>
        <v>0</v>
      </c>
      <c r="G1305" s="45">
        <f>'Input Data'!F1304</f>
        <v>0</v>
      </c>
      <c r="H1305" s="45">
        <f>'Input Data'!G1304</f>
        <v>0</v>
      </c>
      <c r="I1305" s="45">
        <f>'Input Data'!H1304</f>
        <v>0</v>
      </c>
      <c r="J1305" s="45">
        <f>'Input Data'!I1304</f>
        <v>0</v>
      </c>
      <c r="K1305" s="45">
        <f>'Input Data'!J1304</f>
        <v>0</v>
      </c>
      <c r="L1305" s="45">
        <f>'Input Data'!K1304</f>
        <v>0</v>
      </c>
      <c r="M1305" s="45">
        <f>'Input Data'!L1304</f>
        <v>0</v>
      </c>
      <c r="N1305" s="45">
        <f>'Input Data'!M1304</f>
        <v>0</v>
      </c>
      <c r="O1305" s="45">
        <f>'Input Data'!N1304</f>
        <v>0</v>
      </c>
      <c r="P1305" s="45">
        <f>'Input Data'!O1304</f>
        <v>0</v>
      </c>
      <c r="Q1305" s="45">
        <f>'Input Data'!P1304</f>
        <v>0</v>
      </c>
      <c r="R1305" s="45">
        <f>'Input Data'!Q1304</f>
        <v>0</v>
      </c>
      <c r="S1305" s="45">
        <f>'Input Data'!R1304</f>
        <v>0</v>
      </c>
      <c r="T1305" s="45">
        <f>'Input Data'!S1304</f>
        <v>0</v>
      </c>
      <c r="U1305" s="45">
        <f>'Input Data'!T1304</f>
        <v>0</v>
      </c>
      <c r="V1305" s="45">
        <f>'Input Data'!U1304</f>
        <v>0</v>
      </c>
      <c r="W1305" s="45">
        <f>'Input Data'!V1304</f>
        <v>0</v>
      </c>
      <c r="X1305" s="45">
        <f>'Input Data'!W1304</f>
        <v>0</v>
      </c>
      <c r="Y1305" s="45">
        <f>'Input Data'!X1304</f>
        <v>0</v>
      </c>
      <c r="Z1305" s="45">
        <f>'Input Data'!Y1304</f>
        <v>0</v>
      </c>
      <c r="AA1305" s="45">
        <f>'Input Data'!Z1304</f>
        <v>0</v>
      </c>
      <c r="AB1305" s="45">
        <f>'Input Data'!AA1304</f>
        <v>0</v>
      </c>
      <c r="AC1305" s="45">
        <f>'Input Data'!AB1304</f>
        <v>0</v>
      </c>
      <c r="AD1305" s="45">
        <f>'Input Data'!AC1304</f>
        <v>0</v>
      </c>
      <c r="AE1305" s="45">
        <f>'Input Data'!AD1304</f>
        <v>0</v>
      </c>
      <c r="AF1305" s="45">
        <f>'Input Data'!AE1304</f>
        <v>0</v>
      </c>
      <c r="AG1305" s="45">
        <f>'Input Data'!AF1304</f>
        <v>0</v>
      </c>
      <c r="AH1305" s="45">
        <f>'Input Data'!AG1304</f>
        <v>0</v>
      </c>
      <c r="AI1305" s="45">
        <f>'Input Data'!AH1304</f>
        <v>0</v>
      </c>
      <c r="AJ1305" s="45">
        <f>'Input Data'!AI1304</f>
        <v>0</v>
      </c>
      <c r="AK1305" s="3" t="e">
        <f>VLOOKUP($C1305,'Team Metadata'!$A:$B,2)</f>
        <v>#N/A</v>
      </c>
      <c r="AL1305" s="46">
        <f>SUM($H1305:$J1305)</f>
        <v>0</v>
      </c>
      <c r="AM1305" s="46">
        <f>IF($L1305,1,0)</f>
        <v>0</v>
      </c>
      <c r="AN1305" s="46">
        <f>SUM($S1305:$U1305)</f>
        <v>0</v>
      </c>
      <c r="AO1305" s="46">
        <f>IF($AA1305,1,0)</f>
        <v>0</v>
      </c>
    </row>
    <row r="1306" spans="1:41" ht="15">
      <c r="A1306" s="2" t="b">
        <f>AND(AND(NOT(ISNUMBER(B1306)),NOT(B1306="")),ISNUMBER(C1306),ISNUMBER(D1306))</f>
        <v>0</v>
      </c>
      <c r="B1306" s="45">
        <f>'Input Data'!A1305</f>
        <v>0</v>
      </c>
      <c r="C1306" s="45">
        <f>'Input Data'!B1305</f>
        <v>0</v>
      </c>
      <c r="D1306" s="45">
        <f>'Input Data'!C1305</f>
        <v>0</v>
      </c>
      <c r="E1306" s="45">
        <f>'Input Data'!D1305</f>
        <v>0</v>
      </c>
      <c r="F1306" s="45">
        <f>'Input Data'!E1305</f>
        <v>0</v>
      </c>
      <c r="G1306" s="45">
        <f>'Input Data'!F1305</f>
        <v>0</v>
      </c>
      <c r="H1306" s="45">
        <f>'Input Data'!G1305</f>
        <v>0</v>
      </c>
      <c r="I1306" s="45">
        <f>'Input Data'!H1305</f>
        <v>0</v>
      </c>
      <c r="J1306" s="45">
        <f>'Input Data'!I1305</f>
        <v>0</v>
      </c>
      <c r="K1306" s="45">
        <f>'Input Data'!J1305</f>
        <v>0</v>
      </c>
      <c r="L1306" s="45">
        <f>'Input Data'!K1305</f>
        <v>0</v>
      </c>
      <c r="M1306" s="45">
        <f>'Input Data'!L1305</f>
        <v>0</v>
      </c>
      <c r="N1306" s="45">
        <f>'Input Data'!M1305</f>
        <v>0</v>
      </c>
      <c r="O1306" s="45">
        <f>'Input Data'!N1305</f>
        <v>0</v>
      </c>
      <c r="P1306" s="45">
        <f>'Input Data'!O1305</f>
        <v>0</v>
      </c>
      <c r="Q1306" s="45">
        <f>'Input Data'!P1305</f>
        <v>0</v>
      </c>
      <c r="R1306" s="45">
        <f>'Input Data'!Q1305</f>
        <v>0</v>
      </c>
      <c r="S1306" s="45">
        <f>'Input Data'!R1305</f>
        <v>0</v>
      </c>
      <c r="T1306" s="45">
        <f>'Input Data'!S1305</f>
        <v>0</v>
      </c>
      <c r="U1306" s="45">
        <f>'Input Data'!T1305</f>
        <v>0</v>
      </c>
      <c r="V1306" s="45">
        <f>'Input Data'!U1305</f>
        <v>0</v>
      </c>
      <c r="W1306" s="45">
        <f>'Input Data'!V1305</f>
        <v>0</v>
      </c>
      <c r="X1306" s="45">
        <f>'Input Data'!W1305</f>
        <v>0</v>
      </c>
      <c r="Y1306" s="45">
        <f>'Input Data'!X1305</f>
        <v>0</v>
      </c>
      <c r="Z1306" s="45">
        <f>'Input Data'!Y1305</f>
        <v>0</v>
      </c>
      <c r="AA1306" s="45">
        <f>'Input Data'!Z1305</f>
        <v>0</v>
      </c>
      <c r="AB1306" s="45">
        <f>'Input Data'!AA1305</f>
        <v>0</v>
      </c>
      <c r="AC1306" s="45">
        <f>'Input Data'!AB1305</f>
        <v>0</v>
      </c>
      <c r="AD1306" s="45">
        <f>'Input Data'!AC1305</f>
        <v>0</v>
      </c>
      <c r="AE1306" s="45">
        <f>'Input Data'!AD1305</f>
        <v>0</v>
      </c>
      <c r="AF1306" s="45">
        <f>'Input Data'!AE1305</f>
        <v>0</v>
      </c>
      <c r="AG1306" s="45">
        <f>'Input Data'!AF1305</f>
        <v>0</v>
      </c>
      <c r="AH1306" s="45">
        <f>'Input Data'!AG1305</f>
        <v>0</v>
      </c>
      <c r="AI1306" s="45">
        <f>'Input Data'!AH1305</f>
        <v>0</v>
      </c>
      <c r="AJ1306" s="45">
        <f>'Input Data'!AI1305</f>
        <v>0</v>
      </c>
      <c r="AK1306" s="3" t="e">
        <f>VLOOKUP($C1306,'Team Metadata'!$A:$B,2)</f>
        <v>#N/A</v>
      </c>
      <c r="AL1306" s="46">
        <f>SUM($H1306:$J1306)</f>
        <v>0</v>
      </c>
      <c r="AM1306" s="46">
        <f>IF($L1306,1,0)</f>
        <v>0</v>
      </c>
      <c r="AN1306" s="46">
        <f>SUM($S1306:$U1306)</f>
        <v>0</v>
      </c>
      <c r="AO1306" s="46">
        <f>IF($AA1306,1,0)</f>
        <v>0</v>
      </c>
    </row>
    <row r="1307" spans="1:41" ht="15">
      <c r="A1307" s="2" t="b">
        <f>AND(AND(NOT(ISNUMBER(B1307)),NOT(B1307="")),ISNUMBER(C1307),ISNUMBER(D1307))</f>
        <v>0</v>
      </c>
      <c r="B1307" s="45">
        <f>'Input Data'!A1306</f>
        <v>0</v>
      </c>
      <c r="C1307" s="45">
        <f>'Input Data'!B1306</f>
        <v>0</v>
      </c>
      <c r="D1307" s="45">
        <f>'Input Data'!C1306</f>
        <v>0</v>
      </c>
      <c r="E1307" s="45">
        <f>'Input Data'!D1306</f>
        <v>0</v>
      </c>
      <c r="F1307" s="45">
        <f>'Input Data'!E1306</f>
        <v>0</v>
      </c>
      <c r="G1307" s="45">
        <f>'Input Data'!F1306</f>
        <v>0</v>
      </c>
      <c r="H1307" s="45">
        <f>'Input Data'!G1306</f>
        <v>0</v>
      </c>
      <c r="I1307" s="45">
        <f>'Input Data'!H1306</f>
        <v>0</v>
      </c>
      <c r="J1307" s="45">
        <f>'Input Data'!I1306</f>
        <v>0</v>
      </c>
      <c r="K1307" s="45">
        <f>'Input Data'!J1306</f>
        <v>0</v>
      </c>
      <c r="L1307" s="45">
        <f>'Input Data'!K1306</f>
        <v>0</v>
      </c>
      <c r="M1307" s="45">
        <f>'Input Data'!L1306</f>
        <v>0</v>
      </c>
      <c r="N1307" s="45">
        <f>'Input Data'!M1306</f>
        <v>0</v>
      </c>
      <c r="O1307" s="45">
        <f>'Input Data'!N1306</f>
        <v>0</v>
      </c>
      <c r="P1307" s="45">
        <f>'Input Data'!O1306</f>
        <v>0</v>
      </c>
      <c r="Q1307" s="45">
        <f>'Input Data'!P1306</f>
        <v>0</v>
      </c>
      <c r="R1307" s="45">
        <f>'Input Data'!Q1306</f>
        <v>0</v>
      </c>
      <c r="S1307" s="45">
        <f>'Input Data'!R1306</f>
        <v>0</v>
      </c>
      <c r="T1307" s="45">
        <f>'Input Data'!S1306</f>
        <v>0</v>
      </c>
      <c r="U1307" s="45">
        <f>'Input Data'!T1306</f>
        <v>0</v>
      </c>
      <c r="V1307" s="45">
        <f>'Input Data'!U1306</f>
        <v>0</v>
      </c>
      <c r="W1307" s="45">
        <f>'Input Data'!V1306</f>
        <v>0</v>
      </c>
      <c r="X1307" s="45">
        <f>'Input Data'!W1306</f>
        <v>0</v>
      </c>
      <c r="Y1307" s="45">
        <f>'Input Data'!X1306</f>
        <v>0</v>
      </c>
      <c r="Z1307" s="45">
        <f>'Input Data'!Y1306</f>
        <v>0</v>
      </c>
      <c r="AA1307" s="45">
        <f>'Input Data'!Z1306</f>
        <v>0</v>
      </c>
      <c r="AB1307" s="45">
        <f>'Input Data'!AA1306</f>
        <v>0</v>
      </c>
      <c r="AC1307" s="45">
        <f>'Input Data'!AB1306</f>
        <v>0</v>
      </c>
      <c r="AD1307" s="45">
        <f>'Input Data'!AC1306</f>
        <v>0</v>
      </c>
      <c r="AE1307" s="45">
        <f>'Input Data'!AD1306</f>
        <v>0</v>
      </c>
      <c r="AF1307" s="45">
        <f>'Input Data'!AE1306</f>
        <v>0</v>
      </c>
      <c r="AG1307" s="45">
        <f>'Input Data'!AF1306</f>
        <v>0</v>
      </c>
      <c r="AH1307" s="45">
        <f>'Input Data'!AG1306</f>
        <v>0</v>
      </c>
      <c r="AI1307" s="45">
        <f>'Input Data'!AH1306</f>
        <v>0</v>
      </c>
      <c r="AJ1307" s="45">
        <f>'Input Data'!AI1306</f>
        <v>0</v>
      </c>
      <c r="AK1307" s="3" t="e">
        <f>VLOOKUP($C1307,'Team Metadata'!$A:$B,2)</f>
        <v>#N/A</v>
      </c>
      <c r="AL1307" s="46">
        <f>SUM($H1307:$J1307)</f>
        <v>0</v>
      </c>
      <c r="AM1307" s="46">
        <f>IF($L1307,1,0)</f>
        <v>0</v>
      </c>
      <c r="AN1307" s="46">
        <f>SUM($S1307:$U1307)</f>
        <v>0</v>
      </c>
      <c r="AO1307" s="46">
        <f>IF($AA1307,1,0)</f>
        <v>0</v>
      </c>
    </row>
    <row r="1308" spans="1:41" ht="15">
      <c r="A1308" s="2" t="b">
        <f>AND(AND(NOT(ISNUMBER(B1308)),NOT(B1308="")),ISNUMBER(C1308),ISNUMBER(D1308))</f>
        <v>0</v>
      </c>
      <c r="B1308" s="45">
        <f>'Input Data'!A1307</f>
        <v>0</v>
      </c>
      <c r="C1308" s="45">
        <f>'Input Data'!B1307</f>
        <v>0</v>
      </c>
      <c r="D1308" s="45">
        <f>'Input Data'!C1307</f>
        <v>0</v>
      </c>
      <c r="E1308" s="45">
        <f>'Input Data'!D1307</f>
        <v>0</v>
      </c>
      <c r="F1308" s="45">
        <f>'Input Data'!E1307</f>
        <v>0</v>
      </c>
      <c r="G1308" s="45">
        <f>'Input Data'!F1307</f>
        <v>0</v>
      </c>
      <c r="H1308" s="45">
        <f>'Input Data'!G1307</f>
        <v>0</v>
      </c>
      <c r="I1308" s="45">
        <f>'Input Data'!H1307</f>
        <v>0</v>
      </c>
      <c r="J1308" s="45">
        <f>'Input Data'!I1307</f>
        <v>0</v>
      </c>
      <c r="K1308" s="45">
        <f>'Input Data'!J1307</f>
        <v>0</v>
      </c>
      <c r="L1308" s="45">
        <f>'Input Data'!K1307</f>
        <v>0</v>
      </c>
      <c r="M1308" s="45">
        <f>'Input Data'!L1307</f>
        <v>0</v>
      </c>
      <c r="N1308" s="45">
        <f>'Input Data'!M1307</f>
        <v>0</v>
      </c>
      <c r="O1308" s="45">
        <f>'Input Data'!N1307</f>
        <v>0</v>
      </c>
      <c r="P1308" s="45">
        <f>'Input Data'!O1307</f>
        <v>0</v>
      </c>
      <c r="Q1308" s="45">
        <f>'Input Data'!P1307</f>
        <v>0</v>
      </c>
      <c r="R1308" s="45">
        <f>'Input Data'!Q1307</f>
        <v>0</v>
      </c>
      <c r="S1308" s="45">
        <f>'Input Data'!R1307</f>
        <v>0</v>
      </c>
      <c r="T1308" s="45">
        <f>'Input Data'!S1307</f>
        <v>0</v>
      </c>
      <c r="U1308" s="45">
        <f>'Input Data'!T1307</f>
        <v>0</v>
      </c>
      <c r="V1308" s="45">
        <f>'Input Data'!U1307</f>
        <v>0</v>
      </c>
      <c r="W1308" s="45">
        <f>'Input Data'!V1307</f>
        <v>0</v>
      </c>
      <c r="X1308" s="45">
        <f>'Input Data'!W1307</f>
        <v>0</v>
      </c>
      <c r="Y1308" s="45">
        <f>'Input Data'!X1307</f>
        <v>0</v>
      </c>
      <c r="Z1308" s="45">
        <f>'Input Data'!Y1307</f>
        <v>0</v>
      </c>
      <c r="AA1308" s="45">
        <f>'Input Data'!Z1307</f>
        <v>0</v>
      </c>
      <c r="AB1308" s="45">
        <f>'Input Data'!AA1307</f>
        <v>0</v>
      </c>
      <c r="AC1308" s="45">
        <f>'Input Data'!AB1307</f>
        <v>0</v>
      </c>
      <c r="AD1308" s="45">
        <f>'Input Data'!AC1307</f>
        <v>0</v>
      </c>
      <c r="AE1308" s="45">
        <f>'Input Data'!AD1307</f>
        <v>0</v>
      </c>
      <c r="AF1308" s="45">
        <f>'Input Data'!AE1307</f>
        <v>0</v>
      </c>
      <c r="AG1308" s="45">
        <f>'Input Data'!AF1307</f>
        <v>0</v>
      </c>
      <c r="AH1308" s="45">
        <f>'Input Data'!AG1307</f>
        <v>0</v>
      </c>
      <c r="AI1308" s="45">
        <f>'Input Data'!AH1307</f>
        <v>0</v>
      </c>
      <c r="AJ1308" s="45">
        <f>'Input Data'!AI1307</f>
        <v>0</v>
      </c>
      <c r="AK1308" s="3" t="e">
        <f>VLOOKUP($C1308,'Team Metadata'!$A:$B,2)</f>
        <v>#N/A</v>
      </c>
      <c r="AL1308" s="46">
        <f>SUM($H1308:$J1308)</f>
        <v>0</v>
      </c>
      <c r="AM1308" s="46">
        <f>IF($L1308,1,0)</f>
        <v>0</v>
      </c>
      <c r="AN1308" s="46">
        <f>SUM($S1308:$U1308)</f>
        <v>0</v>
      </c>
      <c r="AO1308" s="46">
        <f>IF($AA1308,1,0)</f>
        <v>0</v>
      </c>
    </row>
    <row r="1309" spans="1:41" ht="15">
      <c r="A1309" s="2" t="b">
        <f>AND(AND(NOT(ISNUMBER(B1309)),NOT(B1309="")),ISNUMBER(C1309),ISNUMBER(D1309))</f>
        <v>0</v>
      </c>
      <c r="B1309" s="45">
        <f>'Input Data'!A1308</f>
        <v>0</v>
      </c>
      <c r="C1309" s="45">
        <f>'Input Data'!B1308</f>
        <v>0</v>
      </c>
      <c r="D1309" s="45">
        <f>'Input Data'!C1308</f>
        <v>0</v>
      </c>
      <c r="E1309" s="45">
        <f>'Input Data'!D1308</f>
        <v>0</v>
      </c>
      <c r="F1309" s="45">
        <f>'Input Data'!E1308</f>
        <v>0</v>
      </c>
      <c r="G1309" s="45">
        <f>'Input Data'!F1308</f>
        <v>0</v>
      </c>
      <c r="H1309" s="45">
        <f>'Input Data'!G1308</f>
        <v>0</v>
      </c>
      <c r="I1309" s="45">
        <f>'Input Data'!H1308</f>
        <v>0</v>
      </c>
      <c r="J1309" s="45">
        <f>'Input Data'!I1308</f>
        <v>0</v>
      </c>
      <c r="K1309" s="45">
        <f>'Input Data'!J1308</f>
        <v>0</v>
      </c>
      <c r="L1309" s="45">
        <f>'Input Data'!K1308</f>
        <v>0</v>
      </c>
      <c r="M1309" s="45">
        <f>'Input Data'!L1308</f>
        <v>0</v>
      </c>
      <c r="N1309" s="45">
        <f>'Input Data'!M1308</f>
        <v>0</v>
      </c>
      <c r="O1309" s="45">
        <f>'Input Data'!N1308</f>
        <v>0</v>
      </c>
      <c r="P1309" s="45">
        <f>'Input Data'!O1308</f>
        <v>0</v>
      </c>
      <c r="Q1309" s="45">
        <f>'Input Data'!P1308</f>
        <v>0</v>
      </c>
      <c r="R1309" s="45">
        <f>'Input Data'!Q1308</f>
        <v>0</v>
      </c>
      <c r="S1309" s="45">
        <f>'Input Data'!R1308</f>
        <v>0</v>
      </c>
      <c r="T1309" s="45">
        <f>'Input Data'!S1308</f>
        <v>0</v>
      </c>
      <c r="U1309" s="45">
        <f>'Input Data'!T1308</f>
        <v>0</v>
      </c>
      <c r="V1309" s="45">
        <f>'Input Data'!U1308</f>
        <v>0</v>
      </c>
      <c r="W1309" s="45">
        <f>'Input Data'!V1308</f>
        <v>0</v>
      </c>
      <c r="X1309" s="45">
        <f>'Input Data'!W1308</f>
        <v>0</v>
      </c>
      <c r="Y1309" s="45">
        <f>'Input Data'!X1308</f>
        <v>0</v>
      </c>
      <c r="Z1309" s="45">
        <f>'Input Data'!Y1308</f>
        <v>0</v>
      </c>
      <c r="AA1309" s="45">
        <f>'Input Data'!Z1308</f>
        <v>0</v>
      </c>
      <c r="AB1309" s="45">
        <f>'Input Data'!AA1308</f>
        <v>0</v>
      </c>
      <c r="AC1309" s="45">
        <f>'Input Data'!AB1308</f>
        <v>0</v>
      </c>
      <c r="AD1309" s="45">
        <f>'Input Data'!AC1308</f>
        <v>0</v>
      </c>
      <c r="AE1309" s="45">
        <f>'Input Data'!AD1308</f>
        <v>0</v>
      </c>
      <c r="AF1309" s="45">
        <f>'Input Data'!AE1308</f>
        <v>0</v>
      </c>
      <c r="AG1309" s="45">
        <f>'Input Data'!AF1308</f>
        <v>0</v>
      </c>
      <c r="AH1309" s="45">
        <f>'Input Data'!AG1308</f>
        <v>0</v>
      </c>
      <c r="AI1309" s="45">
        <f>'Input Data'!AH1308</f>
        <v>0</v>
      </c>
      <c r="AJ1309" s="45">
        <f>'Input Data'!AI1308</f>
        <v>0</v>
      </c>
      <c r="AK1309" s="3" t="e">
        <f>VLOOKUP($C1309,'Team Metadata'!$A:$B,2)</f>
        <v>#N/A</v>
      </c>
      <c r="AL1309" s="46">
        <f>SUM($H1309:$J1309)</f>
        <v>0</v>
      </c>
      <c r="AM1309" s="46">
        <f>IF($L1309,1,0)</f>
        <v>0</v>
      </c>
      <c r="AN1309" s="46">
        <f>SUM($S1309:$U1309)</f>
        <v>0</v>
      </c>
      <c r="AO1309" s="46">
        <f>IF($AA1309,1,0)</f>
        <v>0</v>
      </c>
    </row>
    <row r="1310" spans="1:41" ht="15">
      <c r="A1310" s="2" t="b">
        <f>AND(AND(NOT(ISNUMBER(B1310)),NOT(B1310="")),ISNUMBER(C1310),ISNUMBER(D1310))</f>
        <v>0</v>
      </c>
      <c r="B1310" s="45">
        <f>'Input Data'!A1309</f>
        <v>0</v>
      </c>
      <c r="C1310" s="45">
        <f>'Input Data'!B1309</f>
        <v>0</v>
      </c>
      <c r="D1310" s="45">
        <f>'Input Data'!C1309</f>
        <v>0</v>
      </c>
      <c r="E1310" s="45">
        <f>'Input Data'!D1309</f>
        <v>0</v>
      </c>
      <c r="F1310" s="45">
        <f>'Input Data'!E1309</f>
        <v>0</v>
      </c>
      <c r="G1310" s="45">
        <f>'Input Data'!F1309</f>
        <v>0</v>
      </c>
      <c r="H1310" s="45">
        <f>'Input Data'!G1309</f>
        <v>0</v>
      </c>
      <c r="I1310" s="45">
        <f>'Input Data'!H1309</f>
        <v>0</v>
      </c>
      <c r="J1310" s="45">
        <f>'Input Data'!I1309</f>
        <v>0</v>
      </c>
      <c r="K1310" s="45">
        <f>'Input Data'!J1309</f>
        <v>0</v>
      </c>
      <c r="L1310" s="45">
        <f>'Input Data'!K1309</f>
        <v>0</v>
      </c>
      <c r="M1310" s="45">
        <f>'Input Data'!L1309</f>
        <v>0</v>
      </c>
      <c r="N1310" s="45">
        <f>'Input Data'!M1309</f>
        <v>0</v>
      </c>
      <c r="O1310" s="45">
        <f>'Input Data'!N1309</f>
        <v>0</v>
      </c>
      <c r="P1310" s="45">
        <f>'Input Data'!O1309</f>
        <v>0</v>
      </c>
      <c r="Q1310" s="45">
        <f>'Input Data'!P1309</f>
        <v>0</v>
      </c>
      <c r="R1310" s="45">
        <f>'Input Data'!Q1309</f>
        <v>0</v>
      </c>
      <c r="S1310" s="45">
        <f>'Input Data'!R1309</f>
        <v>0</v>
      </c>
      <c r="T1310" s="45">
        <f>'Input Data'!S1309</f>
        <v>0</v>
      </c>
      <c r="U1310" s="45">
        <f>'Input Data'!T1309</f>
        <v>0</v>
      </c>
      <c r="V1310" s="45">
        <f>'Input Data'!U1309</f>
        <v>0</v>
      </c>
      <c r="W1310" s="45">
        <f>'Input Data'!V1309</f>
        <v>0</v>
      </c>
      <c r="X1310" s="45">
        <f>'Input Data'!W1309</f>
        <v>0</v>
      </c>
      <c r="Y1310" s="45">
        <f>'Input Data'!X1309</f>
        <v>0</v>
      </c>
      <c r="Z1310" s="45">
        <f>'Input Data'!Y1309</f>
        <v>0</v>
      </c>
      <c r="AA1310" s="45">
        <f>'Input Data'!Z1309</f>
        <v>0</v>
      </c>
      <c r="AB1310" s="45">
        <f>'Input Data'!AA1309</f>
        <v>0</v>
      </c>
      <c r="AC1310" s="45">
        <f>'Input Data'!AB1309</f>
        <v>0</v>
      </c>
      <c r="AD1310" s="45">
        <f>'Input Data'!AC1309</f>
        <v>0</v>
      </c>
      <c r="AE1310" s="45">
        <f>'Input Data'!AD1309</f>
        <v>0</v>
      </c>
      <c r="AF1310" s="45">
        <f>'Input Data'!AE1309</f>
        <v>0</v>
      </c>
      <c r="AG1310" s="45">
        <f>'Input Data'!AF1309</f>
        <v>0</v>
      </c>
      <c r="AH1310" s="45">
        <f>'Input Data'!AG1309</f>
        <v>0</v>
      </c>
      <c r="AI1310" s="45">
        <f>'Input Data'!AH1309</f>
        <v>0</v>
      </c>
      <c r="AJ1310" s="45">
        <f>'Input Data'!AI1309</f>
        <v>0</v>
      </c>
      <c r="AK1310" s="3" t="e">
        <f>VLOOKUP($C1310,'Team Metadata'!$A:$B,2)</f>
        <v>#N/A</v>
      </c>
      <c r="AL1310" s="46">
        <f>SUM($H1310:$J1310)</f>
        <v>0</v>
      </c>
      <c r="AM1310" s="46">
        <f>IF($L1310,1,0)</f>
        <v>0</v>
      </c>
      <c r="AN1310" s="46">
        <f>SUM($S1310:$U1310)</f>
        <v>0</v>
      </c>
      <c r="AO1310" s="46">
        <f>IF($AA1310,1,0)</f>
        <v>0</v>
      </c>
    </row>
    <row r="1311" spans="1:41" ht="15">
      <c r="A1311" s="2" t="b">
        <f>AND(AND(NOT(ISNUMBER(B1311)),NOT(B1311="")),ISNUMBER(C1311),ISNUMBER(D1311))</f>
        <v>0</v>
      </c>
      <c r="B1311" s="45">
        <f>'Input Data'!A1310</f>
        <v>0</v>
      </c>
      <c r="C1311" s="45">
        <f>'Input Data'!B1310</f>
        <v>0</v>
      </c>
      <c r="D1311" s="45">
        <f>'Input Data'!C1310</f>
        <v>0</v>
      </c>
      <c r="E1311" s="45">
        <f>'Input Data'!D1310</f>
        <v>0</v>
      </c>
      <c r="F1311" s="45">
        <f>'Input Data'!E1310</f>
        <v>0</v>
      </c>
      <c r="G1311" s="45">
        <f>'Input Data'!F1310</f>
        <v>0</v>
      </c>
      <c r="H1311" s="45">
        <f>'Input Data'!G1310</f>
        <v>0</v>
      </c>
      <c r="I1311" s="45">
        <f>'Input Data'!H1310</f>
        <v>0</v>
      </c>
      <c r="J1311" s="45">
        <f>'Input Data'!I1310</f>
        <v>0</v>
      </c>
      <c r="K1311" s="45">
        <f>'Input Data'!J1310</f>
        <v>0</v>
      </c>
      <c r="L1311" s="45">
        <f>'Input Data'!K1310</f>
        <v>0</v>
      </c>
      <c r="M1311" s="45">
        <f>'Input Data'!L1310</f>
        <v>0</v>
      </c>
      <c r="N1311" s="45">
        <f>'Input Data'!M1310</f>
        <v>0</v>
      </c>
      <c r="O1311" s="45">
        <f>'Input Data'!N1310</f>
        <v>0</v>
      </c>
      <c r="P1311" s="45">
        <f>'Input Data'!O1310</f>
        <v>0</v>
      </c>
      <c r="Q1311" s="45">
        <f>'Input Data'!P1310</f>
        <v>0</v>
      </c>
      <c r="R1311" s="45">
        <f>'Input Data'!Q1310</f>
        <v>0</v>
      </c>
      <c r="S1311" s="45">
        <f>'Input Data'!R1310</f>
        <v>0</v>
      </c>
      <c r="T1311" s="45">
        <f>'Input Data'!S1310</f>
        <v>0</v>
      </c>
      <c r="U1311" s="45">
        <f>'Input Data'!T1310</f>
        <v>0</v>
      </c>
      <c r="V1311" s="45">
        <f>'Input Data'!U1310</f>
        <v>0</v>
      </c>
      <c r="W1311" s="45">
        <f>'Input Data'!V1310</f>
        <v>0</v>
      </c>
      <c r="X1311" s="45">
        <f>'Input Data'!W1310</f>
        <v>0</v>
      </c>
      <c r="Y1311" s="45">
        <f>'Input Data'!X1310</f>
        <v>0</v>
      </c>
      <c r="Z1311" s="45">
        <f>'Input Data'!Y1310</f>
        <v>0</v>
      </c>
      <c r="AA1311" s="45">
        <f>'Input Data'!Z1310</f>
        <v>0</v>
      </c>
      <c r="AB1311" s="45">
        <f>'Input Data'!AA1310</f>
        <v>0</v>
      </c>
      <c r="AC1311" s="45">
        <f>'Input Data'!AB1310</f>
        <v>0</v>
      </c>
      <c r="AD1311" s="45">
        <f>'Input Data'!AC1310</f>
        <v>0</v>
      </c>
      <c r="AE1311" s="45">
        <f>'Input Data'!AD1310</f>
        <v>0</v>
      </c>
      <c r="AF1311" s="45">
        <f>'Input Data'!AE1310</f>
        <v>0</v>
      </c>
      <c r="AG1311" s="45">
        <f>'Input Data'!AF1310</f>
        <v>0</v>
      </c>
      <c r="AH1311" s="45">
        <f>'Input Data'!AG1310</f>
        <v>0</v>
      </c>
      <c r="AI1311" s="45">
        <f>'Input Data'!AH1310</f>
        <v>0</v>
      </c>
      <c r="AJ1311" s="45">
        <f>'Input Data'!AI1310</f>
        <v>0</v>
      </c>
      <c r="AK1311" s="3" t="e">
        <f>VLOOKUP($C1311,'Team Metadata'!$A:$B,2)</f>
        <v>#N/A</v>
      </c>
      <c r="AL1311" s="46">
        <f>SUM($H1311:$J1311)</f>
        <v>0</v>
      </c>
      <c r="AM1311" s="46">
        <f>IF($L1311,1,0)</f>
        <v>0</v>
      </c>
      <c r="AN1311" s="46">
        <f>SUM($S1311:$U1311)</f>
        <v>0</v>
      </c>
      <c r="AO1311" s="46">
        <f>IF($AA1311,1,0)</f>
        <v>0</v>
      </c>
    </row>
    <row r="1312" spans="1:41" ht="15">
      <c r="A1312" s="2" t="b">
        <f>AND(AND(NOT(ISNUMBER(B1312)),NOT(B1312="")),ISNUMBER(C1312),ISNUMBER(D1312))</f>
        <v>0</v>
      </c>
      <c r="B1312" s="45">
        <f>'Input Data'!A1311</f>
        <v>0</v>
      </c>
      <c r="C1312" s="45">
        <f>'Input Data'!B1311</f>
        <v>0</v>
      </c>
      <c r="D1312" s="45">
        <f>'Input Data'!C1311</f>
        <v>0</v>
      </c>
      <c r="E1312" s="45">
        <f>'Input Data'!D1311</f>
        <v>0</v>
      </c>
      <c r="F1312" s="45">
        <f>'Input Data'!E1311</f>
        <v>0</v>
      </c>
      <c r="G1312" s="45">
        <f>'Input Data'!F1311</f>
        <v>0</v>
      </c>
      <c r="H1312" s="45">
        <f>'Input Data'!G1311</f>
        <v>0</v>
      </c>
      <c r="I1312" s="45">
        <f>'Input Data'!H1311</f>
        <v>0</v>
      </c>
      <c r="J1312" s="45">
        <f>'Input Data'!I1311</f>
        <v>0</v>
      </c>
      <c r="K1312" s="45">
        <f>'Input Data'!J1311</f>
        <v>0</v>
      </c>
      <c r="L1312" s="45">
        <f>'Input Data'!K1311</f>
        <v>0</v>
      </c>
      <c r="M1312" s="45">
        <f>'Input Data'!L1311</f>
        <v>0</v>
      </c>
      <c r="N1312" s="45">
        <f>'Input Data'!M1311</f>
        <v>0</v>
      </c>
      <c r="O1312" s="45">
        <f>'Input Data'!N1311</f>
        <v>0</v>
      </c>
      <c r="P1312" s="45">
        <f>'Input Data'!O1311</f>
        <v>0</v>
      </c>
      <c r="Q1312" s="45">
        <f>'Input Data'!P1311</f>
        <v>0</v>
      </c>
      <c r="R1312" s="45">
        <f>'Input Data'!Q1311</f>
        <v>0</v>
      </c>
      <c r="S1312" s="45">
        <f>'Input Data'!R1311</f>
        <v>0</v>
      </c>
      <c r="T1312" s="45">
        <f>'Input Data'!S1311</f>
        <v>0</v>
      </c>
      <c r="U1312" s="45">
        <f>'Input Data'!T1311</f>
        <v>0</v>
      </c>
      <c r="V1312" s="45">
        <f>'Input Data'!U1311</f>
        <v>0</v>
      </c>
      <c r="W1312" s="45">
        <f>'Input Data'!V1311</f>
        <v>0</v>
      </c>
      <c r="X1312" s="45">
        <f>'Input Data'!W1311</f>
        <v>0</v>
      </c>
      <c r="Y1312" s="45">
        <f>'Input Data'!X1311</f>
        <v>0</v>
      </c>
      <c r="Z1312" s="45">
        <f>'Input Data'!Y1311</f>
        <v>0</v>
      </c>
      <c r="AA1312" s="45">
        <f>'Input Data'!Z1311</f>
        <v>0</v>
      </c>
      <c r="AB1312" s="45">
        <f>'Input Data'!AA1311</f>
        <v>0</v>
      </c>
      <c r="AC1312" s="45">
        <f>'Input Data'!AB1311</f>
        <v>0</v>
      </c>
      <c r="AD1312" s="45">
        <f>'Input Data'!AC1311</f>
        <v>0</v>
      </c>
      <c r="AE1312" s="45">
        <f>'Input Data'!AD1311</f>
        <v>0</v>
      </c>
      <c r="AF1312" s="45">
        <f>'Input Data'!AE1311</f>
        <v>0</v>
      </c>
      <c r="AG1312" s="45">
        <f>'Input Data'!AF1311</f>
        <v>0</v>
      </c>
      <c r="AH1312" s="45">
        <f>'Input Data'!AG1311</f>
        <v>0</v>
      </c>
      <c r="AI1312" s="45">
        <f>'Input Data'!AH1311</f>
        <v>0</v>
      </c>
      <c r="AJ1312" s="45">
        <f>'Input Data'!AI1311</f>
        <v>0</v>
      </c>
      <c r="AK1312" s="3" t="e">
        <f>VLOOKUP($C1312,'Team Metadata'!$A:$B,2)</f>
        <v>#N/A</v>
      </c>
      <c r="AL1312" s="46">
        <f>SUM($H1312:$J1312)</f>
        <v>0</v>
      </c>
      <c r="AM1312" s="46">
        <f>IF($L1312,1,0)</f>
        <v>0</v>
      </c>
      <c r="AN1312" s="46">
        <f>SUM($S1312:$U1312)</f>
        <v>0</v>
      </c>
      <c r="AO1312" s="46">
        <f>IF($AA1312,1,0)</f>
        <v>0</v>
      </c>
    </row>
    <row r="1313" spans="1:41" ht="15">
      <c r="A1313" s="2" t="b">
        <f>AND(AND(NOT(ISNUMBER(B1313)),NOT(B1313="")),ISNUMBER(C1313),ISNUMBER(D1313))</f>
        <v>0</v>
      </c>
      <c r="B1313" s="45">
        <f>'Input Data'!A1312</f>
        <v>0</v>
      </c>
      <c r="C1313" s="45">
        <f>'Input Data'!B1312</f>
        <v>0</v>
      </c>
      <c r="D1313" s="45">
        <f>'Input Data'!C1312</f>
        <v>0</v>
      </c>
      <c r="E1313" s="45">
        <f>'Input Data'!D1312</f>
        <v>0</v>
      </c>
      <c r="F1313" s="45">
        <f>'Input Data'!E1312</f>
        <v>0</v>
      </c>
      <c r="G1313" s="45">
        <f>'Input Data'!F1312</f>
        <v>0</v>
      </c>
      <c r="H1313" s="45">
        <f>'Input Data'!G1312</f>
        <v>0</v>
      </c>
      <c r="I1313" s="45">
        <f>'Input Data'!H1312</f>
        <v>0</v>
      </c>
      <c r="J1313" s="45">
        <f>'Input Data'!I1312</f>
        <v>0</v>
      </c>
      <c r="K1313" s="45">
        <f>'Input Data'!J1312</f>
        <v>0</v>
      </c>
      <c r="L1313" s="45">
        <f>'Input Data'!K1312</f>
        <v>0</v>
      </c>
      <c r="M1313" s="45">
        <f>'Input Data'!L1312</f>
        <v>0</v>
      </c>
      <c r="N1313" s="45">
        <f>'Input Data'!M1312</f>
        <v>0</v>
      </c>
      <c r="O1313" s="45">
        <f>'Input Data'!N1312</f>
        <v>0</v>
      </c>
      <c r="P1313" s="45">
        <f>'Input Data'!O1312</f>
        <v>0</v>
      </c>
      <c r="Q1313" s="45">
        <f>'Input Data'!P1312</f>
        <v>0</v>
      </c>
      <c r="R1313" s="45">
        <f>'Input Data'!Q1312</f>
        <v>0</v>
      </c>
      <c r="S1313" s="45">
        <f>'Input Data'!R1312</f>
        <v>0</v>
      </c>
      <c r="T1313" s="45">
        <f>'Input Data'!S1312</f>
        <v>0</v>
      </c>
      <c r="U1313" s="45">
        <f>'Input Data'!T1312</f>
        <v>0</v>
      </c>
      <c r="V1313" s="45">
        <f>'Input Data'!U1312</f>
        <v>0</v>
      </c>
      <c r="W1313" s="45">
        <f>'Input Data'!V1312</f>
        <v>0</v>
      </c>
      <c r="X1313" s="45">
        <f>'Input Data'!W1312</f>
        <v>0</v>
      </c>
      <c r="Y1313" s="45">
        <f>'Input Data'!X1312</f>
        <v>0</v>
      </c>
      <c r="Z1313" s="45">
        <f>'Input Data'!Y1312</f>
        <v>0</v>
      </c>
      <c r="AA1313" s="45">
        <f>'Input Data'!Z1312</f>
        <v>0</v>
      </c>
      <c r="AB1313" s="45">
        <f>'Input Data'!AA1312</f>
        <v>0</v>
      </c>
      <c r="AC1313" s="45">
        <f>'Input Data'!AB1312</f>
        <v>0</v>
      </c>
      <c r="AD1313" s="45">
        <f>'Input Data'!AC1312</f>
        <v>0</v>
      </c>
      <c r="AE1313" s="45">
        <f>'Input Data'!AD1312</f>
        <v>0</v>
      </c>
      <c r="AF1313" s="45">
        <f>'Input Data'!AE1312</f>
        <v>0</v>
      </c>
      <c r="AG1313" s="45">
        <f>'Input Data'!AF1312</f>
        <v>0</v>
      </c>
      <c r="AH1313" s="45">
        <f>'Input Data'!AG1312</f>
        <v>0</v>
      </c>
      <c r="AI1313" s="45">
        <f>'Input Data'!AH1312</f>
        <v>0</v>
      </c>
      <c r="AJ1313" s="45">
        <f>'Input Data'!AI1312</f>
        <v>0</v>
      </c>
      <c r="AK1313" s="3" t="e">
        <f>VLOOKUP($C1313,'Team Metadata'!$A:$B,2)</f>
        <v>#N/A</v>
      </c>
      <c r="AL1313" s="46">
        <f>SUM($H1313:$J1313)</f>
        <v>0</v>
      </c>
      <c r="AM1313" s="46">
        <f>IF($L1313,1,0)</f>
        <v>0</v>
      </c>
      <c r="AN1313" s="46">
        <f>SUM($S1313:$U1313)</f>
        <v>0</v>
      </c>
      <c r="AO1313" s="46">
        <f>IF($AA1313,1,0)</f>
        <v>0</v>
      </c>
    </row>
    <row r="1314" spans="1:41" ht="15">
      <c r="A1314" s="2" t="b">
        <f>AND(AND(NOT(ISNUMBER(B1314)),NOT(B1314="")),ISNUMBER(C1314),ISNUMBER(D1314))</f>
        <v>0</v>
      </c>
      <c r="B1314" s="45">
        <f>'Input Data'!A1313</f>
        <v>0</v>
      </c>
      <c r="C1314" s="45">
        <f>'Input Data'!B1313</f>
        <v>0</v>
      </c>
      <c r="D1314" s="45">
        <f>'Input Data'!C1313</f>
        <v>0</v>
      </c>
      <c r="E1314" s="45">
        <f>'Input Data'!D1313</f>
        <v>0</v>
      </c>
      <c r="F1314" s="45">
        <f>'Input Data'!E1313</f>
        <v>0</v>
      </c>
      <c r="G1314" s="45">
        <f>'Input Data'!F1313</f>
        <v>0</v>
      </c>
      <c r="H1314" s="45">
        <f>'Input Data'!G1313</f>
        <v>0</v>
      </c>
      <c r="I1314" s="45">
        <f>'Input Data'!H1313</f>
        <v>0</v>
      </c>
      <c r="J1314" s="45">
        <f>'Input Data'!I1313</f>
        <v>0</v>
      </c>
      <c r="K1314" s="45">
        <f>'Input Data'!J1313</f>
        <v>0</v>
      </c>
      <c r="L1314" s="45">
        <f>'Input Data'!K1313</f>
        <v>0</v>
      </c>
      <c r="M1314" s="45">
        <f>'Input Data'!L1313</f>
        <v>0</v>
      </c>
      <c r="N1314" s="45">
        <f>'Input Data'!M1313</f>
        <v>0</v>
      </c>
      <c r="O1314" s="45">
        <f>'Input Data'!N1313</f>
        <v>0</v>
      </c>
      <c r="P1314" s="45">
        <f>'Input Data'!O1313</f>
        <v>0</v>
      </c>
      <c r="Q1314" s="45">
        <f>'Input Data'!P1313</f>
        <v>0</v>
      </c>
      <c r="R1314" s="45">
        <f>'Input Data'!Q1313</f>
        <v>0</v>
      </c>
      <c r="S1314" s="45">
        <f>'Input Data'!R1313</f>
        <v>0</v>
      </c>
      <c r="T1314" s="45">
        <f>'Input Data'!S1313</f>
        <v>0</v>
      </c>
      <c r="U1314" s="45">
        <f>'Input Data'!T1313</f>
        <v>0</v>
      </c>
      <c r="V1314" s="45">
        <f>'Input Data'!U1313</f>
        <v>0</v>
      </c>
      <c r="W1314" s="45">
        <f>'Input Data'!V1313</f>
        <v>0</v>
      </c>
      <c r="X1314" s="45">
        <f>'Input Data'!W1313</f>
        <v>0</v>
      </c>
      <c r="Y1314" s="45">
        <f>'Input Data'!X1313</f>
        <v>0</v>
      </c>
      <c r="Z1314" s="45">
        <f>'Input Data'!Y1313</f>
        <v>0</v>
      </c>
      <c r="AA1314" s="45">
        <f>'Input Data'!Z1313</f>
        <v>0</v>
      </c>
      <c r="AB1314" s="45">
        <f>'Input Data'!AA1313</f>
        <v>0</v>
      </c>
      <c r="AC1314" s="45">
        <f>'Input Data'!AB1313</f>
        <v>0</v>
      </c>
      <c r="AD1314" s="45">
        <f>'Input Data'!AC1313</f>
        <v>0</v>
      </c>
      <c r="AE1314" s="45">
        <f>'Input Data'!AD1313</f>
        <v>0</v>
      </c>
      <c r="AF1314" s="45">
        <f>'Input Data'!AE1313</f>
        <v>0</v>
      </c>
      <c r="AG1314" s="45">
        <f>'Input Data'!AF1313</f>
        <v>0</v>
      </c>
      <c r="AH1314" s="45">
        <f>'Input Data'!AG1313</f>
        <v>0</v>
      </c>
      <c r="AI1314" s="45">
        <f>'Input Data'!AH1313</f>
        <v>0</v>
      </c>
      <c r="AJ1314" s="45">
        <f>'Input Data'!AI1313</f>
        <v>0</v>
      </c>
      <c r="AK1314" s="3" t="e">
        <f>VLOOKUP($C1314,'Team Metadata'!$A:$B,2)</f>
        <v>#N/A</v>
      </c>
      <c r="AL1314" s="46">
        <f>SUM($H1314:$J1314)</f>
        <v>0</v>
      </c>
      <c r="AM1314" s="46">
        <f>IF($L1314,1,0)</f>
        <v>0</v>
      </c>
      <c r="AN1314" s="46">
        <f>SUM($S1314:$U1314)</f>
        <v>0</v>
      </c>
      <c r="AO1314" s="46">
        <f>IF($AA1314,1,0)</f>
        <v>0</v>
      </c>
    </row>
    <row r="1315" spans="1:41" ht="15">
      <c r="A1315" s="2" t="b">
        <f>AND(AND(NOT(ISNUMBER(B1315)),NOT(B1315="")),ISNUMBER(C1315),ISNUMBER(D1315))</f>
        <v>0</v>
      </c>
      <c r="B1315" s="45">
        <f>'Input Data'!A1314</f>
        <v>0</v>
      </c>
      <c r="C1315" s="45">
        <f>'Input Data'!B1314</f>
        <v>0</v>
      </c>
      <c r="D1315" s="45">
        <f>'Input Data'!C1314</f>
        <v>0</v>
      </c>
      <c r="E1315" s="45">
        <f>'Input Data'!D1314</f>
        <v>0</v>
      </c>
      <c r="F1315" s="45">
        <f>'Input Data'!E1314</f>
        <v>0</v>
      </c>
      <c r="G1315" s="45">
        <f>'Input Data'!F1314</f>
        <v>0</v>
      </c>
      <c r="H1315" s="45">
        <f>'Input Data'!G1314</f>
        <v>0</v>
      </c>
      <c r="I1315" s="45">
        <f>'Input Data'!H1314</f>
        <v>0</v>
      </c>
      <c r="J1315" s="45">
        <f>'Input Data'!I1314</f>
        <v>0</v>
      </c>
      <c r="K1315" s="45">
        <f>'Input Data'!J1314</f>
        <v>0</v>
      </c>
      <c r="L1315" s="45">
        <f>'Input Data'!K1314</f>
        <v>0</v>
      </c>
      <c r="M1315" s="45">
        <f>'Input Data'!L1314</f>
        <v>0</v>
      </c>
      <c r="N1315" s="45">
        <f>'Input Data'!M1314</f>
        <v>0</v>
      </c>
      <c r="O1315" s="45">
        <f>'Input Data'!N1314</f>
        <v>0</v>
      </c>
      <c r="P1315" s="45">
        <f>'Input Data'!O1314</f>
        <v>0</v>
      </c>
      <c r="Q1315" s="45">
        <f>'Input Data'!P1314</f>
        <v>0</v>
      </c>
      <c r="R1315" s="45">
        <f>'Input Data'!Q1314</f>
        <v>0</v>
      </c>
      <c r="S1315" s="45">
        <f>'Input Data'!R1314</f>
        <v>0</v>
      </c>
      <c r="T1315" s="45">
        <f>'Input Data'!S1314</f>
        <v>0</v>
      </c>
      <c r="U1315" s="45">
        <f>'Input Data'!T1314</f>
        <v>0</v>
      </c>
      <c r="V1315" s="45">
        <f>'Input Data'!U1314</f>
        <v>0</v>
      </c>
      <c r="W1315" s="45">
        <f>'Input Data'!V1314</f>
        <v>0</v>
      </c>
      <c r="X1315" s="45">
        <f>'Input Data'!W1314</f>
        <v>0</v>
      </c>
      <c r="Y1315" s="45">
        <f>'Input Data'!X1314</f>
        <v>0</v>
      </c>
      <c r="Z1315" s="45">
        <f>'Input Data'!Y1314</f>
        <v>0</v>
      </c>
      <c r="AA1315" s="45">
        <f>'Input Data'!Z1314</f>
        <v>0</v>
      </c>
      <c r="AB1315" s="45">
        <f>'Input Data'!AA1314</f>
        <v>0</v>
      </c>
      <c r="AC1315" s="45">
        <f>'Input Data'!AB1314</f>
        <v>0</v>
      </c>
      <c r="AD1315" s="45">
        <f>'Input Data'!AC1314</f>
        <v>0</v>
      </c>
      <c r="AE1315" s="45">
        <f>'Input Data'!AD1314</f>
        <v>0</v>
      </c>
      <c r="AF1315" s="45">
        <f>'Input Data'!AE1314</f>
        <v>0</v>
      </c>
      <c r="AG1315" s="45">
        <f>'Input Data'!AF1314</f>
        <v>0</v>
      </c>
      <c r="AH1315" s="45">
        <f>'Input Data'!AG1314</f>
        <v>0</v>
      </c>
      <c r="AI1315" s="45">
        <f>'Input Data'!AH1314</f>
        <v>0</v>
      </c>
      <c r="AJ1315" s="45">
        <f>'Input Data'!AI1314</f>
        <v>0</v>
      </c>
      <c r="AK1315" s="3" t="e">
        <f>VLOOKUP($C1315,'Team Metadata'!$A:$B,2)</f>
        <v>#N/A</v>
      </c>
      <c r="AL1315" s="46">
        <f>SUM($H1315:$J1315)</f>
        <v>0</v>
      </c>
      <c r="AM1315" s="46">
        <f>IF($L1315,1,0)</f>
        <v>0</v>
      </c>
      <c r="AN1315" s="46">
        <f>SUM($S1315:$U1315)</f>
        <v>0</v>
      </c>
      <c r="AO1315" s="46">
        <f>IF($AA1315,1,0)</f>
        <v>0</v>
      </c>
    </row>
    <row r="1316" spans="1:41" ht="15">
      <c r="A1316" s="2" t="b">
        <f>AND(AND(NOT(ISNUMBER(B1316)),NOT(B1316="")),ISNUMBER(C1316),ISNUMBER(D1316))</f>
        <v>0</v>
      </c>
      <c r="B1316" s="45">
        <f>'Input Data'!A1315</f>
        <v>0</v>
      </c>
      <c r="C1316" s="45">
        <f>'Input Data'!B1315</f>
        <v>0</v>
      </c>
      <c r="D1316" s="45">
        <f>'Input Data'!C1315</f>
        <v>0</v>
      </c>
      <c r="E1316" s="45">
        <f>'Input Data'!D1315</f>
        <v>0</v>
      </c>
      <c r="F1316" s="45">
        <f>'Input Data'!E1315</f>
        <v>0</v>
      </c>
      <c r="G1316" s="45">
        <f>'Input Data'!F1315</f>
        <v>0</v>
      </c>
      <c r="H1316" s="45">
        <f>'Input Data'!G1315</f>
        <v>0</v>
      </c>
      <c r="I1316" s="45">
        <f>'Input Data'!H1315</f>
        <v>0</v>
      </c>
      <c r="J1316" s="45">
        <f>'Input Data'!I1315</f>
        <v>0</v>
      </c>
      <c r="K1316" s="45">
        <f>'Input Data'!J1315</f>
        <v>0</v>
      </c>
      <c r="L1316" s="45">
        <f>'Input Data'!K1315</f>
        <v>0</v>
      </c>
      <c r="M1316" s="45">
        <f>'Input Data'!L1315</f>
        <v>0</v>
      </c>
      <c r="N1316" s="45">
        <f>'Input Data'!M1315</f>
        <v>0</v>
      </c>
      <c r="O1316" s="45">
        <f>'Input Data'!N1315</f>
        <v>0</v>
      </c>
      <c r="P1316" s="45">
        <f>'Input Data'!O1315</f>
        <v>0</v>
      </c>
      <c r="Q1316" s="45">
        <f>'Input Data'!P1315</f>
        <v>0</v>
      </c>
      <c r="R1316" s="45">
        <f>'Input Data'!Q1315</f>
        <v>0</v>
      </c>
      <c r="S1316" s="45">
        <f>'Input Data'!R1315</f>
        <v>0</v>
      </c>
      <c r="T1316" s="45">
        <f>'Input Data'!S1315</f>
        <v>0</v>
      </c>
      <c r="U1316" s="45">
        <f>'Input Data'!T1315</f>
        <v>0</v>
      </c>
      <c r="V1316" s="45">
        <f>'Input Data'!U1315</f>
        <v>0</v>
      </c>
      <c r="W1316" s="45">
        <f>'Input Data'!V1315</f>
        <v>0</v>
      </c>
      <c r="X1316" s="45">
        <f>'Input Data'!W1315</f>
        <v>0</v>
      </c>
      <c r="Y1316" s="45">
        <f>'Input Data'!X1315</f>
        <v>0</v>
      </c>
      <c r="Z1316" s="45">
        <f>'Input Data'!Y1315</f>
        <v>0</v>
      </c>
      <c r="AA1316" s="45">
        <f>'Input Data'!Z1315</f>
        <v>0</v>
      </c>
      <c r="AB1316" s="45">
        <f>'Input Data'!AA1315</f>
        <v>0</v>
      </c>
      <c r="AC1316" s="45">
        <f>'Input Data'!AB1315</f>
        <v>0</v>
      </c>
      <c r="AD1316" s="45">
        <f>'Input Data'!AC1315</f>
        <v>0</v>
      </c>
      <c r="AE1316" s="45">
        <f>'Input Data'!AD1315</f>
        <v>0</v>
      </c>
      <c r="AF1316" s="45">
        <f>'Input Data'!AE1315</f>
        <v>0</v>
      </c>
      <c r="AG1316" s="45">
        <f>'Input Data'!AF1315</f>
        <v>0</v>
      </c>
      <c r="AH1316" s="45">
        <f>'Input Data'!AG1315</f>
        <v>0</v>
      </c>
      <c r="AI1316" s="45">
        <f>'Input Data'!AH1315</f>
        <v>0</v>
      </c>
      <c r="AJ1316" s="45">
        <f>'Input Data'!AI1315</f>
        <v>0</v>
      </c>
      <c r="AK1316" s="3" t="e">
        <f>VLOOKUP($C1316,'Team Metadata'!$A:$B,2)</f>
        <v>#N/A</v>
      </c>
      <c r="AL1316" s="46">
        <f>SUM($H1316:$J1316)</f>
        <v>0</v>
      </c>
      <c r="AM1316" s="46">
        <f>IF($L1316,1,0)</f>
        <v>0</v>
      </c>
      <c r="AN1316" s="46">
        <f>SUM($S1316:$U1316)</f>
        <v>0</v>
      </c>
      <c r="AO1316" s="46">
        <f>IF($AA1316,1,0)</f>
        <v>0</v>
      </c>
    </row>
    <row r="1317" spans="1:41" ht="15">
      <c r="A1317" s="2" t="b">
        <f>AND(AND(NOT(ISNUMBER(B1317)),NOT(B1317="")),ISNUMBER(C1317),ISNUMBER(D1317))</f>
        <v>0</v>
      </c>
      <c r="B1317" s="45">
        <f>'Input Data'!A1316</f>
        <v>0</v>
      </c>
      <c r="C1317" s="45">
        <f>'Input Data'!B1316</f>
        <v>0</v>
      </c>
      <c r="D1317" s="45">
        <f>'Input Data'!C1316</f>
        <v>0</v>
      </c>
      <c r="E1317" s="45">
        <f>'Input Data'!D1316</f>
        <v>0</v>
      </c>
      <c r="F1317" s="45">
        <f>'Input Data'!E1316</f>
        <v>0</v>
      </c>
      <c r="G1317" s="45">
        <f>'Input Data'!F1316</f>
        <v>0</v>
      </c>
      <c r="H1317" s="45">
        <f>'Input Data'!G1316</f>
        <v>0</v>
      </c>
      <c r="I1317" s="45">
        <f>'Input Data'!H1316</f>
        <v>0</v>
      </c>
      <c r="J1317" s="45">
        <f>'Input Data'!I1316</f>
        <v>0</v>
      </c>
      <c r="K1317" s="45">
        <f>'Input Data'!J1316</f>
        <v>0</v>
      </c>
      <c r="L1317" s="45">
        <f>'Input Data'!K1316</f>
        <v>0</v>
      </c>
      <c r="M1317" s="45">
        <f>'Input Data'!L1316</f>
        <v>0</v>
      </c>
      <c r="N1317" s="45">
        <f>'Input Data'!M1316</f>
        <v>0</v>
      </c>
      <c r="O1317" s="45">
        <f>'Input Data'!N1316</f>
        <v>0</v>
      </c>
      <c r="P1317" s="45">
        <f>'Input Data'!O1316</f>
        <v>0</v>
      </c>
      <c r="Q1317" s="45">
        <f>'Input Data'!P1316</f>
        <v>0</v>
      </c>
      <c r="R1317" s="45">
        <f>'Input Data'!Q1316</f>
        <v>0</v>
      </c>
      <c r="S1317" s="45">
        <f>'Input Data'!R1316</f>
        <v>0</v>
      </c>
      <c r="T1317" s="45">
        <f>'Input Data'!S1316</f>
        <v>0</v>
      </c>
      <c r="U1317" s="45">
        <f>'Input Data'!T1316</f>
        <v>0</v>
      </c>
      <c r="V1317" s="45">
        <f>'Input Data'!U1316</f>
        <v>0</v>
      </c>
      <c r="W1317" s="45">
        <f>'Input Data'!V1316</f>
        <v>0</v>
      </c>
      <c r="X1317" s="45">
        <f>'Input Data'!W1316</f>
        <v>0</v>
      </c>
      <c r="Y1317" s="45">
        <f>'Input Data'!X1316</f>
        <v>0</v>
      </c>
      <c r="Z1317" s="45">
        <f>'Input Data'!Y1316</f>
        <v>0</v>
      </c>
      <c r="AA1317" s="45">
        <f>'Input Data'!Z1316</f>
        <v>0</v>
      </c>
      <c r="AB1317" s="45">
        <f>'Input Data'!AA1316</f>
        <v>0</v>
      </c>
      <c r="AC1317" s="45">
        <f>'Input Data'!AB1316</f>
        <v>0</v>
      </c>
      <c r="AD1317" s="45">
        <f>'Input Data'!AC1316</f>
        <v>0</v>
      </c>
      <c r="AE1317" s="45">
        <f>'Input Data'!AD1316</f>
        <v>0</v>
      </c>
      <c r="AF1317" s="45">
        <f>'Input Data'!AE1316</f>
        <v>0</v>
      </c>
      <c r="AG1317" s="45">
        <f>'Input Data'!AF1316</f>
        <v>0</v>
      </c>
      <c r="AH1317" s="45">
        <f>'Input Data'!AG1316</f>
        <v>0</v>
      </c>
      <c r="AI1317" s="45">
        <f>'Input Data'!AH1316</f>
        <v>0</v>
      </c>
      <c r="AJ1317" s="45">
        <f>'Input Data'!AI1316</f>
        <v>0</v>
      </c>
      <c r="AK1317" s="3" t="e">
        <f>VLOOKUP($C1317,'Team Metadata'!$A:$B,2)</f>
        <v>#N/A</v>
      </c>
      <c r="AL1317" s="46">
        <f>SUM($H1317:$J1317)</f>
        <v>0</v>
      </c>
      <c r="AM1317" s="46">
        <f>IF($L1317,1,0)</f>
        <v>0</v>
      </c>
      <c r="AN1317" s="46">
        <f>SUM($S1317:$U1317)</f>
        <v>0</v>
      </c>
      <c r="AO1317" s="46">
        <f>IF($AA1317,1,0)</f>
        <v>0</v>
      </c>
    </row>
    <row r="1318" spans="1:41" ht="15">
      <c r="A1318" s="2" t="b">
        <f>AND(AND(NOT(ISNUMBER(B1318)),NOT(B1318="")),ISNUMBER(C1318),ISNUMBER(D1318))</f>
        <v>0</v>
      </c>
      <c r="B1318" s="45">
        <f>'Input Data'!A1317</f>
        <v>0</v>
      </c>
      <c r="C1318" s="45">
        <f>'Input Data'!B1317</f>
        <v>0</v>
      </c>
      <c r="D1318" s="45">
        <f>'Input Data'!C1317</f>
        <v>0</v>
      </c>
      <c r="E1318" s="45">
        <f>'Input Data'!D1317</f>
        <v>0</v>
      </c>
      <c r="F1318" s="45">
        <f>'Input Data'!E1317</f>
        <v>0</v>
      </c>
      <c r="G1318" s="45">
        <f>'Input Data'!F1317</f>
        <v>0</v>
      </c>
      <c r="H1318" s="45">
        <f>'Input Data'!G1317</f>
        <v>0</v>
      </c>
      <c r="I1318" s="45">
        <f>'Input Data'!H1317</f>
        <v>0</v>
      </c>
      <c r="J1318" s="45">
        <f>'Input Data'!I1317</f>
        <v>0</v>
      </c>
      <c r="K1318" s="45">
        <f>'Input Data'!J1317</f>
        <v>0</v>
      </c>
      <c r="L1318" s="45">
        <f>'Input Data'!K1317</f>
        <v>0</v>
      </c>
      <c r="M1318" s="45">
        <f>'Input Data'!L1317</f>
        <v>0</v>
      </c>
      <c r="N1318" s="45">
        <f>'Input Data'!M1317</f>
        <v>0</v>
      </c>
      <c r="O1318" s="45">
        <f>'Input Data'!N1317</f>
        <v>0</v>
      </c>
      <c r="P1318" s="45">
        <f>'Input Data'!O1317</f>
        <v>0</v>
      </c>
      <c r="Q1318" s="45">
        <f>'Input Data'!P1317</f>
        <v>0</v>
      </c>
      <c r="R1318" s="45">
        <f>'Input Data'!Q1317</f>
        <v>0</v>
      </c>
      <c r="S1318" s="45">
        <f>'Input Data'!R1317</f>
        <v>0</v>
      </c>
      <c r="T1318" s="45">
        <f>'Input Data'!S1317</f>
        <v>0</v>
      </c>
      <c r="U1318" s="45">
        <f>'Input Data'!T1317</f>
        <v>0</v>
      </c>
      <c r="V1318" s="45">
        <f>'Input Data'!U1317</f>
        <v>0</v>
      </c>
      <c r="W1318" s="45">
        <f>'Input Data'!V1317</f>
        <v>0</v>
      </c>
      <c r="X1318" s="45">
        <f>'Input Data'!W1317</f>
        <v>0</v>
      </c>
      <c r="Y1318" s="45">
        <f>'Input Data'!X1317</f>
        <v>0</v>
      </c>
      <c r="Z1318" s="45">
        <f>'Input Data'!Y1317</f>
        <v>0</v>
      </c>
      <c r="AA1318" s="45">
        <f>'Input Data'!Z1317</f>
        <v>0</v>
      </c>
      <c r="AB1318" s="45">
        <f>'Input Data'!AA1317</f>
        <v>0</v>
      </c>
      <c r="AC1318" s="45">
        <f>'Input Data'!AB1317</f>
        <v>0</v>
      </c>
      <c r="AD1318" s="45">
        <f>'Input Data'!AC1317</f>
        <v>0</v>
      </c>
      <c r="AE1318" s="45">
        <f>'Input Data'!AD1317</f>
        <v>0</v>
      </c>
      <c r="AF1318" s="45">
        <f>'Input Data'!AE1317</f>
        <v>0</v>
      </c>
      <c r="AG1318" s="45">
        <f>'Input Data'!AF1317</f>
        <v>0</v>
      </c>
      <c r="AH1318" s="45">
        <f>'Input Data'!AG1317</f>
        <v>0</v>
      </c>
      <c r="AI1318" s="45">
        <f>'Input Data'!AH1317</f>
        <v>0</v>
      </c>
      <c r="AJ1318" s="45">
        <f>'Input Data'!AI1317</f>
        <v>0</v>
      </c>
      <c r="AK1318" s="3" t="e">
        <f>VLOOKUP($C1318,'Team Metadata'!$A:$B,2)</f>
        <v>#N/A</v>
      </c>
      <c r="AL1318" s="46">
        <f>SUM($H1318:$J1318)</f>
        <v>0</v>
      </c>
      <c r="AM1318" s="46">
        <f>IF($L1318,1,0)</f>
        <v>0</v>
      </c>
      <c r="AN1318" s="46">
        <f>SUM($S1318:$U1318)</f>
        <v>0</v>
      </c>
      <c r="AO1318" s="46">
        <f>IF($AA1318,1,0)</f>
        <v>0</v>
      </c>
    </row>
    <row r="1319" spans="1:41" ht="15">
      <c r="A1319" s="2" t="b">
        <f>AND(AND(NOT(ISNUMBER(B1319)),NOT(B1319="")),ISNUMBER(C1319),ISNUMBER(D1319))</f>
        <v>0</v>
      </c>
      <c r="B1319" s="45">
        <f>'Input Data'!A1318</f>
        <v>0</v>
      </c>
      <c r="C1319" s="45">
        <f>'Input Data'!B1318</f>
        <v>0</v>
      </c>
      <c r="D1319" s="45">
        <f>'Input Data'!C1318</f>
        <v>0</v>
      </c>
      <c r="E1319" s="45">
        <f>'Input Data'!D1318</f>
        <v>0</v>
      </c>
      <c r="F1319" s="45">
        <f>'Input Data'!E1318</f>
        <v>0</v>
      </c>
      <c r="G1319" s="45">
        <f>'Input Data'!F1318</f>
        <v>0</v>
      </c>
      <c r="H1319" s="45">
        <f>'Input Data'!G1318</f>
        <v>0</v>
      </c>
      <c r="I1319" s="45">
        <f>'Input Data'!H1318</f>
        <v>0</v>
      </c>
      <c r="J1319" s="45">
        <f>'Input Data'!I1318</f>
        <v>0</v>
      </c>
      <c r="K1319" s="45">
        <f>'Input Data'!J1318</f>
        <v>0</v>
      </c>
      <c r="L1319" s="45">
        <f>'Input Data'!K1318</f>
        <v>0</v>
      </c>
      <c r="M1319" s="45">
        <f>'Input Data'!L1318</f>
        <v>0</v>
      </c>
      <c r="N1319" s="45">
        <f>'Input Data'!M1318</f>
        <v>0</v>
      </c>
      <c r="O1319" s="45">
        <f>'Input Data'!N1318</f>
        <v>0</v>
      </c>
      <c r="P1319" s="45">
        <f>'Input Data'!O1318</f>
        <v>0</v>
      </c>
      <c r="Q1319" s="45">
        <f>'Input Data'!P1318</f>
        <v>0</v>
      </c>
      <c r="R1319" s="45">
        <f>'Input Data'!Q1318</f>
        <v>0</v>
      </c>
      <c r="S1319" s="45">
        <f>'Input Data'!R1318</f>
        <v>0</v>
      </c>
      <c r="T1319" s="45">
        <f>'Input Data'!S1318</f>
        <v>0</v>
      </c>
      <c r="U1319" s="45">
        <f>'Input Data'!T1318</f>
        <v>0</v>
      </c>
      <c r="V1319" s="45">
        <f>'Input Data'!U1318</f>
        <v>0</v>
      </c>
      <c r="W1319" s="45">
        <f>'Input Data'!V1318</f>
        <v>0</v>
      </c>
      <c r="X1319" s="45">
        <f>'Input Data'!W1318</f>
        <v>0</v>
      </c>
      <c r="Y1319" s="45">
        <f>'Input Data'!X1318</f>
        <v>0</v>
      </c>
      <c r="Z1319" s="45">
        <f>'Input Data'!Y1318</f>
        <v>0</v>
      </c>
      <c r="AA1319" s="45">
        <f>'Input Data'!Z1318</f>
        <v>0</v>
      </c>
      <c r="AB1319" s="45">
        <f>'Input Data'!AA1318</f>
        <v>0</v>
      </c>
      <c r="AC1319" s="45">
        <f>'Input Data'!AB1318</f>
        <v>0</v>
      </c>
      <c r="AD1319" s="45">
        <f>'Input Data'!AC1318</f>
        <v>0</v>
      </c>
      <c r="AE1319" s="45">
        <f>'Input Data'!AD1318</f>
        <v>0</v>
      </c>
      <c r="AF1319" s="45">
        <f>'Input Data'!AE1318</f>
        <v>0</v>
      </c>
      <c r="AG1319" s="45">
        <f>'Input Data'!AF1318</f>
        <v>0</v>
      </c>
      <c r="AH1319" s="45">
        <f>'Input Data'!AG1318</f>
        <v>0</v>
      </c>
      <c r="AI1319" s="45">
        <f>'Input Data'!AH1318</f>
        <v>0</v>
      </c>
      <c r="AJ1319" s="45">
        <f>'Input Data'!AI1318</f>
        <v>0</v>
      </c>
      <c r="AK1319" s="3" t="e">
        <f>VLOOKUP($C1319,'Team Metadata'!$A:$B,2)</f>
        <v>#N/A</v>
      </c>
      <c r="AL1319" s="46">
        <f>SUM($H1319:$J1319)</f>
        <v>0</v>
      </c>
      <c r="AM1319" s="46">
        <f>IF($L1319,1,0)</f>
        <v>0</v>
      </c>
      <c r="AN1319" s="46">
        <f>SUM($S1319:$U1319)</f>
        <v>0</v>
      </c>
      <c r="AO1319" s="46">
        <f>IF($AA1319,1,0)</f>
        <v>0</v>
      </c>
    </row>
    <row r="1320" spans="1:41" ht="15">
      <c r="A1320" s="2" t="b">
        <f>AND(AND(NOT(ISNUMBER(B1320)),NOT(B1320="")),ISNUMBER(C1320),ISNUMBER(D1320))</f>
        <v>0</v>
      </c>
      <c r="B1320" s="45">
        <f>'Input Data'!A1319</f>
        <v>0</v>
      </c>
      <c r="C1320" s="45">
        <f>'Input Data'!B1319</f>
        <v>0</v>
      </c>
      <c r="D1320" s="45">
        <f>'Input Data'!C1319</f>
        <v>0</v>
      </c>
      <c r="E1320" s="45">
        <f>'Input Data'!D1319</f>
        <v>0</v>
      </c>
      <c r="F1320" s="45">
        <f>'Input Data'!E1319</f>
        <v>0</v>
      </c>
      <c r="G1320" s="45">
        <f>'Input Data'!F1319</f>
        <v>0</v>
      </c>
      <c r="H1320" s="45">
        <f>'Input Data'!G1319</f>
        <v>0</v>
      </c>
      <c r="I1320" s="45">
        <f>'Input Data'!H1319</f>
        <v>0</v>
      </c>
      <c r="J1320" s="45">
        <f>'Input Data'!I1319</f>
        <v>0</v>
      </c>
      <c r="K1320" s="45">
        <f>'Input Data'!J1319</f>
        <v>0</v>
      </c>
      <c r="L1320" s="45">
        <f>'Input Data'!K1319</f>
        <v>0</v>
      </c>
      <c r="M1320" s="45">
        <f>'Input Data'!L1319</f>
        <v>0</v>
      </c>
      <c r="N1320" s="45">
        <f>'Input Data'!M1319</f>
        <v>0</v>
      </c>
      <c r="O1320" s="45">
        <f>'Input Data'!N1319</f>
        <v>0</v>
      </c>
      <c r="P1320" s="45">
        <f>'Input Data'!O1319</f>
        <v>0</v>
      </c>
      <c r="Q1320" s="45">
        <f>'Input Data'!P1319</f>
        <v>0</v>
      </c>
      <c r="R1320" s="45">
        <f>'Input Data'!Q1319</f>
        <v>0</v>
      </c>
      <c r="S1320" s="45">
        <f>'Input Data'!R1319</f>
        <v>0</v>
      </c>
      <c r="T1320" s="45">
        <f>'Input Data'!S1319</f>
        <v>0</v>
      </c>
      <c r="U1320" s="45">
        <f>'Input Data'!T1319</f>
        <v>0</v>
      </c>
      <c r="V1320" s="45">
        <f>'Input Data'!U1319</f>
        <v>0</v>
      </c>
      <c r="W1320" s="45">
        <f>'Input Data'!V1319</f>
        <v>0</v>
      </c>
      <c r="X1320" s="45">
        <f>'Input Data'!W1319</f>
        <v>0</v>
      </c>
      <c r="Y1320" s="45">
        <f>'Input Data'!X1319</f>
        <v>0</v>
      </c>
      <c r="Z1320" s="45">
        <f>'Input Data'!Y1319</f>
        <v>0</v>
      </c>
      <c r="AA1320" s="45">
        <f>'Input Data'!Z1319</f>
        <v>0</v>
      </c>
      <c r="AB1320" s="45">
        <f>'Input Data'!AA1319</f>
        <v>0</v>
      </c>
      <c r="AC1320" s="45">
        <f>'Input Data'!AB1319</f>
        <v>0</v>
      </c>
      <c r="AD1320" s="45">
        <f>'Input Data'!AC1319</f>
        <v>0</v>
      </c>
      <c r="AE1320" s="45">
        <f>'Input Data'!AD1319</f>
        <v>0</v>
      </c>
      <c r="AF1320" s="45">
        <f>'Input Data'!AE1319</f>
        <v>0</v>
      </c>
      <c r="AG1320" s="45">
        <f>'Input Data'!AF1319</f>
        <v>0</v>
      </c>
      <c r="AH1320" s="45">
        <f>'Input Data'!AG1319</f>
        <v>0</v>
      </c>
      <c r="AI1320" s="45">
        <f>'Input Data'!AH1319</f>
        <v>0</v>
      </c>
      <c r="AJ1320" s="45">
        <f>'Input Data'!AI1319</f>
        <v>0</v>
      </c>
      <c r="AK1320" s="3" t="e">
        <f>VLOOKUP($C1320,'Team Metadata'!$A:$B,2)</f>
        <v>#N/A</v>
      </c>
      <c r="AL1320" s="46">
        <f>SUM($H1320:$J1320)</f>
        <v>0</v>
      </c>
      <c r="AM1320" s="46">
        <f>IF($L1320,1,0)</f>
        <v>0</v>
      </c>
      <c r="AN1320" s="46">
        <f>SUM($S1320:$U1320)</f>
        <v>0</v>
      </c>
      <c r="AO1320" s="46">
        <f>IF($AA1320,1,0)</f>
        <v>0</v>
      </c>
    </row>
    <row r="1321" spans="1:41" ht="15">
      <c r="A1321" s="2" t="b">
        <f>AND(AND(NOT(ISNUMBER(B1321)),NOT(B1321="")),ISNUMBER(C1321),ISNUMBER(D1321))</f>
        <v>0</v>
      </c>
      <c r="B1321" s="45">
        <f>'Input Data'!A1320</f>
        <v>0</v>
      </c>
      <c r="C1321" s="45">
        <f>'Input Data'!B1320</f>
        <v>0</v>
      </c>
      <c r="D1321" s="45">
        <f>'Input Data'!C1320</f>
        <v>0</v>
      </c>
      <c r="E1321" s="45">
        <f>'Input Data'!D1320</f>
        <v>0</v>
      </c>
      <c r="F1321" s="45">
        <f>'Input Data'!E1320</f>
        <v>0</v>
      </c>
      <c r="G1321" s="45">
        <f>'Input Data'!F1320</f>
        <v>0</v>
      </c>
      <c r="H1321" s="45">
        <f>'Input Data'!G1320</f>
        <v>0</v>
      </c>
      <c r="I1321" s="45">
        <f>'Input Data'!H1320</f>
        <v>0</v>
      </c>
      <c r="J1321" s="45">
        <f>'Input Data'!I1320</f>
        <v>0</v>
      </c>
      <c r="K1321" s="45">
        <f>'Input Data'!J1320</f>
        <v>0</v>
      </c>
      <c r="L1321" s="45">
        <f>'Input Data'!K1320</f>
        <v>0</v>
      </c>
      <c r="M1321" s="45">
        <f>'Input Data'!L1320</f>
        <v>0</v>
      </c>
      <c r="N1321" s="45">
        <f>'Input Data'!M1320</f>
        <v>0</v>
      </c>
      <c r="O1321" s="45">
        <f>'Input Data'!N1320</f>
        <v>0</v>
      </c>
      <c r="P1321" s="45">
        <f>'Input Data'!O1320</f>
        <v>0</v>
      </c>
      <c r="Q1321" s="45">
        <f>'Input Data'!P1320</f>
        <v>0</v>
      </c>
      <c r="R1321" s="45">
        <f>'Input Data'!Q1320</f>
        <v>0</v>
      </c>
      <c r="S1321" s="45">
        <f>'Input Data'!R1320</f>
        <v>0</v>
      </c>
      <c r="T1321" s="45">
        <f>'Input Data'!S1320</f>
        <v>0</v>
      </c>
      <c r="U1321" s="45">
        <f>'Input Data'!T1320</f>
        <v>0</v>
      </c>
      <c r="V1321" s="45">
        <f>'Input Data'!U1320</f>
        <v>0</v>
      </c>
      <c r="W1321" s="45">
        <f>'Input Data'!V1320</f>
        <v>0</v>
      </c>
      <c r="X1321" s="45">
        <f>'Input Data'!W1320</f>
        <v>0</v>
      </c>
      <c r="Y1321" s="45">
        <f>'Input Data'!X1320</f>
        <v>0</v>
      </c>
      <c r="Z1321" s="45">
        <f>'Input Data'!Y1320</f>
        <v>0</v>
      </c>
      <c r="AA1321" s="45">
        <f>'Input Data'!Z1320</f>
        <v>0</v>
      </c>
      <c r="AB1321" s="45">
        <f>'Input Data'!AA1320</f>
        <v>0</v>
      </c>
      <c r="AC1321" s="45">
        <f>'Input Data'!AB1320</f>
        <v>0</v>
      </c>
      <c r="AD1321" s="45">
        <f>'Input Data'!AC1320</f>
        <v>0</v>
      </c>
      <c r="AE1321" s="45">
        <f>'Input Data'!AD1320</f>
        <v>0</v>
      </c>
      <c r="AF1321" s="45">
        <f>'Input Data'!AE1320</f>
        <v>0</v>
      </c>
      <c r="AG1321" s="45">
        <f>'Input Data'!AF1320</f>
        <v>0</v>
      </c>
      <c r="AH1321" s="45">
        <f>'Input Data'!AG1320</f>
        <v>0</v>
      </c>
      <c r="AI1321" s="45">
        <f>'Input Data'!AH1320</f>
        <v>0</v>
      </c>
      <c r="AJ1321" s="45">
        <f>'Input Data'!AI1320</f>
        <v>0</v>
      </c>
      <c r="AK1321" s="3" t="e">
        <f>VLOOKUP($C1321,'Team Metadata'!$A:$B,2)</f>
        <v>#N/A</v>
      </c>
      <c r="AL1321" s="46">
        <f>SUM($H1321:$J1321)</f>
        <v>0</v>
      </c>
      <c r="AM1321" s="46">
        <f>IF($L1321,1,0)</f>
        <v>0</v>
      </c>
      <c r="AN1321" s="46">
        <f>SUM($S1321:$U1321)</f>
        <v>0</v>
      </c>
      <c r="AO1321" s="46">
        <f>IF($AA1321,1,0)</f>
        <v>0</v>
      </c>
    </row>
    <row r="1322" spans="1:41" ht="15">
      <c r="A1322" s="2" t="b">
        <f>AND(AND(NOT(ISNUMBER(B1322)),NOT(B1322="")),ISNUMBER(C1322),ISNUMBER(D1322))</f>
        <v>0</v>
      </c>
      <c r="B1322" s="45">
        <f>'Input Data'!A1321</f>
        <v>0</v>
      </c>
      <c r="C1322" s="45">
        <f>'Input Data'!B1321</f>
        <v>0</v>
      </c>
      <c r="D1322" s="45">
        <f>'Input Data'!C1321</f>
        <v>0</v>
      </c>
      <c r="E1322" s="45">
        <f>'Input Data'!D1321</f>
        <v>0</v>
      </c>
      <c r="F1322" s="45">
        <f>'Input Data'!E1321</f>
        <v>0</v>
      </c>
      <c r="G1322" s="45">
        <f>'Input Data'!F1321</f>
        <v>0</v>
      </c>
      <c r="H1322" s="45">
        <f>'Input Data'!G1321</f>
        <v>0</v>
      </c>
      <c r="I1322" s="45">
        <f>'Input Data'!H1321</f>
        <v>0</v>
      </c>
      <c r="J1322" s="45">
        <f>'Input Data'!I1321</f>
        <v>0</v>
      </c>
      <c r="K1322" s="45">
        <f>'Input Data'!J1321</f>
        <v>0</v>
      </c>
      <c r="L1322" s="45">
        <f>'Input Data'!K1321</f>
        <v>0</v>
      </c>
      <c r="M1322" s="45">
        <f>'Input Data'!L1321</f>
        <v>0</v>
      </c>
      <c r="N1322" s="45">
        <f>'Input Data'!M1321</f>
        <v>0</v>
      </c>
      <c r="O1322" s="45">
        <f>'Input Data'!N1321</f>
        <v>0</v>
      </c>
      <c r="P1322" s="45">
        <f>'Input Data'!O1321</f>
        <v>0</v>
      </c>
      <c r="Q1322" s="45">
        <f>'Input Data'!P1321</f>
        <v>0</v>
      </c>
      <c r="R1322" s="45">
        <f>'Input Data'!Q1321</f>
        <v>0</v>
      </c>
      <c r="S1322" s="45">
        <f>'Input Data'!R1321</f>
        <v>0</v>
      </c>
      <c r="T1322" s="45">
        <f>'Input Data'!S1321</f>
        <v>0</v>
      </c>
      <c r="U1322" s="45">
        <f>'Input Data'!T1321</f>
        <v>0</v>
      </c>
      <c r="V1322" s="45">
        <f>'Input Data'!U1321</f>
        <v>0</v>
      </c>
      <c r="W1322" s="45">
        <f>'Input Data'!V1321</f>
        <v>0</v>
      </c>
      <c r="X1322" s="45">
        <f>'Input Data'!W1321</f>
        <v>0</v>
      </c>
      <c r="Y1322" s="45">
        <f>'Input Data'!X1321</f>
        <v>0</v>
      </c>
      <c r="Z1322" s="45">
        <f>'Input Data'!Y1321</f>
        <v>0</v>
      </c>
      <c r="AA1322" s="45">
        <f>'Input Data'!Z1321</f>
        <v>0</v>
      </c>
      <c r="AB1322" s="45">
        <f>'Input Data'!AA1321</f>
        <v>0</v>
      </c>
      <c r="AC1322" s="45">
        <f>'Input Data'!AB1321</f>
        <v>0</v>
      </c>
      <c r="AD1322" s="45">
        <f>'Input Data'!AC1321</f>
        <v>0</v>
      </c>
      <c r="AE1322" s="45">
        <f>'Input Data'!AD1321</f>
        <v>0</v>
      </c>
      <c r="AF1322" s="45">
        <f>'Input Data'!AE1321</f>
        <v>0</v>
      </c>
      <c r="AG1322" s="45">
        <f>'Input Data'!AF1321</f>
        <v>0</v>
      </c>
      <c r="AH1322" s="45">
        <f>'Input Data'!AG1321</f>
        <v>0</v>
      </c>
      <c r="AI1322" s="45">
        <f>'Input Data'!AH1321</f>
        <v>0</v>
      </c>
      <c r="AJ1322" s="45">
        <f>'Input Data'!AI1321</f>
        <v>0</v>
      </c>
      <c r="AK1322" s="3" t="e">
        <f>VLOOKUP($C1322,'Team Metadata'!$A:$B,2)</f>
        <v>#N/A</v>
      </c>
      <c r="AL1322" s="46">
        <f>SUM($H1322:$J1322)</f>
        <v>0</v>
      </c>
      <c r="AM1322" s="46">
        <f>IF($L1322,1,0)</f>
        <v>0</v>
      </c>
      <c r="AN1322" s="46">
        <f>SUM($S1322:$U1322)</f>
        <v>0</v>
      </c>
      <c r="AO1322" s="46">
        <f>IF($AA1322,1,0)</f>
        <v>0</v>
      </c>
    </row>
    <row r="1323" spans="1:41" ht="15">
      <c r="A1323" s="2" t="b">
        <f>AND(AND(NOT(ISNUMBER(B1323)),NOT(B1323="")),ISNUMBER(C1323),ISNUMBER(D1323))</f>
        <v>0</v>
      </c>
      <c r="B1323" s="45">
        <f>'Input Data'!A1322</f>
        <v>0</v>
      </c>
      <c r="C1323" s="45">
        <f>'Input Data'!B1322</f>
        <v>0</v>
      </c>
      <c r="D1323" s="45">
        <f>'Input Data'!C1322</f>
        <v>0</v>
      </c>
      <c r="E1323" s="45">
        <f>'Input Data'!D1322</f>
        <v>0</v>
      </c>
      <c r="F1323" s="45">
        <f>'Input Data'!E1322</f>
        <v>0</v>
      </c>
      <c r="G1323" s="45">
        <f>'Input Data'!F1322</f>
        <v>0</v>
      </c>
      <c r="H1323" s="45">
        <f>'Input Data'!G1322</f>
        <v>0</v>
      </c>
      <c r="I1323" s="45">
        <f>'Input Data'!H1322</f>
        <v>0</v>
      </c>
      <c r="J1323" s="45">
        <f>'Input Data'!I1322</f>
        <v>0</v>
      </c>
      <c r="K1323" s="45">
        <f>'Input Data'!J1322</f>
        <v>0</v>
      </c>
      <c r="L1323" s="45">
        <f>'Input Data'!K1322</f>
        <v>0</v>
      </c>
      <c r="M1323" s="45">
        <f>'Input Data'!L1322</f>
        <v>0</v>
      </c>
      <c r="N1323" s="45">
        <f>'Input Data'!M1322</f>
        <v>0</v>
      </c>
      <c r="O1323" s="45">
        <f>'Input Data'!N1322</f>
        <v>0</v>
      </c>
      <c r="P1323" s="45">
        <f>'Input Data'!O1322</f>
        <v>0</v>
      </c>
      <c r="Q1323" s="45">
        <f>'Input Data'!P1322</f>
        <v>0</v>
      </c>
      <c r="R1323" s="45">
        <f>'Input Data'!Q1322</f>
        <v>0</v>
      </c>
      <c r="S1323" s="45">
        <f>'Input Data'!R1322</f>
        <v>0</v>
      </c>
      <c r="T1323" s="45">
        <f>'Input Data'!S1322</f>
        <v>0</v>
      </c>
      <c r="U1323" s="45">
        <f>'Input Data'!T1322</f>
        <v>0</v>
      </c>
      <c r="V1323" s="45">
        <f>'Input Data'!U1322</f>
        <v>0</v>
      </c>
      <c r="W1323" s="45">
        <f>'Input Data'!V1322</f>
        <v>0</v>
      </c>
      <c r="X1323" s="45">
        <f>'Input Data'!W1322</f>
        <v>0</v>
      </c>
      <c r="Y1323" s="45">
        <f>'Input Data'!X1322</f>
        <v>0</v>
      </c>
      <c r="Z1323" s="45">
        <f>'Input Data'!Y1322</f>
        <v>0</v>
      </c>
      <c r="AA1323" s="45">
        <f>'Input Data'!Z1322</f>
        <v>0</v>
      </c>
      <c r="AB1323" s="45">
        <f>'Input Data'!AA1322</f>
        <v>0</v>
      </c>
      <c r="AC1323" s="45">
        <f>'Input Data'!AB1322</f>
        <v>0</v>
      </c>
      <c r="AD1323" s="45">
        <f>'Input Data'!AC1322</f>
        <v>0</v>
      </c>
      <c r="AE1323" s="45">
        <f>'Input Data'!AD1322</f>
        <v>0</v>
      </c>
      <c r="AF1323" s="45">
        <f>'Input Data'!AE1322</f>
        <v>0</v>
      </c>
      <c r="AG1323" s="45">
        <f>'Input Data'!AF1322</f>
        <v>0</v>
      </c>
      <c r="AH1323" s="45">
        <f>'Input Data'!AG1322</f>
        <v>0</v>
      </c>
      <c r="AI1323" s="45">
        <f>'Input Data'!AH1322</f>
        <v>0</v>
      </c>
      <c r="AJ1323" s="45">
        <f>'Input Data'!AI1322</f>
        <v>0</v>
      </c>
      <c r="AK1323" s="3" t="e">
        <f>VLOOKUP($C1323,'Team Metadata'!$A:$B,2)</f>
        <v>#N/A</v>
      </c>
      <c r="AL1323" s="46">
        <f>SUM($H1323:$J1323)</f>
        <v>0</v>
      </c>
      <c r="AM1323" s="46">
        <f>IF($L1323,1,0)</f>
        <v>0</v>
      </c>
      <c r="AN1323" s="46">
        <f>SUM($S1323:$U1323)</f>
        <v>0</v>
      </c>
      <c r="AO1323" s="46">
        <f>IF($AA1323,1,0)</f>
        <v>0</v>
      </c>
    </row>
    <row r="1324" spans="1:41" ht="15">
      <c r="A1324" s="2" t="b">
        <f>AND(AND(NOT(ISNUMBER(B1324)),NOT(B1324="")),ISNUMBER(C1324),ISNUMBER(D1324))</f>
        <v>0</v>
      </c>
      <c r="B1324" s="45">
        <f>'Input Data'!A1323</f>
        <v>0</v>
      </c>
      <c r="C1324" s="45">
        <f>'Input Data'!B1323</f>
        <v>0</v>
      </c>
      <c r="D1324" s="45">
        <f>'Input Data'!C1323</f>
        <v>0</v>
      </c>
      <c r="E1324" s="45">
        <f>'Input Data'!D1323</f>
        <v>0</v>
      </c>
      <c r="F1324" s="45">
        <f>'Input Data'!E1323</f>
        <v>0</v>
      </c>
      <c r="G1324" s="45">
        <f>'Input Data'!F1323</f>
        <v>0</v>
      </c>
      <c r="H1324" s="45">
        <f>'Input Data'!G1323</f>
        <v>0</v>
      </c>
      <c r="I1324" s="45">
        <f>'Input Data'!H1323</f>
        <v>0</v>
      </c>
      <c r="J1324" s="45">
        <f>'Input Data'!I1323</f>
        <v>0</v>
      </c>
      <c r="K1324" s="45">
        <f>'Input Data'!J1323</f>
        <v>0</v>
      </c>
      <c r="L1324" s="45">
        <f>'Input Data'!K1323</f>
        <v>0</v>
      </c>
      <c r="M1324" s="45">
        <f>'Input Data'!L1323</f>
        <v>0</v>
      </c>
      <c r="N1324" s="45">
        <f>'Input Data'!M1323</f>
        <v>0</v>
      </c>
      <c r="O1324" s="45">
        <f>'Input Data'!N1323</f>
        <v>0</v>
      </c>
      <c r="P1324" s="45">
        <f>'Input Data'!O1323</f>
        <v>0</v>
      </c>
      <c r="Q1324" s="45">
        <f>'Input Data'!P1323</f>
        <v>0</v>
      </c>
      <c r="R1324" s="45">
        <f>'Input Data'!Q1323</f>
        <v>0</v>
      </c>
      <c r="S1324" s="45">
        <f>'Input Data'!R1323</f>
        <v>0</v>
      </c>
      <c r="T1324" s="45">
        <f>'Input Data'!S1323</f>
        <v>0</v>
      </c>
      <c r="U1324" s="45">
        <f>'Input Data'!T1323</f>
        <v>0</v>
      </c>
      <c r="V1324" s="45">
        <f>'Input Data'!U1323</f>
        <v>0</v>
      </c>
      <c r="W1324" s="45">
        <f>'Input Data'!V1323</f>
        <v>0</v>
      </c>
      <c r="X1324" s="45">
        <f>'Input Data'!W1323</f>
        <v>0</v>
      </c>
      <c r="Y1324" s="45">
        <f>'Input Data'!X1323</f>
        <v>0</v>
      </c>
      <c r="Z1324" s="45">
        <f>'Input Data'!Y1323</f>
        <v>0</v>
      </c>
      <c r="AA1324" s="45">
        <f>'Input Data'!Z1323</f>
        <v>0</v>
      </c>
      <c r="AB1324" s="45">
        <f>'Input Data'!AA1323</f>
        <v>0</v>
      </c>
      <c r="AC1324" s="45">
        <f>'Input Data'!AB1323</f>
        <v>0</v>
      </c>
      <c r="AD1324" s="45">
        <f>'Input Data'!AC1323</f>
        <v>0</v>
      </c>
      <c r="AE1324" s="45">
        <f>'Input Data'!AD1323</f>
        <v>0</v>
      </c>
      <c r="AF1324" s="45">
        <f>'Input Data'!AE1323</f>
        <v>0</v>
      </c>
      <c r="AG1324" s="45">
        <f>'Input Data'!AF1323</f>
        <v>0</v>
      </c>
      <c r="AH1324" s="45">
        <f>'Input Data'!AG1323</f>
        <v>0</v>
      </c>
      <c r="AI1324" s="45">
        <f>'Input Data'!AH1323</f>
        <v>0</v>
      </c>
      <c r="AJ1324" s="45">
        <f>'Input Data'!AI1323</f>
        <v>0</v>
      </c>
      <c r="AK1324" s="3" t="e">
        <f>VLOOKUP($C1324,'Team Metadata'!$A:$B,2)</f>
        <v>#N/A</v>
      </c>
      <c r="AL1324" s="46">
        <f>SUM($H1324:$J1324)</f>
        <v>0</v>
      </c>
      <c r="AM1324" s="46">
        <f>IF($L1324,1,0)</f>
        <v>0</v>
      </c>
      <c r="AN1324" s="46">
        <f>SUM($S1324:$U1324)</f>
        <v>0</v>
      </c>
      <c r="AO1324" s="46">
        <f>IF($AA1324,1,0)</f>
        <v>0</v>
      </c>
    </row>
    <row r="1325" spans="1:41" ht="15">
      <c r="A1325" s="2" t="b">
        <f>AND(AND(NOT(ISNUMBER(B1325)),NOT(B1325="")),ISNUMBER(C1325),ISNUMBER(D1325))</f>
        <v>0</v>
      </c>
      <c r="B1325" s="45">
        <f>'Input Data'!A1324</f>
        <v>0</v>
      </c>
      <c r="C1325" s="45">
        <f>'Input Data'!B1324</f>
        <v>0</v>
      </c>
      <c r="D1325" s="45">
        <f>'Input Data'!C1324</f>
        <v>0</v>
      </c>
      <c r="E1325" s="45">
        <f>'Input Data'!D1324</f>
        <v>0</v>
      </c>
      <c r="F1325" s="45">
        <f>'Input Data'!E1324</f>
        <v>0</v>
      </c>
      <c r="G1325" s="45">
        <f>'Input Data'!F1324</f>
        <v>0</v>
      </c>
      <c r="H1325" s="45">
        <f>'Input Data'!G1324</f>
        <v>0</v>
      </c>
      <c r="I1325" s="45">
        <f>'Input Data'!H1324</f>
        <v>0</v>
      </c>
      <c r="J1325" s="45">
        <f>'Input Data'!I1324</f>
        <v>0</v>
      </c>
      <c r="K1325" s="45">
        <f>'Input Data'!J1324</f>
        <v>0</v>
      </c>
      <c r="L1325" s="45">
        <f>'Input Data'!K1324</f>
        <v>0</v>
      </c>
      <c r="M1325" s="45">
        <f>'Input Data'!L1324</f>
        <v>0</v>
      </c>
      <c r="N1325" s="45">
        <f>'Input Data'!M1324</f>
        <v>0</v>
      </c>
      <c r="O1325" s="45">
        <f>'Input Data'!N1324</f>
        <v>0</v>
      </c>
      <c r="P1325" s="45">
        <f>'Input Data'!O1324</f>
        <v>0</v>
      </c>
      <c r="Q1325" s="45">
        <f>'Input Data'!P1324</f>
        <v>0</v>
      </c>
      <c r="R1325" s="45">
        <f>'Input Data'!Q1324</f>
        <v>0</v>
      </c>
      <c r="S1325" s="45">
        <f>'Input Data'!R1324</f>
        <v>0</v>
      </c>
      <c r="T1325" s="45">
        <f>'Input Data'!S1324</f>
        <v>0</v>
      </c>
      <c r="U1325" s="45">
        <f>'Input Data'!T1324</f>
        <v>0</v>
      </c>
      <c r="V1325" s="45">
        <f>'Input Data'!U1324</f>
        <v>0</v>
      </c>
      <c r="W1325" s="45">
        <f>'Input Data'!V1324</f>
        <v>0</v>
      </c>
      <c r="X1325" s="45">
        <f>'Input Data'!W1324</f>
        <v>0</v>
      </c>
      <c r="Y1325" s="45">
        <f>'Input Data'!X1324</f>
        <v>0</v>
      </c>
      <c r="Z1325" s="45">
        <f>'Input Data'!Y1324</f>
        <v>0</v>
      </c>
      <c r="AA1325" s="45">
        <f>'Input Data'!Z1324</f>
        <v>0</v>
      </c>
      <c r="AB1325" s="45">
        <f>'Input Data'!AA1324</f>
        <v>0</v>
      </c>
      <c r="AC1325" s="45">
        <f>'Input Data'!AB1324</f>
        <v>0</v>
      </c>
      <c r="AD1325" s="45">
        <f>'Input Data'!AC1324</f>
        <v>0</v>
      </c>
      <c r="AE1325" s="45">
        <f>'Input Data'!AD1324</f>
        <v>0</v>
      </c>
      <c r="AF1325" s="45">
        <f>'Input Data'!AE1324</f>
        <v>0</v>
      </c>
      <c r="AG1325" s="45">
        <f>'Input Data'!AF1324</f>
        <v>0</v>
      </c>
      <c r="AH1325" s="45">
        <f>'Input Data'!AG1324</f>
        <v>0</v>
      </c>
      <c r="AI1325" s="45">
        <f>'Input Data'!AH1324</f>
        <v>0</v>
      </c>
      <c r="AJ1325" s="45">
        <f>'Input Data'!AI1324</f>
        <v>0</v>
      </c>
      <c r="AK1325" s="3" t="e">
        <f>VLOOKUP($C1325,'Team Metadata'!$A:$B,2)</f>
        <v>#N/A</v>
      </c>
      <c r="AL1325" s="46">
        <f>SUM($H1325:$J1325)</f>
        <v>0</v>
      </c>
      <c r="AM1325" s="46">
        <f>IF($L1325,1,0)</f>
        <v>0</v>
      </c>
      <c r="AN1325" s="46">
        <f>SUM($S1325:$U1325)</f>
        <v>0</v>
      </c>
      <c r="AO1325" s="46">
        <f>IF($AA1325,1,0)</f>
        <v>0</v>
      </c>
    </row>
    <row r="1326" spans="1:41" ht="15">
      <c r="A1326" s="2" t="b">
        <f>AND(AND(NOT(ISNUMBER(B1326)),NOT(B1326="")),ISNUMBER(C1326),ISNUMBER(D1326))</f>
        <v>0</v>
      </c>
      <c r="B1326" s="45">
        <f>'Input Data'!A1325</f>
        <v>0</v>
      </c>
      <c r="C1326" s="45">
        <f>'Input Data'!B1325</f>
        <v>0</v>
      </c>
      <c r="D1326" s="45">
        <f>'Input Data'!C1325</f>
        <v>0</v>
      </c>
      <c r="E1326" s="45">
        <f>'Input Data'!D1325</f>
        <v>0</v>
      </c>
      <c r="F1326" s="45">
        <f>'Input Data'!E1325</f>
        <v>0</v>
      </c>
      <c r="G1326" s="45">
        <f>'Input Data'!F1325</f>
        <v>0</v>
      </c>
      <c r="H1326" s="45">
        <f>'Input Data'!G1325</f>
        <v>0</v>
      </c>
      <c r="I1326" s="45">
        <f>'Input Data'!H1325</f>
        <v>0</v>
      </c>
      <c r="J1326" s="45">
        <f>'Input Data'!I1325</f>
        <v>0</v>
      </c>
      <c r="K1326" s="45">
        <f>'Input Data'!J1325</f>
        <v>0</v>
      </c>
      <c r="L1326" s="45">
        <f>'Input Data'!K1325</f>
        <v>0</v>
      </c>
      <c r="M1326" s="45">
        <f>'Input Data'!L1325</f>
        <v>0</v>
      </c>
      <c r="N1326" s="45">
        <f>'Input Data'!M1325</f>
        <v>0</v>
      </c>
      <c r="O1326" s="45">
        <f>'Input Data'!N1325</f>
        <v>0</v>
      </c>
      <c r="P1326" s="45">
        <f>'Input Data'!O1325</f>
        <v>0</v>
      </c>
      <c r="Q1326" s="45">
        <f>'Input Data'!P1325</f>
        <v>0</v>
      </c>
      <c r="R1326" s="45">
        <f>'Input Data'!Q1325</f>
        <v>0</v>
      </c>
      <c r="S1326" s="45">
        <f>'Input Data'!R1325</f>
        <v>0</v>
      </c>
      <c r="T1326" s="45">
        <f>'Input Data'!S1325</f>
        <v>0</v>
      </c>
      <c r="U1326" s="45">
        <f>'Input Data'!T1325</f>
        <v>0</v>
      </c>
      <c r="V1326" s="45">
        <f>'Input Data'!U1325</f>
        <v>0</v>
      </c>
      <c r="W1326" s="45">
        <f>'Input Data'!V1325</f>
        <v>0</v>
      </c>
      <c r="X1326" s="45">
        <f>'Input Data'!W1325</f>
        <v>0</v>
      </c>
      <c r="Y1326" s="45">
        <f>'Input Data'!X1325</f>
        <v>0</v>
      </c>
      <c r="Z1326" s="45">
        <f>'Input Data'!Y1325</f>
        <v>0</v>
      </c>
      <c r="AA1326" s="45">
        <f>'Input Data'!Z1325</f>
        <v>0</v>
      </c>
      <c r="AB1326" s="45">
        <f>'Input Data'!AA1325</f>
        <v>0</v>
      </c>
      <c r="AC1326" s="45">
        <f>'Input Data'!AB1325</f>
        <v>0</v>
      </c>
      <c r="AD1326" s="45">
        <f>'Input Data'!AC1325</f>
        <v>0</v>
      </c>
      <c r="AE1326" s="45">
        <f>'Input Data'!AD1325</f>
        <v>0</v>
      </c>
      <c r="AF1326" s="45">
        <f>'Input Data'!AE1325</f>
        <v>0</v>
      </c>
      <c r="AG1326" s="45">
        <f>'Input Data'!AF1325</f>
        <v>0</v>
      </c>
      <c r="AH1326" s="45">
        <f>'Input Data'!AG1325</f>
        <v>0</v>
      </c>
      <c r="AI1326" s="45">
        <f>'Input Data'!AH1325</f>
        <v>0</v>
      </c>
      <c r="AJ1326" s="45">
        <f>'Input Data'!AI1325</f>
        <v>0</v>
      </c>
      <c r="AK1326" s="3" t="e">
        <f>VLOOKUP($C1326,'Team Metadata'!$A:$B,2)</f>
        <v>#N/A</v>
      </c>
      <c r="AL1326" s="46">
        <f>SUM($H1326:$J1326)</f>
        <v>0</v>
      </c>
      <c r="AM1326" s="46">
        <f>IF($L1326,1,0)</f>
        <v>0</v>
      </c>
      <c r="AN1326" s="46">
        <f>SUM($S1326:$U1326)</f>
        <v>0</v>
      </c>
      <c r="AO1326" s="46">
        <f>IF($AA1326,1,0)</f>
        <v>0</v>
      </c>
    </row>
    <row r="1327" spans="1:41" ht="15">
      <c r="A1327" s="2" t="b">
        <f>AND(AND(NOT(ISNUMBER(B1327)),NOT(B1327="")),ISNUMBER(C1327),ISNUMBER(D1327))</f>
        <v>0</v>
      </c>
      <c r="B1327" s="45">
        <f>'Input Data'!A1326</f>
        <v>0</v>
      </c>
      <c r="C1327" s="45">
        <f>'Input Data'!B1326</f>
        <v>0</v>
      </c>
      <c r="D1327" s="45">
        <f>'Input Data'!C1326</f>
        <v>0</v>
      </c>
      <c r="E1327" s="45">
        <f>'Input Data'!D1326</f>
        <v>0</v>
      </c>
      <c r="F1327" s="45">
        <f>'Input Data'!E1326</f>
        <v>0</v>
      </c>
      <c r="G1327" s="45">
        <f>'Input Data'!F1326</f>
        <v>0</v>
      </c>
      <c r="H1327" s="45">
        <f>'Input Data'!G1326</f>
        <v>0</v>
      </c>
      <c r="I1327" s="45">
        <f>'Input Data'!H1326</f>
        <v>0</v>
      </c>
      <c r="J1327" s="45">
        <f>'Input Data'!I1326</f>
        <v>0</v>
      </c>
      <c r="K1327" s="45">
        <f>'Input Data'!J1326</f>
        <v>0</v>
      </c>
      <c r="L1327" s="45">
        <f>'Input Data'!K1326</f>
        <v>0</v>
      </c>
      <c r="M1327" s="45">
        <f>'Input Data'!L1326</f>
        <v>0</v>
      </c>
      <c r="N1327" s="45">
        <f>'Input Data'!M1326</f>
        <v>0</v>
      </c>
      <c r="O1327" s="45">
        <f>'Input Data'!N1326</f>
        <v>0</v>
      </c>
      <c r="P1327" s="45">
        <f>'Input Data'!O1326</f>
        <v>0</v>
      </c>
      <c r="Q1327" s="45">
        <f>'Input Data'!P1326</f>
        <v>0</v>
      </c>
      <c r="R1327" s="45">
        <f>'Input Data'!Q1326</f>
        <v>0</v>
      </c>
      <c r="S1327" s="45">
        <f>'Input Data'!R1326</f>
        <v>0</v>
      </c>
      <c r="T1327" s="45">
        <f>'Input Data'!S1326</f>
        <v>0</v>
      </c>
      <c r="U1327" s="45">
        <f>'Input Data'!T1326</f>
        <v>0</v>
      </c>
      <c r="V1327" s="45">
        <f>'Input Data'!U1326</f>
        <v>0</v>
      </c>
      <c r="W1327" s="45">
        <f>'Input Data'!V1326</f>
        <v>0</v>
      </c>
      <c r="X1327" s="45">
        <f>'Input Data'!W1326</f>
        <v>0</v>
      </c>
      <c r="Y1327" s="45">
        <f>'Input Data'!X1326</f>
        <v>0</v>
      </c>
      <c r="Z1327" s="45">
        <f>'Input Data'!Y1326</f>
        <v>0</v>
      </c>
      <c r="AA1327" s="45">
        <f>'Input Data'!Z1326</f>
        <v>0</v>
      </c>
      <c r="AB1327" s="45">
        <f>'Input Data'!AA1326</f>
        <v>0</v>
      </c>
      <c r="AC1327" s="45">
        <f>'Input Data'!AB1326</f>
        <v>0</v>
      </c>
      <c r="AD1327" s="45">
        <f>'Input Data'!AC1326</f>
        <v>0</v>
      </c>
      <c r="AE1327" s="45">
        <f>'Input Data'!AD1326</f>
        <v>0</v>
      </c>
      <c r="AF1327" s="45">
        <f>'Input Data'!AE1326</f>
        <v>0</v>
      </c>
      <c r="AG1327" s="45">
        <f>'Input Data'!AF1326</f>
        <v>0</v>
      </c>
      <c r="AH1327" s="45">
        <f>'Input Data'!AG1326</f>
        <v>0</v>
      </c>
      <c r="AI1327" s="45">
        <f>'Input Data'!AH1326</f>
        <v>0</v>
      </c>
      <c r="AJ1327" s="45">
        <f>'Input Data'!AI1326</f>
        <v>0</v>
      </c>
      <c r="AK1327" s="3" t="e">
        <f>VLOOKUP($C1327,'Team Metadata'!$A:$B,2)</f>
        <v>#N/A</v>
      </c>
      <c r="AL1327" s="46">
        <f>SUM($H1327:$J1327)</f>
        <v>0</v>
      </c>
      <c r="AM1327" s="46">
        <f>IF($L1327,1,0)</f>
        <v>0</v>
      </c>
      <c r="AN1327" s="46">
        <f>SUM($S1327:$U1327)</f>
        <v>0</v>
      </c>
      <c r="AO1327" s="46">
        <f>IF($AA1327,1,0)</f>
        <v>0</v>
      </c>
    </row>
    <row r="1328" spans="1:41" ht="15">
      <c r="A1328" s="2" t="b">
        <f>AND(AND(NOT(ISNUMBER(B1328)),NOT(B1328="")),ISNUMBER(C1328),ISNUMBER(D1328))</f>
        <v>0</v>
      </c>
      <c r="B1328" s="45">
        <f>'Input Data'!A1327</f>
        <v>0</v>
      </c>
      <c r="C1328" s="45">
        <f>'Input Data'!B1327</f>
        <v>0</v>
      </c>
      <c r="D1328" s="45">
        <f>'Input Data'!C1327</f>
        <v>0</v>
      </c>
      <c r="E1328" s="45">
        <f>'Input Data'!D1327</f>
        <v>0</v>
      </c>
      <c r="F1328" s="45">
        <f>'Input Data'!E1327</f>
        <v>0</v>
      </c>
      <c r="G1328" s="45">
        <f>'Input Data'!F1327</f>
        <v>0</v>
      </c>
      <c r="H1328" s="45">
        <f>'Input Data'!G1327</f>
        <v>0</v>
      </c>
      <c r="I1328" s="45">
        <f>'Input Data'!H1327</f>
        <v>0</v>
      </c>
      <c r="J1328" s="45">
        <f>'Input Data'!I1327</f>
        <v>0</v>
      </c>
      <c r="K1328" s="45">
        <f>'Input Data'!J1327</f>
        <v>0</v>
      </c>
      <c r="L1328" s="45">
        <f>'Input Data'!K1327</f>
        <v>0</v>
      </c>
      <c r="M1328" s="45">
        <f>'Input Data'!L1327</f>
        <v>0</v>
      </c>
      <c r="N1328" s="45">
        <f>'Input Data'!M1327</f>
        <v>0</v>
      </c>
      <c r="O1328" s="45">
        <f>'Input Data'!N1327</f>
        <v>0</v>
      </c>
      <c r="P1328" s="45">
        <f>'Input Data'!O1327</f>
        <v>0</v>
      </c>
      <c r="Q1328" s="45">
        <f>'Input Data'!P1327</f>
        <v>0</v>
      </c>
      <c r="R1328" s="45">
        <f>'Input Data'!Q1327</f>
        <v>0</v>
      </c>
      <c r="S1328" s="45">
        <f>'Input Data'!R1327</f>
        <v>0</v>
      </c>
      <c r="T1328" s="45">
        <f>'Input Data'!S1327</f>
        <v>0</v>
      </c>
      <c r="U1328" s="45">
        <f>'Input Data'!T1327</f>
        <v>0</v>
      </c>
      <c r="V1328" s="45">
        <f>'Input Data'!U1327</f>
        <v>0</v>
      </c>
      <c r="W1328" s="45">
        <f>'Input Data'!V1327</f>
        <v>0</v>
      </c>
      <c r="X1328" s="45">
        <f>'Input Data'!W1327</f>
        <v>0</v>
      </c>
      <c r="Y1328" s="45">
        <f>'Input Data'!X1327</f>
        <v>0</v>
      </c>
      <c r="Z1328" s="45">
        <f>'Input Data'!Y1327</f>
        <v>0</v>
      </c>
      <c r="AA1328" s="45">
        <f>'Input Data'!Z1327</f>
        <v>0</v>
      </c>
      <c r="AB1328" s="45">
        <f>'Input Data'!AA1327</f>
        <v>0</v>
      </c>
      <c r="AC1328" s="45">
        <f>'Input Data'!AB1327</f>
        <v>0</v>
      </c>
      <c r="AD1328" s="45">
        <f>'Input Data'!AC1327</f>
        <v>0</v>
      </c>
      <c r="AE1328" s="45">
        <f>'Input Data'!AD1327</f>
        <v>0</v>
      </c>
      <c r="AF1328" s="45">
        <f>'Input Data'!AE1327</f>
        <v>0</v>
      </c>
      <c r="AG1328" s="45">
        <f>'Input Data'!AF1327</f>
        <v>0</v>
      </c>
      <c r="AH1328" s="45">
        <f>'Input Data'!AG1327</f>
        <v>0</v>
      </c>
      <c r="AI1328" s="45">
        <f>'Input Data'!AH1327</f>
        <v>0</v>
      </c>
      <c r="AJ1328" s="45">
        <f>'Input Data'!AI1327</f>
        <v>0</v>
      </c>
      <c r="AK1328" s="3" t="e">
        <f>VLOOKUP($C1328,'Team Metadata'!$A:$B,2)</f>
        <v>#N/A</v>
      </c>
      <c r="AL1328" s="46">
        <f>SUM($H1328:$J1328)</f>
        <v>0</v>
      </c>
      <c r="AM1328" s="46">
        <f>IF($L1328,1,0)</f>
        <v>0</v>
      </c>
      <c r="AN1328" s="46">
        <f>SUM($S1328:$U1328)</f>
        <v>0</v>
      </c>
      <c r="AO1328" s="46">
        <f>IF($AA1328,1,0)</f>
        <v>0</v>
      </c>
    </row>
    <row r="1329" spans="1:41" ht="15">
      <c r="A1329" s="2" t="b">
        <f>AND(AND(NOT(ISNUMBER(B1329)),NOT(B1329="")),ISNUMBER(C1329),ISNUMBER(D1329))</f>
        <v>0</v>
      </c>
      <c r="B1329" s="45">
        <f>'Input Data'!A1328</f>
        <v>0</v>
      </c>
      <c r="C1329" s="45">
        <f>'Input Data'!B1328</f>
        <v>0</v>
      </c>
      <c r="D1329" s="45">
        <f>'Input Data'!C1328</f>
        <v>0</v>
      </c>
      <c r="E1329" s="45">
        <f>'Input Data'!D1328</f>
        <v>0</v>
      </c>
      <c r="F1329" s="45">
        <f>'Input Data'!E1328</f>
        <v>0</v>
      </c>
      <c r="G1329" s="45">
        <f>'Input Data'!F1328</f>
        <v>0</v>
      </c>
      <c r="H1329" s="45">
        <f>'Input Data'!G1328</f>
        <v>0</v>
      </c>
      <c r="I1329" s="45">
        <f>'Input Data'!H1328</f>
        <v>0</v>
      </c>
      <c r="J1329" s="45">
        <f>'Input Data'!I1328</f>
        <v>0</v>
      </c>
      <c r="K1329" s="45">
        <f>'Input Data'!J1328</f>
        <v>0</v>
      </c>
      <c r="L1329" s="45">
        <f>'Input Data'!K1328</f>
        <v>0</v>
      </c>
      <c r="M1329" s="45">
        <f>'Input Data'!L1328</f>
        <v>0</v>
      </c>
      <c r="N1329" s="45">
        <f>'Input Data'!M1328</f>
        <v>0</v>
      </c>
      <c r="O1329" s="45">
        <f>'Input Data'!N1328</f>
        <v>0</v>
      </c>
      <c r="P1329" s="45">
        <f>'Input Data'!O1328</f>
        <v>0</v>
      </c>
      <c r="Q1329" s="45">
        <f>'Input Data'!P1328</f>
        <v>0</v>
      </c>
      <c r="R1329" s="45">
        <f>'Input Data'!Q1328</f>
        <v>0</v>
      </c>
      <c r="S1329" s="45">
        <f>'Input Data'!R1328</f>
        <v>0</v>
      </c>
      <c r="T1329" s="45">
        <f>'Input Data'!S1328</f>
        <v>0</v>
      </c>
      <c r="U1329" s="45">
        <f>'Input Data'!T1328</f>
        <v>0</v>
      </c>
      <c r="V1329" s="45">
        <f>'Input Data'!U1328</f>
        <v>0</v>
      </c>
      <c r="W1329" s="45">
        <f>'Input Data'!V1328</f>
        <v>0</v>
      </c>
      <c r="X1329" s="45">
        <f>'Input Data'!W1328</f>
        <v>0</v>
      </c>
      <c r="Y1329" s="45">
        <f>'Input Data'!X1328</f>
        <v>0</v>
      </c>
      <c r="Z1329" s="45">
        <f>'Input Data'!Y1328</f>
        <v>0</v>
      </c>
      <c r="AA1329" s="45">
        <f>'Input Data'!Z1328</f>
        <v>0</v>
      </c>
      <c r="AB1329" s="45">
        <f>'Input Data'!AA1328</f>
        <v>0</v>
      </c>
      <c r="AC1329" s="45">
        <f>'Input Data'!AB1328</f>
        <v>0</v>
      </c>
      <c r="AD1329" s="45">
        <f>'Input Data'!AC1328</f>
        <v>0</v>
      </c>
      <c r="AE1329" s="45">
        <f>'Input Data'!AD1328</f>
        <v>0</v>
      </c>
      <c r="AF1329" s="45">
        <f>'Input Data'!AE1328</f>
        <v>0</v>
      </c>
      <c r="AG1329" s="45">
        <f>'Input Data'!AF1328</f>
        <v>0</v>
      </c>
      <c r="AH1329" s="45">
        <f>'Input Data'!AG1328</f>
        <v>0</v>
      </c>
      <c r="AI1329" s="45">
        <f>'Input Data'!AH1328</f>
        <v>0</v>
      </c>
      <c r="AJ1329" s="45">
        <f>'Input Data'!AI1328</f>
        <v>0</v>
      </c>
      <c r="AK1329" s="3" t="e">
        <f>VLOOKUP($C1329,'Team Metadata'!$A:$B,2)</f>
        <v>#N/A</v>
      </c>
      <c r="AL1329" s="46">
        <f>SUM($H1329:$J1329)</f>
        <v>0</v>
      </c>
      <c r="AM1329" s="46">
        <f>IF($L1329,1,0)</f>
        <v>0</v>
      </c>
      <c r="AN1329" s="46">
        <f>SUM($S1329:$U1329)</f>
        <v>0</v>
      </c>
      <c r="AO1329" s="46">
        <f>IF($AA1329,1,0)</f>
        <v>0</v>
      </c>
    </row>
    <row r="1330" spans="1:41" ht="15">
      <c r="A1330" s="2" t="b">
        <f>AND(AND(NOT(ISNUMBER(B1330)),NOT(B1330="")),ISNUMBER(C1330),ISNUMBER(D1330))</f>
        <v>0</v>
      </c>
      <c r="B1330" s="45">
        <f>'Input Data'!A1329</f>
        <v>0</v>
      </c>
      <c r="C1330" s="45">
        <f>'Input Data'!B1329</f>
        <v>0</v>
      </c>
      <c r="D1330" s="45">
        <f>'Input Data'!C1329</f>
        <v>0</v>
      </c>
      <c r="E1330" s="45">
        <f>'Input Data'!D1329</f>
        <v>0</v>
      </c>
      <c r="F1330" s="45">
        <f>'Input Data'!E1329</f>
        <v>0</v>
      </c>
      <c r="G1330" s="45">
        <f>'Input Data'!F1329</f>
        <v>0</v>
      </c>
      <c r="H1330" s="45">
        <f>'Input Data'!G1329</f>
        <v>0</v>
      </c>
      <c r="I1330" s="45">
        <f>'Input Data'!H1329</f>
        <v>0</v>
      </c>
      <c r="J1330" s="45">
        <f>'Input Data'!I1329</f>
        <v>0</v>
      </c>
      <c r="K1330" s="45">
        <f>'Input Data'!J1329</f>
        <v>0</v>
      </c>
      <c r="L1330" s="45">
        <f>'Input Data'!K1329</f>
        <v>0</v>
      </c>
      <c r="M1330" s="45">
        <f>'Input Data'!L1329</f>
        <v>0</v>
      </c>
      <c r="N1330" s="45">
        <f>'Input Data'!M1329</f>
        <v>0</v>
      </c>
      <c r="O1330" s="45">
        <f>'Input Data'!N1329</f>
        <v>0</v>
      </c>
      <c r="P1330" s="45">
        <f>'Input Data'!O1329</f>
        <v>0</v>
      </c>
      <c r="Q1330" s="45">
        <f>'Input Data'!P1329</f>
        <v>0</v>
      </c>
      <c r="R1330" s="45">
        <f>'Input Data'!Q1329</f>
        <v>0</v>
      </c>
      <c r="S1330" s="45">
        <f>'Input Data'!R1329</f>
        <v>0</v>
      </c>
      <c r="T1330" s="45">
        <f>'Input Data'!S1329</f>
        <v>0</v>
      </c>
      <c r="U1330" s="45">
        <f>'Input Data'!T1329</f>
        <v>0</v>
      </c>
      <c r="V1330" s="45">
        <f>'Input Data'!U1329</f>
        <v>0</v>
      </c>
      <c r="W1330" s="45">
        <f>'Input Data'!V1329</f>
        <v>0</v>
      </c>
      <c r="X1330" s="45">
        <f>'Input Data'!W1329</f>
        <v>0</v>
      </c>
      <c r="Y1330" s="45">
        <f>'Input Data'!X1329</f>
        <v>0</v>
      </c>
      <c r="Z1330" s="45">
        <f>'Input Data'!Y1329</f>
        <v>0</v>
      </c>
      <c r="AA1330" s="45">
        <f>'Input Data'!Z1329</f>
        <v>0</v>
      </c>
      <c r="AB1330" s="45">
        <f>'Input Data'!AA1329</f>
        <v>0</v>
      </c>
      <c r="AC1330" s="45">
        <f>'Input Data'!AB1329</f>
        <v>0</v>
      </c>
      <c r="AD1330" s="45">
        <f>'Input Data'!AC1329</f>
        <v>0</v>
      </c>
      <c r="AE1330" s="45">
        <f>'Input Data'!AD1329</f>
        <v>0</v>
      </c>
      <c r="AF1330" s="45">
        <f>'Input Data'!AE1329</f>
        <v>0</v>
      </c>
      <c r="AG1330" s="45">
        <f>'Input Data'!AF1329</f>
        <v>0</v>
      </c>
      <c r="AH1330" s="45">
        <f>'Input Data'!AG1329</f>
        <v>0</v>
      </c>
      <c r="AI1330" s="45">
        <f>'Input Data'!AH1329</f>
        <v>0</v>
      </c>
      <c r="AJ1330" s="45">
        <f>'Input Data'!AI1329</f>
        <v>0</v>
      </c>
      <c r="AK1330" s="3" t="e">
        <f>VLOOKUP($C1330,'Team Metadata'!$A:$B,2)</f>
        <v>#N/A</v>
      </c>
      <c r="AL1330" s="46">
        <f>SUM($H1330:$J1330)</f>
        <v>0</v>
      </c>
      <c r="AM1330" s="46">
        <f>IF($L1330,1,0)</f>
        <v>0</v>
      </c>
      <c r="AN1330" s="46">
        <f>SUM($S1330:$U1330)</f>
        <v>0</v>
      </c>
      <c r="AO1330" s="46">
        <f>IF($AA1330,1,0)</f>
        <v>0</v>
      </c>
    </row>
    <row r="1331" spans="1:41" ht="15">
      <c r="A1331" s="2" t="b">
        <f>AND(AND(NOT(ISNUMBER(B1331)),NOT(B1331="")),ISNUMBER(C1331),ISNUMBER(D1331))</f>
        <v>0</v>
      </c>
      <c r="B1331" s="45">
        <f>'Input Data'!A1330</f>
        <v>0</v>
      </c>
      <c r="C1331" s="45">
        <f>'Input Data'!B1330</f>
        <v>0</v>
      </c>
      <c r="D1331" s="45">
        <f>'Input Data'!C1330</f>
        <v>0</v>
      </c>
      <c r="E1331" s="45">
        <f>'Input Data'!D1330</f>
        <v>0</v>
      </c>
      <c r="F1331" s="45">
        <f>'Input Data'!E1330</f>
        <v>0</v>
      </c>
      <c r="G1331" s="45">
        <f>'Input Data'!F1330</f>
        <v>0</v>
      </c>
      <c r="H1331" s="45">
        <f>'Input Data'!G1330</f>
        <v>0</v>
      </c>
      <c r="I1331" s="45">
        <f>'Input Data'!H1330</f>
        <v>0</v>
      </c>
      <c r="J1331" s="45">
        <f>'Input Data'!I1330</f>
        <v>0</v>
      </c>
      <c r="K1331" s="45">
        <f>'Input Data'!J1330</f>
        <v>0</v>
      </c>
      <c r="L1331" s="45">
        <f>'Input Data'!K1330</f>
        <v>0</v>
      </c>
      <c r="M1331" s="45">
        <f>'Input Data'!L1330</f>
        <v>0</v>
      </c>
      <c r="N1331" s="45">
        <f>'Input Data'!M1330</f>
        <v>0</v>
      </c>
      <c r="O1331" s="45">
        <f>'Input Data'!N1330</f>
        <v>0</v>
      </c>
      <c r="P1331" s="45">
        <f>'Input Data'!O1330</f>
        <v>0</v>
      </c>
      <c r="Q1331" s="45">
        <f>'Input Data'!P1330</f>
        <v>0</v>
      </c>
      <c r="R1331" s="45">
        <f>'Input Data'!Q1330</f>
        <v>0</v>
      </c>
      <c r="S1331" s="45">
        <f>'Input Data'!R1330</f>
        <v>0</v>
      </c>
      <c r="T1331" s="45">
        <f>'Input Data'!S1330</f>
        <v>0</v>
      </c>
      <c r="U1331" s="45">
        <f>'Input Data'!T1330</f>
        <v>0</v>
      </c>
      <c r="V1331" s="45">
        <f>'Input Data'!U1330</f>
        <v>0</v>
      </c>
      <c r="W1331" s="45">
        <f>'Input Data'!V1330</f>
        <v>0</v>
      </c>
      <c r="X1331" s="45">
        <f>'Input Data'!W1330</f>
        <v>0</v>
      </c>
      <c r="Y1331" s="45">
        <f>'Input Data'!X1330</f>
        <v>0</v>
      </c>
      <c r="Z1331" s="45">
        <f>'Input Data'!Y1330</f>
        <v>0</v>
      </c>
      <c r="AA1331" s="45">
        <f>'Input Data'!Z1330</f>
        <v>0</v>
      </c>
      <c r="AB1331" s="45">
        <f>'Input Data'!AA1330</f>
        <v>0</v>
      </c>
      <c r="AC1331" s="45">
        <f>'Input Data'!AB1330</f>
        <v>0</v>
      </c>
      <c r="AD1331" s="45">
        <f>'Input Data'!AC1330</f>
        <v>0</v>
      </c>
      <c r="AE1331" s="45">
        <f>'Input Data'!AD1330</f>
        <v>0</v>
      </c>
      <c r="AF1331" s="45">
        <f>'Input Data'!AE1330</f>
        <v>0</v>
      </c>
      <c r="AG1331" s="45">
        <f>'Input Data'!AF1330</f>
        <v>0</v>
      </c>
      <c r="AH1331" s="45">
        <f>'Input Data'!AG1330</f>
        <v>0</v>
      </c>
      <c r="AI1331" s="45">
        <f>'Input Data'!AH1330</f>
        <v>0</v>
      </c>
      <c r="AJ1331" s="45">
        <f>'Input Data'!AI1330</f>
        <v>0</v>
      </c>
      <c r="AK1331" s="3" t="e">
        <f>VLOOKUP($C1331,'Team Metadata'!$A:$B,2)</f>
        <v>#N/A</v>
      </c>
      <c r="AL1331" s="46">
        <f>SUM($H1331:$J1331)</f>
        <v>0</v>
      </c>
      <c r="AM1331" s="46">
        <f>IF($L1331,1,0)</f>
        <v>0</v>
      </c>
      <c r="AN1331" s="46">
        <f>SUM($S1331:$U1331)</f>
        <v>0</v>
      </c>
      <c r="AO1331" s="46">
        <f>IF($AA1331,1,0)</f>
        <v>0</v>
      </c>
    </row>
    <row r="1332" spans="1:41" ht="15">
      <c r="A1332" s="2" t="b">
        <f>AND(AND(NOT(ISNUMBER(B1332)),NOT(B1332="")),ISNUMBER(C1332),ISNUMBER(D1332))</f>
        <v>0</v>
      </c>
      <c r="B1332" s="45">
        <f>'Input Data'!A1331</f>
        <v>0</v>
      </c>
      <c r="C1332" s="45">
        <f>'Input Data'!B1331</f>
        <v>0</v>
      </c>
      <c r="D1332" s="45">
        <f>'Input Data'!C1331</f>
        <v>0</v>
      </c>
      <c r="E1332" s="45">
        <f>'Input Data'!D1331</f>
        <v>0</v>
      </c>
      <c r="F1332" s="45">
        <f>'Input Data'!E1331</f>
        <v>0</v>
      </c>
      <c r="G1332" s="45">
        <f>'Input Data'!F1331</f>
        <v>0</v>
      </c>
      <c r="H1332" s="45">
        <f>'Input Data'!G1331</f>
        <v>0</v>
      </c>
      <c r="I1332" s="45">
        <f>'Input Data'!H1331</f>
        <v>0</v>
      </c>
      <c r="J1332" s="45">
        <f>'Input Data'!I1331</f>
        <v>0</v>
      </c>
      <c r="K1332" s="45">
        <f>'Input Data'!J1331</f>
        <v>0</v>
      </c>
      <c r="L1332" s="45">
        <f>'Input Data'!K1331</f>
        <v>0</v>
      </c>
      <c r="M1332" s="45">
        <f>'Input Data'!L1331</f>
        <v>0</v>
      </c>
      <c r="N1332" s="45">
        <f>'Input Data'!M1331</f>
        <v>0</v>
      </c>
      <c r="O1332" s="45">
        <f>'Input Data'!N1331</f>
        <v>0</v>
      </c>
      <c r="P1332" s="45">
        <f>'Input Data'!O1331</f>
        <v>0</v>
      </c>
      <c r="Q1332" s="45">
        <f>'Input Data'!P1331</f>
        <v>0</v>
      </c>
      <c r="R1332" s="45">
        <f>'Input Data'!Q1331</f>
        <v>0</v>
      </c>
      <c r="S1332" s="45">
        <f>'Input Data'!R1331</f>
        <v>0</v>
      </c>
      <c r="T1332" s="45">
        <f>'Input Data'!S1331</f>
        <v>0</v>
      </c>
      <c r="U1332" s="45">
        <f>'Input Data'!T1331</f>
        <v>0</v>
      </c>
      <c r="V1332" s="45">
        <f>'Input Data'!U1331</f>
        <v>0</v>
      </c>
      <c r="W1332" s="45">
        <f>'Input Data'!V1331</f>
        <v>0</v>
      </c>
      <c r="X1332" s="45">
        <f>'Input Data'!W1331</f>
        <v>0</v>
      </c>
      <c r="Y1332" s="45">
        <f>'Input Data'!X1331</f>
        <v>0</v>
      </c>
      <c r="Z1332" s="45">
        <f>'Input Data'!Y1331</f>
        <v>0</v>
      </c>
      <c r="AA1332" s="45">
        <f>'Input Data'!Z1331</f>
        <v>0</v>
      </c>
      <c r="AB1332" s="45">
        <f>'Input Data'!AA1331</f>
        <v>0</v>
      </c>
      <c r="AC1332" s="45">
        <f>'Input Data'!AB1331</f>
        <v>0</v>
      </c>
      <c r="AD1332" s="45">
        <f>'Input Data'!AC1331</f>
        <v>0</v>
      </c>
      <c r="AE1332" s="45">
        <f>'Input Data'!AD1331</f>
        <v>0</v>
      </c>
      <c r="AF1332" s="45">
        <f>'Input Data'!AE1331</f>
        <v>0</v>
      </c>
      <c r="AG1332" s="45">
        <f>'Input Data'!AF1331</f>
        <v>0</v>
      </c>
      <c r="AH1332" s="45">
        <f>'Input Data'!AG1331</f>
        <v>0</v>
      </c>
      <c r="AI1332" s="45">
        <f>'Input Data'!AH1331</f>
        <v>0</v>
      </c>
      <c r="AJ1332" s="45">
        <f>'Input Data'!AI1331</f>
        <v>0</v>
      </c>
      <c r="AK1332" s="3" t="e">
        <f>VLOOKUP($C1332,'Team Metadata'!$A:$B,2)</f>
        <v>#N/A</v>
      </c>
      <c r="AL1332" s="46">
        <f>SUM($H1332:$J1332)</f>
        <v>0</v>
      </c>
      <c r="AM1332" s="46">
        <f>IF($L1332,1,0)</f>
        <v>0</v>
      </c>
      <c r="AN1332" s="46">
        <f>SUM($S1332:$U1332)</f>
        <v>0</v>
      </c>
      <c r="AO1332" s="46">
        <f>IF($AA1332,1,0)</f>
        <v>0</v>
      </c>
    </row>
    <row r="1333" spans="1:41" ht="15">
      <c r="A1333" s="2" t="b">
        <f>AND(AND(NOT(ISNUMBER(B1333)),NOT(B1333="")),ISNUMBER(C1333),ISNUMBER(D1333))</f>
        <v>0</v>
      </c>
      <c r="B1333" s="45">
        <f>'Input Data'!A1332</f>
        <v>0</v>
      </c>
      <c r="C1333" s="45">
        <f>'Input Data'!B1332</f>
        <v>0</v>
      </c>
      <c r="D1333" s="45">
        <f>'Input Data'!C1332</f>
        <v>0</v>
      </c>
      <c r="E1333" s="45">
        <f>'Input Data'!D1332</f>
        <v>0</v>
      </c>
      <c r="F1333" s="45">
        <f>'Input Data'!E1332</f>
        <v>0</v>
      </c>
      <c r="G1333" s="45">
        <f>'Input Data'!F1332</f>
        <v>0</v>
      </c>
      <c r="H1333" s="45">
        <f>'Input Data'!G1332</f>
        <v>0</v>
      </c>
      <c r="I1333" s="45">
        <f>'Input Data'!H1332</f>
        <v>0</v>
      </c>
      <c r="J1333" s="45">
        <f>'Input Data'!I1332</f>
        <v>0</v>
      </c>
      <c r="K1333" s="45">
        <f>'Input Data'!J1332</f>
        <v>0</v>
      </c>
      <c r="L1333" s="45">
        <f>'Input Data'!K1332</f>
        <v>0</v>
      </c>
      <c r="M1333" s="45">
        <f>'Input Data'!L1332</f>
        <v>0</v>
      </c>
      <c r="N1333" s="45">
        <f>'Input Data'!M1332</f>
        <v>0</v>
      </c>
      <c r="O1333" s="45">
        <f>'Input Data'!N1332</f>
        <v>0</v>
      </c>
      <c r="P1333" s="45">
        <f>'Input Data'!O1332</f>
        <v>0</v>
      </c>
      <c r="Q1333" s="45">
        <f>'Input Data'!P1332</f>
        <v>0</v>
      </c>
      <c r="R1333" s="45">
        <f>'Input Data'!Q1332</f>
        <v>0</v>
      </c>
      <c r="S1333" s="45">
        <f>'Input Data'!R1332</f>
        <v>0</v>
      </c>
      <c r="T1333" s="45">
        <f>'Input Data'!S1332</f>
        <v>0</v>
      </c>
      <c r="U1333" s="45">
        <f>'Input Data'!T1332</f>
        <v>0</v>
      </c>
      <c r="V1333" s="45">
        <f>'Input Data'!U1332</f>
        <v>0</v>
      </c>
      <c r="W1333" s="45">
        <f>'Input Data'!V1332</f>
        <v>0</v>
      </c>
      <c r="X1333" s="45">
        <f>'Input Data'!W1332</f>
        <v>0</v>
      </c>
      <c r="Y1333" s="45">
        <f>'Input Data'!X1332</f>
        <v>0</v>
      </c>
      <c r="Z1333" s="45">
        <f>'Input Data'!Y1332</f>
        <v>0</v>
      </c>
      <c r="AA1333" s="45">
        <f>'Input Data'!Z1332</f>
        <v>0</v>
      </c>
      <c r="AB1333" s="45">
        <f>'Input Data'!AA1332</f>
        <v>0</v>
      </c>
      <c r="AC1333" s="45">
        <f>'Input Data'!AB1332</f>
        <v>0</v>
      </c>
      <c r="AD1333" s="45">
        <f>'Input Data'!AC1332</f>
        <v>0</v>
      </c>
      <c r="AE1333" s="45">
        <f>'Input Data'!AD1332</f>
        <v>0</v>
      </c>
      <c r="AF1333" s="45">
        <f>'Input Data'!AE1332</f>
        <v>0</v>
      </c>
      <c r="AG1333" s="45">
        <f>'Input Data'!AF1332</f>
        <v>0</v>
      </c>
      <c r="AH1333" s="45">
        <f>'Input Data'!AG1332</f>
        <v>0</v>
      </c>
      <c r="AI1333" s="45">
        <f>'Input Data'!AH1332</f>
        <v>0</v>
      </c>
      <c r="AJ1333" s="45">
        <f>'Input Data'!AI1332</f>
        <v>0</v>
      </c>
      <c r="AK1333" s="3" t="e">
        <f>VLOOKUP($C1333,'Team Metadata'!$A:$B,2)</f>
        <v>#N/A</v>
      </c>
      <c r="AL1333" s="46">
        <f>SUM($H1333:$J1333)</f>
        <v>0</v>
      </c>
      <c r="AM1333" s="46">
        <f>IF($L1333,1,0)</f>
        <v>0</v>
      </c>
      <c r="AN1333" s="46">
        <f>SUM($S1333:$U1333)</f>
        <v>0</v>
      </c>
      <c r="AO1333" s="46">
        <f>IF($AA1333,1,0)</f>
        <v>0</v>
      </c>
    </row>
    <row r="1334" spans="1:41" ht="15">
      <c r="A1334" s="2" t="b">
        <f>AND(AND(NOT(ISNUMBER(B1334)),NOT(B1334="")),ISNUMBER(C1334),ISNUMBER(D1334))</f>
        <v>0</v>
      </c>
      <c r="B1334" s="45">
        <f>'Input Data'!A1333</f>
        <v>0</v>
      </c>
      <c r="C1334" s="45">
        <f>'Input Data'!B1333</f>
        <v>0</v>
      </c>
      <c r="D1334" s="45">
        <f>'Input Data'!C1333</f>
        <v>0</v>
      </c>
      <c r="E1334" s="45">
        <f>'Input Data'!D1333</f>
        <v>0</v>
      </c>
      <c r="F1334" s="45">
        <f>'Input Data'!E1333</f>
        <v>0</v>
      </c>
      <c r="G1334" s="45">
        <f>'Input Data'!F1333</f>
        <v>0</v>
      </c>
      <c r="H1334" s="45">
        <f>'Input Data'!G1333</f>
        <v>0</v>
      </c>
      <c r="I1334" s="45">
        <f>'Input Data'!H1333</f>
        <v>0</v>
      </c>
      <c r="J1334" s="45">
        <f>'Input Data'!I1333</f>
        <v>0</v>
      </c>
      <c r="K1334" s="45">
        <f>'Input Data'!J1333</f>
        <v>0</v>
      </c>
      <c r="L1334" s="45">
        <f>'Input Data'!K1333</f>
        <v>0</v>
      </c>
      <c r="M1334" s="45">
        <f>'Input Data'!L1333</f>
        <v>0</v>
      </c>
      <c r="N1334" s="45">
        <f>'Input Data'!M1333</f>
        <v>0</v>
      </c>
      <c r="O1334" s="45">
        <f>'Input Data'!N1333</f>
        <v>0</v>
      </c>
      <c r="P1334" s="45">
        <f>'Input Data'!O1333</f>
        <v>0</v>
      </c>
      <c r="Q1334" s="45">
        <f>'Input Data'!P1333</f>
        <v>0</v>
      </c>
      <c r="R1334" s="45">
        <f>'Input Data'!Q1333</f>
        <v>0</v>
      </c>
      <c r="S1334" s="45">
        <f>'Input Data'!R1333</f>
        <v>0</v>
      </c>
      <c r="T1334" s="45">
        <f>'Input Data'!S1333</f>
        <v>0</v>
      </c>
      <c r="U1334" s="45">
        <f>'Input Data'!T1333</f>
        <v>0</v>
      </c>
      <c r="V1334" s="45">
        <f>'Input Data'!U1333</f>
        <v>0</v>
      </c>
      <c r="W1334" s="45">
        <f>'Input Data'!V1333</f>
        <v>0</v>
      </c>
      <c r="X1334" s="45">
        <f>'Input Data'!W1333</f>
        <v>0</v>
      </c>
      <c r="Y1334" s="45">
        <f>'Input Data'!X1333</f>
        <v>0</v>
      </c>
      <c r="Z1334" s="45">
        <f>'Input Data'!Y1333</f>
        <v>0</v>
      </c>
      <c r="AA1334" s="45">
        <f>'Input Data'!Z1333</f>
        <v>0</v>
      </c>
      <c r="AB1334" s="45">
        <f>'Input Data'!AA1333</f>
        <v>0</v>
      </c>
      <c r="AC1334" s="45">
        <f>'Input Data'!AB1333</f>
        <v>0</v>
      </c>
      <c r="AD1334" s="45">
        <f>'Input Data'!AC1333</f>
        <v>0</v>
      </c>
      <c r="AE1334" s="45">
        <f>'Input Data'!AD1333</f>
        <v>0</v>
      </c>
      <c r="AF1334" s="45">
        <f>'Input Data'!AE1333</f>
        <v>0</v>
      </c>
      <c r="AG1334" s="45">
        <f>'Input Data'!AF1333</f>
        <v>0</v>
      </c>
      <c r="AH1334" s="45">
        <f>'Input Data'!AG1333</f>
        <v>0</v>
      </c>
      <c r="AI1334" s="45">
        <f>'Input Data'!AH1333</f>
        <v>0</v>
      </c>
      <c r="AJ1334" s="45">
        <f>'Input Data'!AI1333</f>
        <v>0</v>
      </c>
      <c r="AK1334" s="3" t="e">
        <f>VLOOKUP($C1334,'Team Metadata'!$A:$B,2)</f>
        <v>#N/A</v>
      </c>
      <c r="AL1334" s="46">
        <f>SUM($H1334:$J1334)</f>
        <v>0</v>
      </c>
      <c r="AM1334" s="46">
        <f>IF($L1334,1,0)</f>
        <v>0</v>
      </c>
      <c r="AN1334" s="46">
        <f>SUM($S1334:$U1334)</f>
        <v>0</v>
      </c>
      <c r="AO1334" s="46">
        <f>IF($AA1334,1,0)</f>
        <v>0</v>
      </c>
    </row>
    <row r="1335" spans="1:41" ht="15">
      <c r="A1335" s="2" t="b">
        <f>AND(AND(NOT(ISNUMBER(B1335)),NOT(B1335="")),ISNUMBER(C1335),ISNUMBER(D1335))</f>
        <v>0</v>
      </c>
      <c r="B1335" s="45">
        <f>'Input Data'!A1334</f>
        <v>0</v>
      </c>
      <c r="C1335" s="45">
        <f>'Input Data'!B1334</f>
        <v>0</v>
      </c>
      <c r="D1335" s="45">
        <f>'Input Data'!C1334</f>
        <v>0</v>
      </c>
      <c r="E1335" s="45">
        <f>'Input Data'!D1334</f>
        <v>0</v>
      </c>
      <c r="F1335" s="45">
        <f>'Input Data'!E1334</f>
        <v>0</v>
      </c>
      <c r="G1335" s="45">
        <f>'Input Data'!F1334</f>
        <v>0</v>
      </c>
      <c r="H1335" s="45">
        <f>'Input Data'!G1334</f>
        <v>0</v>
      </c>
      <c r="I1335" s="45">
        <f>'Input Data'!H1334</f>
        <v>0</v>
      </c>
      <c r="J1335" s="45">
        <f>'Input Data'!I1334</f>
        <v>0</v>
      </c>
      <c r="K1335" s="45">
        <f>'Input Data'!J1334</f>
        <v>0</v>
      </c>
      <c r="L1335" s="45">
        <f>'Input Data'!K1334</f>
        <v>0</v>
      </c>
      <c r="M1335" s="45">
        <f>'Input Data'!L1334</f>
        <v>0</v>
      </c>
      <c r="N1335" s="45">
        <f>'Input Data'!M1334</f>
        <v>0</v>
      </c>
      <c r="O1335" s="45">
        <f>'Input Data'!N1334</f>
        <v>0</v>
      </c>
      <c r="P1335" s="45">
        <f>'Input Data'!O1334</f>
        <v>0</v>
      </c>
      <c r="Q1335" s="45">
        <f>'Input Data'!P1334</f>
        <v>0</v>
      </c>
      <c r="R1335" s="45">
        <f>'Input Data'!Q1334</f>
        <v>0</v>
      </c>
      <c r="S1335" s="45">
        <f>'Input Data'!R1334</f>
        <v>0</v>
      </c>
      <c r="T1335" s="45">
        <f>'Input Data'!S1334</f>
        <v>0</v>
      </c>
      <c r="U1335" s="45">
        <f>'Input Data'!T1334</f>
        <v>0</v>
      </c>
      <c r="V1335" s="45">
        <f>'Input Data'!U1334</f>
        <v>0</v>
      </c>
      <c r="W1335" s="45">
        <f>'Input Data'!V1334</f>
        <v>0</v>
      </c>
      <c r="X1335" s="45">
        <f>'Input Data'!W1334</f>
        <v>0</v>
      </c>
      <c r="Y1335" s="45">
        <f>'Input Data'!X1334</f>
        <v>0</v>
      </c>
      <c r="Z1335" s="45">
        <f>'Input Data'!Y1334</f>
        <v>0</v>
      </c>
      <c r="AA1335" s="45">
        <f>'Input Data'!Z1334</f>
        <v>0</v>
      </c>
      <c r="AB1335" s="45">
        <f>'Input Data'!AA1334</f>
        <v>0</v>
      </c>
      <c r="AC1335" s="45">
        <f>'Input Data'!AB1334</f>
        <v>0</v>
      </c>
      <c r="AD1335" s="45">
        <f>'Input Data'!AC1334</f>
        <v>0</v>
      </c>
      <c r="AE1335" s="45">
        <f>'Input Data'!AD1334</f>
        <v>0</v>
      </c>
      <c r="AF1335" s="45">
        <f>'Input Data'!AE1334</f>
        <v>0</v>
      </c>
      <c r="AG1335" s="45">
        <f>'Input Data'!AF1334</f>
        <v>0</v>
      </c>
      <c r="AH1335" s="45">
        <f>'Input Data'!AG1334</f>
        <v>0</v>
      </c>
      <c r="AI1335" s="45">
        <f>'Input Data'!AH1334</f>
        <v>0</v>
      </c>
      <c r="AJ1335" s="45">
        <f>'Input Data'!AI1334</f>
        <v>0</v>
      </c>
      <c r="AK1335" s="3" t="e">
        <f>VLOOKUP($C1335,'Team Metadata'!$A:$B,2)</f>
        <v>#N/A</v>
      </c>
      <c r="AL1335" s="46">
        <f>SUM($H1335:$J1335)</f>
        <v>0</v>
      </c>
      <c r="AM1335" s="46">
        <f>IF($L1335,1,0)</f>
        <v>0</v>
      </c>
      <c r="AN1335" s="46">
        <f>SUM($S1335:$U1335)</f>
        <v>0</v>
      </c>
      <c r="AO1335" s="46">
        <f>IF($AA1335,1,0)</f>
        <v>0</v>
      </c>
    </row>
    <row r="1336" spans="1:41" ht="15">
      <c r="A1336" s="2" t="b">
        <f>AND(AND(NOT(ISNUMBER(B1336)),NOT(B1336="")),ISNUMBER(C1336),ISNUMBER(D1336))</f>
        <v>0</v>
      </c>
      <c r="B1336" s="45">
        <f>'Input Data'!A1335</f>
        <v>0</v>
      </c>
      <c r="C1336" s="45">
        <f>'Input Data'!B1335</f>
        <v>0</v>
      </c>
      <c r="D1336" s="45">
        <f>'Input Data'!C1335</f>
        <v>0</v>
      </c>
      <c r="E1336" s="45">
        <f>'Input Data'!D1335</f>
        <v>0</v>
      </c>
      <c r="F1336" s="45">
        <f>'Input Data'!E1335</f>
        <v>0</v>
      </c>
      <c r="G1336" s="45">
        <f>'Input Data'!F1335</f>
        <v>0</v>
      </c>
      <c r="H1336" s="45">
        <f>'Input Data'!G1335</f>
        <v>0</v>
      </c>
      <c r="I1336" s="45">
        <f>'Input Data'!H1335</f>
        <v>0</v>
      </c>
      <c r="J1336" s="45">
        <f>'Input Data'!I1335</f>
        <v>0</v>
      </c>
      <c r="K1336" s="45">
        <f>'Input Data'!J1335</f>
        <v>0</v>
      </c>
      <c r="L1336" s="45">
        <f>'Input Data'!K1335</f>
        <v>0</v>
      </c>
      <c r="M1336" s="45">
        <f>'Input Data'!L1335</f>
        <v>0</v>
      </c>
      <c r="N1336" s="45">
        <f>'Input Data'!M1335</f>
        <v>0</v>
      </c>
      <c r="O1336" s="45">
        <f>'Input Data'!N1335</f>
        <v>0</v>
      </c>
      <c r="P1336" s="45">
        <f>'Input Data'!O1335</f>
        <v>0</v>
      </c>
      <c r="Q1336" s="45">
        <f>'Input Data'!P1335</f>
        <v>0</v>
      </c>
      <c r="R1336" s="45">
        <f>'Input Data'!Q1335</f>
        <v>0</v>
      </c>
      <c r="S1336" s="45">
        <f>'Input Data'!R1335</f>
        <v>0</v>
      </c>
      <c r="T1336" s="45">
        <f>'Input Data'!S1335</f>
        <v>0</v>
      </c>
      <c r="U1336" s="45">
        <f>'Input Data'!T1335</f>
        <v>0</v>
      </c>
      <c r="V1336" s="45">
        <f>'Input Data'!U1335</f>
        <v>0</v>
      </c>
      <c r="W1336" s="45">
        <f>'Input Data'!V1335</f>
        <v>0</v>
      </c>
      <c r="X1336" s="45">
        <f>'Input Data'!W1335</f>
        <v>0</v>
      </c>
      <c r="Y1336" s="45">
        <f>'Input Data'!X1335</f>
        <v>0</v>
      </c>
      <c r="Z1336" s="45">
        <f>'Input Data'!Y1335</f>
        <v>0</v>
      </c>
      <c r="AA1336" s="45">
        <f>'Input Data'!Z1335</f>
        <v>0</v>
      </c>
      <c r="AB1336" s="45">
        <f>'Input Data'!AA1335</f>
        <v>0</v>
      </c>
      <c r="AC1336" s="45">
        <f>'Input Data'!AB1335</f>
        <v>0</v>
      </c>
      <c r="AD1336" s="45">
        <f>'Input Data'!AC1335</f>
        <v>0</v>
      </c>
      <c r="AE1336" s="45">
        <f>'Input Data'!AD1335</f>
        <v>0</v>
      </c>
      <c r="AF1336" s="45">
        <f>'Input Data'!AE1335</f>
        <v>0</v>
      </c>
      <c r="AG1336" s="45">
        <f>'Input Data'!AF1335</f>
        <v>0</v>
      </c>
      <c r="AH1336" s="45">
        <f>'Input Data'!AG1335</f>
        <v>0</v>
      </c>
      <c r="AI1336" s="45">
        <f>'Input Data'!AH1335</f>
        <v>0</v>
      </c>
      <c r="AJ1336" s="45">
        <f>'Input Data'!AI1335</f>
        <v>0</v>
      </c>
      <c r="AK1336" s="3" t="e">
        <f>VLOOKUP($C1336,'Team Metadata'!$A:$B,2)</f>
        <v>#N/A</v>
      </c>
      <c r="AL1336" s="46">
        <f>SUM($H1336:$J1336)</f>
        <v>0</v>
      </c>
      <c r="AM1336" s="46">
        <f>IF($L1336,1,0)</f>
        <v>0</v>
      </c>
      <c r="AN1336" s="46">
        <f>SUM($S1336:$U1336)</f>
        <v>0</v>
      </c>
      <c r="AO1336" s="46">
        <f>IF($AA1336,1,0)</f>
        <v>0</v>
      </c>
    </row>
    <row r="1337" spans="1:41" ht="15">
      <c r="A1337" s="2" t="b">
        <f>AND(AND(NOT(ISNUMBER(B1337)),NOT(B1337="")),ISNUMBER(C1337),ISNUMBER(D1337))</f>
        <v>0</v>
      </c>
      <c r="B1337" s="45">
        <f>'Input Data'!A1336</f>
        <v>0</v>
      </c>
      <c r="C1337" s="45">
        <f>'Input Data'!B1336</f>
        <v>0</v>
      </c>
      <c r="D1337" s="45">
        <f>'Input Data'!C1336</f>
        <v>0</v>
      </c>
      <c r="E1337" s="45">
        <f>'Input Data'!D1336</f>
        <v>0</v>
      </c>
      <c r="F1337" s="45">
        <f>'Input Data'!E1336</f>
        <v>0</v>
      </c>
      <c r="G1337" s="45">
        <f>'Input Data'!F1336</f>
        <v>0</v>
      </c>
      <c r="H1337" s="45">
        <f>'Input Data'!G1336</f>
        <v>0</v>
      </c>
      <c r="I1337" s="45">
        <f>'Input Data'!H1336</f>
        <v>0</v>
      </c>
      <c r="J1337" s="45">
        <f>'Input Data'!I1336</f>
        <v>0</v>
      </c>
      <c r="K1337" s="45">
        <f>'Input Data'!J1336</f>
        <v>0</v>
      </c>
      <c r="L1337" s="45">
        <f>'Input Data'!K1336</f>
        <v>0</v>
      </c>
      <c r="M1337" s="45">
        <f>'Input Data'!L1336</f>
        <v>0</v>
      </c>
      <c r="N1337" s="45">
        <f>'Input Data'!M1336</f>
        <v>0</v>
      </c>
      <c r="O1337" s="45">
        <f>'Input Data'!N1336</f>
        <v>0</v>
      </c>
      <c r="P1337" s="45">
        <f>'Input Data'!O1336</f>
        <v>0</v>
      </c>
      <c r="Q1337" s="45">
        <f>'Input Data'!P1336</f>
        <v>0</v>
      </c>
      <c r="R1337" s="45">
        <f>'Input Data'!Q1336</f>
        <v>0</v>
      </c>
      <c r="S1337" s="45">
        <f>'Input Data'!R1336</f>
        <v>0</v>
      </c>
      <c r="T1337" s="45">
        <f>'Input Data'!S1336</f>
        <v>0</v>
      </c>
      <c r="U1337" s="45">
        <f>'Input Data'!T1336</f>
        <v>0</v>
      </c>
      <c r="V1337" s="45">
        <f>'Input Data'!U1336</f>
        <v>0</v>
      </c>
      <c r="W1337" s="45">
        <f>'Input Data'!V1336</f>
        <v>0</v>
      </c>
      <c r="X1337" s="45">
        <f>'Input Data'!W1336</f>
        <v>0</v>
      </c>
      <c r="Y1337" s="45">
        <f>'Input Data'!X1336</f>
        <v>0</v>
      </c>
      <c r="Z1337" s="45">
        <f>'Input Data'!Y1336</f>
        <v>0</v>
      </c>
      <c r="AA1337" s="45">
        <f>'Input Data'!Z1336</f>
        <v>0</v>
      </c>
      <c r="AB1337" s="45">
        <f>'Input Data'!AA1336</f>
        <v>0</v>
      </c>
      <c r="AC1337" s="45">
        <f>'Input Data'!AB1336</f>
        <v>0</v>
      </c>
      <c r="AD1337" s="45">
        <f>'Input Data'!AC1336</f>
        <v>0</v>
      </c>
      <c r="AE1337" s="45">
        <f>'Input Data'!AD1336</f>
        <v>0</v>
      </c>
      <c r="AF1337" s="45">
        <f>'Input Data'!AE1336</f>
        <v>0</v>
      </c>
      <c r="AG1337" s="45">
        <f>'Input Data'!AF1336</f>
        <v>0</v>
      </c>
      <c r="AH1337" s="45">
        <f>'Input Data'!AG1336</f>
        <v>0</v>
      </c>
      <c r="AI1337" s="45">
        <f>'Input Data'!AH1336</f>
        <v>0</v>
      </c>
      <c r="AJ1337" s="45">
        <f>'Input Data'!AI1336</f>
        <v>0</v>
      </c>
      <c r="AK1337" s="3" t="e">
        <f>VLOOKUP($C1337,'Team Metadata'!$A:$B,2)</f>
        <v>#N/A</v>
      </c>
      <c r="AL1337" s="46">
        <f>SUM($H1337:$J1337)</f>
        <v>0</v>
      </c>
      <c r="AM1337" s="46">
        <f>IF($L1337,1,0)</f>
        <v>0</v>
      </c>
      <c r="AN1337" s="46">
        <f>SUM($S1337:$U1337)</f>
        <v>0</v>
      </c>
      <c r="AO1337" s="46">
        <f>IF($AA1337,1,0)</f>
        <v>0</v>
      </c>
    </row>
    <row r="1338" spans="1:41" ht="15">
      <c r="A1338" s="2" t="b">
        <f>AND(AND(NOT(ISNUMBER(B1338)),NOT(B1338="")),ISNUMBER(C1338),ISNUMBER(D1338))</f>
        <v>0</v>
      </c>
      <c r="B1338" s="45">
        <f>'Input Data'!A1337</f>
        <v>0</v>
      </c>
      <c r="C1338" s="45">
        <f>'Input Data'!B1337</f>
        <v>0</v>
      </c>
      <c r="D1338" s="45">
        <f>'Input Data'!C1337</f>
        <v>0</v>
      </c>
      <c r="E1338" s="45">
        <f>'Input Data'!D1337</f>
        <v>0</v>
      </c>
      <c r="F1338" s="45">
        <f>'Input Data'!E1337</f>
        <v>0</v>
      </c>
      <c r="G1338" s="45">
        <f>'Input Data'!F1337</f>
        <v>0</v>
      </c>
      <c r="H1338" s="45">
        <f>'Input Data'!G1337</f>
        <v>0</v>
      </c>
      <c r="I1338" s="45">
        <f>'Input Data'!H1337</f>
        <v>0</v>
      </c>
      <c r="J1338" s="45">
        <f>'Input Data'!I1337</f>
        <v>0</v>
      </c>
      <c r="K1338" s="45">
        <f>'Input Data'!J1337</f>
        <v>0</v>
      </c>
      <c r="L1338" s="45">
        <f>'Input Data'!K1337</f>
        <v>0</v>
      </c>
      <c r="M1338" s="45">
        <f>'Input Data'!L1337</f>
        <v>0</v>
      </c>
      <c r="N1338" s="45">
        <f>'Input Data'!M1337</f>
        <v>0</v>
      </c>
      <c r="O1338" s="45">
        <f>'Input Data'!N1337</f>
        <v>0</v>
      </c>
      <c r="P1338" s="45">
        <f>'Input Data'!O1337</f>
        <v>0</v>
      </c>
      <c r="Q1338" s="45">
        <f>'Input Data'!P1337</f>
        <v>0</v>
      </c>
      <c r="R1338" s="45">
        <f>'Input Data'!Q1337</f>
        <v>0</v>
      </c>
      <c r="S1338" s="45">
        <f>'Input Data'!R1337</f>
        <v>0</v>
      </c>
      <c r="T1338" s="45">
        <f>'Input Data'!S1337</f>
        <v>0</v>
      </c>
      <c r="U1338" s="45">
        <f>'Input Data'!T1337</f>
        <v>0</v>
      </c>
      <c r="V1338" s="45">
        <f>'Input Data'!U1337</f>
        <v>0</v>
      </c>
      <c r="W1338" s="45">
        <f>'Input Data'!V1337</f>
        <v>0</v>
      </c>
      <c r="X1338" s="45">
        <f>'Input Data'!W1337</f>
        <v>0</v>
      </c>
      <c r="Y1338" s="45">
        <f>'Input Data'!X1337</f>
        <v>0</v>
      </c>
      <c r="Z1338" s="45">
        <f>'Input Data'!Y1337</f>
        <v>0</v>
      </c>
      <c r="AA1338" s="45">
        <f>'Input Data'!Z1337</f>
        <v>0</v>
      </c>
      <c r="AB1338" s="45">
        <f>'Input Data'!AA1337</f>
        <v>0</v>
      </c>
      <c r="AC1338" s="45">
        <f>'Input Data'!AB1337</f>
        <v>0</v>
      </c>
      <c r="AD1338" s="45">
        <f>'Input Data'!AC1337</f>
        <v>0</v>
      </c>
      <c r="AE1338" s="45">
        <f>'Input Data'!AD1337</f>
        <v>0</v>
      </c>
      <c r="AF1338" s="45">
        <f>'Input Data'!AE1337</f>
        <v>0</v>
      </c>
      <c r="AG1338" s="45">
        <f>'Input Data'!AF1337</f>
        <v>0</v>
      </c>
      <c r="AH1338" s="45">
        <f>'Input Data'!AG1337</f>
        <v>0</v>
      </c>
      <c r="AI1338" s="45">
        <f>'Input Data'!AH1337</f>
        <v>0</v>
      </c>
      <c r="AJ1338" s="45">
        <f>'Input Data'!AI1337</f>
        <v>0</v>
      </c>
      <c r="AK1338" s="3" t="e">
        <f>VLOOKUP($C1338,'Team Metadata'!$A:$B,2)</f>
        <v>#N/A</v>
      </c>
      <c r="AL1338" s="46">
        <f>SUM($H1338:$J1338)</f>
        <v>0</v>
      </c>
      <c r="AM1338" s="46">
        <f>IF($L1338,1,0)</f>
        <v>0</v>
      </c>
      <c r="AN1338" s="46">
        <f>SUM($S1338:$U1338)</f>
        <v>0</v>
      </c>
      <c r="AO1338" s="46">
        <f>IF($AA1338,1,0)</f>
        <v>0</v>
      </c>
    </row>
    <row r="1339" spans="1:41" ht="15">
      <c r="A1339" s="2" t="b">
        <f>AND(AND(NOT(ISNUMBER(B1339)),NOT(B1339="")),ISNUMBER(C1339),ISNUMBER(D1339))</f>
        <v>0</v>
      </c>
      <c r="B1339" s="45">
        <f>'Input Data'!A1338</f>
        <v>0</v>
      </c>
      <c r="C1339" s="45">
        <f>'Input Data'!B1338</f>
        <v>0</v>
      </c>
      <c r="D1339" s="45">
        <f>'Input Data'!C1338</f>
        <v>0</v>
      </c>
      <c r="E1339" s="45">
        <f>'Input Data'!D1338</f>
        <v>0</v>
      </c>
      <c r="F1339" s="45">
        <f>'Input Data'!E1338</f>
        <v>0</v>
      </c>
      <c r="G1339" s="45">
        <f>'Input Data'!F1338</f>
        <v>0</v>
      </c>
      <c r="H1339" s="45">
        <f>'Input Data'!G1338</f>
        <v>0</v>
      </c>
      <c r="I1339" s="45">
        <f>'Input Data'!H1338</f>
        <v>0</v>
      </c>
      <c r="J1339" s="45">
        <f>'Input Data'!I1338</f>
        <v>0</v>
      </c>
      <c r="K1339" s="45">
        <f>'Input Data'!J1338</f>
        <v>0</v>
      </c>
      <c r="L1339" s="45">
        <f>'Input Data'!K1338</f>
        <v>0</v>
      </c>
      <c r="M1339" s="45">
        <f>'Input Data'!L1338</f>
        <v>0</v>
      </c>
      <c r="N1339" s="45">
        <f>'Input Data'!M1338</f>
        <v>0</v>
      </c>
      <c r="O1339" s="45">
        <f>'Input Data'!N1338</f>
        <v>0</v>
      </c>
      <c r="P1339" s="45">
        <f>'Input Data'!O1338</f>
        <v>0</v>
      </c>
      <c r="Q1339" s="45">
        <f>'Input Data'!P1338</f>
        <v>0</v>
      </c>
      <c r="R1339" s="45">
        <f>'Input Data'!Q1338</f>
        <v>0</v>
      </c>
      <c r="S1339" s="45">
        <f>'Input Data'!R1338</f>
        <v>0</v>
      </c>
      <c r="T1339" s="45">
        <f>'Input Data'!S1338</f>
        <v>0</v>
      </c>
      <c r="U1339" s="45">
        <f>'Input Data'!T1338</f>
        <v>0</v>
      </c>
      <c r="V1339" s="45">
        <f>'Input Data'!U1338</f>
        <v>0</v>
      </c>
      <c r="W1339" s="45">
        <f>'Input Data'!V1338</f>
        <v>0</v>
      </c>
      <c r="X1339" s="45">
        <f>'Input Data'!W1338</f>
        <v>0</v>
      </c>
      <c r="Y1339" s="45">
        <f>'Input Data'!X1338</f>
        <v>0</v>
      </c>
      <c r="Z1339" s="45">
        <f>'Input Data'!Y1338</f>
        <v>0</v>
      </c>
      <c r="AA1339" s="45">
        <f>'Input Data'!Z1338</f>
        <v>0</v>
      </c>
      <c r="AB1339" s="45">
        <f>'Input Data'!AA1338</f>
        <v>0</v>
      </c>
      <c r="AC1339" s="45">
        <f>'Input Data'!AB1338</f>
        <v>0</v>
      </c>
      <c r="AD1339" s="45">
        <f>'Input Data'!AC1338</f>
        <v>0</v>
      </c>
      <c r="AE1339" s="45">
        <f>'Input Data'!AD1338</f>
        <v>0</v>
      </c>
      <c r="AF1339" s="45">
        <f>'Input Data'!AE1338</f>
        <v>0</v>
      </c>
      <c r="AG1339" s="45">
        <f>'Input Data'!AF1338</f>
        <v>0</v>
      </c>
      <c r="AH1339" s="45">
        <f>'Input Data'!AG1338</f>
        <v>0</v>
      </c>
      <c r="AI1339" s="45">
        <f>'Input Data'!AH1338</f>
        <v>0</v>
      </c>
      <c r="AJ1339" s="45">
        <f>'Input Data'!AI1338</f>
        <v>0</v>
      </c>
      <c r="AK1339" s="3" t="e">
        <f>VLOOKUP($C1339,'Team Metadata'!$A:$B,2)</f>
        <v>#N/A</v>
      </c>
      <c r="AL1339" s="46">
        <f>SUM($H1339:$J1339)</f>
        <v>0</v>
      </c>
      <c r="AM1339" s="46">
        <f>IF($L1339,1,0)</f>
        <v>0</v>
      </c>
      <c r="AN1339" s="46">
        <f>SUM($S1339:$U1339)</f>
        <v>0</v>
      </c>
      <c r="AO1339" s="46">
        <f>IF($AA1339,1,0)</f>
        <v>0</v>
      </c>
    </row>
    <row r="1340" spans="1:41" ht="15">
      <c r="A1340" s="2" t="b">
        <f>AND(AND(NOT(ISNUMBER(B1340)),NOT(B1340="")),ISNUMBER(C1340),ISNUMBER(D1340))</f>
        <v>0</v>
      </c>
      <c r="B1340" s="45">
        <f>'Input Data'!A1339</f>
        <v>0</v>
      </c>
      <c r="C1340" s="45">
        <f>'Input Data'!B1339</f>
        <v>0</v>
      </c>
      <c r="D1340" s="45">
        <f>'Input Data'!C1339</f>
        <v>0</v>
      </c>
      <c r="E1340" s="45">
        <f>'Input Data'!D1339</f>
        <v>0</v>
      </c>
      <c r="F1340" s="45">
        <f>'Input Data'!E1339</f>
        <v>0</v>
      </c>
      <c r="G1340" s="45">
        <f>'Input Data'!F1339</f>
        <v>0</v>
      </c>
      <c r="H1340" s="45">
        <f>'Input Data'!G1339</f>
        <v>0</v>
      </c>
      <c r="I1340" s="45">
        <f>'Input Data'!H1339</f>
        <v>0</v>
      </c>
      <c r="J1340" s="45">
        <f>'Input Data'!I1339</f>
        <v>0</v>
      </c>
      <c r="K1340" s="45">
        <f>'Input Data'!J1339</f>
        <v>0</v>
      </c>
      <c r="L1340" s="45">
        <f>'Input Data'!K1339</f>
        <v>0</v>
      </c>
      <c r="M1340" s="45">
        <f>'Input Data'!L1339</f>
        <v>0</v>
      </c>
      <c r="N1340" s="45">
        <f>'Input Data'!M1339</f>
        <v>0</v>
      </c>
      <c r="O1340" s="45">
        <f>'Input Data'!N1339</f>
        <v>0</v>
      </c>
      <c r="P1340" s="45">
        <f>'Input Data'!O1339</f>
        <v>0</v>
      </c>
      <c r="Q1340" s="45">
        <f>'Input Data'!P1339</f>
        <v>0</v>
      </c>
      <c r="R1340" s="45">
        <f>'Input Data'!Q1339</f>
        <v>0</v>
      </c>
      <c r="S1340" s="45">
        <f>'Input Data'!R1339</f>
        <v>0</v>
      </c>
      <c r="T1340" s="45">
        <f>'Input Data'!S1339</f>
        <v>0</v>
      </c>
      <c r="U1340" s="45">
        <f>'Input Data'!T1339</f>
        <v>0</v>
      </c>
      <c r="V1340" s="45">
        <f>'Input Data'!U1339</f>
        <v>0</v>
      </c>
      <c r="W1340" s="45">
        <f>'Input Data'!V1339</f>
        <v>0</v>
      </c>
      <c r="X1340" s="45">
        <f>'Input Data'!W1339</f>
        <v>0</v>
      </c>
      <c r="Y1340" s="45">
        <f>'Input Data'!X1339</f>
        <v>0</v>
      </c>
      <c r="Z1340" s="45">
        <f>'Input Data'!Y1339</f>
        <v>0</v>
      </c>
      <c r="AA1340" s="45">
        <f>'Input Data'!Z1339</f>
        <v>0</v>
      </c>
      <c r="AB1340" s="45">
        <f>'Input Data'!AA1339</f>
        <v>0</v>
      </c>
      <c r="AC1340" s="45">
        <f>'Input Data'!AB1339</f>
        <v>0</v>
      </c>
      <c r="AD1340" s="45">
        <f>'Input Data'!AC1339</f>
        <v>0</v>
      </c>
      <c r="AE1340" s="45">
        <f>'Input Data'!AD1339</f>
        <v>0</v>
      </c>
      <c r="AF1340" s="45">
        <f>'Input Data'!AE1339</f>
        <v>0</v>
      </c>
      <c r="AG1340" s="45">
        <f>'Input Data'!AF1339</f>
        <v>0</v>
      </c>
      <c r="AH1340" s="45">
        <f>'Input Data'!AG1339</f>
        <v>0</v>
      </c>
      <c r="AI1340" s="45">
        <f>'Input Data'!AH1339</f>
        <v>0</v>
      </c>
      <c r="AJ1340" s="45">
        <f>'Input Data'!AI1339</f>
        <v>0</v>
      </c>
      <c r="AK1340" s="3" t="e">
        <f>VLOOKUP($C1340,'Team Metadata'!$A:$B,2)</f>
        <v>#N/A</v>
      </c>
      <c r="AL1340" s="46">
        <f>SUM($H1340:$J1340)</f>
        <v>0</v>
      </c>
      <c r="AM1340" s="46">
        <f>IF($L1340,1,0)</f>
        <v>0</v>
      </c>
      <c r="AN1340" s="46">
        <f>SUM($S1340:$U1340)</f>
        <v>0</v>
      </c>
      <c r="AO1340" s="46">
        <f>IF($AA1340,1,0)</f>
        <v>0</v>
      </c>
    </row>
    <row r="1341" spans="1:41" ht="15">
      <c r="A1341" s="2" t="b">
        <f>AND(AND(NOT(ISNUMBER(B1341)),NOT(B1341="")),ISNUMBER(C1341),ISNUMBER(D1341))</f>
        <v>0</v>
      </c>
      <c r="B1341" s="45">
        <f>'Input Data'!A1340</f>
        <v>0</v>
      </c>
      <c r="C1341" s="45">
        <f>'Input Data'!B1340</f>
        <v>0</v>
      </c>
      <c r="D1341" s="45">
        <f>'Input Data'!C1340</f>
        <v>0</v>
      </c>
      <c r="E1341" s="45">
        <f>'Input Data'!D1340</f>
        <v>0</v>
      </c>
      <c r="F1341" s="45">
        <f>'Input Data'!E1340</f>
        <v>0</v>
      </c>
      <c r="G1341" s="45">
        <f>'Input Data'!F1340</f>
        <v>0</v>
      </c>
      <c r="H1341" s="45">
        <f>'Input Data'!G1340</f>
        <v>0</v>
      </c>
      <c r="I1341" s="45">
        <f>'Input Data'!H1340</f>
        <v>0</v>
      </c>
      <c r="J1341" s="45">
        <f>'Input Data'!I1340</f>
        <v>0</v>
      </c>
      <c r="K1341" s="45">
        <f>'Input Data'!J1340</f>
        <v>0</v>
      </c>
      <c r="L1341" s="45">
        <f>'Input Data'!K1340</f>
        <v>0</v>
      </c>
      <c r="M1341" s="45">
        <f>'Input Data'!L1340</f>
        <v>0</v>
      </c>
      <c r="N1341" s="45">
        <f>'Input Data'!M1340</f>
        <v>0</v>
      </c>
      <c r="O1341" s="45">
        <f>'Input Data'!N1340</f>
        <v>0</v>
      </c>
      <c r="P1341" s="45">
        <f>'Input Data'!O1340</f>
        <v>0</v>
      </c>
      <c r="Q1341" s="45">
        <f>'Input Data'!P1340</f>
        <v>0</v>
      </c>
      <c r="R1341" s="45">
        <f>'Input Data'!Q1340</f>
        <v>0</v>
      </c>
      <c r="S1341" s="45">
        <f>'Input Data'!R1340</f>
        <v>0</v>
      </c>
      <c r="T1341" s="45">
        <f>'Input Data'!S1340</f>
        <v>0</v>
      </c>
      <c r="U1341" s="45">
        <f>'Input Data'!T1340</f>
        <v>0</v>
      </c>
      <c r="V1341" s="45">
        <f>'Input Data'!U1340</f>
        <v>0</v>
      </c>
      <c r="W1341" s="45">
        <f>'Input Data'!V1340</f>
        <v>0</v>
      </c>
      <c r="X1341" s="45">
        <f>'Input Data'!W1340</f>
        <v>0</v>
      </c>
      <c r="Y1341" s="45">
        <f>'Input Data'!X1340</f>
        <v>0</v>
      </c>
      <c r="Z1341" s="45">
        <f>'Input Data'!Y1340</f>
        <v>0</v>
      </c>
      <c r="AA1341" s="45">
        <f>'Input Data'!Z1340</f>
        <v>0</v>
      </c>
      <c r="AB1341" s="45">
        <f>'Input Data'!AA1340</f>
        <v>0</v>
      </c>
      <c r="AC1341" s="45">
        <f>'Input Data'!AB1340</f>
        <v>0</v>
      </c>
      <c r="AD1341" s="45">
        <f>'Input Data'!AC1340</f>
        <v>0</v>
      </c>
      <c r="AE1341" s="45">
        <f>'Input Data'!AD1340</f>
        <v>0</v>
      </c>
      <c r="AF1341" s="45">
        <f>'Input Data'!AE1340</f>
        <v>0</v>
      </c>
      <c r="AG1341" s="45">
        <f>'Input Data'!AF1340</f>
        <v>0</v>
      </c>
      <c r="AH1341" s="45">
        <f>'Input Data'!AG1340</f>
        <v>0</v>
      </c>
      <c r="AI1341" s="45">
        <f>'Input Data'!AH1340</f>
        <v>0</v>
      </c>
      <c r="AJ1341" s="45">
        <f>'Input Data'!AI1340</f>
        <v>0</v>
      </c>
      <c r="AK1341" s="3" t="e">
        <f>VLOOKUP($C1341,'Team Metadata'!$A:$B,2)</f>
        <v>#N/A</v>
      </c>
      <c r="AL1341" s="46">
        <f>SUM($H1341:$J1341)</f>
        <v>0</v>
      </c>
      <c r="AM1341" s="46">
        <f>IF($L1341,1,0)</f>
        <v>0</v>
      </c>
      <c r="AN1341" s="46">
        <f>SUM($S1341:$U1341)</f>
        <v>0</v>
      </c>
      <c r="AO1341" s="46">
        <f>IF($AA1341,1,0)</f>
        <v>0</v>
      </c>
    </row>
    <row r="1342" spans="1:41" ht="15">
      <c r="A1342" s="2" t="b">
        <f>AND(AND(NOT(ISNUMBER(B1342)),NOT(B1342="")),ISNUMBER(C1342),ISNUMBER(D1342))</f>
        <v>0</v>
      </c>
      <c r="B1342" s="45">
        <f>'Input Data'!A1341</f>
        <v>0</v>
      </c>
      <c r="C1342" s="45">
        <f>'Input Data'!B1341</f>
        <v>0</v>
      </c>
      <c r="D1342" s="45">
        <f>'Input Data'!C1341</f>
        <v>0</v>
      </c>
      <c r="E1342" s="45">
        <f>'Input Data'!D1341</f>
        <v>0</v>
      </c>
      <c r="F1342" s="45">
        <f>'Input Data'!E1341</f>
        <v>0</v>
      </c>
      <c r="G1342" s="45">
        <f>'Input Data'!F1341</f>
        <v>0</v>
      </c>
      <c r="H1342" s="45">
        <f>'Input Data'!G1341</f>
        <v>0</v>
      </c>
      <c r="I1342" s="45">
        <f>'Input Data'!H1341</f>
        <v>0</v>
      </c>
      <c r="J1342" s="45">
        <f>'Input Data'!I1341</f>
        <v>0</v>
      </c>
      <c r="K1342" s="45">
        <f>'Input Data'!J1341</f>
        <v>0</v>
      </c>
      <c r="L1342" s="45">
        <f>'Input Data'!K1341</f>
        <v>0</v>
      </c>
      <c r="M1342" s="45">
        <f>'Input Data'!L1341</f>
        <v>0</v>
      </c>
      <c r="N1342" s="45">
        <f>'Input Data'!M1341</f>
        <v>0</v>
      </c>
      <c r="O1342" s="45">
        <f>'Input Data'!N1341</f>
        <v>0</v>
      </c>
      <c r="P1342" s="45">
        <f>'Input Data'!O1341</f>
        <v>0</v>
      </c>
      <c r="Q1342" s="45">
        <f>'Input Data'!P1341</f>
        <v>0</v>
      </c>
      <c r="R1342" s="45">
        <f>'Input Data'!Q1341</f>
        <v>0</v>
      </c>
      <c r="S1342" s="45">
        <f>'Input Data'!R1341</f>
        <v>0</v>
      </c>
      <c r="T1342" s="45">
        <f>'Input Data'!S1341</f>
        <v>0</v>
      </c>
      <c r="U1342" s="45">
        <f>'Input Data'!T1341</f>
        <v>0</v>
      </c>
      <c r="V1342" s="45">
        <f>'Input Data'!U1341</f>
        <v>0</v>
      </c>
      <c r="W1342" s="45">
        <f>'Input Data'!V1341</f>
        <v>0</v>
      </c>
      <c r="X1342" s="45">
        <f>'Input Data'!W1341</f>
        <v>0</v>
      </c>
      <c r="Y1342" s="45">
        <f>'Input Data'!X1341</f>
        <v>0</v>
      </c>
      <c r="Z1342" s="45">
        <f>'Input Data'!Y1341</f>
        <v>0</v>
      </c>
      <c r="AA1342" s="45">
        <f>'Input Data'!Z1341</f>
        <v>0</v>
      </c>
      <c r="AB1342" s="45">
        <f>'Input Data'!AA1341</f>
        <v>0</v>
      </c>
      <c r="AC1342" s="45">
        <f>'Input Data'!AB1341</f>
        <v>0</v>
      </c>
      <c r="AD1342" s="45">
        <f>'Input Data'!AC1341</f>
        <v>0</v>
      </c>
      <c r="AE1342" s="45">
        <f>'Input Data'!AD1341</f>
        <v>0</v>
      </c>
      <c r="AF1342" s="45">
        <f>'Input Data'!AE1341</f>
        <v>0</v>
      </c>
      <c r="AG1342" s="45">
        <f>'Input Data'!AF1341</f>
        <v>0</v>
      </c>
      <c r="AH1342" s="45">
        <f>'Input Data'!AG1341</f>
        <v>0</v>
      </c>
      <c r="AI1342" s="45">
        <f>'Input Data'!AH1341</f>
        <v>0</v>
      </c>
      <c r="AJ1342" s="45">
        <f>'Input Data'!AI1341</f>
        <v>0</v>
      </c>
      <c r="AK1342" s="3" t="e">
        <f>VLOOKUP($C1342,'Team Metadata'!$A:$B,2)</f>
        <v>#N/A</v>
      </c>
      <c r="AL1342" s="46">
        <f>SUM($H1342:$J1342)</f>
        <v>0</v>
      </c>
      <c r="AM1342" s="46">
        <f>IF($L1342,1,0)</f>
        <v>0</v>
      </c>
      <c r="AN1342" s="46">
        <f>SUM($S1342:$U1342)</f>
        <v>0</v>
      </c>
      <c r="AO1342" s="46">
        <f>IF($AA1342,1,0)</f>
        <v>0</v>
      </c>
    </row>
    <row r="1343" spans="1:41" ht="15">
      <c r="A1343" s="2" t="b">
        <f>AND(AND(NOT(ISNUMBER(B1343)),NOT(B1343="")),ISNUMBER(C1343),ISNUMBER(D1343))</f>
        <v>0</v>
      </c>
      <c r="B1343" s="45">
        <f>'Input Data'!A1342</f>
        <v>0</v>
      </c>
      <c r="C1343" s="45">
        <f>'Input Data'!B1342</f>
        <v>0</v>
      </c>
      <c r="D1343" s="45">
        <f>'Input Data'!C1342</f>
        <v>0</v>
      </c>
      <c r="E1343" s="45">
        <f>'Input Data'!D1342</f>
        <v>0</v>
      </c>
      <c r="F1343" s="45">
        <f>'Input Data'!E1342</f>
        <v>0</v>
      </c>
      <c r="G1343" s="45">
        <f>'Input Data'!F1342</f>
        <v>0</v>
      </c>
      <c r="H1343" s="45">
        <f>'Input Data'!G1342</f>
        <v>0</v>
      </c>
      <c r="I1343" s="45">
        <f>'Input Data'!H1342</f>
        <v>0</v>
      </c>
      <c r="J1343" s="45">
        <f>'Input Data'!I1342</f>
        <v>0</v>
      </c>
      <c r="K1343" s="45">
        <f>'Input Data'!J1342</f>
        <v>0</v>
      </c>
      <c r="L1343" s="45">
        <f>'Input Data'!K1342</f>
        <v>0</v>
      </c>
      <c r="M1343" s="45">
        <f>'Input Data'!L1342</f>
        <v>0</v>
      </c>
      <c r="N1343" s="45">
        <f>'Input Data'!M1342</f>
        <v>0</v>
      </c>
      <c r="O1343" s="45">
        <f>'Input Data'!N1342</f>
        <v>0</v>
      </c>
      <c r="P1343" s="45">
        <f>'Input Data'!O1342</f>
        <v>0</v>
      </c>
      <c r="Q1343" s="45">
        <f>'Input Data'!P1342</f>
        <v>0</v>
      </c>
      <c r="R1343" s="45">
        <f>'Input Data'!Q1342</f>
        <v>0</v>
      </c>
      <c r="S1343" s="45">
        <f>'Input Data'!R1342</f>
        <v>0</v>
      </c>
      <c r="T1343" s="45">
        <f>'Input Data'!S1342</f>
        <v>0</v>
      </c>
      <c r="U1343" s="45">
        <f>'Input Data'!T1342</f>
        <v>0</v>
      </c>
      <c r="V1343" s="45">
        <f>'Input Data'!U1342</f>
        <v>0</v>
      </c>
      <c r="W1343" s="45">
        <f>'Input Data'!V1342</f>
        <v>0</v>
      </c>
      <c r="X1343" s="45">
        <f>'Input Data'!W1342</f>
        <v>0</v>
      </c>
      <c r="Y1343" s="45">
        <f>'Input Data'!X1342</f>
        <v>0</v>
      </c>
      <c r="Z1343" s="45">
        <f>'Input Data'!Y1342</f>
        <v>0</v>
      </c>
      <c r="AA1343" s="45">
        <f>'Input Data'!Z1342</f>
        <v>0</v>
      </c>
      <c r="AB1343" s="45">
        <f>'Input Data'!AA1342</f>
        <v>0</v>
      </c>
      <c r="AC1343" s="45">
        <f>'Input Data'!AB1342</f>
        <v>0</v>
      </c>
      <c r="AD1343" s="45">
        <f>'Input Data'!AC1342</f>
        <v>0</v>
      </c>
      <c r="AE1343" s="45">
        <f>'Input Data'!AD1342</f>
        <v>0</v>
      </c>
      <c r="AF1343" s="45">
        <f>'Input Data'!AE1342</f>
        <v>0</v>
      </c>
      <c r="AG1343" s="45">
        <f>'Input Data'!AF1342</f>
        <v>0</v>
      </c>
      <c r="AH1343" s="45">
        <f>'Input Data'!AG1342</f>
        <v>0</v>
      </c>
      <c r="AI1343" s="45">
        <f>'Input Data'!AH1342</f>
        <v>0</v>
      </c>
      <c r="AJ1343" s="45">
        <f>'Input Data'!AI1342</f>
        <v>0</v>
      </c>
      <c r="AK1343" s="3" t="e">
        <f>VLOOKUP($C1343,'Team Metadata'!$A:$B,2)</f>
        <v>#N/A</v>
      </c>
      <c r="AL1343" s="46">
        <f>SUM($H1343:$J1343)</f>
        <v>0</v>
      </c>
      <c r="AM1343" s="46">
        <f>IF($L1343,1,0)</f>
        <v>0</v>
      </c>
      <c r="AN1343" s="46">
        <f>SUM($S1343:$U1343)</f>
        <v>0</v>
      </c>
      <c r="AO1343" s="46">
        <f>IF($AA1343,1,0)</f>
        <v>0</v>
      </c>
    </row>
    <row r="1344" spans="1:41" ht="15">
      <c r="A1344" s="2" t="b">
        <f>AND(AND(NOT(ISNUMBER(B1344)),NOT(B1344="")),ISNUMBER(C1344),ISNUMBER(D1344))</f>
        <v>0</v>
      </c>
      <c r="B1344" s="45">
        <f>'Input Data'!A1343</f>
        <v>0</v>
      </c>
      <c r="C1344" s="45">
        <f>'Input Data'!B1343</f>
        <v>0</v>
      </c>
      <c r="D1344" s="45">
        <f>'Input Data'!C1343</f>
        <v>0</v>
      </c>
      <c r="E1344" s="45">
        <f>'Input Data'!D1343</f>
        <v>0</v>
      </c>
      <c r="F1344" s="45">
        <f>'Input Data'!E1343</f>
        <v>0</v>
      </c>
      <c r="G1344" s="45">
        <f>'Input Data'!F1343</f>
        <v>0</v>
      </c>
      <c r="H1344" s="45">
        <f>'Input Data'!G1343</f>
        <v>0</v>
      </c>
      <c r="I1344" s="45">
        <f>'Input Data'!H1343</f>
        <v>0</v>
      </c>
      <c r="J1344" s="45">
        <f>'Input Data'!I1343</f>
        <v>0</v>
      </c>
      <c r="K1344" s="45">
        <f>'Input Data'!J1343</f>
        <v>0</v>
      </c>
      <c r="L1344" s="45">
        <f>'Input Data'!K1343</f>
        <v>0</v>
      </c>
      <c r="M1344" s="45">
        <f>'Input Data'!L1343</f>
        <v>0</v>
      </c>
      <c r="N1344" s="45">
        <f>'Input Data'!M1343</f>
        <v>0</v>
      </c>
      <c r="O1344" s="45">
        <f>'Input Data'!N1343</f>
        <v>0</v>
      </c>
      <c r="P1344" s="45">
        <f>'Input Data'!O1343</f>
        <v>0</v>
      </c>
      <c r="Q1344" s="45">
        <f>'Input Data'!P1343</f>
        <v>0</v>
      </c>
      <c r="R1344" s="45">
        <f>'Input Data'!Q1343</f>
        <v>0</v>
      </c>
      <c r="S1344" s="45">
        <f>'Input Data'!R1343</f>
        <v>0</v>
      </c>
      <c r="T1344" s="45">
        <f>'Input Data'!S1343</f>
        <v>0</v>
      </c>
      <c r="U1344" s="45">
        <f>'Input Data'!T1343</f>
        <v>0</v>
      </c>
      <c r="V1344" s="45">
        <f>'Input Data'!U1343</f>
        <v>0</v>
      </c>
      <c r="W1344" s="45">
        <f>'Input Data'!V1343</f>
        <v>0</v>
      </c>
      <c r="X1344" s="45">
        <f>'Input Data'!W1343</f>
        <v>0</v>
      </c>
      <c r="Y1344" s="45">
        <f>'Input Data'!X1343</f>
        <v>0</v>
      </c>
      <c r="Z1344" s="45">
        <f>'Input Data'!Y1343</f>
        <v>0</v>
      </c>
      <c r="AA1344" s="45">
        <f>'Input Data'!Z1343</f>
        <v>0</v>
      </c>
      <c r="AB1344" s="45">
        <f>'Input Data'!AA1343</f>
        <v>0</v>
      </c>
      <c r="AC1344" s="45">
        <f>'Input Data'!AB1343</f>
        <v>0</v>
      </c>
      <c r="AD1344" s="45">
        <f>'Input Data'!AC1343</f>
        <v>0</v>
      </c>
      <c r="AE1344" s="45">
        <f>'Input Data'!AD1343</f>
        <v>0</v>
      </c>
      <c r="AF1344" s="45">
        <f>'Input Data'!AE1343</f>
        <v>0</v>
      </c>
      <c r="AG1344" s="45">
        <f>'Input Data'!AF1343</f>
        <v>0</v>
      </c>
      <c r="AH1344" s="45">
        <f>'Input Data'!AG1343</f>
        <v>0</v>
      </c>
      <c r="AI1344" s="45">
        <f>'Input Data'!AH1343</f>
        <v>0</v>
      </c>
      <c r="AJ1344" s="45">
        <f>'Input Data'!AI1343</f>
        <v>0</v>
      </c>
      <c r="AK1344" s="3" t="e">
        <f>VLOOKUP($C1344,'Team Metadata'!$A:$B,2)</f>
        <v>#N/A</v>
      </c>
      <c r="AL1344" s="46">
        <f>SUM($H1344:$J1344)</f>
        <v>0</v>
      </c>
      <c r="AM1344" s="46">
        <f>IF($L1344,1,0)</f>
        <v>0</v>
      </c>
      <c r="AN1344" s="46">
        <f>SUM($S1344:$U1344)</f>
        <v>0</v>
      </c>
      <c r="AO1344" s="46">
        <f>IF($AA1344,1,0)</f>
        <v>0</v>
      </c>
    </row>
    <row r="1345" spans="1:41" ht="15">
      <c r="A1345" s="2" t="b">
        <f>AND(AND(NOT(ISNUMBER(B1345)),NOT(B1345="")),ISNUMBER(C1345),ISNUMBER(D1345))</f>
        <v>0</v>
      </c>
      <c r="B1345" s="45">
        <f>'Input Data'!A1344</f>
        <v>0</v>
      </c>
      <c r="C1345" s="45">
        <f>'Input Data'!B1344</f>
        <v>0</v>
      </c>
      <c r="D1345" s="45">
        <f>'Input Data'!C1344</f>
        <v>0</v>
      </c>
      <c r="E1345" s="45">
        <f>'Input Data'!D1344</f>
        <v>0</v>
      </c>
      <c r="F1345" s="45">
        <f>'Input Data'!E1344</f>
        <v>0</v>
      </c>
      <c r="G1345" s="45">
        <f>'Input Data'!F1344</f>
        <v>0</v>
      </c>
      <c r="H1345" s="45">
        <f>'Input Data'!G1344</f>
        <v>0</v>
      </c>
      <c r="I1345" s="45">
        <f>'Input Data'!H1344</f>
        <v>0</v>
      </c>
      <c r="J1345" s="45">
        <f>'Input Data'!I1344</f>
        <v>0</v>
      </c>
      <c r="K1345" s="45">
        <f>'Input Data'!J1344</f>
        <v>0</v>
      </c>
      <c r="L1345" s="45">
        <f>'Input Data'!K1344</f>
        <v>0</v>
      </c>
      <c r="M1345" s="45">
        <f>'Input Data'!L1344</f>
        <v>0</v>
      </c>
      <c r="N1345" s="45">
        <f>'Input Data'!M1344</f>
        <v>0</v>
      </c>
      <c r="O1345" s="45">
        <f>'Input Data'!N1344</f>
        <v>0</v>
      </c>
      <c r="P1345" s="45">
        <f>'Input Data'!O1344</f>
        <v>0</v>
      </c>
      <c r="Q1345" s="45">
        <f>'Input Data'!P1344</f>
        <v>0</v>
      </c>
      <c r="R1345" s="45">
        <f>'Input Data'!Q1344</f>
        <v>0</v>
      </c>
      <c r="S1345" s="45">
        <f>'Input Data'!R1344</f>
        <v>0</v>
      </c>
      <c r="T1345" s="45">
        <f>'Input Data'!S1344</f>
        <v>0</v>
      </c>
      <c r="U1345" s="45">
        <f>'Input Data'!T1344</f>
        <v>0</v>
      </c>
      <c r="V1345" s="45">
        <f>'Input Data'!U1344</f>
        <v>0</v>
      </c>
      <c r="W1345" s="45">
        <f>'Input Data'!V1344</f>
        <v>0</v>
      </c>
      <c r="X1345" s="45">
        <f>'Input Data'!W1344</f>
        <v>0</v>
      </c>
      <c r="Y1345" s="45">
        <f>'Input Data'!X1344</f>
        <v>0</v>
      </c>
      <c r="Z1345" s="45">
        <f>'Input Data'!Y1344</f>
        <v>0</v>
      </c>
      <c r="AA1345" s="45">
        <f>'Input Data'!Z1344</f>
        <v>0</v>
      </c>
      <c r="AB1345" s="45">
        <f>'Input Data'!AA1344</f>
        <v>0</v>
      </c>
      <c r="AC1345" s="45">
        <f>'Input Data'!AB1344</f>
        <v>0</v>
      </c>
      <c r="AD1345" s="45">
        <f>'Input Data'!AC1344</f>
        <v>0</v>
      </c>
      <c r="AE1345" s="45">
        <f>'Input Data'!AD1344</f>
        <v>0</v>
      </c>
      <c r="AF1345" s="45">
        <f>'Input Data'!AE1344</f>
        <v>0</v>
      </c>
      <c r="AG1345" s="45">
        <f>'Input Data'!AF1344</f>
        <v>0</v>
      </c>
      <c r="AH1345" s="45">
        <f>'Input Data'!AG1344</f>
        <v>0</v>
      </c>
      <c r="AI1345" s="45">
        <f>'Input Data'!AH1344</f>
        <v>0</v>
      </c>
      <c r="AJ1345" s="45">
        <f>'Input Data'!AI1344</f>
        <v>0</v>
      </c>
      <c r="AK1345" s="3" t="e">
        <f>VLOOKUP($C1345,'Team Metadata'!$A:$B,2)</f>
        <v>#N/A</v>
      </c>
      <c r="AL1345" s="46">
        <f>SUM($H1345:$J1345)</f>
        <v>0</v>
      </c>
      <c r="AM1345" s="46">
        <f>IF($L1345,1,0)</f>
        <v>0</v>
      </c>
      <c r="AN1345" s="46">
        <f>SUM($S1345:$U1345)</f>
        <v>0</v>
      </c>
      <c r="AO1345" s="46">
        <f>IF($AA1345,1,0)</f>
        <v>0</v>
      </c>
    </row>
    <row r="1346" spans="1:41" ht="15">
      <c r="A1346" s="2" t="b">
        <f>AND(AND(NOT(ISNUMBER(B1346)),NOT(B1346="")),ISNUMBER(C1346),ISNUMBER(D1346))</f>
        <v>0</v>
      </c>
      <c r="B1346" s="45">
        <f>'Input Data'!A1345</f>
        <v>0</v>
      </c>
      <c r="C1346" s="45">
        <f>'Input Data'!B1345</f>
        <v>0</v>
      </c>
      <c r="D1346" s="45">
        <f>'Input Data'!C1345</f>
        <v>0</v>
      </c>
      <c r="E1346" s="45">
        <f>'Input Data'!D1345</f>
        <v>0</v>
      </c>
      <c r="F1346" s="45">
        <f>'Input Data'!E1345</f>
        <v>0</v>
      </c>
      <c r="G1346" s="45">
        <f>'Input Data'!F1345</f>
        <v>0</v>
      </c>
      <c r="H1346" s="45">
        <f>'Input Data'!G1345</f>
        <v>0</v>
      </c>
      <c r="I1346" s="45">
        <f>'Input Data'!H1345</f>
        <v>0</v>
      </c>
      <c r="J1346" s="45">
        <f>'Input Data'!I1345</f>
        <v>0</v>
      </c>
      <c r="K1346" s="45">
        <f>'Input Data'!J1345</f>
        <v>0</v>
      </c>
      <c r="L1346" s="45">
        <f>'Input Data'!K1345</f>
        <v>0</v>
      </c>
      <c r="M1346" s="45">
        <f>'Input Data'!L1345</f>
        <v>0</v>
      </c>
      <c r="N1346" s="45">
        <f>'Input Data'!M1345</f>
        <v>0</v>
      </c>
      <c r="O1346" s="45">
        <f>'Input Data'!N1345</f>
        <v>0</v>
      </c>
      <c r="P1346" s="45">
        <f>'Input Data'!O1345</f>
        <v>0</v>
      </c>
      <c r="Q1346" s="45">
        <f>'Input Data'!P1345</f>
        <v>0</v>
      </c>
      <c r="R1346" s="45">
        <f>'Input Data'!Q1345</f>
        <v>0</v>
      </c>
      <c r="S1346" s="45">
        <f>'Input Data'!R1345</f>
        <v>0</v>
      </c>
      <c r="T1346" s="45">
        <f>'Input Data'!S1345</f>
        <v>0</v>
      </c>
      <c r="U1346" s="45">
        <f>'Input Data'!T1345</f>
        <v>0</v>
      </c>
      <c r="V1346" s="45">
        <f>'Input Data'!U1345</f>
        <v>0</v>
      </c>
      <c r="W1346" s="45">
        <f>'Input Data'!V1345</f>
        <v>0</v>
      </c>
      <c r="X1346" s="45">
        <f>'Input Data'!W1345</f>
        <v>0</v>
      </c>
      <c r="Y1346" s="45">
        <f>'Input Data'!X1345</f>
        <v>0</v>
      </c>
      <c r="Z1346" s="45">
        <f>'Input Data'!Y1345</f>
        <v>0</v>
      </c>
      <c r="AA1346" s="45">
        <f>'Input Data'!Z1345</f>
        <v>0</v>
      </c>
      <c r="AB1346" s="45">
        <f>'Input Data'!AA1345</f>
        <v>0</v>
      </c>
      <c r="AC1346" s="45">
        <f>'Input Data'!AB1345</f>
        <v>0</v>
      </c>
      <c r="AD1346" s="45">
        <f>'Input Data'!AC1345</f>
        <v>0</v>
      </c>
      <c r="AE1346" s="45">
        <f>'Input Data'!AD1345</f>
        <v>0</v>
      </c>
      <c r="AF1346" s="45">
        <f>'Input Data'!AE1345</f>
        <v>0</v>
      </c>
      <c r="AG1346" s="45">
        <f>'Input Data'!AF1345</f>
        <v>0</v>
      </c>
      <c r="AH1346" s="45">
        <f>'Input Data'!AG1345</f>
        <v>0</v>
      </c>
      <c r="AI1346" s="45">
        <f>'Input Data'!AH1345</f>
        <v>0</v>
      </c>
      <c r="AJ1346" s="45">
        <f>'Input Data'!AI1345</f>
        <v>0</v>
      </c>
      <c r="AK1346" s="3" t="e">
        <f>VLOOKUP($C1346,'Team Metadata'!$A:$B,2)</f>
        <v>#N/A</v>
      </c>
      <c r="AL1346" s="46">
        <f>SUM($H1346:$J1346)</f>
        <v>0</v>
      </c>
      <c r="AM1346" s="46">
        <f>IF($L1346,1,0)</f>
        <v>0</v>
      </c>
      <c r="AN1346" s="46">
        <f>SUM($S1346:$U1346)</f>
        <v>0</v>
      </c>
      <c r="AO1346" s="46">
        <f>IF($AA1346,1,0)</f>
        <v>0</v>
      </c>
    </row>
    <row r="1347" spans="1:41" ht="15">
      <c r="A1347" s="2" t="b">
        <f>AND(AND(NOT(ISNUMBER(B1347)),NOT(B1347="")),ISNUMBER(C1347),ISNUMBER(D1347))</f>
        <v>0</v>
      </c>
      <c r="B1347" s="45">
        <f>'Input Data'!A1346</f>
        <v>0</v>
      </c>
      <c r="C1347" s="45">
        <f>'Input Data'!B1346</f>
        <v>0</v>
      </c>
      <c r="D1347" s="45">
        <f>'Input Data'!C1346</f>
        <v>0</v>
      </c>
      <c r="E1347" s="45">
        <f>'Input Data'!D1346</f>
        <v>0</v>
      </c>
      <c r="F1347" s="45">
        <f>'Input Data'!E1346</f>
        <v>0</v>
      </c>
      <c r="G1347" s="45">
        <f>'Input Data'!F1346</f>
        <v>0</v>
      </c>
      <c r="H1347" s="45">
        <f>'Input Data'!G1346</f>
        <v>0</v>
      </c>
      <c r="I1347" s="45">
        <f>'Input Data'!H1346</f>
        <v>0</v>
      </c>
      <c r="J1347" s="45">
        <f>'Input Data'!I1346</f>
        <v>0</v>
      </c>
      <c r="K1347" s="45">
        <f>'Input Data'!J1346</f>
        <v>0</v>
      </c>
      <c r="L1347" s="45">
        <f>'Input Data'!K1346</f>
        <v>0</v>
      </c>
      <c r="M1347" s="45">
        <f>'Input Data'!L1346</f>
        <v>0</v>
      </c>
      <c r="N1347" s="45">
        <f>'Input Data'!M1346</f>
        <v>0</v>
      </c>
      <c r="O1347" s="45">
        <f>'Input Data'!N1346</f>
        <v>0</v>
      </c>
      <c r="P1347" s="45">
        <f>'Input Data'!O1346</f>
        <v>0</v>
      </c>
      <c r="Q1347" s="45">
        <f>'Input Data'!P1346</f>
        <v>0</v>
      </c>
      <c r="R1347" s="45">
        <f>'Input Data'!Q1346</f>
        <v>0</v>
      </c>
      <c r="S1347" s="45">
        <f>'Input Data'!R1346</f>
        <v>0</v>
      </c>
      <c r="T1347" s="45">
        <f>'Input Data'!S1346</f>
        <v>0</v>
      </c>
      <c r="U1347" s="45">
        <f>'Input Data'!T1346</f>
        <v>0</v>
      </c>
      <c r="V1347" s="45">
        <f>'Input Data'!U1346</f>
        <v>0</v>
      </c>
      <c r="W1347" s="45">
        <f>'Input Data'!V1346</f>
        <v>0</v>
      </c>
      <c r="X1347" s="45">
        <f>'Input Data'!W1346</f>
        <v>0</v>
      </c>
      <c r="Y1347" s="45">
        <f>'Input Data'!X1346</f>
        <v>0</v>
      </c>
      <c r="Z1347" s="45">
        <f>'Input Data'!Y1346</f>
        <v>0</v>
      </c>
      <c r="AA1347" s="45">
        <f>'Input Data'!Z1346</f>
        <v>0</v>
      </c>
      <c r="AB1347" s="45">
        <f>'Input Data'!AA1346</f>
        <v>0</v>
      </c>
      <c r="AC1347" s="45">
        <f>'Input Data'!AB1346</f>
        <v>0</v>
      </c>
      <c r="AD1347" s="45">
        <f>'Input Data'!AC1346</f>
        <v>0</v>
      </c>
      <c r="AE1347" s="45">
        <f>'Input Data'!AD1346</f>
        <v>0</v>
      </c>
      <c r="AF1347" s="45">
        <f>'Input Data'!AE1346</f>
        <v>0</v>
      </c>
      <c r="AG1347" s="45">
        <f>'Input Data'!AF1346</f>
        <v>0</v>
      </c>
      <c r="AH1347" s="45">
        <f>'Input Data'!AG1346</f>
        <v>0</v>
      </c>
      <c r="AI1347" s="45">
        <f>'Input Data'!AH1346</f>
        <v>0</v>
      </c>
      <c r="AJ1347" s="45">
        <f>'Input Data'!AI1346</f>
        <v>0</v>
      </c>
      <c r="AK1347" s="3" t="e">
        <f>VLOOKUP($C1347,'Team Metadata'!$A:$B,2)</f>
        <v>#N/A</v>
      </c>
      <c r="AL1347" s="46">
        <f>SUM($H1347:$J1347)</f>
        <v>0</v>
      </c>
      <c r="AM1347" s="46">
        <f>IF($L1347,1,0)</f>
        <v>0</v>
      </c>
      <c r="AN1347" s="46">
        <f>SUM($S1347:$U1347)</f>
        <v>0</v>
      </c>
      <c r="AO1347" s="46">
        <f>IF($AA1347,1,0)</f>
        <v>0</v>
      </c>
    </row>
    <row r="1348" spans="1:41" ht="15">
      <c r="A1348" s="2" t="b">
        <f>AND(AND(NOT(ISNUMBER(B1348)),NOT(B1348="")),ISNUMBER(C1348),ISNUMBER(D1348))</f>
        <v>0</v>
      </c>
      <c r="B1348" s="45">
        <f>'Input Data'!A1347</f>
        <v>0</v>
      </c>
      <c r="C1348" s="45">
        <f>'Input Data'!B1347</f>
        <v>0</v>
      </c>
      <c r="D1348" s="45">
        <f>'Input Data'!C1347</f>
        <v>0</v>
      </c>
      <c r="E1348" s="45">
        <f>'Input Data'!D1347</f>
        <v>0</v>
      </c>
      <c r="F1348" s="45">
        <f>'Input Data'!E1347</f>
        <v>0</v>
      </c>
      <c r="G1348" s="45">
        <f>'Input Data'!F1347</f>
        <v>0</v>
      </c>
      <c r="H1348" s="45">
        <f>'Input Data'!G1347</f>
        <v>0</v>
      </c>
      <c r="I1348" s="45">
        <f>'Input Data'!H1347</f>
        <v>0</v>
      </c>
      <c r="J1348" s="45">
        <f>'Input Data'!I1347</f>
        <v>0</v>
      </c>
      <c r="K1348" s="45">
        <f>'Input Data'!J1347</f>
        <v>0</v>
      </c>
      <c r="L1348" s="45">
        <f>'Input Data'!K1347</f>
        <v>0</v>
      </c>
      <c r="M1348" s="45">
        <f>'Input Data'!L1347</f>
        <v>0</v>
      </c>
      <c r="N1348" s="45">
        <f>'Input Data'!M1347</f>
        <v>0</v>
      </c>
      <c r="O1348" s="45">
        <f>'Input Data'!N1347</f>
        <v>0</v>
      </c>
      <c r="P1348" s="45">
        <f>'Input Data'!O1347</f>
        <v>0</v>
      </c>
      <c r="Q1348" s="45">
        <f>'Input Data'!P1347</f>
        <v>0</v>
      </c>
      <c r="R1348" s="45">
        <f>'Input Data'!Q1347</f>
        <v>0</v>
      </c>
      <c r="S1348" s="45">
        <f>'Input Data'!R1347</f>
        <v>0</v>
      </c>
      <c r="T1348" s="45">
        <f>'Input Data'!S1347</f>
        <v>0</v>
      </c>
      <c r="U1348" s="45">
        <f>'Input Data'!T1347</f>
        <v>0</v>
      </c>
      <c r="V1348" s="45">
        <f>'Input Data'!U1347</f>
        <v>0</v>
      </c>
      <c r="W1348" s="45">
        <f>'Input Data'!V1347</f>
        <v>0</v>
      </c>
      <c r="X1348" s="45">
        <f>'Input Data'!W1347</f>
        <v>0</v>
      </c>
      <c r="Y1348" s="45">
        <f>'Input Data'!X1347</f>
        <v>0</v>
      </c>
      <c r="Z1348" s="45">
        <f>'Input Data'!Y1347</f>
        <v>0</v>
      </c>
      <c r="AA1348" s="45">
        <f>'Input Data'!Z1347</f>
        <v>0</v>
      </c>
      <c r="AB1348" s="45">
        <f>'Input Data'!AA1347</f>
        <v>0</v>
      </c>
      <c r="AC1348" s="45">
        <f>'Input Data'!AB1347</f>
        <v>0</v>
      </c>
      <c r="AD1348" s="45">
        <f>'Input Data'!AC1347</f>
        <v>0</v>
      </c>
      <c r="AE1348" s="45">
        <f>'Input Data'!AD1347</f>
        <v>0</v>
      </c>
      <c r="AF1348" s="45">
        <f>'Input Data'!AE1347</f>
        <v>0</v>
      </c>
      <c r="AG1348" s="45">
        <f>'Input Data'!AF1347</f>
        <v>0</v>
      </c>
      <c r="AH1348" s="45">
        <f>'Input Data'!AG1347</f>
        <v>0</v>
      </c>
      <c r="AI1348" s="45">
        <f>'Input Data'!AH1347</f>
        <v>0</v>
      </c>
      <c r="AJ1348" s="45">
        <f>'Input Data'!AI1347</f>
        <v>0</v>
      </c>
      <c r="AK1348" s="3" t="e">
        <f>VLOOKUP($C1348,'Team Metadata'!$A:$B,2)</f>
        <v>#N/A</v>
      </c>
      <c r="AL1348" s="46">
        <f>SUM($H1348:$J1348)</f>
        <v>0</v>
      </c>
      <c r="AM1348" s="46">
        <f>IF($L1348,1,0)</f>
        <v>0</v>
      </c>
      <c r="AN1348" s="46">
        <f>SUM($S1348:$U1348)</f>
        <v>0</v>
      </c>
      <c r="AO1348" s="46">
        <f>IF($AA1348,1,0)</f>
        <v>0</v>
      </c>
    </row>
    <row r="1349" spans="1:41" ht="15">
      <c r="A1349" s="2" t="b">
        <f>AND(AND(NOT(ISNUMBER(B1349)),NOT(B1349="")),ISNUMBER(C1349),ISNUMBER(D1349))</f>
        <v>0</v>
      </c>
      <c r="B1349" s="45">
        <f>'Input Data'!A1348</f>
        <v>0</v>
      </c>
      <c r="C1349" s="45">
        <f>'Input Data'!B1348</f>
        <v>0</v>
      </c>
      <c r="D1349" s="45">
        <f>'Input Data'!C1348</f>
        <v>0</v>
      </c>
      <c r="E1349" s="45">
        <f>'Input Data'!D1348</f>
        <v>0</v>
      </c>
      <c r="F1349" s="45">
        <f>'Input Data'!E1348</f>
        <v>0</v>
      </c>
      <c r="G1349" s="45">
        <f>'Input Data'!F1348</f>
        <v>0</v>
      </c>
      <c r="H1349" s="45">
        <f>'Input Data'!G1348</f>
        <v>0</v>
      </c>
      <c r="I1349" s="45">
        <f>'Input Data'!H1348</f>
        <v>0</v>
      </c>
      <c r="J1349" s="45">
        <f>'Input Data'!I1348</f>
        <v>0</v>
      </c>
      <c r="K1349" s="45">
        <f>'Input Data'!J1348</f>
        <v>0</v>
      </c>
      <c r="L1349" s="45">
        <f>'Input Data'!K1348</f>
        <v>0</v>
      </c>
      <c r="M1349" s="45">
        <f>'Input Data'!L1348</f>
        <v>0</v>
      </c>
      <c r="N1349" s="45">
        <f>'Input Data'!M1348</f>
        <v>0</v>
      </c>
      <c r="O1349" s="45">
        <f>'Input Data'!N1348</f>
        <v>0</v>
      </c>
      <c r="P1349" s="45">
        <f>'Input Data'!O1348</f>
        <v>0</v>
      </c>
      <c r="Q1349" s="45">
        <f>'Input Data'!P1348</f>
        <v>0</v>
      </c>
      <c r="R1349" s="45">
        <f>'Input Data'!Q1348</f>
        <v>0</v>
      </c>
      <c r="S1349" s="45">
        <f>'Input Data'!R1348</f>
        <v>0</v>
      </c>
      <c r="T1349" s="45">
        <f>'Input Data'!S1348</f>
        <v>0</v>
      </c>
      <c r="U1349" s="45">
        <f>'Input Data'!T1348</f>
        <v>0</v>
      </c>
      <c r="V1349" s="45">
        <f>'Input Data'!U1348</f>
        <v>0</v>
      </c>
      <c r="W1349" s="45">
        <f>'Input Data'!V1348</f>
        <v>0</v>
      </c>
      <c r="X1349" s="45">
        <f>'Input Data'!W1348</f>
        <v>0</v>
      </c>
      <c r="Y1349" s="45">
        <f>'Input Data'!X1348</f>
        <v>0</v>
      </c>
      <c r="Z1349" s="45">
        <f>'Input Data'!Y1348</f>
        <v>0</v>
      </c>
      <c r="AA1349" s="45">
        <f>'Input Data'!Z1348</f>
        <v>0</v>
      </c>
      <c r="AB1349" s="45">
        <f>'Input Data'!AA1348</f>
        <v>0</v>
      </c>
      <c r="AC1349" s="45">
        <f>'Input Data'!AB1348</f>
        <v>0</v>
      </c>
      <c r="AD1349" s="45">
        <f>'Input Data'!AC1348</f>
        <v>0</v>
      </c>
      <c r="AE1349" s="45">
        <f>'Input Data'!AD1348</f>
        <v>0</v>
      </c>
      <c r="AF1349" s="45">
        <f>'Input Data'!AE1348</f>
        <v>0</v>
      </c>
      <c r="AG1349" s="45">
        <f>'Input Data'!AF1348</f>
        <v>0</v>
      </c>
      <c r="AH1349" s="45">
        <f>'Input Data'!AG1348</f>
        <v>0</v>
      </c>
      <c r="AI1349" s="45">
        <f>'Input Data'!AH1348</f>
        <v>0</v>
      </c>
      <c r="AJ1349" s="45">
        <f>'Input Data'!AI1348</f>
        <v>0</v>
      </c>
      <c r="AK1349" s="3" t="e">
        <f>VLOOKUP($C1349,'Team Metadata'!$A:$B,2)</f>
        <v>#N/A</v>
      </c>
      <c r="AL1349" s="46">
        <f>SUM($H1349:$J1349)</f>
        <v>0</v>
      </c>
      <c r="AM1349" s="46">
        <f>IF($L1349,1,0)</f>
        <v>0</v>
      </c>
      <c r="AN1349" s="46">
        <f>SUM($S1349:$U1349)</f>
        <v>0</v>
      </c>
      <c r="AO1349" s="46">
        <f>IF($AA1349,1,0)</f>
        <v>0</v>
      </c>
    </row>
    <row r="1350" spans="1:41" ht="15">
      <c r="A1350" s="2" t="b">
        <f>AND(AND(NOT(ISNUMBER(B1350)),NOT(B1350="")),ISNUMBER(C1350),ISNUMBER(D1350))</f>
        <v>0</v>
      </c>
      <c r="B1350" s="45">
        <f>'Input Data'!A1349</f>
        <v>0</v>
      </c>
      <c r="C1350" s="45">
        <f>'Input Data'!B1349</f>
        <v>0</v>
      </c>
      <c r="D1350" s="45">
        <f>'Input Data'!C1349</f>
        <v>0</v>
      </c>
      <c r="E1350" s="45">
        <f>'Input Data'!D1349</f>
        <v>0</v>
      </c>
      <c r="F1350" s="45">
        <f>'Input Data'!E1349</f>
        <v>0</v>
      </c>
      <c r="G1350" s="45">
        <f>'Input Data'!F1349</f>
        <v>0</v>
      </c>
      <c r="H1350" s="45">
        <f>'Input Data'!G1349</f>
        <v>0</v>
      </c>
      <c r="I1350" s="45">
        <f>'Input Data'!H1349</f>
        <v>0</v>
      </c>
      <c r="J1350" s="45">
        <f>'Input Data'!I1349</f>
        <v>0</v>
      </c>
      <c r="K1350" s="45">
        <f>'Input Data'!J1349</f>
        <v>0</v>
      </c>
      <c r="L1350" s="45">
        <f>'Input Data'!K1349</f>
        <v>0</v>
      </c>
      <c r="M1350" s="45">
        <f>'Input Data'!L1349</f>
        <v>0</v>
      </c>
      <c r="N1350" s="45">
        <f>'Input Data'!M1349</f>
        <v>0</v>
      </c>
      <c r="O1350" s="45">
        <f>'Input Data'!N1349</f>
        <v>0</v>
      </c>
      <c r="P1350" s="45">
        <f>'Input Data'!O1349</f>
        <v>0</v>
      </c>
      <c r="Q1350" s="45">
        <f>'Input Data'!P1349</f>
        <v>0</v>
      </c>
      <c r="R1350" s="45">
        <f>'Input Data'!Q1349</f>
        <v>0</v>
      </c>
      <c r="S1350" s="45">
        <f>'Input Data'!R1349</f>
        <v>0</v>
      </c>
      <c r="T1350" s="45">
        <f>'Input Data'!S1349</f>
        <v>0</v>
      </c>
      <c r="U1350" s="45">
        <f>'Input Data'!T1349</f>
        <v>0</v>
      </c>
      <c r="V1350" s="45">
        <f>'Input Data'!U1349</f>
        <v>0</v>
      </c>
      <c r="W1350" s="45">
        <f>'Input Data'!V1349</f>
        <v>0</v>
      </c>
      <c r="X1350" s="45">
        <f>'Input Data'!W1349</f>
        <v>0</v>
      </c>
      <c r="Y1350" s="45">
        <f>'Input Data'!X1349</f>
        <v>0</v>
      </c>
      <c r="Z1350" s="45">
        <f>'Input Data'!Y1349</f>
        <v>0</v>
      </c>
      <c r="AA1350" s="45">
        <f>'Input Data'!Z1349</f>
        <v>0</v>
      </c>
      <c r="AB1350" s="45">
        <f>'Input Data'!AA1349</f>
        <v>0</v>
      </c>
      <c r="AC1350" s="45">
        <f>'Input Data'!AB1349</f>
        <v>0</v>
      </c>
      <c r="AD1350" s="45">
        <f>'Input Data'!AC1349</f>
        <v>0</v>
      </c>
      <c r="AE1350" s="45">
        <f>'Input Data'!AD1349</f>
        <v>0</v>
      </c>
      <c r="AF1350" s="45">
        <f>'Input Data'!AE1349</f>
        <v>0</v>
      </c>
      <c r="AG1350" s="45">
        <f>'Input Data'!AF1349</f>
        <v>0</v>
      </c>
      <c r="AH1350" s="45">
        <f>'Input Data'!AG1349</f>
        <v>0</v>
      </c>
      <c r="AI1350" s="45">
        <f>'Input Data'!AH1349</f>
        <v>0</v>
      </c>
      <c r="AJ1350" s="45">
        <f>'Input Data'!AI1349</f>
        <v>0</v>
      </c>
      <c r="AK1350" s="3" t="e">
        <f>VLOOKUP($C1350,'Team Metadata'!$A:$B,2)</f>
        <v>#N/A</v>
      </c>
      <c r="AL1350" s="46">
        <f>SUM($H1350:$J1350)</f>
        <v>0</v>
      </c>
      <c r="AM1350" s="46">
        <f>IF($L1350,1,0)</f>
        <v>0</v>
      </c>
      <c r="AN1350" s="46">
        <f>SUM($S1350:$U1350)</f>
        <v>0</v>
      </c>
      <c r="AO1350" s="46">
        <f>IF($AA1350,1,0)</f>
        <v>0</v>
      </c>
    </row>
    <row r="1351" spans="1:41" ht="15">
      <c r="A1351" s="2" t="b">
        <f>AND(AND(NOT(ISNUMBER(B1351)),NOT(B1351="")),ISNUMBER(C1351),ISNUMBER(D1351))</f>
        <v>0</v>
      </c>
      <c r="B1351" s="45">
        <f>'Input Data'!A1350</f>
        <v>0</v>
      </c>
      <c r="C1351" s="45">
        <f>'Input Data'!B1350</f>
        <v>0</v>
      </c>
      <c r="D1351" s="45">
        <f>'Input Data'!C1350</f>
        <v>0</v>
      </c>
      <c r="E1351" s="45">
        <f>'Input Data'!D1350</f>
        <v>0</v>
      </c>
      <c r="F1351" s="45">
        <f>'Input Data'!E1350</f>
        <v>0</v>
      </c>
      <c r="G1351" s="45">
        <f>'Input Data'!F1350</f>
        <v>0</v>
      </c>
      <c r="H1351" s="45">
        <f>'Input Data'!G1350</f>
        <v>0</v>
      </c>
      <c r="I1351" s="45">
        <f>'Input Data'!H1350</f>
        <v>0</v>
      </c>
      <c r="J1351" s="45">
        <f>'Input Data'!I1350</f>
        <v>0</v>
      </c>
      <c r="K1351" s="45">
        <f>'Input Data'!J1350</f>
        <v>0</v>
      </c>
      <c r="L1351" s="45">
        <f>'Input Data'!K1350</f>
        <v>0</v>
      </c>
      <c r="M1351" s="45">
        <f>'Input Data'!L1350</f>
        <v>0</v>
      </c>
      <c r="N1351" s="45">
        <f>'Input Data'!M1350</f>
        <v>0</v>
      </c>
      <c r="O1351" s="45">
        <f>'Input Data'!N1350</f>
        <v>0</v>
      </c>
      <c r="P1351" s="45">
        <f>'Input Data'!O1350</f>
        <v>0</v>
      </c>
      <c r="Q1351" s="45">
        <f>'Input Data'!P1350</f>
        <v>0</v>
      </c>
      <c r="R1351" s="45">
        <f>'Input Data'!Q1350</f>
        <v>0</v>
      </c>
      <c r="S1351" s="45">
        <f>'Input Data'!R1350</f>
        <v>0</v>
      </c>
      <c r="T1351" s="45">
        <f>'Input Data'!S1350</f>
        <v>0</v>
      </c>
      <c r="U1351" s="45">
        <f>'Input Data'!T1350</f>
        <v>0</v>
      </c>
      <c r="V1351" s="45">
        <f>'Input Data'!U1350</f>
        <v>0</v>
      </c>
      <c r="W1351" s="45">
        <f>'Input Data'!V1350</f>
        <v>0</v>
      </c>
      <c r="X1351" s="45">
        <f>'Input Data'!W1350</f>
        <v>0</v>
      </c>
      <c r="Y1351" s="45">
        <f>'Input Data'!X1350</f>
        <v>0</v>
      </c>
      <c r="Z1351" s="45">
        <f>'Input Data'!Y1350</f>
        <v>0</v>
      </c>
      <c r="AA1351" s="45">
        <f>'Input Data'!Z1350</f>
        <v>0</v>
      </c>
      <c r="AB1351" s="45">
        <f>'Input Data'!AA1350</f>
        <v>0</v>
      </c>
      <c r="AC1351" s="45">
        <f>'Input Data'!AB1350</f>
        <v>0</v>
      </c>
      <c r="AD1351" s="45">
        <f>'Input Data'!AC1350</f>
        <v>0</v>
      </c>
      <c r="AE1351" s="45">
        <f>'Input Data'!AD1350</f>
        <v>0</v>
      </c>
      <c r="AF1351" s="45">
        <f>'Input Data'!AE1350</f>
        <v>0</v>
      </c>
      <c r="AG1351" s="45">
        <f>'Input Data'!AF1350</f>
        <v>0</v>
      </c>
      <c r="AH1351" s="45">
        <f>'Input Data'!AG1350</f>
        <v>0</v>
      </c>
      <c r="AI1351" s="45">
        <f>'Input Data'!AH1350</f>
        <v>0</v>
      </c>
      <c r="AJ1351" s="45">
        <f>'Input Data'!AI1350</f>
        <v>0</v>
      </c>
      <c r="AK1351" s="3" t="e">
        <f>VLOOKUP($C1351,'Team Metadata'!$A:$B,2)</f>
        <v>#N/A</v>
      </c>
      <c r="AL1351" s="46">
        <f>SUM($H1351:$J1351)</f>
        <v>0</v>
      </c>
      <c r="AM1351" s="46">
        <f>IF($L1351,1,0)</f>
        <v>0</v>
      </c>
      <c r="AN1351" s="46">
        <f>SUM($S1351:$U1351)</f>
        <v>0</v>
      </c>
      <c r="AO1351" s="46">
        <f>IF($AA1351,1,0)</f>
        <v>0</v>
      </c>
    </row>
    <row r="1352" spans="1:41" ht="15">
      <c r="A1352" s="2" t="b">
        <f>AND(AND(NOT(ISNUMBER(B1352)),NOT(B1352="")),ISNUMBER(C1352),ISNUMBER(D1352))</f>
        <v>0</v>
      </c>
      <c r="B1352" s="45">
        <f>'Input Data'!A1351</f>
        <v>0</v>
      </c>
      <c r="C1352" s="45">
        <f>'Input Data'!B1351</f>
        <v>0</v>
      </c>
      <c r="D1352" s="45">
        <f>'Input Data'!C1351</f>
        <v>0</v>
      </c>
      <c r="E1352" s="45">
        <f>'Input Data'!D1351</f>
        <v>0</v>
      </c>
      <c r="F1352" s="45">
        <f>'Input Data'!E1351</f>
        <v>0</v>
      </c>
      <c r="G1352" s="45">
        <f>'Input Data'!F1351</f>
        <v>0</v>
      </c>
      <c r="H1352" s="45">
        <f>'Input Data'!G1351</f>
        <v>0</v>
      </c>
      <c r="I1352" s="45">
        <f>'Input Data'!H1351</f>
        <v>0</v>
      </c>
      <c r="J1352" s="45">
        <f>'Input Data'!I1351</f>
        <v>0</v>
      </c>
      <c r="K1352" s="45">
        <f>'Input Data'!J1351</f>
        <v>0</v>
      </c>
      <c r="L1352" s="45">
        <f>'Input Data'!K1351</f>
        <v>0</v>
      </c>
      <c r="M1352" s="45">
        <f>'Input Data'!L1351</f>
        <v>0</v>
      </c>
      <c r="N1352" s="45">
        <f>'Input Data'!M1351</f>
        <v>0</v>
      </c>
      <c r="O1352" s="45">
        <f>'Input Data'!N1351</f>
        <v>0</v>
      </c>
      <c r="P1352" s="45">
        <f>'Input Data'!O1351</f>
        <v>0</v>
      </c>
      <c r="Q1352" s="45">
        <f>'Input Data'!P1351</f>
        <v>0</v>
      </c>
      <c r="R1352" s="45">
        <f>'Input Data'!Q1351</f>
        <v>0</v>
      </c>
      <c r="S1352" s="45">
        <f>'Input Data'!R1351</f>
        <v>0</v>
      </c>
      <c r="T1352" s="45">
        <f>'Input Data'!S1351</f>
        <v>0</v>
      </c>
      <c r="U1352" s="45">
        <f>'Input Data'!T1351</f>
        <v>0</v>
      </c>
      <c r="V1352" s="45">
        <f>'Input Data'!U1351</f>
        <v>0</v>
      </c>
      <c r="W1352" s="45">
        <f>'Input Data'!V1351</f>
        <v>0</v>
      </c>
      <c r="X1352" s="45">
        <f>'Input Data'!W1351</f>
        <v>0</v>
      </c>
      <c r="Y1352" s="45">
        <f>'Input Data'!X1351</f>
        <v>0</v>
      </c>
      <c r="Z1352" s="45">
        <f>'Input Data'!Y1351</f>
        <v>0</v>
      </c>
      <c r="AA1352" s="45">
        <f>'Input Data'!Z1351</f>
        <v>0</v>
      </c>
      <c r="AB1352" s="45">
        <f>'Input Data'!AA1351</f>
        <v>0</v>
      </c>
      <c r="AC1352" s="45">
        <f>'Input Data'!AB1351</f>
        <v>0</v>
      </c>
      <c r="AD1352" s="45">
        <f>'Input Data'!AC1351</f>
        <v>0</v>
      </c>
      <c r="AE1352" s="45">
        <f>'Input Data'!AD1351</f>
        <v>0</v>
      </c>
      <c r="AF1352" s="45">
        <f>'Input Data'!AE1351</f>
        <v>0</v>
      </c>
      <c r="AG1352" s="45">
        <f>'Input Data'!AF1351</f>
        <v>0</v>
      </c>
      <c r="AH1352" s="45">
        <f>'Input Data'!AG1351</f>
        <v>0</v>
      </c>
      <c r="AI1352" s="45">
        <f>'Input Data'!AH1351</f>
        <v>0</v>
      </c>
      <c r="AJ1352" s="45">
        <f>'Input Data'!AI1351</f>
        <v>0</v>
      </c>
      <c r="AK1352" s="3" t="e">
        <f>VLOOKUP($C1352,'Team Metadata'!$A:$B,2)</f>
        <v>#N/A</v>
      </c>
      <c r="AL1352" s="46">
        <f>SUM($H1352:$J1352)</f>
        <v>0</v>
      </c>
      <c r="AM1352" s="46">
        <f>IF($L1352,1,0)</f>
        <v>0</v>
      </c>
      <c r="AN1352" s="46">
        <f>SUM($S1352:$U1352)</f>
        <v>0</v>
      </c>
      <c r="AO1352" s="46">
        <f>IF($AA1352,1,0)</f>
        <v>0</v>
      </c>
    </row>
    <row r="1353" spans="1:41" ht="15">
      <c r="A1353" s="2" t="b">
        <f>AND(AND(NOT(ISNUMBER(B1353)),NOT(B1353="")),ISNUMBER(C1353),ISNUMBER(D1353))</f>
        <v>0</v>
      </c>
      <c r="B1353" s="45">
        <f>'Input Data'!A1352</f>
        <v>0</v>
      </c>
      <c r="C1353" s="45">
        <f>'Input Data'!B1352</f>
        <v>0</v>
      </c>
      <c r="D1353" s="45">
        <f>'Input Data'!C1352</f>
        <v>0</v>
      </c>
      <c r="E1353" s="45">
        <f>'Input Data'!D1352</f>
        <v>0</v>
      </c>
      <c r="F1353" s="45">
        <f>'Input Data'!E1352</f>
        <v>0</v>
      </c>
      <c r="G1353" s="45">
        <f>'Input Data'!F1352</f>
        <v>0</v>
      </c>
      <c r="H1353" s="45">
        <f>'Input Data'!G1352</f>
        <v>0</v>
      </c>
      <c r="I1353" s="45">
        <f>'Input Data'!H1352</f>
        <v>0</v>
      </c>
      <c r="J1353" s="45">
        <f>'Input Data'!I1352</f>
        <v>0</v>
      </c>
      <c r="K1353" s="45">
        <f>'Input Data'!J1352</f>
        <v>0</v>
      </c>
      <c r="L1353" s="45">
        <f>'Input Data'!K1352</f>
        <v>0</v>
      </c>
      <c r="M1353" s="45">
        <f>'Input Data'!L1352</f>
        <v>0</v>
      </c>
      <c r="N1353" s="45">
        <f>'Input Data'!M1352</f>
        <v>0</v>
      </c>
      <c r="O1353" s="45">
        <f>'Input Data'!N1352</f>
        <v>0</v>
      </c>
      <c r="P1353" s="45">
        <f>'Input Data'!O1352</f>
        <v>0</v>
      </c>
      <c r="Q1353" s="45">
        <f>'Input Data'!P1352</f>
        <v>0</v>
      </c>
      <c r="R1353" s="45">
        <f>'Input Data'!Q1352</f>
        <v>0</v>
      </c>
      <c r="S1353" s="45">
        <f>'Input Data'!R1352</f>
        <v>0</v>
      </c>
      <c r="T1353" s="45">
        <f>'Input Data'!S1352</f>
        <v>0</v>
      </c>
      <c r="U1353" s="45">
        <f>'Input Data'!T1352</f>
        <v>0</v>
      </c>
      <c r="V1353" s="45">
        <f>'Input Data'!U1352</f>
        <v>0</v>
      </c>
      <c r="W1353" s="45">
        <f>'Input Data'!V1352</f>
        <v>0</v>
      </c>
      <c r="X1353" s="45">
        <f>'Input Data'!W1352</f>
        <v>0</v>
      </c>
      <c r="Y1353" s="45">
        <f>'Input Data'!X1352</f>
        <v>0</v>
      </c>
      <c r="Z1353" s="45">
        <f>'Input Data'!Y1352</f>
        <v>0</v>
      </c>
      <c r="AA1353" s="45">
        <f>'Input Data'!Z1352</f>
        <v>0</v>
      </c>
      <c r="AB1353" s="45">
        <f>'Input Data'!AA1352</f>
        <v>0</v>
      </c>
      <c r="AC1353" s="45">
        <f>'Input Data'!AB1352</f>
        <v>0</v>
      </c>
      <c r="AD1353" s="45">
        <f>'Input Data'!AC1352</f>
        <v>0</v>
      </c>
      <c r="AE1353" s="45">
        <f>'Input Data'!AD1352</f>
        <v>0</v>
      </c>
      <c r="AF1353" s="45">
        <f>'Input Data'!AE1352</f>
        <v>0</v>
      </c>
      <c r="AG1353" s="45">
        <f>'Input Data'!AF1352</f>
        <v>0</v>
      </c>
      <c r="AH1353" s="45">
        <f>'Input Data'!AG1352</f>
        <v>0</v>
      </c>
      <c r="AI1353" s="45">
        <f>'Input Data'!AH1352</f>
        <v>0</v>
      </c>
      <c r="AJ1353" s="45">
        <f>'Input Data'!AI1352</f>
        <v>0</v>
      </c>
      <c r="AK1353" s="3" t="e">
        <f>VLOOKUP($C1353,'Team Metadata'!$A:$B,2)</f>
        <v>#N/A</v>
      </c>
      <c r="AL1353" s="46">
        <f>SUM($H1353:$J1353)</f>
        <v>0</v>
      </c>
      <c r="AM1353" s="46">
        <f>IF($L1353,1,0)</f>
        <v>0</v>
      </c>
      <c r="AN1353" s="46">
        <f>SUM($S1353:$U1353)</f>
        <v>0</v>
      </c>
      <c r="AO1353" s="46">
        <f>IF($AA1353,1,0)</f>
        <v>0</v>
      </c>
    </row>
    <row r="1354" spans="1:41" ht="15">
      <c r="A1354" s="2" t="b">
        <f>AND(AND(NOT(ISNUMBER(B1354)),NOT(B1354="")),ISNUMBER(C1354),ISNUMBER(D1354))</f>
        <v>0</v>
      </c>
      <c r="B1354" s="45">
        <f>'Input Data'!A1353</f>
        <v>0</v>
      </c>
      <c r="C1354" s="45">
        <f>'Input Data'!B1353</f>
        <v>0</v>
      </c>
      <c r="D1354" s="45">
        <f>'Input Data'!C1353</f>
        <v>0</v>
      </c>
      <c r="E1354" s="45">
        <f>'Input Data'!D1353</f>
        <v>0</v>
      </c>
      <c r="F1354" s="45">
        <f>'Input Data'!E1353</f>
        <v>0</v>
      </c>
      <c r="G1354" s="45">
        <f>'Input Data'!F1353</f>
        <v>0</v>
      </c>
      <c r="H1354" s="45">
        <f>'Input Data'!G1353</f>
        <v>0</v>
      </c>
      <c r="I1354" s="45">
        <f>'Input Data'!H1353</f>
        <v>0</v>
      </c>
      <c r="J1354" s="45">
        <f>'Input Data'!I1353</f>
        <v>0</v>
      </c>
      <c r="K1354" s="45">
        <f>'Input Data'!J1353</f>
        <v>0</v>
      </c>
      <c r="L1354" s="45">
        <f>'Input Data'!K1353</f>
        <v>0</v>
      </c>
      <c r="M1354" s="45">
        <f>'Input Data'!L1353</f>
        <v>0</v>
      </c>
      <c r="N1354" s="45">
        <f>'Input Data'!M1353</f>
        <v>0</v>
      </c>
      <c r="O1354" s="45">
        <f>'Input Data'!N1353</f>
        <v>0</v>
      </c>
      <c r="P1354" s="45">
        <f>'Input Data'!O1353</f>
        <v>0</v>
      </c>
      <c r="Q1354" s="45">
        <f>'Input Data'!P1353</f>
        <v>0</v>
      </c>
      <c r="R1354" s="45">
        <f>'Input Data'!Q1353</f>
        <v>0</v>
      </c>
      <c r="S1354" s="45">
        <f>'Input Data'!R1353</f>
        <v>0</v>
      </c>
      <c r="T1354" s="45">
        <f>'Input Data'!S1353</f>
        <v>0</v>
      </c>
      <c r="U1354" s="45">
        <f>'Input Data'!T1353</f>
        <v>0</v>
      </c>
      <c r="V1354" s="45">
        <f>'Input Data'!U1353</f>
        <v>0</v>
      </c>
      <c r="W1354" s="45">
        <f>'Input Data'!V1353</f>
        <v>0</v>
      </c>
      <c r="X1354" s="45">
        <f>'Input Data'!W1353</f>
        <v>0</v>
      </c>
      <c r="Y1354" s="45">
        <f>'Input Data'!X1353</f>
        <v>0</v>
      </c>
      <c r="Z1354" s="45">
        <f>'Input Data'!Y1353</f>
        <v>0</v>
      </c>
      <c r="AA1354" s="45">
        <f>'Input Data'!Z1353</f>
        <v>0</v>
      </c>
      <c r="AB1354" s="45">
        <f>'Input Data'!AA1353</f>
        <v>0</v>
      </c>
      <c r="AC1354" s="45">
        <f>'Input Data'!AB1353</f>
        <v>0</v>
      </c>
      <c r="AD1354" s="45">
        <f>'Input Data'!AC1353</f>
        <v>0</v>
      </c>
      <c r="AE1354" s="45">
        <f>'Input Data'!AD1353</f>
        <v>0</v>
      </c>
      <c r="AF1354" s="45">
        <f>'Input Data'!AE1353</f>
        <v>0</v>
      </c>
      <c r="AG1354" s="45">
        <f>'Input Data'!AF1353</f>
        <v>0</v>
      </c>
      <c r="AH1354" s="45">
        <f>'Input Data'!AG1353</f>
        <v>0</v>
      </c>
      <c r="AI1354" s="45">
        <f>'Input Data'!AH1353</f>
        <v>0</v>
      </c>
      <c r="AJ1354" s="45">
        <f>'Input Data'!AI1353</f>
        <v>0</v>
      </c>
      <c r="AK1354" s="3" t="e">
        <f>VLOOKUP($C1354,'Team Metadata'!$A:$B,2)</f>
        <v>#N/A</v>
      </c>
      <c r="AL1354" s="46">
        <f>SUM($H1354:$J1354)</f>
        <v>0</v>
      </c>
      <c r="AM1354" s="46">
        <f>IF($L1354,1,0)</f>
        <v>0</v>
      </c>
      <c r="AN1354" s="46">
        <f>SUM($S1354:$U1354)</f>
        <v>0</v>
      </c>
      <c r="AO1354" s="46">
        <f>IF($AA1354,1,0)</f>
        <v>0</v>
      </c>
    </row>
    <row r="1355" spans="1:41" ht="15">
      <c r="A1355" s="2" t="b">
        <f>AND(AND(NOT(ISNUMBER(B1355)),NOT(B1355="")),ISNUMBER(C1355),ISNUMBER(D1355))</f>
        <v>0</v>
      </c>
      <c r="B1355" s="45">
        <f>'Input Data'!A1354</f>
        <v>0</v>
      </c>
      <c r="C1355" s="45">
        <f>'Input Data'!B1354</f>
        <v>0</v>
      </c>
      <c r="D1355" s="45">
        <f>'Input Data'!C1354</f>
        <v>0</v>
      </c>
      <c r="E1355" s="45">
        <f>'Input Data'!D1354</f>
        <v>0</v>
      </c>
      <c r="F1355" s="45">
        <f>'Input Data'!E1354</f>
        <v>0</v>
      </c>
      <c r="G1355" s="45">
        <f>'Input Data'!F1354</f>
        <v>0</v>
      </c>
      <c r="H1355" s="45">
        <f>'Input Data'!G1354</f>
        <v>0</v>
      </c>
      <c r="I1355" s="45">
        <f>'Input Data'!H1354</f>
        <v>0</v>
      </c>
      <c r="J1355" s="45">
        <f>'Input Data'!I1354</f>
        <v>0</v>
      </c>
      <c r="K1355" s="45">
        <f>'Input Data'!J1354</f>
        <v>0</v>
      </c>
      <c r="L1355" s="45">
        <f>'Input Data'!K1354</f>
        <v>0</v>
      </c>
      <c r="M1355" s="45">
        <f>'Input Data'!L1354</f>
        <v>0</v>
      </c>
      <c r="N1355" s="45">
        <f>'Input Data'!M1354</f>
        <v>0</v>
      </c>
      <c r="O1355" s="45">
        <f>'Input Data'!N1354</f>
        <v>0</v>
      </c>
      <c r="P1355" s="45">
        <f>'Input Data'!O1354</f>
        <v>0</v>
      </c>
      <c r="Q1355" s="45">
        <f>'Input Data'!P1354</f>
        <v>0</v>
      </c>
      <c r="R1355" s="45">
        <f>'Input Data'!Q1354</f>
        <v>0</v>
      </c>
      <c r="S1355" s="45">
        <f>'Input Data'!R1354</f>
        <v>0</v>
      </c>
      <c r="T1355" s="45">
        <f>'Input Data'!S1354</f>
        <v>0</v>
      </c>
      <c r="U1355" s="45">
        <f>'Input Data'!T1354</f>
        <v>0</v>
      </c>
      <c r="V1355" s="45">
        <f>'Input Data'!U1354</f>
        <v>0</v>
      </c>
      <c r="W1355" s="45">
        <f>'Input Data'!V1354</f>
        <v>0</v>
      </c>
      <c r="X1355" s="45">
        <f>'Input Data'!W1354</f>
        <v>0</v>
      </c>
      <c r="Y1355" s="45">
        <f>'Input Data'!X1354</f>
        <v>0</v>
      </c>
      <c r="Z1355" s="45">
        <f>'Input Data'!Y1354</f>
        <v>0</v>
      </c>
      <c r="AA1355" s="45">
        <f>'Input Data'!Z1354</f>
        <v>0</v>
      </c>
      <c r="AB1355" s="45">
        <f>'Input Data'!AA1354</f>
        <v>0</v>
      </c>
      <c r="AC1355" s="45">
        <f>'Input Data'!AB1354</f>
        <v>0</v>
      </c>
      <c r="AD1355" s="45">
        <f>'Input Data'!AC1354</f>
        <v>0</v>
      </c>
      <c r="AE1355" s="45">
        <f>'Input Data'!AD1354</f>
        <v>0</v>
      </c>
      <c r="AF1355" s="45">
        <f>'Input Data'!AE1354</f>
        <v>0</v>
      </c>
      <c r="AG1355" s="45">
        <f>'Input Data'!AF1354</f>
        <v>0</v>
      </c>
      <c r="AH1355" s="45">
        <f>'Input Data'!AG1354</f>
        <v>0</v>
      </c>
      <c r="AI1355" s="45">
        <f>'Input Data'!AH1354</f>
        <v>0</v>
      </c>
      <c r="AJ1355" s="45">
        <f>'Input Data'!AI1354</f>
        <v>0</v>
      </c>
      <c r="AK1355" s="3" t="e">
        <f>VLOOKUP($C1355,'Team Metadata'!$A:$B,2)</f>
        <v>#N/A</v>
      </c>
      <c r="AL1355" s="46">
        <f>SUM($H1355:$J1355)</f>
        <v>0</v>
      </c>
      <c r="AM1355" s="46">
        <f>IF($L1355,1,0)</f>
        <v>0</v>
      </c>
      <c r="AN1355" s="46">
        <f>SUM($S1355:$U1355)</f>
        <v>0</v>
      </c>
      <c r="AO1355" s="46">
        <f>IF($AA1355,1,0)</f>
        <v>0</v>
      </c>
    </row>
    <row r="1356" spans="1:41" ht="15">
      <c r="A1356" s="2" t="b">
        <f>AND(AND(NOT(ISNUMBER(B1356)),NOT(B1356="")),ISNUMBER(C1356),ISNUMBER(D1356))</f>
        <v>0</v>
      </c>
      <c r="B1356" s="45">
        <f>'Input Data'!A1355</f>
        <v>0</v>
      </c>
      <c r="C1356" s="45">
        <f>'Input Data'!B1355</f>
        <v>0</v>
      </c>
      <c r="D1356" s="45">
        <f>'Input Data'!C1355</f>
        <v>0</v>
      </c>
      <c r="E1356" s="45">
        <f>'Input Data'!D1355</f>
        <v>0</v>
      </c>
      <c r="F1356" s="45">
        <f>'Input Data'!E1355</f>
        <v>0</v>
      </c>
      <c r="G1356" s="45">
        <f>'Input Data'!F1355</f>
        <v>0</v>
      </c>
      <c r="H1356" s="45">
        <f>'Input Data'!G1355</f>
        <v>0</v>
      </c>
      <c r="I1356" s="45">
        <f>'Input Data'!H1355</f>
        <v>0</v>
      </c>
      <c r="J1356" s="45">
        <f>'Input Data'!I1355</f>
        <v>0</v>
      </c>
      <c r="K1356" s="45">
        <f>'Input Data'!J1355</f>
        <v>0</v>
      </c>
      <c r="L1356" s="45">
        <f>'Input Data'!K1355</f>
        <v>0</v>
      </c>
      <c r="M1356" s="45">
        <f>'Input Data'!L1355</f>
        <v>0</v>
      </c>
      <c r="N1356" s="45">
        <f>'Input Data'!M1355</f>
        <v>0</v>
      </c>
      <c r="O1356" s="45">
        <f>'Input Data'!N1355</f>
        <v>0</v>
      </c>
      <c r="P1356" s="45">
        <f>'Input Data'!O1355</f>
        <v>0</v>
      </c>
      <c r="Q1356" s="45">
        <f>'Input Data'!P1355</f>
        <v>0</v>
      </c>
      <c r="R1356" s="45">
        <f>'Input Data'!Q1355</f>
        <v>0</v>
      </c>
      <c r="S1356" s="45">
        <f>'Input Data'!R1355</f>
        <v>0</v>
      </c>
      <c r="T1356" s="45">
        <f>'Input Data'!S1355</f>
        <v>0</v>
      </c>
      <c r="U1356" s="45">
        <f>'Input Data'!T1355</f>
        <v>0</v>
      </c>
      <c r="V1356" s="45">
        <f>'Input Data'!U1355</f>
        <v>0</v>
      </c>
      <c r="W1356" s="45">
        <f>'Input Data'!V1355</f>
        <v>0</v>
      </c>
      <c r="X1356" s="45">
        <f>'Input Data'!W1355</f>
        <v>0</v>
      </c>
      <c r="Y1356" s="45">
        <f>'Input Data'!X1355</f>
        <v>0</v>
      </c>
      <c r="Z1356" s="45">
        <f>'Input Data'!Y1355</f>
        <v>0</v>
      </c>
      <c r="AA1356" s="45">
        <f>'Input Data'!Z1355</f>
        <v>0</v>
      </c>
      <c r="AB1356" s="45">
        <f>'Input Data'!AA1355</f>
        <v>0</v>
      </c>
      <c r="AC1356" s="45">
        <f>'Input Data'!AB1355</f>
        <v>0</v>
      </c>
      <c r="AD1356" s="45">
        <f>'Input Data'!AC1355</f>
        <v>0</v>
      </c>
      <c r="AE1356" s="45">
        <f>'Input Data'!AD1355</f>
        <v>0</v>
      </c>
      <c r="AF1356" s="45">
        <f>'Input Data'!AE1355</f>
        <v>0</v>
      </c>
      <c r="AG1356" s="45">
        <f>'Input Data'!AF1355</f>
        <v>0</v>
      </c>
      <c r="AH1356" s="45">
        <f>'Input Data'!AG1355</f>
        <v>0</v>
      </c>
      <c r="AI1356" s="45">
        <f>'Input Data'!AH1355</f>
        <v>0</v>
      </c>
      <c r="AJ1356" s="45">
        <f>'Input Data'!AI1355</f>
        <v>0</v>
      </c>
      <c r="AK1356" s="3" t="e">
        <f>VLOOKUP($C1356,'Team Metadata'!$A:$B,2)</f>
        <v>#N/A</v>
      </c>
      <c r="AL1356" s="46">
        <f>SUM($H1356:$J1356)</f>
        <v>0</v>
      </c>
      <c r="AM1356" s="46">
        <f>IF($L1356,1,0)</f>
        <v>0</v>
      </c>
      <c r="AN1356" s="46">
        <f>SUM($S1356:$U1356)</f>
        <v>0</v>
      </c>
      <c r="AO1356" s="46">
        <f>IF($AA1356,1,0)</f>
        <v>0</v>
      </c>
    </row>
    <row r="1357" spans="1:41" ht="15">
      <c r="A1357" s="2" t="b">
        <f>AND(AND(NOT(ISNUMBER(B1357)),NOT(B1357="")),ISNUMBER(C1357),ISNUMBER(D1357))</f>
        <v>0</v>
      </c>
      <c r="B1357" s="45">
        <f>'Input Data'!A1356</f>
        <v>0</v>
      </c>
      <c r="C1357" s="45">
        <f>'Input Data'!B1356</f>
        <v>0</v>
      </c>
      <c r="D1357" s="45">
        <f>'Input Data'!C1356</f>
        <v>0</v>
      </c>
      <c r="E1357" s="45">
        <f>'Input Data'!D1356</f>
        <v>0</v>
      </c>
      <c r="F1357" s="45">
        <f>'Input Data'!E1356</f>
        <v>0</v>
      </c>
      <c r="G1357" s="45">
        <f>'Input Data'!F1356</f>
        <v>0</v>
      </c>
      <c r="H1357" s="45">
        <f>'Input Data'!G1356</f>
        <v>0</v>
      </c>
      <c r="I1357" s="45">
        <f>'Input Data'!H1356</f>
        <v>0</v>
      </c>
      <c r="J1357" s="45">
        <f>'Input Data'!I1356</f>
        <v>0</v>
      </c>
      <c r="K1357" s="45">
        <f>'Input Data'!J1356</f>
        <v>0</v>
      </c>
      <c r="L1357" s="45">
        <f>'Input Data'!K1356</f>
        <v>0</v>
      </c>
      <c r="M1357" s="45">
        <f>'Input Data'!L1356</f>
        <v>0</v>
      </c>
      <c r="N1357" s="45">
        <f>'Input Data'!M1356</f>
        <v>0</v>
      </c>
      <c r="O1357" s="45">
        <f>'Input Data'!N1356</f>
        <v>0</v>
      </c>
      <c r="P1357" s="45">
        <f>'Input Data'!O1356</f>
        <v>0</v>
      </c>
      <c r="Q1357" s="45">
        <f>'Input Data'!P1356</f>
        <v>0</v>
      </c>
      <c r="R1357" s="45">
        <f>'Input Data'!Q1356</f>
        <v>0</v>
      </c>
      <c r="S1357" s="45">
        <f>'Input Data'!R1356</f>
        <v>0</v>
      </c>
      <c r="T1357" s="45">
        <f>'Input Data'!S1356</f>
        <v>0</v>
      </c>
      <c r="U1357" s="45">
        <f>'Input Data'!T1356</f>
        <v>0</v>
      </c>
      <c r="V1357" s="45">
        <f>'Input Data'!U1356</f>
        <v>0</v>
      </c>
      <c r="W1357" s="45">
        <f>'Input Data'!V1356</f>
        <v>0</v>
      </c>
      <c r="X1357" s="45">
        <f>'Input Data'!W1356</f>
        <v>0</v>
      </c>
      <c r="Y1357" s="45">
        <f>'Input Data'!X1356</f>
        <v>0</v>
      </c>
      <c r="Z1357" s="45">
        <f>'Input Data'!Y1356</f>
        <v>0</v>
      </c>
      <c r="AA1357" s="45">
        <f>'Input Data'!Z1356</f>
        <v>0</v>
      </c>
      <c r="AB1357" s="45">
        <f>'Input Data'!AA1356</f>
        <v>0</v>
      </c>
      <c r="AC1357" s="45">
        <f>'Input Data'!AB1356</f>
        <v>0</v>
      </c>
      <c r="AD1357" s="45">
        <f>'Input Data'!AC1356</f>
        <v>0</v>
      </c>
      <c r="AE1357" s="45">
        <f>'Input Data'!AD1356</f>
        <v>0</v>
      </c>
      <c r="AF1357" s="45">
        <f>'Input Data'!AE1356</f>
        <v>0</v>
      </c>
      <c r="AG1357" s="45">
        <f>'Input Data'!AF1356</f>
        <v>0</v>
      </c>
      <c r="AH1357" s="45">
        <f>'Input Data'!AG1356</f>
        <v>0</v>
      </c>
      <c r="AI1357" s="45">
        <f>'Input Data'!AH1356</f>
        <v>0</v>
      </c>
      <c r="AJ1357" s="45">
        <f>'Input Data'!AI1356</f>
        <v>0</v>
      </c>
      <c r="AK1357" s="3" t="e">
        <f>VLOOKUP($C1357,'Team Metadata'!$A:$B,2)</f>
        <v>#N/A</v>
      </c>
      <c r="AL1357" s="46">
        <f>SUM($H1357:$J1357)</f>
        <v>0</v>
      </c>
      <c r="AM1357" s="46">
        <f>IF($L1357,1,0)</f>
        <v>0</v>
      </c>
      <c r="AN1357" s="46">
        <f>SUM($S1357:$U1357)</f>
        <v>0</v>
      </c>
      <c r="AO1357" s="46">
        <f>IF($AA1357,1,0)</f>
        <v>0</v>
      </c>
    </row>
    <row r="1358" spans="1:41" ht="15">
      <c r="A1358" s="2" t="b">
        <f>AND(AND(NOT(ISNUMBER(B1358)),NOT(B1358="")),ISNUMBER(C1358),ISNUMBER(D1358))</f>
        <v>0</v>
      </c>
      <c r="B1358" s="45">
        <f>'Input Data'!A1357</f>
        <v>0</v>
      </c>
      <c r="C1358" s="45">
        <f>'Input Data'!B1357</f>
        <v>0</v>
      </c>
      <c r="D1358" s="45">
        <f>'Input Data'!C1357</f>
        <v>0</v>
      </c>
      <c r="E1358" s="45">
        <f>'Input Data'!D1357</f>
        <v>0</v>
      </c>
      <c r="F1358" s="45">
        <f>'Input Data'!E1357</f>
        <v>0</v>
      </c>
      <c r="G1358" s="45">
        <f>'Input Data'!F1357</f>
        <v>0</v>
      </c>
      <c r="H1358" s="45">
        <f>'Input Data'!G1357</f>
        <v>0</v>
      </c>
      <c r="I1358" s="45">
        <f>'Input Data'!H1357</f>
        <v>0</v>
      </c>
      <c r="J1358" s="45">
        <f>'Input Data'!I1357</f>
        <v>0</v>
      </c>
      <c r="K1358" s="45">
        <f>'Input Data'!J1357</f>
        <v>0</v>
      </c>
      <c r="L1358" s="45">
        <f>'Input Data'!K1357</f>
        <v>0</v>
      </c>
      <c r="M1358" s="45">
        <f>'Input Data'!L1357</f>
        <v>0</v>
      </c>
      <c r="N1358" s="45">
        <f>'Input Data'!M1357</f>
        <v>0</v>
      </c>
      <c r="O1358" s="45">
        <f>'Input Data'!N1357</f>
        <v>0</v>
      </c>
      <c r="P1358" s="45">
        <f>'Input Data'!O1357</f>
        <v>0</v>
      </c>
      <c r="Q1358" s="45">
        <f>'Input Data'!P1357</f>
        <v>0</v>
      </c>
      <c r="R1358" s="45">
        <f>'Input Data'!Q1357</f>
        <v>0</v>
      </c>
      <c r="S1358" s="45">
        <f>'Input Data'!R1357</f>
        <v>0</v>
      </c>
      <c r="T1358" s="45">
        <f>'Input Data'!S1357</f>
        <v>0</v>
      </c>
      <c r="U1358" s="45">
        <f>'Input Data'!T1357</f>
        <v>0</v>
      </c>
      <c r="V1358" s="45">
        <f>'Input Data'!U1357</f>
        <v>0</v>
      </c>
      <c r="W1358" s="45">
        <f>'Input Data'!V1357</f>
        <v>0</v>
      </c>
      <c r="X1358" s="45">
        <f>'Input Data'!W1357</f>
        <v>0</v>
      </c>
      <c r="Y1358" s="45">
        <f>'Input Data'!X1357</f>
        <v>0</v>
      </c>
      <c r="Z1358" s="45">
        <f>'Input Data'!Y1357</f>
        <v>0</v>
      </c>
      <c r="AA1358" s="45">
        <f>'Input Data'!Z1357</f>
        <v>0</v>
      </c>
      <c r="AB1358" s="45">
        <f>'Input Data'!AA1357</f>
        <v>0</v>
      </c>
      <c r="AC1358" s="45">
        <f>'Input Data'!AB1357</f>
        <v>0</v>
      </c>
      <c r="AD1358" s="45">
        <f>'Input Data'!AC1357</f>
        <v>0</v>
      </c>
      <c r="AE1358" s="45">
        <f>'Input Data'!AD1357</f>
        <v>0</v>
      </c>
      <c r="AF1358" s="45">
        <f>'Input Data'!AE1357</f>
        <v>0</v>
      </c>
      <c r="AG1358" s="45">
        <f>'Input Data'!AF1357</f>
        <v>0</v>
      </c>
      <c r="AH1358" s="45">
        <f>'Input Data'!AG1357</f>
        <v>0</v>
      </c>
      <c r="AI1358" s="45">
        <f>'Input Data'!AH1357</f>
        <v>0</v>
      </c>
      <c r="AJ1358" s="45">
        <f>'Input Data'!AI1357</f>
        <v>0</v>
      </c>
      <c r="AK1358" s="3" t="e">
        <f>VLOOKUP($C1358,'Team Metadata'!$A:$B,2)</f>
        <v>#N/A</v>
      </c>
      <c r="AL1358" s="46">
        <f>SUM($H1358:$J1358)</f>
        <v>0</v>
      </c>
      <c r="AM1358" s="46">
        <f>IF($L1358,1,0)</f>
        <v>0</v>
      </c>
      <c r="AN1358" s="46">
        <f>SUM($S1358:$U1358)</f>
        <v>0</v>
      </c>
      <c r="AO1358" s="46">
        <f>IF($AA1358,1,0)</f>
        <v>0</v>
      </c>
    </row>
    <row r="1359" spans="1:41" ht="15">
      <c r="A1359" s="2" t="b">
        <f>AND(AND(NOT(ISNUMBER(B1359)),NOT(B1359="")),ISNUMBER(C1359),ISNUMBER(D1359))</f>
        <v>0</v>
      </c>
      <c r="B1359" s="45">
        <f>'Input Data'!A1358</f>
        <v>0</v>
      </c>
      <c r="C1359" s="45">
        <f>'Input Data'!B1358</f>
        <v>0</v>
      </c>
      <c r="D1359" s="45">
        <f>'Input Data'!C1358</f>
        <v>0</v>
      </c>
      <c r="E1359" s="45">
        <f>'Input Data'!D1358</f>
        <v>0</v>
      </c>
      <c r="F1359" s="45">
        <f>'Input Data'!E1358</f>
        <v>0</v>
      </c>
      <c r="G1359" s="45">
        <f>'Input Data'!F1358</f>
        <v>0</v>
      </c>
      <c r="H1359" s="45">
        <f>'Input Data'!G1358</f>
        <v>0</v>
      </c>
      <c r="I1359" s="45">
        <f>'Input Data'!H1358</f>
        <v>0</v>
      </c>
      <c r="J1359" s="45">
        <f>'Input Data'!I1358</f>
        <v>0</v>
      </c>
      <c r="K1359" s="45">
        <f>'Input Data'!J1358</f>
        <v>0</v>
      </c>
      <c r="L1359" s="45">
        <f>'Input Data'!K1358</f>
        <v>0</v>
      </c>
      <c r="M1359" s="45">
        <f>'Input Data'!L1358</f>
        <v>0</v>
      </c>
      <c r="N1359" s="45">
        <f>'Input Data'!M1358</f>
        <v>0</v>
      </c>
      <c r="O1359" s="45">
        <f>'Input Data'!N1358</f>
        <v>0</v>
      </c>
      <c r="P1359" s="45">
        <f>'Input Data'!O1358</f>
        <v>0</v>
      </c>
      <c r="Q1359" s="45">
        <f>'Input Data'!P1358</f>
        <v>0</v>
      </c>
      <c r="R1359" s="45">
        <f>'Input Data'!Q1358</f>
        <v>0</v>
      </c>
      <c r="S1359" s="45">
        <f>'Input Data'!R1358</f>
        <v>0</v>
      </c>
      <c r="T1359" s="45">
        <f>'Input Data'!S1358</f>
        <v>0</v>
      </c>
      <c r="U1359" s="45">
        <f>'Input Data'!T1358</f>
        <v>0</v>
      </c>
      <c r="V1359" s="45">
        <f>'Input Data'!U1358</f>
        <v>0</v>
      </c>
      <c r="W1359" s="45">
        <f>'Input Data'!V1358</f>
        <v>0</v>
      </c>
      <c r="X1359" s="45">
        <f>'Input Data'!W1358</f>
        <v>0</v>
      </c>
      <c r="Y1359" s="45">
        <f>'Input Data'!X1358</f>
        <v>0</v>
      </c>
      <c r="Z1359" s="45">
        <f>'Input Data'!Y1358</f>
        <v>0</v>
      </c>
      <c r="AA1359" s="45">
        <f>'Input Data'!Z1358</f>
        <v>0</v>
      </c>
      <c r="AB1359" s="45">
        <f>'Input Data'!AA1358</f>
        <v>0</v>
      </c>
      <c r="AC1359" s="45">
        <f>'Input Data'!AB1358</f>
        <v>0</v>
      </c>
      <c r="AD1359" s="45">
        <f>'Input Data'!AC1358</f>
        <v>0</v>
      </c>
      <c r="AE1359" s="45">
        <f>'Input Data'!AD1358</f>
        <v>0</v>
      </c>
      <c r="AF1359" s="45">
        <f>'Input Data'!AE1358</f>
        <v>0</v>
      </c>
      <c r="AG1359" s="45">
        <f>'Input Data'!AF1358</f>
        <v>0</v>
      </c>
      <c r="AH1359" s="45">
        <f>'Input Data'!AG1358</f>
        <v>0</v>
      </c>
      <c r="AI1359" s="45">
        <f>'Input Data'!AH1358</f>
        <v>0</v>
      </c>
      <c r="AJ1359" s="45">
        <f>'Input Data'!AI1358</f>
        <v>0</v>
      </c>
      <c r="AK1359" s="3" t="e">
        <f>VLOOKUP($C1359,'Team Metadata'!$A:$B,2)</f>
        <v>#N/A</v>
      </c>
      <c r="AL1359" s="46">
        <f>SUM($H1359:$J1359)</f>
        <v>0</v>
      </c>
      <c r="AM1359" s="46">
        <f>IF($L1359,1,0)</f>
        <v>0</v>
      </c>
      <c r="AN1359" s="46">
        <f>SUM($S1359:$U1359)</f>
        <v>0</v>
      </c>
      <c r="AO1359" s="46">
        <f>IF($AA1359,1,0)</f>
        <v>0</v>
      </c>
    </row>
    <row r="1360" spans="1:41" ht="15">
      <c r="A1360" s="2" t="b">
        <f>AND(AND(NOT(ISNUMBER(B1360)),NOT(B1360="")),ISNUMBER(C1360),ISNUMBER(D1360))</f>
        <v>0</v>
      </c>
      <c r="B1360" s="45">
        <f>'Input Data'!A1359</f>
        <v>0</v>
      </c>
      <c r="C1360" s="45">
        <f>'Input Data'!B1359</f>
        <v>0</v>
      </c>
      <c r="D1360" s="45">
        <f>'Input Data'!C1359</f>
        <v>0</v>
      </c>
      <c r="E1360" s="45">
        <f>'Input Data'!D1359</f>
        <v>0</v>
      </c>
      <c r="F1360" s="45">
        <f>'Input Data'!E1359</f>
        <v>0</v>
      </c>
      <c r="G1360" s="45">
        <f>'Input Data'!F1359</f>
        <v>0</v>
      </c>
      <c r="H1360" s="45">
        <f>'Input Data'!G1359</f>
        <v>0</v>
      </c>
      <c r="I1360" s="45">
        <f>'Input Data'!H1359</f>
        <v>0</v>
      </c>
      <c r="J1360" s="45">
        <f>'Input Data'!I1359</f>
        <v>0</v>
      </c>
      <c r="K1360" s="45">
        <f>'Input Data'!J1359</f>
        <v>0</v>
      </c>
      <c r="L1360" s="45">
        <f>'Input Data'!K1359</f>
        <v>0</v>
      </c>
      <c r="M1360" s="45">
        <f>'Input Data'!L1359</f>
        <v>0</v>
      </c>
      <c r="N1360" s="45">
        <f>'Input Data'!M1359</f>
        <v>0</v>
      </c>
      <c r="O1360" s="45">
        <f>'Input Data'!N1359</f>
        <v>0</v>
      </c>
      <c r="P1360" s="45">
        <f>'Input Data'!O1359</f>
        <v>0</v>
      </c>
      <c r="Q1360" s="45">
        <f>'Input Data'!P1359</f>
        <v>0</v>
      </c>
      <c r="R1360" s="45">
        <f>'Input Data'!Q1359</f>
        <v>0</v>
      </c>
      <c r="S1360" s="45">
        <f>'Input Data'!R1359</f>
        <v>0</v>
      </c>
      <c r="T1360" s="45">
        <f>'Input Data'!S1359</f>
        <v>0</v>
      </c>
      <c r="U1360" s="45">
        <f>'Input Data'!T1359</f>
        <v>0</v>
      </c>
      <c r="V1360" s="45">
        <f>'Input Data'!U1359</f>
        <v>0</v>
      </c>
      <c r="W1360" s="45">
        <f>'Input Data'!V1359</f>
        <v>0</v>
      </c>
      <c r="X1360" s="45">
        <f>'Input Data'!W1359</f>
        <v>0</v>
      </c>
      <c r="Y1360" s="45">
        <f>'Input Data'!X1359</f>
        <v>0</v>
      </c>
      <c r="Z1360" s="45">
        <f>'Input Data'!Y1359</f>
        <v>0</v>
      </c>
      <c r="AA1360" s="45">
        <f>'Input Data'!Z1359</f>
        <v>0</v>
      </c>
      <c r="AB1360" s="45">
        <f>'Input Data'!AA1359</f>
        <v>0</v>
      </c>
      <c r="AC1360" s="45">
        <f>'Input Data'!AB1359</f>
        <v>0</v>
      </c>
      <c r="AD1360" s="45">
        <f>'Input Data'!AC1359</f>
        <v>0</v>
      </c>
      <c r="AE1360" s="45">
        <f>'Input Data'!AD1359</f>
        <v>0</v>
      </c>
      <c r="AF1360" s="45">
        <f>'Input Data'!AE1359</f>
        <v>0</v>
      </c>
      <c r="AG1360" s="45">
        <f>'Input Data'!AF1359</f>
        <v>0</v>
      </c>
      <c r="AH1360" s="45">
        <f>'Input Data'!AG1359</f>
        <v>0</v>
      </c>
      <c r="AI1360" s="45">
        <f>'Input Data'!AH1359</f>
        <v>0</v>
      </c>
      <c r="AJ1360" s="45">
        <f>'Input Data'!AI1359</f>
        <v>0</v>
      </c>
      <c r="AK1360" s="3" t="e">
        <f>VLOOKUP($C1360,'Team Metadata'!$A:$B,2)</f>
        <v>#N/A</v>
      </c>
      <c r="AL1360" s="46">
        <f>SUM($H1360:$J1360)</f>
        <v>0</v>
      </c>
      <c r="AM1360" s="46">
        <f>IF($L1360,1,0)</f>
        <v>0</v>
      </c>
      <c r="AN1360" s="46">
        <f>SUM($S1360:$U1360)</f>
        <v>0</v>
      </c>
      <c r="AO1360" s="46">
        <f>IF($AA1360,1,0)</f>
        <v>0</v>
      </c>
    </row>
    <row r="1361" spans="1:41" ht="15">
      <c r="A1361" s="2" t="b">
        <f>AND(AND(NOT(ISNUMBER(B1361)),NOT(B1361="")),ISNUMBER(C1361),ISNUMBER(D1361))</f>
        <v>0</v>
      </c>
      <c r="B1361" s="45">
        <f>'Input Data'!A1360</f>
        <v>0</v>
      </c>
      <c r="C1361" s="45">
        <f>'Input Data'!B1360</f>
        <v>0</v>
      </c>
      <c r="D1361" s="45">
        <f>'Input Data'!C1360</f>
        <v>0</v>
      </c>
      <c r="E1361" s="45">
        <f>'Input Data'!D1360</f>
        <v>0</v>
      </c>
      <c r="F1361" s="45">
        <f>'Input Data'!E1360</f>
        <v>0</v>
      </c>
      <c r="G1361" s="45">
        <f>'Input Data'!F1360</f>
        <v>0</v>
      </c>
      <c r="H1361" s="45">
        <f>'Input Data'!G1360</f>
        <v>0</v>
      </c>
      <c r="I1361" s="45">
        <f>'Input Data'!H1360</f>
        <v>0</v>
      </c>
      <c r="J1361" s="45">
        <f>'Input Data'!I1360</f>
        <v>0</v>
      </c>
      <c r="K1361" s="45">
        <f>'Input Data'!J1360</f>
        <v>0</v>
      </c>
      <c r="L1361" s="45">
        <f>'Input Data'!K1360</f>
        <v>0</v>
      </c>
      <c r="M1361" s="45">
        <f>'Input Data'!L1360</f>
        <v>0</v>
      </c>
      <c r="N1361" s="45">
        <f>'Input Data'!M1360</f>
        <v>0</v>
      </c>
      <c r="O1361" s="45">
        <f>'Input Data'!N1360</f>
        <v>0</v>
      </c>
      <c r="P1361" s="45">
        <f>'Input Data'!O1360</f>
        <v>0</v>
      </c>
      <c r="Q1361" s="45">
        <f>'Input Data'!P1360</f>
        <v>0</v>
      </c>
      <c r="R1361" s="45">
        <f>'Input Data'!Q1360</f>
        <v>0</v>
      </c>
      <c r="S1361" s="45">
        <f>'Input Data'!R1360</f>
        <v>0</v>
      </c>
      <c r="T1361" s="45">
        <f>'Input Data'!S1360</f>
        <v>0</v>
      </c>
      <c r="U1361" s="45">
        <f>'Input Data'!T1360</f>
        <v>0</v>
      </c>
      <c r="V1361" s="45">
        <f>'Input Data'!U1360</f>
        <v>0</v>
      </c>
      <c r="W1361" s="45">
        <f>'Input Data'!V1360</f>
        <v>0</v>
      </c>
      <c r="X1361" s="45">
        <f>'Input Data'!W1360</f>
        <v>0</v>
      </c>
      <c r="Y1361" s="45">
        <f>'Input Data'!X1360</f>
        <v>0</v>
      </c>
      <c r="Z1361" s="45">
        <f>'Input Data'!Y1360</f>
        <v>0</v>
      </c>
      <c r="AA1361" s="45">
        <f>'Input Data'!Z1360</f>
        <v>0</v>
      </c>
      <c r="AB1361" s="45">
        <f>'Input Data'!AA1360</f>
        <v>0</v>
      </c>
      <c r="AC1361" s="45">
        <f>'Input Data'!AB1360</f>
        <v>0</v>
      </c>
      <c r="AD1361" s="45">
        <f>'Input Data'!AC1360</f>
        <v>0</v>
      </c>
      <c r="AE1361" s="45">
        <f>'Input Data'!AD1360</f>
        <v>0</v>
      </c>
      <c r="AF1361" s="45">
        <f>'Input Data'!AE1360</f>
        <v>0</v>
      </c>
      <c r="AG1361" s="45">
        <f>'Input Data'!AF1360</f>
        <v>0</v>
      </c>
      <c r="AH1361" s="45">
        <f>'Input Data'!AG1360</f>
        <v>0</v>
      </c>
      <c r="AI1361" s="45">
        <f>'Input Data'!AH1360</f>
        <v>0</v>
      </c>
      <c r="AJ1361" s="45">
        <f>'Input Data'!AI1360</f>
        <v>0</v>
      </c>
      <c r="AK1361" s="3" t="e">
        <f>VLOOKUP($C1361,'Team Metadata'!$A:$B,2)</f>
        <v>#N/A</v>
      </c>
      <c r="AL1361" s="46">
        <f>SUM($H1361:$J1361)</f>
        <v>0</v>
      </c>
      <c r="AM1361" s="46">
        <f>IF($L1361,1,0)</f>
        <v>0</v>
      </c>
      <c r="AN1361" s="46">
        <f>SUM($S1361:$U1361)</f>
        <v>0</v>
      </c>
      <c r="AO1361" s="46">
        <f>IF($AA1361,1,0)</f>
        <v>0</v>
      </c>
    </row>
    <row r="1362" spans="1:41" ht="15">
      <c r="A1362" s="2" t="b">
        <f>AND(AND(NOT(ISNUMBER(B1362)),NOT(B1362="")),ISNUMBER(C1362),ISNUMBER(D1362))</f>
        <v>0</v>
      </c>
      <c r="B1362" s="45">
        <f>'Input Data'!A1361</f>
        <v>0</v>
      </c>
      <c r="C1362" s="45">
        <f>'Input Data'!B1361</f>
        <v>0</v>
      </c>
      <c r="D1362" s="45">
        <f>'Input Data'!C1361</f>
        <v>0</v>
      </c>
      <c r="E1362" s="45">
        <f>'Input Data'!D1361</f>
        <v>0</v>
      </c>
      <c r="F1362" s="45">
        <f>'Input Data'!E1361</f>
        <v>0</v>
      </c>
      <c r="G1362" s="45">
        <f>'Input Data'!F1361</f>
        <v>0</v>
      </c>
      <c r="H1362" s="45">
        <f>'Input Data'!G1361</f>
        <v>0</v>
      </c>
      <c r="I1362" s="45">
        <f>'Input Data'!H1361</f>
        <v>0</v>
      </c>
      <c r="J1362" s="45">
        <f>'Input Data'!I1361</f>
        <v>0</v>
      </c>
      <c r="K1362" s="45">
        <f>'Input Data'!J1361</f>
        <v>0</v>
      </c>
      <c r="L1362" s="45">
        <f>'Input Data'!K1361</f>
        <v>0</v>
      </c>
      <c r="M1362" s="45">
        <f>'Input Data'!L1361</f>
        <v>0</v>
      </c>
      <c r="N1362" s="45">
        <f>'Input Data'!M1361</f>
        <v>0</v>
      </c>
      <c r="O1362" s="45">
        <f>'Input Data'!N1361</f>
        <v>0</v>
      </c>
      <c r="P1362" s="45">
        <f>'Input Data'!O1361</f>
        <v>0</v>
      </c>
      <c r="Q1362" s="45">
        <f>'Input Data'!P1361</f>
        <v>0</v>
      </c>
      <c r="R1362" s="45">
        <f>'Input Data'!Q1361</f>
        <v>0</v>
      </c>
      <c r="S1362" s="45">
        <f>'Input Data'!R1361</f>
        <v>0</v>
      </c>
      <c r="T1362" s="45">
        <f>'Input Data'!S1361</f>
        <v>0</v>
      </c>
      <c r="U1362" s="45">
        <f>'Input Data'!T1361</f>
        <v>0</v>
      </c>
      <c r="V1362" s="45">
        <f>'Input Data'!U1361</f>
        <v>0</v>
      </c>
      <c r="W1362" s="45">
        <f>'Input Data'!V1361</f>
        <v>0</v>
      </c>
      <c r="X1362" s="45">
        <f>'Input Data'!W1361</f>
        <v>0</v>
      </c>
      <c r="Y1362" s="45">
        <f>'Input Data'!X1361</f>
        <v>0</v>
      </c>
      <c r="Z1362" s="45">
        <f>'Input Data'!Y1361</f>
        <v>0</v>
      </c>
      <c r="AA1362" s="45">
        <f>'Input Data'!Z1361</f>
        <v>0</v>
      </c>
      <c r="AB1362" s="45">
        <f>'Input Data'!AA1361</f>
        <v>0</v>
      </c>
      <c r="AC1362" s="45">
        <f>'Input Data'!AB1361</f>
        <v>0</v>
      </c>
      <c r="AD1362" s="45">
        <f>'Input Data'!AC1361</f>
        <v>0</v>
      </c>
      <c r="AE1362" s="45">
        <f>'Input Data'!AD1361</f>
        <v>0</v>
      </c>
      <c r="AF1362" s="45">
        <f>'Input Data'!AE1361</f>
        <v>0</v>
      </c>
      <c r="AG1362" s="45">
        <f>'Input Data'!AF1361</f>
        <v>0</v>
      </c>
      <c r="AH1362" s="45">
        <f>'Input Data'!AG1361</f>
        <v>0</v>
      </c>
      <c r="AI1362" s="45">
        <f>'Input Data'!AH1361</f>
        <v>0</v>
      </c>
      <c r="AJ1362" s="45">
        <f>'Input Data'!AI1361</f>
        <v>0</v>
      </c>
      <c r="AK1362" s="3" t="e">
        <f>VLOOKUP($C1362,'Team Metadata'!$A:$B,2)</f>
        <v>#N/A</v>
      </c>
      <c r="AL1362" s="46">
        <f>SUM($H1362:$J1362)</f>
        <v>0</v>
      </c>
      <c r="AM1362" s="46">
        <f>IF($L1362,1,0)</f>
        <v>0</v>
      </c>
      <c r="AN1362" s="46">
        <f>SUM($S1362:$U1362)</f>
        <v>0</v>
      </c>
      <c r="AO1362" s="46">
        <f>IF($AA1362,1,0)</f>
        <v>0</v>
      </c>
    </row>
    <row r="1363" spans="1:41" ht="15">
      <c r="A1363" s="2" t="b">
        <f>AND(AND(NOT(ISNUMBER(B1363)),NOT(B1363="")),ISNUMBER(C1363),ISNUMBER(D1363))</f>
        <v>0</v>
      </c>
      <c r="B1363" s="45">
        <f>'Input Data'!A1362</f>
        <v>0</v>
      </c>
      <c r="C1363" s="45">
        <f>'Input Data'!B1362</f>
        <v>0</v>
      </c>
      <c r="D1363" s="45">
        <f>'Input Data'!C1362</f>
        <v>0</v>
      </c>
      <c r="E1363" s="45">
        <f>'Input Data'!D1362</f>
        <v>0</v>
      </c>
      <c r="F1363" s="45">
        <f>'Input Data'!E1362</f>
        <v>0</v>
      </c>
      <c r="G1363" s="45">
        <f>'Input Data'!F1362</f>
        <v>0</v>
      </c>
      <c r="H1363" s="45">
        <f>'Input Data'!G1362</f>
        <v>0</v>
      </c>
      <c r="I1363" s="45">
        <f>'Input Data'!H1362</f>
        <v>0</v>
      </c>
      <c r="J1363" s="45">
        <f>'Input Data'!I1362</f>
        <v>0</v>
      </c>
      <c r="K1363" s="45">
        <f>'Input Data'!J1362</f>
        <v>0</v>
      </c>
      <c r="L1363" s="45">
        <f>'Input Data'!K1362</f>
        <v>0</v>
      </c>
      <c r="M1363" s="45">
        <f>'Input Data'!L1362</f>
        <v>0</v>
      </c>
      <c r="N1363" s="45">
        <f>'Input Data'!M1362</f>
        <v>0</v>
      </c>
      <c r="O1363" s="45">
        <f>'Input Data'!N1362</f>
        <v>0</v>
      </c>
      <c r="P1363" s="45">
        <f>'Input Data'!O1362</f>
        <v>0</v>
      </c>
      <c r="Q1363" s="45">
        <f>'Input Data'!P1362</f>
        <v>0</v>
      </c>
      <c r="R1363" s="45">
        <f>'Input Data'!Q1362</f>
        <v>0</v>
      </c>
      <c r="S1363" s="45">
        <f>'Input Data'!R1362</f>
        <v>0</v>
      </c>
      <c r="T1363" s="45">
        <f>'Input Data'!S1362</f>
        <v>0</v>
      </c>
      <c r="U1363" s="45">
        <f>'Input Data'!T1362</f>
        <v>0</v>
      </c>
      <c r="V1363" s="45">
        <f>'Input Data'!U1362</f>
        <v>0</v>
      </c>
      <c r="W1363" s="45">
        <f>'Input Data'!V1362</f>
        <v>0</v>
      </c>
      <c r="X1363" s="45">
        <f>'Input Data'!W1362</f>
        <v>0</v>
      </c>
      <c r="Y1363" s="45">
        <f>'Input Data'!X1362</f>
        <v>0</v>
      </c>
      <c r="Z1363" s="45">
        <f>'Input Data'!Y1362</f>
        <v>0</v>
      </c>
      <c r="AA1363" s="45">
        <f>'Input Data'!Z1362</f>
        <v>0</v>
      </c>
      <c r="AB1363" s="45">
        <f>'Input Data'!AA1362</f>
        <v>0</v>
      </c>
      <c r="AC1363" s="45">
        <f>'Input Data'!AB1362</f>
        <v>0</v>
      </c>
      <c r="AD1363" s="45">
        <f>'Input Data'!AC1362</f>
        <v>0</v>
      </c>
      <c r="AE1363" s="45">
        <f>'Input Data'!AD1362</f>
        <v>0</v>
      </c>
      <c r="AF1363" s="45">
        <f>'Input Data'!AE1362</f>
        <v>0</v>
      </c>
      <c r="AG1363" s="45">
        <f>'Input Data'!AF1362</f>
        <v>0</v>
      </c>
      <c r="AH1363" s="45">
        <f>'Input Data'!AG1362</f>
        <v>0</v>
      </c>
      <c r="AI1363" s="45">
        <f>'Input Data'!AH1362</f>
        <v>0</v>
      </c>
      <c r="AJ1363" s="45">
        <f>'Input Data'!AI1362</f>
        <v>0</v>
      </c>
      <c r="AK1363" s="3" t="e">
        <f>VLOOKUP($C1363,'Team Metadata'!$A:$B,2)</f>
        <v>#N/A</v>
      </c>
      <c r="AL1363" s="46">
        <f>SUM($H1363:$J1363)</f>
        <v>0</v>
      </c>
      <c r="AM1363" s="46">
        <f>IF($L1363,1,0)</f>
        <v>0</v>
      </c>
      <c r="AN1363" s="46">
        <f>SUM($S1363:$U1363)</f>
        <v>0</v>
      </c>
      <c r="AO1363" s="46">
        <f>IF($AA1363,1,0)</f>
        <v>0</v>
      </c>
    </row>
    <row r="1364" spans="1:41" ht="15">
      <c r="A1364" s="2" t="b">
        <f>AND(AND(NOT(ISNUMBER(B1364)),NOT(B1364="")),ISNUMBER(C1364),ISNUMBER(D1364))</f>
        <v>0</v>
      </c>
      <c r="B1364" s="45">
        <f>'Input Data'!A1363</f>
        <v>0</v>
      </c>
      <c r="C1364" s="45">
        <f>'Input Data'!B1363</f>
        <v>0</v>
      </c>
      <c r="D1364" s="45">
        <f>'Input Data'!C1363</f>
        <v>0</v>
      </c>
      <c r="E1364" s="45">
        <f>'Input Data'!D1363</f>
        <v>0</v>
      </c>
      <c r="F1364" s="45">
        <f>'Input Data'!E1363</f>
        <v>0</v>
      </c>
      <c r="G1364" s="45">
        <f>'Input Data'!F1363</f>
        <v>0</v>
      </c>
      <c r="H1364" s="45">
        <f>'Input Data'!G1363</f>
        <v>0</v>
      </c>
      <c r="I1364" s="45">
        <f>'Input Data'!H1363</f>
        <v>0</v>
      </c>
      <c r="J1364" s="45">
        <f>'Input Data'!I1363</f>
        <v>0</v>
      </c>
      <c r="K1364" s="45">
        <f>'Input Data'!J1363</f>
        <v>0</v>
      </c>
      <c r="L1364" s="45">
        <f>'Input Data'!K1363</f>
        <v>0</v>
      </c>
      <c r="M1364" s="45">
        <f>'Input Data'!L1363</f>
        <v>0</v>
      </c>
      <c r="N1364" s="45">
        <f>'Input Data'!M1363</f>
        <v>0</v>
      </c>
      <c r="O1364" s="45">
        <f>'Input Data'!N1363</f>
        <v>0</v>
      </c>
      <c r="P1364" s="45">
        <f>'Input Data'!O1363</f>
        <v>0</v>
      </c>
      <c r="Q1364" s="45">
        <f>'Input Data'!P1363</f>
        <v>0</v>
      </c>
      <c r="R1364" s="45">
        <f>'Input Data'!Q1363</f>
        <v>0</v>
      </c>
      <c r="S1364" s="45">
        <f>'Input Data'!R1363</f>
        <v>0</v>
      </c>
      <c r="T1364" s="45">
        <f>'Input Data'!S1363</f>
        <v>0</v>
      </c>
      <c r="U1364" s="45">
        <f>'Input Data'!T1363</f>
        <v>0</v>
      </c>
      <c r="V1364" s="45">
        <f>'Input Data'!U1363</f>
        <v>0</v>
      </c>
      <c r="W1364" s="45">
        <f>'Input Data'!V1363</f>
        <v>0</v>
      </c>
      <c r="X1364" s="45">
        <f>'Input Data'!W1363</f>
        <v>0</v>
      </c>
      <c r="Y1364" s="45">
        <f>'Input Data'!X1363</f>
        <v>0</v>
      </c>
      <c r="Z1364" s="45">
        <f>'Input Data'!Y1363</f>
        <v>0</v>
      </c>
      <c r="AA1364" s="45">
        <f>'Input Data'!Z1363</f>
        <v>0</v>
      </c>
      <c r="AB1364" s="45">
        <f>'Input Data'!AA1363</f>
        <v>0</v>
      </c>
      <c r="AC1364" s="45">
        <f>'Input Data'!AB1363</f>
        <v>0</v>
      </c>
      <c r="AD1364" s="45">
        <f>'Input Data'!AC1363</f>
        <v>0</v>
      </c>
      <c r="AE1364" s="45">
        <f>'Input Data'!AD1363</f>
        <v>0</v>
      </c>
      <c r="AF1364" s="45">
        <f>'Input Data'!AE1363</f>
        <v>0</v>
      </c>
      <c r="AG1364" s="45">
        <f>'Input Data'!AF1363</f>
        <v>0</v>
      </c>
      <c r="AH1364" s="45">
        <f>'Input Data'!AG1363</f>
        <v>0</v>
      </c>
      <c r="AI1364" s="45">
        <f>'Input Data'!AH1363</f>
        <v>0</v>
      </c>
      <c r="AJ1364" s="45">
        <f>'Input Data'!AI1363</f>
        <v>0</v>
      </c>
      <c r="AK1364" s="3" t="e">
        <f>VLOOKUP($C1364,'Team Metadata'!$A:$B,2)</f>
        <v>#N/A</v>
      </c>
      <c r="AL1364" s="46">
        <f>SUM($H1364:$J1364)</f>
        <v>0</v>
      </c>
      <c r="AM1364" s="46">
        <f>IF($L1364,1,0)</f>
        <v>0</v>
      </c>
      <c r="AN1364" s="46">
        <f>SUM($S1364:$U1364)</f>
        <v>0</v>
      </c>
      <c r="AO1364" s="46">
        <f>IF($AA1364,1,0)</f>
        <v>0</v>
      </c>
    </row>
    <row r="1365" spans="1:41" ht="15">
      <c r="A1365" s="2" t="b">
        <f>AND(AND(NOT(ISNUMBER(B1365)),NOT(B1365="")),ISNUMBER(C1365),ISNUMBER(D1365))</f>
        <v>0</v>
      </c>
      <c r="B1365" s="45">
        <f>'Input Data'!A1364</f>
        <v>0</v>
      </c>
      <c r="C1365" s="45">
        <f>'Input Data'!B1364</f>
        <v>0</v>
      </c>
      <c r="D1365" s="45">
        <f>'Input Data'!C1364</f>
        <v>0</v>
      </c>
      <c r="E1365" s="45">
        <f>'Input Data'!D1364</f>
        <v>0</v>
      </c>
      <c r="F1365" s="45">
        <f>'Input Data'!E1364</f>
        <v>0</v>
      </c>
      <c r="G1365" s="45">
        <f>'Input Data'!F1364</f>
        <v>0</v>
      </c>
      <c r="H1365" s="45">
        <f>'Input Data'!G1364</f>
        <v>0</v>
      </c>
      <c r="I1365" s="45">
        <f>'Input Data'!H1364</f>
        <v>0</v>
      </c>
      <c r="J1365" s="45">
        <f>'Input Data'!I1364</f>
        <v>0</v>
      </c>
      <c r="K1365" s="45">
        <f>'Input Data'!J1364</f>
        <v>0</v>
      </c>
      <c r="L1365" s="45">
        <f>'Input Data'!K1364</f>
        <v>0</v>
      </c>
      <c r="M1365" s="45">
        <f>'Input Data'!L1364</f>
        <v>0</v>
      </c>
      <c r="N1365" s="45">
        <f>'Input Data'!M1364</f>
        <v>0</v>
      </c>
      <c r="O1365" s="45">
        <f>'Input Data'!N1364</f>
        <v>0</v>
      </c>
      <c r="P1365" s="45">
        <f>'Input Data'!O1364</f>
        <v>0</v>
      </c>
      <c r="Q1365" s="45">
        <f>'Input Data'!P1364</f>
        <v>0</v>
      </c>
      <c r="R1365" s="45">
        <f>'Input Data'!Q1364</f>
        <v>0</v>
      </c>
      <c r="S1365" s="45">
        <f>'Input Data'!R1364</f>
        <v>0</v>
      </c>
      <c r="T1365" s="45">
        <f>'Input Data'!S1364</f>
        <v>0</v>
      </c>
      <c r="U1365" s="45">
        <f>'Input Data'!T1364</f>
        <v>0</v>
      </c>
      <c r="V1365" s="45">
        <f>'Input Data'!U1364</f>
        <v>0</v>
      </c>
      <c r="W1365" s="45">
        <f>'Input Data'!V1364</f>
        <v>0</v>
      </c>
      <c r="X1365" s="45">
        <f>'Input Data'!W1364</f>
        <v>0</v>
      </c>
      <c r="Y1365" s="45">
        <f>'Input Data'!X1364</f>
        <v>0</v>
      </c>
      <c r="Z1365" s="45">
        <f>'Input Data'!Y1364</f>
        <v>0</v>
      </c>
      <c r="AA1365" s="45">
        <f>'Input Data'!Z1364</f>
        <v>0</v>
      </c>
      <c r="AB1365" s="45">
        <f>'Input Data'!AA1364</f>
        <v>0</v>
      </c>
      <c r="AC1365" s="45">
        <f>'Input Data'!AB1364</f>
        <v>0</v>
      </c>
      <c r="AD1365" s="45">
        <f>'Input Data'!AC1364</f>
        <v>0</v>
      </c>
      <c r="AE1365" s="45">
        <f>'Input Data'!AD1364</f>
        <v>0</v>
      </c>
      <c r="AF1365" s="45">
        <f>'Input Data'!AE1364</f>
        <v>0</v>
      </c>
      <c r="AG1365" s="45">
        <f>'Input Data'!AF1364</f>
        <v>0</v>
      </c>
      <c r="AH1365" s="45">
        <f>'Input Data'!AG1364</f>
        <v>0</v>
      </c>
      <c r="AI1365" s="45">
        <f>'Input Data'!AH1364</f>
        <v>0</v>
      </c>
      <c r="AJ1365" s="45">
        <f>'Input Data'!AI1364</f>
        <v>0</v>
      </c>
      <c r="AK1365" s="3" t="e">
        <f>VLOOKUP($C1365,'Team Metadata'!$A:$B,2)</f>
        <v>#N/A</v>
      </c>
      <c r="AL1365" s="46">
        <f>SUM($H1365:$J1365)</f>
        <v>0</v>
      </c>
      <c r="AM1365" s="46">
        <f>IF($L1365,1,0)</f>
        <v>0</v>
      </c>
      <c r="AN1365" s="46">
        <f>SUM($S1365:$U1365)</f>
        <v>0</v>
      </c>
      <c r="AO1365" s="46">
        <f>IF($AA1365,1,0)</f>
        <v>0</v>
      </c>
    </row>
    <row r="1366" spans="1:41" ht="15">
      <c r="A1366" s="2" t="b">
        <f>AND(AND(NOT(ISNUMBER(B1366)),NOT(B1366="")),ISNUMBER(C1366),ISNUMBER(D1366))</f>
        <v>0</v>
      </c>
      <c r="B1366" s="45">
        <f>'Input Data'!A1365</f>
        <v>0</v>
      </c>
      <c r="C1366" s="45">
        <f>'Input Data'!B1365</f>
        <v>0</v>
      </c>
      <c r="D1366" s="45">
        <f>'Input Data'!C1365</f>
        <v>0</v>
      </c>
      <c r="E1366" s="45">
        <f>'Input Data'!D1365</f>
        <v>0</v>
      </c>
      <c r="F1366" s="45">
        <f>'Input Data'!E1365</f>
        <v>0</v>
      </c>
      <c r="G1366" s="45">
        <f>'Input Data'!F1365</f>
        <v>0</v>
      </c>
      <c r="H1366" s="45">
        <f>'Input Data'!G1365</f>
        <v>0</v>
      </c>
      <c r="I1366" s="45">
        <f>'Input Data'!H1365</f>
        <v>0</v>
      </c>
      <c r="J1366" s="45">
        <f>'Input Data'!I1365</f>
        <v>0</v>
      </c>
      <c r="K1366" s="45">
        <f>'Input Data'!J1365</f>
        <v>0</v>
      </c>
      <c r="L1366" s="45">
        <f>'Input Data'!K1365</f>
        <v>0</v>
      </c>
      <c r="M1366" s="45">
        <f>'Input Data'!L1365</f>
        <v>0</v>
      </c>
      <c r="N1366" s="45">
        <f>'Input Data'!M1365</f>
        <v>0</v>
      </c>
      <c r="O1366" s="45">
        <f>'Input Data'!N1365</f>
        <v>0</v>
      </c>
      <c r="P1366" s="45">
        <f>'Input Data'!O1365</f>
        <v>0</v>
      </c>
      <c r="Q1366" s="45">
        <f>'Input Data'!P1365</f>
        <v>0</v>
      </c>
      <c r="R1366" s="45">
        <f>'Input Data'!Q1365</f>
        <v>0</v>
      </c>
      <c r="S1366" s="45">
        <f>'Input Data'!R1365</f>
        <v>0</v>
      </c>
      <c r="T1366" s="45">
        <f>'Input Data'!S1365</f>
        <v>0</v>
      </c>
      <c r="U1366" s="45">
        <f>'Input Data'!T1365</f>
        <v>0</v>
      </c>
      <c r="V1366" s="45">
        <f>'Input Data'!U1365</f>
        <v>0</v>
      </c>
      <c r="W1366" s="45">
        <f>'Input Data'!V1365</f>
        <v>0</v>
      </c>
      <c r="X1366" s="45">
        <f>'Input Data'!W1365</f>
        <v>0</v>
      </c>
      <c r="Y1366" s="45">
        <f>'Input Data'!X1365</f>
        <v>0</v>
      </c>
      <c r="Z1366" s="45">
        <f>'Input Data'!Y1365</f>
        <v>0</v>
      </c>
      <c r="AA1366" s="45">
        <f>'Input Data'!Z1365</f>
        <v>0</v>
      </c>
      <c r="AB1366" s="45">
        <f>'Input Data'!AA1365</f>
        <v>0</v>
      </c>
      <c r="AC1366" s="45">
        <f>'Input Data'!AB1365</f>
        <v>0</v>
      </c>
      <c r="AD1366" s="45">
        <f>'Input Data'!AC1365</f>
        <v>0</v>
      </c>
      <c r="AE1366" s="45">
        <f>'Input Data'!AD1365</f>
        <v>0</v>
      </c>
      <c r="AF1366" s="45">
        <f>'Input Data'!AE1365</f>
        <v>0</v>
      </c>
      <c r="AG1366" s="45">
        <f>'Input Data'!AF1365</f>
        <v>0</v>
      </c>
      <c r="AH1366" s="45">
        <f>'Input Data'!AG1365</f>
        <v>0</v>
      </c>
      <c r="AI1366" s="45">
        <f>'Input Data'!AH1365</f>
        <v>0</v>
      </c>
      <c r="AJ1366" s="45">
        <f>'Input Data'!AI1365</f>
        <v>0</v>
      </c>
      <c r="AK1366" s="3" t="e">
        <f>VLOOKUP($C1366,'Team Metadata'!$A:$B,2)</f>
        <v>#N/A</v>
      </c>
      <c r="AL1366" s="46">
        <f>SUM($H1366:$J1366)</f>
        <v>0</v>
      </c>
      <c r="AM1366" s="46">
        <f>IF($L1366,1,0)</f>
        <v>0</v>
      </c>
      <c r="AN1366" s="46">
        <f>SUM($S1366:$U1366)</f>
        <v>0</v>
      </c>
      <c r="AO1366" s="46">
        <f>IF($AA1366,1,0)</f>
        <v>0</v>
      </c>
    </row>
    <row r="1367" spans="1:41" ht="15">
      <c r="A1367" s="2" t="b">
        <f>AND(AND(NOT(ISNUMBER(B1367)),NOT(B1367="")),ISNUMBER(C1367),ISNUMBER(D1367))</f>
        <v>0</v>
      </c>
      <c r="B1367" s="45">
        <f>'Input Data'!A1366</f>
        <v>0</v>
      </c>
      <c r="C1367" s="45">
        <f>'Input Data'!B1366</f>
        <v>0</v>
      </c>
      <c r="D1367" s="45">
        <f>'Input Data'!C1366</f>
        <v>0</v>
      </c>
      <c r="E1367" s="45">
        <f>'Input Data'!D1366</f>
        <v>0</v>
      </c>
      <c r="F1367" s="45">
        <f>'Input Data'!E1366</f>
        <v>0</v>
      </c>
      <c r="G1367" s="45">
        <f>'Input Data'!F1366</f>
        <v>0</v>
      </c>
      <c r="H1367" s="45">
        <f>'Input Data'!G1366</f>
        <v>0</v>
      </c>
      <c r="I1367" s="45">
        <f>'Input Data'!H1366</f>
        <v>0</v>
      </c>
      <c r="J1367" s="45">
        <f>'Input Data'!I1366</f>
        <v>0</v>
      </c>
      <c r="K1367" s="45">
        <f>'Input Data'!J1366</f>
        <v>0</v>
      </c>
      <c r="L1367" s="45">
        <f>'Input Data'!K1366</f>
        <v>0</v>
      </c>
      <c r="M1367" s="45">
        <f>'Input Data'!L1366</f>
        <v>0</v>
      </c>
      <c r="N1367" s="45">
        <f>'Input Data'!M1366</f>
        <v>0</v>
      </c>
      <c r="O1367" s="45">
        <f>'Input Data'!N1366</f>
        <v>0</v>
      </c>
      <c r="P1367" s="45">
        <f>'Input Data'!O1366</f>
        <v>0</v>
      </c>
      <c r="Q1367" s="45">
        <f>'Input Data'!P1366</f>
        <v>0</v>
      </c>
      <c r="R1367" s="45">
        <f>'Input Data'!Q1366</f>
        <v>0</v>
      </c>
      <c r="S1367" s="45">
        <f>'Input Data'!R1366</f>
        <v>0</v>
      </c>
      <c r="T1367" s="45">
        <f>'Input Data'!S1366</f>
        <v>0</v>
      </c>
      <c r="U1367" s="45">
        <f>'Input Data'!T1366</f>
        <v>0</v>
      </c>
      <c r="V1367" s="45">
        <f>'Input Data'!U1366</f>
        <v>0</v>
      </c>
      <c r="W1367" s="45">
        <f>'Input Data'!V1366</f>
        <v>0</v>
      </c>
      <c r="X1367" s="45">
        <f>'Input Data'!W1366</f>
        <v>0</v>
      </c>
      <c r="Y1367" s="45">
        <f>'Input Data'!X1366</f>
        <v>0</v>
      </c>
      <c r="Z1367" s="45">
        <f>'Input Data'!Y1366</f>
        <v>0</v>
      </c>
      <c r="AA1367" s="45">
        <f>'Input Data'!Z1366</f>
        <v>0</v>
      </c>
      <c r="AB1367" s="45">
        <f>'Input Data'!AA1366</f>
        <v>0</v>
      </c>
      <c r="AC1367" s="45">
        <f>'Input Data'!AB1366</f>
        <v>0</v>
      </c>
      <c r="AD1367" s="45">
        <f>'Input Data'!AC1366</f>
        <v>0</v>
      </c>
      <c r="AE1367" s="45">
        <f>'Input Data'!AD1366</f>
        <v>0</v>
      </c>
      <c r="AF1367" s="45">
        <f>'Input Data'!AE1366</f>
        <v>0</v>
      </c>
      <c r="AG1367" s="45">
        <f>'Input Data'!AF1366</f>
        <v>0</v>
      </c>
      <c r="AH1367" s="45">
        <f>'Input Data'!AG1366</f>
        <v>0</v>
      </c>
      <c r="AI1367" s="45">
        <f>'Input Data'!AH1366</f>
        <v>0</v>
      </c>
      <c r="AJ1367" s="45">
        <f>'Input Data'!AI1366</f>
        <v>0</v>
      </c>
      <c r="AK1367" s="3" t="e">
        <f>VLOOKUP($C1367,'Team Metadata'!$A:$B,2)</f>
        <v>#N/A</v>
      </c>
      <c r="AL1367" s="46">
        <f>SUM($H1367:$J1367)</f>
        <v>0</v>
      </c>
      <c r="AM1367" s="46">
        <f>IF($L1367,1,0)</f>
        <v>0</v>
      </c>
      <c r="AN1367" s="46">
        <f>SUM($S1367:$U1367)</f>
        <v>0</v>
      </c>
      <c r="AO1367" s="46">
        <f>IF($AA1367,1,0)</f>
        <v>0</v>
      </c>
    </row>
    <row r="1368" spans="1:41" ht="15">
      <c r="A1368" s="2" t="b">
        <f>AND(AND(NOT(ISNUMBER(B1368)),NOT(B1368="")),ISNUMBER(C1368),ISNUMBER(D1368))</f>
        <v>0</v>
      </c>
      <c r="B1368" s="45">
        <f>'Input Data'!A1367</f>
        <v>0</v>
      </c>
      <c r="C1368" s="45">
        <f>'Input Data'!B1367</f>
        <v>0</v>
      </c>
      <c r="D1368" s="45">
        <f>'Input Data'!C1367</f>
        <v>0</v>
      </c>
      <c r="E1368" s="45">
        <f>'Input Data'!D1367</f>
        <v>0</v>
      </c>
      <c r="F1368" s="45">
        <f>'Input Data'!E1367</f>
        <v>0</v>
      </c>
      <c r="G1368" s="45">
        <f>'Input Data'!F1367</f>
        <v>0</v>
      </c>
      <c r="H1368" s="45">
        <f>'Input Data'!G1367</f>
        <v>0</v>
      </c>
      <c r="I1368" s="45">
        <f>'Input Data'!H1367</f>
        <v>0</v>
      </c>
      <c r="J1368" s="45">
        <f>'Input Data'!I1367</f>
        <v>0</v>
      </c>
      <c r="K1368" s="45">
        <f>'Input Data'!J1367</f>
        <v>0</v>
      </c>
      <c r="L1368" s="45">
        <f>'Input Data'!K1367</f>
        <v>0</v>
      </c>
      <c r="M1368" s="45">
        <f>'Input Data'!L1367</f>
        <v>0</v>
      </c>
      <c r="N1368" s="45">
        <f>'Input Data'!M1367</f>
        <v>0</v>
      </c>
      <c r="O1368" s="45">
        <f>'Input Data'!N1367</f>
        <v>0</v>
      </c>
      <c r="P1368" s="45">
        <f>'Input Data'!O1367</f>
        <v>0</v>
      </c>
      <c r="Q1368" s="45">
        <f>'Input Data'!P1367</f>
        <v>0</v>
      </c>
      <c r="R1368" s="45">
        <f>'Input Data'!Q1367</f>
        <v>0</v>
      </c>
      <c r="S1368" s="45">
        <f>'Input Data'!R1367</f>
        <v>0</v>
      </c>
      <c r="T1368" s="45">
        <f>'Input Data'!S1367</f>
        <v>0</v>
      </c>
      <c r="U1368" s="45">
        <f>'Input Data'!T1367</f>
        <v>0</v>
      </c>
      <c r="V1368" s="45">
        <f>'Input Data'!U1367</f>
        <v>0</v>
      </c>
      <c r="W1368" s="45">
        <f>'Input Data'!V1367</f>
        <v>0</v>
      </c>
      <c r="X1368" s="45">
        <f>'Input Data'!W1367</f>
        <v>0</v>
      </c>
      <c r="Y1368" s="45">
        <f>'Input Data'!X1367</f>
        <v>0</v>
      </c>
      <c r="Z1368" s="45">
        <f>'Input Data'!Y1367</f>
        <v>0</v>
      </c>
      <c r="AA1368" s="45">
        <f>'Input Data'!Z1367</f>
        <v>0</v>
      </c>
      <c r="AB1368" s="45">
        <f>'Input Data'!AA1367</f>
        <v>0</v>
      </c>
      <c r="AC1368" s="45">
        <f>'Input Data'!AB1367</f>
        <v>0</v>
      </c>
      <c r="AD1368" s="45">
        <f>'Input Data'!AC1367</f>
        <v>0</v>
      </c>
      <c r="AE1368" s="45">
        <f>'Input Data'!AD1367</f>
        <v>0</v>
      </c>
      <c r="AF1368" s="45">
        <f>'Input Data'!AE1367</f>
        <v>0</v>
      </c>
      <c r="AG1368" s="45">
        <f>'Input Data'!AF1367</f>
        <v>0</v>
      </c>
      <c r="AH1368" s="45">
        <f>'Input Data'!AG1367</f>
        <v>0</v>
      </c>
      <c r="AI1368" s="45">
        <f>'Input Data'!AH1367</f>
        <v>0</v>
      </c>
      <c r="AJ1368" s="45">
        <f>'Input Data'!AI1367</f>
        <v>0</v>
      </c>
      <c r="AK1368" s="3" t="e">
        <f>VLOOKUP($C1368,'Team Metadata'!$A:$B,2)</f>
        <v>#N/A</v>
      </c>
      <c r="AL1368" s="46">
        <f>SUM($H1368:$J1368)</f>
        <v>0</v>
      </c>
      <c r="AM1368" s="46">
        <f>IF($L1368,1,0)</f>
        <v>0</v>
      </c>
      <c r="AN1368" s="46">
        <f>SUM($S1368:$U1368)</f>
        <v>0</v>
      </c>
      <c r="AO1368" s="46">
        <f>IF($AA1368,1,0)</f>
        <v>0</v>
      </c>
    </row>
    <row r="1369" spans="1:41" ht="15">
      <c r="A1369" s="2" t="b">
        <f>AND(AND(NOT(ISNUMBER(B1369)),NOT(B1369="")),ISNUMBER(C1369),ISNUMBER(D1369))</f>
        <v>0</v>
      </c>
      <c r="B1369" s="45">
        <f>'Input Data'!A1368</f>
        <v>0</v>
      </c>
      <c r="C1369" s="45">
        <f>'Input Data'!B1368</f>
        <v>0</v>
      </c>
      <c r="D1369" s="45">
        <f>'Input Data'!C1368</f>
        <v>0</v>
      </c>
      <c r="E1369" s="45">
        <f>'Input Data'!D1368</f>
        <v>0</v>
      </c>
      <c r="F1369" s="45">
        <f>'Input Data'!E1368</f>
        <v>0</v>
      </c>
      <c r="G1369" s="45">
        <f>'Input Data'!F1368</f>
        <v>0</v>
      </c>
      <c r="H1369" s="45">
        <f>'Input Data'!G1368</f>
        <v>0</v>
      </c>
      <c r="I1369" s="45">
        <f>'Input Data'!H1368</f>
        <v>0</v>
      </c>
      <c r="J1369" s="45">
        <f>'Input Data'!I1368</f>
        <v>0</v>
      </c>
      <c r="K1369" s="45">
        <f>'Input Data'!J1368</f>
        <v>0</v>
      </c>
      <c r="L1369" s="45">
        <f>'Input Data'!K1368</f>
        <v>0</v>
      </c>
      <c r="M1369" s="45">
        <f>'Input Data'!L1368</f>
        <v>0</v>
      </c>
      <c r="N1369" s="45">
        <f>'Input Data'!M1368</f>
        <v>0</v>
      </c>
      <c r="O1369" s="45">
        <f>'Input Data'!N1368</f>
        <v>0</v>
      </c>
      <c r="P1369" s="45">
        <f>'Input Data'!O1368</f>
        <v>0</v>
      </c>
      <c r="Q1369" s="45">
        <f>'Input Data'!P1368</f>
        <v>0</v>
      </c>
      <c r="R1369" s="45">
        <f>'Input Data'!Q1368</f>
        <v>0</v>
      </c>
      <c r="S1369" s="45">
        <f>'Input Data'!R1368</f>
        <v>0</v>
      </c>
      <c r="T1369" s="45">
        <f>'Input Data'!S1368</f>
        <v>0</v>
      </c>
      <c r="U1369" s="45">
        <f>'Input Data'!T1368</f>
        <v>0</v>
      </c>
      <c r="V1369" s="45">
        <f>'Input Data'!U1368</f>
        <v>0</v>
      </c>
      <c r="W1369" s="45">
        <f>'Input Data'!V1368</f>
        <v>0</v>
      </c>
      <c r="X1369" s="45">
        <f>'Input Data'!W1368</f>
        <v>0</v>
      </c>
      <c r="Y1369" s="45">
        <f>'Input Data'!X1368</f>
        <v>0</v>
      </c>
      <c r="Z1369" s="45">
        <f>'Input Data'!Y1368</f>
        <v>0</v>
      </c>
      <c r="AA1369" s="45">
        <f>'Input Data'!Z1368</f>
        <v>0</v>
      </c>
      <c r="AB1369" s="45">
        <f>'Input Data'!AA1368</f>
        <v>0</v>
      </c>
      <c r="AC1369" s="45">
        <f>'Input Data'!AB1368</f>
        <v>0</v>
      </c>
      <c r="AD1369" s="45">
        <f>'Input Data'!AC1368</f>
        <v>0</v>
      </c>
      <c r="AE1369" s="45">
        <f>'Input Data'!AD1368</f>
        <v>0</v>
      </c>
      <c r="AF1369" s="45">
        <f>'Input Data'!AE1368</f>
        <v>0</v>
      </c>
      <c r="AG1369" s="45">
        <f>'Input Data'!AF1368</f>
        <v>0</v>
      </c>
      <c r="AH1369" s="45">
        <f>'Input Data'!AG1368</f>
        <v>0</v>
      </c>
      <c r="AI1369" s="45">
        <f>'Input Data'!AH1368</f>
        <v>0</v>
      </c>
      <c r="AJ1369" s="45">
        <f>'Input Data'!AI1368</f>
        <v>0</v>
      </c>
      <c r="AK1369" s="3" t="e">
        <f>VLOOKUP($C1369,'Team Metadata'!$A:$B,2)</f>
        <v>#N/A</v>
      </c>
      <c r="AL1369" s="46">
        <f>SUM($H1369:$J1369)</f>
        <v>0</v>
      </c>
      <c r="AM1369" s="46">
        <f>IF($L1369,1,0)</f>
        <v>0</v>
      </c>
      <c r="AN1369" s="46">
        <f>SUM($S1369:$U1369)</f>
        <v>0</v>
      </c>
      <c r="AO1369" s="46">
        <f>IF($AA1369,1,0)</f>
        <v>0</v>
      </c>
    </row>
    <row r="1370" spans="1:41" ht="15">
      <c r="A1370" s="2" t="b">
        <f>AND(AND(NOT(ISNUMBER(B1370)),NOT(B1370="")),ISNUMBER(C1370),ISNUMBER(D1370))</f>
        <v>0</v>
      </c>
      <c r="B1370" s="45">
        <f>'Input Data'!A1369</f>
        <v>0</v>
      </c>
      <c r="C1370" s="45">
        <f>'Input Data'!B1369</f>
        <v>0</v>
      </c>
      <c r="D1370" s="45">
        <f>'Input Data'!C1369</f>
        <v>0</v>
      </c>
      <c r="E1370" s="45">
        <f>'Input Data'!D1369</f>
        <v>0</v>
      </c>
      <c r="F1370" s="45">
        <f>'Input Data'!E1369</f>
        <v>0</v>
      </c>
      <c r="G1370" s="45">
        <f>'Input Data'!F1369</f>
        <v>0</v>
      </c>
      <c r="H1370" s="45">
        <f>'Input Data'!G1369</f>
        <v>0</v>
      </c>
      <c r="I1370" s="45">
        <f>'Input Data'!H1369</f>
        <v>0</v>
      </c>
      <c r="J1370" s="45">
        <f>'Input Data'!I1369</f>
        <v>0</v>
      </c>
      <c r="K1370" s="45">
        <f>'Input Data'!J1369</f>
        <v>0</v>
      </c>
      <c r="L1370" s="45">
        <f>'Input Data'!K1369</f>
        <v>0</v>
      </c>
      <c r="M1370" s="45">
        <f>'Input Data'!L1369</f>
        <v>0</v>
      </c>
      <c r="N1370" s="45">
        <f>'Input Data'!M1369</f>
        <v>0</v>
      </c>
      <c r="O1370" s="45">
        <f>'Input Data'!N1369</f>
        <v>0</v>
      </c>
      <c r="P1370" s="45">
        <f>'Input Data'!O1369</f>
        <v>0</v>
      </c>
      <c r="Q1370" s="45">
        <f>'Input Data'!P1369</f>
        <v>0</v>
      </c>
      <c r="R1370" s="45">
        <f>'Input Data'!Q1369</f>
        <v>0</v>
      </c>
      <c r="S1370" s="45">
        <f>'Input Data'!R1369</f>
        <v>0</v>
      </c>
      <c r="T1370" s="45">
        <f>'Input Data'!S1369</f>
        <v>0</v>
      </c>
      <c r="U1370" s="45">
        <f>'Input Data'!T1369</f>
        <v>0</v>
      </c>
      <c r="V1370" s="45">
        <f>'Input Data'!U1369</f>
        <v>0</v>
      </c>
      <c r="W1370" s="45">
        <f>'Input Data'!V1369</f>
        <v>0</v>
      </c>
      <c r="X1370" s="45">
        <f>'Input Data'!W1369</f>
        <v>0</v>
      </c>
      <c r="Y1370" s="45">
        <f>'Input Data'!X1369</f>
        <v>0</v>
      </c>
      <c r="Z1370" s="45">
        <f>'Input Data'!Y1369</f>
        <v>0</v>
      </c>
      <c r="AA1370" s="45">
        <f>'Input Data'!Z1369</f>
        <v>0</v>
      </c>
      <c r="AB1370" s="45">
        <f>'Input Data'!AA1369</f>
        <v>0</v>
      </c>
      <c r="AC1370" s="45">
        <f>'Input Data'!AB1369</f>
        <v>0</v>
      </c>
      <c r="AD1370" s="45">
        <f>'Input Data'!AC1369</f>
        <v>0</v>
      </c>
      <c r="AE1370" s="45">
        <f>'Input Data'!AD1369</f>
        <v>0</v>
      </c>
      <c r="AF1370" s="45">
        <f>'Input Data'!AE1369</f>
        <v>0</v>
      </c>
      <c r="AG1370" s="45">
        <f>'Input Data'!AF1369</f>
        <v>0</v>
      </c>
      <c r="AH1370" s="45">
        <f>'Input Data'!AG1369</f>
        <v>0</v>
      </c>
      <c r="AI1370" s="45">
        <f>'Input Data'!AH1369</f>
        <v>0</v>
      </c>
      <c r="AJ1370" s="45">
        <f>'Input Data'!AI1369</f>
        <v>0</v>
      </c>
      <c r="AK1370" s="3" t="e">
        <f>VLOOKUP($C1370,'Team Metadata'!$A:$B,2)</f>
        <v>#N/A</v>
      </c>
      <c r="AL1370" s="46">
        <f>SUM($H1370:$J1370)</f>
        <v>0</v>
      </c>
      <c r="AM1370" s="46">
        <f>IF($L1370,1,0)</f>
        <v>0</v>
      </c>
      <c r="AN1370" s="46">
        <f>SUM($S1370:$U1370)</f>
        <v>0</v>
      </c>
      <c r="AO1370" s="46">
        <f>IF($AA1370,1,0)</f>
        <v>0</v>
      </c>
    </row>
    <row r="1371" spans="1:41" ht="15">
      <c r="A1371" s="2" t="b">
        <f>AND(AND(NOT(ISNUMBER(B1371)),NOT(B1371="")),ISNUMBER(C1371),ISNUMBER(D1371))</f>
        <v>0</v>
      </c>
      <c r="B1371" s="45">
        <f>'Input Data'!A1370</f>
        <v>0</v>
      </c>
      <c r="C1371" s="45">
        <f>'Input Data'!B1370</f>
        <v>0</v>
      </c>
      <c r="D1371" s="45">
        <f>'Input Data'!C1370</f>
        <v>0</v>
      </c>
      <c r="E1371" s="45">
        <f>'Input Data'!D1370</f>
        <v>0</v>
      </c>
      <c r="F1371" s="45">
        <f>'Input Data'!E1370</f>
        <v>0</v>
      </c>
      <c r="G1371" s="45">
        <f>'Input Data'!F1370</f>
        <v>0</v>
      </c>
      <c r="H1371" s="45">
        <f>'Input Data'!G1370</f>
        <v>0</v>
      </c>
      <c r="I1371" s="45">
        <f>'Input Data'!H1370</f>
        <v>0</v>
      </c>
      <c r="J1371" s="45">
        <f>'Input Data'!I1370</f>
        <v>0</v>
      </c>
      <c r="K1371" s="45">
        <f>'Input Data'!J1370</f>
        <v>0</v>
      </c>
      <c r="L1371" s="45">
        <f>'Input Data'!K1370</f>
        <v>0</v>
      </c>
      <c r="M1371" s="45">
        <f>'Input Data'!L1370</f>
        <v>0</v>
      </c>
      <c r="N1371" s="45">
        <f>'Input Data'!M1370</f>
        <v>0</v>
      </c>
      <c r="O1371" s="45">
        <f>'Input Data'!N1370</f>
        <v>0</v>
      </c>
      <c r="P1371" s="45">
        <f>'Input Data'!O1370</f>
        <v>0</v>
      </c>
      <c r="Q1371" s="45">
        <f>'Input Data'!P1370</f>
        <v>0</v>
      </c>
      <c r="R1371" s="45">
        <f>'Input Data'!Q1370</f>
        <v>0</v>
      </c>
      <c r="S1371" s="45">
        <f>'Input Data'!R1370</f>
        <v>0</v>
      </c>
      <c r="T1371" s="45">
        <f>'Input Data'!S1370</f>
        <v>0</v>
      </c>
      <c r="U1371" s="45">
        <f>'Input Data'!T1370</f>
        <v>0</v>
      </c>
      <c r="V1371" s="45">
        <f>'Input Data'!U1370</f>
        <v>0</v>
      </c>
      <c r="W1371" s="45">
        <f>'Input Data'!V1370</f>
        <v>0</v>
      </c>
      <c r="X1371" s="45">
        <f>'Input Data'!W1370</f>
        <v>0</v>
      </c>
      <c r="Y1371" s="45">
        <f>'Input Data'!X1370</f>
        <v>0</v>
      </c>
      <c r="Z1371" s="45">
        <f>'Input Data'!Y1370</f>
        <v>0</v>
      </c>
      <c r="AA1371" s="45">
        <f>'Input Data'!Z1370</f>
        <v>0</v>
      </c>
      <c r="AB1371" s="45">
        <f>'Input Data'!AA1370</f>
        <v>0</v>
      </c>
      <c r="AC1371" s="45">
        <f>'Input Data'!AB1370</f>
        <v>0</v>
      </c>
      <c r="AD1371" s="45">
        <f>'Input Data'!AC1370</f>
        <v>0</v>
      </c>
      <c r="AE1371" s="45">
        <f>'Input Data'!AD1370</f>
        <v>0</v>
      </c>
      <c r="AF1371" s="45">
        <f>'Input Data'!AE1370</f>
        <v>0</v>
      </c>
      <c r="AG1371" s="45">
        <f>'Input Data'!AF1370</f>
        <v>0</v>
      </c>
      <c r="AH1371" s="45">
        <f>'Input Data'!AG1370</f>
        <v>0</v>
      </c>
      <c r="AI1371" s="45">
        <f>'Input Data'!AH1370</f>
        <v>0</v>
      </c>
      <c r="AJ1371" s="45">
        <f>'Input Data'!AI1370</f>
        <v>0</v>
      </c>
      <c r="AK1371" s="3" t="e">
        <f>VLOOKUP($C1371,'Team Metadata'!$A:$B,2)</f>
        <v>#N/A</v>
      </c>
      <c r="AL1371" s="46">
        <f>SUM($H1371:$J1371)</f>
        <v>0</v>
      </c>
      <c r="AM1371" s="46">
        <f>IF($L1371,1,0)</f>
        <v>0</v>
      </c>
      <c r="AN1371" s="46">
        <f>SUM($S1371:$U1371)</f>
        <v>0</v>
      </c>
      <c r="AO1371" s="46">
        <f>IF($AA1371,1,0)</f>
        <v>0</v>
      </c>
    </row>
    <row r="1372" spans="1:41" ht="15">
      <c r="A1372" s="2" t="b">
        <f>AND(AND(NOT(ISNUMBER(B1372)),NOT(B1372="")),ISNUMBER(C1372),ISNUMBER(D1372))</f>
        <v>0</v>
      </c>
      <c r="B1372" s="45">
        <f>'Input Data'!A1371</f>
        <v>0</v>
      </c>
      <c r="C1372" s="45">
        <f>'Input Data'!B1371</f>
        <v>0</v>
      </c>
      <c r="D1372" s="45">
        <f>'Input Data'!C1371</f>
        <v>0</v>
      </c>
      <c r="E1372" s="45">
        <f>'Input Data'!D1371</f>
        <v>0</v>
      </c>
      <c r="F1372" s="45">
        <f>'Input Data'!E1371</f>
        <v>0</v>
      </c>
      <c r="G1372" s="45">
        <f>'Input Data'!F1371</f>
        <v>0</v>
      </c>
      <c r="H1372" s="45">
        <f>'Input Data'!G1371</f>
        <v>0</v>
      </c>
      <c r="I1372" s="45">
        <f>'Input Data'!H1371</f>
        <v>0</v>
      </c>
      <c r="J1372" s="45">
        <f>'Input Data'!I1371</f>
        <v>0</v>
      </c>
      <c r="K1372" s="45">
        <f>'Input Data'!J1371</f>
        <v>0</v>
      </c>
      <c r="L1372" s="45">
        <f>'Input Data'!K1371</f>
        <v>0</v>
      </c>
      <c r="M1372" s="45">
        <f>'Input Data'!L1371</f>
        <v>0</v>
      </c>
      <c r="N1372" s="45">
        <f>'Input Data'!M1371</f>
        <v>0</v>
      </c>
      <c r="O1372" s="45">
        <f>'Input Data'!N1371</f>
        <v>0</v>
      </c>
      <c r="P1372" s="45">
        <f>'Input Data'!O1371</f>
        <v>0</v>
      </c>
      <c r="Q1372" s="45">
        <f>'Input Data'!P1371</f>
        <v>0</v>
      </c>
      <c r="R1372" s="45">
        <f>'Input Data'!Q1371</f>
        <v>0</v>
      </c>
      <c r="S1372" s="45">
        <f>'Input Data'!R1371</f>
        <v>0</v>
      </c>
      <c r="T1372" s="45">
        <f>'Input Data'!S1371</f>
        <v>0</v>
      </c>
      <c r="U1372" s="45">
        <f>'Input Data'!T1371</f>
        <v>0</v>
      </c>
      <c r="V1372" s="45">
        <f>'Input Data'!U1371</f>
        <v>0</v>
      </c>
      <c r="W1372" s="45">
        <f>'Input Data'!V1371</f>
        <v>0</v>
      </c>
      <c r="X1372" s="45">
        <f>'Input Data'!W1371</f>
        <v>0</v>
      </c>
      <c r="Y1372" s="45">
        <f>'Input Data'!X1371</f>
        <v>0</v>
      </c>
      <c r="Z1372" s="45">
        <f>'Input Data'!Y1371</f>
        <v>0</v>
      </c>
      <c r="AA1372" s="45">
        <f>'Input Data'!Z1371</f>
        <v>0</v>
      </c>
      <c r="AB1372" s="45">
        <f>'Input Data'!AA1371</f>
        <v>0</v>
      </c>
      <c r="AC1372" s="45">
        <f>'Input Data'!AB1371</f>
        <v>0</v>
      </c>
      <c r="AD1372" s="45">
        <f>'Input Data'!AC1371</f>
        <v>0</v>
      </c>
      <c r="AE1372" s="45">
        <f>'Input Data'!AD1371</f>
        <v>0</v>
      </c>
      <c r="AF1372" s="45">
        <f>'Input Data'!AE1371</f>
        <v>0</v>
      </c>
      <c r="AG1372" s="45">
        <f>'Input Data'!AF1371</f>
        <v>0</v>
      </c>
      <c r="AH1372" s="45">
        <f>'Input Data'!AG1371</f>
        <v>0</v>
      </c>
      <c r="AI1372" s="45">
        <f>'Input Data'!AH1371</f>
        <v>0</v>
      </c>
      <c r="AJ1372" s="45">
        <f>'Input Data'!AI1371</f>
        <v>0</v>
      </c>
      <c r="AK1372" s="3" t="e">
        <f>VLOOKUP($C1372,'Team Metadata'!$A:$B,2)</f>
        <v>#N/A</v>
      </c>
      <c r="AL1372" s="46">
        <f>SUM($H1372:$J1372)</f>
        <v>0</v>
      </c>
      <c r="AM1372" s="46">
        <f>IF($L1372,1,0)</f>
        <v>0</v>
      </c>
      <c r="AN1372" s="46">
        <f>SUM($S1372:$U1372)</f>
        <v>0</v>
      </c>
      <c r="AO1372" s="46">
        <f>IF($AA1372,1,0)</f>
        <v>0</v>
      </c>
    </row>
    <row r="1373" spans="1:41" ht="15">
      <c r="A1373" s="2" t="b">
        <f>AND(AND(NOT(ISNUMBER(B1373)),NOT(B1373="")),ISNUMBER(C1373),ISNUMBER(D1373))</f>
        <v>0</v>
      </c>
      <c r="B1373" s="45">
        <f>'Input Data'!A1372</f>
        <v>0</v>
      </c>
      <c r="C1373" s="45">
        <f>'Input Data'!B1372</f>
        <v>0</v>
      </c>
      <c r="D1373" s="45">
        <f>'Input Data'!C1372</f>
        <v>0</v>
      </c>
      <c r="E1373" s="45">
        <f>'Input Data'!D1372</f>
        <v>0</v>
      </c>
      <c r="F1373" s="45">
        <f>'Input Data'!E1372</f>
        <v>0</v>
      </c>
      <c r="G1373" s="45">
        <f>'Input Data'!F1372</f>
        <v>0</v>
      </c>
      <c r="H1373" s="45">
        <f>'Input Data'!G1372</f>
        <v>0</v>
      </c>
      <c r="I1373" s="45">
        <f>'Input Data'!H1372</f>
        <v>0</v>
      </c>
      <c r="J1373" s="45">
        <f>'Input Data'!I1372</f>
        <v>0</v>
      </c>
      <c r="K1373" s="45">
        <f>'Input Data'!J1372</f>
        <v>0</v>
      </c>
      <c r="L1373" s="45">
        <f>'Input Data'!K1372</f>
        <v>0</v>
      </c>
      <c r="M1373" s="45">
        <f>'Input Data'!L1372</f>
        <v>0</v>
      </c>
      <c r="N1373" s="45">
        <f>'Input Data'!M1372</f>
        <v>0</v>
      </c>
      <c r="O1373" s="45">
        <f>'Input Data'!N1372</f>
        <v>0</v>
      </c>
      <c r="P1373" s="45">
        <f>'Input Data'!O1372</f>
        <v>0</v>
      </c>
      <c r="Q1373" s="45">
        <f>'Input Data'!P1372</f>
        <v>0</v>
      </c>
      <c r="R1373" s="45">
        <f>'Input Data'!Q1372</f>
        <v>0</v>
      </c>
      <c r="S1373" s="45">
        <f>'Input Data'!R1372</f>
        <v>0</v>
      </c>
      <c r="T1373" s="45">
        <f>'Input Data'!S1372</f>
        <v>0</v>
      </c>
      <c r="U1373" s="45">
        <f>'Input Data'!T1372</f>
        <v>0</v>
      </c>
      <c r="V1373" s="45">
        <f>'Input Data'!U1372</f>
        <v>0</v>
      </c>
      <c r="W1373" s="45">
        <f>'Input Data'!V1372</f>
        <v>0</v>
      </c>
      <c r="X1373" s="45">
        <f>'Input Data'!W1372</f>
        <v>0</v>
      </c>
      <c r="Y1373" s="45">
        <f>'Input Data'!X1372</f>
        <v>0</v>
      </c>
      <c r="Z1373" s="45">
        <f>'Input Data'!Y1372</f>
        <v>0</v>
      </c>
      <c r="AA1373" s="45">
        <f>'Input Data'!Z1372</f>
        <v>0</v>
      </c>
      <c r="AB1373" s="45">
        <f>'Input Data'!AA1372</f>
        <v>0</v>
      </c>
      <c r="AC1373" s="45">
        <f>'Input Data'!AB1372</f>
        <v>0</v>
      </c>
      <c r="AD1373" s="45">
        <f>'Input Data'!AC1372</f>
        <v>0</v>
      </c>
      <c r="AE1373" s="45">
        <f>'Input Data'!AD1372</f>
        <v>0</v>
      </c>
      <c r="AF1373" s="45">
        <f>'Input Data'!AE1372</f>
        <v>0</v>
      </c>
      <c r="AG1373" s="45">
        <f>'Input Data'!AF1372</f>
        <v>0</v>
      </c>
      <c r="AH1373" s="45">
        <f>'Input Data'!AG1372</f>
        <v>0</v>
      </c>
      <c r="AI1373" s="45">
        <f>'Input Data'!AH1372</f>
        <v>0</v>
      </c>
      <c r="AJ1373" s="45">
        <f>'Input Data'!AI1372</f>
        <v>0</v>
      </c>
      <c r="AK1373" s="3" t="e">
        <f>VLOOKUP($C1373,'Team Metadata'!$A:$B,2)</f>
        <v>#N/A</v>
      </c>
      <c r="AL1373" s="46">
        <f>SUM($H1373:$J1373)</f>
        <v>0</v>
      </c>
      <c r="AM1373" s="46">
        <f>IF($L1373,1,0)</f>
        <v>0</v>
      </c>
      <c r="AN1373" s="46">
        <f>SUM($S1373:$U1373)</f>
        <v>0</v>
      </c>
      <c r="AO1373" s="46">
        <f>IF($AA1373,1,0)</f>
        <v>0</v>
      </c>
    </row>
    <row r="1374" spans="1:41" ht="15">
      <c r="A1374" s="2" t="b">
        <f>AND(AND(NOT(ISNUMBER(B1374)),NOT(B1374="")),ISNUMBER(C1374),ISNUMBER(D1374))</f>
        <v>0</v>
      </c>
      <c r="B1374" s="45">
        <f>'Input Data'!A1373</f>
        <v>0</v>
      </c>
      <c r="C1374" s="45">
        <f>'Input Data'!B1373</f>
        <v>0</v>
      </c>
      <c r="D1374" s="45">
        <f>'Input Data'!C1373</f>
        <v>0</v>
      </c>
      <c r="E1374" s="45">
        <f>'Input Data'!D1373</f>
        <v>0</v>
      </c>
      <c r="F1374" s="45">
        <f>'Input Data'!E1373</f>
        <v>0</v>
      </c>
      <c r="G1374" s="45">
        <f>'Input Data'!F1373</f>
        <v>0</v>
      </c>
      <c r="H1374" s="45">
        <f>'Input Data'!G1373</f>
        <v>0</v>
      </c>
      <c r="I1374" s="45">
        <f>'Input Data'!H1373</f>
        <v>0</v>
      </c>
      <c r="J1374" s="45">
        <f>'Input Data'!I1373</f>
        <v>0</v>
      </c>
      <c r="K1374" s="45">
        <f>'Input Data'!J1373</f>
        <v>0</v>
      </c>
      <c r="L1374" s="45">
        <f>'Input Data'!K1373</f>
        <v>0</v>
      </c>
      <c r="M1374" s="45">
        <f>'Input Data'!L1373</f>
        <v>0</v>
      </c>
      <c r="N1374" s="45">
        <f>'Input Data'!M1373</f>
        <v>0</v>
      </c>
      <c r="O1374" s="45">
        <f>'Input Data'!N1373</f>
        <v>0</v>
      </c>
      <c r="P1374" s="45">
        <f>'Input Data'!O1373</f>
        <v>0</v>
      </c>
      <c r="Q1374" s="45">
        <f>'Input Data'!P1373</f>
        <v>0</v>
      </c>
      <c r="R1374" s="45">
        <f>'Input Data'!Q1373</f>
        <v>0</v>
      </c>
      <c r="S1374" s="45">
        <f>'Input Data'!R1373</f>
        <v>0</v>
      </c>
      <c r="T1374" s="45">
        <f>'Input Data'!S1373</f>
        <v>0</v>
      </c>
      <c r="U1374" s="45">
        <f>'Input Data'!T1373</f>
        <v>0</v>
      </c>
      <c r="V1374" s="45">
        <f>'Input Data'!U1373</f>
        <v>0</v>
      </c>
      <c r="W1374" s="45">
        <f>'Input Data'!V1373</f>
        <v>0</v>
      </c>
      <c r="X1374" s="45">
        <f>'Input Data'!W1373</f>
        <v>0</v>
      </c>
      <c r="Y1374" s="45">
        <f>'Input Data'!X1373</f>
        <v>0</v>
      </c>
      <c r="Z1374" s="45">
        <f>'Input Data'!Y1373</f>
        <v>0</v>
      </c>
      <c r="AA1374" s="45">
        <f>'Input Data'!Z1373</f>
        <v>0</v>
      </c>
      <c r="AB1374" s="45">
        <f>'Input Data'!AA1373</f>
        <v>0</v>
      </c>
      <c r="AC1374" s="45">
        <f>'Input Data'!AB1373</f>
        <v>0</v>
      </c>
      <c r="AD1374" s="45">
        <f>'Input Data'!AC1373</f>
        <v>0</v>
      </c>
      <c r="AE1374" s="45">
        <f>'Input Data'!AD1373</f>
        <v>0</v>
      </c>
      <c r="AF1374" s="45">
        <f>'Input Data'!AE1373</f>
        <v>0</v>
      </c>
      <c r="AG1374" s="45">
        <f>'Input Data'!AF1373</f>
        <v>0</v>
      </c>
      <c r="AH1374" s="45">
        <f>'Input Data'!AG1373</f>
        <v>0</v>
      </c>
      <c r="AI1374" s="45">
        <f>'Input Data'!AH1373</f>
        <v>0</v>
      </c>
      <c r="AJ1374" s="45">
        <f>'Input Data'!AI1373</f>
        <v>0</v>
      </c>
      <c r="AK1374" s="3" t="e">
        <f>VLOOKUP($C1374,'Team Metadata'!$A:$B,2)</f>
        <v>#N/A</v>
      </c>
      <c r="AL1374" s="46">
        <f>SUM($H1374:$J1374)</f>
        <v>0</v>
      </c>
      <c r="AM1374" s="46">
        <f>IF($L1374,1,0)</f>
        <v>0</v>
      </c>
      <c r="AN1374" s="46">
        <f>SUM($S1374:$U1374)</f>
        <v>0</v>
      </c>
      <c r="AO1374" s="46">
        <f>IF($AA1374,1,0)</f>
        <v>0</v>
      </c>
    </row>
    <row r="1375" spans="1:41" ht="15">
      <c r="A1375" s="2" t="b">
        <f>AND(AND(NOT(ISNUMBER(B1375)),NOT(B1375="")),ISNUMBER(C1375),ISNUMBER(D1375))</f>
        <v>0</v>
      </c>
      <c r="B1375" s="45">
        <f>'Input Data'!A1374</f>
        <v>0</v>
      </c>
      <c r="C1375" s="45">
        <f>'Input Data'!B1374</f>
        <v>0</v>
      </c>
      <c r="D1375" s="45">
        <f>'Input Data'!C1374</f>
        <v>0</v>
      </c>
      <c r="E1375" s="45">
        <f>'Input Data'!D1374</f>
        <v>0</v>
      </c>
      <c r="F1375" s="45">
        <f>'Input Data'!E1374</f>
        <v>0</v>
      </c>
      <c r="G1375" s="45">
        <f>'Input Data'!F1374</f>
        <v>0</v>
      </c>
      <c r="H1375" s="45">
        <f>'Input Data'!G1374</f>
        <v>0</v>
      </c>
      <c r="I1375" s="45">
        <f>'Input Data'!H1374</f>
        <v>0</v>
      </c>
      <c r="J1375" s="45">
        <f>'Input Data'!I1374</f>
        <v>0</v>
      </c>
      <c r="K1375" s="45">
        <f>'Input Data'!J1374</f>
        <v>0</v>
      </c>
      <c r="L1375" s="45">
        <f>'Input Data'!K1374</f>
        <v>0</v>
      </c>
      <c r="M1375" s="45">
        <f>'Input Data'!L1374</f>
        <v>0</v>
      </c>
      <c r="N1375" s="45">
        <f>'Input Data'!M1374</f>
        <v>0</v>
      </c>
      <c r="O1375" s="45">
        <f>'Input Data'!N1374</f>
        <v>0</v>
      </c>
      <c r="P1375" s="45">
        <f>'Input Data'!O1374</f>
        <v>0</v>
      </c>
      <c r="Q1375" s="45">
        <f>'Input Data'!P1374</f>
        <v>0</v>
      </c>
      <c r="R1375" s="45">
        <f>'Input Data'!Q1374</f>
        <v>0</v>
      </c>
      <c r="S1375" s="45">
        <f>'Input Data'!R1374</f>
        <v>0</v>
      </c>
      <c r="T1375" s="45">
        <f>'Input Data'!S1374</f>
        <v>0</v>
      </c>
      <c r="U1375" s="45">
        <f>'Input Data'!T1374</f>
        <v>0</v>
      </c>
      <c r="V1375" s="45">
        <f>'Input Data'!U1374</f>
        <v>0</v>
      </c>
      <c r="W1375" s="45">
        <f>'Input Data'!V1374</f>
        <v>0</v>
      </c>
      <c r="X1375" s="45">
        <f>'Input Data'!W1374</f>
        <v>0</v>
      </c>
      <c r="Y1375" s="45">
        <f>'Input Data'!X1374</f>
        <v>0</v>
      </c>
      <c r="Z1375" s="45">
        <f>'Input Data'!Y1374</f>
        <v>0</v>
      </c>
      <c r="AA1375" s="45">
        <f>'Input Data'!Z1374</f>
        <v>0</v>
      </c>
      <c r="AB1375" s="45">
        <f>'Input Data'!AA1374</f>
        <v>0</v>
      </c>
      <c r="AC1375" s="45">
        <f>'Input Data'!AB1374</f>
        <v>0</v>
      </c>
      <c r="AD1375" s="45">
        <f>'Input Data'!AC1374</f>
        <v>0</v>
      </c>
      <c r="AE1375" s="45">
        <f>'Input Data'!AD1374</f>
        <v>0</v>
      </c>
      <c r="AF1375" s="45">
        <f>'Input Data'!AE1374</f>
        <v>0</v>
      </c>
      <c r="AG1375" s="45">
        <f>'Input Data'!AF1374</f>
        <v>0</v>
      </c>
      <c r="AH1375" s="45">
        <f>'Input Data'!AG1374</f>
        <v>0</v>
      </c>
      <c r="AI1375" s="45">
        <f>'Input Data'!AH1374</f>
        <v>0</v>
      </c>
      <c r="AJ1375" s="45">
        <f>'Input Data'!AI1374</f>
        <v>0</v>
      </c>
      <c r="AK1375" s="3" t="e">
        <f>VLOOKUP($C1375,'Team Metadata'!$A:$B,2)</f>
        <v>#N/A</v>
      </c>
      <c r="AL1375" s="46">
        <f>SUM($H1375:$J1375)</f>
        <v>0</v>
      </c>
      <c r="AM1375" s="46">
        <f>IF($L1375,1,0)</f>
        <v>0</v>
      </c>
      <c r="AN1375" s="46">
        <f>SUM($S1375:$U1375)</f>
        <v>0</v>
      </c>
      <c r="AO1375" s="46">
        <f>IF($AA1375,1,0)</f>
        <v>0</v>
      </c>
    </row>
    <row r="1376" spans="1:41" ht="15">
      <c r="A1376" s="2" t="b">
        <f>AND(AND(NOT(ISNUMBER(B1376)),NOT(B1376="")),ISNUMBER(C1376),ISNUMBER(D1376))</f>
        <v>0</v>
      </c>
      <c r="B1376" s="45">
        <f>'Input Data'!A1375</f>
        <v>0</v>
      </c>
      <c r="C1376" s="45">
        <f>'Input Data'!B1375</f>
        <v>0</v>
      </c>
      <c r="D1376" s="45">
        <f>'Input Data'!C1375</f>
        <v>0</v>
      </c>
      <c r="E1376" s="45">
        <f>'Input Data'!D1375</f>
        <v>0</v>
      </c>
      <c r="F1376" s="45">
        <f>'Input Data'!E1375</f>
        <v>0</v>
      </c>
      <c r="G1376" s="45">
        <f>'Input Data'!F1375</f>
        <v>0</v>
      </c>
      <c r="H1376" s="45">
        <f>'Input Data'!G1375</f>
        <v>0</v>
      </c>
      <c r="I1376" s="45">
        <f>'Input Data'!H1375</f>
        <v>0</v>
      </c>
      <c r="J1376" s="45">
        <f>'Input Data'!I1375</f>
        <v>0</v>
      </c>
      <c r="K1376" s="45">
        <f>'Input Data'!J1375</f>
        <v>0</v>
      </c>
      <c r="L1376" s="45">
        <f>'Input Data'!K1375</f>
        <v>0</v>
      </c>
      <c r="M1376" s="45">
        <f>'Input Data'!L1375</f>
        <v>0</v>
      </c>
      <c r="N1376" s="45">
        <f>'Input Data'!M1375</f>
        <v>0</v>
      </c>
      <c r="O1376" s="45">
        <f>'Input Data'!N1375</f>
        <v>0</v>
      </c>
      <c r="P1376" s="45">
        <f>'Input Data'!O1375</f>
        <v>0</v>
      </c>
      <c r="Q1376" s="45">
        <f>'Input Data'!P1375</f>
        <v>0</v>
      </c>
      <c r="R1376" s="45">
        <f>'Input Data'!Q1375</f>
        <v>0</v>
      </c>
      <c r="S1376" s="45">
        <f>'Input Data'!R1375</f>
        <v>0</v>
      </c>
      <c r="T1376" s="45">
        <f>'Input Data'!S1375</f>
        <v>0</v>
      </c>
      <c r="U1376" s="45">
        <f>'Input Data'!T1375</f>
        <v>0</v>
      </c>
      <c r="V1376" s="45">
        <f>'Input Data'!U1375</f>
        <v>0</v>
      </c>
      <c r="W1376" s="45">
        <f>'Input Data'!V1375</f>
        <v>0</v>
      </c>
      <c r="X1376" s="45">
        <f>'Input Data'!W1375</f>
        <v>0</v>
      </c>
      <c r="Y1376" s="45">
        <f>'Input Data'!X1375</f>
        <v>0</v>
      </c>
      <c r="Z1376" s="45">
        <f>'Input Data'!Y1375</f>
        <v>0</v>
      </c>
      <c r="AA1376" s="45">
        <f>'Input Data'!Z1375</f>
        <v>0</v>
      </c>
      <c r="AB1376" s="45">
        <f>'Input Data'!AA1375</f>
        <v>0</v>
      </c>
      <c r="AC1376" s="45">
        <f>'Input Data'!AB1375</f>
        <v>0</v>
      </c>
      <c r="AD1376" s="45">
        <f>'Input Data'!AC1375</f>
        <v>0</v>
      </c>
      <c r="AE1376" s="45">
        <f>'Input Data'!AD1375</f>
        <v>0</v>
      </c>
      <c r="AF1376" s="45">
        <f>'Input Data'!AE1375</f>
        <v>0</v>
      </c>
      <c r="AG1376" s="45">
        <f>'Input Data'!AF1375</f>
        <v>0</v>
      </c>
      <c r="AH1376" s="45">
        <f>'Input Data'!AG1375</f>
        <v>0</v>
      </c>
      <c r="AI1376" s="45">
        <f>'Input Data'!AH1375</f>
        <v>0</v>
      </c>
      <c r="AJ1376" s="45">
        <f>'Input Data'!AI1375</f>
        <v>0</v>
      </c>
      <c r="AK1376" s="3" t="e">
        <f>VLOOKUP($C1376,'Team Metadata'!$A:$B,2)</f>
        <v>#N/A</v>
      </c>
      <c r="AL1376" s="46">
        <f>SUM($H1376:$J1376)</f>
        <v>0</v>
      </c>
      <c r="AM1376" s="46">
        <f>IF($L1376,1,0)</f>
        <v>0</v>
      </c>
      <c r="AN1376" s="46">
        <f>SUM($S1376:$U1376)</f>
        <v>0</v>
      </c>
      <c r="AO1376" s="46">
        <f>IF($AA1376,1,0)</f>
        <v>0</v>
      </c>
    </row>
    <row r="1377" spans="1:41" ht="15">
      <c r="A1377" s="2" t="b">
        <f>AND(AND(NOT(ISNUMBER(B1377)),NOT(B1377="")),ISNUMBER(C1377),ISNUMBER(D1377))</f>
        <v>0</v>
      </c>
      <c r="B1377" s="45">
        <f>'Input Data'!A1376</f>
        <v>0</v>
      </c>
      <c r="C1377" s="45">
        <f>'Input Data'!B1376</f>
        <v>0</v>
      </c>
      <c r="D1377" s="45">
        <f>'Input Data'!C1376</f>
        <v>0</v>
      </c>
      <c r="E1377" s="45">
        <f>'Input Data'!D1376</f>
        <v>0</v>
      </c>
      <c r="F1377" s="45">
        <f>'Input Data'!E1376</f>
        <v>0</v>
      </c>
      <c r="G1377" s="45">
        <f>'Input Data'!F1376</f>
        <v>0</v>
      </c>
      <c r="H1377" s="45">
        <f>'Input Data'!G1376</f>
        <v>0</v>
      </c>
      <c r="I1377" s="45">
        <f>'Input Data'!H1376</f>
        <v>0</v>
      </c>
      <c r="J1377" s="45">
        <f>'Input Data'!I1376</f>
        <v>0</v>
      </c>
      <c r="K1377" s="45">
        <f>'Input Data'!J1376</f>
        <v>0</v>
      </c>
      <c r="L1377" s="45">
        <f>'Input Data'!K1376</f>
        <v>0</v>
      </c>
      <c r="M1377" s="45">
        <f>'Input Data'!L1376</f>
        <v>0</v>
      </c>
      <c r="N1377" s="45">
        <f>'Input Data'!M1376</f>
        <v>0</v>
      </c>
      <c r="O1377" s="45">
        <f>'Input Data'!N1376</f>
        <v>0</v>
      </c>
      <c r="P1377" s="45">
        <f>'Input Data'!O1376</f>
        <v>0</v>
      </c>
      <c r="Q1377" s="45">
        <f>'Input Data'!P1376</f>
        <v>0</v>
      </c>
      <c r="R1377" s="45">
        <f>'Input Data'!Q1376</f>
        <v>0</v>
      </c>
      <c r="S1377" s="45">
        <f>'Input Data'!R1376</f>
        <v>0</v>
      </c>
      <c r="T1377" s="45">
        <f>'Input Data'!S1376</f>
        <v>0</v>
      </c>
      <c r="U1377" s="45">
        <f>'Input Data'!T1376</f>
        <v>0</v>
      </c>
      <c r="V1377" s="45">
        <f>'Input Data'!U1376</f>
        <v>0</v>
      </c>
      <c r="W1377" s="45">
        <f>'Input Data'!V1376</f>
        <v>0</v>
      </c>
      <c r="X1377" s="45">
        <f>'Input Data'!W1376</f>
        <v>0</v>
      </c>
      <c r="Y1377" s="45">
        <f>'Input Data'!X1376</f>
        <v>0</v>
      </c>
      <c r="Z1377" s="45">
        <f>'Input Data'!Y1376</f>
        <v>0</v>
      </c>
      <c r="AA1377" s="45">
        <f>'Input Data'!Z1376</f>
        <v>0</v>
      </c>
      <c r="AB1377" s="45">
        <f>'Input Data'!AA1376</f>
        <v>0</v>
      </c>
      <c r="AC1377" s="45">
        <f>'Input Data'!AB1376</f>
        <v>0</v>
      </c>
      <c r="AD1377" s="45">
        <f>'Input Data'!AC1376</f>
        <v>0</v>
      </c>
      <c r="AE1377" s="45">
        <f>'Input Data'!AD1376</f>
        <v>0</v>
      </c>
      <c r="AF1377" s="45">
        <f>'Input Data'!AE1376</f>
        <v>0</v>
      </c>
      <c r="AG1377" s="45">
        <f>'Input Data'!AF1376</f>
        <v>0</v>
      </c>
      <c r="AH1377" s="45">
        <f>'Input Data'!AG1376</f>
        <v>0</v>
      </c>
      <c r="AI1377" s="45">
        <f>'Input Data'!AH1376</f>
        <v>0</v>
      </c>
      <c r="AJ1377" s="45">
        <f>'Input Data'!AI1376</f>
        <v>0</v>
      </c>
      <c r="AK1377" s="3" t="e">
        <f>VLOOKUP($C1377,'Team Metadata'!$A:$B,2)</f>
        <v>#N/A</v>
      </c>
      <c r="AL1377" s="46">
        <f>SUM($H1377:$J1377)</f>
        <v>0</v>
      </c>
      <c r="AM1377" s="46">
        <f>IF($L1377,1,0)</f>
        <v>0</v>
      </c>
      <c r="AN1377" s="46">
        <f>SUM($S1377:$U1377)</f>
        <v>0</v>
      </c>
      <c r="AO1377" s="46">
        <f>IF($AA1377,1,0)</f>
        <v>0</v>
      </c>
    </row>
    <row r="1378" spans="1:41" ht="15">
      <c r="A1378" s="2" t="b">
        <f>AND(AND(NOT(ISNUMBER(B1378)),NOT(B1378="")),ISNUMBER(C1378),ISNUMBER(D1378))</f>
        <v>0</v>
      </c>
      <c r="B1378" s="45">
        <f>'Input Data'!A1377</f>
        <v>0</v>
      </c>
      <c r="C1378" s="45">
        <f>'Input Data'!B1377</f>
        <v>0</v>
      </c>
      <c r="D1378" s="45">
        <f>'Input Data'!C1377</f>
        <v>0</v>
      </c>
      <c r="E1378" s="45">
        <f>'Input Data'!D1377</f>
        <v>0</v>
      </c>
      <c r="F1378" s="45">
        <f>'Input Data'!E1377</f>
        <v>0</v>
      </c>
      <c r="G1378" s="45">
        <f>'Input Data'!F1377</f>
        <v>0</v>
      </c>
      <c r="H1378" s="45">
        <f>'Input Data'!G1377</f>
        <v>0</v>
      </c>
      <c r="I1378" s="45">
        <f>'Input Data'!H1377</f>
        <v>0</v>
      </c>
      <c r="J1378" s="45">
        <f>'Input Data'!I1377</f>
        <v>0</v>
      </c>
      <c r="K1378" s="45">
        <f>'Input Data'!J1377</f>
        <v>0</v>
      </c>
      <c r="L1378" s="45">
        <f>'Input Data'!K1377</f>
        <v>0</v>
      </c>
      <c r="M1378" s="45">
        <f>'Input Data'!L1377</f>
        <v>0</v>
      </c>
      <c r="N1378" s="45">
        <f>'Input Data'!M1377</f>
        <v>0</v>
      </c>
      <c r="O1378" s="45">
        <f>'Input Data'!N1377</f>
        <v>0</v>
      </c>
      <c r="P1378" s="45">
        <f>'Input Data'!O1377</f>
        <v>0</v>
      </c>
      <c r="Q1378" s="45">
        <f>'Input Data'!P1377</f>
        <v>0</v>
      </c>
      <c r="R1378" s="45">
        <f>'Input Data'!Q1377</f>
        <v>0</v>
      </c>
      <c r="S1378" s="45">
        <f>'Input Data'!R1377</f>
        <v>0</v>
      </c>
      <c r="T1378" s="45">
        <f>'Input Data'!S1377</f>
        <v>0</v>
      </c>
      <c r="U1378" s="45">
        <f>'Input Data'!T1377</f>
        <v>0</v>
      </c>
      <c r="V1378" s="45">
        <f>'Input Data'!U1377</f>
        <v>0</v>
      </c>
      <c r="W1378" s="45">
        <f>'Input Data'!V1377</f>
        <v>0</v>
      </c>
      <c r="X1378" s="45">
        <f>'Input Data'!W1377</f>
        <v>0</v>
      </c>
      <c r="Y1378" s="45">
        <f>'Input Data'!X1377</f>
        <v>0</v>
      </c>
      <c r="Z1378" s="45">
        <f>'Input Data'!Y1377</f>
        <v>0</v>
      </c>
      <c r="AA1378" s="45">
        <f>'Input Data'!Z1377</f>
        <v>0</v>
      </c>
      <c r="AB1378" s="45">
        <f>'Input Data'!AA1377</f>
        <v>0</v>
      </c>
      <c r="AC1378" s="45">
        <f>'Input Data'!AB1377</f>
        <v>0</v>
      </c>
      <c r="AD1378" s="45">
        <f>'Input Data'!AC1377</f>
        <v>0</v>
      </c>
      <c r="AE1378" s="45">
        <f>'Input Data'!AD1377</f>
        <v>0</v>
      </c>
      <c r="AF1378" s="45">
        <f>'Input Data'!AE1377</f>
        <v>0</v>
      </c>
      <c r="AG1378" s="45">
        <f>'Input Data'!AF1377</f>
        <v>0</v>
      </c>
      <c r="AH1378" s="45">
        <f>'Input Data'!AG1377</f>
        <v>0</v>
      </c>
      <c r="AI1378" s="45">
        <f>'Input Data'!AH1377</f>
        <v>0</v>
      </c>
      <c r="AJ1378" s="45">
        <f>'Input Data'!AI1377</f>
        <v>0</v>
      </c>
      <c r="AK1378" s="3" t="e">
        <f>VLOOKUP($C1378,'Team Metadata'!$A:$B,2)</f>
        <v>#N/A</v>
      </c>
      <c r="AL1378" s="46">
        <f>SUM($H1378:$J1378)</f>
        <v>0</v>
      </c>
      <c r="AM1378" s="46">
        <f>IF($L1378,1,0)</f>
        <v>0</v>
      </c>
      <c r="AN1378" s="46">
        <f>SUM($S1378:$U1378)</f>
        <v>0</v>
      </c>
      <c r="AO1378" s="46">
        <f>IF($AA1378,1,0)</f>
        <v>0</v>
      </c>
    </row>
    <row r="1379" spans="1:41" ht="15">
      <c r="A1379" s="2" t="b">
        <f>AND(AND(NOT(ISNUMBER(B1379)),NOT(B1379="")),ISNUMBER(C1379),ISNUMBER(D1379))</f>
        <v>0</v>
      </c>
      <c r="B1379" s="45">
        <f>'Input Data'!A1378</f>
        <v>0</v>
      </c>
      <c r="C1379" s="45">
        <f>'Input Data'!B1378</f>
        <v>0</v>
      </c>
      <c r="D1379" s="45">
        <f>'Input Data'!C1378</f>
        <v>0</v>
      </c>
      <c r="E1379" s="45">
        <f>'Input Data'!D1378</f>
        <v>0</v>
      </c>
      <c r="F1379" s="45">
        <f>'Input Data'!E1378</f>
        <v>0</v>
      </c>
      <c r="G1379" s="45">
        <f>'Input Data'!F1378</f>
        <v>0</v>
      </c>
      <c r="H1379" s="45">
        <f>'Input Data'!G1378</f>
        <v>0</v>
      </c>
      <c r="I1379" s="45">
        <f>'Input Data'!H1378</f>
        <v>0</v>
      </c>
      <c r="J1379" s="45">
        <f>'Input Data'!I1378</f>
        <v>0</v>
      </c>
      <c r="K1379" s="45">
        <f>'Input Data'!J1378</f>
        <v>0</v>
      </c>
      <c r="L1379" s="45">
        <f>'Input Data'!K1378</f>
        <v>0</v>
      </c>
      <c r="M1379" s="45">
        <f>'Input Data'!L1378</f>
        <v>0</v>
      </c>
      <c r="N1379" s="45">
        <f>'Input Data'!M1378</f>
        <v>0</v>
      </c>
      <c r="O1379" s="45">
        <f>'Input Data'!N1378</f>
        <v>0</v>
      </c>
      <c r="P1379" s="45">
        <f>'Input Data'!O1378</f>
        <v>0</v>
      </c>
      <c r="Q1379" s="45">
        <f>'Input Data'!P1378</f>
        <v>0</v>
      </c>
      <c r="R1379" s="45">
        <f>'Input Data'!Q1378</f>
        <v>0</v>
      </c>
      <c r="S1379" s="45">
        <f>'Input Data'!R1378</f>
        <v>0</v>
      </c>
      <c r="T1379" s="45">
        <f>'Input Data'!S1378</f>
        <v>0</v>
      </c>
      <c r="U1379" s="45">
        <f>'Input Data'!T1378</f>
        <v>0</v>
      </c>
      <c r="V1379" s="45">
        <f>'Input Data'!U1378</f>
        <v>0</v>
      </c>
      <c r="W1379" s="45">
        <f>'Input Data'!V1378</f>
        <v>0</v>
      </c>
      <c r="X1379" s="45">
        <f>'Input Data'!W1378</f>
        <v>0</v>
      </c>
      <c r="Y1379" s="45">
        <f>'Input Data'!X1378</f>
        <v>0</v>
      </c>
      <c r="Z1379" s="45">
        <f>'Input Data'!Y1378</f>
        <v>0</v>
      </c>
      <c r="AA1379" s="45">
        <f>'Input Data'!Z1378</f>
        <v>0</v>
      </c>
      <c r="AB1379" s="45">
        <f>'Input Data'!AA1378</f>
        <v>0</v>
      </c>
      <c r="AC1379" s="45">
        <f>'Input Data'!AB1378</f>
        <v>0</v>
      </c>
      <c r="AD1379" s="45">
        <f>'Input Data'!AC1378</f>
        <v>0</v>
      </c>
      <c r="AE1379" s="45">
        <f>'Input Data'!AD1378</f>
        <v>0</v>
      </c>
      <c r="AF1379" s="45">
        <f>'Input Data'!AE1378</f>
        <v>0</v>
      </c>
      <c r="AG1379" s="45">
        <f>'Input Data'!AF1378</f>
        <v>0</v>
      </c>
      <c r="AH1379" s="45">
        <f>'Input Data'!AG1378</f>
        <v>0</v>
      </c>
      <c r="AI1379" s="45">
        <f>'Input Data'!AH1378</f>
        <v>0</v>
      </c>
      <c r="AJ1379" s="45">
        <f>'Input Data'!AI1378</f>
        <v>0</v>
      </c>
      <c r="AK1379" s="3" t="e">
        <f>VLOOKUP($C1379,'Team Metadata'!$A:$B,2)</f>
        <v>#N/A</v>
      </c>
      <c r="AL1379" s="46">
        <f>SUM($H1379:$J1379)</f>
        <v>0</v>
      </c>
      <c r="AM1379" s="46">
        <f>IF($L1379,1,0)</f>
        <v>0</v>
      </c>
      <c r="AN1379" s="46">
        <f>SUM($S1379:$U1379)</f>
        <v>0</v>
      </c>
      <c r="AO1379" s="46">
        <f>IF($AA1379,1,0)</f>
        <v>0</v>
      </c>
    </row>
    <row r="1380" spans="1:41" ht="15">
      <c r="A1380" s="2" t="b">
        <f>AND(AND(NOT(ISNUMBER(B1380)),NOT(B1380="")),ISNUMBER(C1380),ISNUMBER(D1380))</f>
        <v>0</v>
      </c>
      <c r="B1380" s="45">
        <f>'Input Data'!A1379</f>
        <v>0</v>
      </c>
      <c r="C1380" s="45">
        <f>'Input Data'!B1379</f>
        <v>0</v>
      </c>
      <c r="D1380" s="45">
        <f>'Input Data'!C1379</f>
        <v>0</v>
      </c>
      <c r="E1380" s="45">
        <f>'Input Data'!D1379</f>
        <v>0</v>
      </c>
      <c r="F1380" s="45">
        <f>'Input Data'!E1379</f>
        <v>0</v>
      </c>
      <c r="G1380" s="45">
        <f>'Input Data'!F1379</f>
        <v>0</v>
      </c>
      <c r="H1380" s="45">
        <f>'Input Data'!G1379</f>
        <v>0</v>
      </c>
      <c r="I1380" s="45">
        <f>'Input Data'!H1379</f>
        <v>0</v>
      </c>
      <c r="J1380" s="45">
        <f>'Input Data'!I1379</f>
        <v>0</v>
      </c>
      <c r="K1380" s="45">
        <f>'Input Data'!J1379</f>
        <v>0</v>
      </c>
      <c r="L1380" s="45">
        <f>'Input Data'!K1379</f>
        <v>0</v>
      </c>
      <c r="M1380" s="45">
        <f>'Input Data'!L1379</f>
        <v>0</v>
      </c>
      <c r="N1380" s="45">
        <f>'Input Data'!M1379</f>
        <v>0</v>
      </c>
      <c r="O1380" s="45">
        <f>'Input Data'!N1379</f>
        <v>0</v>
      </c>
      <c r="P1380" s="45">
        <f>'Input Data'!O1379</f>
        <v>0</v>
      </c>
      <c r="Q1380" s="45">
        <f>'Input Data'!P1379</f>
        <v>0</v>
      </c>
      <c r="R1380" s="45">
        <f>'Input Data'!Q1379</f>
        <v>0</v>
      </c>
      <c r="S1380" s="45">
        <f>'Input Data'!R1379</f>
        <v>0</v>
      </c>
      <c r="T1380" s="45">
        <f>'Input Data'!S1379</f>
        <v>0</v>
      </c>
      <c r="U1380" s="45">
        <f>'Input Data'!T1379</f>
        <v>0</v>
      </c>
      <c r="V1380" s="45">
        <f>'Input Data'!U1379</f>
        <v>0</v>
      </c>
      <c r="W1380" s="45">
        <f>'Input Data'!V1379</f>
        <v>0</v>
      </c>
      <c r="X1380" s="45">
        <f>'Input Data'!W1379</f>
        <v>0</v>
      </c>
      <c r="Y1380" s="45">
        <f>'Input Data'!X1379</f>
        <v>0</v>
      </c>
      <c r="Z1380" s="45">
        <f>'Input Data'!Y1379</f>
        <v>0</v>
      </c>
      <c r="AA1380" s="45">
        <f>'Input Data'!Z1379</f>
        <v>0</v>
      </c>
      <c r="AB1380" s="45">
        <f>'Input Data'!AA1379</f>
        <v>0</v>
      </c>
      <c r="AC1380" s="45">
        <f>'Input Data'!AB1379</f>
        <v>0</v>
      </c>
      <c r="AD1380" s="45">
        <f>'Input Data'!AC1379</f>
        <v>0</v>
      </c>
      <c r="AE1380" s="45">
        <f>'Input Data'!AD1379</f>
        <v>0</v>
      </c>
      <c r="AF1380" s="45">
        <f>'Input Data'!AE1379</f>
        <v>0</v>
      </c>
      <c r="AG1380" s="45">
        <f>'Input Data'!AF1379</f>
        <v>0</v>
      </c>
      <c r="AH1380" s="45">
        <f>'Input Data'!AG1379</f>
        <v>0</v>
      </c>
      <c r="AI1380" s="45">
        <f>'Input Data'!AH1379</f>
        <v>0</v>
      </c>
      <c r="AJ1380" s="45">
        <f>'Input Data'!AI1379</f>
        <v>0</v>
      </c>
      <c r="AK1380" s="3" t="e">
        <f>VLOOKUP($C1380,'Team Metadata'!$A:$B,2)</f>
        <v>#N/A</v>
      </c>
      <c r="AL1380" s="46">
        <f>SUM($H1380:$J1380)</f>
        <v>0</v>
      </c>
      <c r="AM1380" s="46">
        <f>IF($L1380,1,0)</f>
        <v>0</v>
      </c>
      <c r="AN1380" s="46">
        <f>SUM($S1380:$U1380)</f>
        <v>0</v>
      </c>
      <c r="AO1380" s="46">
        <f>IF($AA1380,1,0)</f>
        <v>0</v>
      </c>
    </row>
    <row r="1381" spans="1:41" ht="15">
      <c r="A1381" s="2" t="b">
        <f>AND(AND(NOT(ISNUMBER(B1381)),NOT(B1381="")),ISNUMBER(C1381),ISNUMBER(D1381))</f>
        <v>0</v>
      </c>
      <c r="B1381" s="45">
        <f>'Input Data'!A1380</f>
        <v>0</v>
      </c>
      <c r="C1381" s="45">
        <f>'Input Data'!B1380</f>
        <v>0</v>
      </c>
      <c r="D1381" s="45">
        <f>'Input Data'!C1380</f>
        <v>0</v>
      </c>
      <c r="E1381" s="45">
        <f>'Input Data'!D1380</f>
        <v>0</v>
      </c>
      <c r="F1381" s="45">
        <f>'Input Data'!E1380</f>
        <v>0</v>
      </c>
      <c r="G1381" s="45">
        <f>'Input Data'!F1380</f>
        <v>0</v>
      </c>
      <c r="H1381" s="45">
        <f>'Input Data'!G1380</f>
        <v>0</v>
      </c>
      <c r="I1381" s="45">
        <f>'Input Data'!H1380</f>
        <v>0</v>
      </c>
      <c r="J1381" s="45">
        <f>'Input Data'!I1380</f>
        <v>0</v>
      </c>
      <c r="K1381" s="45">
        <f>'Input Data'!J1380</f>
        <v>0</v>
      </c>
      <c r="L1381" s="45">
        <f>'Input Data'!K1380</f>
        <v>0</v>
      </c>
      <c r="M1381" s="45">
        <f>'Input Data'!L1380</f>
        <v>0</v>
      </c>
      <c r="N1381" s="45">
        <f>'Input Data'!M1380</f>
        <v>0</v>
      </c>
      <c r="O1381" s="45">
        <f>'Input Data'!N1380</f>
        <v>0</v>
      </c>
      <c r="P1381" s="45">
        <f>'Input Data'!O1380</f>
        <v>0</v>
      </c>
      <c r="Q1381" s="45">
        <f>'Input Data'!P1380</f>
        <v>0</v>
      </c>
      <c r="R1381" s="45">
        <f>'Input Data'!Q1380</f>
        <v>0</v>
      </c>
      <c r="S1381" s="45">
        <f>'Input Data'!R1380</f>
        <v>0</v>
      </c>
      <c r="T1381" s="45">
        <f>'Input Data'!S1380</f>
        <v>0</v>
      </c>
      <c r="U1381" s="45">
        <f>'Input Data'!T1380</f>
        <v>0</v>
      </c>
      <c r="V1381" s="45">
        <f>'Input Data'!U1380</f>
        <v>0</v>
      </c>
      <c r="W1381" s="45">
        <f>'Input Data'!V1380</f>
        <v>0</v>
      </c>
      <c r="X1381" s="45">
        <f>'Input Data'!W1380</f>
        <v>0</v>
      </c>
      <c r="Y1381" s="45">
        <f>'Input Data'!X1380</f>
        <v>0</v>
      </c>
      <c r="Z1381" s="45">
        <f>'Input Data'!Y1380</f>
        <v>0</v>
      </c>
      <c r="AA1381" s="45">
        <f>'Input Data'!Z1380</f>
        <v>0</v>
      </c>
      <c r="AB1381" s="45">
        <f>'Input Data'!AA1380</f>
        <v>0</v>
      </c>
      <c r="AC1381" s="45">
        <f>'Input Data'!AB1380</f>
        <v>0</v>
      </c>
      <c r="AD1381" s="45">
        <f>'Input Data'!AC1380</f>
        <v>0</v>
      </c>
      <c r="AE1381" s="45">
        <f>'Input Data'!AD1380</f>
        <v>0</v>
      </c>
      <c r="AF1381" s="45">
        <f>'Input Data'!AE1380</f>
        <v>0</v>
      </c>
      <c r="AG1381" s="45">
        <f>'Input Data'!AF1380</f>
        <v>0</v>
      </c>
      <c r="AH1381" s="45">
        <f>'Input Data'!AG1380</f>
        <v>0</v>
      </c>
      <c r="AI1381" s="45">
        <f>'Input Data'!AH1380</f>
        <v>0</v>
      </c>
      <c r="AJ1381" s="45">
        <f>'Input Data'!AI1380</f>
        <v>0</v>
      </c>
      <c r="AK1381" s="3" t="e">
        <f>VLOOKUP($C1381,'Team Metadata'!$A:$B,2)</f>
        <v>#N/A</v>
      </c>
      <c r="AL1381" s="46">
        <f>SUM($H1381:$J1381)</f>
        <v>0</v>
      </c>
      <c r="AM1381" s="46">
        <f>IF($L1381,1,0)</f>
        <v>0</v>
      </c>
      <c r="AN1381" s="46">
        <f>SUM($S1381:$U1381)</f>
        <v>0</v>
      </c>
      <c r="AO1381" s="46">
        <f>IF($AA1381,1,0)</f>
        <v>0</v>
      </c>
    </row>
    <row r="1382" spans="1:41" ht="15">
      <c r="A1382" s="2" t="b">
        <f>AND(AND(NOT(ISNUMBER(B1382)),NOT(B1382="")),ISNUMBER(C1382),ISNUMBER(D1382))</f>
        <v>0</v>
      </c>
      <c r="B1382" s="45">
        <f>'Input Data'!A1381</f>
        <v>0</v>
      </c>
      <c r="C1382" s="45">
        <f>'Input Data'!B1381</f>
        <v>0</v>
      </c>
      <c r="D1382" s="45">
        <f>'Input Data'!C1381</f>
        <v>0</v>
      </c>
      <c r="E1382" s="45">
        <f>'Input Data'!D1381</f>
        <v>0</v>
      </c>
      <c r="F1382" s="45">
        <f>'Input Data'!E1381</f>
        <v>0</v>
      </c>
      <c r="G1382" s="45">
        <f>'Input Data'!F1381</f>
        <v>0</v>
      </c>
      <c r="H1382" s="45">
        <f>'Input Data'!G1381</f>
        <v>0</v>
      </c>
      <c r="I1382" s="45">
        <f>'Input Data'!H1381</f>
        <v>0</v>
      </c>
      <c r="J1382" s="45">
        <f>'Input Data'!I1381</f>
        <v>0</v>
      </c>
      <c r="K1382" s="45">
        <f>'Input Data'!J1381</f>
        <v>0</v>
      </c>
      <c r="L1382" s="45">
        <f>'Input Data'!K1381</f>
        <v>0</v>
      </c>
      <c r="M1382" s="45">
        <f>'Input Data'!L1381</f>
        <v>0</v>
      </c>
      <c r="N1382" s="45">
        <f>'Input Data'!M1381</f>
        <v>0</v>
      </c>
      <c r="O1382" s="45">
        <f>'Input Data'!N1381</f>
        <v>0</v>
      </c>
      <c r="P1382" s="45">
        <f>'Input Data'!O1381</f>
        <v>0</v>
      </c>
      <c r="Q1382" s="45">
        <f>'Input Data'!P1381</f>
        <v>0</v>
      </c>
      <c r="R1382" s="45">
        <f>'Input Data'!Q1381</f>
        <v>0</v>
      </c>
      <c r="S1382" s="45">
        <f>'Input Data'!R1381</f>
        <v>0</v>
      </c>
      <c r="T1382" s="45">
        <f>'Input Data'!S1381</f>
        <v>0</v>
      </c>
      <c r="U1382" s="45">
        <f>'Input Data'!T1381</f>
        <v>0</v>
      </c>
      <c r="V1382" s="45">
        <f>'Input Data'!U1381</f>
        <v>0</v>
      </c>
      <c r="W1382" s="45">
        <f>'Input Data'!V1381</f>
        <v>0</v>
      </c>
      <c r="X1382" s="45">
        <f>'Input Data'!W1381</f>
        <v>0</v>
      </c>
      <c r="Y1382" s="45">
        <f>'Input Data'!X1381</f>
        <v>0</v>
      </c>
      <c r="Z1382" s="45">
        <f>'Input Data'!Y1381</f>
        <v>0</v>
      </c>
      <c r="AA1382" s="45">
        <f>'Input Data'!Z1381</f>
        <v>0</v>
      </c>
      <c r="AB1382" s="45">
        <f>'Input Data'!AA1381</f>
        <v>0</v>
      </c>
      <c r="AC1382" s="45">
        <f>'Input Data'!AB1381</f>
        <v>0</v>
      </c>
      <c r="AD1382" s="45">
        <f>'Input Data'!AC1381</f>
        <v>0</v>
      </c>
      <c r="AE1382" s="45">
        <f>'Input Data'!AD1381</f>
        <v>0</v>
      </c>
      <c r="AF1382" s="45">
        <f>'Input Data'!AE1381</f>
        <v>0</v>
      </c>
      <c r="AG1382" s="45">
        <f>'Input Data'!AF1381</f>
        <v>0</v>
      </c>
      <c r="AH1382" s="45">
        <f>'Input Data'!AG1381</f>
        <v>0</v>
      </c>
      <c r="AI1382" s="45">
        <f>'Input Data'!AH1381</f>
        <v>0</v>
      </c>
      <c r="AJ1382" s="45">
        <f>'Input Data'!AI1381</f>
        <v>0</v>
      </c>
      <c r="AK1382" s="3" t="e">
        <f>VLOOKUP($C1382,'Team Metadata'!$A:$B,2)</f>
        <v>#N/A</v>
      </c>
      <c r="AL1382" s="46">
        <f>SUM($H1382:$J1382)</f>
        <v>0</v>
      </c>
      <c r="AM1382" s="46">
        <f>IF($L1382,1,0)</f>
        <v>0</v>
      </c>
      <c r="AN1382" s="46">
        <f>SUM($S1382:$U1382)</f>
        <v>0</v>
      </c>
      <c r="AO1382" s="46">
        <f>IF($AA1382,1,0)</f>
        <v>0</v>
      </c>
    </row>
    <row r="1383" spans="1:41" ht="15">
      <c r="A1383" s="2" t="b">
        <f>AND(AND(NOT(ISNUMBER(B1383)),NOT(B1383="")),ISNUMBER(C1383),ISNUMBER(D1383))</f>
        <v>0</v>
      </c>
      <c r="B1383" s="45">
        <f>'Input Data'!A1382</f>
        <v>0</v>
      </c>
      <c r="C1383" s="45">
        <f>'Input Data'!B1382</f>
        <v>0</v>
      </c>
      <c r="D1383" s="45">
        <f>'Input Data'!C1382</f>
        <v>0</v>
      </c>
      <c r="E1383" s="45">
        <f>'Input Data'!D1382</f>
        <v>0</v>
      </c>
      <c r="F1383" s="45">
        <f>'Input Data'!E1382</f>
        <v>0</v>
      </c>
      <c r="G1383" s="45">
        <f>'Input Data'!F1382</f>
        <v>0</v>
      </c>
      <c r="H1383" s="45">
        <f>'Input Data'!G1382</f>
        <v>0</v>
      </c>
      <c r="I1383" s="45">
        <f>'Input Data'!H1382</f>
        <v>0</v>
      </c>
      <c r="J1383" s="45">
        <f>'Input Data'!I1382</f>
        <v>0</v>
      </c>
      <c r="K1383" s="45">
        <f>'Input Data'!J1382</f>
        <v>0</v>
      </c>
      <c r="L1383" s="45">
        <f>'Input Data'!K1382</f>
        <v>0</v>
      </c>
      <c r="M1383" s="45">
        <f>'Input Data'!L1382</f>
        <v>0</v>
      </c>
      <c r="N1383" s="45">
        <f>'Input Data'!M1382</f>
        <v>0</v>
      </c>
      <c r="O1383" s="45">
        <f>'Input Data'!N1382</f>
        <v>0</v>
      </c>
      <c r="P1383" s="45">
        <f>'Input Data'!O1382</f>
        <v>0</v>
      </c>
      <c r="Q1383" s="45">
        <f>'Input Data'!P1382</f>
        <v>0</v>
      </c>
      <c r="R1383" s="45">
        <f>'Input Data'!Q1382</f>
        <v>0</v>
      </c>
      <c r="S1383" s="45">
        <f>'Input Data'!R1382</f>
        <v>0</v>
      </c>
      <c r="T1383" s="45">
        <f>'Input Data'!S1382</f>
        <v>0</v>
      </c>
      <c r="U1383" s="45">
        <f>'Input Data'!T1382</f>
        <v>0</v>
      </c>
      <c r="V1383" s="45">
        <f>'Input Data'!U1382</f>
        <v>0</v>
      </c>
      <c r="W1383" s="45">
        <f>'Input Data'!V1382</f>
        <v>0</v>
      </c>
      <c r="X1383" s="45">
        <f>'Input Data'!W1382</f>
        <v>0</v>
      </c>
      <c r="Y1383" s="45">
        <f>'Input Data'!X1382</f>
        <v>0</v>
      </c>
      <c r="Z1383" s="45">
        <f>'Input Data'!Y1382</f>
        <v>0</v>
      </c>
      <c r="AA1383" s="45">
        <f>'Input Data'!Z1382</f>
        <v>0</v>
      </c>
      <c r="AB1383" s="45">
        <f>'Input Data'!AA1382</f>
        <v>0</v>
      </c>
      <c r="AC1383" s="45">
        <f>'Input Data'!AB1382</f>
        <v>0</v>
      </c>
      <c r="AD1383" s="45">
        <f>'Input Data'!AC1382</f>
        <v>0</v>
      </c>
      <c r="AE1383" s="45">
        <f>'Input Data'!AD1382</f>
        <v>0</v>
      </c>
      <c r="AF1383" s="45">
        <f>'Input Data'!AE1382</f>
        <v>0</v>
      </c>
      <c r="AG1383" s="45">
        <f>'Input Data'!AF1382</f>
        <v>0</v>
      </c>
      <c r="AH1383" s="45">
        <f>'Input Data'!AG1382</f>
        <v>0</v>
      </c>
      <c r="AI1383" s="45">
        <f>'Input Data'!AH1382</f>
        <v>0</v>
      </c>
      <c r="AJ1383" s="45">
        <f>'Input Data'!AI1382</f>
        <v>0</v>
      </c>
      <c r="AK1383" s="3" t="e">
        <f>VLOOKUP($C1383,'Team Metadata'!$A:$B,2)</f>
        <v>#N/A</v>
      </c>
      <c r="AL1383" s="46">
        <f>SUM($H1383:$J1383)</f>
        <v>0</v>
      </c>
      <c r="AM1383" s="46">
        <f>IF($L1383,1,0)</f>
        <v>0</v>
      </c>
      <c r="AN1383" s="46">
        <f>SUM($S1383:$U1383)</f>
        <v>0</v>
      </c>
      <c r="AO1383" s="46">
        <f>IF($AA1383,1,0)</f>
        <v>0</v>
      </c>
    </row>
    <row r="1384" spans="1:41" ht="15">
      <c r="A1384" s="2" t="b">
        <f>AND(AND(NOT(ISNUMBER(B1384)),NOT(B1384="")),ISNUMBER(C1384),ISNUMBER(D1384))</f>
        <v>0</v>
      </c>
      <c r="B1384" s="45">
        <f>'Input Data'!A1383</f>
        <v>0</v>
      </c>
      <c r="C1384" s="45">
        <f>'Input Data'!B1383</f>
        <v>0</v>
      </c>
      <c r="D1384" s="45">
        <f>'Input Data'!C1383</f>
        <v>0</v>
      </c>
      <c r="E1384" s="45">
        <f>'Input Data'!D1383</f>
        <v>0</v>
      </c>
      <c r="F1384" s="45">
        <f>'Input Data'!E1383</f>
        <v>0</v>
      </c>
      <c r="G1384" s="45">
        <f>'Input Data'!F1383</f>
        <v>0</v>
      </c>
      <c r="H1384" s="45">
        <f>'Input Data'!G1383</f>
        <v>0</v>
      </c>
      <c r="I1384" s="45">
        <f>'Input Data'!H1383</f>
        <v>0</v>
      </c>
      <c r="J1384" s="45">
        <f>'Input Data'!I1383</f>
        <v>0</v>
      </c>
      <c r="K1384" s="45">
        <f>'Input Data'!J1383</f>
        <v>0</v>
      </c>
      <c r="L1384" s="45">
        <f>'Input Data'!K1383</f>
        <v>0</v>
      </c>
      <c r="M1384" s="45">
        <f>'Input Data'!L1383</f>
        <v>0</v>
      </c>
      <c r="N1384" s="45">
        <f>'Input Data'!M1383</f>
        <v>0</v>
      </c>
      <c r="O1384" s="45">
        <f>'Input Data'!N1383</f>
        <v>0</v>
      </c>
      <c r="P1384" s="45">
        <f>'Input Data'!O1383</f>
        <v>0</v>
      </c>
      <c r="Q1384" s="45">
        <f>'Input Data'!P1383</f>
        <v>0</v>
      </c>
      <c r="R1384" s="45">
        <f>'Input Data'!Q1383</f>
        <v>0</v>
      </c>
      <c r="S1384" s="45">
        <f>'Input Data'!R1383</f>
        <v>0</v>
      </c>
      <c r="T1384" s="45">
        <f>'Input Data'!S1383</f>
        <v>0</v>
      </c>
      <c r="U1384" s="45">
        <f>'Input Data'!T1383</f>
        <v>0</v>
      </c>
      <c r="V1384" s="45">
        <f>'Input Data'!U1383</f>
        <v>0</v>
      </c>
      <c r="W1384" s="45">
        <f>'Input Data'!V1383</f>
        <v>0</v>
      </c>
      <c r="X1384" s="45">
        <f>'Input Data'!W1383</f>
        <v>0</v>
      </c>
      <c r="Y1384" s="45">
        <f>'Input Data'!X1383</f>
        <v>0</v>
      </c>
      <c r="Z1384" s="45">
        <f>'Input Data'!Y1383</f>
        <v>0</v>
      </c>
      <c r="AA1384" s="45">
        <f>'Input Data'!Z1383</f>
        <v>0</v>
      </c>
      <c r="AB1384" s="45">
        <f>'Input Data'!AA1383</f>
        <v>0</v>
      </c>
      <c r="AC1384" s="45">
        <f>'Input Data'!AB1383</f>
        <v>0</v>
      </c>
      <c r="AD1384" s="45">
        <f>'Input Data'!AC1383</f>
        <v>0</v>
      </c>
      <c r="AE1384" s="45">
        <f>'Input Data'!AD1383</f>
        <v>0</v>
      </c>
      <c r="AF1384" s="45">
        <f>'Input Data'!AE1383</f>
        <v>0</v>
      </c>
      <c r="AG1384" s="45">
        <f>'Input Data'!AF1383</f>
        <v>0</v>
      </c>
      <c r="AH1384" s="45">
        <f>'Input Data'!AG1383</f>
        <v>0</v>
      </c>
      <c r="AI1384" s="45">
        <f>'Input Data'!AH1383</f>
        <v>0</v>
      </c>
      <c r="AJ1384" s="45">
        <f>'Input Data'!AI1383</f>
        <v>0</v>
      </c>
      <c r="AK1384" s="3" t="e">
        <f>VLOOKUP($C1384,'Team Metadata'!$A:$B,2)</f>
        <v>#N/A</v>
      </c>
      <c r="AL1384" s="46">
        <f>SUM($H1384:$J1384)</f>
        <v>0</v>
      </c>
      <c r="AM1384" s="46">
        <f>IF($L1384,1,0)</f>
        <v>0</v>
      </c>
      <c r="AN1384" s="46">
        <f>SUM($S1384:$U1384)</f>
        <v>0</v>
      </c>
      <c r="AO1384" s="46">
        <f>IF($AA1384,1,0)</f>
        <v>0</v>
      </c>
    </row>
    <row r="1385" spans="1:41" ht="15">
      <c r="A1385" s="2" t="b">
        <f>AND(AND(NOT(ISNUMBER(B1385)),NOT(B1385="")),ISNUMBER(C1385),ISNUMBER(D1385))</f>
        <v>0</v>
      </c>
      <c r="B1385" s="45">
        <f>'Input Data'!A1384</f>
        <v>0</v>
      </c>
      <c r="C1385" s="45">
        <f>'Input Data'!B1384</f>
        <v>0</v>
      </c>
      <c r="D1385" s="45">
        <f>'Input Data'!C1384</f>
        <v>0</v>
      </c>
      <c r="E1385" s="45">
        <f>'Input Data'!D1384</f>
        <v>0</v>
      </c>
      <c r="F1385" s="45">
        <f>'Input Data'!E1384</f>
        <v>0</v>
      </c>
      <c r="G1385" s="45">
        <f>'Input Data'!F1384</f>
        <v>0</v>
      </c>
      <c r="H1385" s="45">
        <f>'Input Data'!G1384</f>
        <v>0</v>
      </c>
      <c r="I1385" s="45">
        <f>'Input Data'!H1384</f>
        <v>0</v>
      </c>
      <c r="J1385" s="45">
        <f>'Input Data'!I1384</f>
        <v>0</v>
      </c>
      <c r="K1385" s="45">
        <f>'Input Data'!J1384</f>
        <v>0</v>
      </c>
      <c r="L1385" s="45">
        <f>'Input Data'!K1384</f>
        <v>0</v>
      </c>
      <c r="M1385" s="45">
        <f>'Input Data'!L1384</f>
        <v>0</v>
      </c>
      <c r="N1385" s="45">
        <f>'Input Data'!M1384</f>
        <v>0</v>
      </c>
      <c r="O1385" s="45">
        <f>'Input Data'!N1384</f>
        <v>0</v>
      </c>
      <c r="P1385" s="45">
        <f>'Input Data'!O1384</f>
        <v>0</v>
      </c>
      <c r="Q1385" s="45">
        <f>'Input Data'!P1384</f>
        <v>0</v>
      </c>
      <c r="R1385" s="45">
        <f>'Input Data'!Q1384</f>
        <v>0</v>
      </c>
      <c r="S1385" s="45">
        <f>'Input Data'!R1384</f>
        <v>0</v>
      </c>
      <c r="T1385" s="45">
        <f>'Input Data'!S1384</f>
        <v>0</v>
      </c>
      <c r="U1385" s="45">
        <f>'Input Data'!T1384</f>
        <v>0</v>
      </c>
      <c r="V1385" s="45">
        <f>'Input Data'!U1384</f>
        <v>0</v>
      </c>
      <c r="W1385" s="45">
        <f>'Input Data'!V1384</f>
        <v>0</v>
      </c>
      <c r="X1385" s="45">
        <f>'Input Data'!W1384</f>
        <v>0</v>
      </c>
      <c r="Y1385" s="45">
        <f>'Input Data'!X1384</f>
        <v>0</v>
      </c>
      <c r="Z1385" s="45">
        <f>'Input Data'!Y1384</f>
        <v>0</v>
      </c>
      <c r="AA1385" s="45">
        <f>'Input Data'!Z1384</f>
        <v>0</v>
      </c>
      <c r="AB1385" s="45">
        <f>'Input Data'!AA1384</f>
        <v>0</v>
      </c>
      <c r="AC1385" s="45">
        <f>'Input Data'!AB1384</f>
        <v>0</v>
      </c>
      <c r="AD1385" s="45">
        <f>'Input Data'!AC1384</f>
        <v>0</v>
      </c>
      <c r="AE1385" s="45">
        <f>'Input Data'!AD1384</f>
        <v>0</v>
      </c>
      <c r="AF1385" s="45">
        <f>'Input Data'!AE1384</f>
        <v>0</v>
      </c>
      <c r="AG1385" s="45">
        <f>'Input Data'!AF1384</f>
        <v>0</v>
      </c>
      <c r="AH1385" s="45">
        <f>'Input Data'!AG1384</f>
        <v>0</v>
      </c>
      <c r="AI1385" s="45">
        <f>'Input Data'!AH1384</f>
        <v>0</v>
      </c>
      <c r="AJ1385" s="45">
        <f>'Input Data'!AI1384</f>
        <v>0</v>
      </c>
      <c r="AK1385" s="3" t="e">
        <f>VLOOKUP($C1385,'Team Metadata'!$A:$B,2)</f>
        <v>#N/A</v>
      </c>
      <c r="AL1385" s="46">
        <f>SUM($H1385:$J1385)</f>
        <v>0</v>
      </c>
      <c r="AM1385" s="46">
        <f>IF($L1385,1,0)</f>
        <v>0</v>
      </c>
      <c r="AN1385" s="46">
        <f>SUM($S1385:$U1385)</f>
        <v>0</v>
      </c>
      <c r="AO1385" s="46">
        <f>IF($AA1385,1,0)</f>
        <v>0</v>
      </c>
    </row>
    <row r="1386" spans="1:41" ht="15">
      <c r="A1386" s="2" t="b">
        <f>AND(AND(NOT(ISNUMBER(B1386)),NOT(B1386="")),ISNUMBER(C1386),ISNUMBER(D1386))</f>
        <v>0</v>
      </c>
      <c r="B1386" s="45">
        <f>'Input Data'!A1385</f>
        <v>0</v>
      </c>
      <c r="C1386" s="45">
        <f>'Input Data'!B1385</f>
        <v>0</v>
      </c>
      <c r="D1386" s="45">
        <f>'Input Data'!C1385</f>
        <v>0</v>
      </c>
      <c r="E1386" s="45">
        <f>'Input Data'!D1385</f>
        <v>0</v>
      </c>
      <c r="F1386" s="45">
        <f>'Input Data'!E1385</f>
        <v>0</v>
      </c>
      <c r="G1386" s="45">
        <f>'Input Data'!F1385</f>
        <v>0</v>
      </c>
      <c r="H1386" s="45">
        <f>'Input Data'!G1385</f>
        <v>0</v>
      </c>
      <c r="I1386" s="45">
        <f>'Input Data'!H1385</f>
        <v>0</v>
      </c>
      <c r="J1386" s="45">
        <f>'Input Data'!I1385</f>
        <v>0</v>
      </c>
      <c r="K1386" s="45">
        <f>'Input Data'!J1385</f>
        <v>0</v>
      </c>
      <c r="L1386" s="45">
        <f>'Input Data'!K1385</f>
        <v>0</v>
      </c>
      <c r="M1386" s="45">
        <f>'Input Data'!L1385</f>
        <v>0</v>
      </c>
      <c r="N1386" s="45">
        <f>'Input Data'!M1385</f>
        <v>0</v>
      </c>
      <c r="O1386" s="45">
        <f>'Input Data'!N1385</f>
        <v>0</v>
      </c>
      <c r="P1386" s="45">
        <f>'Input Data'!O1385</f>
        <v>0</v>
      </c>
      <c r="Q1386" s="45">
        <f>'Input Data'!P1385</f>
        <v>0</v>
      </c>
      <c r="R1386" s="45">
        <f>'Input Data'!Q1385</f>
        <v>0</v>
      </c>
      <c r="S1386" s="45">
        <f>'Input Data'!R1385</f>
        <v>0</v>
      </c>
      <c r="T1386" s="45">
        <f>'Input Data'!S1385</f>
        <v>0</v>
      </c>
      <c r="U1386" s="45">
        <f>'Input Data'!T1385</f>
        <v>0</v>
      </c>
      <c r="V1386" s="45">
        <f>'Input Data'!U1385</f>
        <v>0</v>
      </c>
      <c r="W1386" s="45">
        <f>'Input Data'!V1385</f>
        <v>0</v>
      </c>
      <c r="X1386" s="45">
        <f>'Input Data'!W1385</f>
        <v>0</v>
      </c>
      <c r="Y1386" s="45">
        <f>'Input Data'!X1385</f>
        <v>0</v>
      </c>
      <c r="Z1386" s="45">
        <f>'Input Data'!Y1385</f>
        <v>0</v>
      </c>
      <c r="AA1386" s="45">
        <f>'Input Data'!Z1385</f>
        <v>0</v>
      </c>
      <c r="AB1386" s="45">
        <f>'Input Data'!AA1385</f>
        <v>0</v>
      </c>
      <c r="AC1386" s="45">
        <f>'Input Data'!AB1385</f>
        <v>0</v>
      </c>
      <c r="AD1386" s="45">
        <f>'Input Data'!AC1385</f>
        <v>0</v>
      </c>
      <c r="AE1386" s="45">
        <f>'Input Data'!AD1385</f>
        <v>0</v>
      </c>
      <c r="AF1386" s="45">
        <f>'Input Data'!AE1385</f>
        <v>0</v>
      </c>
      <c r="AG1386" s="45">
        <f>'Input Data'!AF1385</f>
        <v>0</v>
      </c>
      <c r="AH1386" s="45">
        <f>'Input Data'!AG1385</f>
        <v>0</v>
      </c>
      <c r="AI1386" s="45">
        <f>'Input Data'!AH1385</f>
        <v>0</v>
      </c>
      <c r="AJ1386" s="45">
        <f>'Input Data'!AI1385</f>
        <v>0</v>
      </c>
      <c r="AK1386" s="3" t="e">
        <f>VLOOKUP($C1386,'Team Metadata'!$A:$B,2)</f>
        <v>#N/A</v>
      </c>
      <c r="AL1386" s="46">
        <f>SUM($H1386:$J1386)</f>
        <v>0</v>
      </c>
      <c r="AM1386" s="46">
        <f>IF($L1386,1,0)</f>
        <v>0</v>
      </c>
      <c r="AN1386" s="46">
        <f>SUM($S1386:$U1386)</f>
        <v>0</v>
      </c>
      <c r="AO1386" s="46">
        <f>IF($AA1386,1,0)</f>
        <v>0</v>
      </c>
    </row>
    <row r="1387" spans="1:41" ht="15">
      <c r="A1387" s="2" t="b">
        <f>AND(AND(NOT(ISNUMBER(B1387)),NOT(B1387="")),ISNUMBER(C1387),ISNUMBER(D1387))</f>
        <v>0</v>
      </c>
      <c r="B1387" s="45">
        <f>'Input Data'!A1386</f>
        <v>0</v>
      </c>
      <c r="C1387" s="45">
        <f>'Input Data'!B1386</f>
        <v>0</v>
      </c>
      <c r="D1387" s="45">
        <f>'Input Data'!C1386</f>
        <v>0</v>
      </c>
      <c r="E1387" s="45">
        <f>'Input Data'!D1386</f>
        <v>0</v>
      </c>
      <c r="F1387" s="45">
        <f>'Input Data'!E1386</f>
        <v>0</v>
      </c>
      <c r="G1387" s="45">
        <f>'Input Data'!F1386</f>
        <v>0</v>
      </c>
      <c r="H1387" s="45">
        <f>'Input Data'!G1386</f>
        <v>0</v>
      </c>
      <c r="I1387" s="45">
        <f>'Input Data'!H1386</f>
        <v>0</v>
      </c>
      <c r="J1387" s="45">
        <f>'Input Data'!I1386</f>
        <v>0</v>
      </c>
      <c r="K1387" s="45">
        <f>'Input Data'!J1386</f>
        <v>0</v>
      </c>
      <c r="L1387" s="45">
        <f>'Input Data'!K1386</f>
        <v>0</v>
      </c>
      <c r="M1387" s="45">
        <f>'Input Data'!L1386</f>
        <v>0</v>
      </c>
      <c r="N1387" s="45">
        <f>'Input Data'!M1386</f>
        <v>0</v>
      </c>
      <c r="O1387" s="45">
        <f>'Input Data'!N1386</f>
        <v>0</v>
      </c>
      <c r="P1387" s="45">
        <f>'Input Data'!O1386</f>
        <v>0</v>
      </c>
      <c r="Q1387" s="45">
        <f>'Input Data'!P1386</f>
        <v>0</v>
      </c>
      <c r="R1387" s="45">
        <f>'Input Data'!Q1386</f>
        <v>0</v>
      </c>
      <c r="S1387" s="45">
        <f>'Input Data'!R1386</f>
        <v>0</v>
      </c>
      <c r="T1387" s="45">
        <f>'Input Data'!S1386</f>
        <v>0</v>
      </c>
      <c r="U1387" s="45">
        <f>'Input Data'!T1386</f>
        <v>0</v>
      </c>
      <c r="V1387" s="45">
        <f>'Input Data'!U1386</f>
        <v>0</v>
      </c>
      <c r="W1387" s="45">
        <f>'Input Data'!V1386</f>
        <v>0</v>
      </c>
      <c r="X1387" s="45">
        <f>'Input Data'!W1386</f>
        <v>0</v>
      </c>
      <c r="Y1387" s="45">
        <f>'Input Data'!X1386</f>
        <v>0</v>
      </c>
      <c r="Z1387" s="45">
        <f>'Input Data'!Y1386</f>
        <v>0</v>
      </c>
      <c r="AA1387" s="45">
        <f>'Input Data'!Z1386</f>
        <v>0</v>
      </c>
      <c r="AB1387" s="45">
        <f>'Input Data'!AA1386</f>
        <v>0</v>
      </c>
      <c r="AC1387" s="45">
        <f>'Input Data'!AB1386</f>
        <v>0</v>
      </c>
      <c r="AD1387" s="45">
        <f>'Input Data'!AC1386</f>
        <v>0</v>
      </c>
      <c r="AE1387" s="45">
        <f>'Input Data'!AD1386</f>
        <v>0</v>
      </c>
      <c r="AF1387" s="45">
        <f>'Input Data'!AE1386</f>
        <v>0</v>
      </c>
      <c r="AG1387" s="45">
        <f>'Input Data'!AF1386</f>
        <v>0</v>
      </c>
      <c r="AH1387" s="45">
        <f>'Input Data'!AG1386</f>
        <v>0</v>
      </c>
      <c r="AI1387" s="45">
        <f>'Input Data'!AH1386</f>
        <v>0</v>
      </c>
      <c r="AJ1387" s="45">
        <f>'Input Data'!AI1386</f>
        <v>0</v>
      </c>
      <c r="AK1387" s="3" t="e">
        <f>VLOOKUP($C1387,'Team Metadata'!$A:$B,2)</f>
        <v>#N/A</v>
      </c>
      <c r="AL1387" s="46">
        <f>SUM($H1387:$J1387)</f>
        <v>0</v>
      </c>
      <c r="AM1387" s="46">
        <f>IF($L1387,1,0)</f>
        <v>0</v>
      </c>
      <c r="AN1387" s="46">
        <f>SUM($S1387:$U1387)</f>
        <v>0</v>
      </c>
      <c r="AO1387" s="46">
        <f>IF($AA1387,1,0)</f>
        <v>0</v>
      </c>
    </row>
    <row r="1388" spans="1:41" ht="15">
      <c r="A1388" s="2" t="b">
        <f>AND(AND(NOT(ISNUMBER(B1388)),NOT(B1388="")),ISNUMBER(C1388),ISNUMBER(D1388))</f>
        <v>0</v>
      </c>
      <c r="B1388" s="45">
        <f>'Input Data'!A1387</f>
        <v>0</v>
      </c>
      <c r="C1388" s="45">
        <f>'Input Data'!B1387</f>
        <v>0</v>
      </c>
      <c r="D1388" s="45">
        <f>'Input Data'!C1387</f>
        <v>0</v>
      </c>
      <c r="E1388" s="45">
        <f>'Input Data'!D1387</f>
        <v>0</v>
      </c>
      <c r="F1388" s="45">
        <f>'Input Data'!E1387</f>
        <v>0</v>
      </c>
      <c r="G1388" s="45">
        <f>'Input Data'!F1387</f>
        <v>0</v>
      </c>
      <c r="H1388" s="45">
        <f>'Input Data'!G1387</f>
        <v>0</v>
      </c>
      <c r="I1388" s="45">
        <f>'Input Data'!H1387</f>
        <v>0</v>
      </c>
      <c r="J1388" s="45">
        <f>'Input Data'!I1387</f>
        <v>0</v>
      </c>
      <c r="K1388" s="45">
        <f>'Input Data'!J1387</f>
        <v>0</v>
      </c>
      <c r="L1388" s="45">
        <f>'Input Data'!K1387</f>
        <v>0</v>
      </c>
      <c r="M1388" s="45">
        <f>'Input Data'!L1387</f>
        <v>0</v>
      </c>
      <c r="N1388" s="45">
        <f>'Input Data'!M1387</f>
        <v>0</v>
      </c>
      <c r="O1388" s="45">
        <f>'Input Data'!N1387</f>
        <v>0</v>
      </c>
      <c r="P1388" s="45">
        <f>'Input Data'!O1387</f>
        <v>0</v>
      </c>
      <c r="Q1388" s="45">
        <f>'Input Data'!P1387</f>
        <v>0</v>
      </c>
      <c r="R1388" s="45">
        <f>'Input Data'!Q1387</f>
        <v>0</v>
      </c>
      <c r="S1388" s="45">
        <f>'Input Data'!R1387</f>
        <v>0</v>
      </c>
      <c r="T1388" s="45">
        <f>'Input Data'!S1387</f>
        <v>0</v>
      </c>
      <c r="U1388" s="45">
        <f>'Input Data'!T1387</f>
        <v>0</v>
      </c>
      <c r="V1388" s="45">
        <f>'Input Data'!U1387</f>
        <v>0</v>
      </c>
      <c r="W1388" s="45">
        <f>'Input Data'!V1387</f>
        <v>0</v>
      </c>
      <c r="X1388" s="45">
        <f>'Input Data'!W1387</f>
        <v>0</v>
      </c>
      <c r="Y1388" s="45">
        <f>'Input Data'!X1387</f>
        <v>0</v>
      </c>
      <c r="Z1388" s="45">
        <f>'Input Data'!Y1387</f>
        <v>0</v>
      </c>
      <c r="AA1388" s="45">
        <f>'Input Data'!Z1387</f>
        <v>0</v>
      </c>
      <c r="AB1388" s="45">
        <f>'Input Data'!AA1387</f>
        <v>0</v>
      </c>
      <c r="AC1388" s="45">
        <f>'Input Data'!AB1387</f>
        <v>0</v>
      </c>
      <c r="AD1388" s="45">
        <f>'Input Data'!AC1387</f>
        <v>0</v>
      </c>
      <c r="AE1388" s="45">
        <f>'Input Data'!AD1387</f>
        <v>0</v>
      </c>
      <c r="AF1388" s="45">
        <f>'Input Data'!AE1387</f>
        <v>0</v>
      </c>
      <c r="AG1388" s="45">
        <f>'Input Data'!AF1387</f>
        <v>0</v>
      </c>
      <c r="AH1388" s="45">
        <f>'Input Data'!AG1387</f>
        <v>0</v>
      </c>
      <c r="AI1388" s="45">
        <f>'Input Data'!AH1387</f>
        <v>0</v>
      </c>
      <c r="AJ1388" s="45">
        <f>'Input Data'!AI1387</f>
        <v>0</v>
      </c>
      <c r="AK1388" s="3" t="e">
        <f>VLOOKUP($C1388,'Team Metadata'!$A:$B,2)</f>
        <v>#N/A</v>
      </c>
      <c r="AL1388" s="46">
        <f>SUM($H1388:$J1388)</f>
        <v>0</v>
      </c>
      <c r="AM1388" s="46">
        <f>IF($L1388,1,0)</f>
        <v>0</v>
      </c>
      <c r="AN1388" s="46">
        <f>SUM($S1388:$U1388)</f>
        <v>0</v>
      </c>
      <c r="AO1388" s="46">
        <f>IF($AA1388,1,0)</f>
        <v>0</v>
      </c>
    </row>
    <row r="1389" spans="1:41" ht="15">
      <c r="A1389" s="2" t="b">
        <f>AND(AND(NOT(ISNUMBER(B1389)),NOT(B1389="")),ISNUMBER(C1389),ISNUMBER(D1389))</f>
        <v>0</v>
      </c>
      <c r="B1389" s="45">
        <f>'Input Data'!A1388</f>
        <v>0</v>
      </c>
      <c r="C1389" s="45">
        <f>'Input Data'!B1388</f>
        <v>0</v>
      </c>
      <c r="D1389" s="45">
        <f>'Input Data'!C1388</f>
        <v>0</v>
      </c>
      <c r="E1389" s="45">
        <f>'Input Data'!D1388</f>
        <v>0</v>
      </c>
      <c r="F1389" s="45">
        <f>'Input Data'!E1388</f>
        <v>0</v>
      </c>
      <c r="G1389" s="45">
        <f>'Input Data'!F1388</f>
        <v>0</v>
      </c>
      <c r="H1389" s="45">
        <f>'Input Data'!G1388</f>
        <v>0</v>
      </c>
      <c r="I1389" s="45">
        <f>'Input Data'!H1388</f>
        <v>0</v>
      </c>
      <c r="J1389" s="45">
        <f>'Input Data'!I1388</f>
        <v>0</v>
      </c>
      <c r="K1389" s="45">
        <f>'Input Data'!J1388</f>
        <v>0</v>
      </c>
      <c r="L1389" s="45">
        <f>'Input Data'!K1388</f>
        <v>0</v>
      </c>
      <c r="M1389" s="45">
        <f>'Input Data'!L1388</f>
        <v>0</v>
      </c>
      <c r="N1389" s="45">
        <f>'Input Data'!M1388</f>
        <v>0</v>
      </c>
      <c r="O1389" s="45">
        <f>'Input Data'!N1388</f>
        <v>0</v>
      </c>
      <c r="P1389" s="45">
        <f>'Input Data'!O1388</f>
        <v>0</v>
      </c>
      <c r="Q1389" s="45">
        <f>'Input Data'!P1388</f>
        <v>0</v>
      </c>
      <c r="R1389" s="45">
        <f>'Input Data'!Q1388</f>
        <v>0</v>
      </c>
      <c r="S1389" s="45">
        <f>'Input Data'!R1388</f>
        <v>0</v>
      </c>
      <c r="T1389" s="45">
        <f>'Input Data'!S1388</f>
        <v>0</v>
      </c>
      <c r="U1389" s="45">
        <f>'Input Data'!T1388</f>
        <v>0</v>
      </c>
      <c r="V1389" s="45">
        <f>'Input Data'!U1388</f>
        <v>0</v>
      </c>
      <c r="W1389" s="45">
        <f>'Input Data'!V1388</f>
        <v>0</v>
      </c>
      <c r="X1389" s="45">
        <f>'Input Data'!W1388</f>
        <v>0</v>
      </c>
      <c r="Y1389" s="45">
        <f>'Input Data'!X1388</f>
        <v>0</v>
      </c>
      <c r="Z1389" s="45">
        <f>'Input Data'!Y1388</f>
        <v>0</v>
      </c>
      <c r="AA1389" s="45">
        <f>'Input Data'!Z1388</f>
        <v>0</v>
      </c>
      <c r="AB1389" s="45">
        <f>'Input Data'!AA1388</f>
        <v>0</v>
      </c>
      <c r="AC1389" s="45">
        <f>'Input Data'!AB1388</f>
        <v>0</v>
      </c>
      <c r="AD1389" s="45">
        <f>'Input Data'!AC1388</f>
        <v>0</v>
      </c>
      <c r="AE1389" s="45">
        <f>'Input Data'!AD1388</f>
        <v>0</v>
      </c>
      <c r="AF1389" s="45">
        <f>'Input Data'!AE1388</f>
        <v>0</v>
      </c>
      <c r="AG1389" s="45">
        <f>'Input Data'!AF1388</f>
        <v>0</v>
      </c>
      <c r="AH1389" s="45">
        <f>'Input Data'!AG1388</f>
        <v>0</v>
      </c>
      <c r="AI1389" s="45">
        <f>'Input Data'!AH1388</f>
        <v>0</v>
      </c>
      <c r="AJ1389" s="45">
        <f>'Input Data'!AI1388</f>
        <v>0</v>
      </c>
      <c r="AK1389" s="3" t="e">
        <f>VLOOKUP($C1389,'Team Metadata'!$A:$B,2)</f>
        <v>#N/A</v>
      </c>
      <c r="AL1389" s="46">
        <f>SUM($H1389:$J1389)</f>
        <v>0</v>
      </c>
      <c r="AM1389" s="46">
        <f>IF($L1389,1,0)</f>
        <v>0</v>
      </c>
      <c r="AN1389" s="46">
        <f>SUM($S1389:$U1389)</f>
        <v>0</v>
      </c>
      <c r="AO1389" s="46">
        <f>IF($AA1389,1,0)</f>
        <v>0</v>
      </c>
    </row>
    <row r="1390" spans="1:41" ht="15">
      <c r="A1390" s="2" t="b">
        <f>AND(AND(NOT(ISNUMBER(B1390)),NOT(B1390="")),ISNUMBER(C1390),ISNUMBER(D1390))</f>
        <v>0</v>
      </c>
      <c r="B1390" s="45">
        <f>'Input Data'!A1389</f>
        <v>0</v>
      </c>
      <c r="C1390" s="45">
        <f>'Input Data'!B1389</f>
        <v>0</v>
      </c>
      <c r="D1390" s="45">
        <f>'Input Data'!C1389</f>
        <v>0</v>
      </c>
      <c r="E1390" s="45">
        <f>'Input Data'!D1389</f>
        <v>0</v>
      </c>
      <c r="F1390" s="45">
        <f>'Input Data'!E1389</f>
        <v>0</v>
      </c>
      <c r="G1390" s="45">
        <f>'Input Data'!F1389</f>
        <v>0</v>
      </c>
      <c r="H1390" s="45">
        <f>'Input Data'!G1389</f>
        <v>0</v>
      </c>
      <c r="I1390" s="45">
        <f>'Input Data'!H1389</f>
        <v>0</v>
      </c>
      <c r="J1390" s="45">
        <f>'Input Data'!I1389</f>
        <v>0</v>
      </c>
      <c r="K1390" s="45">
        <f>'Input Data'!J1389</f>
        <v>0</v>
      </c>
      <c r="L1390" s="45">
        <f>'Input Data'!K1389</f>
        <v>0</v>
      </c>
      <c r="M1390" s="45">
        <f>'Input Data'!L1389</f>
        <v>0</v>
      </c>
      <c r="N1390" s="45">
        <f>'Input Data'!M1389</f>
        <v>0</v>
      </c>
      <c r="O1390" s="45">
        <f>'Input Data'!N1389</f>
        <v>0</v>
      </c>
      <c r="P1390" s="45">
        <f>'Input Data'!O1389</f>
        <v>0</v>
      </c>
      <c r="Q1390" s="45">
        <f>'Input Data'!P1389</f>
        <v>0</v>
      </c>
      <c r="R1390" s="45">
        <f>'Input Data'!Q1389</f>
        <v>0</v>
      </c>
      <c r="S1390" s="45">
        <f>'Input Data'!R1389</f>
        <v>0</v>
      </c>
      <c r="T1390" s="45">
        <f>'Input Data'!S1389</f>
        <v>0</v>
      </c>
      <c r="U1390" s="45">
        <f>'Input Data'!T1389</f>
        <v>0</v>
      </c>
      <c r="V1390" s="45">
        <f>'Input Data'!U1389</f>
        <v>0</v>
      </c>
      <c r="W1390" s="45">
        <f>'Input Data'!V1389</f>
        <v>0</v>
      </c>
      <c r="X1390" s="45">
        <f>'Input Data'!W1389</f>
        <v>0</v>
      </c>
      <c r="Y1390" s="45">
        <f>'Input Data'!X1389</f>
        <v>0</v>
      </c>
      <c r="Z1390" s="45">
        <f>'Input Data'!Y1389</f>
        <v>0</v>
      </c>
      <c r="AA1390" s="45">
        <f>'Input Data'!Z1389</f>
        <v>0</v>
      </c>
      <c r="AB1390" s="45">
        <f>'Input Data'!AA1389</f>
        <v>0</v>
      </c>
      <c r="AC1390" s="45">
        <f>'Input Data'!AB1389</f>
        <v>0</v>
      </c>
      <c r="AD1390" s="45">
        <f>'Input Data'!AC1389</f>
        <v>0</v>
      </c>
      <c r="AE1390" s="45">
        <f>'Input Data'!AD1389</f>
        <v>0</v>
      </c>
      <c r="AF1390" s="45">
        <f>'Input Data'!AE1389</f>
        <v>0</v>
      </c>
      <c r="AG1390" s="45">
        <f>'Input Data'!AF1389</f>
        <v>0</v>
      </c>
      <c r="AH1390" s="45">
        <f>'Input Data'!AG1389</f>
        <v>0</v>
      </c>
      <c r="AI1390" s="45">
        <f>'Input Data'!AH1389</f>
        <v>0</v>
      </c>
      <c r="AJ1390" s="45">
        <f>'Input Data'!AI1389</f>
        <v>0</v>
      </c>
      <c r="AK1390" s="3" t="e">
        <f>VLOOKUP($C1390,'Team Metadata'!$A:$B,2)</f>
        <v>#N/A</v>
      </c>
      <c r="AL1390" s="46">
        <f>SUM($H1390:$J1390)</f>
        <v>0</v>
      </c>
      <c r="AM1390" s="46">
        <f>IF($L1390,1,0)</f>
        <v>0</v>
      </c>
      <c r="AN1390" s="46">
        <f>SUM($S1390:$U1390)</f>
        <v>0</v>
      </c>
      <c r="AO1390" s="46">
        <f>IF($AA1390,1,0)</f>
        <v>0</v>
      </c>
    </row>
    <row r="1391" spans="1:41" ht="15">
      <c r="A1391" s="2" t="b">
        <f>AND(AND(NOT(ISNUMBER(B1391)),NOT(B1391="")),ISNUMBER(C1391),ISNUMBER(D1391))</f>
        <v>0</v>
      </c>
      <c r="B1391" s="45">
        <f>'Input Data'!A1390</f>
        <v>0</v>
      </c>
      <c r="C1391" s="45">
        <f>'Input Data'!B1390</f>
        <v>0</v>
      </c>
      <c r="D1391" s="45">
        <f>'Input Data'!C1390</f>
        <v>0</v>
      </c>
      <c r="E1391" s="45">
        <f>'Input Data'!D1390</f>
        <v>0</v>
      </c>
      <c r="F1391" s="45">
        <f>'Input Data'!E1390</f>
        <v>0</v>
      </c>
      <c r="G1391" s="45">
        <f>'Input Data'!F1390</f>
        <v>0</v>
      </c>
      <c r="H1391" s="45">
        <f>'Input Data'!G1390</f>
        <v>0</v>
      </c>
      <c r="I1391" s="45">
        <f>'Input Data'!H1390</f>
        <v>0</v>
      </c>
      <c r="J1391" s="45">
        <f>'Input Data'!I1390</f>
        <v>0</v>
      </c>
      <c r="K1391" s="45">
        <f>'Input Data'!J1390</f>
        <v>0</v>
      </c>
      <c r="L1391" s="45">
        <f>'Input Data'!K1390</f>
        <v>0</v>
      </c>
      <c r="M1391" s="45">
        <f>'Input Data'!L1390</f>
        <v>0</v>
      </c>
      <c r="N1391" s="45">
        <f>'Input Data'!M1390</f>
        <v>0</v>
      </c>
      <c r="O1391" s="45">
        <f>'Input Data'!N1390</f>
        <v>0</v>
      </c>
      <c r="P1391" s="45">
        <f>'Input Data'!O1390</f>
        <v>0</v>
      </c>
      <c r="Q1391" s="45">
        <f>'Input Data'!P1390</f>
        <v>0</v>
      </c>
      <c r="R1391" s="45">
        <f>'Input Data'!Q1390</f>
        <v>0</v>
      </c>
      <c r="S1391" s="45">
        <f>'Input Data'!R1390</f>
        <v>0</v>
      </c>
      <c r="T1391" s="45">
        <f>'Input Data'!S1390</f>
        <v>0</v>
      </c>
      <c r="U1391" s="45">
        <f>'Input Data'!T1390</f>
        <v>0</v>
      </c>
      <c r="V1391" s="45">
        <f>'Input Data'!U1390</f>
        <v>0</v>
      </c>
      <c r="W1391" s="45">
        <f>'Input Data'!V1390</f>
        <v>0</v>
      </c>
      <c r="X1391" s="45">
        <f>'Input Data'!W1390</f>
        <v>0</v>
      </c>
      <c r="Y1391" s="45">
        <f>'Input Data'!X1390</f>
        <v>0</v>
      </c>
      <c r="Z1391" s="45">
        <f>'Input Data'!Y1390</f>
        <v>0</v>
      </c>
      <c r="AA1391" s="45">
        <f>'Input Data'!Z1390</f>
        <v>0</v>
      </c>
      <c r="AB1391" s="45">
        <f>'Input Data'!AA1390</f>
        <v>0</v>
      </c>
      <c r="AC1391" s="45">
        <f>'Input Data'!AB1390</f>
        <v>0</v>
      </c>
      <c r="AD1391" s="45">
        <f>'Input Data'!AC1390</f>
        <v>0</v>
      </c>
      <c r="AE1391" s="45">
        <f>'Input Data'!AD1390</f>
        <v>0</v>
      </c>
      <c r="AF1391" s="45">
        <f>'Input Data'!AE1390</f>
        <v>0</v>
      </c>
      <c r="AG1391" s="45">
        <f>'Input Data'!AF1390</f>
        <v>0</v>
      </c>
      <c r="AH1391" s="45">
        <f>'Input Data'!AG1390</f>
        <v>0</v>
      </c>
      <c r="AI1391" s="45">
        <f>'Input Data'!AH1390</f>
        <v>0</v>
      </c>
      <c r="AJ1391" s="45">
        <f>'Input Data'!AI1390</f>
        <v>0</v>
      </c>
      <c r="AK1391" s="3" t="e">
        <f>VLOOKUP($C1391,'Team Metadata'!$A:$B,2)</f>
        <v>#N/A</v>
      </c>
      <c r="AL1391" s="46">
        <f>SUM($H1391:$J1391)</f>
        <v>0</v>
      </c>
      <c r="AM1391" s="46">
        <f>IF($L1391,1,0)</f>
        <v>0</v>
      </c>
      <c r="AN1391" s="46">
        <f>SUM($S1391:$U1391)</f>
        <v>0</v>
      </c>
      <c r="AO1391" s="46">
        <f>IF($AA1391,1,0)</f>
        <v>0</v>
      </c>
    </row>
    <row r="1392" spans="1:41" ht="15">
      <c r="A1392" s="2" t="b">
        <f>AND(AND(NOT(ISNUMBER(B1392)),NOT(B1392="")),ISNUMBER(C1392),ISNUMBER(D1392))</f>
        <v>0</v>
      </c>
      <c r="B1392" s="45">
        <f>'Input Data'!A1391</f>
        <v>0</v>
      </c>
      <c r="C1392" s="45">
        <f>'Input Data'!B1391</f>
        <v>0</v>
      </c>
      <c r="D1392" s="45">
        <f>'Input Data'!C1391</f>
        <v>0</v>
      </c>
      <c r="E1392" s="45">
        <f>'Input Data'!D1391</f>
        <v>0</v>
      </c>
      <c r="F1392" s="45">
        <f>'Input Data'!E1391</f>
        <v>0</v>
      </c>
      <c r="G1392" s="45">
        <f>'Input Data'!F1391</f>
        <v>0</v>
      </c>
      <c r="H1392" s="45">
        <f>'Input Data'!G1391</f>
        <v>0</v>
      </c>
      <c r="I1392" s="45">
        <f>'Input Data'!H1391</f>
        <v>0</v>
      </c>
      <c r="J1392" s="45">
        <f>'Input Data'!I1391</f>
        <v>0</v>
      </c>
      <c r="K1392" s="45">
        <f>'Input Data'!J1391</f>
        <v>0</v>
      </c>
      <c r="L1392" s="45">
        <f>'Input Data'!K1391</f>
        <v>0</v>
      </c>
      <c r="M1392" s="45">
        <f>'Input Data'!L1391</f>
        <v>0</v>
      </c>
      <c r="N1392" s="45">
        <f>'Input Data'!M1391</f>
        <v>0</v>
      </c>
      <c r="O1392" s="45">
        <f>'Input Data'!N1391</f>
        <v>0</v>
      </c>
      <c r="P1392" s="45">
        <f>'Input Data'!O1391</f>
        <v>0</v>
      </c>
      <c r="Q1392" s="45">
        <f>'Input Data'!P1391</f>
        <v>0</v>
      </c>
      <c r="R1392" s="45">
        <f>'Input Data'!Q1391</f>
        <v>0</v>
      </c>
      <c r="S1392" s="45">
        <f>'Input Data'!R1391</f>
        <v>0</v>
      </c>
      <c r="T1392" s="45">
        <f>'Input Data'!S1391</f>
        <v>0</v>
      </c>
      <c r="U1392" s="45">
        <f>'Input Data'!T1391</f>
        <v>0</v>
      </c>
      <c r="V1392" s="45">
        <f>'Input Data'!U1391</f>
        <v>0</v>
      </c>
      <c r="W1392" s="45">
        <f>'Input Data'!V1391</f>
        <v>0</v>
      </c>
      <c r="X1392" s="45">
        <f>'Input Data'!W1391</f>
        <v>0</v>
      </c>
      <c r="Y1392" s="45">
        <f>'Input Data'!X1391</f>
        <v>0</v>
      </c>
      <c r="Z1392" s="45">
        <f>'Input Data'!Y1391</f>
        <v>0</v>
      </c>
      <c r="AA1392" s="45">
        <f>'Input Data'!Z1391</f>
        <v>0</v>
      </c>
      <c r="AB1392" s="45">
        <f>'Input Data'!AA1391</f>
        <v>0</v>
      </c>
      <c r="AC1392" s="45">
        <f>'Input Data'!AB1391</f>
        <v>0</v>
      </c>
      <c r="AD1392" s="45">
        <f>'Input Data'!AC1391</f>
        <v>0</v>
      </c>
      <c r="AE1392" s="45">
        <f>'Input Data'!AD1391</f>
        <v>0</v>
      </c>
      <c r="AF1392" s="45">
        <f>'Input Data'!AE1391</f>
        <v>0</v>
      </c>
      <c r="AG1392" s="45">
        <f>'Input Data'!AF1391</f>
        <v>0</v>
      </c>
      <c r="AH1392" s="45">
        <f>'Input Data'!AG1391</f>
        <v>0</v>
      </c>
      <c r="AI1392" s="45">
        <f>'Input Data'!AH1391</f>
        <v>0</v>
      </c>
      <c r="AJ1392" s="45">
        <f>'Input Data'!AI1391</f>
        <v>0</v>
      </c>
      <c r="AK1392" s="3" t="e">
        <f>VLOOKUP($C1392,'Team Metadata'!$A:$B,2)</f>
        <v>#N/A</v>
      </c>
      <c r="AL1392" s="46">
        <f>SUM($H1392:$J1392)</f>
        <v>0</v>
      </c>
      <c r="AM1392" s="46">
        <f>IF($L1392,1,0)</f>
        <v>0</v>
      </c>
      <c r="AN1392" s="46">
        <f>SUM($S1392:$U1392)</f>
        <v>0</v>
      </c>
      <c r="AO1392" s="46">
        <f>IF($AA1392,1,0)</f>
        <v>0</v>
      </c>
    </row>
    <row r="1393" spans="1:41" ht="15">
      <c r="A1393" s="2" t="b">
        <f>AND(AND(NOT(ISNUMBER(B1393)),NOT(B1393="")),ISNUMBER(C1393),ISNUMBER(D1393))</f>
        <v>0</v>
      </c>
      <c r="B1393" s="45">
        <f>'Input Data'!A1392</f>
        <v>0</v>
      </c>
      <c r="C1393" s="45">
        <f>'Input Data'!B1392</f>
        <v>0</v>
      </c>
      <c r="D1393" s="45">
        <f>'Input Data'!C1392</f>
        <v>0</v>
      </c>
      <c r="E1393" s="45">
        <f>'Input Data'!D1392</f>
        <v>0</v>
      </c>
      <c r="F1393" s="45">
        <f>'Input Data'!E1392</f>
        <v>0</v>
      </c>
      <c r="G1393" s="45">
        <f>'Input Data'!F1392</f>
        <v>0</v>
      </c>
      <c r="H1393" s="45">
        <f>'Input Data'!G1392</f>
        <v>0</v>
      </c>
      <c r="I1393" s="45">
        <f>'Input Data'!H1392</f>
        <v>0</v>
      </c>
      <c r="J1393" s="45">
        <f>'Input Data'!I1392</f>
        <v>0</v>
      </c>
      <c r="K1393" s="45">
        <f>'Input Data'!J1392</f>
        <v>0</v>
      </c>
      <c r="L1393" s="45">
        <f>'Input Data'!K1392</f>
        <v>0</v>
      </c>
      <c r="M1393" s="45">
        <f>'Input Data'!L1392</f>
        <v>0</v>
      </c>
      <c r="N1393" s="45">
        <f>'Input Data'!M1392</f>
        <v>0</v>
      </c>
      <c r="O1393" s="45">
        <f>'Input Data'!N1392</f>
        <v>0</v>
      </c>
      <c r="P1393" s="45">
        <f>'Input Data'!O1392</f>
        <v>0</v>
      </c>
      <c r="Q1393" s="45">
        <f>'Input Data'!P1392</f>
        <v>0</v>
      </c>
      <c r="R1393" s="45">
        <f>'Input Data'!Q1392</f>
        <v>0</v>
      </c>
      <c r="S1393" s="45">
        <f>'Input Data'!R1392</f>
        <v>0</v>
      </c>
      <c r="T1393" s="45">
        <f>'Input Data'!S1392</f>
        <v>0</v>
      </c>
      <c r="U1393" s="45">
        <f>'Input Data'!T1392</f>
        <v>0</v>
      </c>
      <c r="V1393" s="45">
        <f>'Input Data'!U1392</f>
        <v>0</v>
      </c>
      <c r="W1393" s="45">
        <f>'Input Data'!V1392</f>
        <v>0</v>
      </c>
      <c r="X1393" s="45">
        <f>'Input Data'!W1392</f>
        <v>0</v>
      </c>
      <c r="Y1393" s="45">
        <f>'Input Data'!X1392</f>
        <v>0</v>
      </c>
      <c r="Z1393" s="45">
        <f>'Input Data'!Y1392</f>
        <v>0</v>
      </c>
      <c r="AA1393" s="45">
        <f>'Input Data'!Z1392</f>
        <v>0</v>
      </c>
      <c r="AB1393" s="45">
        <f>'Input Data'!AA1392</f>
        <v>0</v>
      </c>
      <c r="AC1393" s="45">
        <f>'Input Data'!AB1392</f>
        <v>0</v>
      </c>
      <c r="AD1393" s="45">
        <f>'Input Data'!AC1392</f>
        <v>0</v>
      </c>
      <c r="AE1393" s="45">
        <f>'Input Data'!AD1392</f>
        <v>0</v>
      </c>
      <c r="AF1393" s="45">
        <f>'Input Data'!AE1392</f>
        <v>0</v>
      </c>
      <c r="AG1393" s="45">
        <f>'Input Data'!AF1392</f>
        <v>0</v>
      </c>
      <c r="AH1393" s="45">
        <f>'Input Data'!AG1392</f>
        <v>0</v>
      </c>
      <c r="AI1393" s="45">
        <f>'Input Data'!AH1392</f>
        <v>0</v>
      </c>
      <c r="AJ1393" s="45">
        <f>'Input Data'!AI1392</f>
        <v>0</v>
      </c>
      <c r="AK1393" s="3" t="e">
        <f>VLOOKUP($C1393,'Team Metadata'!$A:$B,2)</f>
        <v>#N/A</v>
      </c>
      <c r="AL1393" s="46">
        <f>SUM($H1393:$J1393)</f>
        <v>0</v>
      </c>
      <c r="AM1393" s="46">
        <f>IF($L1393,1,0)</f>
        <v>0</v>
      </c>
      <c r="AN1393" s="46">
        <f>SUM($S1393:$U1393)</f>
        <v>0</v>
      </c>
      <c r="AO1393" s="46">
        <f>IF($AA1393,1,0)</f>
        <v>0</v>
      </c>
    </row>
    <row r="1394" spans="1:41" ht="15">
      <c r="A1394" s="2" t="b">
        <f>AND(AND(NOT(ISNUMBER(B1394)),NOT(B1394="")),ISNUMBER(C1394),ISNUMBER(D1394))</f>
        <v>0</v>
      </c>
      <c r="B1394" s="45">
        <f>'Input Data'!A1393</f>
        <v>0</v>
      </c>
      <c r="C1394" s="45">
        <f>'Input Data'!B1393</f>
        <v>0</v>
      </c>
      <c r="D1394" s="45">
        <f>'Input Data'!C1393</f>
        <v>0</v>
      </c>
      <c r="E1394" s="45">
        <f>'Input Data'!D1393</f>
        <v>0</v>
      </c>
      <c r="F1394" s="45">
        <f>'Input Data'!E1393</f>
        <v>0</v>
      </c>
      <c r="G1394" s="45">
        <f>'Input Data'!F1393</f>
        <v>0</v>
      </c>
      <c r="H1394" s="45">
        <f>'Input Data'!G1393</f>
        <v>0</v>
      </c>
      <c r="I1394" s="45">
        <f>'Input Data'!H1393</f>
        <v>0</v>
      </c>
      <c r="J1394" s="45">
        <f>'Input Data'!I1393</f>
        <v>0</v>
      </c>
      <c r="K1394" s="45">
        <f>'Input Data'!J1393</f>
        <v>0</v>
      </c>
      <c r="L1394" s="45">
        <f>'Input Data'!K1393</f>
        <v>0</v>
      </c>
      <c r="M1394" s="45">
        <f>'Input Data'!L1393</f>
        <v>0</v>
      </c>
      <c r="N1394" s="45">
        <f>'Input Data'!M1393</f>
        <v>0</v>
      </c>
      <c r="O1394" s="45">
        <f>'Input Data'!N1393</f>
        <v>0</v>
      </c>
      <c r="P1394" s="45">
        <f>'Input Data'!O1393</f>
        <v>0</v>
      </c>
      <c r="Q1394" s="45">
        <f>'Input Data'!P1393</f>
        <v>0</v>
      </c>
      <c r="R1394" s="45">
        <f>'Input Data'!Q1393</f>
        <v>0</v>
      </c>
      <c r="S1394" s="45">
        <f>'Input Data'!R1393</f>
        <v>0</v>
      </c>
      <c r="T1394" s="45">
        <f>'Input Data'!S1393</f>
        <v>0</v>
      </c>
      <c r="U1394" s="45">
        <f>'Input Data'!T1393</f>
        <v>0</v>
      </c>
      <c r="V1394" s="45">
        <f>'Input Data'!U1393</f>
        <v>0</v>
      </c>
      <c r="W1394" s="45">
        <f>'Input Data'!V1393</f>
        <v>0</v>
      </c>
      <c r="X1394" s="45">
        <f>'Input Data'!W1393</f>
        <v>0</v>
      </c>
      <c r="Y1394" s="45">
        <f>'Input Data'!X1393</f>
        <v>0</v>
      </c>
      <c r="Z1394" s="45">
        <f>'Input Data'!Y1393</f>
        <v>0</v>
      </c>
      <c r="AA1394" s="45">
        <f>'Input Data'!Z1393</f>
        <v>0</v>
      </c>
      <c r="AB1394" s="45">
        <f>'Input Data'!AA1393</f>
        <v>0</v>
      </c>
      <c r="AC1394" s="45">
        <f>'Input Data'!AB1393</f>
        <v>0</v>
      </c>
      <c r="AD1394" s="45">
        <f>'Input Data'!AC1393</f>
        <v>0</v>
      </c>
      <c r="AE1394" s="45">
        <f>'Input Data'!AD1393</f>
        <v>0</v>
      </c>
      <c r="AF1394" s="45">
        <f>'Input Data'!AE1393</f>
        <v>0</v>
      </c>
      <c r="AG1394" s="45">
        <f>'Input Data'!AF1393</f>
        <v>0</v>
      </c>
      <c r="AH1394" s="45">
        <f>'Input Data'!AG1393</f>
        <v>0</v>
      </c>
      <c r="AI1394" s="45">
        <f>'Input Data'!AH1393</f>
        <v>0</v>
      </c>
      <c r="AJ1394" s="45">
        <f>'Input Data'!AI1393</f>
        <v>0</v>
      </c>
      <c r="AK1394" s="3" t="e">
        <f>VLOOKUP($C1394,'Team Metadata'!$A:$B,2)</f>
        <v>#N/A</v>
      </c>
      <c r="AL1394" s="46">
        <f>SUM($H1394:$J1394)</f>
        <v>0</v>
      </c>
      <c r="AM1394" s="46">
        <f>IF($L1394,1,0)</f>
        <v>0</v>
      </c>
      <c r="AN1394" s="46">
        <f>SUM($S1394:$U1394)</f>
        <v>0</v>
      </c>
      <c r="AO1394" s="46">
        <f>IF($AA1394,1,0)</f>
        <v>0</v>
      </c>
    </row>
    <row r="1395" spans="1:41" ht="15">
      <c r="A1395" s="2" t="b">
        <f>AND(AND(NOT(ISNUMBER(B1395)),NOT(B1395="")),ISNUMBER(C1395),ISNUMBER(D1395))</f>
        <v>0</v>
      </c>
      <c r="B1395" s="45">
        <f>'Input Data'!A1394</f>
        <v>0</v>
      </c>
      <c r="C1395" s="45">
        <f>'Input Data'!B1394</f>
        <v>0</v>
      </c>
      <c r="D1395" s="45">
        <f>'Input Data'!C1394</f>
        <v>0</v>
      </c>
      <c r="E1395" s="45">
        <f>'Input Data'!D1394</f>
        <v>0</v>
      </c>
      <c r="F1395" s="45">
        <f>'Input Data'!E1394</f>
        <v>0</v>
      </c>
      <c r="G1395" s="45">
        <f>'Input Data'!F1394</f>
        <v>0</v>
      </c>
      <c r="H1395" s="45">
        <f>'Input Data'!G1394</f>
        <v>0</v>
      </c>
      <c r="I1395" s="45">
        <f>'Input Data'!H1394</f>
        <v>0</v>
      </c>
      <c r="J1395" s="45">
        <f>'Input Data'!I1394</f>
        <v>0</v>
      </c>
      <c r="K1395" s="45">
        <f>'Input Data'!J1394</f>
        <v>0</v>
      </c>
      <c r="L1395" s="45">
        <f>'Input Data'!K1394</f>
        <v>0</v>
      </c>
      <c r="M1395" s="45">
        <f>'Input Data'!L1394</f>
        <v>0</v>
      </c>
      <c r="N1395" s="45">
        <f>'Input Data'!M1394</f>
        <v>0</v>
      </c>
      <c r="O1395" s="45">
        <f>'Input Data'!N1394</f>
        <v>0</v>
      </c>
      <c r="P1395" s="45">
        <f>'Input Data'!O1394</f>
        <v>0</v>
      </c>
      <c r="Q1395" s="45">
        <f>'Input Data'!P1394</f>
        <v>0</v>
      </c>
      <c r="R1395" s="45">
        <f>'Input Data'!Q1394</f>
        <v>0</v>
      </c>
      <c r="S1395" s="45">
        <f>'Input Data'!R1394</f>
        <v>0</v>
      </c>
      <c r="T1395" s="45">
        <f>'Input Data'!S1394</f>
        <v>0</v>
      </c>
      <c r="U1395" s="45">
        <f>'Input Data'!T1394</f>
        <v>0</v>
      </c>
      <c r="V1395" s="45">
        <f>'Input Data'!U1394</f>
        <v>0</v>
      </c>
      <c r="W1395" s="45">
        <f>'Input Data'!V1394</f>
        <v>0</v>
      </c>
      <c r="X1395" s="45">
        <f>'Input Data'!W1394</f>
        <v>0</v>
      </c>
      <c r="Y1395" s="45">
        <f>'Input Data'!X1394</f>
        <v>0</v>
      </c>
      <c r="Z1395" s="45">
        <f>'Input Data'!Y1394</f>
        <v>0</v>
      </c>
      <c r="AA1395" s="45">
        <f>'Input Data'!Z1394</f>
        <v>0</v>
      </c>
      <c r="AB1395" s="45">
        <f>'Input Data'!AA1394</f>
        <v>0</v>
      </c>
      <c r="AC1395" s="45">
        <f>'Input Data'!AB1394</f>
        <v>0</v>
      </c>
      <c r="AD1395" s="45">
        <f>'Input Data'!AC1394</f>
        <v>0</v>
      </c>
      <c r="AE1395" s="45">
        <f>'Input Data'!AD1394</f>
        <v>0</v>
      </c>
      <c r="AF1395" s="45">
        <f>'Input Data'!AE1394</f>
        <v>0</v>
      </c>
      <c r="AG1395" s="45">
        <f>'Input Data'!AF1394</f>
        <v>0</v>
      </c>
      <c r="AH1395" s="45">
        <f>'Input Data'!AG1394</f>
        <v>0</v>
      </c>
      <c r="AI1395" s="45">
        <f>'Input Data'!AH1394</f>
        <v>0</v>
      </c>
      <c r="AJ1395" s="45">
        <f>'Input Data'!AI1394</f>
        <v>0</v>
      </c>
      <c r="AK1395" s="3" t="e">
        <f>VLOOKUP($C1395,'Team Metadata'!$A:$B,2)</f>
        <v>#N/A</v>
      </c>
      <c r="AL1395" s="46">
        <f>SUM($H1395:$J1395)</f>
        <v>0</v>
      </c>
      <c r="AM1395" s="46">
        <f>IF($L1395,1,0)</f>
        <v>0</v>
      </c>
      <c r="AN1395" s="46">
        <f>SUM($S1395:$U1395)</f>
        <v>0</v>
      </c>
      <c r="AO1395" s="46">
        <f>IF($AA1395,1,0)</f>
        <v>0</v>
      </c>
    </row>
    <row r="1396" spans="1:41" ht="15">
      <c r="A1396" s="2" t="b">
        <f>AND(AND(NOT(ISNUMBER(B1396)),NOT(B1396="")),ISNUMBER(C1396),ISNUMBER(D1396))</f>
        <v>0</v>
      </c>
      <c r="B1396" s="45">
        <f>'Input Data'!A1395</f>
        <v>0</v>
      </c>
      <c r="C1396" s="45">
        <f>'Input Data'!B1395</f>
        <v>0</v>
      </c>
      <c r="D1396" s="45">
        <f>'Input Data'!C1395</f>
        <v>0</v>
      </c>
      <c r="E1396" s="45">
        <f>'Input Data'!D1395</f>
        <v>0</v>
      </c>
      <c r="F1396" s="45">
        <f>'Input Data'!E1395</f>
        <v>0</v>
      </c>
      <c r="G1396" s="45">
        <f>'Input Data'!F1395</f>
        <v>0</v>
      </c>
      <c r="H1396" s="45">
        <f>'Input Data'!G1395</f>
        <v>0</v>
      </c>
      <c r="I1396" s="45">
        <f>'Input Data'!H1395</f>
        <v>0</v>
      </c>
      <c r="J1396" s="45">
        <f>'Input Data'!I1395</f>
        <v>0</v>
      </c>
      <c r="K1396" s="45">
        <f>'Input Data'!J1395</f>
        <v>0</v>
      </c>
      <c r="L1396" s="45">
        <f>'Input Data'!K1395</f>
        <v>0</v>
      </c>
      <c r="M1396" s="45">
        <f>'Input Data'!L1395</f>
        <v>0</v>
      </c>
      <c r="N1396" s="45">
        <f>'Input Data'!M1395</f>
        <v>0</v>
      </c>
      <c r="O1396" s="45">
        <f>'Input Data'!N1395</f>
        <v>0</v>
      </c>
      <c r="P1396" s="45">
        <f>'Input Data'!O1395</f>
        <v>0</v>
      </c>
      <c r="Q1396" s="45">
        <f>'Input Data'!P1395</f>
        <v>0</v>
      </c>
      <c r="R1396" s="45">
        <f>'Input Data'!Q1395</f>
        <v>0</v>
      </c>
      <c r="S1396" s="45">
        <f>'Input Data'!R1395</f>
        <v>0</v>
      </c>
      <c r="T1396" s="45">
        <f>'Input Data'!S1395</f>
        <v>0</v>
      </c>
      <c r="U1396" s="45">
        <f>'Input Data'!T1395</f>
        <v>0</v>
      </c>
      <c r="V1396" s="45">
        <f>'Input Data'!U1395</f>
        <v>0</v>
      </c>
      <c r="W1396" s="45">
        <f>'Input Data'!V1395</f>
        <v>0</v>
      </c>
      <c r="X1396" s="45">
        <f>'Input Data'!W1395</f>
        <v>0</v>
      </c>
      <c r="Y1396" s="45">
        <f>'Input Data'!X1395</f>
        <v>0</v>
      </c>
      <c r="Z1396" s="45">
        <f>'Input Data'!Y1395</f>
        <v>0</v>
      </c>
      <c r="AA1396" s="45">
        <f>'Input Data'!Z1395</f>
        <v>0</v>
      </c>
      <c r="AB1396" s="45">
        <f>'Input Data'!AA1395</f>
        <v>0</v>
      </c>
      <c r="AC1396" s="45">
        <f>'Input Data'!AB1395</f>
        <v>0</v>
      </c>
      <c r="AD1396" s="45">
        <f>'Input Data'!AC1395</f>
        <v>0</v>
      </c>
      <c r="AE1396" s="45">
        <f>'Input Data'!AD1395</f>
        <v>0</v>
      </c>
      <c r="AF1396" s="45">
        <f>'Input Data'!AE1395</f>
        <v>0</v>
      </c>
      <c r="AG1396" s="45">
        <f>'Input Data'!AF1395</f>
        <v>0</v>
      </c>
      <c r="AH1396" s="45">
        <f>'Input Data'!AG1395</f>
        <v>0</v>
      </c>
      <c r="AI1396" s="45">
        <f>'Input Data'!AH1395</f>
        <v>0</v>
      </c>
      <c r="AJ1396" s="45">
        <f>'Input Data'!AI1395</f>
        <v>0</v>
      </c>
      <c r="AK1396" s="3" t="e">
        <f>VLOOKUP($C1396,'Team Metadata'!$A:$B,2)</f>
        <v>#N/A</v>
      </c>
      <c r="AL1396" s="46">
        <f>SUM($H1396:$J1396)</f>
        <v>0</v>
      </c>
      <c r="AM1396" s="46">
        <f>IF($L1396,1,0)</f>
        <v>0</v>
      </c>
      <c r="AN1396" s="46">
        <f>SUM($S1396:$U1396)</f>
        <v>0</v>
      </c>
      <c r="AO1396" s="46">
        <f>IF($AA1396,1,0)</f>
        <v>0</v>
      </c>
    </row>
    <row r="1397" spans="1:41" ht="15">
      <c r="A1397" s="2" t="b">
        <f>AND(AND(NOT(ISNUMBER(B1397)),NOT(B1397="")),ISNUMBER(C1397),ISNUMBER(D1397))</f>
        <v>0</v>
      </c>
      <c r="B1397" s="45">
        <f>'Input Data'!A1396</f>
        <v>0</v>
      </c>
      <c r="C1397" s="45">
        <f>'Input Data'!B1396</f>
        <v>0</v>
      </c>
      <c r="D1397" s="45">
        <f>'Input Data'!C1396</f>
        <v>0</v>
      </c>
      <c r="E1397" s="45">
        <f>'Input Data'!D1396</f>
        <v>0</v>
      </c>
      <c r="F1397" s="45">
        <f>'Input Data'!E1396</f>
        <v>0</v>
      </c>
      <c r="G1397" s="45">
        <f>'Input Data'!F1396</f>
        <v>0</v>
      </c>
      <c r="H1397" s="45">
        <f>'Input Data'!G1396</f>
        <v>0</v>
      </c>
      <c r="I1397" s="45">
        <f>'Input Data'!H1396</f>
        <v>0</v>
      </c>
      <c r="J1397" s="45">
        <f>'Input Data'!I1396</f>
        <v>0</v>
      </c>
      <c r="K1397" s="45">
        <f>'Input Data'!J1396</f>
        <v>0</v>
      </c>
      <c r="L1397" s="45">
        <f>'Input Data'!K1396</f>
        <v>0</v>
      </c>
      <c r="M1397" s="45">
        <f>'Input Data'!L1396</f>
        <v>0</v>
      </c>
      <c r="N1397" s="45">
        <f>'Input Data'!M1396</f>
        <v>0</v>
      </c>
      <c r="O1397" s="45">
        <f>'Input Data'!N1396</f>
        <v>0</v>
      </c>
      <c r="P1397" s="45">
        <f>'Input Data'!O1396</f>
        <v>0</v>
      </c>
      <c r="Q1397" s="45">
        <f>'Input Data'!P1396</f>
        <v>0</v>
      </c>
      <c r="R1397" s="45">
        <f>'Input Data'!Q1396</f>
        <v>0</v>
      </c>
      <c r="S1397" s="45">
        <f>'Input Data'!R1396</f>
        <v>0</v>
      </c>
      <c r="T1397" s="45">
        <f>'Input Data'!S1396</f>
        <v>0</v>
      </c>
      <c r="U1397" s="45">
        <f>'Input Data'!T1396</f>
        <v>0</v>
      </c>
      <c r="V1397" s="45">
        <f>'Input Data'!U1396</f>
        <v>0</v>
      </c>
      <c r="W1397" s="45">
        <f>'Input Data'!V1396</f>
        <v>0</v>
      </c>
      <c r="X1397" s="45">
        <f>'Input Data'!W1396</f>
        <v>0</v>
      </c>
      <c r="Y1397" s="45">
        <f>'Input Data'!X1396</f>
        <v>0</v>
      </c>
      <c r="Z1397" s="45">
        <f>'Input Data'!Y1396</f>
        <v>0</v>
      </c>
      <c r="AA1397" s="45">
        <f>'Input Data'!Z1396</f>
        <v>0</v>
      </c>
      <c r="AB1397" s="45">
        <f>'Input Data'!AA1396</f>
        <v>0</v>
      </c>
      <c r="AC1397" s="45">
        <f>'Input Data'!AB1396</f>
        <v>0</v>
      </c>
      <c r="AD1397" s="45">
        <f>'Input Data'!AC1396</f>
        <v>0</v>
      </c>
      <c r="AE1397" s="45">
        <f>'Input Data'!AD1396</f>
        <v>0</v>
      </c>
      <c r="AF1397" s="45">
        <f>'Input Data'!AE1396</f>
        <v>0</v>
      </c>
      <c r="AG1397" s="45">
        <f>'Input Data'!AF1396</f>
        <v>0</v>
      </c>
      <c r="AH1397" s="45">
        <f>'Input Data'!AG1396</f>
        <v>0</v>
      </c>
      <c r="AI1397" s="45">
        <f>'Input Data'!AH1396</f>
        <v>0</v>
      </c>
      <c r="AJ1397" s="45">
        <f>'Input Data'!AI1396</f>
        <v>0</v>
      </c>
      <c r="AK1397" s="3" t="e">
        <f>VLOOKUP($C1397,'Team Metadata'!$A:$B,2)</f>
        <v>#N/A</v>
      </c>
      <c r="AL1397" s="46">
        <f>SUM($H1397:$J1397)</f>
        <v>0</v>
      </c>
      <c r="AM1397" s="46">
        <f>IF($L1397,1,0)</f>
        <v>0</v>
      </c>
      <c r="AN1397" s="46">
        <f>SUM($S1397:$U1397)</f>
        <v>0</v>
      </c>
      <c r="AO1397" s="46">
        <f>IF($AA1397,1,0)</f>
        <v>0</v>
      </c>
    </row>
    <row r="1398" spans="1:41" ht="15">
      <c r="A1398" s="2" t="b">
        <f>AND(AND(NOT(ISNUMBER(B1398)),NOT(B1398="")),ISNUMBER(C1398),ISNUMBER(D1398))</f>
        <v>0</v>
      </c>
      <c r="B1398" s="45">
        <f>'Input Data'!A1397</f>
        <v>0</v>
      </c>
      <c r="C1398" s="45">
        <f>'Input Data'!B1397</f>
        <v>0</v>
      </c>
      <c r="D1398" s="45">
        <f>'Input Data'!C1397</f>
        <v>0</v>
      </c>
      <c r="E1398" s="45">
        <f>'Input Data'!D1397</f>
        <v>0</v>
      </c>
      <c r="F1398" s="45">
        <f>'Input Data'!E1397</f>
        <v>0</v>
      </c>
      <c r="G1398" s="45">
        <f>'Input Data'!F1397</f>
        <v>0</v>
      </c>
      <c r="H1398" s="45">
        <f>'Input Data'!G1397</f>
        <v>0</v>
      </c>
      <c r="I1398" s="45">
        <f>'Input Data'!H1397</f>
        <v>0</v>
      </c>
      <c r="J1398" s="45">
        <f>'Input Data'!I1397</f>
        <v>0</v>
      </c>
      <c r="K1398" s="45">
        <f>'Input Data'!J1397</f>
        <v>0</v>
      </c>
      <c r="L1398" s="45">
        <f>'Input Data'!K1397</f>
        <v>0</v>
      </c>
      <c r="M1398" s="45">
        <f>'Input Data'!L1397</f>
        <v>0</v>
      </c>
      <c r="N1398" s="45">
        <f>'Input Data'!M1397</f>
        <v>0</v>
      </c>
      <c r="O1398" s="45">
        <f>'Input Data'!N1397</f>
        <v>0</v>
      </c>
      <c r="P1398" s="45">
        <f>'Input Data'!O1397</f>
        <v>0</v>
      </c>
      <c r="Q1398" s="45">
        <f>'Input Data'!P1397</f>
        <v>0</v>
      </c>
      <c r="R1398" s="45">
        <f>'Input Data'!Q1397</f>
        <v>0</v>
      </c>
      <c r="S1398" s="45">
        <f>'Input Data'!R1397</f>
        <v>0</v>
      </c>
      <c r="T1398" s="45">
        <f>'Input Data'!S1397</f>
        <v>0</v>
      </c>
      <c r="U1398" s="45">
        <f>'Input Data'!T1397</f>
        <v>0</v>
      </c>
      <c r="V1398" s="45">
        <f>'Input Data'!U1397</f>
        <v>0</v>
      </c>
      <c r="W1398" s="45">
        <f>'Input Data'!V1397</f>
        <v>0</v>
      </c>
      <c r="X1398" s="45">
        <f>'Input Data'!W1397</f>
        <v>0</v>
      </c>
      <c r="Y1398" s="45">
        <f>'Input Data'!X1397</f>
        <v>0</v>
      </c>
      <c r="Z1398" s="45">
        <f>'Input Data'!Y1397</f>
        <v>0</v>
      </c>
      <c r="AA1398" s="45">
        <f>'Input Data'!Z1397</f>
        <v>0</v>
      </c>
      <c r="AB1398" s="45">
        <f>'Input Data'!AA1397</f>
        <v>0</v>
      </c>
      <c r="AC1398" s="45">
        <f>'Input Data'!AB1397</f>
        <v>0</v>
      </c>
      <c r="AD1398" s="45">
        <f>'Input Data'!AC1397</f>
        <v>0</v>
      </c>
      <c r="AE1398" s="45">
        <f>'Input Data'!AD1397</f>
        <v>0</v>
      </c>
      <c r="AF1398" s="45">
        <f>'Input Data'!AE1397</f>
        <v>0</v>
      </c>
      <c r="AG1398" s="45">
        <f>'Input Data'!AF1397</f>
        <v>0</v>
      </c>
      <c r="AH1398" s="45">
        <f>'Input Data'!AG1397</f>
        <v>0</v>
      </c>
      <c r="AI1398" s="45">
        <f>'Input Data'!AH1397</f>
        <v>0</v>
      </c>
      <c r="AJ1398" s="45">
        <f>'Input Data'!AI1397</f>
        <v>0</v>
      </c>
      <c r="AK1398" s="3" t="e">
        <f>VLOOKUP($C1398,'Team Metadata'!$A:$B,2)</f>
        <v>#N/A</v>
      </c>
      <c r="AL1398" s="46">
        <f>SUM($H1398:$J1398)</f>
        <v>0</v>
      </c>
      <c r="AM1398" s="46">
        <f>IF($L1398,1,0)</f>
        <v>0</v>
      </c>
      <c r="AN1398" s="46">
        <f>SUM($S1398:$U1398)</f>
        <v>0</v>
      </c>
      <c r="AO1398" s="46">
        <f>IF($AA1398,1,0)</f>
        <v>0</v>
      </c>
    </row>
    <row r="1399" spans="1:41" ht="15">
      <c r="A1399" s="2" t="b">
        <f>AND(AND(NOT(ISNUMBER(B1399)),NOT(B1399="")),ISNUMBER(C1399),ISNUMBER(D1399))</f>
        <v>0</v>
      </c>
      <c r="B1399" s="45">
        <f>'Input Data'!A1398</f>
        <v>0</v>
      </c>
      <c r="C1399" s="45">
        <f>'Input Data'!B1398</f>
        <v>0</v>
      </c>
      <c r="D1399" s="45">
        <f>'Input Data'!C1398</f>
        <v>0</v>
      </c>
      <c r="E1399" s="45">
        <f>'Input Data'!D1398</f>
        <v>0</v>
      </c>
      <c r="F1399" s="45">
        <f>'Input Data'!E1398</f>
        <v>0</v>
      </c>
      <c r="G1399" s="45">
        <f>'Input Data'!F1398</f>
        <v>0</v>
      </c>
      <c r="H1399" s="45">
        <f>'Input Data'!G1398</f>
        <v>0</v>
      </c>
      <c r="I1399" s="45">
        <f>'Input Data'!H1398</f>
        <v>0</v>
      </c>
      <c r="J1399" s="45">
        <f>'Input Data'!I1398</f>
        <v>0</v>
      </c>
      <c r="K1399" s="45">
        <f>'Input Data'!J1398</f>
        <v>0</v>
      </c>
      <c r="L1399" s="45">
        <f>'Input Data'!K1398</f>
        <v>0</v>
      </c>
      <c r="M1399" s="45">
        <f>'Input Data'!L1398</f>
        <v>0</v>
      </c>
      <c r="N1399" s="45">
        <f>'Input Data'!M1398</f>
        <v>0</v>
      </c>
      <c r="O1399" s="45">
        <f>'Input Data'!N1398</f>
        <v>0</v>
      </c>
      <c r="P1399" s="45">
        <f>'Input Data'!O1398</f>
        <v>0</v>
      </c>
      <c r="Q1399" s="45">
        <f>'Input Data'!P1398</f>
        <v>0</v>
      </c>
      <c r="R1399" s="45">
        <f>'Input Data'!Q1398</f>
        <v>0</v>
      </c>
      <c r="S1399" s="45">
        <f>'Input Data'!R1398</f>
        <v>0</v>
      </c>
      <c r="T1399" s="45">
        <f>'Input Data'!S1398</f>
        <v>0</v>
      </c>
      <c r="U1399" s="45">
        <f>'Input Data'!T1398</f>
        <v>0</v>
      </c>
      <c r="V1399" s="45">
        <f>'Input Data'!U1398</f>
        <v>0</v>
      </c>
      <c r="W1399" s="45">
        <f>'Input Data'!V1398</f>
        <v>0</v>
      </c>
      <c r="X1399" s="45">
        <f>'Input Data'!W1398</f>
        <v>0</v>
      </c>
      <c r="Y1399" s="45">
        <f>'Input Data'!X1398</f>
        <v>0</v>
      </c>
      <c r="Z1399" s="45">
        <f>'Input Data'!Y1398</f>
        <v>0</v>
      </c>
      <c r="AA1399" s="45">
        <f>'Input Data'!Z1398</f>
        <v>0</v>
      </c>
      <c r="AB1399" s="45">
        <f>'Input Data'!AA1398</f>
        <v>0</v>
      </c>
      <c r="AC1399" s="45">
        <f>'Input Data'!AB1398</f>
        <v>0</v>
      </c>
      <c r="AD1399" s="45">
        <f>'Input Data'!AC1398</f>
        <v>0</v>
      </c>
      <c r="AE1399" s="45">
        <f>'Input Data'!AD1398</f>
        <v>0</v>
      </c>
      <c r="AF1399" s="45">
        <f>'Input Data'!AE1398</f>
        <v>0</v>
      </c>
      <c r="AG1399" s="45">
        <f>'Input Data'!AF1398</f>
        <v>0</v>
      </c>
      <c r="AH1399" s="45">
        <f>'Input Data'!AG1398</f>
        <v>0</v>
      </c>
      <c r="AI1399" s="45">
        <f>'Input Data'!AH1398</f>
        <v>0</v>
      </c>
      <c r="AJ1399" s="45">
        <f>'Input Data'!AI1398</f>
        <v>0</v>
      </c>
      <c r="AK1399" s="3" t="e">
        <f>VLOOKUP($C1399,'Team Metadata'!$A:$B,2)</f>
        <v>#N/A</v>
      </c>
      <c r="AL1399" s="46">
        <f>SUM($H1399:$J1399)</f>
        <v>0</v>
      </c>
      <c r="AM1399" s="46">
        <f>IF($L1399,1,0)</f>
        <v>0</v>
      </c>
      <c r="AN1399" s="46">
        <f>SUM($S1399:$U1399)</f>
        <v>0</v>
      </c>
      <c r="AO1399" s="46">
        <f>IF($AA1399,1,0)</f>
        <v>0</v>
      </c>
    </row>
    <row r="1400" spans="1:41" ht="15">
      <c r="A1400" s="2" t="b">
        <f>AND(AND(NOT(ISNUMBER(B1400)),NOT(B1400="")),ISNUMBER(C1400),ISNUMBER(D1400))</f>
        <v>0</v>
      </c>
      <c r="B1400" s="45">
        <f>'Input Data'!A1399</f>
        <v>0</v>
      </c>
      <c r="C1400" s="45">
        <f>'Input Data'!B1399</f>
        <v>0</v>
      </c>
      <c r="D1400" s="45">
        <f>'Input Data'!C1399</f>
        <v>0</v>
      </c>
      <c r="E1400" s="45">
        <f>'Input Data'!D1399</f>
        <v>0</v>
      </c>
      <c r="F1400" s="45">
        <f>'Input Data'!E1399</f>
        <v>0</v>
      </c>
      <c r="G1400" s="45">
        <f>'Input Data'!F1399</f>
        <v>0</v>
      </c>
      <c r="H1400" s="45">
        <f>'Input Data'!G1399</f>
        <v>0</v>
      </c>
      <c r="I1400" s="45">
        <f>'Input Data'!H1399</f>
        <v>0</v>
      </c>
      <c r="J1400" s="45">
        <f>'Input Data'!I1399</f>
        <v>0</v>
      </c>
      <c r="K1400" s="45">
        <f>'Input Data'!J1399</f>
        <v>0</v>
      </c>
      <c r="L1400" s="45">
        <f>'Input Data'!K1399</f>
        <v>0</v>
      </c>
      <c r="M1400" s="45">
        <f>'Input Data'!L1399</f>
        <v>0</v>
      </c>
      <c r="N1400" s="45">
        <f>'Input Data'!M1399</f>
        <v>0</v>
      </c>
      <c r="O1400" s="45">
        <f>'Input Data'!N1399</f>
        <v>0</v>
      </c>
      <c r="P1400" s="45">
        <f>'Input Data'!O1399</f>
        <v>0</v>
      </c>
      <c r="Q1400" s="45">
        <f>'Input Data'!P1399</f>
        <v>0</v>
      </c>
      <c r="R1400" s="45">
        <f>'Input Data'!Q1399</f>
        <v>0</v>
      </c>
      <c r="S1400" s="45">
        <f>'Input Data'!R1399</f>
        <v>0</v>
      </c>
      <c r="T1400" s="45">
        <f>'Input Data'!S1399</f>
        <v>0</v>
      </c>
      <c r="U1400" s="45">
        <f>'Input Data'!T1399</f>
        <v>0</v>
      </c>
      <c r="V1400" s="45">
        <f>'Input Data'!U1399</f>
        <v>0</v>
      </c>
      <c r="W1400" s="45">
        <f>'Input Data'!V1399</f>
        <v>0</v>
      </c>
      <c r="X1400" s="45">
        <f>'Input Data'!W1399</f>
        <v>0</v>
      </c>
      <c r="Y1400" s="45">
        <f>'Input Data'!X1399</f>
        <v>0</v>
      </c>
      <c r="Z1400" s="45">
        <f>'Input Data'!Y1399</f>
        <v>0</v>
      </c>
      <c r="AA1400" s="45">
        <f>'Input Data'!Z1399</f>
        <v>0</v>
      </c>
      <c r="AB1400" s="45">
        <f>'Input Data'!AA1399</f>
        <v>0</v>
      </c>
      <c r="AC1400" s="45">
        <f>'Input Data'!AB1399</f>
        <v>0</v>
      </c>
      <c r="AD1400" s="45">
        <f>'Input Data'!AC1399</f>
        <v>0</v>
      </c>
      <c r="AE1400" s="45">
        <f>'Input Data'!AD1399</f>
        <v>0</v>
      </c>
      <c r="AF1400" s="45">
        <f>'Input Data'!AE1399</f>
        <v>0</v>
      </c>
      <c r="AG1400" s="45">
        <f>'Input Data'!AF1399</f>
        <v>0</v>
      </c>
      <c r="AH1400" s="45">
        <f>'Input Data'!AG1399</f>
        <v>0</v>
      </c>
      <c r="AI1400" s="45">
        <f>'Input Data'!AH1399</f>
        <v>0</v>
      </c>
      <c r="AJ1400" s="45">
        <f>'Input Data'!AI1399</f>
        <v>0</v>
      </c>
      <c r="AK1400" s="3" t="e">
        <f>VLOOKUP($C1400,'Team Metadata'!$A:$B,2)</f>
        <v>#N/A</v>
      </c>
      <c r="AL1400" s="46">
        <f>SUM($H1400:$J1400)</f>
        <v>0</v>
      </c>
      <c r="AM1400" s="46">
        <f>IF($L1400,1,0)</f>
        <v>0</v>
      </c>
      <c r="AN1400" s="46">
        <f>SUM($S1400:$U1400)</f>
        <v>0</v>
      </c>
      <c r="AO1400" s="46">
        <f>IF($AA1400,1,0)</f>
        <v>0</v>
      </c>
    </row>
    <row r="1401" spans="1:41" ht="15">
      <c r="A1401" s="2" t="b">
        <f>AND(AND(NOT(ISNUMBER(B1401)),NOT(B1401="")),ISNUMBER(C1401),ISNUMBER(D1401))</f>
        <v>0</v>
      </c>
      <c r="B1401" s="45">
        <f>'Input Data'!A1400</f>
        <v>0</v>
      </c>
      <c r="C1401" s="45">
        <f>'Input Data'!B1400</f>
        <v>0</v>
      </c>
      <c r="D1401" s="45">
        <f>'Input Data'!C1400</f>
        <v>0</v>
      </c>
      <c r="E1401" s="45">
        <f>'Input Data'!D1400</f>
        <v>0</v>
      </c>
      <c r="F1401" s="45">
        <f>'Input Data'!E1400</f>
        <v>0</v>
      </c>
      <c r="G1401" s="45">
        <f>'Input Data'!F1400</f>
        <v>0</v>
      </c>
      <c r="H1401" s="45">
        <f>'Input Data'!G1400</f>
        <v>0</v>
      </c>
      <c r="I1401" s="45">
        <f>'Input Data'!H1400</f>
        <v>0</v>
      </c>
      <c r="J1401" s="45">
        <f>'Input Data'!I1400</f>
        <v>0</v>
      </c>
      <c r="K1401" s="45">
        <f>'Input Data'!J1400</f>
        <v>0</v>
      </c>
      <c r="L1401" s="45">
        <f>'Input Data'!K1400</f>
        <v>0</v>
      </c>
      <c r="M1401" s="45">
        <f>'Input Data'!L1400</f>
        <v>0</v>
      </c>
      <c r="N1401" s="45">
        <f>'Input Data'!M1400</f>
        <v>0</v>
      </c>
      <c r="O1401" s="45">
        <f>'Input Data'!N1400</f>
        <v>0</v>
      </c>
      <c r="P1401" s="45">
        <f>'Input Data'!O1400</f>
        <v>0</v>
      </c>
      <c r="Q1401" s="45">
        <f>'Input Data'!P1400</f>
        <v>0</v>
      </c>
      <c r="R1401" s="45">
        <f>'Input Data'!Q1400</f>
        <v>0</v>
      </c>
      <c r="S1401" s="45">
        <f>'Input Data'!R1400</f>
        <v>0</v>
      </c>
      <c r="T1401" s="45">
        <f>'Input Data'!S1400</f>
        <v>0</v>
      </c>
      <c r="U1401" s="45">
        <f>'Input Data'!T1400</f>
        <v>0</v>
      </c>
      <c r="V1401" s="45">
        <f>'Input Data'!U1400</f>
        <v>0</v>
      </c>
      <c r="W1401" s="45">
        <f>'Input Data'!V1400</f>
        <v>0</v>
      </c>
      <c r="X1401" s="45">
        <f>'Input Data'!W1400</f>
        <v>0</v>
      </c>
      <c r="Y1401" s="45">
        <f>'Input Data'!X1400</f>
        <v>0</v>
      </c>
      <c r="Z1401" s="45">
        <f>'Input Data'!Y1400</f>
        <v>0</v>
      </c>
      <c r="AA1401" s="45">
        <f>'Input Data'!Z1400</f>
        <v>0</v>
      </c>
      <c r="AB1401" s="45">
        <f>'Input Data'!AA1400</f>
        <v>0</v>
      </c>
      <c r="AC1401" s="45">
        <f>'Input Data'!AB1400</f>
        <v>0</v>
      </c>
      <c r="AD1401" s="45">
        <f>'Input Data'!AC1400</f>
        <v>0</v>
      </c>
      <c r="AE1401" s="45">
        <f>'Input Data'!AD1400</f>
        <v>0</v>
      </c>
      <c r="AF1401" s="45">
        <f>'Input Data'!AE1400</f>
        <v>0</v>
      </c>
      <c r="AG1401" s="45">
        <f>'Input Data'!AF1400</f>
        <v>0</v>
      </c>
      <c r="AH1401" s="45">
        <f>'Input Data'!AG1400</f>
        <v>0</v>
      </c>
      <c r="AI1401" s="45">
        <f>'Input Data'!AH1400</f>
        <v>0</v>
      </c>
      <c r="AJ1401" s="45">
        <f>'Input Data'!AI1400</f>
        <v>0</v>
      </c>
      <c r="AK1401" s="3" t="e">
        <f>VLOOKUP($C1401,'Team Metadata'!$A:$B,2)</f>
        <v>#N/A</v>
      </c>
      <c r="AL1401" s="46">
        <f>SUM($H1401:$J1401)</f>
        <v>0</v>
      </c>
      <c r="AM1401" s="46">
        <f>IF($L1401,1,0)</f>
        <v>0</v>
      </c>
      <c r="AN1401" s="46">
        <f>SUM($S1401:$U1401)</f>
        <v>0</v>
      </c>
      <c r="AO1401" s="46">
        <f>IF($AA1401,1,0)</f>
        <v>0</v>
      </c>
    </row>
    <row r="1402" spans="1:41" ht="15">
      <c r="A1402" s="2" t="b">
        <f>AND(AND(NOT(ISNUMBER(B1402)),NOT(B1402="")),ISNUMBER(C1402),ISNUMBER(D1402))</f>
        <v>0</v>
      </c>
      <c r="B1402" s="45">
        <f>'Input Data'!A1401</f>
        <v>0</v>
      </c>
      <c r="C1402" s="45">
        <f>'Input Data'!B1401</f>
        <v>0</v>
      </c>
      <c r="D1402" s="45">
        <f>'Input Data'!C1401</f>
        <v>0</v>
      </c>
      <c r="E1402" s="45">
        <f>'Input Data'!D1401</f>
        <v>0</v>
      </c>
      <c r="F1402" s="45">
        <f>'Input Data'!E1401</f>
        <v>0</v>
      </c>
      <c r="G1402" s="45">
        <f>'Input Data'!F1401</f>
        <v>0</v>
      </c>
      <c r="H1402" s="45">
        <f>'Input Data'!G1401</f>
        <v>0</v>
      </c>
      <c r="I1402" s="45">
        <f>'Input Data'!H1401</f>
        <v>0</v>
      </c>
      <c r="J1402" s="45">
        <f>'Input Data'!I1401</f>
        <v>0</v>
      </c>
      <c r="K1402" s="45">
        <f>'Input Data'!J1401</f>
        <v>0</v>
      </c>
      <c r="L1402" s="45">
        <f>'Input Data'!K1401</f>
        <v>0</v>
      </c>
      <c r="M1402" s="45">
        <f>'Input Data'!L1401</f>
        <v>0</v>
      </c>
      <c r="N1402" s="45">
        <f>'Input Data'!M1401</f>
        <v>0</v>
      </c>
      <c r="O1402" s="45">
        <f>'Input Data'!N1401</f>
        <v>0</v>
      </c>
      <c r="P1402" s="45">
        <f>'Input Data'!O1401</f>
        <v>0</v>
      </c>
      <c r="Q1402" s="45">
        <f>'Input Data'!P1401</f>
        <v>0</v>
      </c>
      <c r="R1402" s="45">
        <f>'Input Data'!Q1401</f>
        <v>0</v>
      </c>
      <c r="S1402" s="45">
        <f>'Input Data'!R1401</f>
        <v>0</v>
      </c>
      <c r="T1402" s="45">
        <f>'Input Data'!S1401</f>
        <v>0</v>
      </c>
      <c r="U1402" s="45">
        <f>'Input Data'!T1401</f>
        <v>0</v>
      </c>
      <c r="V1402" s="45">
        <f>'Input Data'!U1401</f>
        <v>0</v>
      </c>
      <c r="W1402" s="45">
        <f>'Input Data'!V1401</f>
        <v>0</v>
      </c>
      <c r="X1402" s="45">
        <f>'Input Data'!W1401</f>
        <v>0</v>
      </c>
      <c r="Y1402" s="45">
        <f>'Input Data'!X1401</f>
        <v>0</v>
      </c>
      <c r="Z1402" s="45">
        <f>'Input Data'!Y1401</f>
        <v>0</v>
      </c>
      <c r="AA1402" s="45">
        <f>'Input Data'!Z1401</f>
        <v>0</v>
      </c>
      <c r="AB1402" s="45">
        <f>'Input Data'!AA1401</f>
        <v>0</v>
      </c>
      <c r="AC1402" s="45">
        <f>'Input Data'!AB1401</f>
        <v>0</v>
      </c>
      <c r="AD1402" s="45">
        <f>'Input Data'!AC1401</f>
        <v>0</v>
      </c>
      <c r="AE1402" s="45">
        <f>'Input Data'!AD1401</f>
        <v>0</v>
      </c>
      <c r="AF1402" s="45">
        <f>'Input Data'!AE1401</f>
        <v>0</v>
      </c>
      <c r="AG1402" s="45">
        <f>'Input Data'!AF1401</f>
        <v>0</v>
      </c>
      <c r="AH1402" s="45">
        <f>'Input Data'!AG1401</f>
        <v>0</v>
      </c>
      <c r="AI1402" s="45">
        <f>'Input Data'!AH1401</f>
        <v>0</v>
      </c>
      <c r="AJ1402" s="45">
        <f>'Input Data'!AI1401</f>
        <v>0</v>
      </c>
      <c r="AK1402" s="3" t="e">
        <f>VLOOKUP($C1402,'Team Metadata'!$A:$B,2)</f>
        <v>#N/A</v>
      </c>
      <c r="AL1402" s="46">
        <f>SUM($H1402:$J1402)</f>
        <v>0</v>
      </c>
      <c r="AM1402" s="46">
        <f>IF($L1402,1,0)</f>
        <v>0</v>
      </c>
      <c r="AN1402" s="46">
        <f>SUM($S1402:$U1402)</f>
        <v>0</v>
      </c>
      <c r="AO1402" s="46">
        <f>IF($AA1402,1,0)</f>
        <v>0</v>
      </c>
    </row>
    <row r="1403" spans="1:41" ht="15">
      <c r="A1403" s="2" t="b">
        <f>AND(AND(NOT(ISNUMBER(B1403)),NOT(B1403="")),ISNUMBER(C1403),ISNUMBER(D1403))</f>
        <v>0</v>
      </c>
      <c r="B1403" s="45">
        <f>'Input Data'!A1402</f>
        <v>0</v>
      </c>
      <c r="C1403" s="45">
        <f>'Input Data'!B1402</f>
        <v>0</v>
      </c>
      <c r="D1403" s="45">
        <f>'Input Data'!C1402</f>
        <v>0</v>
      </c>
      <c r="E1403" s="45">
        <f>'Input Data'!D1402</f>
        <v>0</v>
      </c>
      <c r="F1403" s="45">
        <f>'Input Data'!E1402</f>
        <v>0</v>
      </c>
      <c r="G1403" s="45">
        <f>'Input Data'!F1402</f>
        <v>0</v>
      </c>
      <c r="H1403" s="45">
        <f>'Input Data'!G1402</f>
        <v>0</v>
      </c>
      <c r="I1403" s="45">
        <f>'Input Data'!H1402</f>
        <v>0</v>
      </c>
      <c r="J1403" s="45">
        <f>'Input Data'!I1402</f>
        <v>0</v>
      </c>
      <c r="K1403" s="45">
        <f>'Input Data'!J1402</f>
        <v>0</v>
      </c>
      <c r="L1403" s="45">
        <f>'Input Data'!K1402</f>
        <v>0</v>
      </c>
      <c r="M1403" s="45">
        <f>'Input Data'!L1402</f>
        <v>0</v>
      </c>
      <c r="N1403" s="45">
        <f>'Input Data'!M1402</f>
        <v>0</v>
      </c>
      <c r="O1403" s="45">
        <f>'Input Data'!N1402</f>
        <v>0</v>
      </c>
      <c r="P1403" s="45">
        <f>'Input Data'!O1402</f>
        <v>0</v>
      </c>
      <c r="Q1403" s="45">
        <f>'Input Data'!P1402</f>
        <v>0</v>
      </c>
      <c r="R1403" s="45">
        <f>'Input Data'!Q1402</f>
        <v>0</v>
      </c>
      <c r="S1403" s="45">
        <f>'Input Data'!R1402</f>
        <v>0</v>
      </c>
      <c r="T1403" s="45">
        <f>'Input Data'!S1402</f>
        <v>0</v>
      </c>
      <c r="U1403" s="45">
        <f>'Input Data'!T1402</f>
        <v>0</v>
      </c>
      <c r="V1403" s="45">
        <f>'Input Data'!U1402</f>
        <v>0</v>
      </c>
      <c r="W1403" s="45">
        <f>'Input Data'!V1402</f>
        <v>0</v>
      </c>
      <c r="X1403" s="45">
        <f>'Input Data'!W1402</f>
        <v>0</v>
      </c>
      <c r="Y1403" s="45">
        <f>'Input Data'!X1402</f>
        <v>0</v>
      </c>
      <c r="Z1403" s="45">
        <f>'Input Data'!Y1402</f>
        <v>0</v>
      </c>
      <c r="AA1403" s="45">
        <f>'Input Data'!Z1402</f>
        <v>0</v>
      </c>
      <c r="AB1403" s="45">
        <f>'Input Data'!AA1402</f>
        <v>0</v>
      </c>
      <c r="AC1403" s="45">
        <f>'Input Data'!AB1402</f>
        <v>0</v>
      </c>
      <c r="AD1403" s="45">
        <f>'Input Data'!AC1402</f>
        <v>0</v>
      </c>
      <c r="AE1403" s="45">
        <f>'Input Data'!AD1402</f>
        <v>0</v>
      </c>
      <c r="AF1403" s="45">
        <f>'Input Data'!AE1402</f>
        <v>0</v>
      </c>
      <c r="AG1403" s="45">
        <f>'Input Data'!AF1402</f>
        <v>0</v>
      </c>
      <c r="AH1403" s="45">
        <f>'Input Data'!AG1402</f>
        <v>0</v>
      </c>
      <c r="AI1403" s="45">
        <f>'Input Data'!AH1402</f>
        <v>0</v>
      </c>
      <c r="AJ1403" s="45">
        <f>'Input Data'!AI1402</f>
        <v>0</v>
      </c>
      <c r="AK1403" s="3" t="e">
        <f>VLOOKUP($C1403,'Team Metadata'!$A:$B,2)</f>
        <v>#N/A</v>
      </c>
      <c r="AL1403" s="46">
        <f>SUM($H1403:$J1403)</f>
        <v>0</v>
      </c>
      <c r="AM1403" s="46">
        <f>IF($L1403,1,0)</f>
        <v>0</v>
      </c>
      <c r="AN1403" s="46">
        <f>SUM($S1403:$U1403)</f>
        <v>0</v>
      </c>
      <c r="AO1403" s="46">
        <f>IF($AA1403,1,0)</f>
        <v>0</v>
      </c>
    </row>
    <row r="1404" spans="1:41" ht="15">
      <c r="A1404" s="2" t="b">
        <f>AND(AND(NOT(ISNUMBER(B1404)),NOT(B1404="")),ISNUMBER(C1404),ISNUMBER(D1404))</f>
        <v>0</v>
      </c>
      <c r="B1404" s="45">
        <f>'Input Data'!A1403</f>
        <v>0</v>
      </c>
      <c r="C1404" s="45">
        <f>'Input Data'!B1403</f>
        <v>0</v>
      </c>
      <c r="D1404" s="45">
        <f>'Input Data'!C1403</f>
        <v>0</v>
      </c>
      <c r="E1404" s="45">
        <f>'Input Data'!D1403</f>
        <v>0</v>
      </c>
      <c r="F1404" s="45">
        <f>'Input Data'!E1403</f>
        <v>0</v>
      </c>
      <c r="G1404" s="45">
        <f>'Input Data'!F1403</f>
        <v>0</v>
      </c>
      <c r="H1404" s="45">
        <f>'Input Data'!G1403</f>
        <v>0</v>
      </c>
      <c r="I1404" s="45">
        <f>'Input Data'!H1403</f>
        <v>0</v>
      </c>
      <c r="J1404" s="45">
        <f>'Input Data'!I1403</f>
        <v>0</v>
      </c>
      <c r="K1404" s="45">
        <f>'Input Data'!J1403</f>
        <v>0</v>
      </c>
      <c r="L1404" s="45">
        <f>'Input Data'!K1403</f>
        <v>0</v>
      </c>
      <c r="M1404" s="45">
        <f>'Input Data'!L1403</f>
        <v>0</v>
      </c>
      <c r="N1404" s="45">
        <f>'Input Data'!M1403</f>
        <v>0</v>
      </c>
      <c r="O1404" s="45">
        <f>'Input Data'!N1403</f>
        <v>0</v>
      </c>
      <c r="P1404" s="45">
        <f>'Input Data'!O1403</f>
        <v>0</v>
      </c>
      <c r="Q1404" s="45">
        <f>'Input Data'!P1403</f>
        <v>0</v>
      </c>
      <c r="R1404" s="45">
        <f>'Input Data'!Q1403</f>
        <v>0</v>
      </c>
      <c r="S1404" s="45">
        <f>'Input Data'!R1403</f>
        <v>0</v>
      </c>
      <c r="T1404" s="45">
        <f>'Input Data'!S1403</f>
        <v>0</v>
      </c>
      <c r="U1404" s="45">
        <f>'Input Data'!T1403</f>
        <v>0</v>
      </c>
      <c r="V1404" s="45">
        <f>'Input Data'!U1403</f>
        <v>0</v>
      </c>
      <c r="W1404" s="45">
        <f>'Input Data'!V1403</f>
        <v>0</v>
      </c>
      <c r="X1404" s="45">
        <f>'Input Data'!W1403</f>
        <v>0</v>
      </c>
      <c r="Y1404" s="45">
        <f>'Input Data'!X1403</f>
        <v>0</v>
      </c>
      <c r="Z1404" s="45">
        <f>'Input Data'!Y1403</f>
        <v>0</v>
      </c>
      <c r="AA1404" s="45">
        <f>'Input Data'!Z1403</f>
        <v>0</v>
      </c>
      <c r="AB1404" s="45">
        <f>'Input Data'!AA1403</f>
        <v>0</v>
      </c>
      <c r="AC1404" s="45">
        <f>'Input Data'!AB1403</f>
        <v>0</v>
      </c>
      <c r="AD1404" s="45">
        <f>'Input Data'!AC1403</f>
        <v>0</v>
      </c>
      <c r="AE1404" s="45">
        <f>'Input Data'!AD1403</f>
        <v>0</v>
      </c>
      <c r="AF1404" s="45">
        <f>'Input Data'!AE1403</f>
        <v>0</v>
      </c>
      <c r="AG1404" s="45">
        <f>'Input Data'!AF1403</f>
        <v>0</v>
      </c>
      <c r="AH1404" s="45">
        <f>'Input Data'!AG1403</f>
        <v>0</v>
      </c>
      <c r="AI1404" s="45">
        <f>'Input Data'!AH1403</f>
        <v>0</v>
      </c>
      <c r="AJ1404" s="45">
        <f>'Input Data'!AI1403</f>
        <v>0</v>
      </c>
      <c r="AK1404" s="3" t="e">
        <f>VLOOKUP($C1404,'Team Metadata'!$A:$B,2)</f>
        <v>#N/A</v>
      </c>
      <c r="AL1404" s="46">
        <f>SUM($H1404:$J1404)</f>
        <v>0</v>
      </c>
      <c r="AM1404" s="46">
        <f>IF($L1404,1,0)</f>
        <v>0</v>
      </c>
      <c r="AN1404" s="46">
        <f>SUM($S1404:$U1404)</f>
        <v>0</v>
      </c>
      <c r="AO1404" s="46">
        <f>IF($AA1404,1,0)</f>
        <v>0</v>
      </c>
    </row>
    <row r="1405" spans="1:41" ht="15">
      <c r="A1405" s="2" t="b">
        <f>AND(AND(NOT(ISNUMBER(B1405)),NOT(B1405="")),ISNUMBER(C1405),ISNUMBER(D1405))</f>
        <v>0</v>
      </c>
      <c r="B1405" s="45">
        <f>'Input Data'!A1404</f>
        <v>0</v>
      </c>
      <c r="C1405" s="45">
        <f>'Input Data'!B1404</f>
        <v>0</v>
      </c>
      <c r="D1405" s="45">
        <f>'Input Data'!C1404</f>
        <v>0</v>
      </c>
      <c r="E1405" s="45">
        <f>'Input Data'!D1404</f>
        <v>0</v>
      </c>
      <c r="F1405" s="45">
        <f>'Input Data'!E1404</f>
        <v>0</v>
      </c>
      <c r="G1405" s="45">
        <f>'Input Data'!F1404</f>
        <v>0</v>
      </c>
      <c r="H1405" s="45">
        <f>'Input Data'!G1404</f>
        <v>0</v>
      </c>
      <c r="I1405" s="45">
        <f>'Input Data'!H1404</f>
        <v>0</v>
      </c>
      <c r="J1405" s="45">
        <f>'Input Data'!I1404</f>
        <v>0</v>
      </c>
      <c r="K1405" s="45">
        <f>'Input Data'!J1404</f>
        <v>0</v>
      </c>
      <c r="L1405" s="45">
        <f>'Input Data'!K1404</f>
        <v>0</v>
      </c>
      <c r="M1405" s="45">
        <f>'Input Data'!L1404</f>
        <v>0</v>
      </c>
      <c r="N1405" s="45">
        <f>'Input Data'!M1404</f>
        <v>0</v>
      </c>
      <c r="O1405" s="45">
        <f>'Input Data'!N1404</f>
        <v>0</v>
      </c>
      <c r="P1405" s="45">
        <f>'Input Data'!O1404</f>
        <v>0</v>
      </c>
      <c r="Q1405" s="45">
        <f>'Input Data'!P1404</f>
        <v>0</v>
      </c>
      <c r="R1405" s="45">
        <f>'Input Data'!Q1404</f>
        <v>0</v>
      </c>
      <c r="S1405" s="45">
        <f>'Input Data'!R1404</f>
        <v>0</v>
      </c>
      <c r="T1405" s="45">
        <f>'Input Data'!S1404</f>
        <v>0</v>
      </c>
      <c r="U1405" s="45">
        <f>'Input Data'!T1404</f>
        <v>0</v>
      </c>
      <c r="V1405" s="45">
        <f>'Input Data'!U1404</f>
        <v>0</v>
      </c>
      <c r="W1405" s="45">
        <f>'Input Data'!V1404</f>
        <v>0</v>
      </c>
      <c r="X1405" s="45">
        <f>'Input Data'!W1404</f>
        <v>0</v>
      </c>
      <c r="Y1405" s="45">
        <f>'Input Data'!X1404</f>
        <v>0</v>
      </c>
      <c r="Z1405" s="45">
        <f>'Input Data'!Y1404</f>
        <v>0</v>
      </c>
      <c r="AA1405" s="45">
        <f>'Input Data'!Z1404</f>
        <v>0</v>
      </c>
      <c r="AB1405" s="45">
        <f>'Input Data'!AA1404</f>
        <v>0</v>
      </c>
      <c r="AC1405" s="45">
        <f>'Input Data'!AB1404</f>
        <v>0</v>
      </c>
      <c r="AD1405" s="45">
        <f>'Input Data'!AC1404</f>
        <v>0</v>
      </c>
      <c r="AE1405" s="45">
        <f>'Input Data'!AD1404</f>
        <v>0</v>
      </c>
      <c r="AF1405" s="45">
        <f>'Input Data'!AE1404</f>
        <v>0</v>
      </c>
      <c r="AG1405" s="45">
        <f>'Input Data'!AF1404</f>
        <v>0</v>
      </c>
      <c r="AH1405" s="45">
        <f>'Input Data'!AG1404</f>
        <v>0</v>
      </c>
      <c r="AI1405" s="45">
        <f>'Input Data'!AH1404</f>
        <v>0</v>
      </c>
      <c r="AJ1405" s="45">
        <f>'Input Data'!AI1404</f>
        <v>0</v>
      </c>
      <c r="AK1405" s="3" t="e">
        <f>VLOOKUP($C1405,'Team Metadata'!$A:$B,2)</f>
        <v>#N/A</v>
      </c>
      <c r="AL1405" s="46">
        <f>SUM($H1405:$J1405)</f>
        <v>0</v>
      </c>
      <c r="AM1405" s="46">
        <f>IF($L1405,1,0)</f>
        <v>0</v>
      </c>
      <c r="AN1405" s="46">
        <f>SUM($S1405:$U1405)</f>
        <v>0</v>
      </c>
      <c r="AO1405" s="46">
        <f>IF($AA1405,1,0)</f>
        <v>0</v>
      </c>
    </row>
    <row r="1406" spans="1:41" ht="15">
      <c r="A1406" s="2" t="b">
        <f>AND(AND(NOT(ISNUMBER(B1406)),NOT(B1406="")),ISNUMBER(C1406),ISNUMBER(D1406))</f>
        <v>0</v>
      </c>
      <c r="B1406" s="45">
        <f>'Input Data'!A1405</f>
        <v>0</v>
      </c>
      <c r="C1406" s="45">
        <f>'Input Data'!B1405</f>
        <v>0</v>
      </c>
      <c r="D1406" s="45">
        <f>'Input Data'!C1405</f>
        <v>0</v>
      </c>
      <c r="E1406" s="45">
        <f>'Input Data'!D1405</f>
        <v>0</v>
      </c>
      <c r="F1406" s="45">
        <f>'Input Data'!E1405</f>
        <v>0</v>
      </c>
      <c r="G1406" s="45">
        <f>'Input Data'!F1405</f>
        <v>0</v>
      </c>
      <c r="H1406" s="45">
        <f>'Input Data'!G1405</f>
        <v>0</v>
      </c>
      <c r="I1406" s="45">
        <f>'Input Data'!H1405</f>
        <v>0</v>
      </c>
      <c r="J1406" s="45">
        <f>'Input Data'!I1405</f>
        <v>0</v>
      </c>
      <c r="K1406" s="45">
        <f>'Input Data'!J1405</f>
        <v>0</v>
      </c>
      <c r="L1406" s="45">
        <f>'Input Data'!K1405</f>
        <v>0</v>
      </c>
      <c r="M1406" s="45">
        <f>'Input Data'!L1405</f>
        <v>0</v>
      </c>
      <c r="N1406" s="45">
        <f>'Input Data'!M1405</f>
        <v>0</v>
      </c>
      <c r="O1406" s="45">
        <f>'Input Data'!N1405</f>
        <v>0</v>
      </c>
      <c r="P1406" s="45">
        <f>'Input Data'!O1405</f>
        <v>0</v>
      </c>
      <c r="Q1406" s="45">
        <f>'Input Data'!P1405</f>
        <v>0</v>
      </c>
      <c r="R1406" s="45">
        <f>'Input Data'!Q1405</f>
        <v>0</v>
      </c>
      <c r="S1406" s="45">
        <f>'Input Data'!R1405</f>
        <v>0</v>
      </c>
      <c r="T1406" s="45">
        <f>'Input Data'!S1405</f>
        <v>0</v>
      </c>
      <c r="U1406" s="45">
        <f>'Input Data'!T1405</f>
        <v>0</v>
      </c>
      <c r="V1406" s="45">
        <f>'Input Data'!U1405</f>
        <v>0</v>
      </c>
      <c r="W1406" s="45">
        <f>'Input Data'!V1405</f>
        <v>0</v>
      </c>
      <c r="X1406" s="45">
        <f>'Input Data'!W1405</f>
        <v>0</v>
      </c>
      <c r="Y1406" s="45">
        <f>'Input Data'!X1405</f>
        <v>0</v>
      </c>
      <c r="Z1406" s="45">
        <f>'Input Data'!Y1405</f>
        <v>0</v>
      </c>
      <c r="AA1406" s="45">
        <f>'Input Data'!Z1405</f>
        <v>0</v>
      </c>
      <c r="AB1406" s="45">
        <f>'Input Data'!AA1405</f>
        <v>0</v>
      </c>
      <c r="AC1406" s="45">
        <f>'Input Data'!AB1405</f>
        <v>0</v>
      </c>
      <c r="AD1406" s="45">
        <f>'Input Data'!AC1405</f>
        <v>0</v>
      </c>
      <c r="AE1406" s="45">
        <f>'Input Data'!AD1405</f>
        <v>0</v>
      </c>
      <c r="AF1406" s="45">
        <f>'Input Data'!AE1405</f>
        <v>0</v>
      </c>
      <c r="AG1406" s="45">
        <f>'Input Data'!AF1405</f>
        <v>0</v>
      </c>
      <c r="AH1406" s="45">
        <f>'Input Data'!AG1405</f>
        <v>0</v>
      </c>
      <c r="AI1406" s="45">
        <f>'Input Data'!AH1405</f>
        <v>0</v>
      </c>
      <c r="AJ1406" s="45">
        <f>'Input Data'!AI1405</f>
        <v>0</v>
      </c>
      <c r="AK1406" s="3" t="e">
        <f>VLOOKUP($C1406,'Team Metadata'!$A:$B,2)</f>
        <v>#N/A</v>
      </c>
      <c r="AL1406" s="46">
        <f>SUM($H1406:$J1406)</f>
        <v>0</v>
      </c>
      <c r="AM1406" s="46">
        <f>IF($L1406,1,0)</f>
        <v>0</v>
      </c>
      <c r="AN1406" s="46">
        <f>SUM($S1406:$U1406)</f>
        <v>0</v>
      </c>
      <c r="AO1406" s="46">
        <f>IF($AA1406,1,0)</f>
        <v>0</v>
      </c>
    </row>
    <row r="1407" spans="1:41" ht="15">
      <c r="A1407" s="2" t="b">
        <f>AND(AND(NOT(ISNUMBER(B1407)),NOT(B1407="")),ISNUMBER(C1407),ISNUMBER(D1407))</f>
        <v>0</v>
      </c>
      <c r="B1407" s="45">
        <f>'Input Data'!A1406</f>
        <v>0</v>
      </c>
      <c r="C1407" s="45">
        <f>'Input Data'!B1406</f>
        <v>0</v>
      </c>
      <c r="D1407" s="45">
        <f>'Input Data'!C1406</f>
        <v>0</v>
      </c>
      <c r="E1407" s="45">
        <f>'Input Data'!D1406</f>
        <v>0</v>
      </c>
      <c r="F1407" s="45">
        <f>'Input Data'!E1406</f>
        <v>0</v>
      </c>
      <c r="G1407" s="45">
        <f>'Input Data'!F1406</f>
        <v>0</v>
      </c>
      <c r="H1407" s="45">
        <f>'Input Data'!G1406</f>
        <v>0</v>
      </c>
      <c r="I1407" s="45">
        <f>'Input Data'!H1406</f>
        <v>0</v>
      </c>
      <c r="J1407" s="45">
        <f>'Input Data'!I1406</f>
        <v>0</v>
      </c>
      <c r="K1407" s="45">
        <f>'Input Data'!J1406</f>
        <v>0</v>
      </c>
      <c r="L1407" s="45">
        <f>'Input Data'!K1406</f>
        <v>0</v>
      </c>
      <c r="M1407" s="45">
        <f>'Input Data'!L1406</f>
        <v>0</v>
      </c>
      <c r="N1407" s="45">
        <f>'Input Data'!M1406</f>
        <v>0</v>
      </c>
      <c r="O1407" s="45">
        <f>'Input Data'!N1406</f>
        <v>0</v>
      </c>
      <c r="P1407" s="45">
        <f>'Input Data'!O1406</f>
        <v>0</v>
      </c>
      <c r="Q1407" s="45">
        <f>'Input Data'!P1406</f>
        <v>0</v>
      </c>
      <c r="R1407" s="45">
        <f>'Input Data'!Q1406</f>
        <v>0</v>
      </c>
      <c r="S1407" s="45">
        <f>'Input Data'!R1406</f>
        <v>0</v>
      </c>
      <c r="T1407" s="45">
        <f>'Input Data'!S1406</f>
        <v>0</v>
      </c>
      <c r="U1407" s="45">
        <f>'Input Data'!T1406</f>
        <v>0</v>
      </c>
      <c r="V1407" s="45">
        <f>'Input Data'!U1406</f>
        <v>0</v>
      </c>
      <c r="W1407" s="45">
        <f>'Input Data'!V1406</f>
        <v>0</v>
      </c>
      <c r="X1407" s="45">
        <f>'Input Data'!W1406</f>
        <v>0</v>
      </c>
      <c r="Y1407" s="45">
        <f>'Input Data'!X1406</f>
        <v>0</v>
      </c>
      <c r="Z1407" s="45">
        <f>'Input Data'!Y1406</f>
        <v>0</v>
      </c>
      <c r="AA1407" s="45">
        <f>'Input Data'!Z1406</f>
        <v>0</v>
      </c>
      <c r="AB1407" s="45">
        <f>'Input Data'!AA1406</f>
        <v>0</v>
      </c>
      <c r="AC1407" s="45">
        <f>'Input Data'!AB1406</f>
        <v>0</v>
      </c>
      <c r="AD1407" s="45">
        <f>'Input Data'!AC1406</f>
        <v>0</v>
      </c>
      <c r="AE1407" s="45">
        <f>'Input Data'!AD1406</f>
        <v>0</v>
      </c>
      <c r="AF1407" s="45">
        <f>'Input Data'!AE1406</f>
        <v>0</v>
      </c>
      <c r="AG1407" s="45">
        <f>'Input Data'!AF1406</f>
        <v>0</v>
      </c>
      <c r="AH1407" s="45">
        <f>'Input Data'!AG1406</f>
        <v>0</v>
      </c>
      <c r="AI1407" s="45">
        <f>'Input Data'!AH1406</f>
        <v>0</v>
      </c>
      <c r="AJ1407" s="45">
        <f>'Input Data'!AI1406</f>
        <v>0</v>
      </c>
      <c r="AK1407" s="3" t="e">
        <f>VLOOKUP($C1407,'Team Metadata'!$A:$B,2)</f>
        <v>#N/A</v>
      </c>
      <c r="AL1407" s="46">
        <f>SUM($H1407:$J1407)</f>
        <v>0</v>
      </c>
      <c r="AM1407" s="46">
        <f>IF($L1407,1,0)</f>
        <v>0</v>
      </c>
      <c r="AN1407" s="46">
        <f>SUM($S1407:$U1407)</f>
        <v>0</v>
      </c>
      <c r="AO1407" s="46">
        <f>IF($AA1407,1,0)</f>
        <v>0</v>
      </c>
    </row>
    <row r="1408" spans="1:41" ht="15">
      <c r="A1408" s="2" t="b">
        <f>AND(AND(NOT(ISNUMBER(B1408)),NOT(B1408="")),ISNUMBER(C1408),ISNUMBER(D1408))</f>
        <v>0</v>
      </c>
      <c r="B1408" s="45">
        <f>'Input Data'!A1407</f>
        <v>0</v>
      </c>
      <c r="C1408" s="45">
        <f>'Input Data'!B1407</f>
        <v>0</v>
      </c>
      <c r="D1408" s="45">
        <f>'Input Data'!C1407</f>
        <v>0</v>
      </c>
      <c r="E1408" s="45">
        <f>'Input Data'!D1407</f>
        <v>0</v>
      </c>
      <c r="F1408" s="45">
        <f>'Input Data'!E1407</f>
        <v>0</v>
      </c>
      <c r="G1408" s="45">
        <f>'Input Data'!F1407</f>
        <v>0</v>
      </c>
      <c r="H1408" s="45">
        <f>'Input Data'!G1407</f>
        <v>0</v>
      </c>
      <c r="I1408" s="45">
        <f>'Input Data'!H1407</f>
        <v>0</v>
      </c>
      <c r="J1408" s="45">
        <f>'Input Data'!I1407</f>
        <v>0</v>
      </c>
      <c r="K1408" s="45">
        <f>'Input Data'!J1407</f>
        <v>0</v>
      </c>
      <c r="L1408" s="45">
        <f>'Input Data'!K1407</f>
        <v>0</v>
      </c>
      <c r="M1408" s="45">
        <f>'Input Data'!L1407</f>
        <v>0</v>
      </c>
      <c r="N1408" s="45">
        <f>'Input Data'!M1407</f>
        <v>0</v>
      </c>
      <c r="O1408" s="45">
        <f>'Input Data'!N1407</f>
        <v>0</v>
      </c>
      <c r="P1408" s="45">
        <f>'Input Data'!O1407</f>
        <v>0</v>
      </c>
      <c r="Q1408" s="45">
        <f>'Input Data'!P1407</f>
        <v>0</v>
      </c>
      <c r="R1408" s="45">
        <f>'Input Data'!Q1407</f>
        <v>0</v>
      </c>
      <c r="S1408" s="45">
        <f>'Input Data'!R1407</f>
        <v>0</v>
      </c>
      <c r="T1408" s="45">
        <f>'Input Data'!S1407</f>
        <v>0</v>
      </c>
      <c r="U1408" s="45">
        <f>'Input Data'!T1407</f>
        <v>0</v>
      </c>
      <c r="V1408" s="45">
        <f>'Input Data'!U1407</f>
        <v>0</v>
      </c>
      <c r="W1408" s="45">
        <f>'Input Data'!V1407</f>
        <v>0</v>
      </c>
      <c r="X1408" s="45">
        <f>'Input Data'!W1407</f>
        <v>0</v>
      </c>
      <c r="Y1408" s="45">
        <f>'Input Data'!X1407</f>
        <v>0</v>
      </c>
      <c r="Z1408" s="45">
        <f>'Input Data'!Y1407</f>
        <v>0</v>
      </c>
      <c r="AA1408" s="45">
        <f>'Input Data'!Z1407</f>
        <v>0</v>
      </c>
      <c r="AB1408" s="45">
        <f>'Input Data'!AA1407</f>
        <v>0</v>
      </c>
      <c r="AC1408" s="45">
        <f>'Input Data'!AB1407</f>
        <v>0</v>
      </c>
      <c r="AD1408" s="45">
        <f>'Input Data'!AC1407</f>
        <v>0</v>
      </c>
      <c r="AE1408" s="45">
        <f>'Input Data'!AD1407</f>
        <v>0</v>
      </c>
      <c r="AF1408" s="45">
        <f>'Input Data'!AE1407</f>
        <v>0</v>
      </c>
      <c r="AG1408" s="45">
        <f>'Input Data'!AF1407</f>
        <v>0</v>
      </c>
      <c r="AH1408" s="45">
        <f>'Input Data'!AG1407</f>
        <v>0</v>
      </c>
      <c r="AI1408" s="45">
        <f>'Input Data'!AH1407</f>
        <v>0</v>
      </c>
      <c r="AJ1408" s="45">
        <f>'Input Data'!AI1407</f>
        <v>0</v>
      </c>
      <c r="AK1408" s="3" t="e">
        <f>VLOOKUP($C1408,'Team Metadata'!$A:$B,2)</f>
        <v>#N/A</v>
      </c>
      <c r="AL1408" s="46">
        <f>SUM($H1408:$J1408)</f>
        <v>0</v>
      </c>
      <c r="AM1408" s="46">
        <f>IF($L1408,1,0)</f>
        <v>0</v>
      </c>
      <c r="AN1408" s="46">
        <f>SUM($S1408:$U1408)</f>
        <v>0</v>
      </c>
      <c r="AO1408" s="46">
        <f>IF($AA1408,1,0)</f>
        <v>0</v>
      </c>
    </row>
    <row r="1409" spans="1:41" ht="15">
      <c r="A1409" s="2" t="b">
        <f>AND(AND(NOT(ISNUMBER(B1409)),NOT(B1409="")),ISNUMBER(C1409),ISNUMBER(D1409))</f>
        <v>0</v>
      </c>
      <c r="B1409" s="45">
        <f>'Input Data'!A1408</f>
        <v>0</v>
      </c>
      <c r="C1409" s="45">
        <f>'Input Data'!B1408</f>
        <v>0</v>
      </c>
      <c r="D1409" s="45">
        <f>'Input Data'!C1408</f>
        <v>0</v>
      </c>
      <c r="E1409" s="45">
        <f>'Input Data'!D1408</f>
        <v>0</v>
      </c>
      <c r="F1409" s="45">
        <f>'Input Data'!E1408</f>
        <v>0</v>
      </c>
      <c r="G1409" s="45">
        <f>'Input Data'!F1408</f>
        <v>0</v>
      </c>
      <c r="H1409" s="45">
        <f>'Input Data'!G1408</f>
        <v>0</v>
      </c>
      <c r="I1409" s="45">
        <f>'Input Data'!H1408</f>
        <v>0</v>
      </c>
      <c r="J1409" s="45">
        <f>'Input Data'!I1408</f>
        <v>0</v>
      </c>
      <c r="K1409" s="45">
        <f>'Input Data'!J1408</f>
        <v>0</v>
      </c>
      <c r="L1409" s="45">
        <f>'Input Data'!K1408</f>
        <v>0</v>
      </c>
      <c r="M1409" s="45">
        <f>'Input Data'!L1408</f>
        <v>0</v>
      </c>
      <c r="N1409" s="45">
        <f>'Input Data'!M1408</f>
        <v>0</v>
      </c>
      <c r="O1409" s="45">
        <f>'Input Data'!N1408</f>
        <v>0</v>
      </c>
      <c r="P1409" s="45">
        <f>'Input Data'!O1408</f>
        <v>0</v>
      </c>
      <c r="Q1409" s="45">
        <f>'Input Data'!P1408</f>
        <v>0</v>
      </c>
      <c r="R1409" s="45">
        <f>'Input Data'!Q1408</f>
        <v>0</v>
      </c>
      <c r="S1409" s="45">
        <f>'Input Data'!R1408</f>
        <v>0</v>
      </c>
      <c r="T1409" s="45">
        <f>'Input Data'!S1408</f>
        <v>0</v>
      </c>
      <c r="U1409" s="45">
        <f>'Input Data'!T1408</f>
        <v>0</v>
      </c>
      <c r="V1409" s="45">
        <f>'Input Data'!U1408</f>
        <v>0</v>
      </c>
      <c r="W1409" s="45">
        <f>'Input Data'!V1408</f>
        <v>0</v>
      </c>
      <c r="X1409" s="45">
        <f>'Input Data'!W1408</f>
        <v>0</v>
      </c>
      <c r="Y1409" s="45">
        <f>'Input Data'!X1408</f>
        <v>0</v>
      </c>
      <c r="Z1409" s="45">
        <f>'Input Data'!Y1408</f>
        <v>0</v>
      </c>
      <c r="AA1409" s="45">
        <f>'Input Data'!Z1408</f>
        <v>0</v>
      </c>
      <c r="AB1409" s="45">
        <f>'Input Data'!AA1408</f>
        <v>0</v>
      </c>
      <c r="AC1409" s="45">
        <f>'Input Data'!AB1408</f>
        <v>0</v>
      </c>
      <c r="AD1409" s="45">
        <f>'Input Data'!AC1408</f>
        <v>0</v>
      </c>
      <c r="AE1409" s="45">
        <f>'Input Data'!AD1408</f>
        <v>0</v>
      </c>
      <c r="AF1409" s="45">
        <f>'Input Data'!AE1408</f>
        <v>0</v>
      </c>
      <c r="AG1409" s="45">
        <f>'Input Data'!AF1408</f>
        <v>0</v>
      </c>
      <c r="AH1409" s="45">
        <f>'Input Data'!AG1408</f>
        <v>0</v>
      </c>
      <c r="AI1409" s="45">
        <f>'Input Data'!AH1408</f>
        <v>0</v>
      </c>
      <c r="AJ1409" s="45">
        <f>'Input Data'!AI1408</f>
        <v>0</v>
      </c>
      <c r="AK1409" s="3" t="e">
        <f>VLOOKUP($C1409,'Team Metadata'!$A:$B,2)</f>
        <v>#N/A</v>
      </c>
      <c r="AL1409" s="46">
        <f>SUM($H1409:$J1409)</f>
        <v>0</v>
      </c>
      <c r="AM1409" s="46">
        <f>IF($L1409,1,0)</f>
        <v>0</v>
      </c>
      <c r="AN1409" s="46">
        <f>SUM($S1409:$U1409)</f>
        <v>0</v>
      </c>
      <c r="AO1409" s="46">
        <f>IF($AA1409,1,0)</f>
        <v>0</v>
      </c>
    </row>
    <row r="1410" spans="1:41" ht="15">
      <c r="A1410" s="2" t="b">
        <f>AND(AND(NOT(ISNUMBER(B1410)),NOT(B1410="")),ISNUMBER(C1410),ISNUMBER(D1410))</f>
        <v>0</v>
      </c>
      <c r="B1410" s="45">
        <f>'Input Data'!A1409</f>
        <v>0</v>
      </c>
      <c r="C1410" s="45">
        <f>'Input Data'!B1409</f>
        <v>0</v>
      </c>
      <c r="D1410" s="45">
        <f>'Input Data'!C1409</f>
        <v>0</v>
      </c>
      <c r="E1410" s="45">
        <f>'Input Data'!D1409</f>
        <v>0</v>
      </c>
      <c r="F1410" s="45">
        <f>'Input Data'!E1409</f>
        <v>0</v>
      </c>
      <c r="G1410" s="45">
        <f>'Input Data'!F1409</f>
        <v>0</v>
      </c>
      <c r="H1410" s="45">
        <f>'Input Data'!G1409</f>
        <v>0</v>
      </c>
      <c r="I1410" s="45">
        <f>'Input Data'!H1409</f>
        <v>0</v>
      </c>
      <c r="J1410" s="45">
        <f>'Input Data'!I1409</f>
        <v>0</v>
      </c>
      <c r="K1410" s="45">
        <f>'Input Data'!J1409</f>
        <v>0</v>
      </c>
      <c r="L1410" s="45">
        <f>'Input Data'!K1409</f>
        <v>0</v>
      </c>
      <c r="M1410" s="45">
        <f>'Input Data'!L1409</f>
        <v>0</v>
      </c>
      <c r="N1410" s="45">
        <f>'Input Data'!M1409</f>
        <v>0</v>
      </c>
      <c r="O1410" s="45">
        <f>'Input Data'!N1409</f>
        <v>0</v>
      </c>
      <c r="P1410" s="45">
        <f>'Input Data'!O1409</f>
        <v>0</v>
      </c>
      <c r="Q1410" s="45">
        <f>'Input Data'!P1409</f>
        <v>0</v>
      </c>
      <c r="R1410" s="45">
        <f>'Input Data'!Q1409</f>
        <v>0</v>
      </c>
      <c r="S1410" s="45">
        <f>'Input Data'!R1409</f>
        <v>0</v>
      </c>
      <c r="T1410" s="45">
        <f>'Input Data'!S1409</f>
        <v>0</v>
      </c>
      <c r="U1410" s="45">
        <f>'Input Data'!T1409</f>
        <v>0</v>
      </c>
      <c r="V1410" s="45">
        <f>'Input Data'!U1409</f>
        <v>0</v>
      </c>
      <c r="W1410" s="45">
        <f>'Input Data'!V1409</f>
        <v>0</v>
      </c>
      <c r="X1410" s="45">
        <f>'Input Data'!W1409</f>
        <v>0</v>
      </c>
      <c r="Y1410" s="45">
        <f>'Input Data'!X1409</f>
        <v>0</v>
      </c>
      <c r="Z1410" s="45">
        <f>'Input Data'!Y1409</f>
        <v>0</v>
      </c>
      <c r="AA1410" s="45">
        <f>'Input Data'!Z1409</f>
        <v>0</v>
      </c>
      <c r="AB1410" s="45">
        <f>'Input Data'!AA1409</f>
        <v>0</v>
      </c>
      <c r="AC1410" s="45">
        <f>'Input Data'!AB1409</f>
        <v>0</v>
      </c>
      <c r="AD1410" s="45">
        <f>'Input Data'!AC1409</f>
        <v>0</v>
      </c>
      <c r="AE1410" s="45">
        <f>'Input Data'!AD1409</f>
        <v>0</v>
      </c>
      <c r="AF1410" s="45">
        <f>'Input Data'!AE1409</f>
        <v>0</v>
      </c>
      <c r="AG1410" s="45">
        <f>'Input Data'!AF1409</f>
        <v>0</v>
      </c>
      <c r="AH1410" s="45">
        <f>'Input Data'!AG1409</f>
        <v>0</v>
      </c>
      <c r="AI1410" s="45">
        <f>'Input Data'!AH1409</f>
        <v>0</v>
      </c>
      <c r="AJ1410" s="45">
        <f>'Input Data'!AI1409</f>
        <v>0</v>
      </c>
      <c r="AK1410" s="3" t="e">
        <f>VLOOKUP($C1410,'Team Metadata'!$A:$B,2)</f>
        <v>#N/A</v>
      </c>
      <c r="AL1410" s="46">
        <f>SUM($H1410:$J1410)</f>
        <v>0</v>
      </c>
      <c r="AM1410" s="46">
        <f>IF($L1410,1,0)</f>
        <v>0</v>
      </c>
      <c r="AN1410" s="46">
        <f>SUM($S1410:$U1410)</f>
        <v>0</v>
      </c>
      <c r="AO1410" s="46">
        <f>IF($AA1410,1,0)</f>
        <v>0</v>
      </c>
    </row>
    <row r="1411" spans="1:41" ht="15">
      <c r="A1411" s="2" t="b">
        <f>AND(AND(NOT(ISNUMBER(B1411)),NOT(B1411="")),ISNUMBER(C1411),ISNUMBER(D1411))</f>
        <v>0</v>
      </c>
      <c r="B1411" s="45">
        <f>'Input Data'!A1410</f>
        <v>0</v>
      </c>
      <c r="C1411" s="45">
        <f>'Input Data'!B1410</f>
        <v>0</v>
      </c>
      <c r="D1411" s="45">
        <f>'Input Data'!C1410</f>
        <v>0</v>
      </c>
      <c r="E1411" s="45">
        <f>'Input Data'!D1410</f>
        <v>0</v>
      </c>
      <c r="F1411" s="45">
        <f>'Input Data'!E1410</f>
        <v>0</v>
      </c>
      <c r="G1411" s="45">
        <f>'Input Data'!F1410</f>
        <v>0</v>
      </c>
      <c r="H1411" s="45">
        <f>'Input Data'!G1410</f>
        <v>0</v>
      </c>
      <c r="I1411" s="45">
        <f>'Input Data'!H1410</f>
        <v>0</v>
      </c>
      <c r="J1411" s="45">
        <f>'Input Data'!I1410</f>
        <v>0</v>
      </c>
      <c r="K1411" s="45">
        <f>'Input Data'!J1410</f>
        <v>0</v>
      </c>
      <c r="L1411" s="45">
        <f>'Input Data'!K1410</f>
        <v>0</v>
      </c>
      <c r="M1411" s="45">
        <f>'Input Data'!L1410</f>
        <v>0</v>
      </c>
      <c r="N1411" s="45">
        <f>'Input Data'!M1410</f>
        <v>0</v>
      </c>
      <c r="O1411" s="45">
        <f>'Input Data'!N1410</f>
        <v>0</v>
      </c>
      <c r="P1411" s="45">
        <f>'Input Data'!O1410</f>
        <v>0</v>
      </c>
      <c r="Q1411" s="45">
        <f>'Input Data'!P1410</f>
        <v>0</v>
      </c>
      <c r="R1411" s="45">
        <f>'Input Data'!Q1410</f>
        <v>0</v>
      </c>
      <c r="S1411" s="45">
        <f>'Input Data'!R1410</f>
        <v>0</v>
      </c>
      <c r="T1411" s="45">
        <f>'Input Data'!S1410</f>
        <v>0</v>
      </c>
      <c r="U1411" s="45">
        <f>'Input Data'!T1410</f>
        <v>0</v>
      </c>
      <c r="V1411" s="45">
        <f>'Input Data'!U1410</f>
        <v>0</v>
      </c>
      <c r="W1411" s="45">
        <f>'Input Data'!V1410</f>
        <v>0</v>
      </c>
      <c r="X1411" s="45">
        <f>'Input Data'!W1410</f>
        <v>0</v>
      </c>
      <c r="Y1411" s="45">
        <f>'Input Data'!X1410</f>
        <v>0</v>
      </c>
      <c r="Z1411" s="45">
        <f>'Input Data'!Y1410</f>
        <v>0</v>
      </c>
      <c r="AA1411" s="45">
        <f>'Input Data'!Z1410</f>
        <v>0</v>
      </c>
      <c r="AB1411" s="45">
        <f>'Input Data'!AA1410</f>
        <v>0</v>
      </c>
      <c r="AC1411" s="45">
        <f>'Input Data'!AB1410</f>
        <v>0</v>
      </c>
      <c r="AD1411" s="45">
        <f>'Input Data'!AC1410</f>
        <v>0</v>
      </c>
      <c r="AE1411" s="45">
        <f>'Input Data'!AD1410</f>
        <v>0</v>
      </c>
      <c r="AF1411" s="45">
        <f>'Input Data'!AE1410</f>
        <v>0</v>
      </c>
      <c r="AG1411" s="45">
        <f>'Input Data'!AF1410</f>
        <v>0</v>
      </c>
      <c r="AH1411" s="45">
        <f>'Input Data'!AG1410</f>
        <v>0</v>
      </c>
      <c r="AI1411" s="45">
        <f>'Input Data'!AH1410</f>
        <v>0</v>
      </c>
      <c r="AJ1411" s="45">
        <f>'Input Data'!AI1410</f>
        <v>0</v>
      </c>
      <c r="AK1411" s="3" t="e">
        <f>VLOOKUP($C1411,'Team Metadata'!$A:$B,2)</f>
        <v>#N/A</v>
      </c>
      <c r="AL1411" s="46">
        <f>SUM($H1411:$J1411)</f>
        <v>0</v>
      </c>
      <c r="AM1411" s="46">
        <f>IF($L1411,1,0)</f>
        <v>0</v>
      </c>
      <c r="AN1411" s="46">
        <f>SUM($S1411:$U1411)</f>
        <v>0</v>
      </c>
      <c r="AO1411" s="46">
        <f>IF($AA1411,1,0)</f>
        <v>0</v>
      </c>
    </row>
    <row r="1412" spans="1:41" ht="15">
      <c r="A1412" s="2" t="b">
        <f>AND(AND(NOT(ISNUMBER(B1412)),NOT(B1412="")),ISNUMBER(C1412),ISNUMBER(D1412))</f>
        <v>0</v>
      </c>
      <c r="B1412" s="45">
        <f>'Input Data'!A1411</f>
        <v>0</v>
      </c>
      <c r="C1412" s="45">
        <f>'Input Data'!B1411</f>
        <v>0</v>
      </c>
      <c r="D1412" s="45">
        <f>'Input Data'!C1411</f>
        <v>0</v>
      </c>
      <c r="E1412" s="45">
        <f>'Input Data'!D1411</f>
        <v>0</v>
      </c>
      <c r="F1412" s="45">
        <f>'Input Data'!E1411</f>
        <v>0</v>
      </c>
      <c r="G1412" s="45">
        <f>'Input Data'!F1411</f>
        <v>0</v>
      </c>
      <c r="H1412" s="45">
        <f>'Input Data'!G1411</f>
        <v>0</v>
      </c>
      <c r="I1412" s="45">
        <f>'Input Data'!H1411</f>
        <v>0</v>
      </c>
      <c r="J1412" s="45">
        <f>'Input Data'!I1411</f>
        <v>0</v>
      </c>
      <c r="K1412" s="45">
        <f>'Input Data'!J1411</f>
        <v>0</v>
      </c>
      <c r="L1412" s="45">
        <f>'Input Data'!K1411</f>
        <v>0</v>
      </c>
      <c r="M1412" s="45">
        <f>'Input Data'!L1411</f>
        <v>0</v>
      </c>
      <c r="N1412" s="45">
        <f>'Input Data'!M1411</f>
        <v>0</v>
      </c>
      <c r="O1412" s="45">
        <f>'Input Data'!N1411</f>
        <v>0</v>
      </c>
      <c r="P1412" s="45">
        <f>'Input Data'!O1411</f>
        <v>0</v>
      </c>
      <c r="Q1412" s="45">
        <f>'Input Data'!P1411</f>
        <v>0</v>
      </c>
      <c r="R1412" s="45">
        <f>'Input Data'!Q1411</f>
        <v>0</v>
      </c>
      <c r="S1412" s="45">
        <f>'Input Data'!R1411</f>
        <v>0</v>
      </c>
      <c r="T1412" s="45">
        <f>'Input Data'!S1411</f>
        <v>0</v>
      </c>
      <c r="U1412" s="45">
        <f>'Input Data'!T1411</f>
        <v>0</v>
      </c>
      <c r="V1412" s="45">
        <f>'Input Data'!U1411</f>
        <v>0</v>
      </c>
      <c r="W1412" s="45">
        <f>'Input Data'!V1411</f>
        <v>0</v>
      </c>
      <c r="X1412" s="45">
        <f>'Input Data'!W1411</f>
        <v>0</v>
      </c>
      <c r="Y1412" s="45">
        <f>'Input Data'!X1411</f>
        <v>0</v>
      </c>
      <c r="Z1412" s="45">
        <f>'Input Data'!Y1411</f>
        <v>0</v>
      </c>
      <c r="AA1412" s="45">
        <f>'Input Data'!Z1411</f>
        <v>0</v>
      </c>
      <c r="AB1412" s="45">
        <f>'Input Data'!AA1411</f>
        <v>0</v>
      </c>
      <c r="AC1412" s="45">
        <f>'Input Data'!AB1411</f>
        <v>0</v>
      </c>
      <c r="AD1412" s="45">
        <f>'Input Data'!AC1411</f>
        <v>0</v>
      </c>
      <c r="AE1412" s="45">
        <f>'Input Data'!AD1411</f>
        <v>0</v>
      </c>
      <c r="AF1412" s="45">
        <f>'Input Data'!AE1411</f>
        <v>0</v>
      </c>
      <c r="AG1412" s="45">
        <f>'Input Data'!AF1411</f>
        <v>0</v>
      </c>
      <c r="AH1412" s="45">
        <f>'Input Data'!AG1411</f>
        <v>0</v>
      </c>
      <c r="AI1412" s="45">
        <f>'Input Data'!AH1411</f>
        <v>0</v>
      </c>
      <c r="AJ1412" s="45">
        <f>'Input Data'!AI1411</f>
        <v>0</v>
      </c>
      <c r="AK1412" s="3" t="e">
        <f>VLOOKUP($C1412,'Team Metadata'!$A:$B,2)</f>
        <v>#N/A</v>
      </c>
      <c r="AL1412" s="46">
        <f>SUM($H1412:$J1412)</f>
        <v>0</v>
      </c>
      <c r="AM1412" s="46">
        <f>IF($L1412,1,0)</f>
        <v>0</v>
      </c>
      <c r="AN1412" s="46">
        <f>SUM($S1412:$U1412)</f>
        <v>0</v>
      </c>
      <c r="AO1412" s="46">
        <f>IF($AA1412,1,0)</f>
        <v>0</v>
      </c>
    </row>
    <row r="1413" spans="1:41" ht="15">
      <c r="A1413" s="2" t="b">
        <f>AND(AND(NOT(ISNUMBER(B1413)),NOT(B1413="")),ISNUMBER(C1413),ISNUMBER(D1413))</f>
        <v>0</v>
      </c>
      <c r="B1413" s="45">
        <f>'Input Data'!A1412</f>
        <v>0</v>
      </c>
      <c r="C1413" s="45">
        <f>'Input Data'!B1412</f>
        <v>0</v>
      </c>
      <c r="D1413" s="45">
        <f>'Input Data'!C1412</f>
        <v>0</v>
      </c>
      <c r="E1413" s="45">
        <f>'Input Data'!D1412</f>
        <v>0</v>
      </c>
      <c r="F1413" s="45">
        <f>'Input Data'!E1412</f>
        <v>0</v>
      </c>
      <c r="G1413" s="45">
        <f>'Input Data'!F1412</f>
        <v>0</v>
      </c>
      <c r="H1413" s="45">
        <f>'Input Data'!G1412</f>
        <v>0</v>
      </c>
      <c r="I1413" s="45">
        <f>'Input Data'!H1412</f>
        <v>0</v>
      </c>
      <c r="J1413" s="45">
        <f>'Input Data'!I1412</f>
        <v>0</v>
      </c>
      <c r="K1413" s="45">
        <f>'Input Data'!J1412</f>
        <v>0</v>
      </c>
      <c r="L1413" s="45">
        <f>'Input Data'!K1412</f>
        <v>0</v>
      </c>
      <c r="M1413" s="45">
        <f>'Input Data'!L1412</f>
        <v>0</v>
      </c>
      <c r="N1413" s="45">
        <f>'Input Data'!M1412</f>
        <v>0</v>
      </c>
      <c r="O1413" s="45">
        <f>'Input Data'!N1412</f>
        <v>0</v>
      </c>
      <c r="P1413" s="45">
        <f>'Input Data'!O1412</f>
        <v>0</v>
      </c>
      <c r="Q1413" s="45">
        <f>'Input Data'!P1412</f>
        <v>0</v>
      </c>
      <c r="R1413" s="45">
        <f>'Input Data'!Q1412</f>
        <v>0</v>
      </c>
      <c r="S1413" s="45">
        <f>'Input Data'!R1412</f>
        <v>0</v>
      </c>
      <c r="T1413" s="45">
        <f>'Input Data'!S1412</f>
        <v>0</v>
      </c>
      <c r="U1413" s="45">
        <f>'Input Data'!T1412</f>
        <v>0</v>
      </c>
      <c r="V1413" s="45">
        <f>'Input Data'!U1412</f>
        <v>0</v>
      </c>
      <c r="W1413" s="45">
        <f>'Input Data'!V1412</f>
        <v>0</v>
      </c>
      <c r="X1413" s="45">
        <f>'Input Data'!W1412</f>
        <v>0</v>
      </c>
      <c r="Y1413" s="45">
        <f>'Input Data'!X1412</f>
        <v>0</v>
      </c>
      <c r="Z1413" s="45">
        <f>'Input Data'!Y1412</f>
        <v>0</v>
      </c>
      <c r="AA1413" s="45">
        <f>'Input Data'!Z1412</f>
        <v>0</v>
      </c>
      <c r="AB1413" s="45">
        <f>'Input Data'!AA1412</f>
        <v>0</v>
      </c>
      <c r="AC1413" s="45">
        <f>'Input Data'!AB1412</f>
        <v>0</v>
      </c>
      <c r="AD1413" s="45">
        <f>'Input Data'!AC1412</f>
        <v>0</v>
      </c>
      <c r="AE1413" s="45">
        <f>'Input Data'!AD1412</f>
        <v>0</v>
      </c>
      <c r="AF1413" s="45">
        <f>'Input Data'!AE1412</f>
        <v>0</v>
      </c>
      <c r="AG1413" s="45">
        <f>'Input Data'!AF1412</f>
        <v>0</v>
      </c>
      <c r="AH1413" s="45">
        <f>'Input Data'!AG1412</f>
        <v>0</v>
      </c>
      <c r="AI1413" s="45">
        <f>'Input Data'!AH1412</f>
        <v>0</v>
      </c>
      <c r="AJ1413" s="45">
        <f>'Input Data'!AI1412</f>
        <v>0</v>
      </c>
      <c r="AK1413" s="3" t="e">
        <f>VLOOKUP($C1413,'Team Metadata'!$A:$B,2)</f>
        <v>#N/A</v>
      </c>
      <c r="AL1413" s="46">
        <f>SUM($H1413:$J1413)</f>
        <v>0</v>
      </c>
      <c r="AM1413" s="46">
        <f>IF($L1413,1,0)</f>
        <v>0</v>
      </c>
      <c r="AN1413" s="46">
        <f>SUM($S1413:$U1413)</f>
        <v>0</v>
      </c>
      <c r="AO1413" s="46">
        <f>IF($AA1413,1,0)</f>
        <v>0</v>
      </c>
    </row>
    <row r="1414" spans="1:41" ht="15">
      <c r="A1414" s="2" t="b">
        <f>AND(AND(NOT(ISNUMBER(B1414)),NOT(B1414="")),ISNUMBER(C1414),ISNUMBER(D1414))</f>
        <v>0</v>
      </c>
      <c r="B1414" s="45">
        <f>'Input Data'!A1413</f>
        <v>0</v>
      </c>
      <c r="C1414" s="45">
        <f>'Input Data'!B1413</f>
        <v>0</v>
      </c>
      <c r="D1414" s="45">
        <f>'Input Data'!C1413</f>
        <v>0</v>
      </c>
      <c r="E1414" s="45">
        <f>'Input Data'!D1413</f>
        <v>0</v>
      </c>
      <c r="F1414" s="45">
        <f>'Input Data'!E1413</f>
        <v>0</v>
      </c>
      <c r="G1414" s="45">
        <f>'Input Data'!F1413</f>
        <v>0</v>
      </c>
      <c r="H1414" s="45">
        <f>'Input Data'!G1413</f>
        <v>0</v>
      </c>
      <c r="I1414" s="45">
        <f>'Input Data'!H1413</f>
        <v>0</v>
      </c>
      <c r="J1414" s="45">
        <f>'Input Data'!I1413</f>
        <v>0</v>
      </c>
      <c r="K1414" s="45">
        <f>'Input Data'!J1413</f>
        <v>0</v>
      </c>
      <c r="L1414" s="45">
        <f>'Input Data'!K1413</f>
        <v>0</v>
      </c>
      <c r="M1414" s="45">
        <f>'Input Data'!L1413</f>
        <v>0</v>
      </c>
      <c r="N1414" s="45">
        <f>'Input Data'!M1413</f>
        <v>0</v>
      </c>
      <c r="O1414" s="45">
        <f>'Input Data'!N1413</f>
        <v>0</v>
      </c>
      <c r="P1414" s="45">
        <f>'Input Data'!O1413</f>
        <v>0</v>
      </c>
      <c r="Q1414" s="45">
        <f>'Input Data'!P1413</f>
        <v>0</v>
      </c>
      <c r="R1414" s="45">
        <f>'Input Data'!Q1413</f>
        <v>0</v>
      </c>
      <c r="S1414" s="45">
        <f>'Input Data'!R1413</f>
        <v>0</v>
      </c>
      <c r="T1414" s="45">
        <f>'Input Data'!S1413</f>
        <v>0</v>
      </c>
      <c r="U1414" s="45">
        <f>'Input Data'!T1413</f>
        <v>0</v>
      </c>
      <c r="V1414" s="45">
        <f>'Input Data'!U1413</f>
        <v>0</v>
      </c>
      <c r="W1414" s="45">
        <f>'Input Data'!V1413</f>
        <v>0</v>
      </c>
      <c r="X1414" s="45">
        <f>'Input Data'!W1413</f>
        <v>0</v>
      </c>
      <c r="Y1414" s="45">
        <f>'Input Data'!X1413</f>
        <v>0</v>
      </c>
      <c r="Z1414" s="45">
        <f>'Input Data'!Y1413</f>
        <v>0</v>
      </c>
      <c r="AA1414" s="45">
        <f>'Input Data'!Z1413</f>
        <v>0</v>
      </c>
      <c r="AB1414" s="45">
        <f>'Input Data'!AA1413</f>
        <v>0</v>
      </c>
      <c r="AC1414" s="45">
        <f>'Input Data'!AB1413</f>
        <v>0</v>
      </c>
      <c r="AD1414" s="45">
        <f>'Input Data'!AC1413</f>
        <v>0</v>
      </c>
      <c r="AE1414" s="45">
        <f>'Input Data'!AD1413</f>
        <v>0</v>
      </c>
      <c r="AF1414" s="45">
        <f>'Input Data'!AE1413</f>
        <v>0</v>
      </c>
      <c r="AG1414" s="45">
        <f>'Input Data'!AF1413</f>
        <v>0</v>
      </c>
      <c r="AH1414" s="45">
        <f>'Input Data'!AG1413</f>
        <v>0</v>
      </c>
      <c r="AI1414" s="45">
        <f>'Input Data'!AH1413</f>
        <v>0</v>
      </c>
      <c r="AJ1414" s="45">
        <f>'Input Data'!AI1413</f>
        <v>0</v>
      </c>
      <c r="AK1414" s="3" t="e">
        <f>VLOOKUP($C1414,'Team Metadata'!$A:$B,2)</f>
        <v>#N/A</v>
      </c>
      <c r="AL1414" s="46">
        <f>SUM($H1414:$J1414)</f>
        <v>0</v>
      </c>
      <c r="AM1414" s="46">
        <f>IF($L1414,1,0)</f>
        <v>0</v>
      </c>
      <c r="AN1414" s="46">
        <f>SUM($S1414:$U1414)</f>
        <v>0</v>
      </c>
      <c r="AO1414" s="46">
        <f>IF($AA1414,1,0)</f>
        <v>0</v>
      </c>
    </row>
    <row r="1415" spans="1:41" ht="15">
      <c r="A1415" s="2" t="b">
        <f>AND(AND(NOT(ISNUMBER(B1415)),NOT(B1415="")),ISNUMBER(C1415),ISNUMBER(D1415))</f>
        <v>0</v>
      </c>
      <c r="B1415" s="45">
        <f>'Input Data'!A1414</f>
        <v>0</v>
      </c>
      <c r="C1415" s="45">
        <f>'Input Data'!B1414</f>
        <v>0</v>
      </c>
      <c r="D1415" s="45">
        <f>'Input Data'!C1414</f>
        <v>0</v>
      </c>
      <c r="E1415" s="45">
        <f>'Input Data'!D1414</f>
        <v>0</v>
      </c>
      <c r="F1415" s="45">
        <f>'Input Data'!E1414</f>
        <v>0</v>
      </c>
      <c r="G1415" s="45">
        <f>'Input Data'!F1414</f>
        <v>0</v>
      </c>
      <c r="H1415" s="45">
        <f>'Input Data'!G1414</f>
        <v>0</v>
      </c>
      <c r="I1415" s="45">
        <f>'Input Data'!H1414</f>
        <v>0</v>
      </c>
      <c r="J1415" s="45">
        <f>'Input Data'!I1414</f>
        <v>0</v>
      </c>
      <c r="K1415" s="45">
        <f>'Input Data'!J1414</f>
        <v>0</v>
      </c>
      <c r="L1415" s="45">
        <f>'Input Data'!K1414</f>
        <v>0</v>
      </c>
      <c r="M1415" s="45">
        <f>'Input Data'!L1414</f>
        <v>0</v>
      </c>
      <c r="N1415" s="45">
        <f>'Input Data'!M1414</f>
        <v>0</v>
      </c>
      <c r="O1415" s="45">
        <f>'Input Data'!N1414</f>
        <v>0</v>
      </c>
      <c r="P1415" s="45">
        <f>'Input Data'!O1414</f>
        <v>0</v>
      </c>
      <c r="Q1415" s="45">
        <f>'Input Data'!P1414</f>
        <v>0</v>
      </c>
      <c r="R1415" s="45">
        <f>'Input Data'!Q1414</f>
        <v>0</v>
      </c>
      <c r="S1415" s="45">
        <f>'Input Data'!R1414</f>
        <v>0</v>
      </c>
      <c r="T1415" s="45">
        <f>'Input Data'!S1414</f>
        <v>0</v>
      </c>
      <c r="U1415" s="45">
        <f>'Input Data'!T1414</f>
        <v>0</v>
      </c>
      <c r="V1415" s="45">
        <f>'Input Data'!U1414</f>
        <v>0</v>
      </c>
      <c r="W1415" s="45">
        <f>'Input Data'!V1414</f>
        <v>0</v>
      </c>
      <c r="X1415" s="45">
        <f>'Input Data'!W1414</f>
        <v>0</v>
      </c>
      <c r="Y1415" s="45">
        <f>'Input Data'!X1414</f>
        <v>0</v>
      </c>
      <c r="Z1415" s="45">
        <f>'Input Data'!Y1414</f>
        <v>0</v>
      </c>
      <c r="AA1415" s="45">
        <f>'Input Data'!Z1414</f>
        <v>0</v>
      </c>
      <c r="AB1415" s="45">
        <f>'Input Data'!AA1414</f>
        <v>0</v>
      </c>
      <c r="AC1415" s="45">
        <f>'Input Data'!AB1414</f>
        <v>0</v>
      </c>
      <c r="AD1415" s="45">
        <f>'Input Data'!AC1414</f>
        <v>0</v>
      </c>
      <c r="AE1415" s="45">
        <f>'Input Data'!AD1414</f>
        <v>0</v>
      </c>
      <c r="AF1415" s="45">
        <f>'Input Data'!AE1414</f>
        <v>0</v>
      </c>
      <c r="AG1415" s="45">
        <f>'Input Data'!AF1414</f>
        <v>0</v>
      </c>
      <c r="AH1415" s="45">
        <f>'Input Data'!AG1414</f>
        <v>0</v>
      </c>
      <c r="AI1415" s="45">
        <f>'Input Data'!AH1414</f>
        <v>0</v>
      </c>
      <c r="AJ1415" s="45">
        <f>'Input Data'!AI1414</f>
        <v>0</v>
      </c>
      <c r="AK1415" s="3" t="e">
        <f>VLOOKUP($C1415,'Team Metadata'!$A:$B,2)</f>
        <v>#N/A</v>
      </c>
      <c r="AL1415" s="46">
        <f>SUM($H1415:$J1415)</f>
        <v>0</v>
      </c>
      <c r="AM1415" s="46">
        <f>IF($L1415,1,0)</f>
        <v>0</v>
      </c>
      <c r="AN1415" s="46">
        <f>SUM($S1415:$U1415)</f>
        <v>0</v>
      </c>
      <c r="AO1415" s="46">
        <f>IF($AA1415,1,0)</f>
        <v>0</v>
      </c>
    </row>
    <row r="1416" spans="1:41" ht="15">
      <c r="A1416" s="2" t="b">
        <f>AND(AND(NOT(ISNUMBER(B1416)),NOT(B1416="")),ISNUMBER(C1416),ISNUMBER(D1416))</f>
        <v>0</v>
      </c>
      <c r="B1416" s="45">
        <f>'Input Data'!A1415</f>
        <v>0</v>
      </c>
      <c r="C1416" s="45">
        <f>'Input Data'!B1415</f>
        <v>0</v>
      </c>
      <c r="D1416" s="45">
        <f>'Input Data'!C1415</f>
        <v>0</v>
      </c>
      <c r="E1416" s="45">
        <f>'Input Data'!D1415</f>
        <v>0</v>
      </c>
      <c r="F1416" s="45">
        <f>'Input Data'!E1415</f>
        <v>0</v>
      </c>
      <c r="G1416" s="45">
        <f>'Input Data'!F1415</f>
        <v>0</v>
      </c>
      <c r="H1416" s="45">
        <f>'Input Data'!G1415</f>
        <v>0</v>
      </c>
      <c r="I1416" s="45">
        <f>'Input Data'!H1415</f>
        <v>0</v>
      </c>
      <c r="J1416" s="45">
        <f>'Input Data'!I1415</f>
        <v>0</v>
      </c>
      <c r="K1416" s="45">
        <f>'Input Data'!J1415</f>
        <v>0</v>
      </c>
      <c r="L1416" s="45">
        <f>'Input Data'!K1415</f>
        <v>0</v>
      </c>
      <c r="M1416" s="45">
        <f>'Input Data'!L1415</f>
        <v>0</v>
      </c>
      <c r="N1416" s="45">
        <f>'Input Data'!M1415</f>
        <v>0</v>
      </c>
      <c r="O1416" s="45">
        <f>'Input Data'!N1415</f>
        <v>0</v>
      </c>
      <c r="P1416" s="45">
        <f>'Input Data'!O1415</f>
        <v>0</v>
      </c>
      <c r="Q1416" s="45">
        <f>'Input Data'!P1415</f>
        <v>0</v>
      </c>
      <c r="R1416" s="45">
        <f>'Input Data'!Q1415</f>
        <v>0</v>
      </c>
      <c r="S1416" s="45">
        <f>'Input Data'!R1415</f>
        <v>0</v>
      </c>
      <c r="T1416" s="45">
        <f>'Input Data'!S1415</f>
        <v>0</v>
      </c>
      <c r="U1416" s="45">
        <f>'Input Data'!T1415</f>
        <v>0</v>
      </c>
      <c r="V1416" s="45">
        <f>'Input Data'!U1415</f>
        <v>0</v>
      </c>
      <c r="W1416" s="45">
        <f>'Input Data'!V1415</f>
        <v>0</v>
      </c>
      <c r="X1416" s="45">
        <f>'Input Data'!W1415</f>
        <v>0</v>
      </c>
      <c r="Y1416" s="45">
        <f>'Input Data'!X1415</f>
        <v>0</v>
      </c>
      <c r="Z1416" s="45">
        <f>'Input Data'!Y1415</f>
        <v>0</v>
      </c>
      <c r="AA1416" s="45">
        <f>'Input Data'!Z1415</f>
        <v>0</v>
      </c>
      <c r="AB1416" s="45">
        <f>'Input Data'!AA1415</f>
        <v>0</v>
      </c>
      <c r="AC1416" s="45">
        <f>'Input Data'!AB1415</f>
        <v>0</v>
      </c>
      <c r="AD1416" s="45">
        <f>'Input Data'!AC1415</f>
        <v>0</v>
      </c>
      <c r="AE1416" s="45">
        <f>'Input Data'!AD1415</f>
        <v>0</v>
      </c>
      <c r="AF1416" s="45">
        <f>'Input Data'!AE1415</f>
        <v>0</v>
      </c>
      <c r="AG1416" s="45">
        <f>'Input Data'!AF1415</f>
        <v>0</v>
      </c>
      <c r="AH1416" s="45">
        <f>'Input Data'!AG1415</f>
        <v>0</v>
      </c>
      <c r="AI1416" s="45">
        <f>'Input Data'!AH1415</f>
        <v>0</v>
      </c>
      <c r="AJ1416" s="45">
        <f>'Input Data'!AI1415</f>
        <v>0</v>
      </c>
      <c r="AK1416" s="3" t="e">
        <f>VLOOKUP($C1416,'Team Metadata'!$A:$B,2)</f>
        <v>#N/A</v>
      </c>
      <c r="AL1416" s="46">
        <f>SUM($H1416:$J1416)</f>
        <v>0</v>
      </c>
      <c r="AM1416" s="46">
        <f>IF($L1416,1,0)</f>
        <v>0</v>
      </c>
      <c r="AN1416" s="46">
        <f>SUM($S1416:$U1416)</f>
        <v>0</v>
      </c>
      <c r="AO1416" s="46">
        <f>IF($AA1416,1,0)</f>
        <v>0</v>
      </c>
    </row>
    <row r="1417" spans="1:41" ht="15">
      <c r="A1417" s="2" t="b">
        <f>AND(AND(NOT(ISNUMBER(B1417)),NOT(B1417="")),ISNUMBER(C1417),ISNUMBER(D1417))</f>
        <v>0</v>
      </c>
      <c r="B1417" s="45">
        <f>'Input Data'!A1416</f>
        <v>0</v>
      </c>
      <c r="C1417" s="45">
        <f>'Input Data'!B1416</f>
        <v>0</v>
      </c>
      <c r="D1417" s="45">
        <f>'Input Data'!C1416</f>
        <v>0</v>
      </c>
      <c r="E1417" s="45">
        <f>'Input Data'!D1416</f>
        <v>0</v>
      </c>
      <c r="F1417" s="45">
        <f>'Input Data'!E1416</f>
        <v>0</v>
      </c>
      <c r="G1417" s="45">
        <f>'Input Data'!F1416</f>
        <v>0</v>
      </c>
      <c r="H1417" s="45">
        <f>'Input Data'!G1416</f>
        <v>0</v>
      </c>
      <c r="I1417" s="45">
        <f>'Input Data'!H1416</f>
        <v>0</v>
      </c>
      <c r="J1417" s="45">
        <f>'Input Data'!I1416</f>
        <v>0</v>
      </c>
      <c r="K1417" s="45">
        <f>'Input Data'!J1416</f>
        <v>0</v>
      </c>
      <c r="L1417" s="45">
        <f>'Input Data'!K1416</f>
        <v>0</v>
      </c>
      <c r="M1417" s="45">
        <f>'Input Data'!L1416</f>
        <v>0</v>
      </c>
      <c r="N1417" s="45">
        <f>'Input Data'!M1416</f>
        <v>0</v>
      </c>
      <c r="O1417" s="45">
        <f>'Input Data'!N1416</f>
        <v>0</v>
      </c>
      <c r="P1417" s="45">
        <f>'Input Data'!O1416</f>
        <v>0</v>
      </c>
      <c r="Q1417" s="45">
        <f>'Input Data'!P1416</f>
        <v>0</v>
      </c>
      <c r="R1417" s="45">
        <f>'Input Data'!Q1416</f>
        <v>0</v>
      </c>
      <c r="S1417" s="45">
        <f>'Input Data'!R1416</f>
        <v>0</v>
      </c>
      <c r="T1417" s="45">
        <f>'Input Data'!S1416</f>
        <v>0</v>
      </c>
      <c r="U1417" s="45">
        <f>'Input Data'!T1416</f>
        <v>0</v>
      </c>
      <c r="V1417" s="45">
        <f>'Input Data'!U1416</f>
        <v>0</v>
      </c>
      <c r="W1417" s="45">
        <f>'Input Data'!V1416</f>
        <v>0</v>
      </c>
      <c r="X1417" s="45">
        <f>'Input Data'!W1416</f>
        <v>0</v>
      </c>
      <c r="Y1417" s="45">
        <f>'Input Data'!X1416</f>
        <v>0</v>
      </c>
      <c r="Z1417" s="45">
        <f>'Input Data'!Y1416</f>
        <v>0</v>
      </c>
      <c r="AA1417" s="45">
        <f>'Input Data'!Z1416</f>
        <v>0</v>
      </c>
      <c r="AB1417" s="45">
        <f>'Input Data'!AA1416</f>
        <v>0</v>
      </c>
      <c r="AC1417" s="45">
        <f>'Input Data'!AB1416</f>
        <v>0</v>
      </c>
      <c r="AD1417" s="45">
        <f>'Input Data'!AC1416</f>
        <v>0</v>
      </c>
      <c r="AE1417" s="45">
        <f>'Input Data'!AD1416</f>
        <v>0</v>
      </c>
      <c r="AF1417" s="45">
        <f>'Input Data'!AE1416</f>
        <v>0</v>
      </c>
      <c r="AG1417" s="45">
        <f>'Input Data'!AF1416</f>
        <v>0</v>
      </c>
      <c r="AH1417" s="45">
        <f>'Input Data'!AG1416</f>
        <v>0</v>
      </c>
      <c r="AI1417" s="45">
        <f>'Input Data'!AH1416</f>
        <v>0</v>
      </c>
      <c r="AJ1417" s="45">
        <f>'Input Data'!AI1416</f>
        <v>0</v>
      </c>
      <c r="AK1417" s="3" t="e">
        <f>VLOOKUP($C1417,'Team Metadata'!$A:$B,2)</f>
        <v>#N/A</v>
      </c>
      <c r="AL1417" s="46">
        <f>SUM($H1417:$J1417)</f>
        <v>0</v>
      </c>
      <c r="AM1417" s="46">
        <f>IF($L1417,1,0)</f>
        <v>0</v>
      </c>
      <c r="AN1417" s="46">
        <f>SUM($S1417:$U1417)</f>
        <v>0</v>
      </c>
      <c r="AO1417" s="46">
        <f>IF($AA1417,1,0)</f>
        <v>0</v>
      </c>
    </row>
    <row r="1418" spans="1:41" ht="15">
      <c r="A1418" s="2" t="b">
        <f>AND(AND(NOT(ISNUMBER(B1418)),NOT(B1418="")),ISNUMBER(C1418),ISNUMBER(D1418))</f>
        <v>0</v>
      </c>
      <c r="B1418" s="45">
        <f>'Input Data'!A1417</f>
        <v>0</v>
      </c>
      <c r="C1418" s="45">
        <f>'Input Data'!B1417</f>
        <v>0</v>
      </c>
      <c r="D1418" s="45">
        <f>'Input Data'!C1417</f>
        <v>0</v>
      </c>
      <c r="E1418" s="45">
        <f>'Input Data'!D1417</f>
        <v>0</v>
      </c>
      <c r="F1418" s="45">
        <f>'Input Data'!E1417</f>
        <v>0</v>
      </c>
      <c r="G1418" s="45">
        <f>'Input Data'!F1417</f>
        <v>0</v>
      </c>
      <c r="H1418" s="45">
        <f>'Input Data'!G1417</f>
        <v>0</v>
      </c>
      <c r="I1418" s="45">
        <f>'Input Data'!H1417</f>
        <v>0</v>
      </c>
      <c r="J1418" s="45">
        <f>'Input Data'!I1417</f>
        <v>0</v>
      </c>
      <c r="K1418" s="45">
        <f>'Input Data'!J1417</f>
        <v>0</v>
      </c>
      <c r="L1418" s="45">
        <f>'Input Data'!K1417</f>
        <v>0</v>
      </c>
      <c r="M1418" s="45">
        <f>'Input Data'!L1417</f>
        <v>0</v>
      </c>
      <c r="N1418" s="45">
        <f>'Input Data'!M1417</f>
        <v>0</v>
      </c>
      <c r="O1418" s="45">
        <f>'Input Data'!N1417</f>
        <v>0</v>
      </c>
      <c r="P1418" s="45">
        <f>'Input Data'!O1417</f>
        <v>0</v>
      </c>
      <c r="Q1418" s="45">
        <f>'Input Data'!P1417</f>
        <v>0</v>
      </c>
      <c r="R1418" s="45">
        <f>'Input Data'!Q1417</f>
        <v>0</v>
      </c>
      <c r="S1418" s="45">
        <f>'Input Data'!R1417</f>
        <v>0</v>
      </c>
      <c r="T1418" s="45">
        <f>'Input Data'!S1417</f>
        <v>0</v>
      </c>
      <c r="U1418" s="45">
        <f>'Input Data'!T1417</f>
        <v>0</v>
      </c>
      <c r="V1418" s="45">
        <f>'Input Data'!U1417</f>
        <v>0</v>
      </c>
      <c r="W1418" s="45">
        <f>'Input Data'!V1417</f>
        <v>0</v>
      </c>
      <c r="X1418" s="45">
        <f>'Input Data'!W1417</f>
        <v>0</v>
      </c>
      <c r="Y1418" s="45">
        <f>'Input Data'!X1417</f>
        <v>0</v>
      </c>
      <c r="Z1418" s="45">
        <f>'Input Data'!Y1417</f>
        <v>0</v>
      </c>
      <c r="AA1418" s="45">
        <f>'Input Data'!Z1417</f>
        <v>0</v>
      </c>
      <c r="AB1418" s="45">
        <f>'Input Data'!AA1417</f>
        <v>0</v>
      </c>
      <c r="AC1418" s="45">
        <f>'Input Data'!AB1417</f>
        <v>0</v>
      </c>
      <c r="AD1418" s="45">
        <f>'Input Data'!AC1417</f>
        <v>0</v>
      </c>
      <c r="AE1418" s="45">
        <f>'Input Data'!AD1417</f>
        <v>0</v>
      </c>
      <c r="AF1418" s="45">
        <f>'Input Data'!AE1417</f>
        <v>0</v>
      </c>
      <c r="AG1418" s="45">
        <f>'Input Data'!AF1417</f>
        <v>0</v>
      </c>
      <c r="AH1418" s="45">
        <f>'Input Data'!AG1417</f>
        <v>0</v>
      </c>
      <c r="AI1418" s="45">
        <f>'Input Data'!AH1417</f>
        <v>0</v>
      </c>
      <c r="AJ1418" s="45">
        <f>'Input Data'!AI1417</f>
        <v>0</v>
      </c>
      <c r="AK1418" s="3" t="e">
        <f>VLOOKUP($C1418,'Team Metadata'!$A:$B,2)</f>
        <v>#N/A</v>
      </c>
      <c r="AL1418" s="46">
        <f>SUM($H1418:$J1418)</f>
        <v>0</v>
      </c>
      <c r="AM1418" s="46">
        <f>IF($L1418,1,0)</f>
        <v>0</v>
      </c>
      <c r="AN1418" s="46">
        <f>SUM($S1418:$U1418)</f>
        <v>0</v>
      </c>
      <c r="AO1418" s="46">
        <f>IF($AA1418,1,0)</f>
        <v>0</v>
      </c>
    </row>
    <row r="1419" spans="1:41" ht="15">
      <c r="A1419" s="2" t="b">
        <f>AND(AND(NOT(ISNUMBER(B1419)),NOT(B1419="")),ISNUMBER(C1419),ISNUMBER(D1419))</f>
        <v>0</v>
      </c>
      <c r="B1419" s="45">
        <f>'Input Data'!A1418</f>
        <v>0</v>
      </c>
      <c r="C1419" s="45">
        <f>'Input Data'!B1418</f>
        <v>0</v>
      </c>
      <c r="D1419" s="45">
        <f>'Input Data'!C1418</f>
        <v>0</v>
      </c>
      <c r="E1419" s="45">
        <f>'Input Data'!D1418</f>
        <v>0</v>
      </c>
      <c r="F1419" s="45">
        <f>'Input Data'!E1418</f>
        <v>0</v>
      </c>
      <c r="G1419" s="45">
        <f>'Input Data'!F1418</f>
        <v>0</v>
      </c>
      <c r="H1419" s="45">
        <f>'Input Data'!G1418</f>
        <v>0</v>
      </c>
      <c r="I1419" s="45">
        <f>'Input Data'!H1418</f>
        <v>0</v>
      </c>
      <c r="J1419" s="45">
        <f>'Input Data'!I1418</f>
        <v>0</v>
      </c>
      <c r="K1419" s="45">
        <f>'Input Data'!J1418</f>
        <v>0</v>
      </c>
      <c r="L1419" s="45">
        <f>'Input Data'!K1418</f>
        <v>0</v>
      </c>
      <c r="M1419" s="45">
        <f>'Input Data'!L1418</f>
        <v>0</v>
      </c>
      <c r="N1419" s="45">
        <f>'Input Data'!M1418</f>
        <v>0</v>
      </c>
      <c r="O1419" s="45">
        <f>'Input Data'!N1418</f>
        <v>0</v>
      </c>
      <c r="P1419" s="45">
        <f>'Input Data'!O1418</f>
        <v>0</v>
      </c>
      <c r="Q1419" s="45">
        <f>'Input Data'!P1418</f>
        <v>0</v>
      </c>
      <c r="R1419" s="45">
        <f>'Input Data'!Q1418</f>
        <v>0</v>
      </c>
      <c r="S1419" s="45">
        <f>'Input Data'!R1418</f>
        <v>0</v>
      </c>
      <c r="T1419" s="45">
        <f>'Input Data'!S1418</f>
        <v>0</v>
      </c>
      <c r="U1419" s="45">
        <f>'Input Data'!T1418</f>
        <v>0</v>
      </c>
      <c r="V1419" s="45">
        <f>'Input Data'!U1418</f>
        <v>0</v>
      </c>
      <c r="W1419" s="45">
        <f>'Input Data'!V1418</f>
        <v>0</v>
      </c>
      <c r="X1419" s="45">
        <f>'Input Data'!W1418</f>
        <v>0</v>
      </c>
      <c r="Y1419" s="45">
        <f>'Input Data'!X1418</f>
        <v>0</v>
      </c>
      <c r="Z1419" s="45">
        <f>'Input Data'!Y1418</f>
        <v>0</v>
      </c>
      <c r="AA1419" s="45">
        <f>'Input Data'!Z1418</f>
        <v>0</v>
      </c>
      <c r="AB1419" s="45">
        <f>'Input Data'!AA1418</f>
        <v>0</v>
      </c>
      <c r="AC1419" s="45">
        <f>'Input Data'!AB1418</f>
        <v>0</v>
      </c>
      <c r="AD1419" s="45">
        <f>'Input Data'!AC1418</f>
        <v>0</v>
      </c>
      <c r="AE1419" s="45">
        <f>'Input Data'!AD1418</f>
        <v>0</v>
      </c>
      <c r="AF1419" s="45">
        <f>'Input Data'!AE1418</f>
        <v>0</v>
      </c>
      <c r="AG1419" s="45">
        <f>'Input Data'!AF1418</f>
        <v>0</v>
      </c>
      <c r="AH1419" s="45">
        <f>'Input Data'!AG1418</f>
        <v>0</v>
      </c>
      <c r="AI1419" s="45">
        <f>'Input Data'!AH1418</f>
        <v>0</v>
      </c>
      <c r="AJ1419" s="45">
        <f>'Input Data'!AI1418</f>
        <v>0</v>
      </c>
      <c r="AK1419" s="3" t="e">
        <f>VLOOKUP($C1419,'Team Metadata'!$A:$B,2)</f>
        <v>#N/A</v>
      </c>
      <c r="AL1419" s="46">
        <f>SUM($H1419:$J1419)</f>
        <v>0</v>
      </c>
      <c r="AM1419" s="46">
        <f>IF($L1419,1,0)</f>
        <v>0</v>
      </c>
      <c r="AN1419" s="46">
        <f>SUM($S1419:$U1419)</f>
        <v>0</v>
      </c>
      <c r="AO1419" s="46">
        <f>IF($AA1419,1,0)</f>
        <v>0</v>
      </c>
    </row>
    <row r="1420" spans="1:41" ht="15">
      <c r="A1420" s="2" t="b">
        <f>AND(AND(NOT(ISNUMBER(B1420)),NOT(B1420="")),ISNUMBER(C1420),ISNUMBER(D1420))</f>
        <v>0</v>
      </c>
      <c r="B1420" s="45">
        <f>'Input Data'!A1419</f>
        <v>0</v>
      </c>
      <c r="C1420" s="45">
        <f>'Input Data'!B1419</f>
        <v>0</v>
      </c>
      <c r="D1420" s="45">
        <f>'Input Data'!C1419</f>
        <v>0</v>
      </c>
      <c r="E1420" s="45">
        <f>'Input Data'!D1419</f>
        <v>0</v>
      </c>
      <c r="F1420" s="45">
        <f>'Input Data'!E1419</f>
        <v>0</v>
      </c>
      <c r="G1420" s="45">
        <f>'Input Data'!F1419</f>
        <v>0</v>
      </c>
      <c r="H1420" s="45">
        <f>'Input Data'!G1419</f>
        <v>0</v>
      </c>
      <c r="I1420" s="45">
        <f>'Input Data'!H1419</f>
        <v>0</v>
      </c>
      <c r="J1420" s="45">
        <f>'Input Data'!I1419</f>
        <v>0</v>
      </c>
      <c r="K1420" s="45">
        <f>'Input Data'!J1419</f>
        <v>0</v>
      </c>
      <c r="L1420" s="45">
        <f>'Input Data'!K1419</f>
        <v>0</v>
      </c>
      <c r="M1420" s="45">
        <f>'Input Data'!L1419</f>
        <v>0</v>
      </c>
      <c r="N1420" s="45">
        <f>'Input Data'!M1419</f>
        <v>0</v>
      </c>
      <c r="O1420" s="45">
        <f>'Input Data'!N1419</f>
        <v>0</v>
      </c>
      <c r="P1420" s="45">
        <f>'Input Data'!O1419</f>
        <v>0</v>
      </c>
      <c r="Q1420" s="45">
        <f>'Input Data'!P1419</f>
        <v>0</v>
      </c>
      <c r="R1420" s="45">
        <f>'Input Data'!Q1419</f>
        <v>0</v>
      </c>
      <c r="S1420" s="45">
        <f>'Input Data'!R1419</f>
        <v>0</v>
      </c>
      <c r="T1420" s="45">
        <f>'Input Data'!S1419</f>
        <v>0</v>
      </c>
      <c r="U1420" s="45">
        <f>'Input Data'!T1419</f>
        <v>0</v>
      </c>
      <c r="V1420" s="45">
        <f>'Input Data'!U1419</f>
        <v>0</v>
      </c>
      <c r="W1420" s="45">
        <f>'Input Data'!V1419</f>
        <v>0</v>
      </c>
      <c r="X1420" s="45">
        <f>'Input Data'!W1419</f>
        <v>0</v>
      </c>
      <c r="Y1420" s="45">
        <f>'Input Data'!X1419</f>
        <v>0</v>
      </c>
      <c r="Z1420" s="45">
        <f>'Input Data'!Y1419</f>
        <v>0</v>
      </c>
      <c r="AA1420" s="45">
        <f>'Input Data'!Z1419</f>
        <v>0</v>
      </c>
      <c r="AB1420" s="45">
        <f>'Input Data'!AA1419</f>
        <v>0</v>
      </c>
      <c r="AC1420" s="45">
        <f>'Input Data'!AB1419</f>
        <v>0</v>
      </c>
      <c r="AD1420" s="45">
        <f>'Input Data'!AC1419</f>
        <v>0</v>
      </c>
      <c r="AE1420" s="45">
        <f>'Input Data'!AD1419</f>
        <v>0</v>
      </c>
      <c r="AF1420" s="45">
        <f>'Input Data'!AE1419</f>
        <v>0</v>
      </c>
      <c r="AG1420" s="45">
        <f>'Input Data'!AF1419</f>
        <v>0</v>
      </c>
      <c r="AH1420" s="45">
        <f>'Input Data'!AG1419</f>
        <v>0</v>
      </c>
      <c r="AI1420" s="45">
        <f>'Input Data'!AH1419</f>
        <v>0</v>
      </c>
      <c r="AJ1420" s="45">
        <f>'Input Data'!AI1419</f>
        <v>0</v>
      </c>
      <c r="AK1420" s="3" t="e">
        <f>VLOOKUP($C1420,'Team Metadata'!$A:$B,2)</f>
        <v>#N/A</v>
      </c>
      <c r="AL1420" s="46">
        <f>SUM($H1420:$J1420)</f>
        <v>0</v>
      </c>
      <c r="AM1420" s="46">
        <f>IF($L1420,1,0)</f>
        <v>0</v>
      </c>
      <c r="AN1420" s="46">
        <f>SUM($S1420:$U1420)</f>
        <v>0</v>
      </c>
      <c r="AO1420" s="46">
        <f>IF($AA1420,1,0)</f>
        <v>0</v>
      </c>
    </row>
    <row r="1421" spans="1:41" ht="15">
      <c r="A1421" s="2" t="b">
        <f>AND(AND(NOT(ISNUMBER(B1421)),NOT(B1421="")),ISNUMBER(C1421),ISNUMBER(D1421))</f>
        <v>0</v>
      </c>
      <c r="B1421" s="45">
        <f>'Input Data'!A1420</f>
        <v>0</v>
      </c>
      <c r="C1421" s="45">
        <f>'Input Data'!B1420</f>
        <v>0</v>
      </c>
      <c r="D1421" s="45">
        <f>'Input Data'!C1420</f>
        <v>0</v>
      </c>
      <c r="E1421" s="45">
        <f>'Input Data'!D1420</f>
        <v>0</v>
      </c>
      <c r="F1421" s="45">
        <f>'Input Data'!E1420</f>
        <v>0</v>
      </c>
      <c r="G1421" s="45">
        <f>'Input Data'!F1420</f>
        <v>0</v>
      </c>
      <c r="H1421" s="45">
        <f>'Input Data'!G1420</f>
        <v>0</v>
      </c>
      <c r="I1421" s="45">
        <f>'Input Data'!H1420</f>
        <v>0</v>
      </c>
      <c r="J1421" s="45">
        <f>'Input Data'!I1420</f>
        <v>0</v>
      </c>
      <c r="K1421" s="45">
        <f>'Input Data'!J1420</f>
        <v>0</v>
      </c>
      <c r="L1421" s="45">
        <f>'Input Data'!K1420</f>
        <v>0</v>
      </c>
      <c r="M1421" s="45">
        <f>'Input Data'!L1420</f>
        <v>0</v>
      </c>
      <c r="N1421" s="45">
        <f>'Input Data'!M1420</f>
        <v>0</v>
      </c>
      <c r="O1421" s="45">
        <f>'Input Data'!N1420</f>
        <v>0</v>
      </c>
      <c r="P1421" s="45">
        <f>'Input Data'!O1420</f>
        <v>0</v>
      </c>
      <c r="Q1421" s="45">
        <f>'Input Data'!P1420</f>
        <v>0</v>
      </c>
      <c r="R1421" s="45">
        <f>'Input Data'!Q1420</f>
        <v>0</v>
      </c>
      <c r="S1421" s="45">
        <f>'Input Data'!R1420</f>
        <v>0</v>
      </c>
      <c r="T1421" s="45">
        <f>'Input Data'!S1420</f>
        <v>0</v>
      </c>
      <c r="U1421" s="45">
        <f>'Input Data'!T1420</f>
        <v>0</v>
      </c>
      <c r="V1421" s="45">
        <f>'Input Data'!U1420</f>
        <v>0</v>
      </c>
      <c r="W1421" s="45">
        <f>'Input Data'!V1420</f>
        <v>0</v>
      </c>
      <c r="X1421" s="45">
        <f>'Input Data'!W1420</f>
        <v>0</v>
      </c>
      <c r="Y1421" s="45">
        <f>'Input Data'!X1420</f>
        <v>0</v>
      </c>
      <c r="Z1421" s="45">
        <f>'Input Data'!Y1420</f>
        <v>0</v>
      </c>
      <c r="AA1421" s="45">
        <f>'Input Data'!Z1420</f>
        <v>0</v>
      </c>
      <c r="AB1421" s="45">
        <f>'Input Data'!AA1420</f>
        <v>0</v>
      </c>
      <c r="AC1421" s="45">
        <f>'Input Data'!AB1420</f>
        <v>0</v>
      </c>
      <c r="AD1421" s="45">
        <f>'Input Data'!AC1420</f>
        <v>0</v>
      </c>
      <c r="AE1421" s="45">
        <f>'Input Data'!AD1420</f>
        <v>0</v>
      </c>
      <c r="AF1421" s="45">
        <f>'Input Data'!AE1420</f>
        <v>0</v>
      </c>
      <c r="AG1421" s="45">
        <f>'Input Data'!AF1420</f>
        <v>0</v>
      </c>
      <c r="AH1421" s="45">
        <f>'Input Data'!AG1420</f>
        <v>0</v>
      </c>
      <c r="AI1421" s="45">
        <f>'Input Data'!AH1420</f>
        <v>0</v>
      </c>
      <c r="AJ1421" s="45">
        <f>'Input Data'!AI1420</f>
        <v>0</v>
      </c>
      <c r="AK1421" s="3" t="e">
        <f>VLOOKUP($C1421,'Team Metadata'!$A:$B,2)</f>
        <v>#N/A</v>
      </c>
      <c r="AL1421" s="46">
        <f>SUM($H1421:$J1421)</f>
        <v>0</v>
      </c>
      <c r="AM1421" s="46">
        <f>IF($L1421,1,0)</f>
        <v>0</v>
      </c>
      <c r="AN1421" s="46">
        <f>SUM($S1421:$U1421)</f>
        <v>0</v>
      </c>
      <c r="AO1421" s="46">
        <f>IF($AA1421,1,0)</f>
        <v>0</v>
      </c>
    </row>
    <row r="1422" spans="1:41" ht="15">
      <c r="A1422" s="2" t="b">
        <f>AND(AND(NOT(ISNUMBER(B1422)),NOT(B1422="")),ISNUMBER(C1422),ISNUMBER(D1422))</f>
        <v>0</v>
      </c>
      <c r="B1422" s="45">
        <f>'Input Data'!A1421</f>
        <v>0</v>
      </c>
      <c r="C1422" s="45">
        <f>'Input Data'!B1421</f>
        <v>0</v>
      </c>
      <c r="D1422" s="45">
        <f>'Input Data'!C1421</f>
        <v>0</v>
      </c>
      <c r="E1422" s="45">
        <f>'Input Data'!D1421</f>
        <v>0</v>
      </c>
      <c r="F1422" s="45">
        <f>'Input Data'!E1421</f>
        <v>0</v>
      </c>
      <c r="G1422" s="45">
        <f>'Input Data'!F1421</f>
        <v>0</v>
      </c>
      <c r="H1422" s="45">
        <f>'Input Data'!G1421</f>
        <v>0</v>
      </c>
      <c r="I1422" s="45">
        <f>'Input Data'!H1421</f>
        <v>0</v>
      </c>
      <c r="J1422" s="45">
        <f>'Input Data'!I1421</f>
        <v>0</v>
      </c>
      <c r="K1422" s="45">
        <f>'Input Data'!J1421</f>
        <v>0</v>
      </c>
      <c r="L1422" s="45">
        <f>'Input Data'!K1421</f>
        <v>0</v>
      </c>
      <c r="M1422" s="45">
        <f>'Input Data'!L1421</f>
        <v>0</v>
      </c>
      <c r="N1422" s="45">
        <f>'Input Data'!M1421</f>
        <v>0</v>
      </c>
      <c r="O1422" s="45">
        <f>'Input Data'!N1421</f>
        <v>0</v>
      </c>
      <c r="P1422" s="45">
        <f>'Input Data'!O1421</f>
        <v>0</v>
      </c>
      <c r="Q1422" s="45">
        <f>'Input Data'!P1421</f>
        <v>0</v>
      </c>
      <c r="R1422" s="45">
        <f>'Input Data'!Q1421</f>
        <v>0</v>
      </c>
      <c r="S1422" s="45">
        <f>'Input Data'!R1421</f>
        <v>0</v>
      </c>
      <c r="T1422" s="45">
        <f>'Input Data'!S1421</f>
        <v>0</v>
      </c>
      <c r="U1422" s="45">
        <f>'Input Data'!T1421</f>
        <v>0</v>
      </c>
      <c r="V1422" s="45">
        <f>'Input Data'!U1421</f>
        <v>0</v>
      </c>
      <c r="W1422" s="45">
        <f>'Input Data'!V1421</f>
        <v>0</v>
      </c>
      <c r="X1422" s="45">
        <f>'Input Data'!W1421</f>
        <v>0</v>
      </c>
      <c r="Y1422" s="45">
        <f>'Input Data'!X1421</f>
        <v>0</v>
      </c>
      <c r="Z1422" s="45">
        <f>'Input Data'!Y1421</f>
        <v>0</v>
      </c>
      <c r="AA1422" s="45">
        <f>'Input Data'!Z1421</f>
        <v>0</v>
      </c>
      <c r="AB1422" s="45">
        <f>'Input Data'!AA1421</f>
        <v>0</v>
      </c>
      <c r="AC1422" s="45">
        <f>'Input Data'!AB1421</f>
        <v>0</v>
      </c>
      <c r="AD1422" s="45">
        <f>'Input Data'!AC1421</f>
        <v>0</v>
      </c>
      <c r="AE1422" s="45">
        <f>'Input Data'!AD1421</f>
        <v>0</v>
      </c>
      <c r="AF1422" s="45">
        <f>'Input Data'!AE1421</f>
        <v>0</v>
      </c>
      <c r="AG1422" s="45">
        <f>'Input Data'!AF1421</f>
        <v>0</v>
      </c>
      <c r="AH1422" s="45">
        <f>'Input Data'!AG1421</f>
        <v>0</v>
      </c>
      <c r="AI1422" s="45">
        <f>'Input Data'!AH1421</f>
        <v>0</v>
      </c>
      <c r="AJ1422" s="45">
        <f>'Input Data'!AI1421</f>
        <v>0</v>
      </c>
      <c r="AK1422" s="3" t="e">
        <f>VLOOKUP($C1422,'Team Metadata'!$A:$B,2)</f>
        <v>#N/A</v>
      </c>
      <c r="AL1422" s="46">
        <f>SUM($H1422:$J1422)</f>
        <v>0</v>
      </c>
      <c r="AM1422" s="46">
        <f>IF($L1422,1,0)</f>
        <v>0</v>
      </c>
      <c r="AN1422" s="46">
        <f>SUM($S1422:$U1422)</f>
        <v>0</v>
      </c>
      <c r="AO1422" s="46">
        <f>IF($AA1422,1,0)</f>
        <v>0</v>
      </c>
    </row>
    <row r="1423" spans="1:41" ht="15">
      <c r="A1423" s="2" t="b">
        <f>AND(AND(NOT(ISNUMBER(B1423)),NOT(B1423="")),ISNUMBER(C1423),ISNUMBER(D1423))</f>
        <v>0</v>
      </c>
      <c r="B1423" s="45">
        <f>'Input Data'!A1422</f>
        <v>0</v>
      </c>
      <c r="C1423" s="45">
        <f>'Input Data'!B1422</f>
        <v>0</v>
      </c>
      <c r="D1423" s="45">
        <f>'Input Data'!C1422</f>
        <v>0</v>
      </c>
      <c r="E1423" s="45">
        <f>'Input Data'!D1422</f>
        <v>0</v>
      </c>
      <c r="F1423" s="45">
        <f>'Input Data'!E1422</f>
        <v>0</v>
      </c>
      <c r="G1423" s="45">
        <f>'Input Data'!F1422</f>
        <v>0</v>
      </c>
      <c r="H1423" s="45">
        <f>'Input Data'!G1422</f>
        <v>0</v>
      </c>
      <c r="I1423" s="45">
        <f>'Input Data'!H1422</f>
        <v>0</v>
      </c>
      <c r="J1423" s="45">
        <f>'Input Data'!I1422</f>
        <v>0</v>
      </c>
      <c r="K1423" s="45">
        <f>'Input Data'!J1422</f>
        <v>0</v>
      </c>
      <c r="L1423" s="45">
        <f>'Input Data'!K1422</f>
        <v>0</v>
      </c>
      <c r="M1423" s="45">
        <f>'Input Data'!L1422</f>
        <v>0</v>
      </c>
      <c r="N1423" s="45">
        <f>'Input Data'!M1422</f>
        <v>0</v>
      </c>
      <c r="O1423" s="45">
        <f>'Input Data'!N1422</f>
        <v>0</v>
      </c>
      <c r="P1423" s="45">
        <f>'Input Data'!O1422</f>
        <v>0</v>
      </c>
      <c r="Q1423" s="45">
        <f>'Input Data'!P1422</f>
        <v>0</v>
      </c>
      <c r="R1423" s="45">
        <f>'Input Data'!Q1422</f>
        <v>0</v>
      </c>
      <c r="S1423" s="45">
        <f>'Input Data'!R1422</f>
        <v>0</v>
      </c>
      <c r="T1423" s="45">
        <f>'Input Data'!S1422</f>
        <v>0</v>
      </c>
      <c r="U1423" s="45">
        <f>'Input Data'!T1422</f>
        <v>0</v>
      </c>
      <c r="V1423" s="45">
        <f>'Input Data'!U1422</f>
        <v>0</v>
      </c>
      <c r="W1423" s="45">
        <f>'Input Data'!V1422</f>
        <v>0</v>
      </c>
      <c r="X1423" s="45">
        <f>'Input Data'!W1422</f>
        <v>0</v>
      </c>
      <c r="Y1423" s="45">
        <f>'Input Data'!X1422</f>
        <v>0</v>
      </c>
      <c r="Z1423" s="45">
        <f>'Input Data'!Y1422</f>
        <v>0</v>
      </c>
      <c r="AA1423" s="45">
        <f>'Input Data'!Z1422</f>
        <v>0</v>
      </c>
      <c r="AB1423" s="45">
        <f>'Input Data'!AA1422</f>
        <v>0</v>
      </c>
      <c r="AC1423" s="45">
        <f>'Input Data'!AB1422</f>
        <v>0</v>
      </c>
      <c r="AD1423" s="45">
        <f>'Input Data'!AC1422</f>
        <v>0</v>
      </c>
      <c r="AE1423" s="45">
        <f>'Input Data'!AD1422</f>
        <v>0</v>
      </c>
      <c r="AF1423" s="45">
        <f>'Input Data'!AE1422</f>
        <v>0</v>
      </c>
      <c r="AG1423" s="45">
        <f>'Input Data'!AF1422</f>
        <v>0</v>
      </c>
      <c r="AH1423" s="45">
        <f>'Input Data'!AG1422</f>
        <v>0</v>
      </c>
      <c r="AI1423" s="45">
        <f>'Input Data'!AH1422</f>
        <v>0</v>
      </c>
      <c r="AJ1423" s="45">
        <f>'Input Data'!AI1422</f>
        <v>0</v>
      </c>
      <c r="AK1423" s="3" t="e">
        <f>VLOOKUP($C1423,'Team Metadata'!$A:$B,2)</f>
        <v>#N/A</v>
      </c>
      <c r="AL1423" s="46">
        <f>SUM($H1423:$J1423)</f>
        <v>0</v>
      </c>
      <c r="AM1423" s="46">
        <f>IF($L1423,1,0)</f>
        <v>0</v>
      </c>
      <c r="AN1423" s="46">
        <f>SUM($S1423:$U1423)</f>
        <v>0</v>
      </c>
      <c r="AO1423" s="46">
        <f>IF($AA1423,1,0)</f>
        <v>0</v>
      </c>
    </row>
    <row r="1424" spans="1:41" ht="15">
      <c r="A1424" s="2" t="b">
        <f>AND(AND(NOT(ISNUMBER(B1424)),NOT(B1424="")),ISNUMBER(C1424),ISNUMBER(D1424))</f>
        <v>0</v>
      </c>
      <c r="B1424" s="45">
        <f>'Input Data'!A1423</f>
        <v>0</v>
      </c>
      <c r="C1424" s="45">
        <f>'Input Data'!B1423</f>
        <v>0</v>
      </c>
      <c r="D1424" s="45">
        <f>'Input Data'!C1423</f>
        <v>0</v>
      </c>
      <c r="E1424" s="45">
        <f>'Input Data'!D1423</f>
        <v>0</v>
      </c>
      <c r="F1424" s="45">
        <f>'Input Data'!E1423</f>
        <v>0</v>
      </c>
      <c r="G1424" s="45">
        <f>'Input Data'!F1423</f>
        <v>0</v>
      </c>
      <c r="H1424" s="45">
        <f>'Input Data'!G1423</f>
        <v>0</v>
      </c>
      <c r="I1424" s="45">
        <f>'Input Data'!H1423</f>
        <v>0</v>
      </c>
      <c r="J1424" s="45">
        <f>'Input Data'!I1423</f>
        <v>0</v>
      </c>
      <c r="K1424" s="45">
        <f>'Input Data'!J1423</f>
        <v>0</v>
      </c>
      <c r="L1424" s="45">
        <f>'Input Data'!K1423</f>
        <v>0</v>
      </c>
      <c r="M1424" s="45">
        <f>'Input Data'!L1423</f>
        <v>0</v>
      </c>
      <c r="N1424" s="45">
        <f>'Input Data'!M1423</f>
        <v>0</v>
      </c>
      <c r="O1424" s="45">
        <f>'Input Data'!N1423</f>
        <v>0</v>
      </c>
      <c r="P1424" s="45">
        <f>'Input Data'!O1423</f>
        <v>0</v>
      </c>
      <c r="Q1424" s="45">
        <f>'Input Data'!P1423</f>
        <v>0</v>
      </c>
      <c r="R1424" s="45">
        <f>'Input Data'!Q1423</f>
        <v>0</v>
      </c>
      <c r="S1424" s="45">
        <f>'Input Data'!R1423</f>
        <v>0</v>
      </c>
      <c r="T1424" s="45">
        <f>'Input Data'!S1423</f>
        <v>0</v>
      </c>
      <c r="U1424" s="45">
        <f>'Input Data'!T1423</f>
        <v>0</v>
      </c>
      <c r="V1424" s="45">
        <f>'Input Data'!U1423</f>
        <v>0</v>
      </c>
      <c r="W1424" s="45">
        <f>'Input Data'!V1423</f>
        <v>0</v>
      </c>
      <c r="X1424" s="45">
        <f>'Input Data'!W1423</f>
        <v>0</v>
      </c>
      <c r="Y1424" s="45">
        <f>'Input Data'!X1423</f>
        <v>0</v>
      </c>
      <c r="Z1424" s="45">
        <f>'Input Data'!Y1423</f>
        <v>0</v>
      </c>
      <c r="AA1424" s="45">
        <f>'Input Data'!Z1423</f>
        <v>0</v>
      </c>
      <c r="AB1424" s="45">
        <f>'Input Data'!AA1423</f>
        <v>0</v>
      </c>
      <c r="AC1424" s="45">
        <f>'Input Data'!AB1423</f>
        <v>0</v>
      </c>
      <c r="AD1424" s="45">
        <f>'Input Data'!AC1423</f>
        <v>0</v>
      </c>
      <c r="AE1424" s="45">
        <f>'Input Data'!AD1423</f>
        <v>0</v>
      </c>
      <c r="AF1424" s="45">
        <f>'Input Data'!AE1423</f>
        <v>0</v>
      </c>
      <c r="AG1424" s="45">
        <f>'Input Data'!AF1423</f>
        <v>0</v>
      </c>
      <c r="AH1424" s="45">
        <f>'Input Data'!AG1423</f>
        <v>0</v>
      </c>
      <c r="AI1424" s="45">
        <f>'Input Data'!AH1423</f>
        <v>0</v>
      </c>
      <c r="AJ1424" s="45">
        <f>'Input Data'!AI1423</f>
        <v>0</v>
      </c>
      <c r="AK1424" s="3" t="e">
        <f>VLOOKUP($C1424,'Team Metadata'!$A:$B,2)</f>
        <v>#N/A</v>
      </c>
      <c r="AL1424" s="46">
        <f>SUM($H1424:$J1424)</f>
        <v>0</v>
      </c>
      <c r="AM1424" s="46">
        <f>IF($L1424,1,0)</f>
        <v>0</v>
      </c>
      <c r="AN1424" s="46">
        <f>SUM($S1424:$U1424)</f>
        <v>0</v>
      </c>
      <c r="AO1424" s="46">
        <f>IF($AA1424,1,0)</f>
        <v>0</v>
      </c>
    </row>
    <row r="1425" spans="1:41" ht="15">
      <c r="A1425" s="2" t="b">
        <f>AND(AND(NOT(ISNUMBER(B1425)),NOT(B1425="")),ISNUMBER(C1425),ISNUMBER(D1425))</f>
        <v>0</v>
      </c>
      <c r="B1425" s="45">
        <f>'Input Data'!A1424</f>
        <v>0</v>
      </c>
      <c r="C1425" s="45">
        <f>'Input Data'!B1424</f>
        <v>0</v>
      </c>
      <c r="D1425" s="45">
        <f>'Input Data'!C1424</f>
        <v>0</v>
      </c>
      <c r="E1425" s="45">
        <f>'Input Data'!D1424</f>
        <v>0</v>
      </c>
      <c r="F1425" s="45">
        <f>'Input Data'!E1424</f>
        <v>0</v>
      </c>
      <c r="G1425" s="45">
        <f>'Input Data'!F1424</f>
        <v>0</v>
      </c>
      <c r="H1425" s="45">
        <f>'Input Data'!G1424</f>
        <v>0</v>
      </c>
      <c r="I1425" s="45">
        <f>'Input Data'!H1424</f>
        <v>0</v>
      </c>
      <c r="J1425" s="45">
        <f>'Input Data'!I1424</f>
        <v>0</v>
      </c>
      <c r="K1425" s="45">
        <f>'Input Data'!J1424</f>
        <v>0</v>
      </c>
      <c r="L1425" s="45">
        <f>'Input Data'!K1424</f>
        <v>0</v>
      </c>
      <c r="M1425" s="45">
        <f>'Input Data'!L1424</f>
        <v>0</v>
      </c>
      <c r="N1425" s="45">
        <f>'Input Data'!M1424</f>
        <v>0</v>
      </c>
      <c r="O1425" s="45">
        <f>'Input Data'!N1424</f>
        <v>0</v>
      </c>
      <c r="P1425" s="45">
        <f>'Input Data'!O1424</f>
        <v>0</v>
      </c>
      <c r="Q1425" s="45">
        <f>'Input Data'!P1424</f>
        <v>0</v>
      </c>
      <c r="R1425" s="45">
        <f>'Input Data'!Q1424</f>
        <v>0</v>
      </c>
      <c r="S1425" s="45">
        <f>'Input Data'!R1424</f>
        <v>0</v>
      </c>
      <c r="T1425" s="45">
        <f>'Input Data'!S1424</f>
        <v>0</v>
      </c>
      <c r="U1425" s="45">
        <f>'Input Data'!T1424</f>
        <v>0</v>
      </c>
      <c r="V1425" s="45">
        <f>'Input Data'!U1424</f>
        <v>0</v>
      </c>
      <c r="W1425" s="45">
        <f>'Input Data'!V1424</f>
        <v>0</v>
      </c>
      <c r="X1425" s="45">
        <f>'Input Data'!W1424</f>
        <v>0</v>
      </c>
      <c r="Y1425" s="45">
        <f>'Input Data'!X1424</f>
        <v>0</v>
      </c>
      <c r="Z1425" s="45">
        <f>'Input Data'!Y1424</f>
        <v>0</v>
      </c>
      <c r="AA1425" s="45">
        <f>'Input Data'!Z1424</f>
        <v>0</v>
      </c>
      <c r="AB1425" s="45">
        <f>'Input Data'!AA1424</f>
        <v>0</v>
      </c>
      <c r="AC1425" s="45">
        <f>'Input Data'!AB1424</f>
        <v>0</v>
      </c>
      <c r="AD1425" s="45">
        <f>'Input Data'!AC1424</f>
        <v>0</v>
      </c>
      <c r="AE1425" s="45">
        <f>'Input Data'!AD1424</f>
        <v>0</v>
      </c>
      <c r="AF1425" s="45">
        <f>'Input Data'!AE1424</f>
        <v>0</v>
      </c>
      <c r="AG1425" s="45">
        <f>'Input Data'!AF1424</f>
        <v>0</v>
      </c>
      <c r="AH1425" s="45">
        <f>'Input Data'!AG1424</f>
        <v>0</v>
      </c>
      <c r="AI1425" s="45">
        <f>'Input Data'!AH1424</f>
        <v>0</v>
      </c>
      <c r="AJ1425" s="45">
        <f>'Input Data'!AI1424</f>
        <v>0</v>
      </c>
      <c r="AK1425" s="3" t="e">
        <f>VLOOKUP($C1425,'Team Metadata'!$A:$B,2)</f>
        <v>#N/A</v>
      </c>
      <c r="AL1425" s="46">
        <f>SUM($H1425:$J1425)</f>
        <v>0</v>
      </c>
      <c r="AM1425" s="46">
        <f>IF($L1425,1,0)</f>
        <v>0</v>
      </c>
      <c r="AN1425" s="46">
        <f>SUM($S1425:$U1425)</f>
        <v>0</v>
      </c>
      <c r="AO1425" s="46">
        <f>IF($AA1425,1,0)</f>
        <v>0</v>
      </c>
    </row>
    <row r="1426" spans="1:41" ht="15">
      <c r="A1426" s="2" t="b">
        <f>AND(AND(NOT(ISNUMBER(B1426)),NOT(B1426="")),ISNUMBER(C1426),ISNUMBER(D1426))</f>
        <v>0</v>
      </c>
      <c r="B1426" s="45">
        <f>'Input Data'!A1425</f>
        <v>0</v>
      </c>
      <c r="C1426" s="45">
        <f>'Input Data'!B1425</f>
        <v>0</v>
      </c>
      <c r="D1426" s="45">
        <f>'Input Data'!C1425</f>
        <v>0</v>
      </c>
      <c r="E1426" s="45">
        <f>'Input Data'!D1425</f>
        <v>0</v>
      </c>
      <c r="F1426" s="45">
        <f>'Input Data'!E1425</f>
        <v>0</v>
      </c>
      <c r="G1426" s="45">
        <f>'Input Data'!F1425</f>
        <v>0</v>
      </c>
      <c r="H1426" s="45">
        <f>'Input Data'!G1425</f>
        <v>0</v>
      </c>
      <c r="I1426" s="45">
        <f>'Input Data'!H1425</f>
        <v>0</v>
      </c>
      <c r="J1426" s="45">
        <f>'Input Data'!I1425</f>
        <v>0</v>
      </c>
      <c r="K1426" s="45">
        <f>'Input Data'!J1425</f>
        <v>0</v>
      </c>
      <c r="L1426" s="45">
        <f>'Input Data'!K1425</f>
        <v>0</v>
      </c>
      <c r="M1426" s="45">
        <f>'Input Data'!L1425</f>
        <v>0</v>
      </c>
      <c r="N1426" s="45">
        <f>'Input Data'!M1425</f>
        <v>0</v>
      </c>
      <c r="O1426" s="45">
        <f>'Input Data'!N1425</f>
        <v>0</v>
      </c>
      <c r="P1426" s="45">
        <f>'Input Data'!O1425</f>
        <v>0</v>
      </c>
      <c r="Q1426" s="45">
        <f>'Input Data'!P1425</f>
        <v>0</v>
      </c>
      <c r="R1426" s="45">
        <f>'Input Data'!Q1425</f>
        <v>0</v>
      </c>
      <c r="S1426" s="45">
        <f>'Input Data'!R1425</f>
        <v>0</v>
      </c>
      <c r="T1426" s="45">
        <f>'Input Data'!S1425</f>
        <v>0</v>
      </c>
      <c r="U1426" s="45">
        <f>'Input Data'!T1425</f>
        <v>0</v>
      </c>
      <c r="V1426" s="45">
        <f>'Input Data'!U1425</f>
        <v>0</v>
      </c>
      <c r="W1426" s="45">
        <f>'Input Data'!V1425</f>
        <v>0</v>
      </c>
      <c r="X1426" s="45">
        <f>'Input Data'!W1425</f>
        <v>0</v>
      </c>
      <c r="Y1426" s="45">
        <f>'Input Data'!X1425</f>
        <v>0</v>
      </c>
      <c r="Z1426" s="45">
        <f>'Input Data'!Y1425</f>
        <v>0</v>
      </c>
      <c r="AA1426" s="45">
        <f>'Input Data'!Z1425</f>
        <v>0</v>
      </c>
      <c r="AB1426" s="45">
        <f>'Input Data'!AA1425</f>
        <v>0</v>
      </c>
      <c r="AC1426" s="45">
        <f>'Input Data'!AB1425</f>
        <v>0</v>
      </c>
      <c r="AD1426" s="45">
        <f>'Input Data'!AC1425</f>
        <v>0</v>
      </c>
      <c r="AE1426" s="45">
        <f>'Input Data'!AD1425</f>
        <v>0</v>
      </c>
      <c r="AF1426" s="45">
        <f>'Input Data'!AE1425</f>
        <v>0</v>
      </c>
      <c r="AG1426" s="45">
        <f>'Input Data'!AF1425</f>
        <v>0</v>
      </c>
      <c r="AH1426" s="45">
        <f>'Input Data'!AG1425</f>
        <v>0</v>
      </c>
      <c r="AI1426" s="45">
        <f>'Input Data'!AH1425</f>
        <v>0</v>
      </c>
      <c r="AJ1426" s="45">
        <f>'Input Data'!AI1425</f>
        <v>0</v>
      </c>
      <c r="AK1426" s="3" t="e">
        <f>VLOOKUP($C1426,'Team Metadata'!$A:$B,2)</f>
        <v>#N/A</v>
      </c>
      <c r="AL1426" s="46">
        <f>SUM($H1426:$J1426)</f>
        <v>0</v>
      </c>
      <c r="AM1426" s="46">
        <f>IF($L1426,1,0)</f>
        <v>0</v>
      </c>
      <c r="AN1426" s="46">
        <f>SUM($S1426:$U1426)</f>
        <v>0</v>
      </c>
      <c r="AO1426" s="46">
        <f>IF($AA1426,1,0)</f>
        <v>0</v>
      </c>
    </row>
    <row r="1427" spans="1:41" ht="15">
      <c r="A1427" s="2" t="b">
        <f>AND(AND(NOT(ISNUMBER(B1427)),NOT(B1427="")),ISNUMBER(C1427),ISNUMBER(D1427))</f>
        <v>0</v>
      </c>
      <c r="B1427" s="45">
        <f>'Input Data'!A1426</f>
        <v>0</v>
      </c>
      <c r="C1427" s="45">
        <f>'Input Data'!B1426</f>
        <v>0</v>
      </c>
      <c r="D1427" s="45">
        <f>'Input Data'!C1426</f>
        <v>0</v>
      </c>
      <c r="E1427" s="45">
        <f>'Input Data'!D1426</f>
        <v>0</v>
      </c>
      <c r="F1427" s="45">
        <f>'Input Data'!E1426</f>
        <v>0</v>
      </c>
      <c r="G1427" s="45">
        <f>'Input Data'!F1426</f>
        <v>0</v>
      </c>
      <c r="H1427" s="45">
        <f>'Input Data'!G1426</f>
        <v>0</v>
      </c>
      <c r="I1427" s="45">
        <f>'Input Data'!H1426</f>
        <v>0</v>
      </c>
      <c r="J1427" s="45">
        <f>'Input Data'!I1426</f>
        <v>0</v>
      </c>
      <c r="K1427" s="45">
        <f>'Input Data'!J1426</f>
        <v>0</v>
      </c>
      <c r="L1427" s="45">
        <f>'Input Data'!K1426</f>
        <v>0</v>
      </c>
      <c r="M1427" s="45">
        <f>'Input Data'!L1426</f>
        <v>0</v>
      </c>
      <c r="N1427" s="45">
        <f>'Input Data'!M1426</f>
        <v>0</v>
      </c>
      <c r="O1427" s="45">
        <f>'Input Data'!N1426</f>
        <v>0</v>
      </c>
      <c r="P1427" s="45">
        <f>'Input Data'!O1426</f>
        <v>0</v>
      </c>
      <c r="Q1427" s="45">
        <f>'Input Data'!P1426</f>
        <v>0</v>
      </c>
      <c r="R1427" s="45">
        <f>'Input Data'!Q1426</f>
        <v>0</v>
      </c>
      <c r="S1427" s="45">
        <f>'Input Data'!R1426</f>
        <v>0</v>
      </c>
      <c r="T1427" s="45">
        <f>'Input Data'!S1426</f>
        <v>0</v>
      </c>
      <c r="U1427" s="45">
        <f>'Input Data'!T1426</f>
        <v>0</v>
      </c>
      <c r="V1427" s="45">
        <f>'Input Data'!U1426</f>
        <v>0</v>
      </c>
      <c r="W1427" s="45">
        <f>'Input Data'!V1426</f>
        <v>0</v>
      </c>
      <c r="X1427" s="45">
        <f>'Input Data'!W1426</f>
        <v>0</v>
      </c>
      <c r="Y1427" s="45">
        <f>'Input Data'!X1426</f>
        <v>0</v>
      </c>
      <c r="Z1427" s="45">
        <f>'Input Data'!Y1426</f>
        <v>0</v>
      </c>
      <c r="AA1427" s="45">
        <f>'Input Data'!Z1426</f>
        <v>0</v>
      </c>
      <c r="AB1427" s="45">
        <f>'Input Data'!AA1426</f>
        <v>0</v>
      </c>
      <c r="AC1427" s="45">
        <f>'Input Data'!AB1426</f>
        <v>0</v>
      </c>
      <c r="AD1427" s="45">
        <f>'Input Data'!AC1426</f>
        <v>0</v>
      </c>
      <c r="AE1427" s="45">
        <f>'Input Data'!AD1426</f>
        <v>0</v>
      </c>
      <c r="AF1427" s="45">
        <f>'Input Data'!AE1426</f>
        <v>0</v>
      </c>
      <c r="AG1427" s="45">
        <f>'Input Data'!AF1426</f>
        <v>0</v>
      </c>
      <c r="AH1427" s="45">
        <f>'Input Data'!AG1426</f>
        <v>0</v>
      </c>
      <c r="AI1427" s="45">
        <f>'Input Data'!AH1426</f>
        <v>0</v>
      </c>
      <c r="AJ1427" s="45">
        <f>'Input Data'!AI1426</f>
        <v>0</v>
      </c>
      <c r="AK1427" s="3" t="e">
        <f>VLOOKUP($C1427,'Team Metadata'!$A:$B,2)</f>
        <v>#N/A</v>
      </c>
      <c r="AL1427" s="46">
        <f>SUM($H1427:$J1427)</f>
        <v>0</v>
      </c>
      <c r="AM1427" s="46">
        <f>IF($L1427,1,0)</f>
        <v>0</v>
      </c>
      <c r="AN1427" s="46">
        <f>SUM($S1427:$U1427)</f>
        <v>0</v>
      </c>
      <c r="AO1427" s="46">
        <f>IF($AA1427,1,0)</f>
        <v>0</v>
      </c>
    </row>
    <row r="1428" spans="1:41" ht="15">
      <c r="A1428" s="2" t="b">
        <f>AND(AND(NOT(ISNUMBER(B1428)),NOT(B1428="")),ISNUMBER(C1428),ISNUMBER(D1428))</f>
        <v>0</v>
      </c>
      <c r="B1428" s="45">
        <f>'Input Data'!A1427</f>
        <v>0</v>
      </c>
      <c r="C1428" s="45">
        <f>'Input Data'!B1427</f>
        <v>0</v>
      </c>
      <c r="D1428" s="45">
        <f>'Input Data'!C1427</f>
        <v>0</v>
      </c>
      <c r="E1428" s="45">
        <f>'Input Data'!D1427</f>
        <v>0</v>
      </c>
      <c r="F1428" s="45">
        <f>'Input Data'!E1427</f>
        <v>0</v>
      </c>
      <c r="G1428" s="45">
        <f>'Input Data'!F1427</f>
        <v>0</v>
      </c>
      <c r="H1428" s="45">
        <f>'Input Data'!G1427</f>
        <v>0</v>
      </c>
      <c r="I1428" s="45">
        <f>'Input Data'!H1427</f>
        <v>0</v>
      </c>
      <c r="J1428" s="45">
        <f>'Input Data'!I1427</f>
        <v>0</v>
      </c>
      <c r="K1428" s="45">
        <f>'Input Data'!J1427</f>
        <v>0</v>
      </c>
      <c r="L1428" s="45">
        <f>'Input Data'!K1427</f>
        <v>0</v>
      </c>
      <c r="M1428" s="45">
        <f>'Input Data'!L1427</f>
        <v>0</v>
      </c>
      <c r="N1428" s="45">
        <f>'Input Data'!M1427</f>
        <v>0</v>
      </c>
      <c r="O1428" s="45">
        <f>'Input Data'!N1427</f>
        <v>0</v>
      </c>
      <c r="P1428" s="45">
        <f>'Input Data'!O1427</f>
        <v>0</v>
      </c>
      <c r="Q1428" s="45">
        <f>'Input Data'!P1427</f>
        <v>0</v>
      </c>
      <c r="R1428" s="45">
        <f>'Input Data'!Q1427</f>
        <v>0</v>
      </c>
      <c r="S1428" s="45">
        <f>'Input Data'!R1427</f>
        <v>0</v>
      </c>
      <c r="T1428" s="45">
        <f>'Input Data'!S1427</f>
        <v>0</v>
      </c>
      <c r="U1428" s="45">
        <f>'Input Data'!T1427</f>
        <v>0</v>
      </c>
      <c r="V1428" s="45">
        <f>'Input Data'!U1427</f>
        <v>0</v>
      </c>
      <c r="W1428" s="45">
        <f>'Input Data'!V1427</f>
        <v>0</v>
      </c>
      <c r="X1428" s="45">
        <f>'Input Data'!W1427</f>
        <v>0</v>
      </c>
      <c r="Y1428" s="45">
        <f>'Input Data'!X1427</f>
        <v>0</v>
      </c>
      <c r="Z1428" s="45">
        <f>'Input Data'!Y1427</f>
        <v>0</v>
      </c>
      <c r="AA1428" s="45">
        <f>'Input Data'!Z1427</f>
        <v>0</v>
      </c>
      <c r="AB1428" s="45">
        <f>'Input Data'!AA1427</f>
        <v>0</v>
      </c>
      <c r="AC1428" s="45">
        <f>'Input Data'!AB1427</f>
        <v>0</v>
      </c>
      <c r="AD1428" s="45">
        <f>'Input Data'!AC1427</f>
        <v>0</v>
      </c>
      <c r="AE1428" s="45">
        <f>'Input Data'!AD1427</f>
        <v>0</v>
      </c>
      <c r="AF1428" s="45">
        <f>'Input Data'!AE1427</f>
        <v>0</v>
      </c>
      <c r="AG1428" s="45">
        <f>'Input Data'!AF1427</f>
        <v>0</v>
      </c>
      <c r="AH1428" s="45">
        <f>'Input Data'!AG1427</f>
        <v>0</v>
      </c>
      <c r="AI1428" s="45">
        <f>'Input Data'!AH1427</f>
        <v>0</v>
      </c>
      <c r="AJ1428" s="45">
        <f>'Input Data'!AI1427</f>
        <v>0</v>
      </c>
      <c r="AK1428" s="3" t="e">
        <f>VLOOKUP($C1428,'Team Metadata'!$A:$B,2)</f>
        <v>#N/A</v>
      </c>
      <c r="AL1428" s="46">
        <f>SUM($H1428:$J1428)</f>
        <v>0</v>
      </c>
      <c r="AM1428" s="46">
        <f>IF($L1428,1,0)</f>
        <v>0</v>
      </c>
      <c r="AN1428" s="46">
        <f>SUM($S1428:$U1428)</f>
        <v>0</v>
      </c>
      <c r="AO1428" s="46">
        <f>IF($AA1428,1,0)</f>
        <v>0</v>
      </c>
    </row>
    <row r="1429" spans="1:41" ht="15">
      <c r="A1429" s="2" t="b">
        <f>AND(AND(NOT(ISNUMBER(B1429)),NOT(B1429="")),ISNUMBER(C1429),ISNUMBER(D1429))</f>
        <v>0</v>
      </c>
      <c r="B1429" s="45">
        <f>'Input Data'!A1428</f>
        <v>0</v>
      </c>
      <c r="C1429" s="45">
        <f>'Input Data'!B1428</f>
        <v>0</v>
      </c>
      <c r="D1429" s="45">
        <f>'Input Data'!C1428</f>
        <v>0</v>
      </c>
      <c r="E1429" s="45">
        <f>'Input Data'!D1428</f>
        <v>0</v>
      </c>
      <c r="F1429" s="45">
        <f>'Input Data'!E1428</f>
        <v>0</v>
      </c>
      <c r="G1429" s="45">
        <f>'Input Data'!F1428</f>
        <v>0</v>
      </c>
      <c r="H1429" s="45">
        <f>'Input Data'!G1428</f>
        <v>0</v>
      </c>
      <c r="I1429" s="45">
        <f>'Input Data'!H1428</f>
        <v>0</v>
      </c>
      <c r="J1429" s="45">
        <f>'Input Data'!I1428</f>
        <v>0</v>
      </c>
      <c r="K1429" s="45">
        <f>'Input Data'!J1428</f>
        <v>0</v>
      </c>
      <c r="L1429" s="45">
        <f>'Input Data'!K1428</f>
        <v>0</v>
      </c>
      <c r="M1429" s="45">
        <f>'Input Data'!L1428</f>
        <v>0</v>
      </c>
      <c r="N1429" s="45">
        <f>'Input Data'!M1428</f>
        <v>0</v>
      </c>
      <c r="O1429" s="45">
        <f>'Input Data'!N1428</f>
        <v>0</v>
      </c>
      <c r="P1429" s="45">
        <f>'Input Data'!O1428</f>
        <v>0</v>
      </c>
      <c r="Q1429" s="45">
        <f>'Input Data'!P1428</f>
        <v>0</v>
      </c>
      <c r="R1429" s="45">
        <f>'Input Data'!Q1428</f>
        <v>0</v>
      </c>
      <c r="S1429" s="45">
        <f>'Input Data'!R1428</f>
        <v>0</v>
      </c>
      <c r="T1429" s="45">
        <f>'Input Data'!S1428</f>
        <v>0</v>
      </c>
      <c r="U1429" s="45">
        <f>'Input Data'!T1428</f>
        <v>0</v>
      </c>
      <c r="V1429" s="45">
        <f>'Input Data'!U1428</f>
        <v>0</v>
      </c>
      <c r="W1429" s="45">
        <f>'Input Data'!V1428</f>
        <v>0</v>
      </c>
      <c r="X1429" s="45">
        <f>'Input Data'!W1428</f>
        <v>0</v>
      </c>
      <c r="Y1429" s="45">
        <f>'Input Data'!X1428</f>
        <v>0</v>
      </c>
      <c r="Z1429" s="45">
        <f>'Input Data'!Y1428</f>
        <v>0</v>
      </c>
      <c r="AA1429" s="45">
        <f>'Input Data'!Z1428</f>
        <v>0</v>
      </c>
      <c r="AB1429" s="45">
        <f>'Input Data'!AA1428</f>
        <v>0</v>
      </c>
      <c r="AC1429" s="45">
        <f>'Input Data'!AB1428</f>
        <v>0</v>
      </c>
      <c r="AD1429" s="45">
        <f>'Input Data'!AC1428</f>
        <v>0</v>
      </c>
      <c r="AE1429" s="45">
        <f>'Input Data'!AD1428</f>
        <v>0</v>
      </c>
      <c r="AF1429" s="45">
        <f>'Input Data'!AE1428</f>
        <v>0</v>
      </c>
      <c r="AG1429" s="45">
        <f>'Input Data'!AF1428</f>
        <v>0</v>
      </c>
      <c r="AH1429" s="45">
        <f>'Input Data'!AG1428</f>
        <v>0</v>
      </c>
      <c r="AI1429" s="45">
        <f>'Input Data'!AH1428</f>
        <v>0</v>
      </c>
      <c r="AJ1429" s="45">
        <f>'Input Data'!AI1428</f>
        <v>0</v>
      </c>
      <c r="AK1429" s="3" t="e">
        <f>VLOOKUP($C1429,'Team Metadata'!$A:$B,2)</f>
        <v>#N/A</v>
      </c>
      <c r="AL1429" s="46">
        <f>SUM($H1429:$J1429)</f>
        <v>0</v>
      </c>
      <c r="AM1429" s="46">
        <f>IF($L1429,1,0)</f>
        <v>0</v>
      </c>
      <c r="AN1429" s="46">
        <f>SUM($S1429:$U1429)</f>
        <v>0</v>
      </c>
      <c r="AO1429" s="46">
        <f>IF($AA1429,1,0)</f>
        <v>0</v>
      </c>
    </row>
    <row r="1430" spans="1:41" ht="15">
      <c r="A1430" s="2" t="b">
        <f>AND(AND(NOT(ISNUMBER(B1430)),NOT(B1430="")),ISNUMBER(C1430),ISNUMBER(D1430))</f>
        <v>0</v>
      </c>
      <c r="B1430" s="45">
        <f>'Input Data'!A1429</f>
        <v>0</v>
      </c>
      <c r="C1430" s="45">
        <f>'Input Data'!B1429</f>
        <v>0</v>
      </c>
      <c r="D1430" s="45">
        <f>'Input Data'!C1429</f>
        <v>0</v>
      </c>
      <c r="E1430" s="45">
        <f>'Input Data'!D1429</f>
        <v>0</v>
      </c>
      <c r="F1430" s="45">
        <f>'Input Data'!E1429</f>
        <v>0</v>
      </c>
      <c r="G1430" s="45">
        <f>'Input Data'!F1429</f>
        <v>0</v>
      </c>
      <c r="H1430" s="45">
        <f>'Input Data'!G1429</f>
        <v>0</v>
      </c>
      <c r="I1430" s="45">
        <f>'Input Data'!H1429</f>
        <v>0</v>
      </c>
      <c r="J1430" s="45">
        <f>'Input Data'!I1429</f>
        <v>0</v>
      </c>
      <c r="K1430" s="45">
        <f>'Input Data'!J1429</f>
        <v>0</v>
      </c>
      <c r="L1430" s="45">
        <f>'Input Data'!K1429</f>
        <v>0</v>
      </c>
      <c r="M1430" s="45">
        <f>'Input Data'!L1429</f>
        <v>0</v>
      </c>
      <c r="N1430" s="45">
        <f>'Input Data'!M1429</f>
        <v>0</v>
      </c>
      <c r="O1430" s="45">
        <f>'Input Data'!N1429</f>
        <v>0</v>
      </c>
      <c r="P1430" s="45">
        <f>'Input Data'!O1429</f>
        <v>0</v>
      </c>
      <c r="Q1430" s="45">
        <f>'Input Data'!P1429</f>
        <v>0</v>
      </c>
      <c r="R1430" s="45">
        <f>'Input Data'!Q1429</f>
        <v>0</v>
      </c>
      <c r="S1430" s="45">
        <f>'Input Data'!R1429</f>
        <v>0</v>
      </c>
      <c r="T1430" s="45">
        <f>'Input Data'!S1429</f>
        <v>0</v>
      </c>
      <c r="U1430" s="45">
        <f>'Input Data'!T1429</f>
        <v>0</v>
      </c>
      <c r="V1430" s="45">
        <f>'Input Data'!U1429</f>
        <v>0</v>
      </c>
      <c r="W1430" s="45">
        <f>'Input Data'!V1429</f>
        <v>0</v>
      </c>
      <c r="X1430" s="45">
        <f>'Input Data'!W1429</f>
        <v>0</v>
      </c>
      <c r="Y1430" s="45">
        <f>'Input Data'!X1429</f>
        <v>0</v>
      </c>
      <c r="Z1430" s="45">
        <f>'Input Data'!Y1429</f>
        <v>0</v>
      </c>
      <c r="AA1430" s="45">
        <f>'Input Data'!Z1429</f>
        <v>0</v>
      </c>
      <c r="AB1430" s="45">
        <f>'Input Data'!AA1429</f>
        <v>0</v>
      </c>
      <c r="AC1430" s="45">
        <f>'Input Data'!AB1429</f>
        <v>0</v>
      </c>
      <c r="AD1430" s="45">
        <f>'Input Data'!AC1429</f>
        <v>0</v>
      </c>
      <c r="AE1430" s="45">
        <f>'Input Data'!AD1429</f>
        <v>0</v>
      </c>
      <c r="AF1430" s="45">
        <f>'Input Data'!AE1429</f>
        <v>0</v>
      </c>
      <c r="AG1430" s="45">
        <f>'Input Data'!AF1429</f>
        <v>0</v>
      </c>
      <c r="AH1430" s="45">
        <f>'Input Data'!AG1429</f>
        <v>0</v>
      </c>
      <c r="AI1430" s="45">
        <f>'Input Data'!AH1429</f>
        <v>0</v>
      </c>
      <c r="AJ1430" s="45">
        <f>'Input Data'!AI1429</f>
        <v>0</v>
      </c>
      <c r="AK1430" s="3" t="e">
        <f>VLOOKUP($C1430,'Team Metadata'!$A:$B,2)</f>
        <v>#N/A</v>
      </c>
      <c r="AL1430" s="46">
        <f>SUM($H1430:$J1430)</f>
        <v>0</v>
      </c>
      <c r="AM1430" s="46">
        <f>IF($L1430,1,0)</f>
        <v>0</v>
      </c>
      <c r="AN1430" s="46">
        <f>SUM($S1430:$U1430)</f>
        <v>0</v>
      </c>
      <c r="AO1430" s="46">
        <f>IF($AA1430,1,0)</f>
        <v>0</v>
      </c>
    </row>
    <row r="1431" spans="1:41" ht="15">
      <c r="A1431" s="2" t="b">
        <f>AND(AND(NOT(ISNUMBER(B1431)),NOT(B1431="")),ISNUMBER(C1431),ISNUMBER(D1431))</f>
        <v>0</v>
      </c>
      <c r="B1431" s="45">
        <f>'Input Data'!A1430</f>
        <v>0</v>
      </c>
      <c r="C1431" s="45">
        <f>'Input Data'!B1430</f>
        <v>0</v>
      </c>
      <c r="D1431" s="45">
        <f>'Input Data'!C1430</f>
        <v>0</v>
      </c>
      <c r="E1431" s="45">
        <f>'Input Data'!D1430</f>
        <v>0</v>
      </c>
      <c r="F1431" s="45">
        <f>'Input Data'!E1430</f>
        <v>0</v>
      </c>
      <c r="G1431" s="45">
        <f>'Input Data'!F1430</f>
        <v>0</v>
      </c>
      <c r="H1431" s="45">
        <f>'Input Data'!G1430</f>
        <v>0</v>
      </c>
      <c r="I1431" s="45">
        <f>'Input Data'!H1430</f>
        <v>0</v>
      </c>
      <c r="J1431" s="45">
        <f>'Input Data'!I1430</f>
        <v>0</v>
      </c>
      <c r="K1431" s="45">
        <f>'Input Data'!J1430</f>
        <v>0</v>
      </c>
      <c r="L1431" s="45">
        <f>'Input Data'!K1430</f>
        <v>0</v>
      </c>
      <c r="M1431" s="45">
        <f>'Input Data'!L1430</f>
        <v>0</v>
      </c>
      <c r="N1431" s="45">
        <f>'Input Data'!M1430</f>
        <v>0</v>
      </c>
      <c r="O1431" s="45">
        <f>'Input Data'!N1430</f>
        <v>0</v>
      </c>
      <c r="P1431" s="45">
        <f>'Input Data'!O1430</f>
        <v>0</v>
      </c>
      <c r="Q1431" s="45">
        <f>'Input Data'!P1430</f>
        <v>0</v>
      </c>
      <c r="R1431" s="45">
        <f>'Input Data'!Q1430</f>
        <v>0</v>
      </c>
      <c r="S1431" s="45">
        <f>'Input Data'!R1430</f>
        <v>0</v>
      </c>
      <c r="T1431" s="45">
        <f>'Input Data'!S1430</f>
        <v>0</v>
      </c>
      <c r="U1431" s="45">
        <f>'Input Data'!T1430</f>
        <v>0</v>
      </c>
      <c r="V1431" s="45">
        <f>'Input Data'!U1430</f>
        <v>0</v>
      </c>
      <c r="W1431" s="45">
        <f>'Input Data'!V1430</f>
        <v>0</v>
      </c>
      <c r="X1431" s="45">
        <f>'Input Data'!W1430</f>
        <v>0</v>
      </c>
      <c r="Y1431" s="45">
        <f>'Input Data'!X1430</f>
        <v>0</v>
      </c>
      <c r="Z1431" s="45">
        <f>'Input Data'!Y1430</f>
        <v>0</v>
      </c>
      <c r="AA1431" s="45">
        <f>'Input Data'!Z1430</f>
        <v>0</v>
      </c>
      <c r="AB1431" s="45">
        <f>'Input Data'!AA1430</f>
        <v>0</v>
      </c>
      <c r="AC1431" s="45">
        <f>'Input Data'!AB1430</f>
        <v>0</v>
      </c>
      <c r="AD1431" s="45">
        <f>'Input Data'!AC1430</f>
        <v>0</v>
      </c>
      <c r="AE1431" s="45">
        <f>'Input Data'!AD1430</f>
        <v>0</v>
      </c>
      <c r="AF1431" s="45">
        <f>'Input Data'!AE1430</f>
        <v>0</v>
      </c>
      <c r="AG1431" s="45">
        <f>'Input Data'!AF1430</f>
        <v>0</v>
      </c>
      <c r="AH1431" s="45">
        <f>'Input Data'!AG1430</f>
        <v>0</v>
      </c>
      <c r="AI1431" s="45">
        <f>'Input Data'!AH1430</f>
        <v>0</v>
      </c>
      <c r="AJ1431" s="45">
        <f>'Input Data'!AI1430</f>
        <v>0</v>
      </c>
      <c r="AK1431" s="3" t="e">
        <f>VLOOKUP($C1431,'Team Metadata'!$A:$B,2)</f>
        <v>#N/A</v>
      </c>
      <c r="AL1431" s="46">
        <f>SUM($H1431:$J1431)</f>
        <v>0</v>
      </c>
      <c r="AM1431" s="46">
        <f>IF($L1431,1,0)</f>
        <v>0</v>
      </c>
      <c r="AN1431" s="46">
        <f>SUM($S1431:$U1431)</f>
        <v>0</v>
      </c>
      <c r="AO1431" s="46">
        <f>IF($AA1431,1,0)</f>
        <v>0</v>
      </c>
    </row>
    <row r="1432" spans="1:41" ht="15">
      <c r="A1432" s="2" t="b">
        <f>AND(AND(NOT(ISNUMBER(B1432)),NOT(B1432="")),ISNUMBER(C1432),ISNUMBER(D1432))</f>
        <v>0</v>
      </c>
      <c r="B1432" s="45">
        <f>'Input Data'!A1431</f>
        <v>0</v>
      </c>
      <c r="C1432" s="45">
        <f>'Input Data'!B1431</f>
        <v>0</v>
      </c>
      <c r="D1432" s="45">
        <f>'Input Data'!C1431</f>
        <v>0</v>
      </c>
      <c r="E1432" s="45">
        <f>'Input Data'!D1431</f>
        <v>0</v>
      </c>
      <c r="F1432" s="45">
        <f>'Input Data'!E1431</f>
        <v>0</v>
      </c>
      <c r="G1432" s="45">
        <f>'Input Data'!F1431</f>
        <v>0</v>
      </c>
      <c r="H1432" s="45">
        <f>'Input Data'!G1431</f>
        <v>0</v>
      </c>
      <c r="I1432" s="45">
        <f>'Input Data'!H1431</f>
        <v>0</v>
      </c>
      <c r="J1432" s="45">
        <f>'Input Data'!I1431</f>
        <v>0</v>
      </c>
      <c r="K1432" s="45">
        <f>'Input Data'!J1431</f>
        <v>0</v>
      </c>
      <c r="L1432" s="45">
        <f>'Input Data'!K1431</f>
        <v>0</v>
      </c>
      <c r="M1432" s="45">
        <f>'Input Data'!L1431</f>
        <v>0</v>
      </c>
      <c r="N1432" s="45">
        <f>'Input Data'!M1431</f>
        <v>0</v>
      </c>
      <c r="O1432" s="45">
        <f>'Input Data'!N1431</f>
        <v>0</v>
      </c>
      <c r="P1432" s="45">
        <f>'Input Data'!O1431</f>
        <v>0</v>
      </c>
      <c r="Q1432" s="45">
        <f>'Input Data'!P1431</f>
        <v>0</v>
      </c>
      <c r="R1432" s="45">
        <f>'Input Data'!Q1431</f>
        <v>0</v>
      </c>
      <c r="S1432" s="45">
        <f>'Input Data'!R1431</f>
        <v>0</v>
      </c>
      <c r="T1432" s="45">
        <f>'Input Data'!S1431</f>
        <v>0</v>
      </c>
      <c r="U1432" s="45">
        <f>'Input Data'!T1431</f>
        <v>0</v>
      </c>
      <c r="V1432" s="45">
        <f>'Input Data'!U1431</f>
        <v>0</v>
      </c>
      <c r="W1432" s="45">
        <f>'Input Data'!V1431</f>
        <v>0</v>
      </c>
      <c r="X1432" s="45">
        <f>'Input Data'!W1431</f>
        <v>0</v>
      </c>
      <c r="Y1432" s="45">
        <f>'Input Data'!X1431</f>
        <v>0</v>
      </c>
      <c r="Z1432" s="45">
        <f>'Input Data'!Y1431</f>
        <v>0</v>
      </c>
      <c r="AA1432" s="45">
        <f>'Input Data'!Z1431</f>
        <v>0</v>
      </c>
      <c r="AB1432" s="45">
        <f>'Input Data'!AA1431</f>
        <v>0</v>
      </c>
      <c r="AC1432" s="45">
        <f>'Input Data'!AB1431</f>
        <v>0</v>
      </c>
      <c r="AD1432" s="45">
        <f>'Input Data'!AC1431</f>
        <v>0</v>
      </c>
      <c r="AE1432" s="45">
        <f>'Input Data'!AD1431</f>
        <v>0</v>
      </c>
      <c r="AF1432" s="45">
        <f>'Input Data'!AE1431</f>
        <v>0</v>
      </c>
      <c r="AG1432" s="45">
        <f>'Input Data'!AF1431</f>
        <v>0</v>
      </c>
      <c r="AH1432" s="45">
        <f>'Input Data'!AG1431</f>
        <v>0</v>
      </c>
      <c r="AI1432" s="45">
        <f>'Input Data'!AH1431</f>
        <v>0</v>
      </c>
      <c r="AJ1432" s="45">
        <f>'Input Data'!AI1431</f>
        <v>0</v>
      </c>
      <c r="AK1432" s="3" t="e">
        <f>VLOOKUP($C1432,'Team Metadata'!$A:$B,2)</f>
        <v>#N/A</v>
      </c>
      <c r="AL1432" s="46">
        <f>SUM($H1432:$J1432)</f>
        <v>0</v>
      </c>
      <c r="AM1432" s="46">
        <f>IF($L1432,1,0)</f>
        <v>0</v>
      </c>
      <c r="AN1432" s="46">
        <f>SUM($S1432:$U1432)</f>
        <v>0</v>
      </c>
      <c r="AO1432" s="46">
        <f>IF($AA1432,1,0)</f>
        <v>0</v>
      </c>
    </row>
    <row r="1433" spans="1:41" ht="15">
      <c r="A1433" s="2" t="b">
        <f>AND(AND(NOT(ISNUMBER(B1433)),NOT(B1433="")),ISNUMBER(C1433),ISNUMBER(D1433))</f>
        <v>0</v>
      </c>
      <c r="B1433" s="45">
        <f>'Input Data'!A1432</f>
        <v>0</v>
      </c>
      <c r="C1433" s="45">
        <f>'Input Data'!B1432</f>
        <v>0</v>
      </c>
      <c r="D1433" s="45">
        <f>'Input Data'!C1432</f>
        <v>0</v>
      </c>
      <c r="E1433" s="45">
        <f>'Input Data'!D1432</f>
        <v>0</v>
      </c>
      <c r="F1433" s="45">
        <f>'Input Data'!E1432</f>
        <v>0</v>
      </c>
      <c r="G1433" s="45">
        <f>'Input Data'!F1432</f>
        <v>0</v>
      </c>
      <c r="H1433" s="45">
        <f>'Input Data'!G1432</f>
        <v>0</v>
      </c>
      <c r="I1433" s="45">
        <f>'Input Data'!H1432</f>
        <v>0</v>
      </c>
      <c r="J1433" s="45">
        <f>'Input Data'!I1432</f>
        <v>0</v>
      </c>
      <c r="K1433" s="45">
        <f>'Input Data'!J1432</f>
        <v>0</v>
      </c>
      <c r="L1433" s="45">
        <f>'Input Data'!K1432</f>
        <v>0</v>
      </c>
      <c r="M1433" s="45">
        <f>'Input Data'!L1432</f>
        <v>0</v>
      </c>
      <c r="N1433" s="45">
        <f>'Input Data'!M1432</f>
        <v>0</v>
      </c>
      <c r="O1433" s="45">
        <f>'Input Data'!N1432</f>
        <v>0</v>
      </c>
      <c r="P1433" s="45">
        <f>'Input Data'!O1432</f>
        <v>0</v>
      </c>
      <c r="Q1433" s="45">
        <f>'Input Data'!P1432</f>
        <v>0</v>
      </c>
      <c r="R1433" s="45">
        <f>'Input Data'!Q1432</f>
        <v>0</v>
      </c>
      <c r="S1433" s="45">
        <f>'Input Data'!R1432</f>
        <v>0</v>
      </c>
      <c r="T1433" s="45">
        <f>'Input Data'!S1432</f>
        <v>0</v>
      </c>
      <c r="U1433" s="45">
        <f>'Input Data'!T1432</f>
        <v>0</v>
      </c>
      <c r="V1433" s="45">
        <f>'Input Data'!U1432</f>
        <v>0</v>
      </c>
      <c r="W1433" s="45">
        <f>'Input Data'!V1432</f>
        <v>0</v>
      </c>
      <c r="X1433" s="45">
        <f>'Input Data'!W1432</f>
        <v>0</v>
      </c>
      <c r="Y1433" s="45">
        <f>'Input Data'!X1432</f>
        <v>0</v>
      </c>
      <c r="Z1433" s="45">
        <f>'Input Data'!Y1432</f>
        <v>0</v>
      </c>
      <c r="AA1433" s="45">
        <f>'Input Data'!Z1432</f>
        <v>0</v>
      </c>
      <c r="AB1433" s="45">
        <f>'Input Data'!AA1432</f>
        <v>0</v>
      </c>
      <c r="AC1433" s="45">
        <f>'Input Data'!AB1432</f>
        <v>0</v>
      </c>
      <c r="AD1433" s="45">
        <f>'Input Data'!AC1432</f>
        <v>0</v>
      </c>
      <c r="AE1433" s="45">
        <f>'Input Data'!AD1432</f>
        <v>0</v>
      </c>
      <c r="AF1433" s="45">
        <f>'Input Data'!AE1432</f>
        <v>0</v>
      </c>
      <c r="AG1433" s="45">
        <f>'Input Data'!AF1432</f>
        <v>0</v>
      </c>
      <c r="AH1433" s="45">
        <f>'Input Data'!AG1432</f>
        <v>0</v>
      </c>
      <c r="AI1433" s="45">
        <f>'Input Data'!AH1432</f>
        <v>0</v>
      </c>
      <c r="AJ1433" s="45">
        <f>'Input Data'!AI1432</f>
        <v>0</v>
      </c>
      <c r="AK1433" s="3" t="e">
        <f>VLOOKUP($C1433,'Team Metadata'!$A:$B,2)</f>
        <v>#N/A</v>
      </c>
      <c r="AL1433" s="46">
        <f>SUM($H1433:$J1433)</f>
        <v>0</v>
      </c>
      <c r="AM1433" s="46">
        <f>IF($L1433,1,0)</f>
        <v>0</v>
      </c>
      <c r="AN1433" s="46">
        <f>SUM($S1433:$U1433)</f>
        <v>0</v>
      </c>
      <c r="AO1433" s="46">
        <f>IF($AA1433,1,0)</f>
        <v>0</v>
      </c>
    </row>
    <row r="1434" spans="1:41" ht="15">
      <c r="A1434" s="2" t="b">
        <f>AND(AND(NOT(ISNUMBER(B1434)),NOT(B1434="")),ISNUMBER(C1434),ISNUMBER(D1434))</f>
        <v>0</v>
      </c>
      <c r="B1434" s="45">
        <f>'Input Data'!A1433</f>
        <v>0</v>
      </c>
      <c r="C1434" s="45">
        <f>'Input Data'!B1433</f>
        <v>0</v>
      </c>
      <c r="D1434" s="45">
        <f>'Input Data'!C1433</f>
        <v>0</v>
      </c>
      <c r="E1434" s="45">
        <f>'Input Data'!D1433</f>
        <v>0</v>
      </c>
      <c r="F1434" s="45">
        <f>'Input Data'!E1433</f>
        <v>0</v>
      </c>
      <c r="G1434" s="45">
        <f>'Input Data'!F1433</f>
        <v>0</v>
      </c>
      <c r="H1434" s="45">
        <f>'Input Data'!G1433</f>
        <v>0</v>
      </c>
      <c r="I1434" s="45">
        <f>'Input Data'!H1433</f>
        <v>0</v>
      </c>
      <c r="J1434" s="45">
        <f>'Input Data'!I1433</f>
        <v>0</v>
      </c>
      <c r="K1434" s="45">
        <f>'Input Data'!J1433</f>
        <v>0</v>
      </c>
      <c r="L1434" s="45">
        <f>'Input Data'!K1433</f>
        <v>0</v>
      </c>
      <c r="M1434" s="45">
        <f>'Input Data'!L1433</f>
        <v>0</v>
      </c>
      <c r="N1434" s="45">
        <f>'Input Data'!M1433</f>
        <v>0</v>
      </c>
      <c r="O1434" s="45">
        <f>'Input Data'!N1433</f>
        <v>0</v>
      </c>
      <c r="P1434" s="45">
        <f>'Input Data'!O1433</f>
        <v>0</v>
      </c>
      <c r="Q1434" s="45">
        <f>'Input Data'!P1433</f>
        <v>0</v>
      </c>
      <c r="R1434" s="45">
        <f>'Input Data'!Q1433</f>
        <v>0</v>
      </c>
      <c r="S1434" s="45">
        <f>'Input Data'!R1433</f>
        <v>0</v>
      </c>
      <c r="T1434" s="45">
        <f>'Input Data'!S1433</f>
        <v>0</v>
      </c>
      <c r="U1434" s="45">
        <f>'Input Data'!T1433</f>
        <v>0</v>
      </c>
      <c r="V1434" s="45">
        <f>'Input Data'!U1433</f>
        <v>0</v>
      </c>
      <c r="W1434" s="45">
        <f>'Input Data'!V1433</f>
        <v>0</v>
      </c>
      <c r="X1434" s="45">
        <f>'Input Data'!W1433</f>
        <v>0</v>
      </c>
      <c r="Y1434" s="45">
        <f>'Input Data'!X1433</f>
        <v>0</v>
      </c>
      <c r="Z1434" s="45">
        <f>'Input Data'!Y1433</f>
        <v>0</v>
      </c>
      <c r="AA1434" s="45">
        <f>'Input Data'!Z1433</f>
        <v>0</v>
      </c>
      <c r="AB1434" s="45">
        <f>'Input Data'!AA1433</f>
        <v>0</v>
      </c>
      <c r="AC1434" s="45">
        <f>'Input Data'!AB1433</f>
        <v>0</v>
      </c>
      <c r="AD1434" s="45">
        <f>'Input Data'!AC1433</f>
        <v>0</v>
      </c>
      <c r="AE1434" s="45">
        <f>'Input Data'!AD1433</f>
        <v>0</v>
      </c>
      <c r="AF1434" s="45">
        <f>'Input Data'!AE1433</f>
        <v>0</v>
      </c>
      <c r="AG1434" s="45">
        <f>'Input Data'!AF1433</f>
        <v>0</v>
      </c>
      <c r="AH1434" s="45">
        <f>'Input Data'!AG1433</f>
        <v>0</v>
      </c>
      <c r="AI1434" s="45">
        <f>'Input Data'!AH1433</f>
        <v>0</v>
      </c>
      <c r="AJ1434" s="45">
        <f>'Input Data'!AI1433</f>
        <v>0</v>
      </c>
      <c r="AK1434" s="3" t="e">
        <f>VLOOKUP($C1434,'Team Metadata'!$A:$B,2)</f>
        <v>#N/A</v>
      </c>
      <c r="AL1434" s="46">
        <f>SUM($H1434:$J1434)</f>
        <v>0</v>
      </c>
      <c r="AM1434" s="46">
        <f>IF($L1434,1,0)</f>
        <v>0</v>
      </c>
      <c r="AN1434" s="46">
        <f>SUM($S1434:$U1434)</f>
        <v>0</v>
      </c>
      <c r="AO1434" s="46">
        <f>IF($AA1434,1,0)</f>
        <v>0</v>
      </c>
    </row>
    <row r="1435" spans="1:41" ht="15">
      <c r="A1435" s="2" t="b">
        <f>AND(AND(NOT(ISNUMBER(B1435)),NOT(B1435="")),ISNUMBER(C1435),ISNUMBER(D1435))</f>
        <v>0</v>
      </c>
      <c r="B1435" s="45">
        <f>'Input Data'!A1434</f>
        <v>0</v>
      </c>
      <c r="C1435" s="45">
        <f>'Input Data'!B1434</f>
        <v>0</v>
      </c>
      <c r="D1435" s="45">
        <f>'Input Data'!C1434</f>
        <v>0</v>
      </c>
      <c r="E1435" s="45">
        <f>'Input Data'!D1434</f>
        <v>0</v>
      </c>
      <c r="F1435" s="45">
        <f>'Input Data'!E1434</f>
        <v>0</v>
      </c>
      <c r="G1435" s="45">
        <f>'Input Data'!F1434</f>
        <v>0</v>
      </c>
      <c r="H1435" s="45">
        <f>'Input Data'!G1434</f>
        <v>0</v>
      </c>
      <c r="I1435" s="45">
        <f>'Input Data'!H1434</f>
        <v>0</v>
      </c>
      <c r="J1435" s="45">
        <f>'Input Data'!I1434</f>
        <v>0</v>
      </c>
      <c r="K1435" s="45">
        <f>'Input Data'!J1434</f>
        <v>0</v>
      </c>
      <c r="L1435" s="45">
        <f>'Input Data'!K1434</f>
        <v>0</v>
      </c>
      <c r="M1435" s="45">
        <f>'Input Data'!L1434</f>
        <v>0</v>
      </c>
      <c r="N1435" s="45">
        <f>'Input Data'!M1434</f>
        <v>0</v>
      </c>
      <c r="O1435" s="45">
        <f>'Input Data'!N1434</f>
        <v>0</v>
      </c>
      <c r="P1435" s="45">
        <f>'Input Data'!O1434</f>
        <v>0</v>
      </c>
      <c r="Q1435" s="45">
        <f>'Input Data'!P1434</f>
        <v>0</v>
      </c>
      <c r="R1435" s="45">
        <f>'Input Data'!Q1434</f>
        <v>0</v>
      </c>
      <c r="S1435" s="45">
        <f>'Input Data'!R1434</f>
        <v>0</v>
      </c>
      <c r="T1435" s="45">
        <f>'Input Data'!S1434</f>
        <v>0</v>
      </c>
      <c r="U1435" s="45">
        <f>'Input Data'!T1434</f>
        <v>0</v>
      </c>
      <c r="V1435" s="45">
        <f>'Input Data'!U1434</f>
        <v>0</v>
      </c>
      <c r="W1435" s="45">
        <f>'Input Data'!V1434</f>
        <v>0</v>
      </c>
      <c r="X1435" s="45">
        <f>'Input Data'!W1434</f>
        <v>0</v>
      </c>
      <c r="Y1435" s="45">
        <f>'Input Data'!X1434</f>
        <v>0</v>
      </c>
      <c r="Z1435" s="45">
        <f>'Input Data'!Y1434</f>
        <v>0</v>
      </c>
      <c r="AA1435" s="45">
        <f>'Input Data'!Z1434</f>
        <v>0</v>
      </c>
      <c r="AB1435" s="45">
        <f>'Input Data'!AA1434</f>
        <v>0</v>
      </c>
      <c r="AC1435" s="45">
        <f>'Input Data'!AB1434</f>
        <v>0</v>
      </c>
      <c r="AD1435" s="45">
        <f>'Input Data'!AC1434</f>
        <v>0</v>
      </c>
      <c r="AE1435" s="45">
        <f>'Input Data'!AD1434</f>
        <v>0</v>
      </c>
      <c r="AF1435" s="45">
        <f>'Input Data'!AE1434</f>
        <v>0</v>
      </c>
      <c r="AG1435" s="45">
        <f>'Input Data'!AF1434</f>
        <v>0</v>
      </c>
      <c r="AH1435" s="45">
        <f>'Input Data'!AG1434</f>
        <v>0</v>
      </c>
      <c r="AI1435" s="45">
        <f>'Input Data'!AH1434</f>
        <v>0</v>
      </c>
      <c r="AJ1435" s="45">
        <f>'Input Data'!AI1434</f>
        <v>0</v>
      </c>
      <c r="AK1435" s="3" t="e">
        <f>VLOOKUP($C1435,'Team Metadata'!$A:$B,2)</f>
        <v>#N/A</v>
      </c>
      <c r="AL1435" s="46">
        <f>SUM($H1435:$J1435)</f>
        <v>0</v>
      </c>
      <c r="AM1435" s="46">
        <f>IF($L1435,1,0)</f>
        <v>0</v>
      </c>
      <c r="AN1435" s="46">
        <f>SUM($S1435:$U1435)</f>
        <v>0</v>
      </c>
      <c r="AO1435" s="46">
        <f>IF($AA1435,1,0)</f>
        <v>0</v>
      </c>
    </row>
    <row r="1436" spans="1:41" ht="15">
      <c r="A1436" s="2" t="b">
        <f>AND(AND(NOT(ISNUMBER(B1436)),NOT(B1436="")),ISNUMBER(C1436),ISNUMBER(D1436))</f>
        <v>0</v>
      </c>
      <c r="B1436" s="45">
        <f>'Input Data'!A1435</f>
        <v>0</v>
      </c>
      <c r="C1436" s="45">
        <f>'Input Data'!B1435</f>
        <v>0</v>
      </c>
      <c r="D1436" s="45">
        <f>'Input Data'!C1435</f>
        <v>0</v>
      </c>
      <c r="E1436" s="45">
        <f>'Input Data'!D1435</f>
        <v>0</v>
      </c>
      <c r="F1436" s="45">
        <f>'Input Data'!E1435</f>
        <v>0</v>
      </c>
      <c r="G1436" s="45">
        <f>'Input Data'!F1435</f>
        <v>0</v>
      </c>
      <c r="H1436" s="45">
        <f>'Input Data'!G1435</f>
        <v>0</v>
      </c>
      <c r="I1436" s="45">
        <f>'Input Data'!H1435</f>
        <v>0</v>
      </c>
      <c r="J1436" s="45">
        <f>'Input Data'!I1435</f>
        <v>0</v>
      </c>
      <c r="K1436" s="45">
        <f>'Input Data'!J1435</f>
        <v>0</v>
      </c>
      <c r="L1436" s="45">
        <f>'Input Data'!K1435</f>
        <v>0</v>
      </c>
      <c r="M1436" s="45">
        <f>'Input Data'!L1435</f>
        <v>0</v>
      </c>
      <c r="N1436" s="45">
        <f>'Input Data'!M1435</f>
        <v>0</v>
      </c>
      <c r="O1436" s="45">
        <f>'Input Data'!N1435</f>
        <v>0</v>
      </c>
      <c r="P1436" s="45">
        <f>'Input Data'!O1435</f>
        <v>0</v>
      </c>
      <c r="Q1436" s="45">
        <f>'Input Data'!P1435</f>
        <v>0</v>
      </c>
      <c r="R1436" s="45">
        <f>'Input Data'!Q1435</f>
        <v>0</v>
      </c>
      <c r="S1436" s="45">
        <f>'Input Data'!R1435</f>
        <v>0</v>
      </c>
      <c r="T1436" s="45">
        <f>'Input Data'!S1435</f>
        <v>0</v>
      </c>
      <c r="U1436" s="45">
        <f>'Input Data'!T1435</f>
        <v>0</v>
      </c>
      <c r="V1436" s="45">
        <f>'Input Data'!U1435</f>
        <v>0</v>
      </c>
      <c r="W1436" s="45">
        <f>'Input Data'!V1435</f>
        <v>0</v>
      </c>
      <c r="X1436" s="45">
        <f>'Input Data'!W1435</f>
        <v>0</v>
      </c>
      <c r="Y1436" s="45">
        <f>'Input Data'!X1435</f>
        <v>0</v>
      </c>
      <c r="Z1436" s="45">
        <f>'Input Data'!Y1435</f>
        <v>0</v>
      </c>
      <c r="AA1436" s="45">
        <f>'Input Data'!Z1435</f>
        <v>0</v>
      </c>
      <c r="AB1436" s="45">
        <f>'Input Data'!AA1435</f>
        <v>0</v>
      </c>
      <c r="AC1436" s="45">
        <f>'Input Data'!AB1435</f>
        <v>0</v>
      </c>
      <c r="AD1436" s="45">
        <f>'Input Data'!AC1435</f>
        <v>0</v>
      </c>
      <c r="AE1436" s="45">
        <f>'Input Data'!AD1435</f>
        <v>0</v>
      </c>
      <c r="AF1436" s="45">
        <f>'Input Data'!AE1435</f>
        <v>0</v>
      </c>
      <c r="AG1436" s="45">
        <f>'Input Data'!AF1435</f>
        <v>0</v>
      </c>
      <c r="AH1436" s="45">
        <f>'Input Data'!AG1435</f>
        <v>0</v>
      </c>
      <c r="AI1436" s="45">
        <f>'Input Data'!AH1435</f>
        <v>0</v>
      </c>
      <c r="AJ1436" s="45">
        <f>'Input Data'!AI1435</f>
        <v>0</v>
      </c>
      <c r="AK1436" s="3" t="e">
        <f>VLOOKUP($C1436,'Team Metadata'!$A:$B,2)</f>
        <v>#N/A</v>
      </c>
      <c r="AL1436" s="46">
        <f>SUM($H1436:$J1436)</f>
        <v>0</v>
      </c>
      <c r="AM1436" s="46">
        <f>IF($L1436,1,0)</f>
        <v>0</v>
      </c>
      <c r="AN1436" s="46">
        <f>SUM($S1436:$U1436)</f>
        <v>0</v>
      </c>
      <c r="AO1436" s="46">
        <f>IF($AA1436,1,0)</f>
        <v>0</v>
      </c>
    </row>
    <row r="1437" spans="1:41" ht="15">
      <c r="A1437" s="2" t="b">
        <f>AND(AND(NOT(ISNUMBER(B1437)),NOT(B1437="")),ISNUMBER(C1437),ISNUMBER(D1437))</f>
        <v>0</v>
      </c>
      <c r="B1437" s="45">
        <f>'Input Data'!A1436</f>
        <v>0</v>
      </c>
      <c r="C1437" s="45">
        <f>'Input Data'!B1436</f>
        <v>0</v>
      </c>
      <c r="D1437" s="45">
        <f>'Input Data'!C1436</f>
        <v>0</v>
      </c>
      <c r="E1437" s="45">
        <f>'Input Data'!D1436</f>
        <v>0</v>
      </c>
      <c r="F1437" s="45">
        <f>'Input Data'!E1436</f>
        <v>0</v>
      </c>
      <c r="G1437" s="45">
        <f>'Input Data'!F1436</f>
        <v>0</v>
      </c>
      <c r="H1437" s="45">
        <f>'Input Data'!G1436</f>
        <v>0</v>
      </c>
      <c r="I1437" s="45">
        <f>'Input Data'!H1436</f>
        <v>0</v>
      </c>
      <c r="J1437" s="45">
        <f>'Input Data'!I1436</f>
        <v>0</v>
      </c>
      <c r="K1437" s="45">
        <f>'Input Data'!J1436</f>
        <v>0</v>
      </c>
      <c r="L1437" s="45">
        <f>'Input Data'!K1436</f>
        <v>0</v>
      </c>
      <c r="M1437" s="45">
        <f>'Input Data'!L1436</f>
        <v>0</v>
      </c>
      <c r="N1437" s="45">
        <f>'Input Data'!M1436</f>
        <v>0</v>
      </c>
      <c r="O1437" s="45">
        <f>'Input Data'!N1436</f>
        <v>0</v>
      </c>
      <c r="P1437" s="45">
        <f>'Input Data'!O1436</f>
        <v>0</v>
      </c>
      <c r="Q1437" s="45">
        <f>'Input Data'!P1436</f>
        <v>0</v>
      </c>
      <c r="R1437" s="45">
        <f>'Input Data'!Q1436</f>
        <v>0</v>
      </c>
      <c r="S1437" s="45">
        <f>'Input Data'!R1436</f>
        <v>0</v>
      </c>
      <c r="T1437" s="45">
        <f>'Input Data'!S1436</f>
        <v>0</v>
      </c>
      <c r="U1437" s="45">
        <f>'Input Data'!T1436</f>
        <v>0</v>
      </c>
      <c r="V1437" s="45">
        <f>'Input Data'!U1436</f>
        <v>0</v>
      </c>
      <c r="W1437" s="45">
        <f>'Input Data'!V1436</f>
        <v>0</v>
      </c>
      <c r="X1437" s="45">
        <f>'Input Data'!W1436</f>
        <v>0</v>
      </c>
      <c r="Y1437" s="45">
        <f>'Input Data'!X1436</f>
        <v>0</v>
      </c>
      <c r="Z1437" s="45">
        <f>'Input Data'!Y1436</f>
        <v>0</v>
      </c>
      <c r="AA1437" s="45">
        <f>'Input Data'!Z1436</f>
        <v>0</v>
      </c>
      <c r="AB1437" s="45">
        <f>'Input Data'!AA1436</f>
        <v>0</v>
      </c>
      <c r="AC1437" s="45">
        <f>'Input Data'!AB1436</f>
        <v>0</v>
      </c>
      <c r="AD1437" s="45">
        <f>'Input Data'!AC1436</f>
        <v>0</v>
      </c>
      <c r="AE1437" s="45">
        <f>'Input Data'!AD1436</f>
        <v>0</v>
      </c>
      <c r="AF1437" s="45">
        <f>'Input Data'!AE1436</f>
        <v>0</v>
      </c>
      <c r="AG1437" s="45">
        <f>'Input Data'!AF1436</f>
        <v>0</v>
      </c>
      <c r="AH1437" s="45">
        <f>'Input Data'!AG1436</f>
        <v>0</v>
      </c>
      <c r="AI1437" s="45">
        <f>'Input Data'!AH1436</f>
        <v>0</v>
      </c>
      <c r="AJ1437" s="45">
        <f>'Input Data'!AI1436</f>
        <v>0</v>
      </c>
      <c r="AK1437" s="3" t="e">
        <f>VLOOKUP($C1437,'Team Metadata'!$A:$B,2)</f>
        <v>#N/A</v>
      </c>
      <c r="AL1437" s="46">
        <f>SUM($H1437:$J1437)</f>
        <v>0</v>
      </c>
      <c r="AM1437" s="46">
        <f>IF($L1437,1,0)</f>
        <v>0</v>
      </c>
      <c r="AN1437" s="46">
        <f>SUM($S1437:$U1437)</f>
        <v>0</v>
      </c>
      <c r="AO1437" s="46">
        <f>IF($AA1437,1,0)</f>
        <v>0</v>
      </c>
    </row>
    <row r="1438" spans="1:41" ht="15">
      <c r="A1438" s="2" t="b">
        <f>AND(AND(NOT(ISNUMBER(B1438)),NOT(B1438="")),ISNUMBER(C1438),ISNUMBER(D1438))</f>
        <v>0</v>
      </c>
      <c r="B1438" s="45">
        <f>'Input Data'!A1437</f>
        <v>0</v>
      </c>
      <c r="C1438" s="45">
        <f>'Input Data'!B1437</f>
        <v>0</v>
      </c>
      <c r="D1438" s="45">
        <f>'Input Data'!C1437</f>
        <v>0</v>
      </c>
      <c r="E1438" s="45">
        <f>'Input Data'!D1437</f>
        <v>0</v>
      </c>
      <c r="F1438" s="45">
        <f>'Input Data'!E1437</f>
        <v>0</v>
      </c>
      <c r="G1438" s="45">
        <f>'Input Data'!F1437</f>
        <v>0</v>
      </c>
      <c r="H1438" s="45">
        <f>'Input Data'!G1437</f>
        <v>0</v>
      </c>
      <c r="I1438" s="45">
        <f>'Input Data'!H1437</f>
        <v>0</v>
      </c>
      <c r="J1438" s="45">
        <f>'Input Data'!I1437</f>
        <v>0</v>
      </c>
      <c r="K1438" s="45">
        <f>'Input Data'!J1437</f>
        <v>0</v>
      </c>
      <c r="L1438" s="45">
        <f>'Input Data'!K1437</f>
        <v>0</v>
      </c>
      <c r="M1438" s="45">
        <f>'Input Data'!L1437</f>
        <v>0</v>
      </c>
      <c r="N1438" s="45">
        <f>'Input Data'!M1437</f>
        <v>0</v>
      </c>
      <c r="O1438" s="45">
        <f>'Input Data'!N1437</f>
        <v>0</v>
      </c>
      <c r="P1438" s="45">
        <f>'Input Data'!O1437</f>
        <v>0</v>
      </c>
      <c r="Q1438" s="45">
        <f>'Input Data'!P1437</f>
        <v>0</v>
      </c>
      <c r="R1438" s="45">
        <f>'Input Data'!Q1437</f>
        <v>0</v>
      </c>
      <c r="S1438" s="45">
        <f>'Input Data'!R1437</f>
        <v>0</v>
      </c>
      <c r="T1438" s="45">
        <f>'Input Data'!S1437</f>
        <v>0</v>
      </c>
      <c r="U1438" s="45">
        <f>'Input Data'!T1437</f>
        <v>0</v>
      </c>
      <c r="V1438" s="45">
        <f>'Input Data'!U1437</f>
        <v>0</v>
      </c>
      <c r="W1438" s="45">
        <f>'Input Data'!V1437</f>
        <v>0</v>
      </c>
      <c r="X1438" s="45">
        <f>'Input Data'!W1437</f>
        <v>0</v>
      </c>
      <c r="Y1438" s="45">
        <f>'Input Data'!X1437</f>
        <v>0</v>
      </c>
      <c r="Z1438" s="45">
        <f>'Input Data'!Y1437</f>
        <v>0</v>
      </c>
      <c r="AA1438" s="45">
        <f>'Input Data'!Z1437</f>
        <v>0</v>
      </c>
      <c r="AB1438" s="45">
        <f>'Input Data'!AA1437</f>
        <v>0</v>
      </c>
      <c r="AC1438" s="45">
        <f>'Input Data'!AB1437</f>
        <v>0</v>
      </c>
      <c r="AD1438" s="45">
        <f>'Input Data'!AC1437</f>
        <v>0</v>
      </c>
      <c r="AE1438" s="45">
        <f>'Input Data'!AD1437</f>
        <v>0</v>
      </c>
      <c r="AF1438" s="45">
        <f>'Input Data'!AE1437</f>
        <v>0</v>
      </c>
      <c r="AG1438" s="45">
        <f>'Input Data'!AF1437</f>
        <v>0</v>
      </c>
      <c r="AH1438" s="45">
        <f>'Input Data'!AG1437</f>
        <v>0</v>
      </c>
      <c r="AI1438" s="45">
        <f>'Input Data'!AH1437</f>
        <v>0</v>
      </c>
      <c r="AJ1438" s="45">
        <f>'Input Data'!AI1437</f>
        <v>0</v>
      </c>
      <c r="AK1438" s="3" t="e">
        <f>VLOOKUP($C1438,'Team Metadata'!$A:$B,2)</f>
        <v>#N/A</v>
      </c>
      <c r="AL1438" s="46">
        <f>SUM($H1438:$J1438)</f>
        <v>0</v>
      </c>
      <c r="AM1438" s="46">
        <f>IF($L1438,1,0)</f>
        <v>0</v>
      </c>
      <c r="AN1438" s="46">
        <f>SUM($S1438:$U1438)</f>
        <v>0</v>
      </c>
      <c r="AO1438" s="46">
        <f>IF($AA1438,1,0)</f>
        <v>0</v>
      </c>
    </row>
    <row r="1439" spans="1:41" ht="15">
      <c r="A1439" s="2" t="b">
        <f>AND(AND(NOT(ISNUMBER(B1439)),NOT(B1439="")),ISNUMBER(C1439),ISNUMBER(D1439))</f>
        <v>0</v>
      </c>
      <c r="B1439" s="45">
        <f>'Input Data'!A1438</f>
        <v>0</v>
      </c>
      <c r="C1439" s="45">
        <f>'Input Data'!B1438</f>
        <v>0</v>
      </c>
      <c r="D1439" s="45">
        <f>'Input Data'!C1438</f>
        <v>0</v>
      </c>
      <c r="E1439" s="45">
        <f>'Input Data'!D1438</f>
        <v>0</v>
      </c>
      <c r="F1439" s="45">
        <f>'Input Data'!E1438</f>
        <v>0</v>
      </c>
      <c r="G1439" s="45">
        <f>'Input Data'!F1438</f>
        <v>0</v>
      </c>
      <c r="H1439" s="45">
        <f>'Input Data'!G1438</f>
        <v>0</v>
      </c>
      <c r="I1439" s="45">
        <f>'Input Data'!H1438</f>
        <v>0</v>
      </c>
      <c r="J1439" s="45">
        <f>'Input Data'!I1438</f>
        <v>0</v>
      </c>
      <c r="K1439" s="45">
        <f>'Input Data'!J1438</f>
        <v>0</v>
      </c>
      <c r="L1439" s="45">
        <f>'Input Data'!K1438</f>
        <v>0</v>
      </c>
      <c r="M1439" s="45">
        <f>'Input Data'!L1438</f>
        <v>0</v>
      </c>
      <c r="N1439" s="45">
        <f>'Input Data'!M1438</f>
        <v>0</v>
      </c>
      <c r="O1439" s="45">
        <f>'Input Data'!N1438</f>
        <v>0</v>
      </c>
      <c r="P1439" s="45">
        <f>'Input Data'!O1438</f>
        <v>0</v>
      </c>
      <c r="Q1439" s="45">
        <f>'Input Data'!P1438</f>
        <v>0</v>
      </c>
      <c r="R1439" s="45">
        <f>'Input Data'!Q1438</f>
        <v>0</v>
      </c>
      <c r="S1439" s="45">
        <f>'Input Data'!R1438</f>
        <v>0</v>
      </c>
      <c r="T1439" s="45">
        <f>'Input Data'!S1438</f>
        <v>0</v>
      </c>
      <c r="U1439" s="45">
        <f>'Input Data'!T1438</f>
        <v>0</v>
      </c>
      <c r="V1439" s="45">
        <f>'Input Data'!U1438</f>
        <v>0</v>
      </c>
      <c r="W1439" s="45">
        <f>'Input Data'!V1438</f>
        <v>0</v>
      </c>
      <c r="X1439" s="45">
        <f>'Input Data'!W1438</f>
        <v>0</v>
      </c>
      <c r="Y1439" s="45">
        <f>'Input Data'!X1438</f>
        <v>0</v>
      </c>
      <c r="Z1439" s="45">
        <f>'Input Data'!Y1438</f>
        <v>0</v>
      </c>
      <c r="AA1439" s="45">
        <f>'Input Data'!Z1438</f>
        <v>0</v>
      </c>
      <c r="AB1439" s="45">
        <f>'Input Data'!AA1438</f>
        <v>0</v>
      </c>
      <c r="AC1439" s="45">
        <f>'Input Data'!AB1438</f>
        <v>0</v>
      </c>
      <c r="AD1439" s="45">
        <f>'Input Data'!AC1438</f>
        <v>0</v>
      </c>
      <c r="AE1439" s="45">
        <f>'Input Data'!AD1438</f>
        <v>0</v>
      </c>
      <c r="AF1439" s="45">
        <f>'Input Data'!AE1438</f>
        <v>0</v>
      </c>
      <c r="AG1439" s="45">
        <f>'Input Data'!AF1438</f>
        <v>0</v>
      </c>
      <c r="AH1439" s="45">
        <f>'Input Data'!AG1438</f>
        <v>0</v>
      </c>
      <c r="AI1439" s="45">
        <f>'Input Data'!AH1438</f>
        <v>0</v>
      </c>
      <c r="AJ1439" s="45">
        <f>'Input Data'!AI1438</f>
        <v>0</v>
      </c>
      <c r="AK1439" s="3" t="e">
        <f>VLOOKUP($C1439,'Team Metadata'!$A:$B,2)</f>
        <v>#N/A</v>
      </c>
      <c r="AL1439" s="46">
        <f>SUM($H1439:$J1439)</f>
        <v>0</v>
      </c>
      <c r="AM1439" s="46">
        <f>IF($L1439,1,0)</f>
        <v>0</v>
      </c>
      <c r="AN1439" s="46">
        <f>SUM($S1439:$U1439)</f>
        <v>0</v>
      </c>
      <c r="AO1439" s="46">
        <f>IF($AA1439,1,0)</f>
        <v>0</v>
      </c>
    </row>
    <row r="1440" spans="1:41" ht="15">
      <c r="A1440" s="2" t="b">
        <f>AND(AND(NOT(ISNUMBER(B1440)),NOT(B1440="")),ISNUMBER(C1440),ISNUMBER(D1440))</f>
        <v>0</v>
      </c>
      <c r="B1440" s="45">
        <f>'Input Data'!A1439</f>
        <v>0</v>
      </c>
      <c r="C1440" s="45">
        <f>'Input Data'!B1439</f>
        <v>0</v>
      </c>
      <c r="D1440" s="45">
        <f>'Input Data'!C1439</f>
        <v>0</v>
      </c>
      <c r="E1440" s="45">
        <f>'Input Data'!D1439</f>
        <v>0</v>
      </c>
      <c r="F1440" s="45">
        <f>'Input Data'!E1439</f>
        <v>0</v>
      </c>
      <c r="G1440" s="45">
        <f>'Input Data'!F1439</f>
        <v>0</v>
      </c>
      <c r="H1440" s="45">
        <f>'Input Data'!G1439</f>
        <v>0</v>
      </c>
      <c r="I1440" s="45">
        <f>'Input Data'!H1439</f>
        <v>0</v>
      </c>
      <c r="J1440" s="45">
        <f>'Input Data'!I1439</f>
        <v>0</v>
      </c>
      <c r="K1440" s="45">
        <f>'Input Data'!J1439</f>
        <v>0</v>
      </c>
      <c r="L1440" s="45">
        <f>'Input Data'!K1439</f>
        <v>0</v>
      </c>
      <c r="M1440" s="45">
        <f>'Input Data'!L1439</f>
        <v>0</v>
      </c>
      <c r="N1440" s="45">
        <f>'Input Data'!M1439</f>
        <v>0</v>
      </c>
      <c r="O1440" s="45">
        <f>'Input Data'!N1439</f>
        <v>0</v>
      </c>
      <c r="P1440" s="45">
        <f>'Input Data'!O1439</f>
        <v>0</v>
      </c>
      <c r="Q1440" s="45">
        <f>'Input Data'!P1439</f>
        <v>0</v>
      </c>
      <c r="R1440" s="45">
        <f>'Input Data'!Q1439</f>
        <v>0</v>
      </c>
      <c r="S1440" s="45">
        <f>'Input Data'!R1439</f>
        <v>0</v>
      </c>
      <c r="T1440" s="45">
        <f>'Input Data'!S1439</f>
        <v>0</v>
      </c>
      <c r="U1440" s="45">
        <f>'Input Data'!T1439</f>
        <v>0</v>
      </c>
      <c r="V1440" s="45">
        <f>'Input Data'!U1439</f>
        <v>0</v>
      </c>
      <c r="W1440" s="45">
        <f>'Input Data'!V1439</f>
        <v>0</v>
      </c>
      <c r="X1440" s="45">
        <f>'Input Data'!W1439</f>
        <v>0</v>
      </c>
      <c r="Y1440" s="45">
        <f>'Input Data'!X1439</f>
        <v>0</v>
      </c>
      <c r="Z1440" s="45">
        <f>'Input Data'!Y1439</f>
        <v>0</v>
      </c>
      <c r="AA1440" s="45">
        <f>'Input Data'!Z1439</f>
        <v>0</v>
      </c>
      <c r="AB1440" s="45">
        <f>'Input Data'!AA1439</f>
        <v>0</v>
      </c>
      <c r="AC1440" s="45">
        <f>'Input Data'!AB1439</f>
        <v>0</v>
      </c>
      <c r="AD1440" s="45">
        <f>'Input Data'!AC1439</f>
        <v>0</v>
      </c>
      <c r="AE1440" s="45">
        <f>'Input Data'!AD1439</f>
        <v>0</v>
      </c>
      <c r="AF1440" s="45">
        <f>'Input Data'!AE1439</f>
        <v>0</v>
      </c>
      <c r="AG1440" s="45">
        <f>'Input Data'!AF1439</f>
        <v>0</v>
      </c>
      <c r="AH1440" s="45">
        <f>'Input Data'!AG1439</f>
        <v>0</v>
      </c>
      <c r="AI1440" s="45">
        <f>'Input Data'!AH1439</f>
        <v>0</v>
      </c>
      <c r="AJ1440" s="45">
        <f>'Input Data'!AI1439</f>
        <v>0</v>
      </c>
      <c r="AK1440" s="3" t="e">
        <f>VLOOKUP($C1440,'Team Metadata'!$A:$B,2)</f>
        <v>#N/A</v>
      </c>
      <c r="AL1440" s="46">
        <f>SUM($H1440:$J1440)</f>
        <v>0</v>
      </c>
      <c r="AM1440" s="46">
        <f>IF($L1440,1,0)</f>
        <v>0</v>
      </c>
      <c r="AN1440" s="46">
        <f>SUM($S1440:$U1440)</f>
        <v>0</v>
      </c>
      <c r="AO1440" s="46">
        <f>IF($AA1440,1,0)</f>
        <v>0</v>
      </c>
    </row>
    <row r="1441" spans="1:41" ht="15">
      <c r="A1441" s="2" t="b">
        <f>AND(AND(NOT(ISNUMBER(B1441)),NOT(B1441="")),ISNUMBER(C1441),ISNUMBER(D1441))</f>
        <v>0</v>
      </c>
      <c r="B1441" s="45">
        <f>'Input Data'!A1440</f>
        <v>0</v>
      </c>
      <c r="C1441" s="45">
        <f>'Input Data'!B1440</f>
        <v>0</v>
      </c>
      <c r="D1441" s="45">
        <f>'Input Data'!C1440</f>
        <v>0</v>
      </c>
      <c r="E1441" s="45">
        <f>'Input Data'!D1440</f>
        <v>0</v>
      </c>
      <c r="F1441" s="45">
        <f>'Input Data'!E1440</f>
        <v>0</v>
      </c>
      <c r="G1441" s="45">
        <f>'Input Data'!F1440</f>
        <v>0</v>
      </c>
      <c r="H1441" s="45">
        <f>'Input Data'!G1440</f>
        <v>0</v>
      </c>
      <c r="I1441" s="45">
        <f>'Input Data'!H1440</f>
        <v>0</v>
      </c>
      <c r="J1441" s="45">
        <f>'Input Data'!I1440</f>
        <v>0</v>
      </c>
      <c r="K1441" s="45">
        <f>'Input Data'!J1440</f>
        <v>0</v>
      </c>
      <c r="L1441" s="45">
        <f>'Input Data'!K1440</f>
        <v>0</v>
      </c>
      <c r="M1441" s="45">
        <f>'Input Data'!L1440</f>
        <v>0</v>
      </c>
      <c r="N1441" s="45">
        <f>'Input Data'!M1440</f>
        <v>0</v>
      </c>
      <c r="O1441" s="45">
        <f>'Input Data'!N1440</f>
        <v>0</v>
      </c>
      <c r="P1441" s="45">
        <f>'Input Data'!O1440</f>
        <v>0</v>
      </c>
      <c r="Q1441" s="45">
        <f>'Input Data'!P1440</f>
        <v>0</v>
      </c>
      <c r="R1441" s="45">
        <f>'Input Data'!Q1440</f>
        <v>0</v>
      </c>
      <c r="S1441" s="45">
        <f>'Input Data'!R1440</f>
        <v>0</v>
      </c>
      <c r="T1441" s="45">
        <f>'Input Data'!S1440</f>
        <v>0</v>
      </c>
      <c r="U1441" s="45">
        <f>'Input Data'!T1440</f>
        <v>0</v>
      </c>
      <c r="V1441" s="45">
        <f>'Input Data'!U1440</f>
        <v>0</v>
      </c>
      <c r="W1441" s="45">
        <f>'Input Data'!V1440</f>
        <v>0</v>
      </c>
      <c r="X1441" s="45">
        <f>'Input Data'!W1440</f>
        <v>0</v>
      </c>
      <c r="Y1441" s="45">
        <f>'Input Data'!X1440</f>
        <v>0</v>
      </c>
      <c r="Z1441" s="45">
        <f>'Input Data'!Y1440</f>
        <v>0</v>
      </c>
      <c r="AA1441" s="45">
        <f>'Input Data'!Z1440</f>
        <v>0</v>
      </c>
      <c r="AB1441" s="45">
        <f>'Input Data'!AA1440</f>
        <v>0</v>
      </c>
      <c r="AC1441" s="45">
        <f>'Input Data'!AB1440</f>
        <v>0</v>
      </c>
      <c r="AD1441" s="45">
        <f>'Input Data'!AC1440</f>
        <v>0</v>
      </c>
      <c r="AE1441" s="45">
        <f>'Input Data'!AD1440</f>
        <v>0</v>
      </c>
      <c r="AF1441" s="45">
        <f>'Input Data'!AE1440</f>
        <v>0</v>
      </c>
      <c r="AG1441" s="45">
        <f>'Input Data'!AF1440</f>
        <v>0</v>
      </c>
      <c r="AH1441" s="45">
        <f>'Input Data'!AG1440</f>
        <v>0</v>
      </c>
      <c r="AI1441" s="45">
        <f>'Input Data'!AH1440</f>
        <v>0</v>
      </c>
      <c r="AJ1441" s="45">
        <f>'Input Data'!AI1440</f>
        <v>0</v>
      </c>
      <c r="AK1441" s="3" t="e">
        <f>VLOOKUP($C1441,'Team Metadata'!$A:$B,2)</f>
        <v>#N/A</v>
      </c>
      <c r="AL1441" s="46">
        <f>SUM($H1441:$J1441)</f>
        <v>0</v>
      </c>
      <c r="AM1441" s="46">
        <f>IF($L1441,1,0)</f>
        <v>0</v>
      </c>
      <c r="AN1441" s="46">
        <f>SUM($S1441:$U1441)</f>
        <v>0</v>
      </c>
      <c r="AO1441" s="46">
        <f>IF($AA1441,1,0)</f>
        <v>0</v>
      </c>
    </row>
    <row r="1442" spans="1:41" ht="15">
      <c r="A1442" s="2" t="b">
        <f>AND(AND(NOT(ISNUMBER(B1442)),NOT(B1442="")),ISNUMBER(C1442),ISNUMBER(D1442))</f>
        <v>0</v>
      </c>
      <c r="B1442" s="45">
        <f>'Input Data'!A1441</f>
        <v>0</v>
      </c>
      <c r="C1442" s="45">
        <f>'Input Data'!B1441</f>
        <v>0</v>
      </c>
      <c r="D1442" s="45">
        <f>'Input Data'!C1441</f>
        <v>0</v>
      </c>
      <c r="E1442" s="45">
        <f>'Input Data'!D1441</f>
        <v>0</v>
      </c>
      <c r="F1442" s="45">
        <f>'Input Data'!E1441</f>
        <v>0</v>
      </c>
      <c r="G1442" s="45">
        <f>'Input Data'!F1441</f>
        <v>0</v>
      </c>
      <c r="H1442" s="45">
        <f>'Input Data'!G1441</f>
        <v>0</v>
      </c>
      <c r="I1442" s="45">
        <f>'Input Data'!H1441</f>
        <v>0</v>
      </c>
      <c r="J1442" s="45">
        <f>'Input Data'!I1441</f>
        <v>0</v>
      </c>
      <c r="K1442" s="45">
        <f>'Input Data'!J1441</f>
        <v>0</v>
      </c>
      <c r="L1442" s="45">
        <f>'Input Data'!K1441</f>
        <v>0</v>
      </c>
      <c r="M1442" s="45">
        <f>'Input Data'!L1441</f>
        <v>0</v>
      </c>
      <c r="N1442" s="45">
        <f>'Input Data'!M1441</f>
        <v>0</v>
      </c>
      <c r="O1442" s="45">
        <f>'Input Data'!N1441</f>
        <v>0</v>
      </c>
      <c r="P1442" s="45">
        <f>'Input Data'!O1441</f>
        <v>0</v>
      </c>
      <c r="Q1442" s="45">
        <f>'Input Data'!P1441</f>
        <v>0</v>
      </c>
      <c r="R1442" s="45">
        <f>'Input Data'!Q1441</f>
        <v>0</v>
      </c>
      <c r="S1442" s="45">
        <f>'Input Data'!R1441</f>
        <v>0</v>
      </c>
      <c r="T1442" s="45">
        <f>'Input Data'!S1441</f>
        <v>0</v>
      </c>
      <c r="U1442" s="45">
        <f>'Input Data'!T1441</f>
        <v>0</v>
      </c>
      <c r="V1442" s="45">
        <f>'Input Data'!U1441</f>
        <v>0</v>
      </c>
      <c r="W1442" s="45">
        <f>'Input Data'!V1441</f>
        <v>0</v>
      </c>
      <c r="X1442" s="45">
        <f>'Input Data'!W1441</f>
        <v>0</v>
      </c>
      <c r="Y1442" s="45">
        <f>'Input Data'!X1441</f>
        <v>0</v>
      </c>
      <c r="Z1442" s="45">
        <f>'Input Data'!Y1441</f>
        <v>0</v>
      </c>
      <c r="AA1442" s="45">
        <f>'Input Data'!Z1441</f>
        <v>0</v>
      </c>
      <c r="AB1442" s="45">
        <f>'Input Data'!AA1441</f>
        <v>0</v>
      </c>
      <c r="AC1442" s="45">
        <f>'Input Data'!AB1441</f>
        <v>0</v>
      </c>
      <c r="AD1442" s="45">
        <f>'Input Data'!AC1441</f>
        <v>0</v>
      </c>
      <c r="AE1442" s="45">
        <f>'Input Data'!AD1441</f>
        <v>0</v>
      </c>
      <c r="AF1442" s="45">
        <f>'Input Data'!AE1441</f>
        <v>0</v>
      </c>
      <c r="AG1442" s="45">
        <f>'Input Data'!AF1441</f>
        <v>0</v>
      </c>
      <c r="AH1442" s="45">
        <f>'Input Data'!AG1441</f>
        <v>0</v>
      </c>
      <c r="AI1442" s="45">
        <f>'Input Data'!AH1441</f>
        <v>0</v>
      </c>
      <c r="AJ1442" s="45">
        <f>'Input Data'!AI1441</f>
        <v>0</v>
      </c>
      <c r="AK1442" s="3" t="e">
        <f>VLOOKUP($C1442,'Team Metadata'!$A:$B,2)</f>
        <v>#N/A</v>
      </c>
      <c r="AL1442" s="46">
        <f>SUM($H1442:$J1442)</f>
        <v>0</v>
      </c>
      <c r="AM1442" s="46">
        <f>IF($L1442,1,0)</f>
        <v>0</v>
      </c>
      <c r="AN1442" s="46">
        <f>SUM($S1442:$U1442)</f>
        <v>0</v>
      </c>
      <c r="AO1442" s="46">
        <f>IF($AA1442,1,0)</f>
        <v>0</v>
      </c>
    </row>
    <row r="1443" spans="1:41" ht="15">
      <c r="A1443" s="2" t="b">
        <f>AND(AND(NOT(ISNUMBER(B1443)),NOT(B1443="")),ISNUMBER(C1443),ISNUMBER(D1443))</f>
        <v>0</v>
      </c>
      <c r="B1443" s="45">
        <f>'Input Data'!A1442</f>
        <v>0</v>
      </c>
      <c r="C1443" s="45">
        <f>'Input Data'!B1442</f>
        <v>0</v>
      </c>
      <c r="D1443" s="45">
        <f>'Input Data'!C1442</f>
        <v>0</v>
      </c>
      <c r="E1443" s="45">
        <f>'Input Data'!D1442</f>
        <v>0</v>
      </c>
      <c r="F1443" s="45">
        <f>'Input Data'!E1442</f>
        <v>0</v>
      </c>
      <c r="G1443" s="45">
        <f>'Input Data'!F1442</f>
        <v>0</v>
      </c>
      <c r="H1443" s="45">
        <f>'Input Data'!G1442</f>
        <v>0</v>
      </c>
      <c r="I1443" s="45">
        <f>'Input Data'!H1442</f>
        <v>0</v>
      </c>
      <c r="J1443" s="45">
        <f>'Input Data'!I1442</f>
        <v>0</v>
      </c>
      <c r="K1443" s="45">
        <f>'Input Data'!J1442</f>
        <v>0</v>
      </c>
      <c r="L1443" s="45">
        <f>'Input Data'!K1442</f>
        <v>0</v>
      </c>
      <c r="M1443" s="45">
        <f>'Input Data'!L1442</f>
        <v>0</v>
      </c>
      <c r="N1443" s="45">
        <f>'Input Data'!M1442</f>
        <v>0</v>
      </c>
      <c r="O1443" s="45">
        <f>'Input Data'!N1442</f>
        <v>0</v>
      </c>
      <c r="P1443" s="45">
        <f>'Input Data'!O1442</f>
        <v>0</v>
      </c>
      <c r="Q1443" s="45">
        <f>'Input Data'!P1442</f>
        <v>0</v>
      </c>
      <c r="R1443" s="45">
        <f>'Input Data'!Q1442</f>
        <v>0</v>
      </c>
      <c r="S1443" s="45">
        <f>'Input Data'!R1442</f>
        <v>0</v>
      </c>
      <c r="T1443" s="45">
        <f>'Input Data'!S1442</f>
        <v>0</v>
      </c>
      <c r="U1443" s="45">
        <f>'Input Data'!T1442</f>
        <v>0</v>
      </c>
      <c r="V1443" s="45">
        <f>'Input Data'!U1442</f>
        <v>0</v>
      </c>
      <c r="W1443" s="45">
        <f>'Input Data'!V1442</f>
        <v>0</v>
      </c>
      <c r="X1443" s="45">
        <f>'Input Data'!W1442</f>
        <v>0</v>
      </c>
      <c r="Y1443" s="45">
        <f>'Input Data'!X1442</f>
        <v>0</v>
      </c>
      <c r="Z1443" s="45">
        <f>'Input Data'!Y1442</f>
        <v>0</v>
      </c>
      <c r="AA1443" s="45">
        <f>'Input Data'!Z1442</f>
        <v>0</v>
      </c>
      <c r="AB1443" s="45">
        <f>'Input Data'!AA1442</f>
        <v>0</v>
      </c>
      <c r="AC1443" s="45">
        <f>'Input Data'!AB1442</f>
        <v>0</v>
      </c>
      <c r="AD1443" s="45">
        <f>'Input Data'!AC1442</f>
        <v>0</v>
      </c>
      <c r="AE1443" s="45">
        <f>'Input Data'!AD1442</f>
        <v>0</v>
      </c>
      <c r="AF1443" s="45">
        <f>'Input Data'!AE1442</f>
        <v>0</v>
      </c>
      <c r="AG1443" s="45">
        <f>'Input Data'!AF1442</f>
        <v>0</v>
      </c>
      <c r="AH1443" s="45">
        <f>'Input Data'!AG1442</f>
        <v>0</v>
      </c>
      <c r="AI1443" s="45">
        <f>'Input Data'!AH1442</f>
        <v>0</v>
      </c>
      <c r="AJ1443" s="45">
        <f>'Input Data'!AI1442</f>
        <v>0</v>
      </c>
      <c r="AK1443" s="3" t="e">
        <f>VLOOKUP($C1443,'Team Metadata'!$A:$B,2)</f>
        <v>#N/A</v>
      </c>
      <c r="AL1443" s="46">
        <f>SUM($H1443:$J1443)</f>
        <v>0</v>
      </c>
      <c r="AM1443" s="46">
        <f>IF($L1443,1,0)</f>
        <v>0</v>
      </c>
      <c r="AN1443" s="46">
        <f>SUM($S1443:$U1443)</f>
        <v>0</v>
      </c>
      <c r="AO1443" s="46">
        <f>IF($AA1443,1,0)</f>
        <v>0</v>
      </c>
    </row>
    <row r="1444" spans="1:41" ht="15">
      <c r="A1444" s="2" t="b">
        <f>AND(AND(NOT(ISNUMBER(B1444)),NOT(B1444="")),ISNUMBER(C1444),ISNUMBER(D1444))</f>
        <v>0</v>
      </c>
      <c r="B1444" s="45">
        <f>'Input Data'!A1443</f>
        <v>0</v>
      </c>
      <c r="C1444" s="45">
        <f>'Input Data'!B1443</f>
        <v>0</v>
      </c>
      <c r="D1444" s="45">
        <f>'Input Data'!C1443</f>
        <v>0</v>
      </c>
      <c r="E1444" s="45">
        <f>'Input Data'!D1443</f>
        <v>0</v>
      </c>
      <c r="F1444" s="45">
        <f>'Input Data'!E1443</f>
        <v>0</v>
      </c>
      <c r="G1444" s="45">
        <f>'Input Data'!F1443</f>
        <v>0</v>
      </c>
      <c r="H1444" s="45">
        <f>'Input Data'!G1443</f>
        <v>0</v>
      </c>
      <c r="I1444" s="45">
        <f>'Input Data'!H1443</f>
        <v>0</v>
      </c>
      <c r="J1444" s="45">
        <f>'Input Data'!I1443</f>
        <v>0</v>
      </c>
      <c r="K1444" s="45">
        <f>'Input Data'!J1443</f>
        <v>0</v>
      </c>
      <c r="L1444" s="45">
        <f>'Input Data'!K1443</f>
        <v>0</v>
      </c>
      <c r="M1444" s="45">
        <f>'Input Data'!L1443</f>
        <v>0</v>
      </c>
      <c r="N1444" s="45">
        <f>'Input Data'!M1443</f>
        <v>0</v>
      </c>
      <c r="O1444" s="45">
        <f>'Input Data'!N1443</f>
        <v>0</v>
      </c>
      <c r="P1444" s="45">
        <f>'Input Data'!O1443</f>
        <v>0</v>
      </c>
      <c r="Q1444" s="45">
        <f>'Input Data'!P1443</f>
        <v>0</v>
      </c>
      <c r="R1444" s="45">
        <f>'Input Data'!Q1443</f>
        <v>0</v>
      </c>
      <c r="S1444" s="45">
        <f>'Input Data'!R1443</f>
        <v>0</v>
      </c>
      <c r="T1444" s="45">
        <f>'Input Data'!S1443</f>
        <v>0</v>
      </c>
      <c r="U1444" s="45">
        <f>'Input Data'!T1443</f>
        <v>0</v>
      </c>
      <c r="V1444" s="45">
        <f>'Input Data'!U1443</f>
        <v>0</v>
      </c>
      <c r="W1444" s="45">
        <f>'Input Data'!V1443</f>
        <v>0</v>
      </c>
      <c r="X1444" s="45">
        <f>'Input Data'!W1443</f>
        <v>0</v>
      </c>
      <c r="Y1444" s="45">
        <f>'Input Data'!X1443</f>
        <v>0</v>
      </c>
      <c r="Z1444" s="45">
        <f>'Input Data'!Y1443</f>
        <v>0</v>
      </c>
      <c r="AA1444" s="45">
        <f>'Input Data'!Z1443</f>
        <v>0</v>
      </c>
      <c r="AB1444" s="45">
        <f>'Input Data'!AA1443</f>
        <v>0</v>
      </c>
      <c r="AC1444" s="45">
        <f>'Input Data'!AB1443</f>
        <v>0</v>
      </c>
      <c r="AD1444" s="45">
        <f>'Input Data'!AC1443</f>
        <v>0</v>
      </c>
      <c r="AE1444" s="45">
        <f>'Input Data'!AD1443</f>
        <v>0</v>
      </c>
      <c r="AF1444" s="45">
        <f>'Input Data'!AE1443</f>
        <v>0</v>
      </c>
      <c r="AG1444" s="45">
        <f>'Input Data'!AF1443</f>
        <v>0</v>
      </c>
      <c r="AH1444" s="45">
        <f>'Input Data'!AG1443</f>
        <v>0</v>
      </c>
      <c r="AI1444" s="45">
        <f>'Input Data'!AH1443</f>
        <v>0</v>
      </c>
      <c r="AJ1444" s="45">
        <f>'Input Data'!AI1443</f>
        <v>0</v>
      </c>
      <c r="AK1444" s="3" t="e">
        <f>VLOOKUP($C1444,'Team Metadata'!$A:$B,2)</f>
        <v>#N/A</v>
      </c>
      <c r="AL1444" s="46">
        <f>SUM($H1444:$J1444)</f>
        <v>0</v>
      </c>
      <c r="AM1444" s="46">
        <f>IF($L1444,1,0)</f>
        <v>0</v>
      </c>
      <c r="AN1444" s="46">
        <f>SUM($S1444:$U1444)</f>
        <v>0</v>
      </c>
      <c r="AO1444" s="46">
        <f>IF($AA1444,1,0)</f>
        <v>0</v>
      </c>
    </row>
    <row r="1445" spans="1:41" ht="15">
      <c r="A1445" s="2" t="b">
        <f>AND(AND(NOT(ISNUMBER(B1445)),NOT(B1445="")),ISNUMBER(C1445),ISNUMBER(D1445))</f>
        <v>0</v>
      </c>
      <c r="B1445" s="45">
        <f>'Input Data'!A1444</f>
        <v>0</v>
      </c>
      <c r="C1445" s="45">
        <f>'Input Data'!B1444</f>
        <v>0</v>
      </c>
      <c r="D1445" s="45">
        <f>'Input Data'!C1444</f>
        <v>0</v>
      </c>
      <c r="E1445" s="45">
        <f>'Input Data'!D1444</f>
        <v>0</v>
      </c>
      <c r="F1445" s="45">
        <f>'Input Data'!E1444</f>
        <v>0</v>
      </c>
      <c r="G1445" s="45">
        <f>'Input Data'!F1444</f>
        <v>0</v>
      </c>
      <c r="H1445" s="45">
        <f>'Input Data'!G1444</f>
        <v>0</v>
      </c>
      <c r="I1445" s="45">
        <f>'Input Data'!H1444</f>
        <v>0</v>
      </c>
      <c r="J1445" s="45">
        <f>'Input Data'!I1444</f>
        <v>0</v>
      </c>
      <c r="K1445" s="45">
        <f>'Input Data'!J1444</f>
        <v>0</v>
      </c>
      <c r="L1445" s="45">
        <f>'Input Data'!K1444</f>
        <v>0</v>
      </c>
      <c r="M1445" s="45">
        <f>'Input Data'!L1444</f>
        <v>0</v>
      </c>
      <c r="N1445" s="45">
        <f>'Input Data'!M1444</f>
        <v>0</v>
      </c>
      <c r="O1445" s="45">
        <f>'Input Data'!N1444</f>
        <v>0</v>
      </c>
      <c r="P1445" s="45">
        <f>'Input Data'!O1444</f>
        <v>0</v>
      </c>
      <c r="Q1445" s="45">
        <f>'Input Data'!P1444</f>
        <v>0</v>
      </c>
      <c r="R1445" s="45">
        <f>'Input Data'!Q1444</f>
        <v>0</v>
      </c>
      <c r="S1445" s="45">
        <f>'Input Data'!R1444</f>
        <v>0</v>
      </c>
      <c r="T1445" s="45">
        <f>'Input Data'!S1444</f>
        <v>0</v>
      </c>
      <c r="U1445" s="45">
        <f>'Input Data'!T1444</f>
        <v>0</v>
      </c>
      <c r="V1445" s="45">
        <f>'Input Data'!U1444</f>
        <v>0</v>
      </c>
      <c r="W1445" s="45">
        <f>'Input Data'!V1444</f>
        <v>0</v>
      </c>
      <c r="X1445" s="45">
        <f>'Input Data'!W1444</f>
        <v>0</v>
      </c>
      <c r="Y1445" s="45">
        <f>'Input Data'!X1444</f>
        <v>0</v>
      </c>
      <c r="Z1445" s="45">
        <f>'Input Data'!Y1444</f>
        <v>0</v>
      </c>
      <c r="AA1445" s="45">
        <f>'Input Data'!Z1444</f>
        <v>0</v>
      </c>
      <c r="AB1445" s="45">
        <f>'Input Data'!AA1444</f>
        <v>0</v>
      </c>
      <c r="AC1445" s="45">
        <f>'Input Data'!AB1444</f>
        <v>0</v>
      </c>
      <c r="AD1445" s="45">
        <f>'Input Data'!AC1444</f>
        <v>0</v>
      </c>
      <c r="AE1445" s="45">
        <f>'Input Data'!AD1444</f>
        <v>0</v>
      </c>
      <c r="AF1445" s="45">
        <f>'Input Data'!AE1444</f>
        <v>0</v>
      </c>
      <c r="AG1445" s="45">
        <f>'Input Data'!AF1444</f>
        <v>0</v>
      </c>
      <c r="AH1445" s="45">
        <f>'Input Data'!AG1444</f>
        <v>0</v>
      </c>
      <c r="AI1445" s="45">
        <f>'Input Data'!AH1444</f>
        <v>0</v>
      </c>
      <c r="AJ1445" s="45">
        <f>'Input Data'!AI1444</f>
        <v>0</v>
      </c>
      <c r="AK1445" s="3" t="e">
        <f>VLOOKUP($C1445,'Team Metadata'!$A:$B,2)</f>
        <v>#N/A</v>
      </c>
      <c r="AL1445" s="46">
        <f>SUM($H1445:$J1445)</f>
        <v>0</v>
      </c>
      <c r="AM1445" s="46">
        <f>IF($L1445,1,0)</f>
        <v>0</v>
      </c>
      <c r="AN1445" s="46">
        <f>SUM($S1445:$U1445)</f>
        <v>0</v>
      </c>
      <c r="AO1445" s="46">
        <f>IF($AA1445,1,0)</f>
        <v>0</v>
      </c>
    </row>
    <row r="1446" spans="1:41" ht="15">
      <c r="A1446" s="2" t="b">
        <f>AND(AND(NOT(ISNUMBER(B1446)),NOT(B1446="")),ISNUMBER(C1446),ISNUMBER(D1446))</f>
        <v>0</v>
      </c>
      <c r="B1446" s="45">
        <f>'Input Data'!A1445</f>
        <v>0</v>
      </c>
      <c r="C1446" s="45">
        <f>'Input Data'!B1445</f>
        <v>0</v>
      </c>
      <c r="D1446" s="45">
        <f>'Input Data'!C1445</f>
        <v>0</v>
      </c>
      <c r="E1446" s="45">
        <f>'Input Data'!D1445</f>
        <v>0</v>
      </c>
      <c r="F1446" s="45">
        <f>'Input Data'!E1445</f>
        <v>0</v>
      </c>
      <c r="G1446" s="45">
        <f>'Input Data'!F1445</f>
        <v>0</v>
      </c>
      <c r="H1446" s="45">
        <f>'Input Data'!G1445</f>
        <v>0</v>
      </c>
      <c r="I1446" s="45">
        <f>'Input Data'!H1445</f>
        <v>0</v>
      </c>
      <c r="J1446" s="45">
        <f>'Input Data'!I1445</f>
        <v>0</v>
      </c>
      <c r="K1446" s="45">
        <f>'Input Data'!J1445</f>
        <v>0</v>
      </c>
      <c r="L1446" s="45">
        <f>'Input Data'!K1445</f>
        <v>0</v>
      </c>
      <c r="M1446" s="45">
        <f>'Input Data'!L1445</f>
        <v>0</v>
      </c>
      <c r="N1446" s="45">
        <f>'Input Data'!M1445</f>
        <v>0</v>
      </c>
      <c r="O1446" s="45">
        <f>'Input Data'!N1445</f>
        <v>0</v>
      </c>
      <c r="P1446" s="45">
        <f>'Input Data'!O1445</f>
        <v>0</v>
      </c>
      <c r="Q1446" s="45">
        <f>'Input Data'!P1445</f>
        <v>0</v>
      </c>
      <c r="R1446" s="45">
        <f>'Input Data'!Q1445</f>
        <v>0</v>
      </c>
      <c r="S1446" s="45">
        <f>'Input Data'!R1445</f>
        <v>0</v>
      </c>
      <c r="T1446" s="45">
        <f>'Input Data'!S1445</f>
        <v>0</v>
      </c>
      <c r="U1446" s="45">
        <f>'Input Data'!T1445</f>
        <v>0</v>
      </c>
      <c r="V1446" s="45">
        <f>'Input Data'!U1445</f>
        <v>0</v>
      </c>
      <c r="W1446" s="45">
        <f>'Input Data'!V1445</f>
        <v>0</v>
      </c>
      <c r="X1446" s="45">
        <f>'Input Data'!W1445</f>
        <v>0</v>
      </c>
      <c r="Y1446" s="45">
        <f>'Input Data'!X1445</f>
        <v>0</v>
      </c>
      <c r="Z1446" s="45">
        <f>'Input Data'!Y1445</f>
        <v>0</v>
      </c>
      <c r="AA1446" s="45">
        <f>'Input Data'!Z1445</f>
        <v>0</v>
      </c>
      <c r="AB1446" s="45">
        <f>'Input Data'!AA1445</f>
        <v>0</v>
      </c>
      <c r="AC1446" s="45">
        <f>'Input Data'!AB1445</f>
        <v>0</v>
      </c>
      <c r="AD1446" s="45">
        <f>'Input Data'!AC1445</f>
        <v>0</v>
      </c>
      <c r="AE1446" s="45">
        <f>'Input Data'!AD1445</f>
        <v>0</v>
      </c>
      <c r="AF1446" s="45">
        <f>'Input Data'!AE1445</f>
        <v>0</v>
      </c>
      <c r="AG1446" s="45">
        <f>'Input Data'!AF1445</f>
        <v>0</v>
      </c>
      <c r="AH1446" s="45">
        <f>'Input Data'!AG1445</f>
        <v>0</v>
      </c>
      <c r="AI1446" s="45">
        <f>'Input Data'!AH1445</f>
        <v>0</v>
      </c>
      <c r="AJ1446" s="45">
        <f>'Input Data'!AI1445</f>
        <v>0</v>
      </c>
      <c r="AK1446" s="3" t="e">
        <f>VLOOKUP($C1446,'Team Metadata'!$A:$B,2)</f>
        <v>#N/A</v>
      </c>
      <c r="AL1446" s="46">
        <f>SUM($H1446:$J1446)</f>
        <v>0</v>
      </c>
      <c r="AM1446" s="46">
        <f>IF($L1446,1,0)</f>
        <v>0</v>
      </c>
      <c r="AN1446" s="46">
        <f>SUM($S1446:$U1446)</f>
        <v>0</v>
      </c>
      <c r="AO1446" s="46">
        <f>IF($AA1446,1,0)</f>
        <v>0</v>
      </c>
    </row>
    <row r="1447" spans="1:41" ht="15">
      <c r="A1447" s="2" t="b">
        <f>AND(AND(NOT(ISNUMBER(B1447)),NOT(B1447="")),ISNUMBER(C1447),ISNUMBER(D1447))</f>
        <v>0</v>
      </c>
      <c r="B1447" s="45">
        <f>'Input Data'!A1446</f>
        <v>0</v>
      </c>
      <c r="C1447" s="45">
        <f>'Input Data'!B1446</f>
        <v>0</v>
      </c>
      <c r="D1447" s="45">
        <f>'Input Data'!C1446</f>
        <v>0</v>
      </c>
      <c r="E1447" s="45">
        <f>'Input Data'!D1446</f>
        <v>0</v>
      </c>
      <c r="F1447" s="45">
        <f>'Input Data'!E1446</f>
        <v>0</v>
      </c>
      <c r="G1447" s="45">
        <f>'Input Data'!F1446</f>
        <v>0</v>
      </c>
      <c r="H1447" s="45">
        <f>'Input Data'!G1446</f>
        <v>0</v>
      </c>
      <c r="I1447" s="45">
        <f>'Input Data'!H1446</f>
        <v>0</v>
      </c>
      <c r="J1447" s="45">
        <f>'Input Data'!I1446</f>
        <v>0</v>
      </c>
      <c r="K1447" s="45">
        <f>'Input Data'!J1446</f>
        <v>0</v>
      </c>
      <c r="L1447" s="45">
        <f>'Input Data'!K1446</f>
        <v>0</v>
      </c>
      <c r="M1447" s="45">
        <f>'Input Data'!L1446</f>
        <v>0</v>
      </c>
      <c r="N1447" s="45">
        <f>'Input Data'!M1446</f>
        <v>0</v>
      </c>
      <c r="O1447" s="45">
        <f>'Input Data'!N1446</f>
        <v>0</v>
      </c>
      <c r="P1447" s="45">
        <f>'Input Data'!O1446</f>
        <v>0</v>
      </c>
      <c r="Q1447" s="45">
        <f>'Input Data'!P1446</f>
        <v>0</v>
      </c>
      <c r="R1447" s="45">
        <f>'Input Data'!Q1446</f>
        <v>0</v>
      </c>
      <c r="S1447" s="45">
        <f>'Input Data'!R1446</f>
        <v>0</v>
      </c>
      <c r="T1447" s="45">
        <f>'Input Data'!S1446</f>
        <v>0</v>
      </c>
      <c r="U1447" s="45">
        <f>'Input Data'!T1446</f>
        <v>0</v>
      </c>
      <c r="V1447" s="45">
        <f>'Input Data'!U1446</f>
        <v>0</v>
      </c>
      <c r="W1447" s="45">
        <f>'Input Data'!V1446</f>
        <v>0</v>
      </c>
      <c r="X1447" s="45">
        <f>'Input Data'!W1446</f>
        <v>0</v>
      </c>
      <c r="Y1447" s="45">
        <f>'Input Data'!X1446</f>
        <v>0</v>
      </c>
      <c r="Z1447" s="45">
        <f>'Input Data'!Y1446</f>
        <v>0</v>
      </c>
      <c r="AA1447" s="45">
        <f>'Input Data'!Z1446</f>
        <v>0</v>
      </c>
      <c r="AB1447" s="45">
        <f>'Input Data'!AA1446</f>
        <v>0</v>
      </c>
      <c r="AC1447" s="45">
        <f>'Input Data'!AB1446</f>
        <v>0</v>
      </c>
      <c r="AD1447" s="45">
        <f>'Input Data'!AC1446</f>
        <v>0</v>
      </c>
      <c r="AE1447" s="45">
        <f>'Input Data'!AD1446</f>
        <v>0</v>
      </c>
      <c r="AF1447" s="45">
        <f>'Input Data'!AE1446</f>
        <v>0</v>
      </c>
      <c r="AG1447" s="45">
        <f>'Input Data'!AF1446</f>
        <v>0</v>
      </c>
      <c r="AH1447" s="45">
        <f>'Input Data'!AG1446</f>
        <v>0</v>
      </c>
      <c r="AI1447" s="45">
        <f>'Input Data'!AH1446</f>
        <v>0</v>
      </c>
      <c r="AJ1447" s="45">
        <f>'Input Data'!AI1446</f>
        <v>0</v>
      </c>
      <c r="AK1447" s="3" t="e">
        <f>VLOOKUP($C1447,'Team Metadata'!$A:$B,2)</f>
        <v>#N/A</v>
      </c>
      <c r="AL1447" s="46">
        <f>SUM($H1447:$J1447)</f>
        <v>0</v>
      </c>
      <c r="AM1447" s="46">
        <f>IF($L1447,1,0)</f>
        <v>0</v>
      </c>
      <c r="AN1447" s="46">
        <f>SUM($S1447:$U1447)</f>
        <v>0</v>
      </c>
      <c r="AO1447" s="46">
        <f>IF($AA1447,1,0)</f>
        <v>0</v>
      </c>
    </row>
    <row r="1448" spans="1:41" ht="15">
      <c r="A1448" s="2" t="b">
        <f>AND(AND(NOT(ISNUMBER(B1448)),NOT(B1448="")),ISNUMBER(C1448),ISNUMBER(D1448))</f>
        <v>0</v>
      </c>
      <c r="B1448" s="45">
        <f>'Input Data'!A1447</f>
        <v>0</v>
      </c>
      <c r="C1448" s="45">
        <f>'Input Data'!B1447</f>
        <v>0</v>
      </c>
      <c r="D1448" s="45">
        <f>'Input Data'!C1447</f>
        <v>0</v>
      </c>
      <c r="E1448" s="45">
        <f>'Input Data'!D1447</f>
        <v>0</v>
      </c>
      <c r="F1448" s="45">
        <f>'Input Data'!E1447</f>
        <v>0</v>
      </c>
      <c r="G1448" s="45">
        <f>'Input Data'!F1447</f>
        <v>0</v>
      </c>
      <c r="H1448" s="45">
        <f>'Input Data'!G1447</f>
        <v>0</v>
      </c>
      <c r="I1448" s="45">
        <f>'Input Data'!H1447</f>
        <v>0</v>
      </c>
      <c r="J1448" s="45">
        <f>'Input Data'!I1447</f>
        <v>0</v>
      </c>
      <c r="K1448" s="45">
        <f>'Input Data'!J1447</f>
        <v>0</v>
      </c>
      <c r="L1448" s="45">
        <f>'Input Data'!K1447</f>
        <v>0</v>
      </c>
      <c r="M1448" s="45">
        <f>'Input Data'!L1447</f>
        <v>0</v>
      </c>
      <c r="N1448" s="45">
        <f>'Input Data'!M1447</f>
        <v>0</v>
      </c>
      <c r="O1448" s="45">
        <f>'Input Data'!N1447</f>
        <v>0</v>
      </c>
      <c r="P1448" s="45">
        <f>'Input Data'!O1447</f>
        <v>0</v>
      </c>
      <c r="Q1448" s="45">
        <f>'Input Data'!P1447</f>
        <v>0</v>
      </c>
      <c r="R1448" s="45">
        <f>'Input Data'!Q1447</f>
        <v>0</v>
      </c>
      <c r="S1448" s="45">
        <f>'Input Data'!R1447</f>
        <v>0</v>
      </c>
      <c r="T1448" s="45">
        <f>'Input Data'!S1447</f>
        <v>0</v>
      </c>
      <c r="U1448" s="45">
        <f>'Input Data'!T1447</f>
        <v>0</v>
      </c>
      <c r="V1448" s="45">
        <f>'Input Data'!U1447</f>
        <v>0</v>
      </c>
      <c r="W1448" s="45">
        <f>'Input Data'!V1447</f>
        <v>0</v>
      </c>
      <c r="X1448" s="45">
        <f>'Input Data'!W1447</f>
        <v>0</v>
      </c>
      <c r="Y1448" s="45">
        <f>'Input Data'!X1447</f>
        <v>0</v>
      </c>
      <c r="Z1448" s="45">
        <f>'Input Data'!Y1447</f>
        <v>0</v>
      </c>
      <c r="AA1448" s="45">
        <f>'Input Data'!Z1447</f>
        <v>0</v>
      </c>
      <c r="AB1448" s="45">
        <f>'Input Data'!AA1447</f>
        <v>0</v>
      </c>
      <c r="AC1448" s="45">
        <f>'Input Data'!AB1447</f>
        <v>0</v>
      </c>
      <c r="AD1448" s="45">
        <f>'Input Data'!AC1447</f>
        <v>0</v>
      </c>
      <c r="AE1448" s="45">
        <f>'Input Data'!AD1447</f>
        <v>0</v>
      </c>
      <c r="AF1448" s="45">
        <f>'Input Data'!AE1447</f>
        <v>0</v>
      </c>
      <c r="AG1448" s="45">
        <f>'Input Data'!AF1447</f>
        <v>0</v>
      </c>
      <c r="AH1448" s="45">
        <f>'Input Data'!AG1447</f>
        <v>0</v>
      </c>
      <c r="AI1448" s="45">
        <f>'Input Data'!AH1447</f>
        <v>0</v>
      </c>
      <c r="AJ1448" s="45">
        <f>'Input Data'!AI1447</f>
        <v>0</v>
      </c>
      <c r="AK1448" s="3" t="e">
        <f>VLOOKUP($C1448,'Team Metadata'!$A:$B,2)</f>
        <v>#N/A</v>
      </c>
      <c r="AL1448" s="46">
        <f>SUM($H1448:$J1448)</f>
        <v>0</v>
      </c>
      <c r="AM1448" s="46">
        <f>IF($L1448,1,0)</f>
        <v>0</v>
      </c>
      <c r="AN1448" s="46">
        <f>SUM($S1448:$U1448)</f>
        <v>0</v>
      </c>
      <c r="AO1448" s="46">
        <f>IF($AA1448,1,0)</f>
        <v>0</v>
      </c>
    </row>
    <row r="1449" spans="1:41" ht="15">
      <c r="A1449" s="2" t="b">
        <f>AND(AND(NOT(ISNUMBER(B1449)),NOT(B1449="")),ISNUMBER(C1449),ISNUMBER(D1449))</f>
        <v>0</v>
      </c>
      <c r="B1449" s="45">
        <f>'Input Data'!A1448</f>
        <v>0</v>
      </c>
      <c r="C1449" s="45">
        <f>'Input Data'!B1448</f>
        <v>0</v>
      </c>
      <c r="D1449" s="45">
        <f>'Input Data'!C1448</f>
        <v>0</v>
      </c>
      <c r="E1449" s="45">
        <f>'Input Data'!D1448</f>
        <v>0</v>
      </c>
      <c r="F1449" s="45">
        <f>'Input Data'!E1448</f>
        <v>0</v>
      </c>
      <c r="G1449" s="45">
        <f>'Input Data'!F1448</f>
        <v>0</v>
      </c>
      <c r="H1449" s="45">
        <f>'Input Data'!G1448</f>
        <v>0</v>
      </c>
      <c r="I1449" s="45">
        <f>'Input Data'!H1448</f>
        <v>0</v>
      </c>
      <c r="J1449" s="45">
        <f>'Input Data'!I1448</f>
        <v>0</v>
      </c>
      <c r="K1449" s="45">
        <f>'Input Data'!J1448</f>
        <v>0</v>
      </c>
      <c r="L1449" s="45">
        <f>'Input Data'!K1448</f>
        <v>0</v>
      </c>
      <c r="M1449" s="45">
        <f>'Input Data'!L1448</f>
        <v>0</v>
      </c>
      <c r="N1449" s="45">
        <f>'Input Data'!M1448</f>
        <v>0</v>
      </c>
      <c r="O1449" s="45">
        <f>'Input Data'!N1448</f>
        <v>0</v>
      </c>
      <c r="P1449" s="45">
        <f>'Input Data'!O1448</f>
        <v>0</v>
      </c>
      <c r="Q1449" s="45">
        <f>'Input Data'!P1448</f>
        <v>0</v>
      </c>
      <c r="R1449" s="45">
        <f>'Input Data'!Q1448</f>
        <v>0</v>
      </c>
      <c r="S1449" s="45">
        <f>'Input Data'!R1448</f>
        <v>0</v>
      </c>
      <c r="T1449" s="45">
        <f>'Input Data'!S1448</f>
        <v>0</v>
      </c>
      <c r="U1449" s="45">
        <f>'Input Data'!T1448</f>
        <v>0</v>
      </c>
      <c r="V1449" s="45">
        <f>'Input Data'!U1448</f>
        <v>0</v>
      </c>
      <c r="W1449" s="45">
        <f>'Input Data'!V1448</f>
        <v>0</v>
      </c>
      <c r="X1449" s="45">
        <f>'Input Data'!W1448</f>
        <v>0</v>
      </c>
      <c r="Y1449" s="45">
        <f>'Input Data'!X1448</f>
        <v>0</v>
      </c>
      <c r="Z1449" s="45">
        <f>'Input Data'!Y1448</f>
        <v>0</v>
      </c>
      <c r="AA1449" s="45">
        <f>'Input Data'!Z1448</f>
        <v>0</v>
      </c>
      <c r="AB1449" s="45">
        <f>'Input Data'!AA1448</f>
        <v>0</v>
      </c>
      <c r="AC1449" s="45">
        <f>'Input Data'!AB1448</f>
        <v>0</v>
      </c>
      <c r="AD1449" s="45">
        <f>'Input Data'!AC1448</f>
        <v>0</v>
      </c>
      <c r="AE1449" s="45">
        <f>'Input Data'!AD1448</f>
        <v>0</v>
      </c>
      <c r="AF1449" s="45">
        <f>'Input Data'!AE1448</f>
        <v>0</v>
      </c>
      <c r="AG1449" s="45">
        <f>'Input Data'!AF1448</f>
        <v>0</v>
      </c>
      <c r="AH1449" s="45">
        <f>'Input Data'!AG1448</f>
        <v>0</v>
      </c>
      <c r="AI1449" s="45">
        <f>'Input Data'!AH1448</f>
        <v>0</v>
      </c>
      <c r="AJ1449" s="45">
        <f>'Input Data'!AI1448</f>
        <v>0</v>
      </c>
      <c r="AK1449" s="3" t="e">
        <f>VLOOKUP($C1449,'Team Metadata'!$A:$B,2)</f>
        <v>#N/A</v>
      </c>
      <c r="AL1449" s="46">
        <f>SUM($H1449:$J1449)</f>
        <v>0</v>
      </c>
      <c r="AM1449" s="46">
        <f>IF($L1449,1,0)</f>
        <v>0</v>
      </c>
      <c r="AN1449" s="46">
        <f>SUM($S1449:$U1449)</f>
        <v>0</v>
      </c>
      <c r="AO1449" s="46">
        <f>IF($AA1449,1,0)</f>
        <v>0</v>
      </c>
    </row>
    <row r="1450" spans="1:41" ht="15">
      <c r="A1450" s="2" t="b">
        <f>AND(AND(NOT(ISNUMBER(B1450)),NOT(B1450="")),ISNUMBER(C1450),ISNUMBER(D1450))</f>
        <v>0</v>
      </c>
      <c r="B1450" s="45">
        <f>'Input Data'!A1449</f>
        <v>0</v>
      </c>
      <c r="C1450" s="45">
        <f>'Input Data'!B1449</f>
        <v>0</v>
      </c>
      <c r="D1450" s="45">
        <f>'Input Data'!C1449</f>
        <v>0</v>
      </c>
      <c r="E1450" s="45">
        <f>'Input Data'!D1449</f>
        <v>0</v>
      </c>
      <c r="F1450" s="45">
        <f>'Input Data'!E1449</f>
        <v>0</v>
      </c>
      <c r="G1450" s="45">
        <f>'Input Data'!F1449</f>
        <v>0</v>
      </c>
      <c r="H1450" s="45">
        <f>'Input Data'!G1449</f>
        <v>0</v>
      </c>
      <c r="I1450" s="45">
        <f>'Input Data'!H1449</f>
        <v>0</v>
      </c>
      <c r="J1450" s="45">
        <f>'Input Data'!I1449</f>
        <v>0</v>
      </c>
      <c r="K1450" s="45">
        <f>'Input Data'!J1449</f>
        <v>0</v>
      </c>
      <c r="L1450" s="45">
        <f>'Input Data'!K1449</f>
        <v>0</v>
      </c>
      <c r="M1450" s="45">
        <f>'Input Data'!L1449</f>
        <v>0</v>
      </c>
      <c r="N1450" s="45">
        <f>'Input Data'!M1449</f>
        <v>0</v>
      </c>
      <c r="O1450" s="45">
        <f>'Input Data'!N1449</f>
        <v>0</v>
      </c>
      <c r="P1450" s="45">
        <f>'Input Data'!O1449</f>
        <v>0</v>
      </c>
      <c r="Q1450" s="45">
        <f>'Input Data'!P1449</f>
        <v>0</v>
      </c>
      <c r="R1450" s="45">
        <f>'Input Data'!Q1449</f>
        <v>0</v>
      </c>
      <c r="S1450" s="45">
        <f>'Input Data'!R1449</f>
        <v>0</v>
      </c>
      <c r="T1450" s="45">
        <f>'Input Data'!S1449</f>
        <v>0</v>
      </c>
      <c r="U1450" s="45">
        <f>'Input Data'!T1449</f>
        <v>0</v>
      </c>
      <c r="V1450" s="45">
        <f>'Input Data'!U1449</f>
        <v>0</v>
      </c>
      <c r="W1450" s="45">
        <f>'Input Data'!V1449</f>
        <v>0</v>
      </c>
      <c r="X1450" s="45">
        <f>'Input Data'!W1449</f>
        <v>0</v>
      </c>
      <c r="Y1450" s="45">
        <f>'Input Data'!X1449</f>
        <v>0</v>
      </c>
      <c r="Z1450" s="45">
        <f>'Input Data'!Y1449</f>
        <v>0</v>
      </c>
      <c r="AA1450" s="45">
        <f>'Input Data'!Z1449</f>
        <v>0</v>
      </c>
      <c r="AB1450" s="45">
        <f>'Input Data'!AA1449</f>
        <v>0</v>
      </c>
      <c r="AC1450" s="45">
        <f>'Input Data'!AB1449</f>
        <v>0</v>
      </c>
      <c r="AD1450" s="45">
        <f>'Input Data'!AC1449</f>
        <v>0</v>
      </c>
      <c r="AE1450" s="45">
        <f>'Input Data'!AD1449</f>
        <v>0</v>
      </c>
      <c r="AF1450" s="45">
        <f>'Input Data'!AE1449</f>
        <v>0</v>
      </c>
      <c r="AG1450" s="45">
        <f>'Input Data'!AF1449</f>
        <v>0</v>
      </c>
      <c r="AH1450" s="45">
        <f>'Input Data'!AG1449</f>
        <v>0</v>
      </c>
      <c r="AI1450" s="45">
        <f>'Input Data'!AH1449</f>
        <v>0</v>
      </c>
      <c r="AJ1450" s="45">
        <f>'Input Data'!AI1449</f>
        <v>0</v>
      </c>
      <c r="AK1450" s="3" t="e">
        <f>VLOOKUP($C1450,'Team Metadata'!$A:$B,2)</f>
        <v>#N/A</v>
      </c>
      <c r="AL1450" s="46">
        <f>SUM($H1450:$J1450)</f>
        <v>0</v>
      </c>
      <c r="AM1450" s="46">
        <f>IF($L1450,1,0)</f>
        <v>0</v>
      </c>
      <c r="AN1450" s="46">
        <f>SUM($S1450:$U1450)</f>
        <v>0</v>
      </c>
      <c r="AO1450" s="46">
        <f>IF($AA1450,1,0)</f>
        <v>0</v>
      </c>
    </row>
    <row r="1451" spans="1:41" ht="15">
      <c r="A1451" s="2" t="b">
        <f>AND(AND(NOT(ISNUMBER(B1451)),NOT(B1451="")),ISNUMBER(C1451),ISNUMBER(D1451))</f>
        <v>0</v>
      </c>
      <c r="B1451" s="45">
        <f>'Input Data'!A1450</f>
        <v>0</v>
      </c>
      <c r="C1451" s="45">
        <f>'Input Data'!B1450</f>
        <v>0</v>
      </c>
      <c r="D1451" s="45">
        <f>'Input Data'!C1450</f>
        <v>0</v>
      </c>
      <c r="E1451" s="45">
        <f>'Input Data'!D1450</f>
        <v>0</v>
      </c>
      <c r="F1451" s="45">
        <f>'Input Data'!E1450</f>
        <v>0</v>
      </c>
      <c r="G1451" s="45">
        <f>'Input Data'!F1450</f>
        <v>0</v>
      </c>
      <c r="H1451" s="45">
        <f>'Input Data'!G1450</f>
        <v>0</v>
      </c>
      <c r="I1451" s="45">
        <f>'Input Data'!H1450</f>
        <v>0</v>
      </c>
      <c r="J1451" s="45">
        <f>'Input Data'!I1450</f>
        <v>0</v>
      </c>
      <c r="K1451" s="45">
        <f>'Input Data'!J1450</f>
        <v>0</v>
      </c>
      <c r="L1451" s="45">
        <f>'Input Data'!K1450</f>
        <v>0</v>
      </c>
      <c r="M1451" s="45">
        <f>'Input Data'!L1450</f>
        <v>0</v>
      </c>
      <c r="N1451" s="45">
        <f>'Input Data'!M1450</f>
        <v>0</v>
      </c>
      <c r="O1451" s="45">
        <f>'Input Data'!N1450</f>
        <v>0</v>
      </c>
      <c r="P1451" s="45">
        <f>'Input Data'!O1450</f>
        <v>0</v>
      </c>
      <c r="Q1451" s="45">
        <f>'Input Data'!P1450</f>
        <v>0</v>
      </c>
      <c r="R1451" s="45">
        <f>'Input Data'!Q1450</f>
        <v>0</v>
      </c>
      <c r="S1451" s="45">
        <f>'Input Data'!R1450</f>
        <v>0</v>
      </c>
      <c r="T1451" s="45">
        <f>'Input Data'!S1450</f>
        <v>0</v>
      </c>
      <c r="U1451" s="45">
        <f>'Input Data'!T1450</f>
        <v>0</v>
      </c>
      <c r="V1451" s="45">
        <f>'Input Data'!U1450</f>
        <v>0</v>
      </c>
      <c r="W1451" s="45">
        <f>'Input Data'!V1450</f>
        <v>0</v>
      </c>
      <c r="X1451" s="45">
        <f>'Input Data'!W1450</f>
        <v>0</v>
      </c>
      <c r="Y1451" s="45">
        <f>'Input Data'!X1450</f>
        <v>0</v>
      </c>
      <c r="Z1451" s="45">
        <f>'Input Data'!Y1450</f>
        <v>0</v>
      </c>
      <c r="AA1451" s="45">
        <f>'Input Data'!Z1450</f>
        <v>0</v>
      </c>
      <c r="AB1451" s="45">
        <f>'Input Data'!AA1450</f>
        <v>0</v>
      </c>
      <c r="AC1451" s="45">
        <f>'Input Data'!AB1450</f>
        <v>0</v>
      </c>
      <c r="AD1451" s="45">
        <f>'Input Data'!AC1450</f>
        <v>0</v>
      </c>
      <c r="AE1451" s="45">
        <f>'Input Data'!AD1450</f>
        <v>0</v>
      </c>
      <c r="AF1451" s="45">
        <f>'Input Data'!AE1450</f>
        <v>0</v>
      </c>
      <c r="AG1451" s="45">
        <f>'Input Data'!AF1450</f>
        <v>0</v>
      </c>
      <c r="AH1451" s="45">
        <f>'Input Data'!AG1450</f>
        <v>0</v>
      </c>
      <c r="AI1451" s="45">
        <f>'Input Data'!AH1450</f>
        <v>0</v>
      </c>
      <c r="AJ1451" s="45">
        <f>'Input Data'!AI1450</f>
        <v>0</v>
      </c>
      <c r="AK1451" s="3" t="e">
        <f>VLOOKUP($C1451,'Team Metadata'!$A:$B,2)</f>
        <v>#N/A</v>
      </c>
      <c r="AL1451" s="46">
        <f>SUM($H1451:$J1451)</f>
        <v>0</v>
      </c>
      <c r="AM1451" s="46">
        <f>IF($L1451,1,0)</f>
        <v>0</v>
      </c>
      <c r="AN1451" s="46">
        <f>SUM($S1451:$U1451)</f>
        <v>0</v>
      </c>
      <c r="AO1451" s="46">
        <f>IF($AA1451,1,0)</f>
        <v>0</v>
      </c>
    </row>
    <row r="1452" spans="1:41" ht="15">
      <c r="A1452" s="2" t="b">
        <f>AND(AND(NOT(ISNUMBER(B1452)),NOT(B1452="")),ISNUMBER(C1452),ISNUMBER(D1452))</f>
        <v>0</v>
      </c>
      <c r="B1452" s="45">
        <f>'Input Data'!A1451</f>
        <v>0</v>
      </c>
      <c r="C1452" s="45">
        <f>'Input Data'!B1451</f>
        <v>0</v>
      </c>
      <c r="D1452" s="45">
        <f>'Input Data'!C1451</f>
        <v>0</v>
      </c>
      <c r="E1452" s="45">
        <f>'Input Data'!D1451</f>
        <v>0</v>
      </c>
      <c r="F1452" s="45">
        <f>'Input Data'!E1451</f>
        <v>0</v>
      </c>
      <c r="G1452" s="45">
        <f>'Input Data'!F1451</f>
        <v>0</v>
      </c>
      <c r="H1452" s="45">
        <f>'Input Data'!G1451</f>
        <v>0</v>
      </c>
      <c r="I1452" s="45">
        <f>'Input Data'!H1451</f>
        <v>0</v>
      </c>
      <c r="J1452" s="45">
        <f>'Input Data'!I1451</f>
        <v>0</v>
      </c>
      <c r="K1452" s="45">
        <f>'Input Data'!J1451</f>
        <v>0</v>
      </c>
      <c r="L1452" s="45">
        <f>'Input Data'!K1451</f>
        <v>0</v>
      </c>
      <c r="M1452" s="45">
        <f>'Input Data'!L1451</f>
        <v>0</v>
      </c>
      <c r="N1452" s="45">
        <f>'Input Data'!M1451</f>
        <v>0</v>
      </c>
      <c r="O1452" s="45">
        <f>'Input Data'!N1451</f>
        <v>0</v>
      </c>
      <c r="P1452" s="45">
        <f>'Input Data'!O1451</f>
        <v>0</v>
      </c>
      <c r="Q1452" s="45">
        <f>'Input Data'!P1451</f>
        <v>0</v>
      </c>
      <c r="R1452" s="45">
        <f>'Input Data'!Q1451</f>
        <v>0</v>
      </c>
      <c r="S1452" s="45">
        <f>'Input Data'!R1451</f>
        <v>0</v>
      </c>
      <c r="T1452" s="45">
        <f>'Input Data'!S1451</f>
        <v>0</v>
      </c>
      <c r="U1452" s="45">
        <f>'Input Data'!T1451</f>
        <v>0</v>
      </c>
      <c r="V1452" s="45">
        <f>'Input Data'!U1451</f>
        <v>0</v>
      </c>
      <c r="W1452" s="45">
        <f>'Input Data'!V1451</f>
        <v>0</v>
      </c>
      <c r="X1452" s="45">
        <f>'Input Data'!W1451</f>
        <v>0</v>
      </c>
      <c r="Y1452" s="45">
        <f>'Input Data'!X1451</f>
        <v>0</v>
      </c>
      <c r="Z1452" s="45">
        <f>'Input Data'!Y1451</f>
        <v>0</v>
      </c>
      <c r="AA1452" s="45">
        <f>'Input Data'!Z1451</f>
        <v>0</v>
      </c>
      <c r="AB1452" s="45">
        <f>'Input Data'!AA1451</f>
        <v>0</v>
      </c>
      <c r="AC1452" s="45">
        <f>'Input Data'!AB1451</f>
        <v>0</v>
      </c>
      <c r="AD1452" s="45">
        <f>'Input Data'!AC1451</f>
        <v>0</v>
      </c>
      <c r="AE1452" s="45">
        <f>'Input Data'!AD1451</f>
        <v>0</v>
      </c>
      <c r="AF1452" s="45">
        <f>'Input Data'!AE1451</f>
        <v>0</v>
      </c>
      <c r="AG1452" s="45">
        <f>'Input Data'!AF1451</f>
        <v>0</v>
      </c>
      <c r="AH1452" s="45">
        <f>'Input Data'!AG1451</f>
        <v>0</v>
      </c>
      <c r="AI1452" s="45">
        <f>'Input Data'!AH1451</f>
        <v>0</v>
      </c>
      <c r="AJ1452" s="45">
        <f>'Input Data'!AI1451</f>
        <v>0</v>
      </c>
      <c r="AK1452" s="3" t="e">
        <f>VLOOKUP($C1452,'Team Metadata'!$A:$B,2)</f>
        <v>#N/A</v>
      </c>
      <c r="AL1452" s="46">
        <f>SUM($H1452:$J1452)</f>
        <v>0</v>
      </c>
      <c r="AM1452" s="46">
        <f>IF($L1452,1,0)</f>
        <v>0</v>
      </c>
      <c r="AN1452" s="46">
        <f>SUM($S1452:$U1452)</f>
        <v>0</v>
      </c>
      <c r="AO1452" s="46">
        <f>IF($AA1452,1,0)</f>
        <v>0</v>
      </c>
    </row>
    <row r="1453" spans="1:41" ht="15">
      <c r="A1453" s="2" t="b">
        <f>AND(AND(NOT(ISNUMBER(B1453)),NOT(B1453="")),ISNUMBER(C1453),ISNUMBER(D1453))</f>
        <v>0</v>
      </c>
      <c r="B1453" s="45">
        <f>'Input Data'!A1452</f>
        <v>0</v>
      </c>
      <c r="C1453" s="45">
        <f>'Input Data'!B1452</f>
        <v>0</v>
      </c>
      <c r="D1453" s="45">
        <f>'Input Data'!C1452</f>
        <v>0</v>
      </c>
      <c r="E1453" s="45">
        <f>'Input Data'!D1452</f>
        <v>0</v>
      </c>
      <c r="F1453" s="45">
        <f>'Input Data'!E1452</f>
        <v>0</v>
      </c>
      <c r="G1453" s="45">
        <f>'Input Data'!F1452</f>
        <v>0</v>
      </c>
      <c r="H1453" s="45">
        <f>'Input Data'!G1452</f>
        <v>0</v>
      </c>
      <c r="I1453" s="45">
        <f>'Input Data'!H1452</f>
        <v>0</v>
      </c>
      <c r="J1453" s="45">
        <f>'Input Data'!I1452</f>
        <v>0</v>
      </c>
      <c r="K1453" s="45">
        <f>'Input Data'!J1452</f>
        <v>0</v>
      </c>
      <c r="L1453" s="45">
        <f>'Input Data'!K1452</f>
        <v>0</v>
      </c>
      <c r="M1453" s="45">
        <f>'Input Data'!L1452</f>
        <v>0</v>
      </c>
      <c r="N1453" s="45">
        <f>'Input Data'!M1452</f>
        <v>0</v>
      </c>
      <c r="O1453" s="45">
        <f>'Input Data'!N1452</f>
        <v>0</v>
      </c>
      <c r="P1453" s="45">
        <f>'Input Data'!O1452</f>
        <v>0</v>
      </c>
      <c r="Q1453" s="45">
        <f>'Input Data'!P1452</f>
        <v>0</v>
      </c>
      <c r="R1453" s="45">
        <f>'Input Data'!Q1452</f>
        <v>0</v>
      </c>
      <c r="S1453" s="45">
        <f>'Input Data'!R1452</f>
        <v>0</v>
      </c>
      <c r="T1453" s="45">
        <f>'Input Data'!S1452</f>
        <v>0</v>
      </c>
      <c r="U1453" s="45">
        <f>'Input Data'!T1452</f>
        <v>0</v>
      </c>
      <c r="V1453" s="45">
        <f>'Input Data'!U1452</f>
        <v>0</v>
      </c>
      <c r="W1453" s="45">
        <f>'Input Data'!V1452</f>
        <v>0</v>
      </c>
      <c r="X1453" s="45">
        <f>'Input Data'!W1452</f>
        <v>0</v>
      </c>
      <c r="Y1453" s="45">
        <f>'Input Data'!X1452</f>
        <v>0</v>
      </c>
      <c r="Z1453" s="45">
        <f>'Input Data'!Y1452</f>
        <v>0</v>
      </c>
      <c r="AA1453" s="45">
        <f>'Input Data'!Z1452</f>
        <v>0</v>
      </c>
      <c r="AB1453" s="45">
        <f>'Input Data'!AA1452</f>
        <v>0</v>
      </c>
      <c r="AC1453" s="45">
        <f>'Input Data'!AB1452</f>
        <v>0</v>
      </c>
      <c r="AD1453" s="45">
        <f>'Input Data'!AC1452</f>
        <v>0</v>
      </c>
      <c r="AE1453" s="45">
        <f>'Input Data'!AD1452</f>
        <v>0</v>
      </c>
      <c r="AF1453" s="45">
        <f>'Input Data'!AE1452</f>
        <v>0</v>
      </c>
      <c r="AG1453" s="45">
        <f>'Input Data'!AF1452</f>
        <v>0</v>
      </c>
      <c r="AH1453" s="45">
        <f>'Input Data'!AG1452</f>
        <v>0</v>
      </c>
      <c r="AI1453" s="45">
        <f>'Input Data'!AH1452</f>
        <v>0</v>
      </c>
      <c r="AJ1453" s="45">
        <f>'Input Data'!AI1452</f>
        <v>0</v>
      </c>
      <c r="AK1453" s="3" t="e">
        <f>VLOOKUP($C1453,'Team Metadata'!$A:$B,2)</f>
        <v>#N/A</v>
      </c>
      <c r="AL1453" s="46">
        <f>SUM($H1453:$J1453)</f>
        <v>0</v>
      </c>
      <c r="AM1453" s="46">
        <f>IF($L1453,1,0)</f>
        <v>0</v>
      </c>
      <c r="AN1453" s="46">
        <f>SUM($S1453:$U1453)</f>
        <v>0</v>
      </c>
      <c r="AO1453" s="46">
        <f>IF($AA1453,1,0)</f>
        <v>0</v>
      </c>
    </row>
    <row r="1454" spans="1:41" ht="15">
      <c r="A1454" s="2" t="b">
        <f>AND(AND(NOT(ISNUMBER(B1454)),NOT(B1454="")),ISNUMBER(C1454),ISNUMBER(D1454))</f>
        <v>0</v>
      </c>
      <c r="B1454" s="45">
        <f>'Input Data'!A1453</f>
        <v>0</v>
      </c>
      <c r="C1454" s="45">
        <f>'Input Data'!B1453</f>
        <v>0</v>
      </c>
      <c r="D1454" s="45">
        <f>'Input Data'!C1453</f>
        <v>0</v>
      </c>
      <c r="E1454" s="45">
        <f>'Input Data'!D1453</f>
        <v>0</v>
      </c>
      <c r="F1454" s="45">
        <f>'Input Data'!E1453</f>
        <v>0</v>
      </c>
      <c r="G1454" s="45">
        <f>'Input Data'!F1453</f>
        <v>0</v>
      </c>
      <c r="H1454" s="45">
        <f>'Input Data'!G1453</f>
        <v>0</v>
      </c>
      <c r="I1454" s="45">
        <f>'Input Data'!H1453</f>
        <v>0</v>
      </c>
      <c r="J1454" s="45">
        <f>'Input Data'!I1453</f>
        <v>0</v>
      </c>
      <c r="K1454" s="45">
        <f>'Input Data'!J1453</f>
        <v>0</v>
      </c>
      <c r="L1454" s="45">
        <f>'Input Data'!K1453</f>
        <v>0</v>
      </c>
      <c r="M1454" s="45">
        <f>'Input Data'!L1453</f>
        <v>0</v>
      </c>
      <c r="N1454" s="45">
        <f>'Input Data'!M1453</f>
        <v>0</v>
      </c>
      <c r="O1454" s="45">
        <f>'Input Data'!N1453</f>
        <v>0</v>
      </c>
      <c r="P1454" s="45">
        <f>'Input Data'!O1453</f>
        <v>0</v>
      </c>
      <c r="Q1454" s="45">
        <f>'Input Data'!P1453</f>
        <v>0</v>
      </c>
      <c r="R1454" s="45">
        <f>'Input Data'!Q1453</f>
        <v>0</v>
      </c>
      <c r="S1454" s="45">
        <f>'Input Data'!R1453</f>
        <v>0</v>
      </c>
      <c r="T1454" s="45">
        <f>'Input Data'!S1453</f>
        <v>0</v>
      </c>
      <c r="U1454" s="45">
        <f>'Input Data'!T1453</f>
        <v>0</v>
      </c>
      <c r="V1454" s="45">
        <f>'Input Data'!U1453</f>
        <v>0</v>
      </c>
      <c r="W1454" s="45">
        <f>'Input Data'!V1453</f>
        <v>0</v>
      </c>
      <c r="X1454" s="45">
        <f>'Input Data'!W1453</f>
        <v>0</v>
      </c>
      <c r="Y1454" s="45">
        <f>'Input Data'!X1453</f>
        <v>0</v>
      </c>
      <c r="Z1454" s="45">
        <f>'Input Data'!Y1453</f>
        <v>0</v>
      </c>
      <c r="AA1454" s="45">
        <f>'Input Data'!Z1453</f>
        <v>0</v>
      </c>
      <c r="AB1454" s="45">
        <f>'Input Data'!AA1453</f>
        <v>0</v>
      </c>
      <c r="AC1454" s="45">
        <f>'Input Data'!AB1453</f>
        <v>0</v>
      </c>
      <c r="AD1454" s="45">
        <f>'Input Data'!AC1453</f>
        <v>0</v>
      </c>
      <c r="AE1454" s="45">
        <f>'Input Data'!AD1453</f>
        <v>0</v>
      </c>
      <c r="AF1454" s="45">
        <f>'Input Data'!AE1453</f>
        <v>0</v>
      </c>
      <c r="AG1454" s="45">
        <f>'Input Data'!AF1453</f>
        <v>0</v>
      </c>
      <c r="AH1454" s="45">
        <f>'Input Data'!AG1453</f>
        <v>0</v>
      </c>
      <c r="AI1454" s="45">
        <f>'Input Data'!AH1453</f>
        <v>0</v>
      </c>
      <c r="AJ1454" s="45">
        <f>'Input Data'!AI1453</f>
        <v>0</v>
      </c>
      <c r="AK1454" s="3" t="e">
        <f>VLOOKUP($C1454,'Team Metadata'!$A:$B,2)</f>
        <v>#N/A</v>
      </c>
      <c r="AL1454" s="46">
        <f>SUM($H1454:$J1454)</f>
        <v>0</v>
      </c>
      <c r="AM1454" s="46">
        <f>IF($L1454,1,0)</f>
        <v>0</v>
      </c>
      <c r="AN1454" s="46">
        <f>SUM($S1454:$U1454)</f>
        <v>0</v>
      </c>
      <c r="AO1454" s="46">
        <f>IF($AA1454,1,0)</f>
        <v>0</v>
      </c>
    </row>
    <row r="1455" spans="1:41" ht="15">
      <c r="A1455" s="2" t="b">
        <f>AND(AND(NOT(ISNUMBER(B1455)),NOT(B1455="")),ISNUMBER(C1455),ISNUMBER(D1455))</f>
        <v>0</v>
      </c>
      <c r="B1455" s="45">
        <f>'Input Data'!A1454</f>
        <v>0</v>
      </c>
      <c r="C1455" s="45">
        <f>'Input Data'!B1454</f>
        <v>0</v>
      </c>
      <c r="D1455" s="45">
        <f>'Input Data'!C1454</f>
        <v>0</v>
      </c>
      <c r="E1455" s="45">
        <f>'Input Data'!D1454</f>
        <v>0</v>
      </c>
      <c r="F1455" s="45">
        <f>'Input Data'!E1454</f>
        <v>0</v>
      </c>
      <c r="G1455" s="45">
        <f>'Input Data'!F1454</f>
        <v>0</v>
      </c>
      <c r="H1455" s="45">
        <f>'Input Data'!G1454</f>
        <v>0</v>
      </c>
      <c r="I1455" s="45">
        <f>'Input Data'!H1454</f>
        <v>0</v>
      </c>
      <c r="J1455" s="45">
        <f>'Input Data'!I1454</f>
        <v>0</v>
      </c>
      <c r="K1455" s="45">
        <f>'Input Data'!J1454</f>
        <v>0</v>
      </c>
      <c r="L1455" s="45">
        <f>'Input Data'!K1454</f>
        <v>0</v>
      </c>
      <c r="M1455" s="45">
        <f>'Input Data'!L1454</f>
        <v>0</v>
      </c>
      <c r="N1455" s="45">
        <f>'Input Data'!M1454</f>
        <v>0</v>
      </c>
      <c r="O1455" s="45">
        <f>'Input Data'!N1454</f>
        <v>0</v>
      </c>
      <c r="P1455" s="45">
        <f>'Input Data'!O1454</f>
        <v>0</v>
      </c>
      <c r="Q1455" s="45">
        <f>'Input Data'!P1454</f>
        <v>0</v>
      </c>
      <c r="R1455" s="45">
        <f>'Input Data'!Q1454</f>
        <v>0</v>
      </c>
      <c r="S1455" s="45">
        <f>'Input Data'!R1454</f>
        <v>0</v>
      </c>
      <c r="T1455" s="45">
        <f>'Input Data'!S1454</f>
        <v>0</v>
      </c>
      <c r="U1455" s="45">
        <f>'Input Data'!T1454</f>
        <v>0</v>
      </c>
      <c r="V1455" s="45">
        <f>'Input Data'!U1454</f>
        <v>0</v>
      </c>
      <c r="W1455" s="45">
        <f>'Input Data'!V1454</f>
        <v>0</v>
      </c>
      <c r="X1455" s="45">
        <f>'Input Data'!W1454</f>
        <v>0</v>
      </c>
      <c r="Y1455" s="45">
        <f>'Input Data'!X1454</f>
        <v>0</v>
      </c>
      <c r="Z1455" s="45">
        <f>'Input Data'!Y1454</f>
        <v>0</v>
      </c>
      <c r="AA1455" s="45">
        <f>'Input Data'!Z1454</f>
        <v>0</v>
      </c>
      <c r="AB1455" s="45">
        <f>'Input Data'!AA1454</f>
        <v>0</v>
      </c>
      <c r="AC1455" s="45">
        <f>'Input Data'!AB1454</f>
        <v>0</v>
      </c>
      <c r="AD1455" s="45">
        <f>'Input Data'!AC1454</f>
        <v>0</v>
      </c>
      <c r="AE1455" s="45">
        <f>'Input Data'!AD1454</f>
        <v>0</v>
      </c>
      <c r="AF1455" s="45">
        <f>'Input Data'!AE1454</f>
        <v>0</v>
      </c>
      <c r="AG1455" s="45">
        <f>'Input Data'!AF1454</f>
        <v>0</v>
      </c>
      <c r="AH1455" s="45">
        <f>'Input Data'!AG1454</f>
        <v>0</v>
      </c>
      <c r="AI1455" s="45">
        <f>'Input Data'!AH1454</f>
        <v>0</v>
      </c>
      <c r="AJ1455" s="45">
        <f>'Input Data'!AI1454</f>
        <v>0</v>
      </c>
      <c r="AK1455" s="3" t="e">
        <f>VLOOKUP($C1455,'Team Metadata'!$A:$B,2)</f>
        <v>#N/A</v>
      </c>
      <c r="AL1455" s="46">
        <f>SUM($H1455:$J1455)</f>
        <v>0</v>
      </c>
      <c r="AM1455" s="46">
        <f>IF($L1455,1,0)</f>
        <v>0</v>
      </c>
      <c r="AN1455" s="46">
        <f>SUM($S1455:$U1455)</f>
        <v>0</v>
      </c>
      <c r="AO1455" s="46">
        <f>IF($AA1455,1,0)</f>
        <v>0</v>
      </c>
    </row>
    <row r="1456" spans="1:41" ht="15">
      <c r="A1456" s="2" t="b">
        <f>AND(AND(NOT(ISNUMBER(B1456)),NOT(B1456="")),ISNUMBER(C1456),ISNUMBER(D1456))</f>
        <v>0</v>
      </c>
      <c r="B1456" s="45">
        <f>'Input Data'!A1455</f>
        <v>0</v>
      </c>
      <c r="C1456" s="45">
        <f>'Input Data'!B1455</f>
        <v>0</v>
      </c>
      <c r="D1456" s="45">
        <f>'Input Data'!C1455</f>
        <v>0</v>
      </c>
      <c r="E1456" s="45">
        <f>'Input Data'!D1455</f>
        <v>0</v>
      </c>
      <c r="F1456" s="45">
        <f>'Input Data'!E1455</f>
        <v>0</v>
      </c>
      <c r="G1456" s="45">
        <f>'Input Data'!F1455</f>
        <v>0</v>
      </c>
      <c r="H1456" s="45">
        <f>'Input Data'!G1455</f>
        <v>0</v>
      </c>
      <c r="I1456" s="45">
        <f>'Input Data'!H1455</f>
        <v>0</v>
      </c>
      <c r="J1456" s="45">
        <f>'Input Data'!I1455</f>
        <v>0</v>
      </c>
      <c r="K1456" s="45">
        <f>'Input Data'!J1455</f>
        <v>0</v>
      </c>
      <c r="L1456" s="45">
        <f>'Input Data'!K1455</f>
        <v>0</v>
      </c>
      <c r="M1456" s="45">
        <f>'Input Data'!L1455</f>
        <v>0</v>
      </c>
      <c r="N1456" s="45">
        <f>'Input Data'!M1455</f>
        <v>0</v>
      </c>
      <c r="O1456" s="45">
        <f>'Input Data'!N1455</f>
        <v>0</v>
      </c>
      <c r="P1456" s="45">
        <f>'Input Data'!O1455</f>
        <v>0</v>
      </c>
      <c r="Q1456" s="45">
        <f>'Input Data'!P1455</f>
        <v>0</v>
      </c>
      <c r="R1456" s="45">
        <f>'Input Data'!Q1455</f>
        <v>0</v>
      </c>
      <c r="S1456" s="45">
        <f>'Input Data'!R1455</f>
        <v>0</v>
      </c>
      <c r="T1456" s="45">
        <f>'Input Data'!S1455</f>
        <v>0</v>
      </c>
      <c r="U1456" s="45">
        <f>'Input Data'!T1455</f>
        <v>0</v>
      </c>
      <c r="V1456" s="45">
        <f>'Input Data'!U1455</f>
        <v>0</v>
      </c>
      <c r="W1456" s="45">
        <f>'Input Data'!V1455</f>
        <v>0</v>
      </c>
      <c r="X1456" s="45">
        <f>'Input Data'!W1455</f>
        <v>0</v>
      </c>
      <c r="Y1456" s="45">
        <f>'Input Data'!X1455</f>
        <v>0</v>
      </c>
      <c r="Z1456" s="45">
        <f>'Input Data'!Y1455</f>
        <v>0</v>
      </c>
      <c r="AA1456" s="45">
        <f>'Input Data'!Z1455</f>
        <v>0</v>
      </c>
      <c r="AB1456" s="45">
        <f>'Input Data'!AA1455</f>
        <v>0</v>
      </c>
      <c r="AC1456" s="45">
        <f>'Input Data'!AB1455</f>
        <v>0</v>
      </c>
      <c r="AD1456" s="45">
        <f>'Input Data'!AC1455</f>
        <v>0</v>
      </c>
      <c r="AE1456" s="45">
        <f>'Input Data'!AD1455</f>
        <v>0</v>
      </c>
      <c r="AF1456" s="45">
        <f>'Input Data'!AE1455</f>
        <v>0</v>
      </c>
      <c r="AG1456" s="45">
        <f>'Input Data'!AF1455</f>
        <v>0</v>
      </c>
      <c r="AH1456" s="45">
        <f>'Input Data'!AG1455</f>
        <v>0</v>
      </c>
      <c r="AI1456" s="45">
        <f>'Input Data'!AH1455</f>
        <v>0</v>
      </c>
      <c r="AJ1456" s="45">
        <f>'Input Data'!AI1455</f>
        <v>0</v>
      </c>
      <c r="AK1456" s="3" t="e">
        <f>VLOOKUP($C1456,'Team Metadata'!$A:$B,2)</f>
        <v>#N/A</v>
      </c>
      <c r="AL1456" s="46">
        <f>SUM($H1456:$J1456)</f>
        <v>0</v>
      </c>
      <c r="AM1456" s="46">
        <f>IF($L1456,1,0)</f>
        <v>0</v>
      </c>
      <c r="AN1456" s="46">
        <f>SUM($S1456:$U1456)</f>
        <v>0</v>
      </c>
      <c r="AO1456" s="46">
        <f>IF($AA1456,1,0)</f>
        <v>0</v>
      </c>
    </row>
    <row r="1457" spans="1:41" ht="15">
      <c r="A1457" s="2" t="b">
        <f>AND(AND(NOT(ISNUMBER(B1457)),NOT(B1457="")),ISNUMBER(C1457),ISNUMBER(D1457))</f>
        <v>0</v>
      </c>
      <c r="B1457" s="45">
        <f>'Input Data'!A1456</f>
        <v>0</v>
      </c>
      <c r="C1457" s="45">
        <f>'Input Data'!B1456</f>
        <v>0</v>
      </c>
      <c r="D1457" s="45">
        <f>'Input Data'!C1456</f>
        <v>0</v>
      </c>
      <c r="E1457" s="45">
        <f>'Input Data'!D1456</f>
        <v>0</v>
      </c>
      <c r="F1457" s="45">
        <f>'Input Data'!E1456</f>
        <v>0</v>
      </c>
      <c r="G1457" s="45">
        <f>'Input Data'!F1456</f>
        <v>0</v>
      </c>
      <c r="H1457" s="45">
        <f>'Input Data'!G1456</f>
        <v>0</v>
      </c>
      <c r="I1457" s="45">
        <f>'Input Data'!H1456</f>
        <v>0</v>
      </c>
      <c r="J1457" s="45">
        <f>'Input Data'!I1456</f>
        <v>0</v>
      </c>
      <c r="K1457" s="45">
        <f>'Input Data'!J1456</f>
        <v>0</v>
      </c>
      <c r="L1457" s="45">
        <f>'Input Data'!K1456</f>
        <v>0</v>
      </c>
      <c r="M1457" s="45">
        <f>'Input Data'!L1456</f>
        <v>0</v>
      </c>
      <c r="N1457" s="45">
        <f>'Input Data'!M1456</f>
        <v>0</v>
      </c>
      <c r="O1457" s="45">
        <f>'Input Data'!N1456</f>
        <v>0</v>
      </c>
      <c r="P1457" s="45">
        <f>'Input Data'!O1456</f>
        <v>0</v>
      </c>
      <c r="Q1457" s="45">
        <f>'Input Data'!P1456</f>
        <v>0</v>
      </c>
      <c r="R1457" s="45">
        <f>'Input Data'!Q1456</f>
        <v>0</v>
      </c>
      <c r="S1457" s="45">
        <f>'Input Data'!R1456</f>
        <v>0</v>
      </c>
      <c r="T1457" s="45">
        <f>'Input Data'!S1456</f>
        <v>0</v>
      </c>
      <c r="U1457" s="45">
        <f>'Input Data'!T1456</f>
        <v>0</v>
      </c>
      <c r="V1457" s="45">
        <f>'Input Data'!U1456</f>
        <v>0</v>
      </c>
      <c r="W1457" s="45">
        <f>'Input Data'!V1456</f>
        <v>0</v>
      </c>
      <c r="X1457" s="45">
        <f>'Input Data'!W1456</f>
        <v>0</v>
      </c>
      <c r="Y1457" s="45">
        <f>'Input Data'!X1456</f>
        <v>0</v>
      </c>
      <c r="Z1457" s="45">
        <f>'Input Data'!Y1456</f>
        <v>0</v>
      </c>
      <c r="AA1457" s="45">
        <f>'Input Data'!Z1456</f>
        <v>0</v>
      </c>
      <c r="AB1457" s="45">
        <f>'Input Data'!AA1456</f>
        <v>0</v>
      </c>
      <c r="AC1457" s="45">
        <f>'Input Data'!AB1456</f>
        <v>0</v>
      </c>
      <c r="AD1457" s="45">
        <f>'Input Data'!AC1456</f>
        <v>0</v>
      </c>
      <c r="AE1457" s="45">
        <f>'Input Data'!AD1456</f>
        <v>0</v>
      </c>
      <c r="AF1457" s="45">
        <f>'Input Data'!AE1456</f>
        <v>0</v>
      </c>
      <c r="AG1457" s="45">
        <f>'Input Data'!AF1456</f>
        <v>0</v>
      </c>
      <c r="AH1457" s="45">
        <f>'Input Data'!AG1456</f>
        <v>0</v>
      </c>
      <c r="AI1457" s="45">
        <f>'Input Data'!AH1456</f>
        <v>0</v>
      </c>
      <c r="AJ1457" s="45">
        <f>'Input Data'!AI1456</f>
        <v>0</v>
      </c>
      <c r="AK1457" s="3" t="e">
        <f>VLOOKUP($C1457,'Team Metadata'!$A:$B,2)</f>
        <v>#N/A</v>
      </c>
      <c r="AL1457" s="46">
        <f>SUM($H1457:$J1457)</f>
        <v>0</v>
      </c>
      <c r="AM1457" s="46">
        <f>IF($L1457,1,0)</f>
        <v>0</v>
      </c>
      <c r="AN1457" s="46">
        <f>SUM($S1457:$U1457)</f>
        <v>0</v>
      </c>
      <c r="AO1457" s="46">
        <f>IF($AA1457,1,0)</f>
        <v>0</v>
      </c>
    </row>
    <row r="1458" spans="1:41" ht="15">
      <c r="A1458" s="2" t="b">
        <f>AND(AND(NOT(ISNUMBER(B1458)),NOT(B1458="")),ISNUMBER(C1458),ISNUMBER(D1458))</f>
        <v>0</v>
      </c>
      <c r="B1458" s="45">
        <f>'Input Data'!A1457</f>
        <v>0</v>
      </c>
      <c r="C1458" s="45">
        <f>'Input Data'!B1457</f>
        <v>0</v>
      </c>
      <c r="D1458" s="45">
        <f>'Input Data'!C1457</f>
        <v>0</v>
      </c>
      <c r="E1458" s="45">
        <f>'Input Data'!D1457</f>
        <v>0</v>
      </c>
      <c r="F1458" s="45">
        <f>'Input Data'!E1457</f>
        <v>0</v>
      </c>
      <c r="G1458" s="45">
        <f>'Input Data'!F1457</f>
        <v>0</v>
      </c>
      <c r="H1458" s="45">
        <f>'Input Data'!G1457</f>
        <v>0</v>
      </c>
      <c r="I1458" s="45">
        <f>'Input Data'!H1457</f>
        <v>0</v>
      </c>
      <c r="J1458" s="45">
        <f>'Input Data'!I1457</f>
        <v>0</v>
      </c>
      <c r="K1458" s="45">
        <f>'Input Data'!J1457</f>
        <v>0</v>
      </c>
      <c r="L1458" s="45">
        <f>'Input Data'!K1457</f>
        <v>0</v>
      </c>
      <c r="M1458" s="45">
        <f>'Input Data'!L1457</f>
        <v>0</v>
      </c>
      <c r="N1458" s="45">
        <f>'Input Data'!M1457</f>
        <v>0</v>
      </c>
      <c r="O1458" s="45">
        <f>'Input Data'!N1457</f>
        <v>0</v>
      </c>
      <c r="P1458" s="45">
        <f>'Input Data'!O1457</f>
        <v>0</v>
      </c>
      <c r="Q1458" s="45">
        <f>'Input Data'!P1457</f>
        <v>0</v>
      </c>
      <c r="R1458" s="45">
        <f>'Input Data'!Q1457</f>
        <v>0</v>
      </c>
      <c r="S1458" s="45">
        <f>'Input Data'!R1457</f>
        <v>0</v>
      </c>
      <c r="T1458" s="45">
        <f>'Input Data'!S1457</f>
        <v>0</v>
      </c>
      <c r="U1458" s="45">
        <f>'Input Data'!T1457</f>
        <v>0</v>
      </c>
      <c r="V1458" s="45">
        <f>'Input Data'!U1457</f>
        <v>0</v>
      </c>
      <c r="W1458" s="45">
        <f>'Input Data'!V1457</f>
        <v>0</v>
      </c>
      <c r="X1458" s="45">
        <f>'Input Data'!W1457</f>
        <v>0</v>
      </c>
      <c r="Y1458" s="45">
        <f>'Input Data'!X1457</f>
        <v>0</v>
      </c>
      <c r="Z1458" s="45">
        <f>'Input Data'!Y1457</f>
        <v>0</v>
      </c>
      <c r="AA1458" s="45">
        <f>'Input Data'!Z1457</f>
        <v>0</v>
      </c>
      <c r="AB1458" s="45">
        <f>'Input Data'!AA1457</f>
        <v>0</v>
      </c>
      <c r="AC1458" s="45">
        <f>'Input Data'!AB1457</f>
        <v>0</v>
      </c>
      <c r="AD1458" s="45">
        <f>'Input Data'!AC1457</f>
        <v>0</v>
      </c>
      <c r="AE1458" s="45">
        <f>'Input Data'!AD1457</f>
        <v>0</v>
      </c>
      <c r="AF1458" s="45">
        <f>'Input Data'!AE1457</f>
        <v>0</v>
      </c>
      <c r="AG1458" s="45">
        <f>'Input Data'!AF1457</f>
        <v>0</v>
      </c>
      <c r="AH1458" s="45">
        <f>'Input Data'!AG1457</f>
        <v>0</v>
      </c>
      <c r="AI1458" s="45">
        <f>'Input Data'!AH1457</f>
        <v>0</v>
      </c>
      <c r="AJ1458" s="45">
        <f>'Input Data'!AI1457</f>
        <v>0</v>
      </c>
      <c r="AK1458" s="3" t="e">
        <f>VLOOKUP($C1458,'Team Metadata'!$A:$B,2)</f>
        <v>#N/A</v>
      </c>
      <c r="AL1458" s="46">
        <f>SUM($H1458:$J1458)</f>
        <v>0</v>
      </c>
      <c r="AM1458" s="46">
        <f>IF($L1458,1,0)</f>
        <v>0</v>
      </c>
      <c r="AN1458" s="46">
        <f>SUM($S1458:$U1458)</f>
        <v>0</v>
      </c>
      <c r="AO1458" s="46">
        <f>IF($AA1458,1,0)</f>
        <v>0</v>
      </c>
    </row>
    <row r="1459" spans="1:41" ht="15">
      <c r="A1459" s="2" t="b">
        <f>AND(AND(NOT(ISNUMBER(B1459)),NOT(B1459="")),ISNUMBER(C1459),ISNUMBER(D1459))</f>
        <v>0</v>
      </c>
      <c r="B1459" s="45">
        <f>'Input Data'!A1458</f>
        <v>0</v>
      </c>
      <c r="C1459" s="45">
        <f>'Input Data'!B1458</f>
        <v>0</v>
      </c>
      <c r="D1459" s="45">
        <f>'Input Data'!C1458</f>
        <v>0</v>
      </c>
      <c r="E1459" s="45">
        <f>'Input Data'!D1458</f>
        <v>0</v>
      </c>
      <c r="F1459" s="45">
        <f>'Input Data'!E1458</f>
        <v>0</v>
      </c>
      <c r="G1459" s="45">
        <f>'Input Data'!F1458</f>
        <v>0</v>
      </c>
      <c r="H1459" s="45">
        <f>'Input Data'!G1458</f>
        <v>0</v>
      </c>
      <c r="I1459" s="45">
        <f>'Input Data'!H1458</f>
        <v>0</v>
      </c>
      <c r="J1459" s="45">
        <f>'Input Data'!I1458</f>
        <v>0</v>
      </c>
      <c r="K1459" s="45">
        <f>'Input Data'!J1458</f>
        <v>0</v>
      </c>
      <c r="L1459" s="45">
        <f>'Input Data'!K1458</f>
        <v>0</v>
      </c>
      <c r="M1459" s="45">
        <f>'Input Data'!L1458</f>
        <v>0</v>
      </c>
      <c r="N1459" s="45">
        <f>'Input Data'!M1458</f>
        <v>0</v>
      </c>
      <c r="O1459" s="45">
        <f>'Input Data'!N1458</f>
        <v>0</v>
      </c>
      <c r="P1459" s="45">
        <f>'Input Data'!O1458</f>
        <v>0</v>
      </c>
      <c r="Q1459" s="45">
        <f>'Input Data'!P1458</f>
        <v>0</v>
      </c>
      <c r="R1459" s="45">
        <f>'Input Data'!Q1458</f>
        <v>0</v>
      </c>
      <c r="S1459" s="45">
        <f>'Input Data'!R1458</f>
        <v>0</v>
      </c>
      <c r="T1459" s="45">
        <f>'Input Data'!S1458</f>
        <v>0</v>
      </c>
      <c r="U1459" s="45">
        <f>'Input Data'!T1458</f>
        <v>0</v>
      </c>
      <c r="V1459" s="45">
        <f>'Input Data'!U1458</f>
        <v>0</v>
      </c>
      <c r="W1459" s="45">
        <f>'Input Data'!V1458</f>
        <v>0</v>
      </c>
      <c r="X1459" s="45">
        <f>'Input Data'!W1458</f>
        <v>0</v>
      </c>
      <c r="Y1459" s="45">
        <f>'Input Data'!X1458</f>
        <v>0</v>
      </c>
      <c r="Z1459" s="45">
        <f>'Input Data'!Y1458</f>
        <v>0</v>
      </c>
      <c r="AA1459" s="45">
        <f>'Input Data'!Z1458</f>
        <v>0</v>
      </c>
      <c r="AB1459" s="45">
        <f>'Input Data'!AA1458</f>
        <v>0</v>
      </c>
      <c r="AC1459" s="45">
        <f>'Input Data'!AB1458</f>
        <v>0</v>
      </c>
      <c r="AD1459" s="45">
        <f>'Input Data'!AC1458</f>
        <v>0</v>
      </c>
      <c r="AE1459" s="45">
        <f>'Input Data'!AD1458</f>
        <v>0</v>
      </c>
      <c r="AF1459" s="45">
        <f>'Input Data'!AE1458</f>
        <v>0</v>
      </c>
      <c r="AG1459" s="45">
        <f>'Input Data'!AF1458</f>
        <v>0</v>
      </c>
      <c r="AH1459" s="45">
        <f>'Input Data'!AG1458</f>
        <v>0</v>
      </c>
      <c r="AI1459" s="45">
        <f>'Input Data'!AH1458</f>
        <v>0</v>
      </c>
      <c r="AJ1459" s="45">
        <f>'Input Data'!AI1458</f>
        <v>0</v>
      </c>
      <c r="AK1459" s="3" t="e">
        <f>VLOOKUP($C1459,'Team Metadata'!$A:$B,2)</f>
        <v>#N/A</v>
      </c>
      <c r="AL1459" s="46">
        <f>SUM($H1459:$J1459)</f>
        <v>0</v>
      </c>
      <c r="AM1459" s="46">
        <f>IF($L1459,1,0)</f>
        <v>0</v>
      </c>
      <c r="AN1459" s="46">
        <f>SUM($S1459:$U1459)</f>
        <v>0</v>
      </c>
      <c r="AO1459" s="46">
        <f>IF($AA1459,1,0)</f>
        <v>0</v>
      </c>
    </row>
    <row r="1460" spans="1:41" ht="15">
      <c r="A1460" s="2" t="b">
        <f>AND(AND(NOT(ISNUMBER(B1460)),NOT(B1460="")),ISNUMBER(C1460),ISNUMBER(D1460))</f>
        <v>0</v>
      </c>
      <c r="B1460" s="45">
        <f>'Input Data'!A1459</f>
        <v>0</v>
      </c>
      <c r="C1460" s="45">
        <f>'Input Data'!B1459</f>
        <v>0</v>
      </c>
      <c r="D1460" s="45">
        <f>'Input Data'!C1459</f>
        <v>0</v>
      </c>
      <c r="E1460" s="45">
        <f>'Input Data'!D1459</f>
        <v>0</v>
      </c>
      <c r="F1460" s="45">
        <f>'Input Data'!E1459</f>
        <v>0</v>
      </c>
      <c r="G1460" s="45">
        <f>'Input Data'!F1459</f>
        <v>0</v>
      </c>
      <c r="H1460" s="45">
        <f>'Input Data'!G1459</f>
        <v>0</v>
      </c>
      <c r="I1460" s="45">
        <f>'Input Data'!H1459</f>
        <v>0</v>
      </c>
      <c r="J1460" s="45">
        <f>'Input Data'!I1459</f>
        <v>0</v>
      </c>
      <c r="K1460" s="45">
        <f>'Input Data'!J1459</f>
        <v>0</v>
      </c>
      <c r="L1460" s="45">
        <f>'Input Data'!K1459</f>
        <v>0</v>
      </c>
      <c r="M1460" s="45">
        <f>'Input Data'!L1459</f>
        <v>0</v>
      </c>
      <c r="N1460" s="45">
        <f>'Input Data'!M1459</f>
        <v>0</v>
      </c>
      <c r="O1460" s="45">
        <f>'Input Data'!N1459</f>
        <v>0</v>
      </c>
      <c r="P1460" s="45">
        <f>'Input Data'!O1459</f>
        <v>0</v>
      </c>
      <c r="Q1460" s="45">
        <f>'Input Data'!P1459</f>
        <v>0</v>
      </c>
      <c r="R1460" s="45">
        <f>'Input Data'!Q1459</f>
        <v>0</v>
      </c>
      <c r="S1460" s="45">
        <f>'Input Data'!R1459</f>
        <v>0</v>
      </c>
      <c r="T1460" s="45">
        <f>'Input Data'!S1459</f>
        <v>0</v>
      </c>
      <c r="U1460" s="45">
        <f>'Input Data'!T1459</f>
        <v>0</v>
      </c>
      <c r="V1460" s="45">
        <f>'Input Data'!U1459</f>
        <v>0</v>
      </c>
      <c r="W1460" s="45">
        <f>'Input Data'!V1459</f>
        <v>0</v>
      </c>
      <c r="X1460" s="45">
        <f>'Input Data'!W1459</f>
        <v>0</v>
      </c>
      <c r="Y1460" s="45">
        <f>'Input Data'!X1459</f>
        <v>0</v>
      </c>
      <c r="Z1460" s="45">
        <f>'Input Data'!Y1459</f>
        <v>0</v>
      </c>
      <c r="AA1460" s="45">
        <f>'Input Data'!Z1459</f>
        <v>0</v>
      </c>
      <c r="AB1460" s="45">
        <f>'Input Data'!AA1459</f>
        <v>0</v>
      </c>
      <c r="AC1460" s="45">
        <f>'Input Data'!AB1459</f>
        <v>0</v>
      </c>
      <c r="AD1460" s="45">
        <f>'Input Data'!AC1459</f>
        <v>0</v>
      </c>
      <c r="AE1460" s="45">
        <f>'Input Data'!AD1459</f>
        <v>0</v>
      </c>
      <c r="AF1460" s="45">
        <f>'Input Data'!AE1459</f>
        <v>0</v>
      </c>
      <c r="AG1460" s="45">
        <f>'Input Data'!AF1459</f>
        <v>0</v>
      </c>
      <c r="AH1460" s="45">
        <f>'Input Data'!AG1459</f>
        <v>0</v>
      </c>
      <c r="AI1460" s="45">
        <f>'Input Data'!AH1459</f>
        <v>0</v>
      </c>
      <c r="AJ1460" s="45">
        <f>'Input Data'!AI1459</f>
        <v>0</v>
      </c>
      <c r="AK1460" s="3" t="e">
        <f>VLOOKUP($C1460,'Team Metadata'!$A:$B,2)</f>
        <v>#N/A</v>
      </c>
      <c r="AL1460" s="46">
        <f>SUM($H1460:$J1460)</f>
        <v>0</v>
      </c>
      <c r="AM1460" s="46">
        <f>IF($L1460,1,0)</f>
        <v>0</v>
      </c>
      <c r="AN1460" s="46">
        <f>SUM($S1460:$U1460)</f>
        <v>0</v>
      </c>
      <c r="AO1460" s="46">
        <f>IF($AA1460,1,0)</f>
        <v>0</v>
      </c>
    </row>
    <row r="1461" spans="1:41" ht="15">
      <c r="A1461" s="2" t="b">
        <f>AND(AND(NOT(ISNUMBER(B1461)),NOT(B1461="")),ISNUMBER(C1461),ISNUMBER(D1461))</f>
        <v>0</v>
      </c>
      <c r="B1461" s="45">
        <f>'Input Data'!A1460</f>
        <v>0</v>
      </c>
      <c r="C1461" s="45">
        <f>'Input Data'!B1460</f>
        <v>0</v>
      </c>
      <c r="D1461" s="45">
        <f>'Input Data'!C1460</f>
        <v>0</v>
      </c>
      <c r="E1461" s="45">
        <f>'Input Data'!D1460</f>
        <v>0</v>
      </c>
      <c r="F1461" s="45">
        <f>'Input Data'!E1460</f>
        <v>0</v>
      </c>
      <c r="G1461" s="45">
        <f>'Input Data'!F1460</f>
        <v>0</v>
      </c>
      <c r="H1461" s="45">
        <f>'Input Data'!G1460</f>
        <v>0</v>
      </c>
      <c r="I1461" s="45">
        <f>'Input Data'!H1460</f>
        <v>0</v>
      </c>
      <c r="J1461" s="45">
        <f>'Input Data'!I1460</f>
        <v>0</v>
      </c>
      <c r="K1461" s="45">
        <f>'Input Data'!J1460</f>
        <v>0</v>
      </c>
      <c r="L1461" s="45">
        <f>'Input Data'!K1460</f>
        <v>0</v>
      </c>
      <c r="M1461" s="45">
        <f>'Input Data'!L1460</f>
        <v>0</v>
      </c>
      <c r="N1461" s="45">
        <f>'Input Data'!M1460</f>
        <v>0</v>
      </c>
      <c r="O1461" s="45">
        <f>'Input Data'!N1460</f>
        <v>0</v>
      </c>
      <c r="P1461" s="45">
        <f>'Input Data'!O1460</f>
        <v>0</v>
      </c>
      <c r="Q1461" s="45">
        <f>'Input Data'!P1460</f>
        <v>0</v>
      </c>
      <c r="R1461" s="45">
        <f>'Input Data'!Q1460</f>
        <v>0</v>
      </c>
      <c r="S1461" s="45">
        <f>'Input Data'!R1460</f>
        <v>0</v>
      </c>
      <c r="T1461" s="45">
        <f>'Input Data'!S1460</f>
        <v>0</v>
      </c>
      <c r="U1461" s="45">
        <f>'Input Data'!T1460</f>
        <v>0</v>
      </c>
      <c r="V1461" s="45">
        <f>'Input Data'!U1460</f>
        <v>0</v>
      </c>
      <c r="W1461" s="45">
        <f>'Input Data'!V1460</f>
        <v>0</v>
      </c>
      <c r="X1461" s="45">
        <f>'Input Data'!W1460</f>
        <v>0</v>
      </c>
      <c r="Y1461" s="45">
        <f>'Input Data'!X1460</f>
        <v>0</v>
      </c>
      <c r="Z1461" s="45">
        <f>'Input Data'!Y1460</f>
        <v>0</v>
      </c>
      <c r="AA1461" s="45">
        <f>'Input Data'!Z1460</f>
        <v>0</v>
      </c>
      <c r="AB1461" s="45">
        <f>'Input Data'!AA1460</f>
        <v>0</v>
      </c>
      <c r="AC1461" s="45">
        <f>'Input Data'!AB1460</f>
        <v>0</v>
      </c>
      <c r="AD1461" s="45">
        <f>'Input Data'!AC1460</f>
        <v>0</v>
      </c>
      <c r="AE1461" s="45">
        <f>'Input Data'!AD1460</f>
        <v>0</v>
      </c>
      <c r="AF1461" s="45">
        <f>'Input Data'!AE1460</f>
        <v>0</v>
      </c>
      <c r="AG1461" s="45">
        <f>'Input Data'!AF1460</f>
        <v>0</v>
      </c>
      <c r="AH1461" s="45">
        <f>'Input Data'!AG1460</f>
        <v>0</v>
      </c>
      <c r="AI1461" s="45">
        <f>'Input Data'!AH1460</f>
        <v>0</v>
      </c>
      <c r="AJ1461" s="45">
        <f>'Input Data'!AI1460</f>
        <v>0</v>
      </c>
      <c r="AK1461" s="3" t="e">
        <f>VLOOKUP($C1461,'Team Metadata'!$A:$B,2)</f>
        <v>#N/A</v>
      </c>
      <c r="AL1461" s="46">
        <f>SUM($H1461:$J1461)</f>
        <v>0</v>
      </c>
      <c r="AM1461" s="46">
        <f>IF($L1461,1,0)</f>
        <v>0</v>
      </c>
      <c r="AN1461" s="46">
        <f>SUM($S1461:$U1461)</f>
        <v>0</v>
      </c>
      <c r="AO1461" s="46">
        <f>IF($AA1461,1,0)</f>
        <v>0</v>
      </c>
    </row>
    <row r="1462" spans="1:41" ht="15">
      <c r="A1462" s="2" t="b">
        <f>AND(AND(NOT(ISNUMBER(B1462)),NOT(B1462="")),ISNUMBER(C1462),ISNUMBER(D1462))</f>
        <v>0</v>
      </c>
      <c r="B1462" s="45">
        <f>'Input Data'!A1461</f>
        <v>0</v>
      </c>
      <c r="C1462" s="45">
        <f>'Input Data'!B1461</f>
        <v>0</v>
      </c>
      <c r="D1462" s="45">
        <f>'Input Data'!C1461</f>
        <v>0</v>
      </c>
      <c r="E1462" s="45">
        <f>'Input Data'!D1461</f>
        <v>0</v>
      </c>
      <c r="F1462" s="45">
        <f>'Input Data'!E1461</f>
        <v>0</v>
      </c>
      <c r="G1462" s="45">
        <f>'Input Data'!F1461</f>
        <v>0</v>
      </c>
      <c r="H1462" s="45">
        <f>'Input Data'!G1461</f>
        <v>0</v>
      </c>
      <c r="I1462" s="45">
        <f>'Input Data'!H1461</f>
        <v>0</v>
      </c>
      <c r="J1462" s="45">
        <f>'Input Data'!I1461</f>
        <v>0</v>
      </c>
      <c r="K1462" s="45">
        <f>'Input Data'!J1461</f>
        <v>0</v>
      </c>
      <c r="L1462" s="45">
        <f>'Input Data'!K1461</f>
        <v>0</v>
      </c>
      <c r="M1462" s="45">
        <f>'Input Data'!L1461</f>
        <v>0</v>
      </c>
      <c r="N1462" s="45">
        <f>'Input Data'!M1461</f>
        <v>0</v>
      </c>
      <c r="O1462" s="45">
        <f>'Input Data'!N1461</f>
        <v>0</v>
      </c>
      <c r="P1462" s="45">
        <f>'Input Data'!O1461</f>
        <v>0</v>
      </c>
      <c r="Q1462" s="45">
        <f>'Input Data'!P1461</f>
        <v>0</v>
      </c>
      <c r="R1462" s="45">
        <f>'Input Data'!Q1461</f>
        <v>0</v>
      </c>
      <c r="S1462" s="45">
        <f>'Input Data'!R1461</f>
        <v>0</v>
      </c>
      <c r="T1462" s="45">
        <f>'Input Data'!S1461</f>
        <v>0</v>
      </c>
      <c r="U1462" s="45">
        <f>'Input Data'!T1461</f>
        <v>0</v>
      </c>
      <c r="V1462" s="45">
        <f>'Input Data'!U1461</f>
        <v>0</v>
      </c>
      <c r="W1462" s="45">
        <f>'Input Data'!V1461</f>
        <v>0</v>
      </c>
      <c r="X1462" s="45">
        <f>'Input Data'!W1461</f>
        <v>0</v>
      </c>
      <c r="Y1462" s="45">
        <f>'Input Data'!X1461</f>
        <v>0</v>
      </c>
      <c r="Z1462" s="45">
        <f>'Input Data'!Y1461</f>
        <v>0</v>
      </c>
      <c r="AA1462" s="45">
        <f>'Input Data'!Z1461</f>
        <v>0</v>
      </c>
      <c r="AB1462" s="45">
        <f>'Input Data'!AA1461</f>
        <v>0</v>
      </c>
      <c r="AC1462" s="45">
        <f>'Input Data'!AB1461</f>
        <v>0</v>
      </c>
      <c r="AD1462" s="45">
        <f>'Input Data'!AC1461</f>
        <v>0</v>
      </c>
      <c r="AE1462" s="45">
        <f>'Input Data'!AD1461</f>
        <v>0</v>
      </c>
      <c r="AF1462" s="45">
        <f>'Input Data'!AE1461</f>
        <v>0</v>
      </c>
      <c r="AG1462" s="45">
        <f>'Input Data'!AF1461</f>
        <v>0</v>
      </c>
      <c r="AH1462" s="45">
        <f>'Input Data'!AG1461</f>
        <v>0</v>
      </c>
      <c r="AI1462" s="45">
        <f>'Input Data'!AH1461</f>
        <v>0</v>
      </c>
      <c r="AJ1462" s="45">
        <f>'Input Data'!AI1461</f>
        <v>0</v>
      </c>
      <c r="AK1462" s="3" t="e">
        <f>VLOOKUP($C1462,'Team Metadata'!$A:$B,2)</f>
        <v>#N/A</v>
      </c>
      <c r="AL1462" s="46">
        <f>SUM($H1462:$J1462)</f>
        <v>0</v>
      </c>
      <c r="AM1462" s="46">
        <f>IF($L1462,1,0)</f>
        <v>0</v>
      </c>
      <c r="AN1462" s="46">
        <f>SUM($S1462:$U1462)</f>
        <v>0</v>
      </c>
      <c r="AO1462" s="46">
        <f>IF($AA1462,1,0)</f>
        <v>0</v>
      </c>
    </row>
    <row r="1463" spans="1:41" ht="15">
      <c r="A1463" s="2" t="b">
        <f>AND(AND(NOT(ISNUMBER(B1463)),NOT(B1463="")),ISNUMBER(C1463),ISNUMBER(D1463))</f>
        <v>0</v>
      </c>
      <c r="B1463" s="45">
        <f>'Input Data'!A1462</f>
        <v>0</v>
      </c>
      <c r="C1463" s="45">
        <f>'Input Data'!B1462</f>
        <v>0</v>
      </c>
      <c r="D1463" s="45">
        <f>'Input Data'!C1462</f>
        <v>0</v>
      </c>
      <c r="E1463" s="45">
        <f>'Input Data'!D1462</f>
        <v>0</v>
      </c>
      <c r="F1463" s="45">
        <f>'Input Data'!E1462</f>
        <v>0</v>
      </c>
      <c r="G1463" s="45">
        <f>'Input Data'!F1462</f>
        <v>0</v>
      </c>
      <c r="H1463" s="45">
        <f>'Input Data'!G1462</f>
        <v>0</v>
      </c>
      <c r="I1463" s="45">
        <f>'Input Data'!H1462</f>
        <v>0</v>
      </c>
      <c r="J1463" s="45">
        <f>'Input Data'!I1462</f>
        <v>0</v>
      </c>
      <c r="K1463" s="45">
        <f>'Input Data'!J1462</f>
        <v>0</v>
      </c>
      <c r="L1463" s="45">
        <f>'Input Data'!K1462</f>
        <v>0</v>
      </c>
      <c r="M1463" s="45">
        <f>'Input Data'!L1462</f>
        <v>0</v>
      </c>
      <c r="N1463" s="45">
        <f>'Input Data'!M1462</f>
        <v>0</v>
      </c>
      <c r="O1463" s="45">
        <f>'Input Data'!N1462</f>
        <v>0</v>
      </c>
      <c r="P1463" s="45">
        <f>'Input Data'!O1462</f>
        <v>0</v>
      </c>
      <c r="Q1463" s="45">
        <f>'Input Data'!P1462</f>
        <v>0</v>
      </c>
      <c r="R1463" s="45">
        <f>'Input Data'!Q1462</f>
        <v>0</v>
      </c>
      <c r="S1463" s="45">
        <f>'Input Data'!R1462</f>
        <v>0</v>
      </c>
      <c r="T1463" s="45">
        <f>'Input Data'!S1462</f>
        <v>0</v>
      </c>
      <c r="U1463" s="45">
        <f>'Input Data'!T1462</f>
        <v>0</v>
      </c>
      <c r="V1463" s="45">
        <f>'Input Data'!U1462</f>
        <v>0</v>
      </c>
      <c r="W1463" s="45">
        <f>'Input Data'!V1462</f>
        <v>0</v>
      </c>
      <c r="X1463" s="45">
        <f>'Input Data'!W1462</f>
        <v>0</v>
      </c>
      <c r="Y1463" s="45">
        <f>'Input Data'!X1462</f>
        <v>0</v>
      </c>
      <c r="Z1463" s="45">
        <f>'Input Data'!Y1462</f>
        <v>0</v>
      </c>
      <c r="AA1463" s="45">
        <f>'Input Data'!Z1462</f>
        <v>0</v>
      </c>
      <c r="AB1463" s="45">
        <f>'Input Data'!AA1462</f>
        <v>0</v>
      </c>
      <c r="AC1463" s="45">
        <f>'Input Data'!AB1462</f>
        <v>0</v>
      </c>
      <c r="AD1463" s="45">
        <f>'Input Data'!AC1462</f>
        <v>0</v>
      </c>
      <c r="AE1463" s="45">
        <f>'Input Data'!AD1462</f>
        <v>0</v>
      </c>
      <c r="AF1463" s="45">
        <f>'Input Data'!AE1462</f>
        <v>0</v>
      </c>
      <c r="AG1463" s="45">
        <f>'Input Data'!AF1462</f>
        <v>0</v>
      </c>
      <c r="AH1463" s="45">
        <f>'Input Data'!AG1462</f>
        <v>0</v>
      </c>
      <c r="AI1463" s="45">
        <f>'Input Data'!AH1462</f>
        <v>0</v>
      </c>
      <c r="AJ1463" s="45">
        <f>'Input Data'!AI1462</f>
        <v>0</v>
      </c>
      <c r="AK1463" s="3" t="e">
        <f>VLOOKUP($C1463,'Team Metadata'!$A:$B,2)</f>
        <v>#N/A</v>
      </c>
      <c r="AL1463" s="46">
        <f>SUM($H1463:$J1463)</f>
        <v>0</v>
      </c>
      <c r="AM1463" s="46">
        <f>IF($L1463,1,0)</f>
        <v>0</v>
      </c>
      <c r="AN1463" s="46">
        <f>SUM($S1463:$U1463)</f>
        <v>0</v>
      </c>
      <c r="AO1463" s="46">
        <f>IF($AA1463,1,0)</f>
        <v>0</v>
      </c>
    </row>
    <row r="1464" spans="1:41" ht="15">
      <c r="A1464" s="2" t="b">
        <f>AND(AND(NOT(ISNUMBER(B1464)),NOT(B1464="")),ISNUMBER(C1464),ISNUMBER(D1464))</f>
        <v>0</v>
      </c>
      <c r="B1464" s="45">
        <f>'Input Data'!A1463</f>
        <v>0</v>
      </c>
      <c r="C1464" s="45">
        <f>'Input Data'!B1463</f>
        <v>0</v>
      </c>
      <c r="D1464" s="45">
        <f>'Input Data'!C1463</f>
        <v>0</v>
      </c>
      <c r="E1464" s="45">
        <f>'Input Data'!D1463</f>
        <v>0</v>
      </c>
      <c r="F1464" s="45">
        <f>'Input Data'!E1463</f>
        <v>0</v>
      </c>
      <c r="G1464" s="45">
        <f>'Input Data'!F1463</f>
        <v>0</v>
      </c>
      <c r="H1464" s="45">
        <f>'Input Data'!G1463</f>
        <v>0</v>
      </c>
      <c r="I1464" s="45">
        <f>'Input Data'!H1463</f>
        <v>0</v>
      </c>
      <c r="J1464" s="45">
        <f>'Input Data'!I1463</f>
        <v>0</v>
      </c>
      <c r="K1464" s="45">
        <f>'Input Data'!J1463</f>
        <v>0</v>
      </c>
      <c r="L1464" s="45">
        <f>'Input Data'!K1463</f>
        <v>0</v>
      </c>
      <c r="M1464" s="45">
        <f>'Input Data'!L1463</f>
        <v>0</v>
      </c>
      <c r="N1464" s="45">
        <f>'Input Data'!M1463</f>
        <v>0</v>
      </c>
      <c r="O1464" s="45">
        <f>'Input Data'!N1463</f>
        <v>0</v>
      </c>
      <c r="P1464" s="45">
        <f>'Input Data'!O1463</f>
        <v>0</v>
      </c>
      <c r="Q1464" s="45">
        <f>'Input Data'!P1463</f>
        <v>0</v>
      </c>
      <c r="R1464" s="45">
        <f>'Input Data'!Q1463</f>
        <v>0</v>
      </c>
      <c r="S1464" s="45">
        <f>'Input Data'!R1463</f>
        <v>0</v>
      </c>
      <c r="T1464" s="45">
        <f>'Input Data'!S1463</f>
        <v>0</v>
      </c>
      <c r="U1464" s="45">
        <f>'Input Data'!T1463</f>
        <v>0</v>
      </c>
      <c r="V1464" s="45">
        <f>'Input Data'!U1463</f>
        <v>0</v>
      </c>
      <c r="W1464" s="45">
        <f>'Input Data'!V1463</f>
        <v>0</v>
      </c>
      <c r="X1464" s="45">
        <f>'Input Data'!W1463</f>
        <v>0</v>
      </c>
      <c r="Y1464" s="45">
        <f>'Input Data'!X1463</f>
        <v>0</v>
      </c>
      <c r="Z1464" s="45">
        <f>'Input Data'!Y1463</f>
        <v>0</v>
      </c>
      <c r="AA1464" s="45">
        <f>'Input Data'!Z1463</f>
        <v>0</v>
      </c>
      <c r="AB1464" s="45">
        <f>'Input Data'!AA1463</f>
        <v>0</v>
      </c>
      <c r="AC1464" s="45">
        <f>'Input Data'!AB1463</f>
        <v>0</v>
      </c>
      <c r="AD1464" s="45">
        <f>'Input Data'!AC1463</f>
        <v>0</v>
      </c>
      <c r="AE1464" s="45">
        <f>'Input Data'!AD1463</f>
        <v>0</v>
      </c>
      <c r="AF1464" s="45">
        <f>'Input Data'!AE1463</f>
        <v>0</v>
      </c>
      <c r="AG1464" s="45">
        <f>'Input Data'!AF1463</f>
        <v>0</v>
      </c>
      <c r="AH1464" s="45">
        <f>'Input Data'!AG1463</f>
        <v>0</v>
      </c>
      <c r="AI1464" s="45">
        <f>'Input Data'!AH1463</f>
        <v>0</v>
      </c>
      <c r="AJ1464" s="45">
        <f>'Input Data'!AI1463</f>
        <v>0</v>
      </c>
      <c r="AK1464" s="3" t="e">
        <f>VLOOKUP($C1464,'Team Metadata'!$A:$B,2)</f>
        <v>#N/A</v>
      </c>
      <c r="AL1464" s="46">
        <f>SUM($H1464:$J1464)</f>
        <v>0</v>
      </c>
      <c r="AM1464" s="46">
        <f>IF($L1464,1,0)</f>
        <v>0</v>
      </c>
      <c r="AN1464" s="46">
        <f>SUM($S1464:$U1464)</f>
        <v>0</v>
      </c>
      <c r="AO1464" s="46">
        <f>IF($AA1464,1,0)</f>
        <v>0</v>
      </c>
    </row>
    <row r="1465" spans="1:41" ht="15">
      <c r="A1465" s="2" t="b">
        <f>AND(AND(NOT(ISNUMBER(B1465)),NOT(B1465="")),ISNUMBER(C1465),ISNUMBER(D1465))</f>
        <v>0</v>
      </c>
      <c r="B1465" s="45">
        <f>'Input Data'!A1464</f>
        <v>0</v>
      </c>
      <c r="C1465" s="45">
        <f>'Input Data'!B1464</f>
        <v>0</v>
      </c>
      <c r="D1465" s="45">
        <f>'Input Data'!C1464</f>
        <v>0</v>
      </c>
      <c r="E1465" s="45">
        <f>'Input Data'!D1464</f>
        <v>0</v>
      </c>
      <c r="F1465" s="45">
        <f>'Input Data'!E1464</f>
        <v>0</v>
      </c>
      <c r="G1465" s="45">
        <f>'Input Data'!F1464</f>
        <v>0</v>
      </c>
      <c r="H1465" s="45">
        <f>'Input Data'!G1464</f>
        <v>0</v>
      </c>
      <c r="I1465" s="45">
        <f>'Input Data'!H1464</f>
        <v>0</v>
      </c>
      <c r="J1465" s="45">
        <f>'Input Data'!I1464</f>
        <v>0</v>
      </c>
      <c r="K1465" s="45">
        <f>'Input Data'!J1464</f>
        <v>0</v>
      </c>
      <c r="L1465" s="45">
        <f>'Input Data'!K1464</f>
        <v>0</v>
      </c>
      <c r="M1465" s="45">
        <f>'Input Data'!L1464</f>
        <v>0</v>
      </c>
      <c r="N1465" s="45">
        <f>'Input Data'!M1464</f>
        <v>0</v>
      </c>
      <c r="O1465" s="45">
        <f>'Input Data'!N1464</f>
        <v>0</v>
      </c>
      <c r="P1465" s="45">
        <f>'Input Data'!O1464</f>
        <v>0</v>
      </c>
      <c r="Q1465" s="45">
        <f>'Input Data'!P1464</f>
        <v>0</v>
      </c>
      <c r="R1465" s="45">
        <f>'Input Data'!Q1464</f>
        <v>0</v>
      </c>
      <c r="S1465" s="45">
        <f>'Input Data'!R1464</f>
        <v>0</v>
      </c>
      <c r="T1465" s="45">
        <f>'Input Data'!S1464</f>
        <v>0</v>
      </c>
      <c r="U1465" s="45">
        <f>'Input Data'!T1464</f>
        <v>0</v>
      </c>
      <c r="V1465" s="45">
        <f>'Input Data'!U1464</f>
        <v>0</v>
      </c>
      <c r="W1465" s="45">
        <f>'Input Data'!V1464</f>
        <v>0</v>
      </c>
      <c r="X1465" s="45">
        <f>'Input Data'!W1464</f>
        <v>0</v>
      </c>
      <c r="Y1465" s="45">
        <f>'Input Data'!X1464</f>
        <v>0</v>
      </c>
      <c r="Z1465" s="45">
        <f>'Input Data'!Y1464</f>
        <v>0</v>
      </c>
      <c r="AA1465" s="45">
        <f>'Input Data'!Z1464</f>
        <v>0</v>
      </c>
      <c r="AB1465" s="45">
        <f>'Input Data'!AA1464</f>
        <v>0</v>
      </c>
      <c r="AC1465" s="45">
        <f>'Input Data'!AB1464</f>
        <v>0</v>
      </c>
      <c r="AD1465" s="45">
        <f>'Input Data'!AC1464</f>
        <v>0</v>
      </c>
      <c r="AE1465" s="45">
        <f>'Input Data'!AD1464</f>
        <v>0</v>
      </c>
      <c r="AF1465" s="45">
        <f>'Input Data'!AE1464</f>
        <v>0</v>
      </c>
      <c r="AG1465" s="45">
        <f>'Input Data'!AF1464</f>
        <v>0</v>
      </c>
      <c r="AH1465" s="45">
        <f>'Input Data'!AG1464</f>
        <v>0</v>
      </c>
      <c r="AI1465" s="45">
        <f>'Input Data'!AH1464</f>
        <v>0</v>
      </c>
      <c r="AJ1465" s="45">
        <f>'Input Data'!AI1464</f>
        <v>0</v>
      </c>
      <c r="AK1465" s="3" t="e">
        <f>VLOOKUP($C1465,'Team Metadata'!$A:$B,2)</f>
        <v>#N/A</v>
      </c>
      <c r="AL1465" s="46">
        <f>SUM($H1465:$J1465)</f>
        <v>0</v>
      </c>
      <c r="AM1465" s="46">
        <f>IF($L1465,1,0)</f>
        <v>0</v>
      </c>
      <c r="AN1465" s="46">
        <f>SUM($S1465:$U1465)</f>
        <v>0</v>
      </c>
      <c r="AO1465" s="46">
        <f>IF($AA1465,1,0)</f>
        <v>0</v>
      </c>
    </row>
    <row r="1466" spans="1:41" ht="15">
      <c r="A1466" s="2" t="b">
        <f>AND(AND(NOT(ISNUMBER(B1466)),NOT(B1466="")),ISNUMBER(C1466),ISNUMBER(D1466))</f>
        <v>0</v>
      </c>
      <c r="B1466" s="45">
        <f>'Input Data'!A1465</f>
        <v>0</v>
      </c>
      <c r="C1466" s="45">
        <f>'Input Data'!B1465</f>
        <v>0</v>
      </c>
      <c r="D1466" s="45">
        <f>'Input Data'!C1465</f>
        <v>0</v>
      </c>
      <c r="E1466" s="45">
        <f>'Input Data'!D1465</f>
        <v>0</v>
      </c>
      <c r="F1466" s="45">
        <f>'Input Data'!E1465</f>
        <v>0</v>
      </c>
      <c r="G1466" s="45">
        <f>'Input Data'!F1465</f>
        <v>0</v>
      </c>
      <c r="H1466" s="45">
        <f>'Input Data'!G1465</f>
        <v>0</v>
      </c>
      <c r="I1466" s="45">
        <f>'Input Data'!H1465</f>
        <v>0</v>
      </c>
      <c r="J1466" s="45">
        <f>'Input Data'!I1465</f>
        <v>0</v>
      </c>
      <c r="K1466" s="45">
        <f>'Input Data'!J1465</f>
        <v>0</v>
      </c>
      <c r="L1466" s="45">
        <f>'Input Data'!K1465</f>
        <v>0</v>
      </c>
      <c r="M1466" s="45">
        <f>'Input Data'!L1465</f>
        <v>0</v>
      </c>
      <c r="N1466" s="45">
        <f>'Input Data'!M1465</f>
        <v>0</v>
      </c>
      <c r="O1466" s="45">
        <f>'Input Data'!N1465</f>
        <v>0</v>
      </c>
      <c r="P1466" s="45">
        <f>'Input Data'!O1465</f>
        <v>0</v>
      </c>
      <c r="Q1466" s="45">
        <f>'Input Data'!P1465</f>
        <v>0</v>
      </c>
      <c r="R1466" s="45">
        <f>'Input Data'!Q1465</f>
        <v>0</v>
      </c>
      <c r="S1466" s="45">
        <f>'Input Data'!R1465</f>
        <v>0</v>
      </c>
      <c r="T1466" s="45">
        <f>'Input Data'!S1465</f>
        <v>0</v>
      </c>
      <c r="U1466" s="45">
        <f>'Input Data'!T1465</f>
        <v>0</v>
      </c>
      <c r="V1466" s="45">
        <f>'Input Data'!U1465</f>
        <v>0</v>
      </c>
      <c r="W1466" s="45">
        <f>'Input Data'!V1465</f>
        <v>0</v>
      </c>
      <c r="X1466" s="45">
        <f>'Input Data'!W1465</f>
        <v>0</v>
      </c>
      <c r="Y1466" s="45">
        <f>'Input Data'!X1465</f>
        <v>0</v>
      </c>
      <c r="Z1466" s="45">
        <f>'Input Data'!Y1465</f>
        <v>0</v>
      </c>
      <c r="AA1466" s="45">
        <f>'Input Data'!Z1465</f>
        <v>0</v>
      </c>
      <c r="AB1466" s="45">
        <f>'Input Data'!AA1465</f>
        <v>0</v>
      </c>
      <c r="AC1466" s="45">
        <f>'Input Data'!AB1465</f>
        <v>0</v>
      </c>
      <c r="AD1466" s="45">
        <f>'Input Data'!AC1465</f>
        <v>0</v>
      </c>
      <c r="AE1466" s="45">
        <f>'Input Data'!AD1465</f>
        <v>0</v>
      </c>
      <c r="AF1466" s="45">
        <f>'Input Data'!AE1465</f>
        <v>0</v>
      </c>
      <c r="AG1466" s="45">
        <f>'Input Data'!AF1465</f>
        <v>0</v>
      </c>
      <c r="AH1466" s="45">
        <f>'Input Data'!AG1465</f>
        <v>0</v>
      </c>
      <c r="AI1466" s="45">
        <f>'Input Data'!AH1465</f>
        <v>0</v>
      </c>
      <c r="AJ1466" s="45">
        <f>'Input Data'!AI1465</f>
        <v>0</v>
      </c>
      <c r="AK1466" s="3" t="e">
        <f>VLOOKUP($C1466,'Team Metadata'!$A:$B,2)</f>
        <v>#N/A</v>
      </c>
      <c r="AL1466" s="46">
        <f>SUM($H1466:$J1466)</f>
        <v>0</v>
      </c>
      <c r="AM1466" s="46">
        <f>IF($L1466,1,0)</f>
        <v>0</v>
      </c>
      <c r="AN1466" s="46">
        <f>SUM($S1466:$U1466)</f>
        <v>0</v>
      </c>
      <c r="AO1466" s="46">
        <f>IF($AA1466,1,0)</f>
        <v>0</v>
      </c>
    </row>
    <row r="1467" spans="1:41" ht="15">
      <c r="A1467" s="2" t="b">
        <f>AND(AND(NOT(ISNUMBER(B1467)),NOT(B1467="")),ISNUMBER(C1467),ISNUMBER(D1467))</f>
        <v>0</v>
      </c>
      <c r="B1467" s="45">
        <f>'Input Data'!A1466</f>
        <v>0</v>
      </c>
      <c r="C1467" s="45">
        <f>'Input Data'!B1466</f>
        <v>0</v>
      </c>
      <c r="D1467" s="45">
        <f>'Input Data'!C1466</f>
        <v>0</v>
      </c>
      <c r="E1467" s="45">
        <f>'Input Data'!D1466</f>
        <v>0</v>
      </c>
      <c r="F1467" s="45">
        <f>'Input Data'!E1466</f>
        <v>0</v>
      </c>
      <c r="G1467" s="45">
        <f>'Input Data'!F1466</f>
        <v>0</v>
      </c>
      <c r="H1467" s="45">
        <f>'Input Data'!G1466</f>
        <v>0</v>
      </c>
      <c r="I1467" s="45">
        <f>'Input Data'!H1466</f>
        <v>0</v>
      </c>
      <c r="J1467" s="45">
        <f>'Input Data'!I1466</f>
        <v>0</v>
      </c>
      <c r="K1467" s="45">
        <f>'Input Data'!J1466</f>
        <v>0</v>
      </c>
      <c r="L1467" s="45">
        <f>'Input Data'!K1466</f>
        <v>0</v>
      </c>
      <c r="M1467" s="45">
        <f>'Input Data'!L1466</f>
        <v>0</v>
      </c>
      <c r="N1467" s="45">
        <f>'Input Data'!M1466</f>
        <v>0</v>
      </c>
      <c r="O1467" s="45">
        <f>'Input Data'!N1466</f>
        <v>0</v>
      </c>
      <c r="P1467" s="45">
        <f>'Input Data'!O1466</f>
        <v>0</v>
      </c>
      <c r="Q1467" s="45">
        <f>'Input Data'!P1466</f>
        <v>0</v>
      </c>
      <c r="R1467" s="45">
        <f>'Input Data'!Q1466</f>
        <v>0</v>
      </c>
      <c r="S1467" s="45">
        <f>'Input Data'!R1466</f>
        <v>0</v>
      </c>
      <c r="T1467" s="45">
        <f>'Input Data'!S1466</f>
        <v>0</v>
      </c>
      <c r="U1467" s="45">
        <f>'Input Data'!T1466</f>
        <v>0</v>
      </c>
      <c r="V1467" s="45">
        <f>'Input Data'!U1466</f>
        <v>0</v>
      </c>
      <c r="W1467" s="45">
        <f>'Input Data'!V1466</f>
        <v>0</v>
      </c>
      <c r="X1467" s="45">
        <f>'Input Data'!W1466</f>
        <v>0</v>
      </c>
      <c r="Y1467" s="45">
        <f>'Input Data'!X1466</f>
        <v>0</v>
      </c>
      <c r="Z1467" s="45">
        <f>'Input Data'!Y1466</f>
        <v>0</v>
      </c>
      <c r="AA1467" s="45">
        <f>'Input Data'!Z1466</f>
        <v>0</v>
      </c>
      <c r="AB1467" s="45">
        <f>'Input Data'!AA1466</f>
        <v>0</v>
      </c>
      <c r="AC1467" s="45">
        <f>'Input Data'!AB1466</f>
        <v>0</v>
      </c>
      <c r="AD1467" s="45">
        <f>'Input Data'!AC1466</f>
        <v>0</v>
      </c>
      <c r="AE1467" s="45">
        <f>'Input Data'!AD1466</f>
        <v>0</v>
      </c>
      <c r="AF1467" s="45">
        <f>'Input Data'!AE1466</f>
        <v>0</v>
      </c>
      <c r="AG1467" s="45">
        <f>'Input Data'!AF1466</f>
        <v>0</v>
      </c>
      <c r="AH1467" s="45">
        <f>'Input Data'!AG1466</f>
        <v>0</v>
      </c>
      <c r="AI1467" s="45">
        <f>'Input Data'!AH1466</f>
        <v>0</v>
      </c>
      <c r="AJ1467" s="45">
        <f>'Input Data'!AI1466</f>
        <v>0</v>
      </c>
      <c r="AK1467" s="3" t="e">
        <f>VLOOKUP($C1467,'Team Metadata'!$A:$B,2)</f>
        <v>#N/A</v>
      </c>
      <c r="AL1467" s="46">
        <f>SUM($H1467:$J1467)</f>
        <v>0</v>
      </c>
      <c r="AM1467" s="46">
        <f>IF($L1467,1,0)</f>
        <v>0</v>
      </c>
      <c r="AN1467" s="46">
        <f>SUM($S1467:$U1467)</f>
        <v>0</v>
      </c>
      <c r="AO1467" s="46">
        <f>IF($AA1467,1,0)</f>
        <v>0</v>
      </c>
    </row>
    <row r="1468" spans="1:41" ht="15">
      <c r="A1468" s="2" t="b">
        <f>AND(AND(NOT(ISNUMBER(B1468)),NOT(B1468="")),ISNUMBER(C1468),ISNUMBER(D1468))</f>
        <v>0</v>
      </c>
      <c r="B1468" s="45">
        <f>'Input Data'!A1467</f>
        <v>0</v>
      </c>
      <c r="C1468" s="45">
        <f>'Input Data'!B1467</f>
        <v>0</v>
      </c>
      <c r="D1468" s="45">
        <f>'Input Data'!C1467</f>
        <v>0</v>
      </c>
      <c r="E1468" s="45">
        <f>'Input Data'!D1467</f>
        <v>0</v>
      </c>
      <c r="F1468" s="45">
        <f>'Input Data'!E1467</f>
        <v>0</v>
      </c>
      <c r="G1468" s="45">
        <f>'Input Data'!F1467</f>
        <v>0</v>
      </c>
      <c r="H1468" s="45">
        <f>'Input Data'!G1467</f>
        <v>0</v>
      </c>
      <c r="I1468" s="45">
        <f>'Input Data'!H1467</f>
        <v>0</v>
      </c>
      <c r="J1468" s="45">
        <f>'Input Data'!I1467</f>
        <v>0</v>
      </c>
      <c r="K1468" s="45">
        <f>'Input Data'!J1467</f>
        <v>0</v>
      </c>
      <c r="L1468" s="45">
        <f>'Input Data'!K1467</f>
        <v>0</v>
      </c>
      <c r="M1468" s="45">
        <f>'Input Data'!L1467</f>
        <v>0</v>
      </c>
      <c r="N1468" s="45">
        <f>'Input Data'!M1467</f>
        <v>0</v>
      </c>
      <c r="O1468" s="45">
        <f>'Input Data'!N1467</f>
        <v>0</v>
      </c>
      <c r="P1468" s="45">
        <f>'Input Data'!O1467</f>
        <v>0</v>
      </c>
      <c r="Q1468" s="45">
        <f>'Input Data'!P1467</f>
        <v>0</v>
      </c>
      <c r="R1468" s="45">
        <f>'Input Data'!Q1467</f>
        <v>0</v>
      </c>
      <c r="S1468" s="45">
        <f>'Input Data'!R1467</f>
        <v>0</v>
      </c>
      <c r="T1468" s="45">
        <f>'Input Data'!S1467</f>
        <v>0</v>
      </c>
      <c r="U1468" s="45">
        <f>'Input Data'!T1467</f>
        <v>0</v>
      </c>
      <c r="V1468" s="45">
        <f>'Input Data'!U1467</f>
        <v>0</v>
      </c>
      <c r="W1468" s="45">
        <f>'Input Data'!V1467</f>
        <v>0</v>
      </c>
      <c r="X1468" s="45">
        <f>'Input Data'!W1467</f>
        <v>0</v>
      </c>
      <c r="Y1468" s="45">
        <f>'Input Data'!X1467</f>
        <v>0</v>
      </c>
      <c r="Z1468" s="45">
        <f>'Input Data'!Y1467</f>
        <v>0</v>
      </c>
      <c r="AA1468" s="45">
        <f>'Input Data'!Z1467</f>
        <v>0</v>
      </c>
      <c r="AB1468" s="45">
        <f>'Input Data'!AA1467</f>
        <v>0</v>
      </c>
      <c r="AC1468" s="45">
        <f>'Input Data'!AB1467</f>
        <v>0</v>
      </c>
      <c r="AD1468" s="45">
        <f>'Input Data'!AC1467</f>
        <v>0</v>
      </c>
      <c r="AE1468" s="45">
        <f>'Input Data'!AD1467</f>
        <v>0</v>
      </c>
      <c r="AF1468" s="45">
        <f>'Input Data'!AE1467</f>
        <v>0</v>
      </c>
      <c r="AG1468" s="45">
        <f>'Input Data'!AF1467</f>
        <v>0</v>
      </c>
      <c r="AH1468" s="45">
        <f>'Input Data'!AG1467</f>
        <v>0</v>
      </c>
      <c r="AI1468" s="45">
        <f>'Input Data'!AH1467</f>
        <v>0</v>
      </c>
      <c r="AJ1468" s="45">
        <f>'Input Data'!AI1467</f>
        <v>0</v>
      </c>
      <c r="AK1468" s="3" t="e">
        <f>VLOOKUP($C1468,'Team Metadata'!$A:$B,2)</f>
        <v>#N/A</v>
      </c>
      <c r="AL1468" s="46">
        <f>SUM($H1468:$J1468)</f>
        <v>0</v>
      </c>
      <c r="AM1468" s="46">
        <f>IF($L1468,1,0)</f>
        <v>0</v>
      </c>
      <c r="AN1468" s="46">
        <f>SUM($S1468:$U1468)</f>
        <v>0</v>
      </c>
      <c r="AO1468" s="46">
        <f>IF($AA1468,1,0)</f>
        <v>0</v>
      </c>
    </row>
    <row r="1469" spans="1:41" ht="15">
      <c r="A1469" s="2" t="b">
        <f>AND(AND(NOT(ISNUMBER(B1469)),NOT(B1469="")),ISNUMBER(C1469),ISNUMBER(D1469))</f>
        <v>0</v>
      </c>
      <c r="B1469" s="45">
        <f>'Input Data'!A1468</f>
        <v>0</v>
      </c>
      <c r="C1469" s="45">
        <f>'Input Data'!B1468</f>
        <v>0</v>
      </c>
      <c r="D1469" s="45">
        <f>'Input Data'!C1468</f>
        <v>0</v>
      </c>
      <c r="E1469" s="45">
        <f>'Input Data'!D1468</f>
        <v>0</v>
      </c>
      <c r="F1469" s="45">
        <f>'Input Data'!E1468</f>
        <v>0</v>
      </c>
      <c r="G1469" s="45">
        <f>'Input Data'!F1468</f>
        <v>0</v>
      </c>
      <c r="H1469" s="45">
        <f>'Input Data'!G1468</f>
        <v>0</v>
      </c>
      <c r="I1469" s="45">
        <f>'Input Data'!H1468</f>
        <v>0</v>
      </c>
      <c r="J1469" s="45">
        <f>'Input Data'!I1468</f>
        <v>0</v>
      </c>
      <c r="K1469" s="45">
        <f>'Input Data'!J1468</f>
        <v>0</v>
      </c>
      <c r="L1469" s="45">
        <f>'Input Data'!K1468</f>
        <v>0</v>
      </c>
      <c r="M1469" s="45">
        <f>'Input Data'!L1468</f>
        <v>0</v>
      </c>
      <c r="N1469" s="45">
        <f>'Input Data'!M1468</f>
        <v>0</v>
      </c>
      <c r="O1469" s="45">
        <f>'Input Data'!N1468</f>
        <v>0</v>
      </c>
      <c r="P1469" s="45">
        <f>'Input Data'!O1468</f>
        <v>0</v>
      </c>
      <c r="Q1469" s="45">
        <f>'Input Data'!P1468</f>
        <v>0</v>
      </c>
      <c r="R1469" s="45">
        <f>'Input Data'!Q1468</f>
        <v>0</v>
      </c>
      <c r="S1469" s="45">
        <f>'Input Data'!R1468</f>
        <v>0</v>
      </c>
      <c r="T1469" s="45">
        <f>'Input Data'!S1468</f>
        <v>0</v>
      </c>
      <c r="U1469" s="45">
        <f>'Input Data'!T1468</f>
        <v>0</v>
      </c>
      <c r="V1469" s="45">
        <f>'Input Data'!U1468</f>
        <v>0</v>
      </c>
      <c r="W1469" s="45">
        <f>'Input Data'!V1468</f>
        <v>0</v>
      </c>
      <c r="X1469" s="45">
        <f>'Input Data'!W1468</f>
        <v>0</v>
      </c>
      <c r="Y1469" s="45">
        <f>'Input Data'!X1468</f>
        <v>0</v>
      </c>
      <c r="Z1469" s="45">
        <f>'Input Data'!Y1468</f>
        <v>0</v>
      </c>
      <c r="AA1469" s="45">
        <f>'Input Data'!Z1468</f>
        <v>0</v>
      </c>
      <c r="AB1469" s="45">
        <f>'Input Data'!AA1468</f>
        <v>0</v>
      </c>
      <c r="AC1469" s="45">
        <f>'Input Data'!AB1468</f>
        <v>0</v>
      </c>
      <c r="AD1469" s="45">
        <f>'Input Data'!AC1468</f>
        <v>0</v>
      </c>
      <c r="AE1469" s="45">
        <f>'Input Data'!AD1468</f>
        <v>0</v>
      </c>
      <c r="AF1469" s="45">
        <f>'Input Data'!AE1468</f>
        <v>0</v>
      </c>
      <c r="AG1469" s="45">
        <f>'Input Data'!AF1468</f>
        <v>0</v>
      </c>
      <c r="AH1469" s="45">
        <f>'Input Data'!AG1468</f>
        <v>0</v>
      </c>
      <c r="AI1469" s="45">
        <f>'Input Data'!AH1468</f>
        <v>0</v>
      </c>
      <c r="AJ1469" s="45">
        <f>'Input Data'!AI1468</f>
        <v>0</v>
      </c>
      <c r="AK1469" s="3" t="e">
        <f>VLOOKUP($C1469,'Team Metadata'!$A:$B,2)</f>
        <v>#N/A</v>
      </c>
      <c r="AL1469" s="46">
        <f>SUM($H1469:$J1469)</f>
        <v>0</v>
      </c>
      <c r="AM1469" s="46">
        <f>IF($L1469,1,0)</f>
        <v>0</v>
      </c>
      <c r="AN1469" s="46">
        <f>SUM($S1469:$U1469)</f>
        <v>0</v>
      </c>
      <c r="AO1469" s="46">
        <f>IF($AA1469,1,0)</f>
        <v>0</v>
      </c>
    </row>
    <row r="1470" spans="1:41" ht="15">
      <c r="A1470" s="2" t="b">
        <f>AND(AND(NOT(ISNUMBER(B1470)),NOT(B1470="")),ISNUMBER(C1470),ISNUMBER(D1470))</f>
        <v>0</v>
      </c>
      <c r="B1470" s="45">
        <f>'Input Data'!A1469</f>
        <v>0</v>
      </c>
      <c r="C1470" s="45">
        <f>'Input Data'!B1469</f>
        <v>0</v>
      </c>
      <c r="D1470" s="45">
        <f>'Input Data'!C1469</f>
        <v>0</v>
      </c>
      <c r="E1470" s="45">
        <f>'Input Data'!D1469</f>
        <v>0</v>
      </c>
      <c r="F1470" s="45">
        <f>'Input Data'!E1469</f>
        <v>0</v>
      </c>
      <c r="G1470" s="45">
        <f>'Input Data'!F1469</f>
        <v>0</v>
      </c>
      <c r="H1470" s="45">
        <f>'Input Data'!G1469</f>
        <v>0</v>
      </c>
      <c r="I1470" s="45">
        <f>'Input Data'!H1469</f>
        <v>0</v>
      </c>
      <c r="J1470" s="45">
        <f>'Input Data'!I1469</f>
        <v>0</v>
      </c>
      <c r="K1470" s="45">
        <f>'Input Data'!J1469</f>
        <v>0</v>
      </c>
      <c r="L1470" s="45">
        <f>'Input Data'!K1469</f>
        <v>0</v>
      </c>
      <c r="M1470" s="45">
        <f>'Input Data'!L1469</f>
        <v>0</v>
      </c>
      <c r="N1470" s="45">
        <f>'Input Data'!M1469</f>
        <v>0</v>
      </c>
      <c r="O1470" s="45">
        <f>'Input Data'!N1469</f>
        <v>0</v>
      </c>
      <c r="P1470" s="45">
        <f>'Input Data'!O1469</f>
        <v>0</v>
      </c>
      <c r="Q1470" s="45">
        <f>'Input Data'!P1469</f>
        <v>0</v>
      </c>
      <c r="R1470" s="45">
        <f>'Input Data'!Q1469</f>
        <v>0</v>
      </c>
      <c r="S1470" s="45">
        <f>'Input Data'!R1469</f>
        <v>0</v>
      </c>
      <c r="T1470" s="45">
        <f>'Input Data'!S1469</f>
        <v>0</v>
      </c>
      <c r="U1470" s="45">
        <f>'Input Data'!T1469</f>
        <v>0</v>
      </c>
      <c r="V1470" s="45">
        <f>'Input Data'!U1469</f>
        <v>0</v>
      </c>
      <c r="W1470" s="45">
        <f>'Input Data'!V1469</f>
        <v>0</v>
      </c>
      <c r="X1470" s="45">
        <f>'Input Data'!W1469</f>
        <v>0</v>
      </c>
      <c r="Y1470" s="45">
        <f>'Input Data'!X1469</f>
        <v>0</v>
      </c>
      <c r="Z1470" s="45">
        <f>'Input Data'!Y1469</f>
        <v>0</v>
      </c>
      <c r="AA1470" s="45">
        <f>'Input Data'!Z1469</f>
        <v>0</v>
      </c>
      <c r="AB1470" s="45">
        <f>'Input Data'!AA1469</f>
        <v>0</v>
      </c>
      <c r="AC1470" s="45">
        <f>'Input Data'!AB1469</f>
        <v>0</v>
      </c>
      <c r="AD1470" s="45">
        <f>'Input Data'!AC1469</f>
        <v>0</v>
      </c>
      <c r="AE1470" s="45">
        <f>'Input Data'!AD1469</f>
        <v>0</v>
      </c>
      <c r="AF1470" s="45">
        <f>'Input Data'!AE1469</f>
        <v>0</v>
      </c>
      <c r="AG1470" s="45">
        <f>'Input Data'!AF1469</f>
        <v>0</v>
      </c>
      <c r="AH1470" s="45">
        <f>'Input Data'!AG1469</f>
        <v>0</v>
      </c>
      <c r="AI1470" s="45">
        <f>'Input Data'!AH1469</f>
        <v>0</v>
      </c>
      <c r="AJ1470" s="45">
        <f>'Input Data'!AI1469</f>
        <v>0</v>
      </c>
      <c r="AK1470" s="3" t="e">
        <f>VLOOKUP($C1470,'Team Metadata'!$A:$B,2)</f>
        <v>#N/A</v>
      </c>
      <c r="AL1470" s="46">
        <f>SUM($H1470:$J1470)</f>
        <v>0</v>
      </c>
      <c r="AM1470" s="46">
        <f>IF($L1470,1,0)</f>
        <v>0</v>
      </c>
      <c r="AN1470" s="46">
        <f>SUM($S1470:$U1470)</f>
        <v>0</v>
      </c>
      <c r="AO1470" s="46">
        <f>IF($AA1470,1,0)</f>
        <v>0</v>
      </c>
    </row>
    <row r="1471" spans="1:41" ht="15">
      <c r="A1471" s="2" t="b">
        <f>AND(AND(NOT(ISNUMBER(B1471)),NOT(B1471="")),ISNUMBER(C1471),ISNUMBER(D1471))</f>
        <v>0</v>
      </c>
      <c r="B1471" s="45">
        <f>'Input Data'!A1470</f>
        <v>0</v>
      </c>
      <c r="C1471" s="45">
        <f>'Input Data'!B1470</f>
        <v>0</v>
      </c>
      <c r="D1471" s="45">
        <f>'Input Data'!C1470</f>
        <v>0</v>
      </c>
      <c r="E1471" s="45">
        <f>'Input Data'!D1470</f>
        <v>0</v>
      </c>
      <c r="F1471" s="45">
        <f>'Input Data'!E1470</f>
        <v>0</v>
      </c>
      <c r="G1471" s="45">
        <f>'Input Data'!F1470</f>
        <v>0</v>
      </c>
      <c r="H1471" s="45">
        <f>'Input Data'!G1470</f>
        <v>0</v>
      </c>
      <c r="I1471" s="45">
        <f>'Input Data'!H1470</f>
        <v>0</v>
      </c>
      <c r="J1471" s="45">
        <f>'Input Data'!I1470</f>
        <v>0</v>
      </c>
      <c r="K1471" s="45">
        <f>'Input Data'!J1470</f>
        <v>0</v>
      </c>
      <c r="L1471" s="45">
        <f>'Input Data'!K1470</f>
        <v>0</v>
      </c>
      <c r="M1471" s="45">
        <f>'Input Data'!L1470</f>
        <v>0</v>
      </c>
      <c r="N1471" s="45">
        <f>'Input Data'!M1470</f>
        <v>0</v>
      </c>
      <c r="O1471" s="45">
        <f>'Input Data'!N1470</f>
        <v>0</v>
      </c>
      <c r="P1471" s="45">
        <f>'Input Data'!O1470</f>
        <v>0</v>
      </c>
      <c r="Q1471" s="45">
        <f>'Input Data'!P1470</f>
        <v>0</v>
      </c>
      <c r="R1471" s="45">
        <f>'Input Data'!Q1470</f>
        <v>0</v>
      </c>
      <c r="S1471" s="45">
        <f>'Input Data'!R1470</f>
        <v>0</v>
      </c>
      <c r="T1471" s="45">
        <f>'Input Data'!S1470</f>
        <v>0</v>
      </c>
      <c r="U1471" s="45">
        <f>'Input Data'!T1470</f>
        <v>0</v>
      </c>
      <c r="V1471" s="45">
        <f>'Input Data'!U1470</f>
        <v>0</v>
      </c>
      <c r="W1471" s="45">
        <f>'Input Data'!V1470</f>
        <v>0</v>
      </c>
      <c r="X1471" s="45">
        <f>'Input Data'!W1470</f>
        <v>0</v>
      </c>
      <c r="Y1471" s="45">
        <f>'Input Data'!X1470</f>
        <v>0</v>
      </c>
      <c r="Z1471" s="45">
        <f>'Input Data'!Y1470</f>
        <v>0</v>
      </c>
      <c r="AA1471" s="45">
        <f>'Input Data'!Z1470</f>
        <v>0</v>
      </c>
      <c r="AB1471" s="45">
        <f>'Input Data'!AA1470</f>
        <v>0</v>
      </c>
      <c r="AC1471" s="45">
        <f>'Input Data'!AB1470</f>
        <v>0</v>
      </c>
      <c r="AD1471" s="45">
        <f>'Input Data'!AC1470</f>
        <v>0</v>
      </c>
      <c r="AE1471" s="45">
        <f>'Input Data'!AD1470</f>
        <v>0</v>
      </c>
      <c r="AF1471" s="45">
        <f>'Input Data'!AE1470</f>
        <v>0</v>
      </c>
      <c r="AG1471" s="45">
        <f>'Input Data'!AF1470</f>
        <v>0</v>
      </c>
      <c r="AH1471" s="45">
        <f>'Input Data'!AG1470</f>
        <v>0</v>
      </c>
      <c r="AI1471" s="45">
        <f>'Input Data'!AH1470</f>
        <v>0</v>
      </c>
      <c r="AJ1471" s="45">
        <f>'Input Data'!AI1470</f>
        <v>0</v>
      </c>
      <c r="AK1471" s="3" t="e">
        <f>VLOOKUP($C1471,'Team Metadata'!$A:$B,2)</f>
        <v>#N/A</v>
      </c>
      <c r="AL1471" s="46">
        <f>SUM($H1471:$J1471)</f>
        <v>0</v>
      </c>
      <c r="AM1471" s="46">
        <f>IF($L1471,1,0)</f>
        <v>0</v>
      </c>
      <c r="AN1471" s="46">
        <f>SUM($S1471:$U1471)</f>
        <v>0</v>
      </c>
      <c r="AO1471" s="46">
        <f>IF($AA1471,1,0)</f>
        <v>0</v>
      </c>
    </row>
    <row r="1472" spans="1:41" ht="15">
      <c r="A1472" s="2" t="b">
        <f>AND(AND(NOT(ISNUMBER(B1472)),NOT(B1472="")),ISNUMBER(C1472),ISNUMBER(D1472))</f>
        <v>0</v>
      </c>
      <c r="B1472" s="45">
        <f>'Input Data'!A1471</f>
        <v>0</v>
      </c>
      <c r="C1472" s="45">
        <f>'Input Data'!B1471</f>
        <v>0</v>
      </c>
      <c r="D1472" s="45">
        <f>'Input Data'!C1471</f>
        <v>0</v>
      </c>
      <c r="E1472" s="45">
        <f>'Input Data'!D1471</f>
        <v>0</v>
      </c>
      <c r="F1472" s="45">
        <f>'Input Data'!E1471</f>
        <v>0</v>
      </c>
      <c r="G1472" s="45">
        <f>'Input Data'!F1471</f>
        <v>0</v>
      </c>
      <c r="H1472" s="45">
        <f>'Input Data'!G1471</f>
        <v>0</v>
      </c>
      <c r="I1472" s="45">
        <f>'Input Data'!H1471</f>
        <v>0</v>
      </c>
      <c r="J1472" s="45">
        <f>'Input Data'!I1471</f>
        <v>0</v>
      </c>
      <c r="K1472" s="45">
        <f>'Input Data'!J1471</f>
        <v>0</v>
      </c>
      <c r="L1472" s="45">
        <f>'Input Data'!K1471</f>
        <v>0</v>
      </c>
      <c r="M1472" s="45">
        <f>'Input Data'!L1471</f>
        <v>0</v>
      </c>
      <c r="N1472" s="45">
        <f>'Input Data'!M1471</f>
        <v>0</v>
      </c>
      <c r="O1472" s="45">
        <f>'Input Data'!N1471</f>
        <v>0</v>
      </c>
      <c r="P1472" s="45">
        <f>'Input Data'!O1471</f>
        <v>0</v>
      </c>
      <c r="Q1472" s="45">
        <f>'Input Data'!P1471</f>
        <v>0</v>
      </c>
      <c r="R1472" s="45">
        <f>'Input Data'!Q1471</f>
        <v>0</v>
      </c>
      <c r="S1472" s="45">
        <f>'Input Data'!R1471</f>
        <v>0</v>
      </c>
      <c r="T1472" s="45">
        <f>'Input Data'!S1471</f>
        <v>0</v>
      </c>
      <c r="U1472" s="45">
        <f>'Input Data'!T1471</f>
        <v>0</v>
      </c>
      <c r="V1472" s="45">
        <f>'Input Data'!U1471</f>
        <v>0</v>
      </c>
      <c r="W1472" s="45">
        <f>'Input Data'!V1471</f>
        <v>0</v>
      </c>
      <c r="X1472" s="45">
        <f>'Input Data'!W1471</f>
        <v>0</v>
      </c>
      <c r="Y1472" s="45">
        <f>'Input Data'!X1471</f>
        <v>0</v>
      </c>
      <c r="Z1472" s="45">
        <f>'Input Data'!Y1471</f>
        <v>0</v>
      </c>
      <c r="AA1472" s="45">
        <f>'Input Data'!Z1471</f>
        <v>0</v>
      </c>
      <c r="AB1472" s="45">
        <f>'Input Data'!AA1471</f>
        <v>0</v>
      </c>
      <c r="AC1472" s="45">
        <f>'Input Data'!AB1471</f>
        <v>0</v>
      </c>
      <c r="AD1472" s="45">
        <f>'Input Data'!AC1471</f>
        <v>0</v>
      </c>
      <c r="AE1472" s="45">
        <f>'Input Data'!AD1471</f>
        <v>0</v>
      </c>
      <c r="AF1472" s="45">
        <f>'Input Data'!AE1471</f>
        <v>0</v>
      </c>
      <c r="AG1472" s="45">
        <f>'Input Data'!AF1471</f>
        <v>0</v>
      </c>
      <c r="AH1472" s="45">
        <f>'Input Data'!AG1471</f>
        <v>0</v>
      </c>
      <c r="AI1472" s="45">
        <f>'Input Data'!AH1471</f>
        <v>0</v>
      </c>
      <c r="AJ1472" s="45">
        <f>'Input Data'!AI1471</f>
        <v>0</v>
      </c>
      <c r="AK1472" s="3" t="e">
        <f>VLOOKUP($C1472,'Team Metadata'!$A:$B,2)</f>
        <v>#N/A</v>
      </c>
      <c r="AL1472" s="46">
        <f>SUM($H1472:$J1472)</f>
        <v>0</v>
      </c>
      <c r="AM1472" s="46">
        <f>IF($L1472,1,0)</f>
        <v>0</v>
      </c>
      <c r="AN1472" s="46">
        <f>SUM($S1472:$U1472)</f>
        <v>0</v>
      </c>
      <c r="AO1472" s="46">
        <f>IF($AA1472,1,0)</f>
        <v>0</v>
      </c>
    </row>
    <row r="1473" spans="1:41" ht="15">
      <c r="A1473" s="2" t="b">
        <f>AND(AND(NOT(ISNUMBER(B1473)),NOT(B1473="")),ISNUMBER(C1473),ISNUMBER(D1473))</f>
        <v>0</v>
      </c>
      <c r="B1473" s="45">
        <f>'Input Data'!A1472</f>
        <v>0</v>
      </c>
      <c r="C1473" s="45">
        <f>'Input Data'!B1472</f>
        <v>0</v>
      </c>
      <c r="D1473" s="45">
        <f>'Input Data'!C1472</f>
        <v>0</v>
      </c>
      <c r="E1473" s="45">
        <f>'Input Data'!D1472</f>
        <v>0</v>
      </c>
      <c r="F1473" s="45">
        <f>'Input Data'!E1472</f>
        <v>0</v>
      </c>
      <c r="G1473" s="45">
        <f>'Input Data'!F1472</f>
        <v>0</v>
      </c>
      <c r="H1473" s="45">
        <f>'Input Data'!G1472</f>
        <v>0</v>
      </c>
      <c r="I1473" s="45">
        <f>'Input Data'!H1472</f>
        <v>0</v>
      </c>
      <c r="J1473" s="45">
        <f>'Input Data'!I1472</f>
        <v>0</v>
      </c>
      <c r="K1473" s="45">
        <f>'Input Data'!J1472</f>
        <v>0</v>
      </c>
      <c r="L1473" s="45">
        <f>'Input Data'!K1472</f>
        <v>0</v>
      </c>
      <c r="M1473" s="45">
        <f>'Input Data'!L1472</f>
        <v>0</v>
      </c>
      <c r="N1473" s="45">
        <f>'Input Data'!M1472</f>
        <v>0</v>
      </c>
      <c r="O1473" s="45">
        <f>'Input Data'!N1472</f>
        <v>0</v>
      </c>
      <c r="P1473" s="45">
        <f>'Input Data'!O1472</f>
        <v>0</v>
      </c>
      <c r="Q1473" s="45">
        <f>'Input Data'!P1472</f>
        <v>0</v>
      </c>
      <c r="R1473" s="45">
        <f>'Input Data'!Q1472</f>
        <v>0</v>
      </c>
      <c r="S1473" s="45">
        <f>'Input Data'!R1472</f>
        <v>0</v>
      </c>
      <c r="T1473" s="45">
        <f>'Input Data'!S1472</f>
        <v>0</v>
      </c>
      <c r="U1473" s="45">
        <f>'Input Data'!T1472</f>
        <v>0</v>
      </c>
      <c r="V1473" s="45">
        <f>'Input Data'!U1472</f>
        <v>0</v>
      </c>
      <c r="W1473" s="45">
        <f>'Input Data'!V1472</f>
        <v>0</v>
      </c>
      <c r="X1473" s="45">
        <f>'Input Data'!W1472</f>
        <v>0</v>
      </c>
      <c r="Y1473" s="45">
        <f>'Input Data'!X1472</f>
        <v>0</v>
      </c>
      <c r="Z1473" s="45">
        <f>'Input Data'!Y1472</f>
        <v>0</v>
      </c>
      <c r="AA1473" s="45">
        <f>'Input Data'!Z1472</f>
        <v>0</v>
      </c>
      <c r="AB1473" s="45">
        <f>'Input Data'!AA1472</f>
        <v>0</v>
      </c>
      <c r="AC1473" s="45">
        <f>'Input Data'!AB1472</f>
        <v>0</v>
      </c>
      <c r="AD1473" s="45">
        <f>'Input Data'!AC1472</f>
        <v>0</v>
      </c>
      <c r="AE1473" s="45">
        <f>'Input Data'!AD1472</f>
        <v>0</v>
      </c>
      <c r="AF1473" s="45">
        <f>'Input Data'!AE1472</f>
        <v>0</v>
      </c>
      <c r="AG1473" s="45">
        <f>'Input Data'!AF1472</f>
        <v>0</v>
      </c>
      <c r="AH1473" s="45">
        <f>'Input Data'!AG1472</f>
        <v>0</v>
      </c>
      <c r="AI1473" s="45">
        <f>'Input Data'!AH1472</f>
        <v>0</v>
      </c>
      <c r="AJ1473" s="45">
        <f>'Input Data'!AI1472</f>
        <v>0</v>
      </c>
      <c r="AK1473" s="3" t="e">
        <f>VLOOKUP($C1473,'Team Metadata'!$A:$B,2)</f>
        <v>#N/A</v>
      </c>
      <c r="AL1473" s="46">
        <f>SUM($H1473:$J1473)</f>
        <v>0</v>
      </c>
      <c r="AM1473" s="46">
        <f>IF($L1473,1,0)</f>
        <v>0</v>
      </c>
      <c r="AN1473" s="46">
        <f>SUM($S1473:$U1473)</f>
        <v>0</v>
      </c>
      <c r="AO1473" s="46">
        <f>IF($AA1473,1,0)</f>
        <v>0</v>
      </c>
    </row>
    <row r="1474" spans="1:41" ht="15">
      <c r="A1474" s="2" t="b">
        <f>AND(AND(NOT(ISNUMBER(B1474)),NOT(B1474="")),ISNUMBER(C1474),ISNUMBER(D1474))</f>
        <v>0</v>
      </c>
      <c r="B1474" s="45">
        <f>'Input Data'!A1473</f>
        <v>0</v>
      </c>
      <c r="C1474" s="45">
        <f>'Input Data'!B1473</f>
        <v>0</v>
      </c>
      <c r="D1474" s="45">
        <f>'Input Data'!C1473</f>
        <v>0</v>
      </c>
      <c r="E1474" s="45">
        <f>'Input Data'!D1473</f>
        <v>0</v>
      </c>
      <c r="F1474" s="45">
        <f>'Input Data'!E1473</f>
        <v>0</v>
      </c>
      <c r="G1474" s="45">
        <f>'Input Data'!F1473</f>
        <v>0</v>
      </c>
      <c r="H1474" s="45">
        <f>'Input Data'!G1473</f>
        <v>0</v>
      </c>
      <c r="I1474" s="45">
        <f>'Input Data'!H1473</f>
        <v>0</v>
      </c>
      <c r="J1474" s="45">
        <f>'Input Data'!I1473</f>
        <v>0</v>
      </c>
      <c r="K1474" s="45">
        <f>'Input Data'!J1473</f>
        <v>0</v>
      </c>
      <c r="L1474" s="45">
        <f>'Input Data'!K1473</f>
        <v>0</v>
      </c>
      <c r="M1474" s="45">
        <f>'Input Data'!L1473</f>
        <v>0</v>
      </c>
      <c r="N1474" s="45">
        <f>'Input Data'!M1473</f>
        <v>0</v>
      </c>
      <c r="O1474" s="45">
        <f>'Input Data'!N1473</f>
        <v>0</v>
      </c>
      <c r="P1474" s="45">
        <f>'Input Data'!O1473</f>
        <v>0</v>
      </c>
      <c r="Q1474" s="45">
        <f>'Input Data'!P1473</f>
        <v>0</v>
      </c>
      <c r="R1474" s="45">
        <f>'Input Data'!Q1473</f>
        <v>0</v>
      </c>
      <c r="S1474" s="45">
        <f>'Input Data'!R1473</f>
        <v>0</v>
      </c>
      <c r="T1474" s="45">
        <f>'Input Data'!S1473</f>
        <v>0</v>
      </c>
      <c r="U1474" s="45">
        <f>'Input Data'!T1473</f>
        <v>0</v>
      </c>
      <c r="V1474" s="45">
        <f>'Input Data'!U1473</f>
        <v>0</v>
      </c>
      <c r="W1474" s="45">
        <f>'Input Data'!V1473</f>
        <v>0</v>
      </c>
      <c r="X1474" s="45">
        <f>'Input Data'!W1473</f>
        <v>0</v>
      </c>
      <c r="Y1474" s="45">
        <f>'Input Data'!X1473</f>
        <v>0</v>
      </c>
      <c r="Z1474" s="45">
        <f>'Input Data'!Y1473</f>
        <v>0</v>
      </c>
      <c r="AA1474" s="45">
        <f>'Input Data'!Z1473</f>
        <v>0</v>
      </c>
      <c r="AB1474" s="45">
        <f>'Input Data'!AA1473</f>
        <v>0</v>
      </c>
      <c r="AC1474" s="45">
        <f>'Input Data'!AB1473</f>
        <v>0</v>
      </c>
      <c r="AD1474" s="45">
        <f>'Input Data'!AC1473</f>
        <v>0</v>
      </c>
      <c r="AE1474" s="45">
        <f>'Input Data'!AD1473</f>
        <v>0</v>
      </c>
      <c r="AF1474" s="45">
        <f>'Input Data'!AE1473</f>
        <v>0</v>
      </c>
      <c r="AG1474" s="45">
        <f>'Input Data'!AF1473</f>
        <v>0</v>
      </c>
      <c r="AH1474" s="45">
        <f>'Input Data'!AG1473</f>
        <v>0</v>
      </c>
      <c r="AI1474" s="45">
        <f>'Input Data'!AH1473</f>
        <v>0</v>
      </c>
      <c r="AJ1474" s="45">
        <f>'Input Data'!AI1473</f>
        <v>0</v>
      </c>
      <c r="AK1474" s="3" t="e">
        <f>VLOOKUP($C1474,'Team Metadata'!$A:$B,2)</f>
        <v>#N/A</v>
      </c>
      <c r="AL1474" s="46">
        <f>SUM($H1474:$J1474)</f>
        <v>0</v>
      </c>
      <c r="AM1474" s="46">
        <f>IF($L1474,1,0)</f>
        <v>0</v>
      </c>
      <c r="AN1474" s="46">
        <f>SUM($S1474:$U1474)</f>
        <v>0</v>
      </c>
      <c r="AO1474" s="46">
        <f>IF($AA1474,1,0)</f>
        <v>0</v>
      </c>
    </row>
    <row r="1475" spans="1:41" ht="15">
      <c r="A1475" s="2" t="b">
        <f>AND(AND(NOT(ISNUMBER(B1475)),NOT(B1475="")),ISNUMBER(C1475),ISNUMBER(D1475))</f>
        <v>0</v>
      </c>
      <c r="B1475" s="45">
        <f>'Input Data'!A1474</f>
        <v>0</v>
      </c>
      <c r="C1475" s="45">
        <f>'Input Data'!B1474</f>
        <v>0</v>
      </c>
      <c r="D1475" s="45">
        <f>'Input Data'!C1474</f>
        <v>0</v>
      </c>
      <c r="E1475" s="45">
        <f>'Input Data'!D1474</f>
        <v>0</v>
      </c>
      <c r="F1475" s="45">
        <f>'Input Data'!E1474</f>
        <v>0</v>
      </c>
      <c r="G1475" s="45">
        <f>'Input Data'!F1474</f>
        <v>0</v>
      </c>
      <c r="H1475" s="45">
        <f>'Input Data'!G1474</f>
        <v>0</v>
      </c>
      <c r="I1475" s="45">
        <f>'Input Data'!H1474</f>
        <v>0</v>
      </c>
      <c r="J1475" s="45">
        <f>'Input Data'!I1474</f>
        <v>0</v>
      </c>
      <c r="K1475" s="45">
        <f>'Input Data'!J1474</f>
        <v>0</v>
      </c>
      <c r="L1475" s="45">
        <f>'Input Data'!K1474</f>
        <v>0</v>
      </c>
      <c r="M1475" s="45">
        <f>'Input Data'!L1474</f>
        <v>0</v>
      </c>
      <c r="N1475" s="45">
        <f>'Input Data'!M1474</f>
        <v>0</v>
      </c>
      <c r="O1475" s="45">
        <f>'Input Data'!N1474</f>
        <v>0</v>
      </c>
      <c r="P1475" s="45">
        <f>'Input Data'!O1474</f>
        <v>0</v>
      </c>
      <c r="Q1475" s="45">
        <f>'Input Data'!P1474</f>
        <v>0</v>
      </c>
      <c r="R1475" s="45">
        <f>'Input Data'!Q1474</f>
        <v>0</v>
      </c>
      <c r="S1475" s="45">
        <f>'Input Data'!R1474</f>
        <v>0</v>
      </c>
      <c r="T1475" s="45">
        <f>'Input Data'!S1474</f>
        <v>0</v>
      </c>
      <c r="U1475" s="45">
        <f>'Input Data'!T1474</f>
        <v>0</v>
      </c>
      <c r="V1475" s="45">
        <f>'Input Data'!U1474</f>
        <v>0</v>
      </c>
      <c r="W1475" s="45">
        <f>'Input Data'!V1474</f>
        <v>0</v>
      </c>
      <c r="X1475" s="45">
        <f>'Input Data'!W1474</f>
        <v>0</v>
      </c>
      <c r="Y1475" s="45">
        <f>'Input Data'!X1474</f>
        <v>0</v>
      </c>
      <c r="Z1475" s="45">
        <f>'Input Data'!Y1474</f>
        <v>0</v>
      </c>
      <c r="AA1475" s="45">
        <f>'Input Data'!Z1474</f>
        <v>0</v>
      </c>
      <c r="AB1475" s="45">
        <f>'Input Data'!AA1474</f>
        <v>0</v>
      </c>
      <c r="AC1475" s="45">
        <f>'Input Data'!AB1474</f>
        <v>0</v>
      </c>
      <c r="AD1475" s="45">
        <f>'Input Data'!AC1474</f>
        <v>0</v>
      </c>
      <c r="AE1475" s="45">
        <f>'Input Data'!AD1474</f>
        <v>0</v>
      </c>
      <c r="AF1475" s="45">
        <f>'Input Data'!AE1474</f>
        <v>0</v>
      </c>
      <c r="AG1475" s="45">
        <f>'Input Data'!AF1474</f>
        <v>0</v>
      </c>
      <c r="AH1475" s="45">
        <f>'Input Data'!AG1474</f>
        <v>0</v>
      </c>
      <c r="AI1475" s="45">
        <f>'Input Data'!AH1474</f>
        <v>0</v>
      </c>
      <c r="AJ1475" s="45">
        <f>'Input Data'!AI1474</f>
        <v>0</v>
      </c>
      <c r="AK1475" s="3" t="e">
        <f>VLOOKUP($C1475,'Team Metadata'!$A:$B,2)</f>
        <v>#N/A</v>
      </c>
      <c r="AL1475" s="46">
        <f>SUM($H1475:$J1475)</f>
        <v>0</v>
      </c>
      <c r="AM1475" s="46">
        <f>IF($L1475,1,0)</f>
        <v>0</v>
      </c>
      <c r="AN1475" s="46">
        <f>SUM($S1475:$U1475)</f>
        <v>0</v>
      </c>
      <c r="AO1475" s="46">
        <f>IF($AA1475,1,0)</f>
        <v>0</v>
      </c>
    </row>
    <row r="1476" spans="1:41" ht="15">
      <c r="A1476" s="2" t="b">
        <f>AND(AND(NOT(ISNUMBER(B1476)),NOT(B1476="")),ISNUMBER(C1476),ISNUMBER(D1476))</f>
        <v>0</v>
      </c>
      <c r="B1476" s="45">
        <f>'Input Data'!A1475</f>
        <v>0</v>
      </c>
      <c r="C1476" s="45">
        <f>'Input Data'!B1475</f>
        <v>0</v>
      </c>
      <c r="D1476" s="45">
        <f>'Input Data'!C1475</f>
        <v>0</v>
      </c>
      <c r="E1476" s="45">
        <f>'Input Data'!D1475</f>
        <v>0</v>
      </c>
      <c r="F1476" s="45">
        <f>'Input Data'!E1475</f>
        <v>0</v>
      </c>
      <c r="G1476" s="45">
        <f>'Input Data'!F1475</f>
        <v>0</v>
      </c>
      <c r="H1476" s="45">
        <f>'Input Data'!G1475</f>
        <v>0</v>
      </c>
      <c r="I1476" s="45">
        <f>'Input Data'!H1475</f>
        <v>0</v>
      </c>
      <c r="J1476" s="45">
        <f>'Input Data'!I1475</f>
        <v>0</v>
      </c>
      <c r="K1476" s="45">
        <f>'Input Data'!J1475</f>
        <v>0</v>
      </c>
      <c r="L1476" s="45">
        <f>'Input Data'!K1475</f>
        <v>0</v>
      </c>
      <c r="M1476" s="45">
        <f>'Input Data'!L1475</f>
        <v>0</v>
      </c>
      <c r="N1476" s="45">
        <f>'Input Data'!M1475</f>
        <v>0</v>
      </c>
      <c r="O1476" s="45">
        <f>'Input Data'!N1475</f>
        <v>0</v>
      </c>
      <c r="P1476" s="45">
        <f>'Input Data'!O1475</f>
        <v>0</v>
      </c>
      <c r="Q1476" s="45">
        <f>'Input Data'!P1475</f>
        <v>0</v>
      </c>
      <c r="R1476" s="45">
        <f>'Input Data'!Q1475</f>
        <v>0</v>
      </c>
      <c r="S1476" s="45">
        <f>'Input Data'!R1475</f>
        <v>0</v>
      </c>
      <c r="T1476" s="45">
        <f>'Input Data'!S1475</f>
        <v>0</v>
      </c>
      <c r="U1476" s="45">
        <f>'Input Data'!T1475</f>
        <v>0</v>
      </c>
      <c r="V1476" s="45">
        <f>'Input Data'!U1475</f>
        <v>0</v>
      </c>
      <c r="W1476" s="45">
        <f>'Input Data'!V1475</f>
        <v>0</v>
      </c>
      <c r="X1476" s="45">
        <f>'Input Data'!W1475</f>
        <v>0</v>
      </c>
      <c r="Y1476" s="45">
        <f>'Input Data'!X1475</f>
        <v>0</v>
      </c>
      <c r="Z1476" s="45">
        <f>'Input Data'!Y1475</f>
        <v>0</v>
      </c>
      <c r="AA1476" s="45">
        <f>'Input Data'!Z1475</f>
        <v>0</v>
      </c>
      <c r="AB1476" s="45">
        <f>'Input Data'!AA1475</f>
        <v>0</v>
      </c>
      <c r="AC1476" s="45">
        <f>'Input Data'!AB1475</f>
        <v>0</v>
      </c>
      <c r="AD1476" s="45">
        <f>'Input Data'!AC1475</f>
        <v>0</v>
      </c>
      <c r="AE1476" s="45">
        <f>'Input Data'!AD1475</f>
        <v>0</v>
      </c>
      <c r="AF1476" s="45">
        <f>'Input Data'!AE1475</f>
        <v>0</v>
      </c>
      <c r="AG1476" s="45">
        <f>'Input Data'!AF1475</f>
        <v>0</v>
      </c>
      <c r="AH1476" s="45">
        <f>'Input Data'!AG1475</f>
        <v>0</v>
      </c>
      <c r="AI1476" s="45">
        <f>'Input Data'!AH1475</f>
        <v>0</v>
      </c>
      <c r="AJ1476" s="45">
        <f>'Input Data'!AI1475</f>
        <v>0</v>
      </c>
      <c r="AK1476" s="3" t="e">
        <f>VLOOKUP($C1476,'Team Metadata'!$A:$B,2)</f>
        <v>#N/A</v>
      </c>
      <c r="AL1476" s="46">
        <f>SUM($H1476:$J1476)</f>
        <v>0</v>
      </c>
      <c r="AM1476" s="46">
        <f>IF($L1476,1,0)</f>
        <v>0</v>
      </c>
      <c r="AN1476" s="46">
        <f>SUM($S1476:$U1476)</f>
        <v>0</v>
      </c>
      <c r="AO1476" s="46">
        <f>IF($AA1476,1,0)</f>
        <v>0</v>
      </c>
    </row>
    <row r="1477" spans="1:41" ht="15">
      <c r="A1477" s="2" t="b">
        <f>AND(AND(NOT(ISNUMBER(B1477)),NOT(B1477="")),ISNUMBER(C1477),ISNUMBER(D1477))</f>
        <v>0</v>
      </c>
      <c r="B1477" s="45">
        <f>'Input Data'!A1476</f>
        <v>0</v>
      </c>
      <c r="C1477" s="45">
        <f>'Input Data'!B1476</f>
        <v>0</v>
      </c>
      <c r="D1477" s="45">
        <f>'Input Data'!C1476</f>
        <v>0</v>
      </c>
      <c r="E1477" s="45">
        <f>'Input Data'!D1476</f>
        <v>0</v>
      </c>
      <c r="F1477" s="45">
        <f>'Input Data'!E1476</f>
        <v>0</v>
      </c>
      <c r="G1477" s="45">
        <f>'Input Data'!F1476</f>
        <v>0</v>
      </c>
      <c r="H1477" s="45">
        <f>'Input Data'!G1476</f>
        <v>0</v>
      </c>
      <c r="I1477" s="45">
        <f>'Input Data'!H1476</f>
        <v>0</v>
      </c>
      <c r="J1477" s="45">
        <f>'Input Data'!I1476</f>
        <v>0</v>
      </c>
      <c r="K1477" s="45">
        <f>'Input Data'!J1476</f>
        <v>0</v>
      </c>
      <c r="L1477" s="45">
        <f>'Input Data'!K1476</f>
        <v>0</v>
      </c>
      <c r="M1477" s="45">
        <f>'Input Data'!L1476</f>
        <v>0</v>
      </c>
      <c r="N1477" s="45">
        <f>'Input Data'!M1476</f>
        <v>0</v>
      </c>
      <c r="O1477" s="45">
        <f>'Input Data'!N1476</f>
        <v>0</v>
      </c>
      <c r="P1477" s="45">
        <f>'Input Data'!O1476</f>
        <v>0</v>
      </c>
      <c r="Q1477" s="45">
        <f>'Input Data'!P1476</f>
        <v>0</v>
      </c>
      <c r="R1477" s="45">
        <f>'Input Data'!Q1476</f>
        <v>0</v>
      </c>
      <c r="S1477" s="45">
        <f>'Input Data'!R1476</f>
        <v>0</v>
      </c>
      <c r="T1477" s="45">
        <f>'Input Data'!S1476</f>
        <v>0</v>
      </c>
      <c r="U1477" s="45">
        <f>'Input Data'!T1476</f>
        <v>0</v>
      </c>
      <c r="V1477" s="45">
        <f>'Input Data'!U1476</f>
        <v>0</v>
      </c>
      <c r="W1477" s="45">
        <f>'Input Data'!V1476</f>
        <v>0</v>
      </c>
      <c r="X1477" s="45">
        <f>'Input Data'!W1476</f>
        <v>0</v>
      </c>
      <c r="Y1477" s="45">
        <f>'Input Data'!X1476</f>
        <v>0</v>
      </c>
      <c r="Z1477" s="45">
        <f>'Input Data'!Y1476</f>
        <v>0</v>
      </c>
      <c r="AA1477" s="45">
        <f>'Input Data'!Z1476</f>
        <v>0</v>
      </c>
      <c r="AB1477" s="45">
        <f>'Input Data'!AA1476</f>
        <v>0</v>
      </c>
      <c r="AC1477" s="45">
        <f>'Input Data'!AB1476</f>
        <v>0</v>
      </c>
      <c r="AD1477" s="45">
        <f>'Input Data'!AC1476</f>
        <v>0</v>
      </c>
      <c r="AE1477" s="45">
        <f>'Input Data'!AD1476</f>
        <v>0</v>
      </c>
      <c r="AF1477" s="45">
        <f>'Input Data'!AE1476</f>
        <v>0</v>
      </c>
      <c r="AG1477" s="45">
        <f>'Input Data'!AF1476</f>
        <v>0</v>
      </c>
      <c r="AH1477" s="45">
        <f>'Input Data'!AG1476</f>
        <v>0</v>
      </c>
      <c r="AI1477" s="45">
        <f>'Input Data'!AH1476</f>
        <v>0</v>
      </c>
      <c r="AJ1477" s="45">
        <f>'Input Data'!AI1476</f>
        <v>0</v>
      </c>
      <c r="AK1477" s="3" t="e">
        <f>VLOOKUP($C1477,'Team Metadata'!$A:$B,2)</f>
        <v>#N/A</v>
      </c>
      <c r="AL1477" s="46">
        <f>SUM($H1477:$J1477)</f>
        <v>0</v>
      </c>
      <c r="AM1477" s="46">
        <f>IF($L1477,1,0)</f>
        <v>0</v>
      </c>
      <c r="AN1477" s="46">
        <f>SUM($S1477:$U1477)</f>
        <v>0</v>
      </c>
      <c r="AO1477" s="46">
        <f>IF($AA1477,1,0)</f>
        <v>0</v>
      </c>
    </row>
    <row r="1478" spans="1:41" ht="15">
      <c r="A1478" s="2" t="b">
        <f>AND(AND(NOT(ISNUMBER(B1478)),NOT(B1478="")),ISNUMBER(C1478),ISNUMBER(D1478))</f>
        <v>0</v>
      </c>
      <c r="B1478" s="45">
        <f>'Input Data'!A1477</f>
        <v>0</v>
      </c>
      <c r="C1478" s="45">
        <f>'Input Data'!B1477</f>
        <v>0</v>
      </c>
      <c r="D1478" s="45">
        <f>'Input Data'!C1477</f>
        <v>0</v>
      </c>
      <c r="E1478" s="45">
        <f>'Input Data'!D1477</f>
        <v>0</v>
      </c>
      <c r="F1478" s="45">
        <f>'Input Data'!E1477</f>
        <v>0</v>
      </c>
      <c r="G1478" s="45">
        <f>'Input Data'!F1477</f>
        <v>0</v>
      </c>
      <c r="H1478" s="45">
        <f>'Input Data'!G1477</f>
        <v>0</v>
      </c>
      <c r="I1478" s="45">
        <f>'Input Data'!H1477</f>
        <v>0</v>
      </c>
      <c r="J1478" s="45">
        <f>'Input Data'!I1477</f>
        <v>0</v>
      </c>
      <c r="K1478" s="45">
        <f>'Input Data'!J1477</f>
        <v>0</v>
      </c>
      <c r="L1478" s="45">
        <f>'Input Data'!K1477</f>
        <v>0</v>
      </c>
      <c r="M1478" s="45">
        <f>'Input Data'!L1477</f>
        <v>0</v>
      </c>
      <c r="N1478" s="45">
        <f>'Input Data'!M1477</f>
        <v>0</v>
      </c>
      <c r="O1478" s="45">
        <f>'Input Data'!N1477</f>
        <v>0</v>
      </c>
      <c r="P1478" s="45">
        <f>'Input Data'!O1477</f>
        <v>0</v>
      </c>
      <c r="Q1478" s="45">
        <f>'Input Data'!P1477</f>
        <v>0</v>
      </c>
      <c r="R1478" s="45">
        <f>'Input Data'!Q1477</f>
        <v>0</v>
      </c>
      <c r="S1478" s="45">
        <f>'Input Data'!R1477</f>
        <v>0</v>
      </c>
      <c r="T1478" s="45">
        <f>'Input Data'!S1477</f>
        <v>0</v>
      </c>
      <c r="U1478" s="45">
        <f>'Input Data'!T1477</f>
        <v>0</v>
      </c>
      <c r="V1478" s="45">
        <f>'Input Data'!U1477</f>
        <v>0</v>
      </c>
      <c r="W1478" s="45">
        <f>'Input Data'!V1477</f>
        <v>0</v>
      </c>
      <c r="X1478" s="45">
        <f>'Input Data'!W1477</f>
        <v>0</v>
      </c>
      <c r="Y1478" s="45">
        <f>'Input Data'!X1477</f>
        <v>0</v>
      </c>
      <c r="Z1478" s="45">
        <f>'Input Data'!Y1477</f>
        <v>0</v>
      </c>
      <c r="AA1478" s="45">
        <f>'Input Data'!Z1477</f>
        <v>0</v>
      </c>
      <c r="AB1478" s="45">
        <f>'Input Data'!AA1477</f>
        <v>0</v>
      </c>
      <c r="AC1478" s="45">
        <f>'Input Data'!AB1477</f>
        <v>0</v>
      </c>
      <c r="AD1478" s="45">
        <f>'Input Data'!AC1477</f>
        <v>0</v>
      </c>
      <c r="AE1478" s="45">
        <f>'Input Data'!AD1477</f>
        <v>0</v>
      </c>
      <c r="AF1478" s="45">
        <f>'Input Data'!AE1477</f>
        <v>0</v>
      </c>
      <c r="AG1478" s="45">
        <f>'Input Data'!AF1477</f>
        <v>0</v>
      </c>
      <c r="AH1478" s="45">
        <f>'Input Data'!AG1477</f>
        <v>0</v>
      </c>
      <c r="AI1478" s="45">
        <f>'Input Data'!AH1477</f>
        <v>0</v>
      </c>
      <c r="AJ1478" s="45">
        <f>'Input Data'!AI1477</f>
        <v>0</v>
      </c>
      <c r="AK1478" s="3" t="e">
        <f>VLOOKUP($C1478,'Team Metadata'!$A:$B,2)</f>
        <v>#N/A</v>
      </c>
      <c r="AL1478" s="46">
        <f>SUM($H1478:$J1478)</f>
        <v>0</v>
      </c>
      <c r="AM1478" s="46">
        <f>IF($L1478,1,0)</f>
        <v>0</v>
      </c>
      <c r="AN1478" s="46">
        <f>SUM($S1478:$U1478)</f>
        <v>0</v>
      </c>
      <c r="AO1478" s="46">
        <f>IF($AA1478,1,0)</f>
        <v>0</v>
      </c>
    </row>
    <row r="1479" spans="1:41" ht="15">
      <c r="A1479" s="2" t="b">
        <f>AND(AND(NOT(ISNUMBER(B1479)),NOT(B1479="")),ISNUMBER(C1479),ISNUMBER(D1479))</f>
        <v>0</v>
      </c>
      <c r="B1479" s="45">
        <f>'Input Data'!A1478</f>
        <v>0</v>
      </c>
      <c r="C1479" s="45">
        <f>'Input Data'!B1478</f>
        <v>0</v>
      </c>
      <c r="D1479" s="45">
        <f>'Input Data'!C1478</f>
        <v>0</v>
      </c>
      <c r="E1479" s="45">
        <f>'Input Data'!D1478</f>
        <v>0</v>
      </c>
      <c r="F1479" s="45">
        <f>'Input Data'!E1478</f>
        <v>0</v>
      </c>
      <c r="G1479" s="45">
        <f>'Input Data'!F1478</f>
        <v>0</v>
      </c>
      <c r="H1479" s="45">
        <f>'Input Data'!G1478</f>
        <v>0</v>
      </c>
      <c r="I1479" s="45">
        <f>'Input Data'!H1478</f>
        <v>0</v>
      </c>
      <c r="J1479" s="45">
        <f>'Input Data'!I1478</f>
        <v>0</v>
      </c>
      <c r="K1479" s="45">
        <f>'Input Data'!J1478</f>
        <v>0</v>
      </c>
      <c r="L1479" s="45">
        <f>'Input Data'!K1478</f>
        <v>0</v>
      </c>
      <c r="M1479" s="45">
        <f>'Input Data'!L1478</f>
        <v>0</v>
      </c>
      <c r="N1479" s="45">
        <f>'Input Data'!M1478</f>
        <v>0</v>
      </c>
      <c r="O1479" s="45">
        <f>'Input Data'!N1478</f>
        <v>0</v>
      </c>
      <c r="P1479" s="45">
        <f>'Input Data'!O1478</f>
        <v>0</v>
      </c>
      <c r="Q1479" s="45">
        <f>'Input Data'!P1478</f>
        <v>0</v>
      </c>
      <c r="R1479" s="45">
        <f>'Input Data'!Q1478</f>
        <v>0</v>
      </c>
      <c r="S1479" s="45">
        <f>'Input Data'!R1478</f>
        <v>0</v>
      </c>
      <c r="T1479" s="45">
        <f>'Input Data'!S1478</f>
        <v>0</v>
      </c>
      <c r="U1479" s="45">
        <f>'Input Data'!T1478</f>
        <v>0</v>
      </c>
      <c r="V1479" s="45">
        <f>'Input Data'!U1478</f>
        <v>0</v>
      </c>
      <c r="W1479" s="45">
        <f>'Input Data'!V1478</f>
        <v>0</v>
      </c>
      <c r="X1479" s="45">
        <f>'Input Data'!W1478</f>
        <v>0</v>
      </c>
      <c r="Y1479" s="45">
        <f>'Input Data'!X1478</f>
        <v>0</v>
      </c>
      <c r="Z1479" s="45">
        <f>'Input Data'!Y1478</f>
        <v>0</v>
      </c>
      <c r="AA1479" s="45">
        <f>'Input Data'!Z1478</f>
        <v>0</v>
      </c>
      <c r="AB1479" s="45">
        <f>'Input Data'!AA1478</f>
        <v>0</v>
      </c>
      <c r="AC1479" s="45">
        <f>'Input Data'!AB1478</f>
        <v>0</v>
      </c>
      <c r="AD1479" s="45">
        <f>'Input Data'!AC1478</f>
        <v>0</v>
      </c>
      <c r="AE1479" s="45">
        <f>'Input Data'!AD1478</f>
        <v>0</v>
      </c>
      <c r="AF1479" s="45">
        <f>'Input Data'!AE1478</f>
        <v>0</v>
      </c>
      <c r="AG1479" s="45">
        <f>'Input Data'!AF1478</f>
        <v>0</v>
      </c>
      <c r="AH1479" s="45">
        <f>'Input Data'!AG1478</f>
        <v>0</v>
      </c>
      <c r="AI1479" s="45">
        <f>'Input Data'!AH1478</f>
        <v>0</v>
      </c>
      <c r="AJ1479" s="45">
        <f>'Input Data'!AI1478</f>
        <v>0</v>
      </c>
      <c r="AK1479" s="3" t="e">
        <f>VLOOKUP($C1479,'Team Metadata'!$A:$B,2)</f>
        <v>#N/A</v>
      </c>
      <c r="AL1479" s="46">
        <f>SUM($H1479:$J1479)</f>
        <v>0</v>
      </c>
      <c r="AM1479" s="46">
        <f>IF($L1479,1,0)</f>
        <v>0</v>
      </c>
      <c r="AN1479" s="46">
        <f>SUM($S1479:$U1479)</f>
        <v>0</v>
      </c>
      <c r="AO1479" s="46">
        <f>IF($AA1479,1,0)</f>
        <v>0</v>
      </c>
    </row>
    <row r="1480" spans="1:41" ht="15">
      <c r="A1480" s="2" t="b">
        <f>AND(AND(NOT(ISNUMBER(B1480)),NOT(B1480="")),ISNUMBER(C1480),ISNUMBER(D1480))</f>
        <v>0</v>
      </c>
      <c r="B1480" s="45">
        <f>'Input Data'!A1479</f>
        <v>0</v>
      </c>
      <c r="C1480" s="45">
        <f>'Input Data'!B1479</f>
        <v>0</v>
      </c>
      <c r="D1480" s="45">
        <f>'Input Data'!C1479</f>
        <v>0</v>
      </c>
      <c r="E1480" s="45">
        <f>'Input Data'!D1479</f>
        <v>0</v>
      </c>
      <c r="F1480" s="45">
        <f>'Input Data'!E1479</f>
        <v>0</v>
      </c>
      <c r="G1480" s="45">
        <f>'Input Data'!F1479</f>
        <v>0</v>
      </c>
      <c r="H1480" s="45">
        <f>'Input Data'!G1479</f>
        <v>0</v>
      </c>
      <c r="I1480" s="45">
        <f>'Input Data'!H1479</f>
        <v>0</v>
      </c>
      <c r="J1480" s="45">
        <f>'Input Data'!I1479</f>
        <v>0</v>
      </c>
      <c r="K1480" s="45">
        <f>'Input Data'!J1479</f>
        <v>0</v>
      </c>
      <c r="L1480" s="45">
        <f>'Input Data'!K1479</f>
        <v>0</v>
      </c>
      <c r="M1480" s="45">
        <f>'Input Data'!L1479</f>
        <v>0</v>
      </c>
      <c r="N1480" s="45">
        <f>'Input Data'!M1479</f>
        <v>0</v>
      </c>
      <c r="O1480" s="45">
        <f>'Input Data'!N1479</f>
        <v>0</v>
      </c>
      <c r="P1480" s="45">
        <f>'Input Data'!O1479</f>
        <v>0</v>
      </c>
      <c r="Q1480" s="45">
        <f>'Input Data'!P1479</f>
        <v>0</v>
      </c>
      <c r="R1480" s="45">
        <f>'Input Data'!Q1479</f>
        <v>0</v>
      </c>
      <c r="S1480" s="45">
        <f>'Input Data'!R1479</f>
        <v>0</v>
      </c>
      <c r="T1480" s="45">
        <f>'Input Data'!S1479</f>
        <v>0</v>
      </c>
      <c r="U1480" s="45">
        <f>'Input Data'!T1479</f>
        <v>0</v>
      </c>
      <c r="V1480" s="45">
        <f>'Input Data'!U1479</f>
        <v>0</v>
      </c>
      <c r="W1480" s="45">
        <f>'Input Data'!V1479</f>
        <v>0</v>
      </c>
      <c r="X1480" s="45">
        <f>'Input Data'!W1479</f>
        <v>0</v>
      </c>
      <c r="Y1480" s="45">
        <f>'Input Data'!X1479</f>
        <v>0</v>
      </c>
      <c r="Z1480" s="45">
        <f>'Input Data'!Y1479</f>
        <v>0</v>
      </c>
      <c r="AA1480" s="45">
        <f>'Input Data'!Z1479</f>
        <v>0</v>
      </c>
      <c r="AB1480" s="45">
        <f>'Input Data'!AA1479</f>
        <v>0</v>
      </c>
      <c r="AC1480" s="45">
        <f>'Input Data'!AB1479</f>
        <v>0</v>
      </c>
      <c r="AD1480" s="45">
        <f>'Input Data'!AC1479</f>
        <v>0</v>
      </c>
      <c r="AE1480" s="45">
        <f>'Input Data'!AD1479</f>
        <v>0</v>
      </c>
      <c r="AF1480" s="45">
        <f>'Input Data'!AE1479</f>
        <v>0</v>
      </c>
      <c r="AG1480" s="45">
        <f>'Input Data'!AF1479</f>
        <v>0</v>
      </c>
      <c r="AH1480" s="45">
        <f>'Input Data'!AG1479</f>
        <v>0</v>
      </c>
      <c r="AI1480" s="45">
        <f>'Input Data'!AH1479</f>
        <v>0</v>
      </c>
      <c r="AJ1480" s="45">
        <f>'Input Data'!AI1479</f>
        <v>0</v>
      </c>
      <c r="AK1480" s="3" t="e">
        <f>VLOOKUP($C1480,'Team Metadata'!$A:$B,2)</f>
        <v>#N/A</v>
      </c>
      <c r="AL1480" s="46">
        <f>SUM($H1480:$J1480)</f>
        <v>0</v>
      </c>
      <c r="AM1480" s="46">
        <f>IF($L1480,1,0)</f>
        <v>0</v>
      </c>
      <c r="AN1480" s="46">
        <f>SUM($S1480:$U1480)</f>
        <v>0</v>
      </c>
      <c r="AO1480" s="46">
        <f>IF($AA1480,1,0)</f>
        <v>0</v>
      </c>
    </row>
    <row r="1481" spans="1:41" ht="15">
      <c r="A1481" s="2" t="b">
        <f>AND(AND(NOT(ISNUMBER(B1481)),NOT(B1481="")),ISNUMBER(C1481),ISNUMBER(D1481))</f>
        <v>0</v>
      </c>
      <c r="B1481" s="45">
        <f>'Input Data'!A1480</f>
        <v>0</v>
      </c>
      <c r="C1481" s="45">
        <f>'Input Data'!B1480</f>
        <v>0</v>
      </c>
      <c r="D1481" s="45">
        <f>'Input Data'!C1480</f>
        <v>0</v>
      </c>
      <c r="E1481" s="45">
        <f>'Input Data'!D1480</f>
        <v>0</v>
      </c>
      <c r="F1481" s="45">
        <f>'Input Data'!E1480</f>
        <v>0</v>
      </c>
      <c r="G1481" s="45">
        <f>'Input Data'!F1480</f>
        <v>0</v>
      </c>
      <c r="H1481" s="45">
        <f>'Input Data'!G1480</f>
        <v>0</v>
      </c>
      <c r="I1481" s="45">
        <f>'Input Data'!H1480</f>
        <v>0</v>
      </c>
      <c r="J1481" s="45">
        <f>'Input Data'!I1480</f>
        <v>0</v>
      </c>
      <c r="K1481" s="45">
        <f>'Input Data'!J1480</f>
        <v>0</v>
      </c>
      <c r="L1481" s="45">
        <f>'Input Data'!K1480</f>
        <v>0</v>
      </c>
      <c r="M1481" s="45">
        <f>'Input Data'!L1480</f>
        <v>0</v>
      </c>
      <c r="N1481" s="45">
        <f>'Input Data'!M1480</f>
        <v>0</v>
      </c>
      <c r="O1481" s="45">
        <f>'Input Data'!N1480</f>
        <v>0</v>
      </c>
      <c r="P1481" s="45">
        <f>'Input Data'!O1480</f>
        <v>0</v>
      </c>
      <c r="Q1481" s="45">
        <f>'Input Data'!P1480</f>
        <v>0</v>
      </c>
      <c r="R1481" s="45">
        <f>'Input Data'!Q1480</f>
        <v>0</v>
      </c>
      <c r="S1481" s="45">
        <f>'Input Data'!R1480</f>
        <v>0</v>
      </c>
      <c r="T1481" s="45">
        <f>'Input Data'!S1480</f>
        <v>0</v>
      </c>
      <c r="U1481" s="45">
        <f>'Input Data'!T1480</f>
        <v>0</v>
      </c>
      <c r="V1481" s="45">
        <f>'Input Data'!U1480</f>
        <v>0</v>
      </c>
      <c r="W1481" s="45">
        <f>'Input Data'!V1480</f>
        <v>0</v>
      </c>
      <c r="X1481" s="45">
        <f>'Input Data'!W1480</f>
        <v>0</v>
      </c>
      <c r="Y1481" s="45">
        <f>'Input Data'!X1480</f>
        <v>0</v>
      </c>
      <c r="Z1481" s="45">
        <f>'Input Data'!Y1480</f>
        <v>0</v>
      </c>
      <c r="AA1481" s="45">
        <f>'Input Data'!Z1480</f>
        <v>0</v>
      </c>
      <c r="AB1481" s="45">
        <f>'Input Data'!AA1480</f>
        <v>0</v>
      </c>
      <c r="AC1481" s="45">
        <f>'Input Data'!AB1480</f>
        <v>0</v>
      </c>
      <c r="AD1481" s="45">
        <f>'Input Data'!AC1480</f>
        <v>0</v>
      </c>
      <c r="AE1481" s="45">
        <f>'Input Data'!AD1480</f>
        <v>0</v>
      </c>
      <c r="AF1481" s="45">
        <f>'Input Data'!AE1480</f>
        <v>0</v>
      </c>
      <c r="AG1481" s="45">
        <f>'Input Data'!AF1480</f>
        <v>0</v>
      </c>
      <c r="AH1481" s="45">
        <f>'Input Data'!AG1480</f>
        <v>0</v>
      </c>
      <c r="AI1481" s="45">
        <f>'Input Data'!AH1480</f>
        <v>0</v>
      </c>
      <c r="AJ1481" s="45">
        <f>'Input Data'!AI1480</f>
        <v>0</v>
      </c>
      <c r="AK1481" s="3" t="e">
        <f>VLOOKUP($C1481,'Team Metadata'!$A:$B,2)</f>
        <v>#N/A</v>
      </c>
      <c r="AL1481" s="46">
        <f>SUM($H1481:$J1481)</f>
        <v>0</v>
      </c>
      <c r="AM1481" s="46">
        <f>IF($L1481,1,0)</f>
        <v>0</v>
      </c>
      <c r="AN1481" s="46">
        <f>SUM($S1481:$U1481)</f>
        <v>0</v>
      </c>
      <c r="AO1481" s="46">
        <f>IF($AA1481,1,0)</f>
        <v>0</v>
      </c>
    </row>
    <row r="1482" spans="1:41" ht="15">
      <c r="A1482" s="2" t="b">
        <f>AND(AND(NOT(ISNUMBER(B1482)),NOT(B1482="")),ISNUMBER(C1482),ISNUMBER(D1482))</f>
        <v>0</v>
      </c>
      <c r="B1482" s="45">
        <f>'Input Data'!A1481</f>
        <v>0</v>
      </c>
      <c r="C1482" s="45">
        <f>'Input Data'!B1481</f>
        <v>0</v>
      </c>
      <c r="D1482" s="45">
        <f>'Input Data'!C1481</f>
        <v>0</v>
      </c>
      <c r="E1482" s="45">
        <f>'Input Data'!D1481</f>
        <v>0</v>
      </c>
      <c r="F1482" s="45">
        <f>'Input Data'!E1481</f>
        <v>0</v>
      </c>
      <c r="G1482" s="45">
        <f>'Input Data'!F1481</f>
        <v>0</v>
      </c>
      <c r="H1482" s="45">
        <f>'Input Data'!G1481</f>
        <v>0</v>
      </c>
      <c r="I1482" s="45">
        <f>'Input Data'!H1481</f>
        <v>0</v>
      </c>
      <c r="J1482" s="45">
        <f>'Input Data'!I1481</f>
        <v>0</v>
      </c>
      <c r="K1482" s="45">
        <f>'Input Data'!J1481</f>
        <v>0</v>
      </c>
      <c r="L1482" s="45">
        <f>'Input Data'!K1481</f>
        <v>0</v>
      </c>
      <c r="M1482" s="45">
        <f>'Input Data'!L1481</f>
        <v>0</v>
      </c>
      <c r="N1482" s="45">
        <f>'Input Data'!M1481</f>
        <v>0</v>
      </c>
      <c r="O1482" s="45">
        <f>'Input Data'!N1481</f>
        <v>0</v>
      </c>
      <c r="P1482" s="45">
        <f>'Input Data'!O1481</f>
        <v>0</v>
      </c>
      <c r="Q1482" s="45">
        <f>'Input Data'!P1481</f>
        <v>0</v>
      </c>
      <c r="R1482" s="45">
        <f>'Input Data'!Q1481</f>
        <v>0</v>
      </c>
      <c r="S1482" s="45">
        <f>'Input Data'!R1481</f>
        <v>0</v>
      </c>
      <c r="T1482" s="45">
        <f>'Input Data'!S1481</f>
        <v>0</v>
      </c>
      <c r="U1482" s="45">
        <f>'Input Data'!T1481</f>
        <v>0</v>
      </c>
      <c r="V1482" s="45">
        <f>'Input Data'!U1481</f>
        <v>0</v>
      </c>
      <c r="W1482" s="45">
        <f>'Input Data'!V1481</f>
        <v>0</v>
      </c>
      <c r="X1482" s="45">
        <f>'Input Data'!W1481</f>
        <v>0</v>
      </c>
      <c r="Y1482" s="45">
        <f>'Input Data'!X1481</f>
        <v>0</v>
      </c>
      <c r="Z1482" s="45">
        <f>'Input Data'!Y1481</f>
        <v>0</v>
      </c>
      <c r="AA1482" s="45">
        <f>'Input Data'!Z1481</f>
        <v>0</v>
      </c>
      <c r="AB1482" s="45">
        <f>'Input Data'!AA1481</f>
        <v>0</v>
      </c>
      <c r="AC1482" s="45">
        <f>'Input Data'!AB1481</f>
        <v>0</v>
      </c>
      <c r="AD1482" s="45">
        <f>'Input Data'!AC1481</f>
        <v>0</v>
      </c>
      <c r="AE1482" s="45">
        <f>'Input Data'!AD1481</f>
        <v>0</v>
      </c>
      <c r="AF1482" s="45">
        <f>'Input Data'!AE1481</f>
        <v>0</v>
      </c>
      <c r="AG1482" s="45">
        <f>'Input Data'!AF1481</f>
        <v>0</v>
      </c>
      <c r="AH1482" s="45">
        <f>'Input Data'!AG1481</f>
        <v>0</v>
      </c>
      <c r="AI1482" s="45">
        <f>'Input Data'!AH1481</f>
        <v>0</v>
      </c>
      <c r="AJ1482" s="45">
        <f>'Input Data'!AI1481</f>
        <v>0</v>
      </c>
      <c r="AK1482" s="3" t="e">
        <f>VLOOKUP($C1482,'Team Metadata'!$A:$B,2)</f>
        <v>#N/A</v>
      </c>
      <c r="AL1482" s="46">
        <f>SUM($H1482:$J1482)</f>
        <v>0</v>
      </c>
      <c r="AM1482" s="46">
        <f>IF($L1482,1,0)</f>
        <v>0</v>
      </c>
      <c r="AN1482" s="46">
        <f>SUM($S1482:$U1482)</f>
        <v>0</v>
      </c>
      <c r="AO1482" s="46">
        <f>IF($AA1482,1,0)</f>
        <v>0</v>
      </c>
    </row>
    <row r="1483" spans="1:41" ht="15">
      <c r="A1483" s="2" t="b">
        <f>AND(AND(NOT(ISNUMBER(B1483)),NOT(B1483="")),ISNUMBER(C1483),ISNUMBER(D1483))</f>
        <v>0</v>
      </c>
      <c r="B1483" s="45">
        <f>'Input Data'!A1482</f>
        <v>0</v>
      </c>
      <c r="C1483" s="45">
        <f>'Input Data'!B1482</f>
        <v>0</v>
      </c>
      <c r="D1483" s="45">
        <f>'Input Data'!C1482</f>
        <v>0</v>
      </c>
      <c r="E1483" s="45">
        <f>'Input Data'!D1482</f>
        <v>0</v>
      </c>
      <c r="F1483" s="45">
        <f>'Input Data'!E1482</f>
        <v>0</v>
      </c>
      <c r="G1483" s="45">
        <f>'Input Data'!F1482</f>
        <v>0</v>
      </c>
      <c r="H1483" s="45">
        <f>'Input Data'!G1482</f>
        <v>0</v>
      </c>
      <c r="I1483" s="45">
        <f>'Input Data'!H1482</f>
        <v>0</v>
      </c>
      <c r="J1483" s="45">
        <f>'Input Data'!I1482</f>
        <v>0</v>
      </c>
      <c r="K1483" s="45">
        <f>'Input Data'!J1482</f>
        <v>0</v>
      </c>
      <c r="L1483" s="45">
        <f>'Input Data'!K1482</f>
        <v>0</v>
      </c>
      <c r="M1483" s="45">
        <f>'Input Data'!L1482</f>
        <v>0</v>
      </c>
      <c r="N1483" s="45">
        <f>'Input Data'!M1482</f>
        <v>0</v>
      </c>
      <c r="O1483" s="45">
        <f>'Input Data'!N1482</f>
        <v>0</v>
      </c>
      <c r="P1483" s="45">
        <f>'Input Data'!O1482</f>
        <v>0</v>
      </c>
      <c r="Q1483" s="45">
        <f>'Input Data'!P1482</f>
        <v>0</v>
      </c>
      <c r="R1483" s="45">
        <f>'Input Data'!Q1482</f>
        <v>0</v>
      </c>
      <c r="S1483" s="45">
        <f>'Input Data'!R1482</f>
        <v>0</v>
      </c>
      <c r="T1483" s="45">
        <f>'Input Data'!S1482</f>
        <v>0</v>
      </c>
      <c r="U1483" s="45">
        <f>'Input Data'!T1482</f>
        <v>0</v>
      </c>
      <c r="V1483" s="45">
        <f>'Input Data'!U1482</f>
        <v>0</v>
      </c>
      <c r="W1483" s="45">
        <f>'Input Data'!V1482</f>
        <v>0</v>
      </c>
      <c r="X1483" s="45">
        <f>'Input Data'!W1482</f>
        <v>0</v>
      </c>
      <c r="Y1483" s="45">
        <f>'Input Data'!X1482</f>
        <v>0</v>
      </c>
      <c r="Z1483" s="45">
        <f>'Input Data'!Y1482</f>
        <v>0</v>
      </c>
      <c r="AA1483" s="45">
        <f>'Input Data'!Z1482</f>
        <v>0</v>
      </c>
      <c r="AB1483" s="45">
        <f>'Input Data'!AA1482</f>
        <v>0</v>
      </c>
      <c r="AC1483" s="45">
        <f>'Input Data'!AB1482</f>
        <v>0</v>
      </c>
      <c r="AD1483" s="45">
        <f>'Input Data'!AC1482</f>
        <v>0</v>
      </c>
      <c r="AE1483" s="45">
        <f>'Input Data'!AD1482</f>
        <v>0</v>
      </c>
      <c r="AF1483" s="45">
        <f>'Input Data'!AE1482</f>
        <v>0</v>
      </c>
      <c r="AG1483" s="45">
        <f>'Input Data'!AF1482</f>
        <v>0</v>
      </c>
      <c r="AH1483" s="45">
        <f>'Input Data'!AG1482</f>
        <v>0</v>
      </c>
      <c r="AI1483" s="45">
        <f>'Input Data'!AH1482</f>
        <v>0</v>
      </c>
      <c r="AJ1483" s="45">
        <f>'Input Data'!AI1482</f>
        <v>0</v>
      </c>
      <c r="AK1483" s="3" t="e">
        <f>VLOOKUP($C1483,'Team Metadata'!$A:$B,2)</f>
        <v>#N/A</v>
      </c>
      <c r="AL1483" s="46">
        <f>SUM($H1483:$J1483)</f>
        <v>0</v>
      </c>
      <c r="AM1483" s="46">
        <f>IF($L1483,1,0)</f>
        <v>0</v>
      </c>
      <c r="AN1483" s="46">
        <f>SUM($S1483:$U1483)</f>
        <v>0</v>
      </c>
      <c r="AO1483" s="46">
        <f>IF($AA1483,1,0)</f>
        <v>0</v>
      </c>
    </row>
    <row r="1484" spans="1:41" ht="15">
      <c r="A1484" s="2" t="b">
        <f>AND(AND(NOT(ISNUMBER(B1484)),NOT(B1484="")),ISNUMBER(C1484),ISNUMBER(D1484))</f>
        <v>0</v>
      </c>
      <c r="B1484" s="45">
        <f>'Input Data'!A1483</f>
        <v>0</v>
      </c>
      <c r="C1484" s="45">
        <f>'Input Data'!B1483</f>
        <v>0</v>
      </c>
      <c r="D1484" s="45">
        <f>'Input Data'!C1483</f>
        <v>0</v>
      </c>
      <c r="E1484" s="45">
        <f>'Input Data'!D1483</f>
        <v>0</v>
      </c>
      <c r="F1484" s="45">
        <f>'Input Data'!E1483</f>
        <v>0</v>
      </c>
      <c r="G1484" s="45">
        <f>'Input Data'!F1483</f>
        <v>0</v>
      </c>
      <c r="H1484" s="45">
        <f>'Input Data'!G1483</f>
        <v>0</v>
      </c>
      <c r="I1484" s="45">
        <f>'Input Data'!H1483</f>
        <v>0</v>
      </c>
      <c r="J1484" s="45">
        <f>'Input Data'!I1483</f>
        <v>0</v>
      </c>
      <c r="K1484" s="45">
        <f>'Input Data'!J1483</f>
        <v>0</v>
      </c>
      <c r="L1484" s="45">
        <f>'Input Data'!K1483</f>
        <v>0</v>
      </c>
      <c r="M1484" s="45">
        <f>'Input Data'!L1483</f>
        <v>0</v>
      </c>
      <c r="N1484" s="45">
        <f>'Input Data'!M1483</f>
        <v>0</v>
      </c>
      <c r="O1484" s="45">
        <f>'Input Data'!N1483</f>
        <v>0</v>
      </c>
      <c r="P1484" s="45">
        <f>'Input Data'!O1483</f>
        <v>0</v>
      </c>
      <c r="Q1484" s="45">
        <f>'Input Data'!P1483</f>
        <v>0</v>
      </c>
      <c r="R1484" s="45">
        <f>'Input Data'!Q1483</f>
        <v>0</v>
      </c>
      <c r="S1484" s="45">
        <f>'Input Data'!R1483</f>
        <v>0</v>
      </c>
      <c r="T1484" s="45">
        <f>'Input Data'!S1483</f>
        <v>0</v>
      </c>
      <c r="U1484" s="45">
        <f>'Input Data'!T1483</f>
        <v>0</v>
      </c>
      <c r="V1484" s="45">
        <f>'Input Data'!U1483</f>
        <v>0</v>
      </c>
      <c r="W1484" s="45">
        <f>'Input Data'!V1483</f>
        <v>0</v>
      </c>
      <c r="X1484" s="45">
        <f>'Input Data'!W1483</f>
        <v>0</v>
      </c>
      <c r="Y1484" s="45">
        <f>'Input Data'!X1483</f>
        <v>0</v>
      </c>
      <c r="Z1484" s="45">
        <f>'Input Data'!Y1483</f>
        <v>0</v>
      </c>
      <c r="AA1484" s="45">
        <f>'Input Data'!Z1483</f>
        <v>0</v>
      </c>
      <c r="AB1484" s="45">
        <f>'Input Data'!AA1483</f>
        <v>0</v>
      </c>
      <c r="AC1484" s="45">
        <f>'Input Data'!AB1483</f>
        <v>0</v>
      </c>
      <c r="AD1484" s="45">
        <f>'Input Data'!AC1483</f>
        <v>0</v>
      </c>
      <c r="AE1484" s="45">
        <f>'Input Data'!AD1483</f>
        <v>0</v>
      </c>
      <c r="AF1484" s="45">
        <f>'Input Data'!AE1483</f>
        <v>0</v>
      </c>
      <c r="AG1484" s="45">
        <f>'Input Data'!AF1483</f>
        <v>0</v>
      </c>
      <c r="AH1484" s="45">
        <f>'Input Data'!AG1483</f>
        <v>0</v>
      </c>
      <c r="AI1484" s="45">
        <f>'Input Data'!AH1483</f>
        <v>0</v>
      </c>
      <c r="AJ1484" s="45">
        <f>'Input Data'!AI1483</f>
        <v>0</v>
      </c>
      <c r="AK1484" s="3" t="e">
        <f>VLOOKUP($C1484,'Team Metadata'!$A:$B,2)</f>
        <v>#N/A</v>
      </c>
      <c r="AL1484" s="46">
        <f>SUM($H1484:$J1484)</f>
        <v>0</v>
      </c>
      <c r="AM1484" s="46">
        <f>IF($L1484,1,0)</f>
        <v>0</v>
      </c>
      <c r="AN1484" s="46">
        <f>SUM($S1484:$U1484)</f>
        <v>0</v>
      </c>
      <c r="AO1484" s="46">
        <f>IF($AA1484,1,0)</f>
        <v>0</v>
      </c>
    </row>
    <row r="1485" spans="1:41" ht="15">
      <c r="A1485" s="2" t="b">
        <f>AND(AND(NOT(ISNUMBER(B1485)),NOT(B1485="")),ISNUMBER(C1485),ISNUMBER(D1485))</f>
        <v>0</v>
      </c>
      <c r="B1485" s="45">
        <f>'Input Data'!A1484</f>
        <v>0</v>
      </c>
      <c r="C1485" s="45">
        <f>'Input Data'!B1484</f>
        <v>0</v>
      </c>
      <c r="D1485" s="45">
        <f>'Input Data'!C1484</f>
        <v>0</v>
      </c>
      <c r="E1485" s="45">
        <f>'Input Data'!D1484</f>
        <v>0</v>
      </c>
      <c r="F1485" s="45">
        <f>'Input Data'!E1484</f>
        <v>0</v>
      </c>
      <c r="G1485" s="45">
        <f>'Input Data'!F1484</f>
        <v>0</v>
      </c>
      <c r="H1485" s="45">
        <f>'Input Data'!G1484</f>
        <v>0</v>
      </c>
      <c r="I1485" s="45">
        <f>'Input Data'!H1484</f>
        <v>0</v>
      </c>
      <c r="J1485" s="45">
        <f>'Input Data'!I1484</f>
        <v>0</v>
      </c>
      <c r="K1485" s="45">
        <f>'Input Data'!J1484</f>
        <v>0</v>
      </c>
      <c r="L1485" s="45">
        <f>'Input Data'!K1484</f>
        <v>0</v>
      </c>
      <c r="M1485" s="45">
        <f>'Input Data'!L1484</f>
        <v>0</v>
      </c>
      <c r="N1485" s="45">
        <f>'Input Data'!M1484</f>
        <v>0</v>
      </c>
      <c r="O1485" s="45">
        <f>'Input Data'!N1484</f>
        <v>0</v>
      </c>
      <c r="P1485" s="45">
        <f>'Input Data'!O1484</f>
        <v>0</v>
      </c>
      <c r="Q1485" s="45">
        <f>'Input Data'!P1484</f>
        <v>0</v>
      </c>
      <c r="R1485" s="45">
        <f>'Input Data'!Q1484</f>
        <v>0</v>
      </c>
      <c r="S1485" s="45">
        <f>'Input Data'!R1484</f>
        <v>0</v>
      </c>
      <c r="T1485" s="45">
        <f>'Input Data'!S1484</f>
        <v>0</v>
      </c>
      <c r="U1485" s="45">
        <f>'Input Data'!T1484</f>
        <v>0</v>
      </c>
      <c r="V1485" s="45">
        <f>'Input Data'!U1484</f>
        <v>0</v>
      </c>
      <c r="W1485" s="45">
        <f>'Input Data'!V1484</f>
        <v>0</v>
      </c>
      <c r="X1485" s="45">
        <f>'Input Data'!W1484</f>
        <v>0</v>
      </c>
      <c r="Y1485" s="45">
        <f>'Input Data'!X1484</f>
        <v>0</v>
      </c>
      <c r="Z1485" s="45">
        <f>'Input Data'!Y1484</f>
        <v>0</v>
      </c>
      <c r="AA1485" s="45">
        <f>'Input Data'!Z1484</f>
        <v>0</v>
      </c>
      <c r="AB1485" s="45">
        <f>'Input Data'!AA1484</f>
        <v>0</v>
      </c>
      <c r="AC1485" s="45">
        <f>'Input Data'!AB1484</f>
        <v>0</v>
      </c>
      <c r="AD1485" s="45">
        <f>'Input Data'!AC1484</f>
        <v>0</v>
      </c>
      <c r="AE1485" s="45">
        <f>'Input Data'!AD1484</f>
        <v>0</v>
      </c>
      <c r="AF1485" s="45">
        <f>'Input Data'!AE1484</f>
        <v>0</v>
      </c>
      <c r="AG1485" s="45">
        <f>'Input Data'!AF1484</f>
        <v>0</v>
      </c>
      <c r="AH1485" s="45">
        <f>'Input Data'!AG1484</f>
        <v>0</v>
      </c>
      <c r="AI1485" s="45">
        <f>'Input Data'!AH1484</f>
        <v>0</v>
      </c>
      <c r="AJ1485" s="45">
        <f>'Input Data'!AI1484</f>
        <v>0</v>
      </c>
      <c r="AK1485" s="3" t="e">
        <f>VLOOKUP($C1485,'Team Metadata'!$A:$B,2)</f>
        <v>#N/A</v>
      </c>
      <c r="AL1485" s="46">
        <f>SUM($H1485:$J1485)</f>
        <v>0</v>
      </c>
      <c r="AM1485" s="46">
        <f>IF($L1485,1,0)</f>
        <v>0</v>
      </c>
      <c r="AN1485" s="46">
        <f>SUM($S1485:$U1485)</f>
        <v>0</v>
      </c>
      <c r="AO1485" s="46">
        <f>IF($AA1485,1,0)</f>
        <v>0</v>
      </c>
    </row>
    <row r="1486" spans="1:41" ht="15">
      <c r="A1486" s="2" t="b">
        <f>AND(AND(NOT(ISNUMBER(B1486)),NOT(B1486="")),ISNUMBER(C1486),ISNUMBER(D1486))</f>
        <v>0</v>
      </c>
      <c r="B1486" s="45">
        <f>'Input Data'!A1485</f>
        <v>0</v>
      </c>
      <c r="C1486" s="45">
        <f>'Input Data'!B1485</f>
        <v>0</v>
      </c>
      <c r="D1486" s="45">
        <f>'Input Data'!C1485</f>
        <v>0</v>
      </c>
      <c r="E1486" s="45">
        <f>'Input Data'!D1485</f>
        <v>0</v>
      </c>
      <c r="F1486" s="45">
        <f>'Input Data'!E1485</f>
        <v>0</v>
      </c>
      <c r="G1486" s="45">
        <f>'Input Data'!F1485</f>
        <v>0</v>
      </c>
      <c r="H1486" s="45">
        <f>'Input Data'!G1485</f>
        <v>0</v>
      </c>
      <c r="I1486" s="45">
        <f>'Input Data'!H1485</f>
        <v>0</v>
      </c>
      <c r="J1486" s="45">
        <f>'Input Data'!I1485</f>
        <v>0</v>
      </c>
      <c r="K1486" s="45">
        <f>'Input Data'!J1485</f>
        <v>0</v>
      </c>
      <c r="L1486" s="45">
        <f>'Input Data'!K1485</f>
        <v>0</v>
      </c>
      <c r="M1486" s="45">
        <f>'Input Data'!L1485</f>
        <v>0</v>
      </c>
      <c r="N1486" s="45">
        <f>'Input Data'!M1485</f>
        <v>0</v>
      </c>
      <c r="O1486" s="45">
        <f>'Input Data'!N1485</f>
        <v>0</v>
      </c>
      <c r="P1486" s="45">
        <f>'Input Data'!O1485</f>
        <v>0</v>
      </c>
      <c r="Q1486" s="45">
        <f>'Input Data'!P1485</f>
        <v>0</v>
      </c>
      <c r="R1486" s="45">
        <f>'Input Data'!Q1485</f>
        <v>0</v>
      </c>
      <c r="S1486" s="45">
        <f>'Input Data'!R1485</f>
        <v>0</v>
      </c>
      <c r="T1486" s="45">
        <f>'Input Data'!S1485</f>
        <v>0</v>
      </c>
      <c r="U1486" s="45">
        <f>'Input Data'!T1485</f>
        <v>0</v>
      </c>
      <c r="V1486" s="45">
        <f>'Input Data'!U1485</f>
        <v>0</v>
      </c>
      <c r="W1486" s="45">
        <f>'Input Data'!V1485</f>
        <v>0</v>
      </c>
      <c r="X1486" s="45">
        <f>'Input Data'!W1485</f>
        <v>0</v>
      </c>
      <c r="Y1486" s="45">
        <f>'Input Data'!X1485</f>
        <v>0</v>
      </c>
      <c r="Z1486" s="45">
        <f>'Input Data'!Y1485</f>
        <v>0</v>
      </c>
      <c r="AA1486" s="45">
        <f>'Input Data'!Z1485</f>
        <v>0</v>
      </c>
      <c r="AB1486" s="45">
        <f>'Input Data'!AA1485</f>
        <v>0</v>
      </c>
      <c r="AC1486" s="45">
        <f>'Input Data'!AB1485</f>
        <v>0</v>
      </c>
      <c r="AD1486" s="45">
        <f>'Input Data'!AC1485</f>
        <v>0</v>
      </c>
      <c r="AE1486" s="45">
        <f>'Input Data'!AD1485</f>
        <v>0</v>
      </c>
      <c r="AF1486" s="45">
        <f>'Input Data'!AE1485</f>
        <v>0</v>
      </c>
      <c r="AG1486" s="45">
        <f>'Input Data'!AF1485</f>
        <v>0</v>
      </c>
      <c r="AH1486" s="45">
        <f>'Input Data'!AG1485</f>
        <v>0</v>
      </c>
      <c r="AI1486" s="45">
        <f>'Input Data'!AH1485</f>
        <v>0</v>
      </c>
      <c r="AJ1486" s="45">
        <f>'Input Data'!AI1485</f>
        <v>0</v>
      </c>
      <c r="AK1486" s="3" t="e">
        <f>VLOOKUP($C1486,'Team Metadata'!$A:$B,2)</f>
        <v>#N/A</v>
      </c>
      <c r="AL1486" s="46">
        <f>SUM($H1486:$J1486)</f>
        <v>0</v>
      </c>
      <c r="AM1486" s="46">
        <f>IF($L1486,1,0)</f>
        <v>0</v>
      </c>
      <c r="AN1486" s="46">
        <f>SUM($S1486:$U1486)</f>
        <v>0</v>
      </c>
      <c r="AO1486" s="46">
        <f>IF($AA1486,1,0)</f>
        <v>0</v>
      </c>
    </row>
    <row r="1487" spans="1:41" ht="15">
      <c r="A1487" s="2" t="b">
        <f>AND(AND(NOT(ISNUMBER(B1487)),NOT(B1487="")),ISNUMBER(C1487),ISNUMBER(D1487))</f>
        <v>0</v>
      </c>
      <c r="B1487" s="45">
        <f>'Input Data'!A1486</f>
        <v>0</v>
      </c>
      <c r="C1487" s="45">
        <f>'Input Data'!B1486</f>
        <v>0</v>
      </c>
      <c r="D1487" s="45">
        <f>'Input Data'!C1486</f>
        <v>0</v>
      </c>
      <c r="E1487" s="45">
        <f>'Input Data'!D1486</f>
        <v>0</v>
      </c>
      <c r="F1487" s="45">
        <f>'Input Data'!E1486</f>
        <v>0</v>
      </c>
      <c r="G1487" s="45">
        <f>'Input Data'!F1486</f>
        <v>0</v>
      </c>
      <c r="H1487" s="45">
        <f>'Input Data'!G1486</f>
        <v>0</v>
      </c>
      <c r="I1487" s="45">
        <f>'Input Data'!H1486</f>
        <v>0</v>
      </c>
      <c r="J1487" s="45">
        <f>'Input Data'!I1486</f>
        <v>0</v>
      </c>
      <c r="K1487" s="45">
        <f>'Input Data'!J1486</f>
        <v>0</v>
      </c>
      <c r="L1487" s="45">
        <f>'Input Data'!K1486</f>
        <v>0</v>
      </c>
      <c r="M1487" s="45">
        <f>'Input Data'!L1486</f>
        <v>0</v>
      </c>
      <c r="N1487" s="45">
        <f>'Input Data'!M1486</f>
        <v>0</v>
      </c>
      <c r="O1487" s="45">
        <f>'Input Data'!N1486</f>
        <v>0</v>
      </c>
      <c r="P1487" s="45">
        <f>'Input Data'!O1486</f>
        <v>0</v>
      </c>
      <c r="Q1487" s="45">
        <f>'Input Data'!P1486</f>
        <v>0</v>
      </c>
      <c r="R1487" s="45">
        <f>'Input Data'!Q1486</f>
        <v>0</v>
      </c>
      <c r="S1487" s="45">
        <f>'Input Data'!R1486</f>
        <v>0</v>
      </c>
      <c r="T1487" s="45">
        <f>'Input Data'!S1486</f>
        <v>0</v>
      </c>
      <c r="U1487" s="45">
        <f>'Input Data'!T1486</f>
        <v>0</v>
      </c>
      <c r="V1487" s="45">
        <f>'Input Data'!U1486</f>
        <v>0</v>
      </c>
      <c r="W1487" s="45">
        <f>'Input Data'!V1486</f>
        <v>0</v>
      </c>
      <c r="X1487" s="45">
        <f>'Input Data'!W1486</f>
        <v>0</v>
      </c>
      <c r="Y1487" s="45">
        <f>'Input Data'!X1486</f>
        <v>0</v>
      </c>
      <c r="Z1487" s="45">
        <f>'Input Data'!Y1486</f>
        <v>0</v>
      </c>
      <c r="AA1487" s="45">
        <f>'Input Data'!Z1486</f>
        <v>0</v>
      </c>
      <c r="AB1487" s="45">
        <f>'Input Data'!AA1486</f>
        <v>0</v>
      </c>
      <c r="AC1487" s="45">
        <f>'Input Data'!AB1486</f>
        <v>0</v>
      </c>
      <c r="AD1487" s="45">
        <f>'Input Data'!AC1486</f>
        <v>0</v>
      </c>
      <c r="AE1487" s="45">
        <f>'Input Data'!AD1486</f>
        <v>0</v>
      </c>
      <c r="AF1487" s="45">
        <f>'Input Data'!AE1486</f>
        <v>0</v>
      </c>
      <c r="AG1487" s="45">
        <f>'Input Data'!AF1486</f>
        <v>0</v>
      </c>
      <c r="AH1487" s="45">
        <f>'Input Data'!AG1486</f>
        <v>0</v>
      </c>
      <c r="AI1487" s="45">
        <f>'Input Data'!AH1486</f>
        <v>0</v>
      </c>
      <c r="AJ1487" s="45">
        <f>'Input Data'!AI1486</f>
        <v>0</v>
      </c>
      <c r="AK1487" s="3" t="e">
        <f>VLOOKUP($C1487,'Team Metadata'!$A:$B,2)</f>
        <v>#N/A</v>
      </c>
      <c r="AL1487" s="46">
        <f>SUM($H1487:$J1487)</f>
        <v>0</v>
      </c>
      <c r="AM1487" s="46">
        <f>IF($L1487,1,0)</f>
        <v>0</v>
      </c>
      <c r="AN1487" s="46">
        <f>SUM($S1487:$U1487)</f>
        <v>0</v>
      </c>
      <c r="AO1487" s="46">
        <f>IF($AA1487,1,0)</f>
        <v>0</v>
      </c>
    </row>
    <row r="1488" spans="1:41" ht="15">
      <c r="A1488" s="2" t="b">
        <f>AND(AND(NOT(ISNUMBER(B1488)),NOT(B1488="")),ISNUMBER(C1488),ISNUMBER(D1488))</f>
        <v>0</v>
      </c>
      <c r="B1488" s="45">
        <f>'Input Data'!A1487</f>
        <v>0</v>
      </c>
      <c r="C1488" s="45">
        <f>'Input Data'!B1487</f>
        <v>0</v>
      </c>
      <c r="D1488" s="45">
        <f>'Input Data'!C1487</f>
        <v>0</v>
      </c>
      <c r="E1488" s="45">
        <f>'Input Data'!D1487</f>
        <v>0</v>
      </c>
      <c r="F1488" s="45">
        <f>'Input Data'!E1487</f>
        <v>0</v>
      </c>
      <c r="G1488" s="45">
        <f>'Input Data'!F1487</f>
        <v>0</v>
      </c>
      <c r="H1488" s="45">
        <f>'Input Data'!G1487</f>
        <v>0</v>
      </c>
      <c r="I1488" s="45">
        <f>'Input Data'!H1487</f>
        <v>0</v>
      </c>
      <c r="J1488" s="45">
        <f>'Input Data'!I1487</f>
        <v>0</v>
      </c>
      <c r="K1488" s="45">
        <f>'Input Data'!J1487</f>
        <v>0</v>
      </c>
      <c r="L1488" s="45">
        <f>'Input Data'!K1487</f>
        <v>0</v>
      </c>
      <c r="M1488" s="45">
        <f>'Input Data'!L1487</f>
        <v>0</v>
      </c>
      <c r="N1488" s="45">
        <f>'Input Data'!M1487</f>
        <v>0</v>
      </c>
      <c r="O1488" s="45">
        <f>'Input Data'!N1487</f>
        <v>0</v>
      </c>
      <c r="P1488" s="45">
        <f>'Input Data'!O1487</f>
        <v>0</v>
      </c>
      <c r="Q1488" s="45">
        <f>'Input Data'!P1487</f>
        <v>0</v>
      </c>
      <c r="R1488" s="45">
        <f>'Input Data'!Q1487</f>
        <v>0</v>
      </c>
      <c r="S1488" s="45">
        <f>'Input Data'!R1487</f>
        <v>0</v>
      </c>
      <c r="T1488" s="45">
        <f>'Input Data'!S1487</f>
        <v>0</v>
      </c>
      <c r="U1488" s="45">
        <f>'Input Data'!T1487</f>
        <v>0</v>
      </c>
      <c r="V1488" s="45">
        <f>'Input Data'!U1487</f>
        <v>0</v>
      </c>
      <c r="W1488" s="45">
        <f>'Input Data'!V1487</f>
        <v>0</v>
      </c>
      <c r="X1488" s="45">
        <f>'Input Data'!W1487</f>
        <v>0</v>
      </c>
      <c r="Y1488" s="45">
        <f>'Input Data'!X1487</f>
        <v>0</v>
      </c>
      <c r="Z1488" s="45">
        <f>'Input Data'!Y1487</f>
        <v>0</v>
      </c>
      <c r="AA1488" s="45">
        <f>'Input Data'!Z1487</f>
        <v>0</v>
      </c>
      <c r="AB1488" s="45">
        <f>'Input Data'!AA1487</f>
        <v>0</v>
      </c>
      <c r="AC1488" s="45">
        <f>'Input Data'!AB1487</f>
        <v>0</v>
      </c>
      <c r="AD1488" s="45">
        <f>'Input Data'!AC1487</f>
        <v>0</v>
      </c>
      <c r="AE1488" s="45">
        <f>'Input Data'!AD1487</f>
        <v>0</v>
      </c>
      <c r="AF1488" s="45">
        <f>'Input Data'!AE1487</f>
        <v>0</v>
      </c>
      <c r="AG1488" s="45">
        <f>'Input Data'!AF1487</f>
        <v>0</v>
      </c>
      <c r="AH1488" s="45">
        <f>'Input Data'!AG1487</f>
        <v>0</v>
      </c>
      <c r="AI1488" s="45">
        <f>'Input Data'!AH1487</f>
        <v>0</v>
      </c>
      <c r="AJ1488" s="45">
        <f>'Input Data'!AI1487</f>
        <v>0</v>
      </c>
      <c r="AK1488" s="3" t="e">
        <f>VLOOKUP($C1488,'Team Metadata'!$A:$B,2)</f>
        <v>#N/A</v>
      </c>
      <c r="AL1488" s="46">
        <f>SUM($H1488:$J1488)</f>
        <v>0</v>
      </c>
      <c r="AM1488" s="46">
        <f>IF($L1488,1,0)</f>
        <v>0</v>
      </c>
      <c r="AN1488" s="46">
        <f>SUM($S1488:$U1488)</f>
        <v>0</v>
      </c>
      <c r="AO1488" s="46">
        <f>IF($AA1488,1,0)</f>
        <v>0</v>
      </c>
    </row>
    <row r="1489" spans="1:41" ht="15">
      <c r="A1489" s="2" t="b">
        <f>AND(AND(NOT(ISNUMBER(B1489)),NOT(B1489="")),ISNUMBER(C1489),ISNUMBER(D1489))</f>
        <v>0</v>
      </c>
      <c r="B1489" s="45">
        <f>'Input Data'!A1488</f>
        <v>0</v>
      </c>
      <c r="C1489" s="45">
        <f>'Input Data'!B1488</f>
        <v>0</v>
      </c>
      <c r="D1489" s="45">
        <f>'Input Data'!C1488</f>
        <v>0</v>
      </c>
      <c r="E1489" s="45">
        <f>'Input Data'!D1488</f>
        <v>0</v>
      </c>
      <c r="F1489" s="45">
        <f>'Input Data'!E1488</f>
        <v>0</v>
      </c>
      <c r="G1489" s="45">
        <f>'Input Data'!F1488</f>
        <v>0</v>
      </c>
      <c r="H1489" s="45">
        <f>'Input Data'!G1488</f>
        <v>0</v>
      </c>
      <c r="I1489" s="45">
        <f>'Input Data'!H1488</f>
        <v>0</v>
      </c>
      <c r="J1489" s="45">
        <f>'Input Data'!I1488</f>
        <v>0</v>
      </c>
      <c r="K1489" s="45">
        <f>'Input Data'!J1488</f>
        <v>0</v>
      </c>
      <c r="L1489" s="45">
        <f>'Input Data'!K1488</f>
        <v>0</v>
      </c>
      <c r="M1489" s="45">
        <f>'Input Data'!L1488</f>
        <v>0</v>
      </c>
      <c r="N1489" s="45">
        <f>'Input Data'!M1488</f>
        <v>0</v>
      </c>
      <c r="O1489" s="45">
        <f>'Input Data'!N1488</f>
        <v>0</v>
      </c>
      <c r="P1489" s="45">
        <f>'Input Data'!O1488</f>
        <v>0</v>
      </c>
      <c r="Q1489" s="45">
        <f>'Input Data'!P1488</f>
        <v>0</v>
      </c>
      <c r="R1489" s="45">
        <f>'Input Data'!Q1488</f>
        <v>0</v>
      </c>
      <c r="S1489" s="45">
        <f>'Input Data'!R1488</f>
        <v>0</v>
      </c>
      <c r="T1489" s="45">
        <f>'Input Data'!S1488</f>
        <v>0</v>
      </c>
      <c r="U1489" s="45">
        <f>'Input Data'!T1488</f>
        <v>0</v>
      </c>
      <c r="V1489" s="45">
        <f>'Input Data'!U1488</f>
        <v>0</v>
      </c>
      <c r="W1489" s="45">
        <f>'Input Data'!V1488</f>
        <v>0</v>
      </c>
      <c r="X1489" s="45">
        <f>'Input Data'!W1488</f>
        <v>0</v>
      </c>
      <c r="Y1489" s="45">
        <f>'Input Data'!X1488</f>
        <v>0</v>
      </c>
      <c r="Z1489" s="45">
        <f>'Input Data'!Y1488</f>
        <v>0</v>
      </c>
      <c r="AA1489" s="45">
        <f>'Input Data'!Z1488</f>
        <v>0</v>
      </c>
      <c r="AB1489" s="45">
        <f>'Input Data'!AA1488</f>
        <v>0</v>
      </c>
      <c r="AC1489" s="45">
        <f>'Input Data'!AB1488</f>
        <v>0</v>
      </c>
      <c r="AD1489" s="45">
        <f>'Input Data'!AC1488</f>
        <v>0</v>
      </c>
      <c r="AE1489" s="45">
        <f>'Input Data'!AD1488</f>
        <v>0</v>
      </c>
      <c r="AF1489" s="45">
        <f>'Input Data'!AE1488</f>
        <v>0</v>
      </c>
      <c r="AG1489" s="45">
        <f>'Input Data'!AF1488</f>
        <v>0</v>
      </c>
      <c r="AH1489" s="45">
        <f>'Input Data'!AG1488</f>
        <v>0</v>
      </c>
      <c r="AI1489" s="45">
        <f>'Input Data'!AH1488</f>
        <v>0</v>
      </c>
      <c r="AJ1489" s="45">
        <f>'Input Data'!AI1488</f>
        <v>0</v>
      </c>
      <c r="AK1489" s="3" t="e">
        <f>VLOOKUP($C1489,'Team Metadata'!$A:$B,2)</f>
        <v>#N/A</v>
      </c>
      <c r="AL1489" s="46">
        <f>SUM($H1489:$J1489)</f>
        <v>0</v>
      </c>
      <c r="AM1489" s="46">
        <f>IF($L1489,1,0)</f>
        <v>0</v>
      </c>
      <c r="AN1489" s="46">
        <f>SUM($S1489:$U1489)</f>
        <v>0</v>
      </c>
      <c r="AO1489" s="46">
        <f>IF($AA1489,1,0)</f>
        <v>0</v>
      </c>
    </row>
    <row r="1490" spans="1:41" ht="15">
      <c r="A1490" s="2" t="b">
        <f>AND(AND(NOT(ISNUMBER(B1490)),NOT(B1490="")),ISNUMBER(C1490),ISNUMBER(D1490))</f>
        <v>0</v>
      </c>
      <c r="B1490" s="45">
        <f>'Input Data'!A1489</f>
        <v>0</v>
      </c>
      <c r="C1490" s="45">
        <f>'Input Data'!B1489</f>
        <v>0</v>
      </c>
      <c r="D1490" s="45">
        <f>'Input Data'!C1489</f>
        <v>0</v>
      </c>
      <c r="E1490" s="45">
        <f>'Input Data'!D1489</f>
        <v>0</v>
      </c>
      <c r="F1490" s="45">
        <f>'Input Data'!E1489</f>
        <v>0</v>
      </c>
      <c r="G1490" s="45">
        <f>'Input Data'!F1489</f>
        <v>0</v>
      </c>
      <c r="H1490" s="45">
        <f>'Input Data'!G1489</f>
        <v>0</v>
      </c>
      <c r="I1490" s="45">
        <f>'Input Data'!H1489</f>
        <v>0</v>
      </c>
      <c r="J1490" s="45">
        <f>'Input Data'!I1489</f>
        <v>0</v>
      </c>
      <c r="K1490" s="45">
        <f>'Input Data'!J1489</f>
        <v>0</v>
      </c>
      <c r="L1490" s="45">
        <f>'Input Data'!K1489</f>
        <v>0</v>
      </c>
      <c r="M1490" s="45">
        <f>'Input Data'!L1489</f>
        <v>0</v>
      </c>
      <c r="N1490" s="45">
        <f>'Input Data'!M1489</f>
        <v>0</v>
      </c>
      <c r="O1490" s="45">
        <f>'Input Data'!N1489</f>
        <v>0</v>
      </c>
      <c r="P1490" s="45">
        <f>'Input Data'!O1489</f>
        <v>0</v>
      </c>
      <c r="Q1490" s="45">
        <f>'Input Data'!P1489</f>
        <v>0</v>
      </c>
      <c r="R1490" s="45">
        <f>'Input Data'!Q1489</f>
        <v>0</v>
      </c>
      <c r="S1490" s="45">
        <f>'Input Data'!R1489</f>
        <v>0</v>
      </c>
      <c r="T1490" s="45">
        <f>'Input Data'!S1489</f>
        <v>0</v>
      </c>
      <c r="U1490" s="45">
        <f>'Input Data'!T1489</f>
        <v>0</v>
      </c>
      <c r="V1490" s="45">
        <f>'Input Data'!U1489</f>
        <v>0</v>
      </c>
      <c r="W1490" s="45">
        <f>'Input Data'!V1489</f>
        <v>0</v>
      </c>
      <c r="X1490" s="45">
        <f>'Input Data'!W1489</f>
        <v>0</v>
      </c>
      <c r="Y1490" s="45">
        <f>'Input Data'!X1489</f>
        <v>0</v>
      </c>
      <c r="Z1490" s="45">
        <f>'Input Data'!Y1489</f>
        <v>0</v>
      </c>
      <c r="AA1490" s="45">
        <f>'Input Data'!Z1489</f>
        <v>0</v>
      </c>
      <c r="AB1490" s="45">
        <f>'Input Data'!AA1489</f>
        <v>0</v>
      </c>
      <c r="AC1490" s="45">
        <f>'Input Data'!AB1489</f>
        <v>0</v>
      </c>
      <c r="AD1490" s="45">
        <f>'Input Data'!AC1489</f>
        <v>0</v>
      </c>
      <c r="AE1490" s="45">
        <f>'Input Data'!AD1489</f>
        <v>0</v>
      </c>
      <c r="AF1490" s="45">
        <f>'Input Data'!AE1489</f>
        <v>0</v>
      </c>
      <c r="AG1490" s="45">
        <f>'Input Data'!AF1489</f>
        <v>0</v>
      </c>
      <c r="AH1490" s="45">
        <f>'Input Data'!AG1489</f>
        <v>0</v>
      </c>
      <c r="AI1490" s="45">
        <f>'Input Data'!AH1489</f>
        <v>0</v>
      </c>
      <c r="AJ1490" s="45">
        <f>'Input Data'!AI1489</f>
        <v>0</v>
      </c>
      <c r="AK1490" s="3" t="e">
        <f>VLOOKUP($C1490,'Team Metadata'!$A:$B,2)</f>
        <v>#N/A</v>
      </c>
      <c r="AL1490" s="46">
        <f>SUM($H1490:$J1490)</f>
        <v>0</v>
      </c>
      <c r="AM1490" s="46">
        <f>IF($L1490,1,0)</f>
        <v>0</v>
      </c>
      <c r="AN1490" s="46">
        <f>SUM($S1490:$U1490)</f>
        <v>0</v>
      </c>
      <c r="AO1490" s="46">
        <f>IF($AA1490,1,0)</f>
        <v>0</v>
      </c>
    </row>
    <row r="1491" spans="1:41" ht="15">
      <c r="A1491" s="2" t="b">
        <f>AND(AND(NOT(ISNUMBER(B1491)),NOT(B1491="")),ISNUMBER(C1491),ISNUMBER(D1491))</f>
        <v>0</v>
      </c>
      <c r="B1491" s="45">
        <f>'Input Data'!A1490</f>
        <v>0</v>
      </c>
      <c r="C1491" s="45">
        <f>'Input Data'!B1490</f>
        <v>0</v>
      </c>
      <c r="D1491" s="45">
        <f>'Input Data'!C1490</f>
        <v>0</v>
      </c>
      <c r="E1491" s="45">
        <f>'Input Data'!D1490</f>
        <v>0</v>
      </c>
      <c r="F1491" s="45">
        <f>'Input Data'!E1490</f>
        <v>0</v>
      </c>
      <c r="G1491" s="45">
        <f>'Input Data'!F1490</f>
        <v>0</v>
      </c>
      <c r="H1491" s="45">
        <f>'Input Data'!G1490</f>
        <v>0</v>
      </c>
      <c r="I1491" s="45">
        <f>'Input Data'!H1490</f>
        <v>0</v>
      </c>
      <c r="J1491" s="45">
        <f>'Input Data'!I1490</f>
        <v>0</v>
      </c>
      <c r="K1491" s="45">
        <f>'Input Data'!J1490</f>
        <v>0</v>
      </c>
      <c r="L1491" s="45">
        <f>'Input Data'!K1490</f>
        <v>0</v>
      </c>
      <c r="M1491" s="45">
        <f>'Input Data'!L1490</f>
        <v>0</v>
      </c>
      <c r="N1491" s="45">
        <f>'Input Data'!M1490</f>
        <v>0</v>
      </c>
      <c r="O1491" s="45">
        <f>'Input Data'!N1490</f>
        <v>0</v>
      </c>
      <c r="P1491" s="45">
        <f>'Input Data'!O1490</f>
        <v>0</v>
      </c>
      <c r="Q1491" s="45">
        <f>'Input Data'!P1490</f>
        <v>0</v>
      </c>
      <c r="R1491" s="45">
        <f>'Input Data'!Q1490</f>
        <v>0</v>
      </c>
      <c r="S1491" s="45">
        <f>'Input Data'!R1490</f>
        <v>0</v>
      </c>
      <c r="T1491" s="45">
        <f>'Input Data'!S1490</f>
        <v>0</v>
      </c>
      <c r="U1491" s="45">
        <f>'Input Data'!T1490</f>
        <v>0</v>
      </c>
      <c r="V1491" s="45">
        <f>'Input Data'!U1490</f>
        <v>0</v>
      </c>
      <c r="W1491" s="45">
        <f>'Input Data'!V1490</f>
        <v>0</v>
      </c>
      <c r="X1491" s="45">
        <f>'Input Data'!W1490</f>
        <v>0</v>
      </c>
      <c r="Y1491" s="45">
        <f>'Input Data'!X1490</f>
        <v>0</v>
      </c>
      <c r="Z1491" s="45">
        <f>'Input Data'!Y1490</f>
        <v>0</v>
      </c>
      <c r="AA1491" s="45">
        <f>'Input Data'!Z1490</f>
        <v>0</v>
      </c>
      <c r="AB1491" s="45">
        <f>'Input Data'!AA1490</f>
        <v>0</v>
      </c>
      <c r="AC1491" s="45">
        <f>'Input Data'!AB1490</f>
        <v>0</v>
      </c>
      <c r="AD1491" s="45">
        <f>'Input Data'!AC1490</f>
        <v>0</v>
      </c>
      <c r="AE1491" s="45">
        <f>'Input Data'!AD1490</f>
        <v>0</v>
      </c>
      <c r="AF1491" s="45">
        <f>'Input Data'!AE1490</f>
        <v>0</v>
      </c>
      <c r="AG1491" s="45">
        <f>'Input Data'!AF1490</f>
        <v>0</v>
      </c>
      <c r="AH1491" s="45">
        <f>'Input Data'!AG1490</f>
        <v>0</v>
      </c>
      <c r="AI1491" s="45">
        <f>'Input Data'!AH1490</f>
        <v>0</v>
      </c>
      <c r="AJ1491" s="45">
        <f>'Input Data'!AI1490</f>
        <v>0</v>
      </c>
      <c r="AK1491" s="3" t="e">
        <f>VLOOKUP($C1491,'Team Metadata'!$A:$B,2)</f>
        <v>#N/A</v>
      </c>
      <c r="AL1491" s="46">
        <f>SUM($H1491:$J1491)</f>
        <v>0</v>
      </c>
      <c r="AM1491" s="46">
        <f>IF($L1491,1,0)</f>
        <v>0</v>
      </c>
      <c r="AN1491" s="46">
        <f>SUM($S1491:$U1491)</f>
        <v>0</v>
      </c>
      <c r="AO1491" s="46">
        <f>IF($AA1491,1,0)</f>
        <v>0</v>
      </c>
    </row>
    <row r="1492" spans="1:41" ht="15">
      <c r="A1492" s="2" t="b">
        <f>AND(AND(NOT(ISNUMBER(B1492)),NOT(B1492="")),ISNUMBER(C1492),ISNUMBER(D1492))</f>
        <v>0</v>
      </c>
      <c r="B1492" s="45">
        <f>'Input Data'!A1491</f>
        <v>0</v>
      </c>
      <c r="C1492" s="45">
        <f>'Input Data'!B1491</f>
        <v>0</v>
      </c>
      <c r="D1492" s="45">
        <f>'Input Data'!C1491</f>
        <v>0</v>
      </c>
      <c r="E1492" s="45">
        <f>'Input Data'!D1491</f>
        <v>0</v>
      </c>
      <c r="F1492" s="45">
        <f>'Input Data'!E1491</f>
        <v>0</v>
      </c>
      <c r="G1492" s="45">
        <f>'Input Data'!F1491</f>
        <v>0</v>
      </c>
      <c r="H1492" s="45">
        <f>'Input Data'!G1491</f>
        <v>0</v>
      </c>
      <c r="I1492" s="45">
        <f>'Input Data'!H1491</f>
        <v>0</v>
      </c>
      <c r="J1492" s="45">
        <f>'Input Data'!I1491</f>
        <v>0</v>
      </c>
      <c r="K1492" s="45">
        <f>'Input Data'!J1491</f>
        <v>0</v>
      </c>
      <c r="L1492" s="45">
        <f>'Input Data'!K1491</f>
        <v>0</v>
      </c>
      <c r="M1492" s="45">
        <f>'Input Data'!L1491</f>
        <v>0</v>
      </c>
      <c r="N1492" s="45">
        <f>'Input Data'!M1491</f>
        <v>0</v>
      </c>
      <c r="O1492" s="45">
        <f>'Input Data'!N1491</f>
        <v>0</v>
      </c>
      <c r="P1492" s="45">
        <f>'Input Data'!O1491</f>
        <v>0</v>
      </c>
      <c r="Q1492" s="45">
        <f>'Input Data'!P1491</f>
        <v>0</v>
      </c>
      <c r="R1492" s="45">
        <f>'Input Data'!Q1491</f>
        <v>0</v>
      </c>
      <c r="S1492" s="45">
        <f>'Input Data'!R1491</f>
        <v>0</v>
      </c>
      <c r="T1492" s="45">
        <f>'Input Data'!S1491</f>
        <v>0</v>
      </c>
      <c r="U1492" s="45">
        <f>'Input Data'!T1491</f>
        <v>0</v>
      </c>
      <c r="V1492" s="45">
        <f>'Input Data'!U1491</f>
        <v>0</v>
      </c>
      <c r="W1492" s="45">
        <f>'Input Data'!V1491</f>
        <v>0</v>
      </c>
      <c r="X1492" s="45">
        <f>'Input Data'!W1491</f>
        <v>0</v>
      </c>
      <c r="Y1492" s="45">
        <f>'Input Data'!X1491</f>
        <v>0</v>
      </c>
      <c r="Z1492" s="45">
        <f>'Input Data'!Y1491</f>
        <v>0</v>
      </c>
      <c r="AA1492" s="45">
        <f>'Input Data'!Z1491</f>
        <v>0</v>
      </c>
      <c r="AB1492" s="45">
        <f>'Input Data'!AA1491</f>
        <v>0</v>
      </c>
      <c r="AC1492" s="45">
        <f>'Input Data'!AB1491</f>
        <v>0</v>
      </c>
      <c r="AD1492" s="45">
        <f>'Input Data'!AC1491</f>
        <v>0</v>
      </c>
      <c r="AE1492" s="45">
        <f>'Input Data'!AD1491</f>
        <v>0</v>
      </c>
      <c r="AF1492" s="45">
        <f>'Input Data'!AE1491</f>
        <v>0</v>
      </c>
      <c r="AG1492" s="45">
        <f>'Input Data'!AF1491</f>
        <v>0</v>
      </c>
      <c r="AH1492" s="45">
        <f>'Input Data'!AG1491</f>
        <v>0</v>
      </c>
      <c r="AI1492" s="45">
        <f>'Input Data'!AH1491</f>
        <v>0</v>
      </c>
      <c r="AJ1492" s="45">
        <f>'Input Data'!AI1491</f>
        <v>0</v>
      </c>
      <c r="AK1492" s="3" t="e">
        <f>VLOOKUP($C1492,'Team Metadata'!$A:$B,2)</f>
        <v>#N/A</v>
      </c>
      <c r="AL1492" s="46">
        <f>SUM($H1492:$J1492)</f>
        <v>0</v>
      </c>
      <c r="AM1492" s="46">
        <f>IF($L1492,1,0)</f>
        <v>0</v>
      </c>
      <c r="AN1492" s="46">
        <f>SUM($S1492:$U1492)</f>
        <v>0</v>
      </c>
      <c r="AO1492" s="46">
        <f>IF($AA1492,1,0)</f>
        <v>0</v>
      </c>
    </row>
    <row r="1493" spans="1:41" ht="15">
      <c r="A1493" s="2" t="b">
        <f>AND(AND(NOT(ISNUMBER(B1493)),NOT(B1493="")),ISNUMBER(C1493),ISNUMBER(D1493))</f>
        <v>0</v>
      </c>
      <c r="B1493" s="45">
        <f>'Input Data'!A1492</f>
        <v>0</v>
      </c>
      <c r="C1493" s="45">
        <f>'Input Data'!B1492</f>
        <v>0</v>
      </c>
      <c r="D1493" s="45">
        <f>'Input Data'!C1492</f>
        <v>0</v>
      </c>
      <c r="E1493" s="45">
        <f>'Input Data'!D1492</f>
        <v>0</v>
      </c>
      <c r="F1493" s="45">
        <f>'Input Data'!E1492</f>
        <v>0</v>
      </c>
      <c r="G1493" s="45">
        <f>'Input Data'!F1492</f>
        <v>0</v>
      </c>
      <c r="H1493" s="45">
        <f>'Input Data'!G1492</f>
        <v>0</v>
      </c>
      <c r="I1493" s="45">
        <f>'Input Data'!H1492</f>
        <v>0</v>
      </c>
      <c r="J1493" s="45">
        <f>'Input Data'!I1492</f>
        <v>0</v>
      </c>
      <c r="K1493" s="45">
        <f>'Input Data'!J1492</f>
        <v>0</v>
      </c>
      <c r="L1493" s="45">
        <f>'Input Data'!K1492</f>
        <v>0</v>
      </c>
      <c r="M1493" s="45">
        <f>'Input Data'!L1492</f>
        <v>0</v>
      </c>
      <c r="N1493" s="45">
        <f>'Input Data'!M1492</f>
        <v>0</v>
      </c>
      <c r="O1493" s="45">
        <f>'Input Data'!N1492</f>
        <v>0</v>
      </c>
      <c r="P1493" s="45">
        <f>'Input Data'!O1492</f>
        <v>0</v>
      </c>
      <c r="Q1493" s="45">
        <f>'Input Data'!P1492</f>
        <v>0</v>
      </c>
      <c r="R1493" s="45">
        <f>'Input Data'!Q1492</f>
        <v>0</v>
      </c>
      <c r="S1493" s="45">
        <f>'Input Data'!R1492</f>
        <v>0</v>
      </c>
      <c r="T1493" s="45">
        <f>'Input Data'!S1492</f>
        <v>0</v>
      </c>
      <c r="U1493" s="45">
        <f>'Input Data'!T1492</f>
        <v>0</v>
      </c>
      <c r="V1493" s="45">
        <f>'Input Data'!U1492</f>
        <v>0</v>
      </c>
      <c r="W1493" s="45">
        <f>'Input Data'!V1492</f>
        <v>0</v>
      </c>
      <c r="X1493" s="45">
        <f>'Input Data'!W1492</f>
        <v>0</v>
      </c>
      <c r="Y1493" s="45">
        <f>'Input Data'!X1492</f>
        <v>0</v>
      </c>
      <c r="Z1493" s="45">
        <f>'Input Data'!Y1492</f>
        <v>0</v>
      </c>
      <c r="AA1493" s="45">
        <f>'Input Data'!Z1492</f>
        <v>0</v>
      </c>
      <c r="AB1493" s="45">
        <f>'Input Data'!AA1492</f>
        <v>0</v>
      </c>
      <c r="AC1493" s="45">
        <f>'Input Data'!AB1492</f>
        <v>0</v>
      </c>
      <c r="AD1493" s="45">
        <f>'Input Data'!AC1492</f>
        <v>0</v>
      </c>
      <c r="AE1493" s="45">
        <f>'Input Data'!AD1492</f>
        <v>0</v>
      </c>
      <c r="AF1493" s="45">
        <f>'Input Data'!AE1492</f>
        <v>0</v>
      </c>
      <c r="AG1493" s="45">
        <f>'Input Data'!AF1492</f>
        <v>0</v>
      </c>
      <c r="AH1493" s="45">
        <f>'Input Data'!AG1492</f>
        <v>0</v>
      </c>
      <c r="AI1493" s="45">
        <f>'Input Data'!AH1492</f>
        <v>0</v>
      </c>
      <c r="AJ1493" s="45">
        <f>'Input Data'!AI1492</f>
        <v>0</v>
      </c>
      <c r="AK1493" s="3" t="e">
        <f>VLOOKUP($C1493,'Team Metadata'!$A:$B,2)</f>
        <v>#N/A</v>
      </c>
      <c r="AL1493" s="46">
        <f>SUM($H1493:$J1493)</f>
        <v>0</v>
      </c>
      <c r="AM1493" s="46">
        <f>IF($L1493,1,0)</f>
        <v>0</v>
      </c>
      <c r="AN1493" s="46">
        <f>SUM($S1493:$U1493)</f>
        <v>0</v>
      </c>
      <c r="AO1493" s="46">
        <f>IF($AA1493,1,0)</f>
        <v>0</v>
      </c>
    </row>
    <row r="1494" spans="1:41" ht="15">
      <c r="A1494" s="2" t="b">
        <f>AND(AND(NOT(ISNUMBER(B1494)),NOT(B1494="")),ISNUMBER(C1494),ISNUMBER(D1494))</f>
        <v>0</v>
      </c>
      <c r="B1494" s="45">
        <f>'Input Data'!A1493</f>
        <v>0</v>
      </c>
      <c r="C1494" s="45">
        <f>'Input Data'!B1493</f>
        <v>0</v>
      </c>
      <c r="D1494" s="45">
        <f>'Input Data'!C1493</f>
        <v>0</v>
      </c>
      <c r="E1494" s="45">
        <f>'Input Data'!D1493</f>
        <v>0</v>
      </c>
      <c r="F1494" s="45">
        <f>'Input Data'!E1493</f>
        <v>0</v>
      </c>
      <c r="G1494" s="45">
        <f>'Input Data'!F1493</f>
        <v>0</v>
      </c>
      <c r="H1494" s="45">
        <f>'Input Data'!G1493</f>
        <v>0</v>
      </c>
      <c r="I1494" s="45">
        <f>'Input Data'!H1493</f>
        <v>0</v>
      </c>
      <c r="J1494" s="45">
        <f>'Input Data'!I1493</f>
        <v>0</v>
      </c>
      <c r="K1494" s="45">
        <f>'Input Data'!J1493</f>
        <v>0</v>
      </c>
      <c r="L1494" s="45">
        <f>'Input Data'!K1493</f>
        <v>0</v>
      </c>
      <c r="M1494" s="45">
        <f>'Input Data'!L1493</f>
        <v>0</v>
      </c>
      <c r="N1494" s="45">
        <f>'Input Data'!M1493</f>
        <v>0</v>
      </c>
      <c r="O1494" s="45">
        <f>'Input Data'!N1493</f>
        <v>0</v>
      </c>
      <c r="P1494" s="45">
        <f>'Input Data'!O1493</f>
        <v>0</v>
      </c>
      <c r="Q1494" s="45">
        <f>'Input Data'!P1493</f>
        <v>0</v>
      </c>
      <c r="R1494" s="45">
        <f>'Input Data'!Q1493</f>
        <v>0</v>
      </c>
      <c r="S1494" s="45">
        <f>'Input Data'!R1493</f>
        <v>0</v>
      </c>
      <c r="T1494" s="45">
        <f>'Input Data'!S1493</f>
        <v>0</v>
      </c>
      <c r="U1494" s="45">
        <f>'Input Data'!T1493</f>
        <v>0</v>
      </c>
      <c r="V1494" s="45">
        <f>'Input Data'!U1493</f>
        <v>0</v>
      </c>
      <c r="W1494" s="45">
        <f>'Input Data'!V1493</f>
        <v>0</v>
      </c>
      <c r="X1494" s="45">
        <f>'Input Data'!W1493</f>
        <v>0</v>
      </c>
      <c r="Y1494" s="45">
        <f>'Input Data'!X1493</f>
        <v>0</v>
      </c>
      <c r="Z1494" s="45">
        <f>'Input Data'!Y1493</f>
        <v>0</v>
      </c>
      <c r="AA1494" s="45">
        <f>'Input Data'!Z1493</f>
        <v>0</v>
      </c>
      <c r="AB1494" s="45">
        <f>'Input Data'!AA1493</f>
        <v>0</v>
      </c>
      <c r="AC1494" s="45">
        <f>'Input Data'!AB1493</f>
        <v>0</v>
      </c>
      <c r="AD1494" s="45">
        <f>'Input Data'!AC1493</f>
        <v>0</v>
      </c>
      <c r="AE1494" s="45">
        <f>'Input Data'!AD1493</f>
        <v>0</v>
      </c>
      <c r="AF1494" s="45">
        <f>'Input Data'!AE1493</f>
        <v>0</v>
      </c>
      <c r="AG1494" s="45">
        <f>'Input Data'!AF1493</f>
        <v>0</v>
      </c>
      <c r="AH1494" s="45">
        <f>'Input Data'!AG1493</f>
        <v>0</v>
      </c>
      <c r="AI1494" s="45">
        <f>'Input Data'!AH1493</f>
        <v>0</v>
      </c>
      <c r="AJ1494" s="45">
        <f>'Input Data'!AI1493</f>
        <v>0</v>
      </c>
      <c r="AK1494" s="3" t="e">
        <f>VLOOKUP($C1494,'Team Metadata'!$A:$B,2)</f>
        <v>#N/A</v>
      </c>
      <c r="AL1494" s="46">
        <f>SUM($H1494:$J1494)</f>
        <v>0</v>
      </c>
      <c r="AM1494" s="46">
        <f>IF($L1494,1,0)</f>
        <v>0</v>
      </c>
      <c r="AN1494" s="46">
        <f>SUM($S1494:$U1494)</f>
        <v>0</v>
      </c>
      <c r="AO1494" s="46">
        <f>IF($AA1494,1,0)</f>
        <v>0</v>
      </c>
    </row>
    <row r="1495" spans="1:41" ht="15">
      <c r="A1495" s="2" t="b">
        <f>AND(AND(NOT(ISNUMBER(B1495)),NOT(B1495="")),ISNUMBER(C1495),ISNUMBER(D1495))</f>
        <v>0</v>
      </c>
      <c r="B1495" s="45">
        <f>'Input Data'!A1494</f>
        <v>0</v>
      </c>
      <c r="C1495" s="45">
        <f>'Input Data'!B1494</f>
        <v>0</v>
      </c>
      <c r="D1495" s="45">
        <f>'Input Data'!C1494</f>
        <v>0</v>
      </c>
      <c r="E1495" s="45">
        <f>'Input Data'!D1494</f>
        <v>0</v>
      </c>
      <c r="F1495" s="45">
        <f>'Input Data'!E1494</f>
        <v>0</v>
      </c>
      <c r="G1495" s="45">
        <f>'Input Data'!F1494</f>
        <v>0</v>
      </c>
      <c r="H1495" s="45">
        <f>'Input Data'!G1494</f>
        <v>0</v>
      </c>
      <c r="I1495" s="45">
        <f>'Input Data'!H1494</f>
        <v>0</v>
      </c>
      <c r="J1495" s="45">
        <f>'Input Data'!I1494</f>
        <v>0</v>
      </c>
      <c r="K1495" s="45">
        <f>'Input Data'!J1494</f>
        <v>0</v>
      </c>
      <c r="L1495" s="45">
        <f>'Input Data'!K1494</f>
        <v>0</v>
      </c>
      <c r="M1495" s="45">
        <f>'Input Data'!L1494</f>
        <v>0</v>
      </c>
      <c r="N1495" s="45">
        <f>'Input Data'!M1494</f>
        <v>0</v>
      </c>
      <c r="O1495" s="45">
        <f>'Input Data'!N1494</f>
        <v>0</v>
      </c>
      <c r="P1495" s="45">
        <f>'Input Data'!O1494</f>
        <v>0</v>
      </c>
      <c r="Q1495" s="45">
        <f>'Input Data'!P1494</f>
        <v>0</v>
      </c>
      <c r="R1495" s="45">
        <f>'Input Data'!Q1494</f>
        <v>0</v>
      </c>
      <c r="S1495" s="45">
        <f>'Input Data'!R1494</f>
        <v>0</v>
      </c>
      <c r="T1495" s="45">
        <f>'Input Data'!S1494</f>
        <v>0</v>
      </c>
      <c r="U1495" s="45">
        <f>'Input Data'!T1494</f>
        <v>0</v>
      </c>
      <c r="V1495" s="45">
        <f>'Input Data'!U1494</f>
        <v>0</v>
      </c>
      <c r="W1495" s="45">
        <f>'Input Data'!V1494</f>
        <v>0</v>
      </c>
      <c r="X1495" s="45">
        <f>'Input Data'!W1494</f>
        <v>0</v>
      </c>
      <c r="Y1495" s="45">
        <f>'Input Data'!X1494</f>
        <v>0</v>
      </c>
      <c r="Z1495" s="45">
        <f>'Input Data'!Y1494</f>
        <v>0</v>
      </c>
      <c r="AA1495" s="45">
        <f>'Input Data'!Z1494</f>
        <v>0</v>
      </c>
      <c r="AB1495" s="45">
        <f>'Input Data'!AA1494</f>
        <v>0</v>
      </c>
      <c r="AC1495" s="45">
        <f>'Input Data'!AB1494</f>
        <v>0</v>
      </c>
      <c r="AD1495" s="45">
        <f>'Input Data'!AC1494</f>
        <v>0</v>
      </c>
      <c r="AE1495" s="45">
        <f>'Input Data'!AD1494</f>
        <v>0</v>
      </c>
      <c r="AF1495" s="45">
        <f>'Input Data'!AE1494</f>
        <v>0</v>
      </c>
      <c r="AG1495" s="45">
        <f>'Input Data'!AF1494</f>
        <v>0</v>
      </c>
      <c r="AH1495" s="45">
        <f>'Input Data'!AG1494</f>
        <v>0</v>
      </c>
      <c r="AI1495" s="45">
        <f>'Input Data'!AH1494</f>
        <v>0</v>
      </c>
      <c r="AJ1495" s="45">
        <f>'Input Data'!AI1494</f>
        <v>0</v>
      </c>
      <c r="AK1495" s="3" t="e">
        <f>VLOOKUP($C1495,'Team Metadata'!$A:$B,2)</f>
        <v>#N/A</v>
      </c>
      <c r="AL1495" s="46">
        <f>SUM($H1495:$J1495)</f>
        <v>0</v>
      </c>
      <c r="AM1495" s="46">
        <f>IF($L1495,1,0)</f>
        <v>0</v>
      </c>
      <c r="AN1495" s="46">
        <f>SUM($S1495:$U1495)</f>
        <v>0</v>
      </c>
      <c r="AO1495" s="46">
        <f>IF($AA1495,1,0)</f>
        <v>0</v>
      </c>
    </row>
    <row r="1496" spans="1:41" ht="15">
      <c r="A1496" s="2" t="b">
        <f>AND(AND(NOT(ISNUMBER(B1496)),NOT(B1496="")),ISNUMBER(C1496),ISNUMBER(D1496))</f>
        <v>0</v>
      </c>
      <c r="B1496" s="45">
        <f>'Input Data'!A1495</f>
        <v>0</v>
      </c>
      <c r="C1496" s="45">
        <f>'Input Data'!B1495</f>
        <v>0</v>
      </c>
      <c r="D1496" s="45">
        <f>'Input Data'!C1495</f>
        <v>0</v>
      </c>
      <c r="E1496" s="45">
        <f>'Input Data'!D1495</f>
        <v>0</v>
      </c>
      <c r="F1496" s="45">
        <f>'Input Data'!E1495</f>
        <v>0</v>
      </c>
      <c r="G1496" s="45">
        <f>'Input Data'!F1495</f>
        <v>0</v>
      </c>
      <c r="H1496" s="45">
        <f>'Input Data'!G1495</f>
        <v>0</v>
      </c>
      <c r="I1496" s="45">
        <f>'Input Data'!H1495</f>
        <v>0</v>
      </c>
      <c r="J1496" s="45">
        <f>'Input Data'!I1495</f>
        <v>0</v>
      </c>
      <c r="K1496" s="45">
        <f>'Input Data'!J1495</f>
        <v>0</v>
      </c>
      <c r="L1496" s="45">
        <f>'Input Data'!K1495</f>
        <v>0</v>
      </c>
      <c r="M1496" s="45">
        <f>'Input Data'!L1495</f>
        <v>0</v>
      </c>
      <c r="N1496" s="45">
        <f>'Input Data'!M1495</f>
        <v>0</v>
      </c>
      <c r="O1496" s="45">
        <f>'Input Data'!N1495</f>
        <v>0</v>
      </c>
      <c r="P1496" s="45">
        <f>'Input Data'!O1495</f>
        <v>0</v>
      </c>
      <c r="Q1496" s="45">
        <f>'Input Data'!P1495</f>
        <v>0</v>
      </c>
      <c r="R1496" s="45">
        <f>'Input Data'!Q1495</f>
        <v>0</v>
      </c>
      <c r="S1496" s="45">
        <f>'Input Data'!R1495</f>
        <v>0</v>
      </c>
      <c r="T1496" s="45">
        <f>'Input Data'!S1495</f>
        <v>0</v>
      </c>
      <c r="U1496" s="45">
        <f>'Input Data'!T1495</f>
        <v>0</v>
      </c>
      <c r="V1496" s="45">
        <f>'Input Data'!U1495</f>
        <v>0</v>
      </c>
      <c r="W1496" s="45">
        <f>'Input Data'!V1495</f>
        <v>0</v>
      </c>
      <c r="X1496" s="45">
        <f>'Input Data'!W1495</f>
        <v>0</v>
      </c>
      <c r="Y1496" s="45">
        <f>'Input Data'!X1495</f>
        <v>0</v>
      </c>
      <c r="Z1496" s="45">
        <f>'Input Data'!Y1495</f>
        <v>0</v>
      </c>
      <c r="AA1496" s="45">
        <f>'Input Data'!Z1495</f>
        <v>0</v>
      </c>
      <c r="AB1496" s="45">
        <f>'Input Data'!AA1495</f>
        <v>0</v>
      </c>
      <c r="AC1496" s="45">
        <f>'Input Data'!AB1495</f>
        <v>0</v>
      </c>
      <c r="AD1496" s="45">
        <f>'Input Data'!AC1495</f>
        <v>0</v>
      </c>
      <c r="AE1496" s="45">
        <f>'Input Data'!AD1495</f>
        <v>0</v>
      </c>
      <c r="AF1496" s="45">
        <f>'Input Data'!AE1495</f>
        <v>0</v>
      </c>
      <c r="AG1496" s="45">
        <f>'Input Data'!AF1495</f>
        <v>0</v>
      </c>
      <c r="AH1496" s="45">
        <f>'Input Data'!AG1495</f>
        <v>0</v>
      </c>
      <c r="AI1496" s="45">
        <f>'Input Data'!AH1495</f>
        <v>0</v>
      </c>
      <c r="AJ1496" s="45">
        <f>'Input Data'!AI1495</f>
        <v>0</v>
      </c>
      <c r="AK1496" s="3" t="e">
        <f>VLOOKUP($C1496,'Team Metadata'!$A:$B,2)</f>
        <v>#N/A</v>
      </c>
      <c r="AL1496" s="46">
        <f>SUM($H1496:$J1496)</f>
        <v>0</v>
      </c>
      <c r="AM1496" s="46">
        <f>IF($L1496,1,0)</f>
        <v>0</v>
      </c>
      <c r="AN1496" s="46">
        <f>SUM($S1496:$U1496)</f>
        <v>0</v>
      </c>
      <c r="AO1496" s="46">
        <f>IF($AA1496,1,0)</f>
        <v>0</v>
      </c>
    </row>
    <row r="1497" spans="1:41" ht="15">
      <c r="A1497" s="2" t="b">
        <f>AND(AND(NOT(ISNUMBER(B1497)),NOT(B1497="")),ISNUMBER(C1497),ISNUMBER(D1497))</f>
        <v>0</v>
      </c>
      <c r="B1497" s="45">
        <f>'Input Data'!A1496</f>
        <v>0</v>
      </c>
      <c r="C1497" s="45">
        <f>'Input Data'!B1496</f>
        <v>0</v>
      </c>
      <c r="D1497" s="45">
        <f>'Input Data'!C1496</f>
        <v>0</v>
      </c>
      <c r="E1497" s="45">
        <f>'Input Data'!D1496</f>
        <v>0</v>
      </c>
      <c r="F1497" s="45">
        <f>'Input Data'!E1496</f>
        <v>0</v>
      </c>
      <c r="G1497" s="45">
        <f>'Input Data'!F1496</f>
        <v>0</v>
      </c>
      <c r="H1497" s="45">
        <f>'Input Data'!G1496</f>
        <v>0</v>
      </c>
      <c r="I1497" s="45">
        <f>'Input Data'!H1496</f>
        <v>0</v>
      </c>
      <c r="J1497" s="45">
        <f>'Input Data'!I1496</f>
        <v>0</v>
      </c>
      <c r="K1497" s="45">
        <f>'Input Data'!J1496</f>
        <v>0</v>
      </c>
      <c r="L1497" s="45">
        <f>'Input Data'!K1496</f>
        <v>0</v>
      </c>
      <c r="M1497" s="45">
        <f>'Input Data'!L1496</f>
        <v>0</v>
      </c>
      <c r="N1497" s="45">
        <f>'Input Data'!M1496</f>
        <v>0</v>
      </c>
      <c r="O1497" s="45">
        <f>'Input Data'!N1496</f>
        <v>0</v>
      </c>
      <c r="P1497" s="45">
        <f>'Input Data'!O1496</f>
        <v>0</v>
      </c>
      <c r="Q1497" s="45">
        <f>'Input Data'!P1496</f>
        <v>0</v>
      </c>
      <c r="R1497" s="45">
        <f>'Input Data'!Q1496</f>
        <v>0</v>
      </c>
      <c r="S1497" s="45">
        <f>'Input Data'!R1496</f>
        <v>0</v>
      </c>
      <c r="T1497" s="45">
        <f>'Input Data'!S1496</f>
        <v>0</v>
      </c>
      <c r="U1497" s="45">
        <f>'Input Data'!T1496</f>
        <v>0</v>
      </c>
      <c r="V1497" s="45">
        <f>'Input Data'!U1496</f>
        <v>0</v>
      </c>
      <c r="W1497" s="45">
        <f>'Input Data'!V1496</f>
        <v>0</v>
      </c>
      <c r="X1497" s="45">
        <f>'Input Data'!W1496</f>
        <v>0</v>
      </c>
      <c r="Y1497" s="45">
        <f>'Input Data'!X1496</f>
        <v>0</v>
      </c>
      <c r="Z1497" s="45">
        <f>'Input Data'!Y1496</f>
        <v>0</v>
      </c>
      <c r="AA1497" s="45">
        <f>'Input Data'!Z1496</f>
        <v>0</v>
      </c>
      <c r="AB1497" s="45">
        <f>'Input Data'!AA1496</f>
        <v>0</v>
      </c>
      <c r="AC1497" s="45">
        <f>'Input Data'!AB1496</f>
        <v>0</v>
      </c>
      <c r="AD1497" s="45">
        <f>'Input Data'!AC1496</f>
        <v>0</v>
      </c>
      <c r="AE1497" s="45">
        <f>'Input Data'!AD1496</f>
        <v>0</v>
      </c>
      <c r="AF1497" s="45">
        <f>'Input Data'!AE1496</f>
        <v>0</v>
      </c>
      <c r="AG1497" s="45">
        <f>'Input Data'!AF1496</f>
        <v>0</v>
      </c>
      <c r="AH1497" s="45">
        <f>'Input Data'!AG1496</f>
        <v>0</v>
      </c>
      <c r="AI1497" s="45">
        <f>'Input Data'!AH1496</f>
        <v>0</v>
      </c>
      <c r="AJ1497" s="45">
        <f>'Input Data'!AI1496</f>
        <v>0</v>
      </c>
      <c r="AK1497" s="3" t="e">
        <f>VLOOKUP($C1497,'Team Metadata'!$A:$B,2)</f>
        <v>#N/A</v>
      </c>
      <c r="AL1497" s="46">
        <f>SUM($H1497:$J1497)</f>
        <v>0</v>
      </c>
      <c r="AM1497" s="46">
        <f>IF($L1497,1,0)</f>
        <v>0</v>
      </c>
      <c r="AN1497" s="46">
        <f>SUM($S1497:$U1497)</f>
        <v>0</v>
      </c>
      <c r="AO1497" s="46">
        <f>IF($AA1497,1,0)</f>
        <v>0</v>
      </c>
    </row>
    <row r="1498" spans="1:41" ht="15">
      <c r="A1498" s="2" t="b">
        <f>AND(AND(NOT(ISNUMBER(B1498)),NOT(B1498="")),ISNUMBER(C1498),ISNUMBER(D1498))</f>
        <v>0</v>
      </c>
      <c r="B1498" s="45">
        <f>'Input Data'!A1497</f>
        <v>0</v>
      </c>
      <c r="C1498" s="45">
        <f>'Input Data'!B1497</f>
        <v>0</v>
      </c>
      <c r="D1498" s="45">
        <f>'Input Data'!C1497</f>
        <v>0</v>
      </c>
      <c r="E1498" s="45">
        <f>'Input Data'!D1497</f>
        <v>0</v>
      </c>
      <c r="F1498" s="45">
        <f>'Input Data'!E1497</f>
        <v>0</v>
      </c>
      <c r="G1498" s="45">
        <f>'Input Data'!F1497</f>
        <v>0</v>
      </c>
      <c r="H1498" s="45">
        <f>'Input Data'!G1497</f>
        <v>0</v>
      </c>
      <c r="I1498" s="45">
        <f>'Input Data'!H1497</f>
        <v>0</v>
      </c>
      <c r="J1498" s="45">
        <f>'Input Data'!I1497</f>
        <v>0</v>
      </c>
      <c r="K1498" s="45">
        <f>'Input Data'!J1497</f>
        <v>0</v>
      </c>
      <c r="L1498" s="45">
        <f>'Input Data'!K1497</f>
        <v>0</v>
      </c>
      <c r="M1498" s="45">
        <f>'Input Data'!L1497</f>
        <v>0</v>
      </c>
      <c r="N1498" s="45">
        <f>'Input Data'!M1497</f>
        <v>0</v>
      </c>
      <c r="O1498" s="45">
        <f>'Input Data'!N1497</f>
        <v>0</v>
      </c>
      <c r="P1498" s="45">
        <f>'Input Data'!O1497</f>
        <v>0</v>
      </c>
      <c r="Q1498" s="45">
        <f>'Input Data'!P1497</f>
        <v>0</v>
      </c>
      <c r="R1498" s="45">
        <f>'Input Data'!Q1497</f>
        <v>0</v>
      </c>
      <c r="S1498" s="45">
        <f>'Input Data'!R1497</f>
        <v>0</v>
      </c>
      <c r="T1498" s="45">
        <f>'Input Data'!S1497</f>
        <v>0</v>
      </c>
      <c r="U1498" s="45">
        <f>'Input Data'!T1497</f>
        <v>0</v>
      </c>
      <c r="V1498" s="45">
        <f>'Input Data'!U1497</f>
        <v>0</v>
      </c>
      <c r="W1498" s="45">
        <f>'Input Data'!V1497</f>
        <v>0</v>
      </c>
      <c r="X1498" s="45">
        <f>'Input Data'!W1497</f>
        <v>0</v>
      </c>
      <c r="Y1498" s="45">
        <f>'Input Data'!X1497</f>
        <v>0</v>
      </c>
      <c r="Z1498" s="45">
        <f>'Input Data'!Y1497</f>
        <v>0</v>
      </c>
      <c r="AA1498" s="45">
        <f>'Input Data'!Z1497</f>
        <v>0</v>
      </c>
      <c r="AB1498" s="45">
        <f>'Input Data'!AA1497</f>
        <v>0</v>
      </c>
      <c r="AC1498" s="45">
        <f>'Input Data'!AB1497</f>
        <v>0</v>
      </c>
      <c r="AD1498" s="45">
        <f>'Input Data'!AC1497</f>
        <v>0</v>
      </c>
      <c r="AE1498" s="45">
        <f>'Input Data'!AD1497</f>
        <v>0</v>
      </c>
      <c r="AF1498" s="45">
        <f>'Input Data'!AE1497</f>
        <v>0</v>
      </c>
      <c r="AG1498" s="45">
        <f>'Input Data'!AF1497</f>
        <v>0</v>
      </c>
      <c r="AH1498" s="45">
        <f>'Input Data'!AG1497</f>
        <v>0</v>
      </c>
      <c r="AI1498" s="45">
        <f>'Input Data'!AH1497</f>
        <v>0</v>
      </c>
      <c r="AJ1498" s="45">
        <f>'Input Data'!AI1497</f>
        <v>0</v>
      </c>
      <c r="AK1498" s="3" t="e">
        <f>VLOOKUP($C1498,'Team Metadata'!$A:$B,2)</f>
        <v>#N/A</v>
      </c>
      <c r="AL1498" s="46">
        <f>SUM($H1498:$J1498)</f>
        <v>0</v>
      </c>
      <c r="AM1498" s="46">
        <f>IF($L1498,1,0)</f>
        <v>0</v>
      </c>
      <c r="AN1498" s="46">
        <f>SUM($S1498:$U1498)</f>
        <v>0</v>
      </c>
      <c r="AO1498" s="46">
        <f>IF($AA1498,1,0)</f>
        <v>0</v>
      </c>
    </row>
    <row r="1499" spans="1:41" ht="15">
      <c r="A1499" s="2" t="b">
        <f>AND(AND(NOT(ISNUMBER(B1499)),NOT(B1499="")),ISNUMBER(C1499),ISNUMBER(D1499))</f>
        <v>0</v>
      </c>
      <c r="B1499" s="45">
        <f>'Input Data'!A1498</f>
        <v>0</v>
      </c>
      <c r="C1499" s="45">
        <f>'Input Data'!B1498</f>
        <v>0</v>
      </c>
      <c r="D1499" s="45">
        <f>'Input Data'!C1498</f>
        <v>0</v>
      </c>
      <c r="E1499" s="45">
        <f>'Input Data'!D1498</f>
        <v>0</v>
      </c>
      <c r="F1499" s="45">
        <f>'Input Data'!E1498</f>
        <v>0</v>
      </c>
      <c r="G1499" s="45">
        <f>'Input Data'!F1498</f>
        <v>0</v>
      </c>
      <c r="H1499" s="45">
        <f>'Input Data'!G1498</f>
        <v>0</v>
      </c>
      <c r="I1499" s="45">
        <f>'Input Data'!H1498</f>
        <v>0</v>
      </c>
      <c r="J1499" s="45">
        <f>'Input Data'!I1498</f>
        <v>0</v>
      </c>
      <c r="K1499" s="45">
        <f>'Input Data'!J1498</f>
        <v>0</v>
      </c>
      <c r="L1499" s="45">
        <f>'Input Data'!K1498</f>
        <v>0</v>
      </c>
      <c r="M1499" s="45">
        <f>'Input Data'!L1498</f>
        <v>0</v>
      </c>
      <c r="N1499" s="45">
        <f>'Input Data'!M1498</f>
        <v>0</v>
      </c>
      <c r="O1499" s="45">
        <f>'Input Data'!N1498</f>
        <v>0</v>
      </c>
      <c r="P1499" s="45">
        <f>'Input Data'!O1498</f>
        <v>0</v>
      </c>
      <c r="Q1499" s="45">
        <f>'Input Data'!P1498</f>
        <v>0</v>
      </c>
      <c r="R1499" s="45">
        <f>'Input Data'!Q1498</f>
        <v>0</v>
      </c>
      <c r="S1499" s="45">
        <f>'Input Data'!R1498</f>
        <v>0</v>
      </c>
      <c r="T1499" s="45">
        <f>'Input Data'!S1498</f>
        <v>0</v>
      </c>
      <c r="U1499" s="45">
        <f>'Input Data'!T1498</f>
        <v>0</v>
      </c>
      <c r="V1499" s="45">
        <f>'Input Data'!U1498</f>
        <v>0</v>
      </c>
      <c r="W1499" s="45">
        <f>'Input Data'!V1498</f>
        <v>0</v>
      </c>
      <c r="X1499" s="45">
        <f>'Input Data'!W1498</f>
        <v>0</v>
      </c>
      <c r="Y1499" s="45">
        <f>'Input Data'!X1498</f>
        <v>0</v>
      </c>
      <c r="Z1499" s="45">
        <f>'Input Data'!Y1498</f>
        <v>0</v>
      </c>
      <c r="AA1499" s="45">
        <f>'Input Data'!Z1498</f>
        <v>0</v>
      </c>
      <c r="AB1499" s="45">
        <f>'Input Data'!AA1498</f>
        <v>0</v>
      </c>
      <c r="AC1499" s="45">
        <f>'Input Data'!AB1498</f>
        <v>0</v>
      </c>
      <c r="AD1499" s="45">
        <f>'Input Data'!AC1498</f>
        <v>0</v>
      </c>
      <c r="AE1499" s="45">
        <f>'Input Data'!AD1498</f>
        <v>0</v>
      </c>
      <c r="AF1499" s="45">
        <f>'Input Data'!AE1498</f>
        <v>0</v>
      </c>
      <c r="AG1499" s="45">
        <f>'Input Data'!AF1498</f>
        <v>0</v>
      </c>
      <c r="AH1499" s="45">
        <f>'Input Data'!AG1498</f>
        <v>0</v>
      </c>
      <c r="AI1499" s="45">
        <f>'Input Data'!AH1498</f>
        <v>0</v>
      </c>
      <c r="AJ1499" s="45">
        <f>'Input Data'!AI1498</f>
        <v>0</v>
      </c>
      <c r="AK1499" s="3" t="e">
        <f>VLOOKUP($C1499,'Team Metadata'!$A:$B,2)</f>
        <v>#N/A</v>
      </c>
      <c r="AL1499" s="46">
        <f>SUM($H1499:$J1499)</f>
        <v>0</v>
      </c>
      <c r="AM1499" s="46">
        <f>IF($L1499,1,0)</f>
        <v>0</v>
      </c>
      <c r="AN1499" s="46">
        <f>SUM($S1499:$U1499)</f>
        <v>0</v>
      </c>
      <c r="AO1499" s="46">
        <f>IF($AA1499,1,0)</f>
        <v>0</v>
      </c>
    </row>
    <row r="1500" spans="1:41" ht="15">
      <c r="A1500" s="2" t="b">
        <f>AND(AND(NOT(ISNUMBER(B1500)),NOT(B1500="")),ISNUMBER(C1500),ISNUMBER(D1500))</f>
        <v>0</v>
      </c>
      <c r="B1500" s="45">
        <f>'Input Data'!A1499</f>
        <v>0</v>
      </c>
      <c r="C1500" s="45">
        <f>'Input Data'!B1499</f>
        <v>0</v>
      </c>
      <c r="D1500" s="45">
        <f>'Input Data'!C1499</f>
        <v>0</v>
      </c>
      <c r="E1500" s="45">
        <f>'Input Data'!D1499</f>
        <v>0</v>
      </c>
      <c r="F1500" s="45">
        <f>'Input Data'!E1499</f>
        <v>0</v>
      </c>
      <c r="G1500" s="45">
        <f>'Input Data'!F1499</f>
        <v>0</v>
      </c>
      <c r="H1500" s="45">
        <f>'Input Data'!G1499</f>
        <v>0</v>
      </c>
      <c r="I1500" s="45">
        <f>'Input Data'!H1499</f>
        <v>0</v>
      </c>
      <c r="J1500" s="45">
        <f>'Input Data'!I1499</f>
        <v>0</v>
      </c>
      <c r="K1500" s="45">
        <f>'Input Data'!J1499</f>
        <v>0</v>
      </c>
      <c r="L1500" s="45">
        <f>'Input Data'!K1499</f>
        <v>0</v>
      </c>
      <c r="M1500" s="45">
        <f>'Input Data'!L1499</f>
        <v>0</v>
      </c>
      <c r="N1500" s="45">
        <f>'Input Data'!M1499</f>
        <v>0</v>
      </c>
      <c r="O1500" s="45">
        <f>'Input Data'!N1499</f>
        <v>0</v>
      </c>
      <c r="P1500" s="45">
        <f>'Input Data'!O1499</f>
        <v>0</v>
      </c>
      <c r="Q1500" s="45">
        <f>'Input Data'!P1499</f>
        <v>0</v>
      </c>
      <c r="R1500" s="45">
        <f>'Input Data'!Q1499</f>
        <v>0</v>
      </c>
      <c r="S1500" s="45">
        <f>'Input Data'!R1499</f>
        <v>0</v>
      </c>
      <c r="T1500" s="45">
        <f>'Input Data'!S1499</f>
        <v>0</v>
      </c>
      <c r="U1500" s="45">
        <f>'Input Data'!T1499</f>
        <v>0</v>
      </c>
      <c r="V1500" s="45">
        <f>'Input Data'!U1499</f>
        <v>0</v>
      </c>
      <c r="W1500" s="45">
        <f>'Input Data'!V1499</f>
        <v>0</v>
      </c>
      <c r="X1500" s="45">
        <f>'Input Data'!W1499</f>
        <v>0</v>
      </c>
      <c r="Y1500" s="45">
        <f>'Input Data'!X1499</f>
        <v>0</v>
      </c>
      <c r="Z1500" s="45">
        <f>'Input Data'!Y1499</f>
        <v>0</v>
      </c>
      <c r="AA1500" s="45">
        <f>'Input Data'!Z1499</f>
        <v>0</v>
      </c>
      <c r="AB1500" s="45">
        <f>'Input Data'!AA1499</f>
        <v>0</v>
      </c>
      <c r="AC1500" s="45">
        <f>'Input Data'!AB1499</f>
        <v>0</v>
      </c>
      <c r="AD1500" s="45">
        <f>'Input Data'!AC1499</f>
        <v>0</v>
      </c>
      <c r="AE1500" s="45">
        <f>'Input Data'!AD1499</f>
        <v>0</v>
      </c>
      <c r="AF1500" s="45">
        <f>'Input Data'!AE1499</f>
        <v>0</v>
      </c>
      <c r="AG1500" s="45">
        <f>'Input Data'!AF1499</f>
        <v>0</v>
      </c>
      <c r="AH1500" s="45">
        <f>'Input Data'!AG1499</f>
        <v>0</v>
      </c>
      <c r="AI1500" s="45">
        <f>'Input Data'!AH1499</f>
        <v>0</v>
      </c>
      <c r="AJ1500" s="45">
        <f>'Input Data'!AI1499</f>
        <v>0</v>
      </c>
      <c r="AK1500" s="3" t="e">
        <f>VLOOKUP($C1500,'Team Metadata'!$A:$B,2)</f>
        <v>#N/A</v>
      </c>
      <c r="AL1500" s="46">
        <f>SUM($H1500:$J1500)</f>
        <v>0</v>
      </c>
      <c r="AM1500" s="46">
        <f>IF($L1500,1,0)</f>
        <v>0</v>
      </c>
      <c r="AN1500" s="46">
        <f>SUM($S1500:$U1500)</f>
        <v>0</v>
      </c>
      <c r="AO1500" s="46">
        <f>IF($AA1500,1,0)</f>
        <v>0</v>
      </c>
    </row>
    <row r="1501" spans="1:41" ht="15">
      <c r="A1501" s="2" t="b">
        <f>AND(AND(NOT(ISNUMBER(B1501)),NOT(B1501="")),ISNUMBER(C1501),ISNUMBER(D1501))</f>
        <v>0</v>
      </c>
      <c r="B1501" s="45">
        <f>'Input Data'!A1500</f>
        <v>0</v>
      </c>
      <c r="C1501" s="45">
        <f>'Input Data'!B1500</f>
        <v>0</v>
      </c>
      <c r="D1501" s="45">
        <f>'Input Data'!C1500</f>
        <v>0</v>
      </c>
      <c r="E1501" s="45">
        <f>'Input Data'!D1500</f>
        <v>0</v>
      </c>
      <c r="F1501" s="45">
        <f>'Input Data'!E1500</f>
        <v>0</v>
      </c>
      <c r="G1501" s="45">
        <f>'Input Data'!F1500</f>
        <v>0</v>
      </c>
      <c r="H1501" s="45">
        <f>'Input Data'!G1500</f>
        <v>0</v>
      </c>
      <c r="I1501" s="45">
        <f>'Input Data'!H1500</f>
        <v>0</v>
      </c>
      <c r="J1501" s="45">
        <f>'Input Data'!I1500</f>
        <v>0</v>
      </c>
      <c r="K1501" s="45">
        <f>'Input Data'!J1500</f>
        <v>0</v>
      </c>
      <c r="L1501" s="45">
        <f>'Input Data'!K1500</f>
        <v>0</v>
      </c>
      <c r="M1501" s="45">
        <f>'Input Data'!L1500</f>
        <v>0</v>
      </c>
      <c r="N1501" s="45">
        <f>'Input Data'!M1500</f>
        <v>0</v>
      </c>
      <c r="O1501" s="45">
        <f>'Input Data'!N1500</f>
        <v>0</v>
      </c>
      <c r="P1501" s="45">
        <f>'Input Data'!O1500</f>
        <v>0</v>
      </c>
      <c r="Q1501" s="45">
        <f>'Input Data'!P1500</f>
        <v>0</v>
      </c>
      <c r="R1501" s="45">
        <f>'Input Data'!Q1500</f>
        <v>0</v>
      </c>
      <c r="S1501" s="45">
        <f>'Input Data'!R1500</f>
        <v>0</v>
      </c>
      <c r="T1501" s="45">
        <f>'Input Data'!S1500</f>
        <v>0</v>
      </c>
      <c r="U1501" s="45">
        <f>'Input Data'!T1500</f>
        <v>0</v>
      </c>
      <c r="V1501" s="45">
        <f>'Input Data'!U1500</f>
        <v>0</v>
      </c>
      <c r="W1501" s="45">
        <f>'Input Data'!V1500</f>
        <v>0</v>
      </c>
      <c r="X1501" s="45">
        <f>'Input Data'!W1500</f>
        <v>0</v>
      </c>
      <c r="Y1501" s="45">
        <f>'Input Data'!X1500</f>
        <v>0</v>
      </c>
      <c r="Z1501" s="45">
        <f>'Input Data'!Y1500</f>
        <v>0</v>
      </c>
      <c r="AA1501" s="45">
        <f>'Input Data'!Z1500</f>
        <v>0</v>
      </c>
      <c r="AB1501" s="45">
        <f>'Input Data'!AA1500</f>
        <v>0</v>
      </c>
      <c r="AC1501" s="45">
        <f>'Input Data'!AB1500</f>
        <v>0</v>
      </c>
      <c r="AD1501" s="45">
        <f>'Input Data'!AC1500</f>
        <v>0</v>
      </c>
      <c r="AE1501" s="45">
        <f>'Input Data'!AD1500</f>
        <v>0</v>
      </c>
      <c r="AF1501" s="45">
        <f>'Input Data'!AE1500</f>
        <v>0</v>
      </c>
      <c r="AG1501" s="45">
        <f>'Input Data'!AF1500</f>
        <v>0</v>
      </c>
      <c r="AH1501" s="45">
        <f>'Input Data'!AG1500</f>
        <v>0</v>
      </c>
      <c r="AI1501" s="45">
        <f>'Input Data'!AH1500</f>
        <v>0</v>
      </c>
      <c r="AJ1501" s="45">
        <f>'Input Data'!AI1500</f>
        <v>0</v>
      </c>
      <c r="AK1501" s="3" t="e">
        <f>VLOOKUP($C1501,'Team Metadata'!$A:$B,2)</f>
        <v>#N/A</v>
      </c>
      <c r="AL1501" s="46">
        <f>SUM($H1501:$J1501)</f>
        <v>0</v>
      </c>
      <c r="AM1501" s="46">
        <f>IF($L1501,1,0)</f>
        <v>0</v>
      </c>
      <c r="AN1501" s="46">
        <f>SUM($S1501:$U1501)</f>
        <v>0</v>
      </c>
      <c r="AO1501" s="46">
        <f>IF($AA1501,1,0)</f>
        <v>0</v>
      </c>
    </row>
    <row r="1502" spans="1:41" ht="15">
      <c r="A1502" s="2" t="b">
        <f>AND(AND(NOT(ISNUMBER(B1502)),NOT(B1502="")),ISNUMBER(C1502),ISNUMBER(D1502))</f>
        <v>0</v>
      </c>
      <c r="B1502" s="45">
        <f>'Input Data'!A1501</f>
        <v>0</v>
      </c>
      <c r="C1502" s="45">
        <f>'Input Data'!B1501</f>
        <v>0</v>
      </c>
      <c r="D1502" s="45">
        <f>'Input Data'!C1501</f>
        <v>0</v>
      </c>
      <c r="E1502" s="45">
        <f>'Input Data'!D1501</f>
        <v>0</v>
      </c>
      <c r="F1502" s="45">
        <f>'Input Data'!E1501</f>
        <v>0</v>
      </c>
      <c r="G1502" s="45">
        <f>'Input Data'!F1501</f>
        <v>0</v>
      </c>
      <c r="H1502" s="45">
        <f>'Input Data'!G1501</f>
        <v>0</v>
      </c>
      <c r="I1502" s="45">
        <f>'Input Data'!H1501</f>
        <v>0</v>
      </c>
      <c r="J1502" s="45">
        <f>'Input Data'!I1501</f>
        <v>0</v>
      </c>
      <c r="K1502" s="45">
        <f>'Input Data'!J1501</f>
        <v>0</v>
      </c>
      <c r="L1502" s="45">
        <f>'Input Data'!K1501</f>
        <v>0</v>
      </c>
      <c r="M1502" s="45">
        <f>'Input Data'!L1501</f>
        <v>0</v>
      </c>
      <c r="N1502" s="45">
        <f>'Input Data'!M1501</f>
        <v>0</v>
      </c>
      <c r="O1502" s="45">
        <f>'Input Data'!N1501</f>
        <v>0</v>
      </c>
      <c r="P1502" s="45">
        <f>'Input Data'!O1501</f>
        <v>0</v>
      </c>
      <c r="Q1502" s="45">
        <f>'Input Data'!P1501</f>
        <v>0</v>
      </c>
      <c r="R1502" s="45">
        <f>'Input Data'!Q1501</f>
        <v>0</v>
      </c>
      <c r="S1502" s="45">
        <f>'Input Data'!R1501</f>
        <v>0</v>
      </c>
      <c r="T1502" s="45">
        <f>'Input Data'!S1501</f>
        <v>0</v>
      </c>
      <c r="U1502" s="45">
        <f>'Input Data'!T1501</f>
        <v>0</v>
      </c>
      <c r="V1502" s="45">
        <f>'Input Data'!U1501</f>
        <v>0</v>
      </c>
      <c r="W1502" s="45">
        <f>'Input Data'!V1501</f>
        <v>0</v>
      </c>
      <c r="X1502" s="45">
        <f>'Input Data'!W1501</f>
        <v>0</v>
      </c>
      <c r="Y1502" s="45">
        <f>'Input Data'!X1501</f>
        <v>0</v>
      </c>
      <c r="Z1502" s="45">
        <f>'Input Data'!Y1501</f>
        <v>0</v>
      </c>
      <c r="AA1502" s="45">
        <f>'Input Data'!Z1501</f>
        <v>0</v>
      </c>
      <c r="AB1502" s="45">
        <f>'Input Data'!AA1501</f>
        <v>0</v>
      </c>
      <c r="AC1502" s="45">
        <f>'Input Data'!AB1501</f>
        <v>0</v>
      </c>
      <c r="AD1502" s="45">
        <f>'Input Data'!AC1501</f>
        <v>0</v>
      </c>
      <c r="AE1502" s="45">
        <f>'Input Data'!AD1501</f>
        <v>0</v>
      </c>
      <c r="AF1502" s="45">
        <f>'Input Data'!AE1501</f>
        <v>0</v>
      </c>
      <c r="AG1502" s="45">
        <f>'Input Data'!AF1501</f>
        <v>0</v>
      </c>
      <c r="AH1502" s="45">
        <f>'Input Data'!AG1501</f>
        <v>0</v>
      </c>
      <c r="AI1502" s="45">
        <f>'Input Data'!AH1501</f>
        <v>0</v>
      </c>
      <c r="AJ1502" s="45">
        <f>'Input Data'!AI1501</f>
        <v>0</v>
      </c>
      <c r="AK1502" s="3" t="e">
        <f>VLOOKUP($C1502,'Team Metadata'!$A:$B,2)</f>
        <v>#N/A</v>
      </c>
      <c r="AL1502" s="46">
        <f>SUM($H1502:$J1502)</f>
        <v>0</v>
      </c>
      <c r="AM1502" s="46">
        <f>IF($L1502,1,0)</f>
        <v>0</v>
      </c>
      <c r="AN1502" s="46">
        <f>SUM($S1502:$U1502)</f>
        <v>0</v>
      </c>
      <c r="AO1502" s="46">
        <f>IF($AA1502,1,0)</f>
        <v>0</v>
      </c>
    </row>
    <row r="1503" spans="1:41" ht="15">
      <c r="A1503" s="2" t="b">
        <f>AND(AND(NOT(ISNUMBER(B1503)),NOT(B1503="")),ISNUMBER(C1503),ISNUMBER(D1503))</f>
        <v>0</v>
      </c>
      <c r="B1503" s="45">
        <f>'Input Data'!A1502</f>
        <v>0</v>
      </c>
      <c r="C1503" s="45">
        <f>'Input Data'!B1502</f>
        <v>0</v>
      </c>
      <c r="D1503" s="45">
        <f>'Input Data'!C1502</f>
        <v>0</v>
      </c>
      <c r="E1503" s="45">
        <f>'Input Data'!D1502</f>
        <v>0</v>
      </c>
      <c r="F1503" s="45">
        <f>'Input Data'!E1502</f>
        <v>0</v>
      </c>
      <c r="G1503" s="45">
        <f>'Input Data'!F1502</f>
        <v>0</v>
      </c>
      <c r="H1503" s="45">
        <f>'Input Data'!G1502</f>
        <v>0</v>
      </c>
      <c r="I1503" s="45">
        <f>'Input Data'!H1502</f>
        <v>0</v>
      </c>
      <c r="J1503" s="45">
        <f>'Input Data'!I1502</f>
        <v>0</v>
      </c>
      <c r="K1503" s="45">
        <f>'Input Data'!J1502</f>
        <v>0</v>
      </c>
      <c r="L1503" s="45">
        <f>'Input Data'!K1502</f>
        <v>0</v>
      </c>
      <c r="M1503" s="45">
        <f>'Input Data'!L1502</f>
        <v>0</v>
      </c>
      <c r="N1503" s="45">
        <f>'Input Data'!M1502</f>
        <v>0</v>
      </c>
      <c r="O1503" s="45">
        <f>'Input Data'!N1502</f>
        <v>0</v>
      </c>
      <c r="P1503" s="45">
        <f>'Input Data'!O1502</f>
        <v>0</v>
      </c>
      <c r="Q1503" s="45">
        <f>'Input Data'!P1502</f>
        <v>0</v>
      </c>
      <c r="R1503" s="45">
        <f>'Input Data'!Q1502</f>
        <v>0</v>
      </c>
      <c r="S1503" s="45">
        <f>'Input Data'!R1502</f>
        <v>0</v>
      </c>
      <c r="T1503" s="45">
        <f>'Input Data'!S1502</f>
        <v>0</v>
      </c>
      <c r="U1503" s="45">
        <f>'Input Data'!T1502</f>
        <v>0</v>
      </c>
      <c r="V1503" s="45">
        <f>'Input Data'!U1502</f>
        <v>0</v>
      </c>
      <c r="W1503" s="45">
        <f>'Input Data'!V1502</f>
        <v>0</v>
      </c>
      <c r="X1503" s="45">
        <f>'Input Data'!W1502</f>
        <v>0</v>
      </c>
      <c r="Y1503" s="45">
        <f>'Input Data'!X1502</f>
        <v>0</v>
      </c>
      <c r="Z1503" s="45">
        <f>'Input Data'!Y1502</f>
        <v>0</v>
      </c>
      <c r="AA1503" s="45">
        <f>'Input Data'!Z1502</f>
        <v>0</v>
      </c>
      <c r="AB1503" s="45">
        <f>'Input Data'!AA1502</f>
        <v>0</v>
      </c>
      <c r="AC1503" s="45">
        <f>'Input Data'!AB1502</f>
        <v>0</v>
      </c>
      <c r="AD1503" s="45">
        <f>'Input Data'!AC1502</f>
        <v>0</v>
      </c>
      <c r="AE1503" s="45">
        <f>'Input Data'!AD1502</f>
        <v>0</v>
      </c>
      <c r="AF1503" s="45">
        <f>'Input Data'!AE1502</f>
        <v>0</v>
      </c>
      <c r="AG1503" s="45">
        <f>'Input Data'!AF1502</f>
        <v>0</v>
      </c>
      <c r="AH1503" s="45">
        <f>'Input Data'!AG1502</f>
        <v>0</v>
      </c>
      <c r="AI1503" s="45">
        <f>'Input Data'!AH1502</f>
        <v>0</v>
      </c>
      <c r="AJ1503" s="45">
        <f>'Input Data'!AI1502</f>
        <v>0</v>
      </c>
      <c r="AK1503" s="3" t="e">
        <f>VLOOKUP($C1503,'Team Metadata'!$A:$B,2)</f>
        <v>#N/A</v>
      </c>
      <c r="AL1503" s="46">
        <f>SUM($H1503:$J1503)</f>
        <v>0</v>
      </c>
      <c r="AM1503" s="46">
        <f>IF($L1503,1,0)</f>
        <v>0</v>
      </c>
      <c r="AN1503" s="46">
        <f>SUM($S1503:$U1503)</f>
        <v>0</v>
      </c>
      <c r="AO1503" s="46">
        <f>IF($AA1503,1,0)</f>
        <v>0</v>
      </c>
    </row>
    <row r="1504" spans="1:41" ht="15">
      <c r="A1504" s="2" t="b">
        <f>AND(AND(NOT(ISNUMBER(B1504)),NOT(B1504="")),ISNUMBER(C1504),ISNUMBER(D1504))</f>
        <v>0</v>
      </c>
      <c r="B1504" s="45">
        <f>'Input Data'!A1503</f>
        <v>0</v>
      </c>
      <c r="C1504" s="45">
        <f>'Input Data'!B1503</f>
        <v>0</v>
      </c>
      <c r="D1504" s="45">
        <f>'Input Data'!C1503</f>
        <v>0</v>
      </c>
      <c r="E1504" s="45">
        <f>'Input Data'!D1503</f>
        <v>0</v>
      </c>
      <c r="F1504" s="45">
        <f>'Input Data'!E1503</f>
        <v>0</v>
      </c>
      <c r="G1504" s="45">
        <f>'Input Data'!F1503</f>
        <v>0</v>
      </c>
      <c r="H1504" s="45">
        <f>'Input Data'!G1503</f>
        <v>0</v>
      </c>
      <c r="I1504" s="45">
        <f>'Input Data'!H1503</f>
        <v>0</v>
      </c>
      <c r="J1504" s="45">
        <f>'Input Data'!I1503</f>
        <v>0</v>
      </c>
      <c r="K1504" s="45">
        <f>'Input Data'!J1503</f>
        <v>0</v>
      </c>
      <c r="L1504" s="45">
        <f>'Input Data'!K1503</f>
        <v>0</v>
      </c>
      <c r="M1504" s="45">
        <f>'Input Data'!L1503</f>
        <v>0</v>
      </c>
      <c r="N1504" s="45">
        <f>'Input Data'!M1503</f>
        <v>0</v>
      </c>
      <c r="O1504" s="45">
        <f>'Input Data'!N1503</f>
        <v>0</v>
      </c>
      <c r="P1504" s="45">
        <f>'Input Data'!O1503</f>
        <v>0</v>
      </c>
      <c r="Q1504" s="45">
        <f>'Input Data'!P1503</f>
        <v>0</v>
      </c>
      <c r="R1504" s="45">
        <f>'Input Data'!Q1503</f>
        <v>0</v>
      </c>
      <c r="S1504" s="45">
        <f>'Input Data'!R1503</f>
        <v>0</v>
      </c>
      <c r="T1504" s="45">
        <f>'Input Data'!S1503</f>
        <v>0</v>
      </c>
      <c r="U1504" s="45">
        <f>'Input Data'!T1503</f>
        <v>0</v>
      </c>
      <c r="V1504" s="45">
        <f>'Input Data'!U1503</f>
        <v>0</v>
      </c>
      <c r="W1504" s="45">
        <f>'Input Data'!V1503</f>
        <v>0</v>
      </c>
      <c r="X1504" s="45">
        <f>'Input Data'!W1503</f>
        <v>0</v>
      </c>
      <c r="Y1504" s="45">
        <f>'Input Data'!X1503</f>
        <v>0</v>
      </c>
      <c r="Z1504" s="45">
        <f>'Input Data'!Y1503</f>
        <v>0</v>
      </c>
      <c r="AA1504" s="45">
        <f>'Input Data'!Z1503</f>
        <v>0</v>
      </c>
      <c r="AB1504" s="45">
        <f>'Input Data'!AA1503</f>
        <v>0</v>
      </c>
      <c r="AC1504" s="45">
        <f>'Input Data'!AB1503</f>
        <v>0</v>
      </c>
      <c r="AD1504" s="45">
        <f>'Input Data'!AC1503</f>
        <v>0</v>
      </c>
      <c r="AE1504" s="45">
        <f>'Input Data'!AD1503</f>
        <v>0</v>
      </c>
      <c r="AF1504" s="45">
        <f>'Input Data'!AE1503</f>
        <v>0</v>
      </c>
      <c r="AG1504" s="45">
        <f>'Input Data'!AF1503</f>
        <v>0</v>
      </c>
      <c r="AH1504" s="45">
        <f>'Input Data'!AG1503</f>
        <v>0</v>
      </c>
      <c r="AI1504" s="45">
        <f>'Input Data'!AH1503</f>
        <v>0</v>
      </c>
      <c r="AJ1504" s="45">
        <f>'Input Data'!AI1503</f>
        <v>0</v>
      </c>
      <c r="AK1504" s="3" t="e">
        <f>VLOOKUP($C1504,'Team Metadata'!$A:$B,2)</f>
        <v>#N/A</v>
      </c>
      <c r="AL1504" s="46">
        <f>SUM($H1504:$J1504)</f>
        <v>0</v>
      </c>
      <c r="AM1504" s="46">
        <f>IF($L1504,1,0)</f>
        <v>0</v>
      </c>
      <c r="AN1504" s="46">
        <f>SUM($S1504:$U1504)</f>
        <v>0</v>
      </c>
      <c r="AO1504" s="46">
        <f>IF($AA1504,1,0)</f>
        <v>0</v>
      </c>
    </row>
    <row r="1505" spans="1:41" ht="15">
      <c r="A1505" s="2" t="b">
        <f>AND(AND(NOT(ISNUMBER(B1505)),NOT(B1505="")),ISNUMBER(C1505),ISNUMBER(D1505))</f>
        <v>0</v>
      </c>
      <c r="B1505" s="45">
        <f>'Input Data'!A1504</f>
        <v>0</v>
      </c>
      <c r="C1505" s="45">
        <f>'Input Data'!B1504</f>
        <v>0</v>
      </c>
      <c r="D1505" s="45">
        <f>'Input Data'!C1504</f>
        <v>0</v>
      </c>
      <c r="E1505" s="45">
        <f>'Input Data'!D1504</f>
        <v>0</v>
      </c>
      <c r="F1505" s="45">
        <f>'Input Data'!E1504</f>
        <v>0</v>
      </c>
      <c r="G1505" s="45">
        <f>'Input Data'!F1504</f>
        <v>0</v>
      </c>
      <c r="H1505" s="45">
        <f>'Input Data'!G1504</f>
        <v>0</v>
      </c>
      <c r="I1505" s="45">
        <f>'Input Data'!H1504</f>
        <v>0</v>
      </c>
      <c r="J1505" s="45">
        <f>'Input Data'!I1504</f>
        <v>0</v>
      </c>
      <c r="K1505" s="45">
        <f>'Input Data'!J1504</f>
        <v>0</v>
      </c>
      <c r="L1505" s="45">
        <f>'Input Data'!K1504</f>
        <v>0</v>
      </c>
      <c r="M1505" s="45">
        <f>'Input Data'!L1504</f>
        <v>0</v>
      </c>
      <c r="N1505" s="45">
        <f>'Input Data'!M1504</f>
        <v>0</v>
      </c>
      <c r="O1505" s="45">
        <f>'Input Data'!N1504</f>
        <v>0</v>
      </c>
      <c r="P1505" s="45">
        <f>'Input Data'!O1504</f>
        <v>0</v>
      </c>
      <c r="Q1505" s="45">
        <f>'Input Data'!P1504</f>
        <v>0</v>
      </c>
      <c r="R1505" s="45">
        <f>'Input Data'!Q1504</f>
        <v>0</v>
      </c>
      <c r="S1505" s="45">
        <f>'Input Data'!R1504</f>
        <v>0</v>
      </c>
      <c r="T1505" s="45">
        <f>'Input Data'!S1504</f>
        <v>0</v>
      </c>
      <c r="U1505" s="45">
        <f>'Input Data'!T1504</f>
        <v>0</v>
      </c>
      <c r="V1505" s="45">
        <f>'Input Data'!U1504</f>
        <v>0</v>
      </c>
      <c r="W1505" s="45">
        <f>'Input Data'!V1504</f>
        <v>0</v>
      </c>
      <c r="X1505" s="45">
        <f>'Input Data'!W1504</f>
        <v>0</v>
      </c>
      <c r="Y1505" s="45">
        <f>'Input Data'!X1504</f>
        <v>0</v>
      </c>
      <c r="Z1505" s="45">
        <f>'Input Data'!Y1504</f>
        <v>0</v>
      </c>
      <c r="AA1505" s="45">
        <f>'Input Data'!Z1504</f>
        <v>0</v>
      </c>
      <c r="AB1505" s="45">
        <f>'Input Data'!AA1504</f>
        <v>0</v>
      </c>
      <c r="AC1505" s="45">
        <f>'Input Data'!AB1504</f>
        <v>0</v>
      </c>
      <c r="AD1505" s="45">
        <f>'Input Data'!AC1504</f>
        <v>0</v>
      </c>
      <c r="AE1505" s="45">
        <f>'Input Data'!AD1504</f>
        <v>0</v>
      </c>
      <c r="AF1505" s="45">
        <f>'Input Data'!AE1504</f>
        <v>0</v>
      </c>
      <c r="AG1505" s="45">
        <f>'Input Data'!AF1504</f>
        <v>0</v>
      </c>
      <c r="AH1505" s="45">
        <f>'Input Data'!AG1504</f>
        <v>0</v>
      </c>
      <c r="AI1505" s="45">
        <f>'Input Data'!AH1504</f>
        <v>0</v>
      </c>
      <c r="AJ1505" s="45">
        <f>'Input Data'!AI1504</f>
        <v>0</v>
      </c>
      <c r="AK1505" s="3" t="e">
        <f>VLOOKUP($C1505,'Team Metadata'!$A:$B,2)</f>
        <v>#N/A</v>
      </c>
      <c r="AL1505" s="46">
        <f>SUM($H1505:$J1505)</f>
        <v>0</v>
      </c>
      <c r="AM1505" s="46">
        <f>IF($L1505,1,0)</f>
        <v>0</v>
      </c>
      <c r="AN1505" s="46">
        <f>SUM($S1505:$U1505)</f>
        <v>0</v>
      </c>
      <c r="AO1505" s="46">
        <f>IF($AA1505,1,0)</f>
        <v>0</v>
      </c>
    </row>
    <row r="1506" spans="1:41" ht="15">
      <c r="A1506" s="2" t="b">
        <f>AND(AND(NOT(ISNUMBER(B1506)),NOT(B1506="")),ISNUMBER(C1506),ISNUMBER(D1506))</f>
        <v>0</v>
      </c>
      <c r="B1506" s="45">
        <f>'Input Data'!A1505</f>
        <v>0</v>
      </c>
      <c r="C1506" s="45">
        <f>'Input Data'!B1505</f>
        <v>0</v>
      </c>
      <c r="D1506" s="45">
        <f>'Input Data'!C1505</f>
        <v>0</v>
      </c>
      <c r="E1506" s="45">
        <f>'Input Data'!D1505</f>
        <v>0</v>
      </c>
      <c r="F1506" s="45">
        <f>'Input Data'!E1505</f>
        <v>0</v>
      </c>
      <c r="G1506" s="45">
        <f>'Input Data'!F1505</f>
        <v>0</v>
      </c>
      <c r="H1506" s="45">
        <f>'Input Data'!G1505</f>
        <v>0</v>
      </c>
      <c r="I1506" s="45">
        <f>'Input Data'!H1505</f>
        <v>0</v>
      </c>
      <c r="J1506" s="45">
        <f>'Input Data'!I1505</f>
        <v>0</v>
      </c>
      <c r="K1506" s="45">
        <f>'Input Data'!J1505</f>
        <v>0</v>
      </c>
      <c r="L1506" s="45">
        <f>'Input Data'!K1505</f>
        <v>0</v>
      </c>
      <c r="M1506" s="45">
        <f>'Input Data'!L1505</f>
        <v>0</v>
      </c>
      <c r="N1506" s="45">
        <f>'Input Data'!M1505</f>
        <v>0</v>
      </c>
      <c r="O1506" s="45">
        <f>'Input Data'!N1505</f>
        <v>0</v>
      </c>
      <c r="P1506" s="45">
        <f>'Input Data'!O1505</f>
        <v>0</v>
      </c>
      <c r="Q1506" s="45">
        <f>'Input Data'!P1505</f>
        <v>0</v>
      </c>
      <c r="R1506" s="45">
        <f>'Input Data'!Q1505</f>
        <v>0</v>
      </c>
      <c r="S1506" s="45">
        <f>'Input Data'!R1505</f>
        <v>0</v>
      </c>
      <c r="T1506" s="45">
        <f>'Input Data'!S1505</f>
        <v>0</v>
      </c>
      <c r="U1506" s="45">
        <f>'Input Data'!T1505</f>
        <v>0</v>
      </c>
      <c r="V1506" s="45">
        <f>'Input Data'!U1505</f>
        <v>0</v>
      </c>
      <c r="W1506" s="45">
        <f>'Input Data'!V1505</f>
        <v>0</v>
      </c>
      <c r="X1506" s="45">
        <f>'Input Data'!W1505</f>
        <v>0</v>
      </c>
      <c r="Y1506" s="45">
        <f>'Input Data'!X1505</f>
        <v>0</v>
      </c>
      <c r="Z1506" s="45">
        <f>'Input Data'!Y1505</f>
        <v>0</v>
      </c>
      <c r="AA1506" s="45">
        <f>'Input Data'!Z1505</f>
        <v>0</v>
      </c>
      <c r="AB1506" s="45">
        <f>'Input Data'!AA1505</f>
        <v>0</v>
      </c>
      <c r="AC1506" s="45">
        <f>'Input Data'!AB1505</f>
        <v>0</v>
      </c>
      <c r="AD1506" s="45">
        <f>'Input Data'!AC1505</f>
        <v>0</v>
      </c>
      <c r="AE1506" s="45">
        <f>'Input Data'!AD1505</f>
        <v>0</v>
      </c>
      <c r="AF1506" s="45">
        <f>'Input Data'!AE1505</f>
        <v>0</v>
      </c>
      <c r="AG1506" s="45">
        <f>'Input Data'!AF1505</f>
        <v>0</v>
      </c>
      <c r="AH1506" s="45">
        <f>'Input Data'!AG1505</f>
        <v>0</v>
      </c>
      <c r="AI1506" s="45">
        <f>'Input Data'!AH1505</f>
        <v>0</v>
      </c>
      <c r="AJ1506" s="45">
        <f>'Input Data'!AI1505</f>
        <v>0</v>
      </c>
      <c r="AK1506" s="3" t="e">
        <f>VLOOKUP($C1506,'Team Metadata'!$A:$B,2)</f>
        <v>#N/A</v>
      </c>
      <c r="AL1506" s="46">
        <f>SUM($H1506:$J1506)</f>
        <v>0</v>
      </c>
      <c r="AM1506" s="46">
        <f>IF($L1506,1,0)</f>
        <v>0</v>
      </c>
      <c r="AN1506" s="46">
        <f>SUM($S1506:$U1506)</f>
        <v>0</v>
      </c>
      <c r="AO1506" s="46">
        <f>IF($AA1506,1,0)</f>
        <v>0</v>
      </c>
    </row>
    <row r="1507" spans="1:41" ht="15">
      <c r="A1507" s="2" t="b">
        <f>AND(AND(NOT(ISNUMBER(B1507)),NOT(B1507="")),ISNUMBER(C1507),ISNUMBER(D1507))</f>
        <v>0</v>
      </c>
      <c r="B1507" s="45">
        <f>'Input Data'!A1506</f>
        <v>0</v>
      </c>
      <c r="C1507" s="45">
        <f>'Input Data'!B1506</f>
        <v>0</v>
      </c>
      <c r="D1507" s="45">
        <f>'Input Data'!C1506</f>
        <v>0</v>
      </c>
      <c r="E1507" s="45">
        <f>'Input Data'!D1506</f>
        <v>0</v>
      </c>
      <c r="F1507" s="45">
        <f>'Input Data'!E1506</f>
        <v>0</v>
      </c>
      <c r="G1507" s="45">
        <f>'Input Data'!F1506</f>
        <v>0</v>
      </c>
      <c r="H1507" s="45">
        <f>'Input Data'!G1506</f>
        <v>0</v>
      </c>
      <c r="I1507" s="45">
        <f>'Input Data'!H1506</f>
        <v>0</v>
      </c>
      <c r="J1507" s="45">
        <f>'Input Data'!I1506</f>
        <v>0</v>
      </c>
      <c r="K1507" s="45">
        <f>'Input Data'!J1506</f>
        <v>0</v>
      </c>
      <c r="L1507" s="45">
        <f>'Input Data'!K1506</f>
        <v>0</v>
      </c>
      <c r="M1507" s="45">
        <f>'Input Data'!L1506</f>
        <v>0</v>
      </c>
      <c r="N1507" s="45">
        <f>'Input Data'!M1506</f>
        <v>0</v>
      </c>
      <c r="O1507" s="45">
        <f>'Input Data'!N1506</f>
        <v>0</v>
      </c>
      <c r="P1507" s="45">
        <f>'Input Data'!O1506</f>
        <v>0</v>
      </c>
      <c r="Q1507" s="45">
        <f>'Input Data'!P1506</f>
        <v>0</v>
      </c>
      <c r="R1507" s="45">
        <f>'Input Data'!Q1506</f>
        <v>0</v>
      </c>
      <c r="S1507" s="45">
        <f>'Input Data'!R1506</f>
        <v>0</v>
      </c>
      <c r="T1507" s="45">
        <f>'Input Data'!S1506</f>
        <v>0</v>
      </c>
      <c r="U1507" s="45">
        <f>'Input Data'!T1506</f>
        <v>0</v>
      </c>
      <c r="V1507" s="45">
        <f>'Input Data'!U1506</f>
        <v>0</v>
      </c>
      <c r="W1507" s="45">
        <f>'Input Data'!V1506</f>
        <v>0</v>
      </c>
      <c r="X1507" s="45">
        <f>'Input Data'!W1506</f>
        <v>0</v>
      </c>
      <c r="Y1507" s="45">
        <f>'Input Data'!X1506</f>
        <v>0</v>
      </c>
      <c r="Z1507" s="45">
        <f>'Input Data'!Y1506</f>
        <v>0</v>
      </c>
      <c r="AA1507" s="45">
        <f>'Input Data'!Z1506</f>
        <v>0</v>
      </c>
      <c r="AB1507" s="45">
        <f>'Input Data'!AA1506</f>
        <v>0</v>
      </c>
      <c r="AC1507" s="45">
        <f>'Input Data'!AB1506</f>
        <v>0</v>
      </c>
      <c r="AD1507" s="45">
        <f>'Input Data'!AC1506</f>
        <v>0</v>
      </c>
      <c r="AE1507" s="45">
        <f>'Input Data'!AD1506</f>
        <v>0</v>
      </c>
      <c r="AF1507" s="45">
        <f>'Input Data'!AE1506</f>
        <v>0</v>
      </c>
      <c r="AG1507" s="45">
        <f>'Input Data'!AF1506</f>
        <v>0</v>
      </c>
      <c r="AH1507" s="45">
        <f>'Input Data'!AG1506</f>
        <v>0</v>
      </c>
      <c r="AI1507" s="45">
        <f>'Input Data'!AH1506</f>
        <v>0</v>
      </c>
      <c r="AJ1507" s="45">
        <f>'Input Data'!AI1506</f>
        <v>0</v>
      </c>
      <c r="AK1507" s="3" t="e">
        <f>VLOOKUP($C1507,'Team Metadata'!$A:$B,2)</f>
        <v>#N/A</v>
      </c>
      <c r="AL1507" s="46">
        <f>SUM($H1507:$J1507)</f>
        <v>0</v>
      </c>
      <c r="AM1507" s="46">
        <f>IF($L1507,1,0)</f>
        <v>0</v>
      </c>
      <c r="AN1507" s="46">
        <f>SUM($S1507:$U1507)</f>
        <v>0</v>
      </c>
      <c r="AO1507" s="46">
        <f>IF($AA1507,1,0)</f>
        <v>0</v>
      </c>
    </row>
    <row r="1508" spans="1:41" ht="15">
      <c r="A1508" s="2" t="b">
        <f>AND(AND(NOT(ISNUMBER(B1508)),NOT(B1508="")),ISNUMBER(C1508),ISNUMBER(D1508))</f>
        <v>0</v>
      </c>
      <c r="B1508" s="45">
        <f>'Input Data'!A1507</f>
        <v>0</v>
      </c>
      <c r="C1508" s="45">
        <f>'Input Data'!B1507</f>
        <v>0</v>
      </c>
      <c r="D1508" s="45">
        <f>'Input Data'!C1507</f>
        <v>0</v>
      </c>
      <c r="E1508" s="45">
        <f>'Input Data'!D1507</f>
        <v>0</v>
      </c>
      <c r="F1508" s="45">
        <f>'Input Data'!E1507</f>
        <v>0</v>
      </c>
      <c r="G1508" s="45">
        <f>'Input Data'!F1507</f>
        <v>0</v>
      </c>
      <c r="H1508" s="45">
        <f>'Input Data'!G1507</f>
        <v>0</v>
      </c>
      <c r="I1508" s="45">
        <f>'Input Data'!H1507</f>
        <v>0</v>
      </c>
      <c r="J1508" s="45">
        <f>'Input Data'!I1507</f>
        <v>0</v>
      </c>
      <c r="K1508" s="45">
        <f>'Input Data'!J1507</f>
        <v>0</v>
      </c>
      <c r="L1508" s="45">
        <f>'Input Data'!K1507</f>
        <v>0</v>
      </c>
      <c r="M1508" s="45">
        <f>'Input Data'!L1507</f>
        <v>0</v>
      </c>
      <c r="N1508" s="45">
        <f>'Input Data'!M1507</f>
        <v>0</v>
      </c>
      <c r="O1508" s="45">
        <f>'Input Data'!N1507</f>
        <v>0</v>
      </c>
      <c r="P1508" s="45">
        <f>'Input Data'!O1507</f>
        <v>0</v>
      </c>
      <c r="Q1508" s="45">
        <f>'Input Data'!P1507</f>
        <v>0</v>
      </c>
      <c r="R1508" s="45">
        <f>'Input Data'!Q1507</f>
        <v>0</v>
      </c>
      <c r="S1508" s="45">
        <f>'Input Data'!R1507</f>
        <v>0</v>
      </c>
      <c r="T1508" s="45">
        <f>'Input Data'!S1507</f>
        <v>0</v>
      </c>
      <c r="U1508" s="45">
        <f>'Input Data'!T1507</f>
        <v>0</v>
      </c>
      <c r="V1508" s="45">
        <f>'Input Data'!U1507</f>
        <v>0</v>
      </c>
      <c r="W1508" s="45">
        <f>'Input Data'!V1507</f>
        <v>0</v>
      </c>
      <c r="X1508" s="45">
        <f>'Input Data'!W1507</f>
        <v>0</v>
      </c>
      <c r="Y1508" s="45">
        <f>'Input Data'!X1507</f>
        <v>0</v>
      </c>
      <c r="Z1508" s="45">
        <f>'Input Data'!Y1507</f>
        <v>0</v>
      </c>
      <c r="AA1508" s="45">
        <f>'Input Data'!Z1507</f>
        <v>0</v>
      </c>
      <c r="AB1508" s="45">
        <f>'Input Data'!AA1507</f>
        <v>0</v>
      </c>
      <c r="AC1508" s="45">
        <f>'Input Data'!AB1507</f>
        <v>0</v>
      </c>
      <c r="AD1508" s="45">
        <f>'Input Data'!AC1507</f>
        <v>0</v>
      </c>
      <c r="AE1508" s="45">
        <f>'Input Data'!AD1507</f>
        <v>0</v>
      </c>
      <c r="AF1508" s="45">
        <f>'Input Data'!AE1507</f>
        <v>0</v>
      </c>
      <c r="AG1508" s="45">
        <f>'Input Data'!AF1507</f>
        <v>0</v>
      </c>
      <c r="AH1508" s="45">
        <f>'Input Data'!AG1507</f>
        <v>0</v>
      </c>
      <c r="AI1508" s="45">
        <f>'Input Data'!AH1507</f>
        <v>0</v>
      </c>
      <c r="AJ1508" s="45">
        <f>'Input Data'!AI1507</f>
        <v>0</v>
      </c>
      <c r="AK1508" s="3" t="e">
        <f>VLOOKUP($C1508,'Team Metadata'!$A:$B,2)</f>
        <v>#N/A</v>
      </c>
      <c r="AL1508" s="46">
        <f>SUM($H1508:$J1508)</f>
        <v>0</v>
      </c>
      <c r="AM1508" s="46">
        <f>IF($L1508,1,0)</f>
        <v>0</v>
      </c>
      <c r="AN1508" s="46">
        <f>SUM($S1508:$U1508)</f>
        <v>0</v>
      </c>
      <c r="AO1508" s="46">
        <f>IF($AA1508,1,0)</f>
        <v>0</v>
      </c>
    </row>
    <row r="1509" spans="1:41" ht="15">
      <c r="A1509" s="2" t="b">
        <f>AND(AND(NOT(ISNUMBER(B1509)),NOT(B1509="")),ISNUMBER(C1509),ISNUMBER(D1509))</f>
        <v>0</v>
      </c>
      <c r="B1509" s="45">
        <f>'Input Data'!A1508</f>
        <v>0</v>
      </c>
      <c r="C1509" s="45">
        <f>'Input Data'!B1508</f>
        <v>0</v>
      </c>
      <c r="D1509" s="45">
        <f>'Input Data'!C1508</f>
        <v>0</v>
      </c>
      <c r="E1509" s="45">
        <f>'Input Data'!D1508</f>
        <v>0</v>
      </c>
      <c r="F1509" s="45">
        <f>'Input Data'!E1508</f>
        <v>0</v>
      </c>
      <c r="G1509" s="45">
        <f>'Input Data'!F1508</f>
        <v>0</v>
      </c>
      <c r="H1509" s="45">
        <f>'Input Data'!G1508</f>
        <v>0</v>
      </c>
      <c r="I1509" s="45">
        <f>'Input Data'!H1508</f>
        <v>0</v>
      </c>
      <c r="J1509" s="45">
        <f>'Input Data'!I1508</f>
        <v>0</v>
      </c>
      <c r="K1509" s="45">
        <f>'Input Data'!J1508</f>
        <v>0</v>
      </c>
      <c r="L1509" s="45">
        <f>'Input Data'!K1508</f>
        <v>0</v>
      </c>
      <c r="M1509" s="45">
        <f>'Input Data'!L1508</f>
        <v>0</v>
      </c>
      <c r="N1509" s="45">
        <f>'Input Data'!M1508</f>
        <v>0</v>
      </c>
      <c r="O1509" s="45">
        <f>'Input Data'!N1508</f>
        <v>0</v>
      </c>
      <c r="P1509" s="45">
        <f>'Input Data'!O1508</f>
        <v>0</v>
      </c>
      <c r="Q1509" s="45">
        <f>'Input Data'!P1508</f>
        <v>0</v>
      </c>
      <c r="R1509" s="45">
        <f>'Input Data'!Q1508</f>
        <v>0</v>
      </c>
      <c r="S1509" s="45">
        <f>'Input Data'!R1508</f>
        <v>0</v>
      </c>
      <c r="T1509" s="45">
        <f>'Input Data'!S1508</f>
        <v>0</v>
      </c>
      <c r="U1509" s="45">
        <f>'Input Data'!T1508</f>
        <v>0</v>
      </c>
      <c r="V1509" s="45">
        <f>'Input Data'!U1508</f>
        <v>0</v>
      </c>
      <c r="W1509" s="45">
        <f>'Input Data'!V1508</f>
        <v>0</v>
      </c>
      <c r="X1509" s="45">
        <f>'Input Data'!W1508</f>
        <v>0</v>
      </c>
      <c r="Y1509" s="45">
        <f>'Input Data'!X1508</f>
        <v>0</v>
      </c>
      <c r="Z1509" s="45">
        <f>'Input Data'!Y1508</f>
        <v>0</v>
      </c>
      <c r="AA1509" s="45">
        <f>'Input Data'!Z1508</f>
        <v>0</v>
      </c>
      <c r="AB1509" s="45">
        <f>'Input Data'!AA1508</f>
        <v>0</v>
      </c>
      <c r="AC1509" s="45">
        <f>'Input Data'!AB1508</f>
        <v>0</v>
      </c>
      <c r="AD1509" s="45">
        <f>'Input Data'!AC1508</f>
        <v>0</v>
      </c>
      <c r="AE1509" s="45">
        <f>'Input Data'!AD1508</f>
        <v>0</v>
      </c>
      <c r="AF1509" s="45">
        <f>'Input Data'!AE1508</f>
        <v>0</v>
      </c>
      <c r="AG1509" s="45">
        <f>'Input Data'!AF1508</f>
        <v>0</v>
      </c>
      <c r="AH1509" s="45">
        <f>'Input Data'!AG1508</f>
        <v>0</v>
      </c>
      <c r="AI1509" s="45">
        <f>'Input Data'!AH1508</f>
        <v>0</v>
      </c>
      <c r="AJ1509" s="45">
        <f>'Input Data'!AI1508</f>
        <v>0</v>
      </c>
      <c r="AK1509" s="3" t="e">
        <f>VLOOKUP($C1509,'Team Metadata'!$A:$B,2)</f>
        <v>#N/A</v>
      </c>
      <c r="AL1509" s="46">
        <f>SUM($H1509:$J1509)</f>
        <v>0</v>
      </c>
      <c r="AM1509" s="46">
        <f>IF($L1509,1,0)</f>
        <v>0</v>
      </c>
      <c r="AN1509" s="46">
        <f>SUM($S1509:$U1509)</f>
        <v>0</v>
      </c>
      <c r="AO1509" s="46">
        <f>IF($AA1509,1,0)</f>
        <v>0</v>
      </c>
    </row>
    <row r="1510" spans="1:41" ht="15">
      <c r="A1510" s="2" t="b">
        <f>AND(AND(NOT(ISNUMBER(B1510)),NOT(B1510="")),ISNUMBER(C1510),ISNUMBER(D1510))</f>
        <v>0</v>
      </c>
      <c r="B1510" s="45">
        <f>'Input Data'!A1509</f>
        <v>0</v>
      </c>
      <c r="C1510" s="45">
        <f>'Input Data'!B1509</f>
        <v>0</v>
      </c>
      <c r="D1510" s="45">
        <f>'Input Data'!C1509</f>
        <v>0</v>
      </c>
      <c r="E1510" s="45">
        <f>'Input Data'!D1509</f>
        <v>0</v>
      </c>
      <c r="F1510" s="45">
        <f>'Input Data'!E1509</f>
        <v>0</v>
      </c>
      <c r="G1510" s="45">
        <f>'Input Data'!F1509</f>
        <v>0</v>
      </c>
      <c r="H1510" s="45">
        <f>'Input Data'!G1509</f>
        <v>0</v>
      </c>
      <c r="I1510" s="45">
        <f>'Input Data'!H1509</f>
        <v>0</v>
      </c>
      <c r="J1510" s="45">
        <f>'Input Data'!I1509</f>
        <v>0</v>
      </c>
      <c r="K1510" s="45">
        <f>'Input Data'!J1509</f>
        <v>0</v>
      </c>
      <c r="L1510" s="45">
        <f>'Input Data'!K1509</f>
        <v>0</v>
      </c>
      <c r="M1510" s="45">
        <f>'Input Data'!L1509</f>
        <v>0</v>
      </c>
      <c r="N1510" s="45">
        <f>'Input Data'!M1509</f>
        <v>0</v>
      </c>
      <c r="O1510" s="45">
        <f>'Input Data'!N1509</f>
        <v>0</v>
      </c>
      <c r="P1510" s="45">
        <f>'Input Data'!O1509</f>
        <v>0</v>
      </c>
      <c r="Q1510" s="45">
        <f>'Input Data'!P1509</f>
        <v>0</v>
      </c>
      <c r="R1510" s="45">
        <f>'Input Data'!Q1509</f>
        <v>0</v>
      </c>
      <c r="S1510" s="45">
        <f>'Input Data'!R1509</f>
        <v>0</v>
      </c>
      <c r="T1510" s="45">
        <f>'Input Data'!S1509</f>
        <v>0</v>
      </c>
      <c r="U1510" s="45">
        <f>'Input Data'!T1509</f>
        <v>0</v>
      </c>
      <c r="V1510" s="45">
        <f>'Input Data'!U1509</f>
        <v>0</v>
      </c>
      <c r="W1510" s="45">
        <f>'Input Data'!V1509</f>
        <v>0</v>
      </c>
      <c r="X1510" s="45">
        <f>'Input Data'!W1509</f>
        <v>0</v>
      </c>
      <c r="Y1510" s="45">
        <f>'Input Data'!X1509</f>
        <v>0</v>
      </c>
      <c r="Z1510" s="45">
        <f>'Input Data'!Y1509</f>
        <v>0</v>
      </c>
      <c r="AA1510" s="45">
        <f>'Input Data'!Z1509</f>
        <v>0</v>
      </c>
      <c r="AB1510" s="45">
        <f>'Input Data'!AA1509</f>
        <v>0</v>
      </c>
      <c r="AC1510" s="45">
        <f>'Input Data'!AB1509</f>
        <v>0</v>
      </c>
      <c r="AD1510" s="45">
        <f>'Input Data'!AC1509</f>
        <v>0</v>
      </c>
      <c r="AE1510" s="45">
        <f>'Input Data'!AD1509</f>
        <v>0</v>
      </c>
      <c r="AF1510" s="45">
        <f>'Input Data'!AE1509</f>
        <v>0</v>
      </c>
      <c r="AG1510" s="45">
        <f>'Input Data'!AF1509</f>
        <v>0</v>
      </c>
      <c r="AH1510" s="45">
        <f>'Input Data'!AG1509</f>
        <v>0</v>
      </c>
      <c r="AI1510" s="45">
        <f>'Input Data'!AH1509</f>
        <v>0</v>
      </c>
      <c r="AJ1510" s="45">
        <f>'Input Data'!AI1509</f>
        <v>0</v>
      </c>
      <c r="AK1510" s="3" t="e">
        <f>VLOOKUP($C1510,'Team Metadata'!$A:$B,2)</f>
        <v>#N/A</v>
      </c>
      <c r="AL1510" s="46">
        <f>SUM($H1510:$J1510)</f>
        <v>0</v>
      </c>
      <c r="AM1510" s="46">
        <f>IF($L1510,1,0)</f>
        <v>0</v>
      </c>
      <c r="AN1510" s="46">
        <f>SUM($S1510:$U1510)</f>
        <v>0</v>
      </c>
      <c r="AO1510" s="46">
        <f>IF($AA1510,1,0)</f>
        <v>0</v>
      </c>
    </row>
    <row r="1511" spans="1:41" ht="15">
      <c r="A1511" s="2" t="b">
        <f>AND(AND(NOT(ISNUMBER(B1511)),NOT(B1511="")),ISNUMBER(C1511),ISNUMBER(D1511))</f>
        <v>0</v>
      </c>
      <c r="B1511" s="45">
        <f>'Input Data'!A1510</f>
        <v>0</v>
      </c>
      <c r="C1511" s="45">
        <f>'Input Data'!B1510</f>
        <v>0</v>
      </c>
      <c r="D1511" s="45">
        <f>'Input Data'!C1510</f>
        <v>0</v>
      </c>
      <c r="E1511" s="45">
        <f>'Input Data'!D1510</f>
        <v>0</v>
      </c>
      <c r="F1511" s="45">
        <f>'Input Data'!E1510</f>
        <v>0</v>
      </c>
      <c r="G1511" s="45">
        <f>'Input Data'!F1510</f>
        <v>0</v>
      </c>
      <c r="H1511" s="45">
        <f>'Input Data'!G1510</f>
        <v>0</v>
      </c>
      <c r="I1511" s="45">
        <f>'Input Data'!H1510</f>
        <v>0</v>
      </c>
      <c r="J1511" s="45">
        <f>'Input Data'!I1510</f>
        <v>0</v>
      </c>
      <c r="K1511" s="45">
        <f>'Input Data'!J1510</f>
        <v>0</v>
      </c>
      <c r="L1511" s="45">
        <f>'Input Data'!K1510</f>
        <v>0</v>
      </c>
      <c r="M1511" s="45">
        <f>'Input Data'!L1510</f>
        <v>0</v>
      </c>
      <c r="N1511" s="45">
        <f>'Input Data'!M1510</f>
        <v>0</v>
      </c>
      <c r="O1511" s="45">
        <f>'Input Data'!N1510</f>
        <v>0</v>
      </c>
      <c r="P1511" s="45">
        <f>'Input Data'!O1510</f>
        <v>0</v>
      </c>
      <c r="Q1511" s="45">
        <f>'Input Data'!P1510</f>
        <v>0</v>
      </c>
      <c r="R1511" s="45">
        <f>'Input Data'!Q1510</f>
        <v>0</v>
      </c>
      <c r="S1511" s="45">
        <f>'Input Data'!R1510</f>
        <v>0</v>
      </c>
      <c r="T1511" s="45">
        <f>'Input Data'!S1510</f>
        <v>0</v>
      </c>
      <c r="U1511" s="45">
        <f>'Input Data'!T1510</f>
        <v>0</v>
      </c>
      <c r="V1511" s="45">
        <f>'Input Data'!U1510</f>
        <v>0</v>
      </c>
      <c r="W1511" s="45">
        <f>'Input Data'!V1510</f>
        <v>0</v>
      </c>
      <c r="X1511" s="45">
        <f>'Input Data'!W1510</f>
        <v>0</v>
      </c>
      <c r="Y1511" s="45">
        <f>'Input Data'!X1510</f>
        <v>0</v>
      </c>
      <c r="Z1511" s="45">
        <f>'Input Data'!Y1510</f>
        <v>0</v>
      </c>
      <c r="AA1511" s="45">
        <f>'Input Data'!Z1510</f>
        <v>0</v>
      </c>
      <c r="AB1511" s="45">
        <f>'Input Data'!AA1510</f>
        <v>0</v>
      </c>
      <c r="AC1511" s="45">
        <f>'Input Data'!AB1510</f>
        <v>0</v>
      </c>
      <c r="AD1511" s="45">
        <f>'Input Data'!AC1510</f>
        <v>0</v>
      </c>
      <c r="AE1511" s="45">
        <f>'Input Data'!AD1510</f>
        <v>0</v>
      </c>
      <c r="AF1511" s="45">
        <f>'Input Data'!AE1510</f>
        <v>0</v>
      </c>
      <c r="AG1511" s="45">
        <f>'Input Data'!AF1510</f>
        <v>0</v>
      </c>
      <c r="AH1511" s="45">
        <f>'Input Data'!AG1510</f>
        <v>0</v>
      </c>
      <c r="AI1511" s="45">
        <f>'Input Data'!AH1510</f>
        <v>0</v>
      </c>
      <c r="AJ1511" s="45">
        <f>'Input Data'!AI1510</f>
        <v>0</v>
      </c>
      <c r="AK1511" s="3" t="e">
        <f>VLOOKUP($C1511,'Team Metadata'!$A:$B,2)</f>
        <v>#N/A</v>
      </c>
      <c r="AL1511" s="46">
        <f>SUM($H1511:$J1511)</f>
        <v>0</v>
      </c>
      <c r="AM1511" s="46">
        <f>IF($L1511,1,0)</f>
        <v>0</v>
      </c>
      <c r="AN1511" s="46">
        <f>SUM($S1511:$U1511)</f>
        <v>0</v>
      </c>
      <c r="AO1511" s="46">
        <f>IF($AA1511,1,0)</f>
        <v>0</v>
      </c>
    </row>
    <row r="1512" spans="1:41" ht="15">
      <c r="A1512" s="2" t="b">
        <f>AND(AND(NOT(ISNUMBER(B1512)),NOT(B1512="")),ISNUMBER(C1512),ISNUMBER(D1512))</f>
        <v>0</v>
      </c>
      <c r="B1512" s="45">
        <f>'Input Data'!A1511</f>
        <v>0</v>
      </c>
      <c r="C1512" s="45">
        <f>'Input Data'!B1511</f>
        <v>0</v>
      </c>
      <c r="D1512" s="45">
        <f>'Input Data'!C1511</f>
        <v>0</v>
      </c>
      <c r="E1512" s="45">
        <f>'Input Data'!D1511</f>
        <v>0</v>
      </c>
      <c r="F1512" s="45">
        <f>'Input Data'!E1511</f>
        <v>0</v>
      </c>
      <c r="G1512" s="45">
        <f>'Input Data'!F1511</f>
        <v>0</v>
      </c>
      <c r="H1512" s="45">
        <f>'Input Data'!G1511</f>
        <v>0</v>
      </c>
      <c r="I1512" s="45">
        <f>'Input Data'!H1511</f>
        <v>0</v>
      </c>
      <c r="J1512" s="45">
        <f>'Input Data'!I1511</f>
        <v>0</v>
      </c>
      <c r="K1512" s="45">
        <f>'Input Data'!J1511</f>
        <v>0</v>
      </c>
      <c r="L1512" s="45">
        <f>'Input Data'!K1511</f>
        <v>0</v>
      </c>
      <c r="M1512" s="45">
        <f>'Input Data'!L1511</f>
        <v>0</v>
      </c>
      <c r="N1512" s="45">
        <f>'Input Data'!M1511</f>
        <v>0</v>
      </c>
      <c r="O1512" s="45">
        <f>'Input Data'!N1511</f>
        <v>0</v>
      </c>
      <c r="P1512" s="45">
        <f>'Input Data'!O1511</f>
        <v>0</v>
      </c>
      <c r="Q1512" s="45">
        <f>'Input Data'!P1511</f>
        <v>0</v>
      </c>
      <c r="R1512" s="45">
        <f>'Input Data'!Q1511</f>
        <v>0</v>
      </c>
      <c r="S1512" s="45">
        <f>'Input Data'!R1511</f>
        <v>0</v>
      </c>
      <c r="T1512" s="45">
        <f>'Input Data'!S1511</f>
        <v>0</v>
      </c>
      <c r="U1512" s="45">
        <f>'Input Data'!T1511</f>
        <v>0</v>
      </c>
      <c r="V1512" s="45">
        <f>'Input Data'!U1511</f>
        <v>0</v>
      </c>
      <c r="W1512" s="45">
        <f>'Input Data'!V1511</f>
        <v>0</v>
      </c>
      <c r="X1512" s="45">
        <f>'Input Data'!W1511</f>
        <v>0</v>
      </c>
      <c r="Y1512" s="45">
        <f>'Input Data'!X1511</f>
        <v>0</v>
      </c>
      <c r="Z1512" s="45">
        <f>'Input Data'!Y1511</f>
        <v>0</v>
      </c>
      <c r="AA1512" s="45">
        <f>'Input Data'!Z1511</f>
        <v>0</v>
      </c>
      <c r="AB1512" s="45">
        <f>'Input Data'!AA1511</f>
        <v>0</v>
      </c>
      <c r="AC1512" s="45">
        <f>'Input Data'!AB1511</f>
        <v>0</v>
      </c>
      <c r="AD1512" s="45">
        <f>'Input Data'!AC1511</f>
        <v>0</v>
      </c>
      <c r="AE1512" s="45">
        <f>'Input Data'!AD1511</f>
        <v>0</v>
      </c>
      <c r="AF1512" s="45">
        <f>'Input Data'!AE1511</f>
        <v>0</v>
      </c>
      <c r="AG1512" s="45">
        <f>'Input Data'!AF1511</f>
        <v>0</v>
      </c>
      <c r="AH1512" s="45">
        <f>'Input Data'!AG1511</f>
        <v>0</v>
      </c>
      <c r="AI1512" s="45">
        <f>'Input Data'!AH1511</f>
        <v>0</v>
      </c>
      <c r="AJ1512" s="45">
        <f>'Input Data'!AI1511</f>
        <v>0</v>
      </c>
      <c r="AK1512" s="3" t="e">
        <f>VLOOKUP($C1512,'Team Metadata'!$A:$B,2)</f>
        <v>#N/A</v>
      </c>
      <c r="AL1512" s="46">
        <f>SUM($H1512:$J1512)</f>
        <v>0</v>
      </c>
      <c r="AM1512" s="46">
        <f>IF($L1512,1,0)</f>
        <v>0</v>
      </c>
      <c r="AN1512" s="46">
        <f>SUM($S1512:$U1512)</f>
        <v>0</v>
      </c>
      <c r="AO1512" s="46">
        <f>IF($AA1512,1,0)</f>
        <v>0</v>
      </c>
    </row>
    <row r="1513" spans="1:41" ht="15">
      <c r="A1513" s="2" t="b">
        <f>AND(AND(NOT(ISNUMBER(B1513)),NOT(B1513="")),ISNUMBER(C1513),ISNUMBER(D1513))</f>
        <v>0</v>
      </c>
      <c r="B1513" s="45">
        <f>'Input Data'!A1512</f>
        <v>0</v>
      </c>
      <c r="C1513" s="45">
        <f>'Input Data'!B1512</f>
        <v>0</v>
      </c>
      <c r="D1513" s="45">
        <f>'Input Data'!C1512</f>
        <v>0</v>
      </c>
      <c r="E1513" s="45">
        <f>'Input Data'!D1512</f>
        <v>0</v>
      </c>
      <c r="F1513" s="45">
        <f>'Input Data'!E1512</f>
        <v>0</v>
      </c>
      <c r="G1513" s="45">
        <f>'Input Data'!F1512</f>
        <v>0</v>
      </c>
      <c r="H1513" s="45">
        <f>'Input Data'!G1512</f>
        <v>0</v>
      </c>
      <c r="I1513" s="45">
        <f>'Input Data'!H1512</f>
        <v>0</v>
      </c>
      <c r="J1513" s="45">
        <f>'Input Data'!I1512</f>
        <v>0</v>
      </c>
      <c r="K1513" s="45">
        <f>'Input Data'!J1512</f>
        <v>0</v>
      </c>
      <c r="L1513" s="45">
        <f>'Input Data'!K1512</f>
        <v>0</v>
      </c>
      <c r="M1513" s="45">
        <f>'Input Data'!L1512</f>
        <v>0</v>
      </c>
      <c r="N1513" s="45">
        <f>'Input Data'!M1512</f>
        <v>0</v>
      </c>
      <c r="O1513" s="45">
        <f>'Input Data'!N1512</f>
        <v>0</v>
      </c>
      <c r="P1513" s="45">
        <f>'Input Data'!O1512</f>
        <v>0</v>
      </c>
      <c r="Q1513" s="45">
        <f>'Input Data'!P1512</f>
        <v>0</v>
      </c>
      <c r="R1513" s="45">
        <f>'Input Data'!Q1512</f>
        <v>0</v>
      </c>
      <c r="S1513" s="45">
        <f>'Input Data'!R1512</f>
        <v>0</v>
      </c>
      <c r="T1513" s="45">
        <f>'Input Data'!S1512</f>
        <v>0</v>
      </c>
      <c r="U1513" s="45">
        <f>'Input Data'!T1512</f>
        <v>0</v>
      </c>
      <c r="V1513" s="45">
        <f>'Input Data'!U1512</f>
        <v>0</v>
      </c>
      <c r="W1513" s="45">
        <f>'Input Data'!V1512</f>
        <v>0</v>
      </c>
      <c r="X1513" s="45">
        <f>'Input Data'!W1512</f>
        <v>0</v>
      </c>
      <c r="Y1513" s="45">
        <f>'Input Data'!X1512</f>
        <v>0</v>
      </c>
      <c r="Z1513" s="45">
        <f>'Input Data'!Y1512</f>
        <v>0</v>
      </c>
      <c r="AA1513" s="45">
        <f>'Input Data'!Z1512</f>
        <v>0</v>
      </c>
      <c r="AB1513" s="45">
        <f>'Input Data'!AA1512</f>
        <v>0</v>
      </c>
      <c r="AC1513" s="45">
        <f>'Input Data'!AB1512</f>
        <v>0</v>
      </c>
      <c r="AD1513" s="45">
        <f>'Input Data'!AC1512</f>
        <v>0</v>
      </c>
      <c r="AE1513" s="45">
        <f>'Input Data'!AD1512</f>
        <v>0</v>
      </c>
      <c r="AF1513" s="45">
        <f>'Input Data'!AE1512</f>
        <v>0</v>
      </c>
      <c r="AG1513" s="45">
        <f>'Input Data'!AF1512</f>
        <v>0</v>
      </c>
      <c r="AH1513" s="45">
        <f>'Input Data'!AG1512</f>
        <v>0</v>
      </c>
      <c r="AI1513" s="45">
        <f>'Input Data'!AH1512</f>
        <v>0</v>
      </c>
      <c r="AJ1513" s="45">
        <f>'Input Data'!AI1512</f>
        <v>0</v>
      </c>
      <c r="AK1513" s="3" t="e">
        <f>VLOOKUP($C1513,'Team Metadata'!$A:$B,2)</f>
        <v>#N/A</v>
      </c>
      <c r="AL1513" s="46">
        <f>SUM($H1513:$J1513)</f>
        <v>0</v>
      </c>
      <c r="AM1513" s="46">
        <f>IF($L1513,1,0)</f>
        <v>0</v>
      </c>
      <c r="AN1513" s="46">
        <f>SUM($S1513:$U1513)</f>
        <v>0</v>
      </c>
      <c r="AO1513" s="46">
        <f>IF($AA1513,1,0)</f>
        <v>0</v>
      </c>
    </row>
    <row r="1514" spans="1:41" ht="15">
      <c r="A1514" s="2" t="b">
        <f>AND(AND(NOT(ISNUMBER(B1514)),NOT(B1514="")),ISNUMBER(C1514),ISNUMBER(D1514))</f>
        <v>0</v>
      </c>
      <c r="B1514" s="45">
        <f>'Input Data'!A1513</f>
        <v>0</v>
      </c>
      <c r="C1514" s="45">
        <f>'Input Data'!B1513</f>
        <v>0</v>
      </c>
      <c r="D1514" s="45">
        <f>'Input Data'!C1513</f>
        <v>0</v>
      </c>
      <c r="E1514" s="45">
        <f>'Input Data'!D1513</f>
        <v>0</v>
      </c>
      <c r="F1514" s="45">
        <f>'Input Data'!E1513</f>
        <v>0</v>
      </c>
      <c r="G1514" s="45">
        <f>'Input Data'!F1513</f>
        <v>0</v>
      </c>
      <c r="H1514" s="45">
        <f>'Input Data'!G1513</f>
        <v>0</v>
      </c>
      <c r="I1514" s="45">
        <f>'Input Data'!H1513</f>
        <v>0</v>
      </c>
      <c r="J1514" s="45">
        <f>'Input Data'!I1513</f>
        <v>0</v>
      </c>
      <c r="K1514" s="45">
        <f>'Input Data'!J1513</f>
        <v>0</v>
      </c>
      <c r="L1514" s="45">
        <f>'Input Data'!K1513</f>
        <v>0</v>
      </c>
      <c r="M1514" s="45">
        <f>'Input Data'!L1513</f>
        <v>0</v>
      </c>
      <c r="N1514" s="45">
        <f>'Input Data'!M1513</f>
        <v>0</v>
      </c>
      <c r="O1514" s="45">
        <f>'Input Data'!N1513</f>
        <v>0</v>
      </c>
      <c r="P1514" s="45">
        <f>'Input Data'!O1513</f>
        <v>0</v>
      </c>
      <c r="Q1514" s="45">
        <f>'Input Data'!P1513</f>
        <v>0</v>
      </c>
      <c r="R1514" s="45">
        <f>'Input Data'!Q1513</f>
        <v>0</v>
      </c>
      <c r="S1514" s="45">
        <f>'Input Data'!R1513</f>
        <v>0</v>
      </c>
      <c r="T1514" s="45">
        <f>'Input Data'!S1513</f>
        <v>0</v>
      </c>
      <c r="U1514" s="45">
        <f>'Input Data'!T1513</f>
        <v>0</v>
      </c>
      <c r="V1514" s="45">
        <f>'Input Data'!U1513</f>
        <v>0</v>
      </c>
      <c r="W1514" s="45">
        <f>'Input Data'!V1513</f>
        <v>0</v>
      </c>
      <c r="X1514" s="45">
        <f>'Input Data'!W1513</f>
        <v>0</v>
      </c>
      <c r="Y1514" s="45">
        <f>'Input Data'!X1513</f>
        <v>0</v>
      </c>
      <c r="Z1514" s="45">
        <f>'Input Data'!Y1513</f>
        <v>0</v>
      </c>
      <c r="AA1514" s="45">
        <f>'Input Data'!Z1513</f>
        <v>0</v>
      </c>
      <c r="AB1514" s="45">
        <f>'Input Data'!AA1513</f>
        <v>0</v>
      </c>
      <c r="AC1514" s="45">
        <f>'Input Data'!AB1513</f>
        <v>0</v>
      </c>
      <c r="AD1514" s="45">
        <f>'Input Data'!AC1513</f>
        <v>0</v>
      </c>
      <c r="AE1514" s="45">
        <f>'Input Data'!AD1513</f>
        <v>0</v>
      </c>
      <c r="AF1514" s="45">
        <f>'Input Data'!AE1513</f>
        <v>0</v>
      </c>
      <c r="AG1514" s="45">
        <f>'Input Data'!AF1513</f>
        <v>0</v>
      </c>
      <c r="AH1514" s="45">
        <f>'Input Data'!AG1513</f>
        <v>0</v>
      </c>
      <c r="AI1514" s="45">
        <f>'Input Data'!AH1513</f>
        <v>0</v>
      </c>
      <c r="AJ1514" s="45">
        <f>'Input Data'!AI1513</f>
        <v>0</v>
      </c>
      <c r="AK1514" s="3" t="e">
        <f>VLOOKUP($C1514,'Team Metadata'!$A:$B,2)</f>
        <v>#N/A</v>
      </c>
      <c r="AL1514" s="46">
        <f>SUM($H1514:$J1514)</f>
        <v>0</v>
      </c>
      <c r="AM1514" s="46">
        <f>IF($L1514,1,0)</f>
        <v>0</v>
      </c>
      <c r="AN1514" s="46">
        <f>SUM($S1514:$U1514)</f>
        <v>0</v>
      </c>
      <c r="AO1514" s="46">
        <f>IF($AA1514,1,0)</f>
        <v>0</v>
      </c>
    </row>
    <row r="1515" spans="1:41" ht="15">
      <c r="A1515" s="2" t="b">
        <f>AND(AND(NOT(ISNUMBER(B1515)),NOT(B1515="")),ISNUMBER(C1515),ISNUMBER(D1515))</f>
        <v>0</v>
      </c>
      <c r="B1515" s="45">
        <f>'Input Data'!A1514</f>
        <v>0</v>
      </c>
      <c r="C1515" s="45">
        <f>'Input Data'!B1514</f>
        <v>0</v>
      </c>
      <c r="D1515" s="45">
        <f>'Input Data'!C1514</f>
        <v>0</v>
      </c>
      <c r="E1515" s="45">
        <f>'Input Data'!D1514</f>
        <v>0</v>
      </c>
      <c r="F1515" s="45">
        <f>'Input Data'!E1514</f>
        <v>0</v>
      </c>
      <c r="G1515" s="45">
        <f>'Input Data'!F1514</f>
        <v>0</v>
      </c>
      <c r="H1515" s="45">
        <f>'Input Data'!G1514</f>
        <v>0</v>
      </c>
      <c r="I1515" s="45">
        <f>'Input Data'!H1514</f>
        <v>0</v>
      </c>
      <c r="J1515" s="45">
        <f>'Input Data'!I1514</f>
        <v>0</v>
      </c>
      <c r="K1515" s="45">
        <f>'Input Data'!J1514</f>
        <v>0</v>
      </c>
      <c r="L1515" s="45">
        <f>'Input Data'!K1514</f>
        <v>0</v>
      </c>
      <c r="M1515" s="45">
        <f>'Input Data'!L1514</f>
        <v>0</v>
      </c>
      <c r="N1515" s="45">
        <f>'Input Data'!M1514</f>
        <v>0</v>
      </c>
      <c r="O1515" s="45">
        <f>'Input Data'!N1514</f>
        <v>0</v>
      </c>
      <c r="P1515" s="45">
        <f>'Input Data'!O1514</f>
        <v>0</v>
      </c>
      <c r="Q1515" s="45">
        <f>'Input Data'!P1514</f>
        <v>0</v>
      </c>
      <c r="R1515" s="45">
        <f>'Input Data'!Q1514</f>
        <v>0</v>
      </c>
      <c r="S1515" s="45">
        <f>'Input Data'!R1514</f>
        <v>0</v>
      </c>
      <c r="T1515" s="45">
        <f>'Input Data'!S1514</f>
        <v>0</v>
      </c>
      <c r="U1515" s="45">
        <f>'Input Data'!T1514</f>
        <v>0</v>
      </c>
      <c r="V1515" s="45">
        <f>'Input Data'!U1514</f>
        <v>0</v>
      </c>
      <c r="W1515" s="45">
        <f>'Input Data'!V1514</f>
        <v>0</v>
      </c>
      <c r="X1515" s="45">
        <f>'Input Data'!W1514</f>
        <v>0</v>
      </c>
      <c r="Y1515" s="45">
        <f>'Input Data'!X1514</f>
        <v>0</v>
      </c>
      <c r="Z1515" s="45">
        <f>'Input Data'!Y1514</f>
        <v>0</v>
      </c>
      <c r="AA1515" s="45">
        <f>'Input Data'!Z1514</f>
        <v>0</v>
      </c>
      <c r="AB1515" s="45">
        <f>'Input Data'!AA1514</f>
        <v>0</v>
      </c>
      <c r="AC1515" s="45">
        <f>'Input Data'!AB1514</f>
        <v>0</v>
      </c>
      <c r="AD1515" s="45">
        <f>'Input Data'!AC1514</f>
        <v>0</v>
      </c>
      <c r="AE1515" s="45">
        <f>'Input Data'!AD1514</f>
        <v>0</v>
      </c>
      <c r="AF1515" s="45">
        <f>'Input Data'!AE1514</f>
        <v>0</v>
      </c>
      <c r="AG1515" s="45">
        <f>'Input Data'!AF1514</f>
        <v>0</v>
      </c>
      <c r="AH1515" s="45">
        <f>'Input Data'!AG1514</f>
        <v>0</v>
      </c>
      <c r="AI1515" s="45">
        <f>'Input Data'!AH1514</f>
        <v>0</v>
      </c>
      <c r="AJ1515" s="45">
        <f>'Input Data'!AI1514</f>
        <v>0</v>
      </c>
      <c r="AK1515" s="3" t="e">
        <f>VLOOKUP($C1515,'Team Metadata'!$A:$B,2)</f>
        <v>#N/A</v>
      </c>
      <c r="AL1515" s="46">
        <f>SUM($H1515:$J1515)</f>
        <v>0</v>
      </c>
      <c r="AM1515" s="46">
        <f>IF($L1515,1,0)</f>
        <v>0</v>
      </c>
      <c r="AN1515" s="46">
        <f>SUM($S1515:$U1515)</f>
        <v>0</v>
      </c>
      <c r="AO1515" s="46">
        <f>IF($AA1515,1,0)</f>
        <v>0</v>
      </c>
    </row>
    <row r="1516" spans="1:41" ht="15">
      <c r="A1516" s="2" t="b">
        <f>AND(AND(NOT(ISNUMBER(B1516)),NOT(B1516="")),ISNUMBER(C1516),ISNUMBER(D1516))</f>
        <v>0</v>
      </c>
      <c r="B1516" s="45">
        <f>'Input Data'!A1515</f>
        <v>0</v>
      </c>
      <c r="C1516" s="45">
        <f>'Input Data'!B1515</f>
        <v>0</v>
      </c>
      <c r="D1516" s="45">
        <f>'Input Data'!C1515</f>
        <v>0</v>
      </c>
      <c r="E1516" s="45">
        <f>'Input Data'!D1515</f>
        <v>0</v>
      </c>
      <c r="F1516" s="45">
        <f>'Input Data'!E1515</f>
        <v>0</v>
      </c>
      <c r="G1516" s="45">
        <f>'Input Data'!F1515</f>
        <v>0</v>
      </c>
      <c r="H1516" s="45">
        <f>'Input Data'!G1515</f>
        <v>0</v>
      </c>
      <c r="I1516" s="45">
        <f>'Input Data'!H1515</f>
        <v>0</v>
      </c>
      <c r="J1516" s="45">
        <f>'Input Data'!I1515</f>
        <v>0</v>
      </c>
      <c r="K1516" s="45">
        <f>'Input Data'!J1515</f>
        <v>0</v>
      </c>
      <c r="L1516" s="45">
        <f>'Input Data'!K1515</f>
        <v>0</v>
      </c>
      <c r="M1516" s="45">
        <f>'Input Data'!L1515</f>
        <v>0</v>
      </c>
      <c r="N1516" s="45">
        <f>'Input Data'!M1515</f>
        <v>0</v>
      </c>
      <c r="O1516" s="45">
        <f>'Input Data'!N1515</f>
        <v>0</v>
      </c>
      <c r="P1516" s="45">
        <f>'Input Data'!O1515</f>
        <v>0</v>
      </c>
      <c r="Q1516" s="45">
        <f>'Input Data'!P1515</f>
        <v>0</v>
      </c>
      <c r="R1516" s="45">
        <f>'Input Data'!Q1515</f>
        <v>0</v>
      </c>
      <c r="S1516" s="45">
        <f>'Input Data'!R1515</f>
        <v>0</v>
      </c>
      <c r="T1516" s="45">
        <f>'Input Data'!S1515</f>
        <v>0</v>
      </c>
      <c r="U1516" s="45">
        <f>'Input Data'!T1515</f>
        <v>0</v>
      </c>
      <c r="V1516" s="45">
        <f>'Input Data'!U1515</f>
        <v>0</v>
      </c>
      <c r="W1516" s="45">
        <f>'Input Data'!V1515</f>
        <v>0</v>
      </c>
      <c r="X1516" s="45">
        <f>'Input Data'!W1515</f>
        <v>0</v>
      </c>
      <c r="Y1516" s="45">
        <f>'Input Data'!X1515</f>
        <v>0</v>
      </c>
      <c r="Z1516" s="45">
        <f>'Input Data'!Y1515</f>
        <v>0</v>
      </c>
      <c r="AA1516" s="45">
        <f>'Input Data'!Z1515</f>
        <v>0</v>
      </c>
      <c r="AB1516" s="45">
        <f>'Input Data'!AA1515</f>
        <v>0</v>
      </c>
      <c r="AC1516" s="45">
        <f>'Input Data'!AB1515</f>
        <v>0</v>
      </c>
      <c r="AD1516" s="45">
        <f>'Input Data'!AC1515</f>
        <v>0</v>
      </c>
      <c r="AE1516" s="45">
        <f>'Input Data'!AD1515</f>
        <v>0</v>
      </c>
      <c r="AF1516" s="45">
        <f>'Input Data'!AE1515</f>
        <v>0</v>
      </c>
      <c r="AG1516" s="45">
        <f>'Input Data'!AF1515</f>
        <v>0</v>
      </c>
      <c r="AH1516" s="45">
        <f>'Input Data'!AG1515</f>
        <v>0</v>
      </c>
      <c r="AI1516" s="45">
        <f>'Input Data'!AH1515</f>
        <v>0</v>
      </c>
      <c r="AJ1516" s="45">
        <f>'Input Data'!AI1515</f>
        <v>0</v>
      </c>
      <c r="AK1516" s="3" t="e">
        <f>VLOOKUP($C1516,'Team Metadata'!$A:$B,2)</f>
        <v>#N/A</v>
      </c>
      <c r="AL1516" s="46">
        <f>SUM($H1516:$J1516)</f>
        <v>0</v>
      </c>
      <c r="AM1516" s="46">
        <f>IF($L1516,1,0)</f>
        <v>0</v>
      </c>
      <c r="AN1516" s="46">
        <f>SUM($S1516:$U1516)</f>
        <v>0</v>
      </c>
      <c r="AO1516" s="46">
        <f>IF($AA1516,1,0)</f>
        <v>0</v>
      </c>
    </row>
    <row r="1517" spans="1:41" ht="15">
      <c r="A1517" s="2" t="b">
        <f>AND(AND(NOT(ISNUMBER(B1517)),NOT(B1517="")),ISNUMBER(C1517),ISNUMBER(D1517))</f>
        <v>0</v>
      </c>
      <c r="B1517" s="45">
        <f>'Input Data'!A1516</f>
        <v>0</v>
      </c>
      <c r="C1517" s="45">
        <f>'Input Data'!B1516</f>
        <v>0</v>
      </c>
      <c r="D1517" s="45">
        <f>'Input Data'!C1516</f>
        <v>0</v>
      </c>
      <c r="E1517" s="45">
        <f>'Input Data'!D1516</f>
        <v>0</v>
      </c>
      <c r="F1517" s="45">
        <f>'Input Data'!E1516</f>
        <v>0</v>
      </c>
      <c r="G1517" s="45">
        <f>'Input Data'!F1516</f>
        <v>0</v>
      </c>
      <c r="H1517" s="45">
        <f>'Input Data'!G1516</f>
        <v>0</v>
      </c>
      <c r="I1517" s="45">
        <f>'Input Data'!H1516</f>
        <v>0</v>
      </c>
      <c r="J1517" s="45">
        <f>'Input Data'!I1516</f>
        <v>0</v>
      </c>
      <c r="K1517" s="45">
        <f>'Input Data'!J1516</f>
        <v>0</v>
      </c>
      <c r="L1517" s="45">
        <f>'Input Data'!K1516</f>
        <v>0</v>
      </c>
      <c r="M1517" s="45">
        <f>'Input Data'!L1516</f>
        <v>0</v>
      </c>
      <c r="N1517" s="45">
        <f>'Input Data'!M1516</f>
        <v>0</v>
      </c>
      <c r="O1517" s="45">
        <f>'Input Data'!N1516</f>
        <v>0</v>
      </c>
      <c r="P1517" s="45">
        <f>'Input Data'!O1516</f>
        <v>0</v>
      </c>
      <c r="Q1517" s="45">
        <f>'Input Data'!P1516</f>
        <v>0</v>
      </c>
      <c r="R1517" s="45">
        <f>'Input Data'!Q1516</f>
        <v>0</v>
      </c>
      <c r="S1517" s="45">
        <f>'Input Data'!R1516</f>
        <v>0</v>
      </c>
      <c r="T1517" s="45">
        <f>'Input Data'!S1516</f>
        <v>0</v>
      </c>
      <c r="U1517" s="45">
        <f>'Input Data'!T1516</f>
        <v>0</v>
      </c>
      <c r="V1517" s="45">
        <f>'Input Data'!U1516</f>
        <v>0</v>
      </c>
      <c r="W1517" s="45">
        <f>'Input Data'!V1516</f>
        <v>0</v>
      </c>
      <c r="X1517" s="45">
        <f>'Input Data'!W1516</f>
        <v>0</v>
      </c>
      <c r="Y1517" s="45">
        <f>'Input Data'!X1516</f>
        <v>0</v>
      </c>
      <c r="Z1517" s="45">
        <f>'Input Data'!Y1516</f>
        <v>0</v>
      </c>
      <c r="AA1517" s="45">
        <f>'Input Data'!Z1516</f>
        <v>0</v>
      </c>
      <c r="AB1517" s="45">
        <f>'Input Data'!AA1516</f>
        <v>0</v>
      </c>
      <c r="AC1517" s="45">
        <f>'Input Data'!AB1516</f>
        <v>0</v>
      </c>
      <c r="AD1517" s="45">
        <f>'Input Data'!AC1516</f>
        <v>0</v>
      </c>
      <c r="AE1517" s="45">
        <f>'Input Data'!AD1516</f>
        <v>0</v>
      </c>
      <c r="AF1517" s="45">
        <f>'Input Data'!AE1516</f>
        <v>0</v>
      </c>
      <c r="AG1517" s="45">
        <f>'Input Data'!AF1516</f>
        <v>0</v>
      </c>
      <c r="AH1517" s="45">
        <f>'Input Data'!AG1516</f>
        <v>0</v>
      </c>
      <c r="AI1517" s="45">
        <f>'Input Data'!AH1516</f>
        <v>0</v>
      </c>
      <c r="AJ1517" s="45">
        <f>'Input Data'!AI1516</f>
        <v>0</v>
      </c>
      <c r="AK1517" s="3" t="e">
        <f>VLOOKUP($C1517,'Team Metadata'!$A:$B,2)</f>
        <v>#N/A</v>
      </c>
      <c r="AL1517" s="46">
        <f>SUM($H1517:$J1517)</f>
        <v>0</v>
      </c>
      <c r="AM1517" s="46">
        <f>IF($L1517,1,0)</f>
        <v>0</v>
      </c>
      <c r="AN1517" s="46">
        <f>SUM($S1517:$U1517)</f>
        <v>0</v>
      </c>
      <c r="AO1517" s="46">
        <f>IF($AA1517,1,0)</f>
        <v>0</v>
      </c>
    </row>
    <row r="1518" spans="1:41" ht="15">
      <c r="A1518" s="2" t="b">
        <f>AND(AND(NOT(ISNUMBER(B1518)),NOT(B1518="")),ISNUMBER(C1518),ISNUMBER(D1518))</f>
        <v>0</v>
      </c>
      <c r="B1518" s="45">
        <f>'Input Data'!A1517</f>
        <v>0</v>
      </c>
      <c r="C1518" s="45">
        <f>'Input Data'!B1517</f>
        <v>0</v>
      </c>
      <c r="D1518" s="45">
        <f>'Input Data'!C1517</f>
        <v>0</v>
      </c>
      <c r="E1518" s="45">
        <f>'Input Data'!D1517</f>
        <v>0</v>
      </c>
      <c r="F1518" s="45">
        <f>'Input Data'!E1517</f>
        <v>0</v>
      </c>
      <c r="G1518" s="45">
        <f>'Input Data'!F1517</f>
        <v>0</v>
      </c>
      <c r="H1518" s="45">
        <f>'Input Data'!G1517</f>
        <v>0</v>
      </c>
      <c r="I1518" s="45">
        <f>'Input Data'!H1517</f>
        <v>0</v>
      </c>
      <c r="J1518" s="45">
        <f>'Input Data'!I1517</f>
        <v>0</v>
      </c>
      <c r="K1518" s="45">
        <f>'Input Data'!J1517</f>
        <v>0</v>
      </c>
      <c r="L1518" s="45">
        <f>'Input Data'!K1517</f>
        <v>0</v>
      </c>
      <c r="M1518" s="45">
        <f>'Input Data'!L1517</f>
        <v>0</v>
      </c>
      <c r="N1518" s="45">
        <f>'Input Data'!M1517</f>
        <v>0</v>
      </c>
      <c r="O1518" s="45">
        <f>'Input Data'!N1517</f>
        <v>0</v>
      </c>
      <c r="P1518" s="45">
        <f>'Input Data'!O1517</f>
        <v>0</v>
      </c>
      <c r="Q1518" s="45">
        <f>'Input Data'!P1517</f>
        <v>0</v>
      </c>
      <c r="R1518" s="45">
        <f>'Input Data'!Q1517</f>
        <v>0</v>
      </c>
      <c r="S1518" s="45">
        <f>'Input Data'!R1517</f>
        <v>0</v>
      </c>
      <c r="T1518" s="45">
        <f>'Input Data'!S1517</f>
        <v>0</v>
      </c>
      <c r="U1518" s="45">
        <f>'Input Data'!T1517</f>
        <v>0</v>
      </c>
      <c r="V1518" s="45">
        <f>'Input Data'!U1517</f>
        <v>0</v>
      </c>
      <c r="W1518" s="45">
        <f>'Input Data'!V1517</f>
        <v>0</v>
      </c>
      <c r="X1518" s="45">
        <f>'Input Data'!W1517</f>
        <v>0</v>
      </c>
      <c r="Y1518" s="45">
        <f>'Input Data'!X1517</f>
        <v>0</v>
      </c>
      <c r="Z1518" s="45">
        <f>'Input Data'!Y1517</f>
        <v>0</v>
      </c>
      <c r="AA1518" s="45">
        <f>'Input Data'!Z1517</f>
        <v>0</v>
      </c>
      <c r="AB1518" s="45">
        <f>'Input Data'!AA1517</f>
        <v>0</v>
      </c>
      <c r="AC1518" s="45">
        <f>'Input Data'!AB1517</f>
        <v>0</v>
      </c>
      <c r="AD1518" s="45">
        <f>'Input Data'!AC1517</f>
        <v>0</v>
      </c>
      <c r="AE1518" s="45">
        <f>'Input Data'!AD1517</f>
        <v>0</v>
      </c>
      <c r="AF1518" s="45">
        <f>'Input Data'!AE1517</f>
        <v>0</v>
      </c>
      <c r="AG1518" s="45">
        <f>'Input Data'!AF1517</f>
        <v>0</v>
      </c>
      <c r="AH1518" s="45">
        <f>'Input Data'!AG1517</f>
        <v>0</v>
      </c>
      <c r="AI1518" s="45">
        <f>'Input Data'!AH1517</f>
        <v>0</v>
      </c>
      <c r="AJ1518" s="45">
        <f>'Input Data'!AI1517</f>
        <v>0</v>
      </c>
      <c r="AK1518" s="3" t="e">
        <f>VLOOKUP($C1518,'Team Metadata'!$A:$B,2)</f>
        <v>#N/A</v>
      </c>
      <c r="AL1518" s="46">
        <f>SUM($H1518:$J1518)</f>
        <v>0</v>
      </c>
      <c r="AM1518" s="46">
        <f>IF($L1518,1,0)</f>
        <v>0</v>
      </c>
      <c r="AN1518" s="46">
        <f>SUM($S1518:$U1518)</f>
        <v>0</v>
      </c>
      <c r="AO1518" s="46">
        <f>IF($AA1518,1,0)</f>
        <v>0</v>
      </c>
    </row>
    <row r="1519" spans="1:41" ht="15">
      <c r="A1519" s="2" t="b">
        <f>AND(AND(NOT(ISNUMBER(B1519)),NOT(B1519="")),ISNUMBER(C1519),ISNUMBER(D1519))</f>
        <v>0</v>
      </c>
      <c r="B1519" s="45">
        <f>'Input Data'!A1518</f>
        <v>0</v>
      </c>
      <c r="C1519" s="45">
        <f>'Input Data'!B1518</f>
        <v>0</v>
      </c>
      <c r="D1519" s="45">
        <f>'Input Data'!C1518</f>
        <v>0</v>
      </c>
      <c r="E1519" s="45">
        <f>'Input Data'!D1518</f>
        <v>0</v>
      </c>
      <c r="F1519" s="45">
        <f>'Input Data'!E1518</f>
        <v>0</v>
      </c>
      <c r="G1519" s="45">
        <f>'Input Data'!F1518</f>
        <v>0</v>
      </c>
      <c r="H1519" s="45">
        <f>'Input Data'!G1518</f>
        <v>0</v>
      </c>
      <c r="I1519" s="45">
        <f>'Input Data'!H1518</f>
        <v>0</v>
      </c>
      <c r="J1519" s="45">
        <f>'Input Data'!I1518</f>
        <v>0</v>
      </c>
      <c r="K1519" s="45">
        <f>'Input Data'!J1518</f>
        <v>0</v>
      </c>
      <c r="L1519" s="45">
        <f>'Input Data'!K1518</f>
        <v>0</v>
      </c>
      <c r="M1519" s="45">
        <f>'Input Data'!L1518</f>
        <v>0</v>
      </c>
      <c r="N1519" s="45">
        <f>'Input Data'!M1518</f>
        <v>0</v>
      </c>
      <c r="O1519" s="45">
        <f>'Input Data'!N1518</f>
        <v>0</v>
      </c>
      <c r="P1519" s="45">
        <f>'Input Data'!O1518</f>
        <v>0</v>
      </c>
      <c r="Q1519" s="45">
        <f>'Input Data'!P1518</f>
        <v>0</v>
      </c>
      <c r="R1519" s="45">
        <f>'Input Data'!Q1518</f>
        <v>0</v>
      </c>
      <c r="S1519" s="45">
        <f>'Input Data'!R1518</f>
        <v>0</v>
      </c>
      <c r="T1519" s="45">
        <f>'Input Data'!S1518</f>
        <v>0</v>
      </c>
      <c r="U1519" s="45">
        <f>'Input Data'!T1518</f>
        <v>0</v>
      </c>
      <c r="V1519" s="45">
        <f>'Input Data'!U1518</f>
        <v>0</v>
      </c>
      <c r="W1519" s="45">
        <f>'Input Data'!V1518</f>
        <v>0</v>
      </c>
      <c r="X1519" s="45">
        <f>'Input Data'!W1518</f>
        <v>0</v>
      </c>
      <c r="Y1519" s="45">
        <f>'Input Data'!X1518</f>
        <v>0</v>
      </c>
      <c r="Z1519" s="45">
        <f>'Input Data'!Y1518</f>
        <v>0</v>
      </c>
      <c r="AA1519" s="45">
        <f>'Input Data'!Z1518</f>
        <v>0</v>
      </c>
      <c r="AB1519" s="45">
        <f>'Input Data'!AA1518</f>
        <v>0</v>
      </c>
      <c r="AC1519" s="45">
        <f>'Input Data'!AB1518</f>
        <v>0</v>
      </c>
      <c r="AD1519" s="45">
        <f>'Input Data'!AC1518</f>
        <v>0</v>
      </c>
      <c r="AE1519" s="45">
        <f>'Input Data'!AD1518</f>
        <v>0</v>
      </c>
      <c r="AF1519" s="45">
        <f>'Input Data'!AE1518</f>
        <v>0</v>
      </c>
      <c r="AG1519" s="45">
        <f>'Input Data'!AF1518</f>
        <v>0</v>
      </c>
      <c r="AH1519" s="45">
        <f>'Input Data'!AG1518</f>
        <v>0</v>
      </c>
      <c r="AI1519" s="45">
        <f>'Input Data'!AH1518</f>
        <v>0</v>
      </c>
      <c r="AJ1519" s="45">
        <f>'Input Data'!AI1518</f>
        <v>0</v>
      </c>
      <c r="AK1519" s="3" t="e">
        <f>VLOOKUP($C1519,'Team Metadata'!$A:$B,2)</f>
        <v>#N/A</v>
      </c>
      <c r="AL1519" s="46">
        <f>SUM($H1519:$J1519)</f>
        <v>0</v>
      </c>
      <c r="AM1519" s="46">
        <f>IF($L1519,1,0)</f>
        <v>0</v>
      </c>
      <c r="AN1519" s="46">
        <f>SUM($S1519:$U1519)</f>
        <v>0</v>
      </c>
      <c r="AO1519" s="46">
        <f>IF($AA1519,1,0)</f>
        <v>0</v>
      </c>
    </row>
    <row r="1520" spans="1:41" ht="15">
      <c r="A1520" s="2" t="b">
        <f>AND(AND(NOT(ISNUMBER(B1520)),NOT(B1520="")),ISNUMBER(C1520),ISNUMBER(D1520))</f>
        <v>0</v>
      </c>
      <c r="B1520" s="45">
        <f>'Input Data'!A1519</f>
        <v>0</v>
      </c>
      <c r="C1520" s="45">
        <f>'Input Data'!B1519</f>
        <v>0</v>
      </c>
      <c r="D1520" s="45">
        <f>'Input Data'!C1519</f>
        <v>0</v>
      </c>
      <c r="E1520" s="45">
        <f>'Input Data'!D1519</f>
        <v>0</v>
      </c>
      <c r="F1520" s="45">
        <f>'Input Data'!E1519</f>
        <v>0</v>
      </c>
      <c r="G1520" s="45">
        <f>'Input Data'!F1519</f>
        <v>0</v>
      </c>
      <c r="H1520" s="45">
        <f>'Input Data'!G1519</f>
        <v>0</v>
      </c>
      <c r="I1520" s="45">
        <f>'Input Data'!H1519</f>
        <v>0</v>
      </c>
      <c r="J1520" s="45">
        <f>'Input Data'!I1519</f>
        <v>0</v>
      </c>
      <c r="K1520" s="45">
        <f>'Input Data'!J1519</f>
        <v>0</v>
      </c>
      <c r="L1520" s="45">
        <f>'Input Data'!K1519</f>
        <v>0</v>
      </c>
      <c r="M1520" s="45">
        <f>'Input Data'!L1519</f>
        <v>0</v>
      </c>
      <c r="N1520" s="45">
        <f>'Input Data'!M1519</f>
        <v>0</v>
      </c>
      <c r="O1520" s="45">
        <f>'Input Data'!N1519</f>
        <v>0</v>
      </c>
      <c r="P1520" s="45">
        <f>'Input Data'!O1519</f>
        <v>0</v>
      </c>
      <c r="Q1520" s="45">
        <f>'Input Data'!P1519</f>
        <v>0</v>
      </c>
      <c r="R1520" s="45">
        <f>'Input Data'!Q1519</f>
        <v>0</v>
      </c>
      <c r="S1520" s="45">
        <f>'Input Data'!R1519</f>
        <v>0</v>
      </c>
      <c r="T1520" s="45">
        <f>'Input Data'!S1519</f>
        <v>0</v>
      </c>
      <c r="U1520" s="45">
        <f>'Input Data'!T1519</f>
        <v>0</v>
      </c>
      <c r="V1520" s="45">
        <f>'Input Data'!U1519</f>
        <v>0</v>
      </c>
      <c r="W1520" s="45">
        <f>'Input Data'!V1519</f>
        <v>0</v>
      </c>
      <c r="X1520" s="45">
        <f>'Input Data'!W1519</f>
        <v>0</v>
      </c>
      <c r="Y1520" s="45">
        <f>'Input Data'!X1519</f>
        <v>0</v>
      </c>
      <c r="Z1520" s="45">
        <f>'Input Data'!Y1519</f>
        <v>0</v>
      </c>
      <c r="AA1520" s="45">
        <f>'Input Data'!Z1519</f>
        <v>0</v>
      </c>
      <c r="AB1520" s="45">
        <f>'Input Data'!AA1519</f>
        <v>0</v>
      </c>
      <c r="AC1520" s="45">
        <f>'Input Data'!AB1519</f>
        <v>0</v>
      </c>
      <c r="AD1520" s="45">
        <f>'Input Data'!AC1519</f>
        <v>0</v>
      </c>
      <c r="AE1520" s="45">
        <f>'Input Data'!AD1519</f>
        <v>0</v>
      </c>
      <c r="AF1520" s="45">
        <f>'Input Data'!AE1519</f>
        <v>0</v>
      </c>
      <c r="AG1520" s="45">
        <f>'Input Data'!AF1519</f>
        <v>0</v>
      </c>
      <c r="AH1520" s="45">
        <f>'Input Data'!AG1519</f>
        <v>0</v>
      </c>
      <c r="AI1520" s="45">
        <f>'Input Data'!AH1519</f>
        <v>0</v>
      </c>
      <c r="AJ1520" s="45">
        <f>'Input Data'!AI1519</f>
        <v>0</v>
      </c>
      <c r="AK1520" s="3" t="e">
        <f>VLOOKUP($C1520,'Team Metadata'!$A:$B,2)</f>
        <v>#N/A</v>
      </c>
      <c r="AL1520" s="46">
        <f>SUM($H1520:$J1520)</f>
        <v>0</v>
      </c>
      <c r="AM1520" s="46">
        <f>IF($L1520,1,0)</f>
        <v>0</v>
      </c>
      <c r="AN1520" s="46">
        <f>SUM($S1520:$U1520)</f>
        <v>0</v>
      </c>
      <c r="AO1520" s="46">
        <f>IF($AA1520,1,0)</f>
        <v>0</v>
      </c>
    </row>
    <row r="1521" spans="1:41" ht="15">
      <c r="A1521" s="2" t="b">
        <f>AND(AND(NOT(ISNUMBER(B1521)),NOT(B1521="")),ISNUMBER(C1521),ISNUMBER(D1521))</f>
        <v>0</v>
      </c>
      <c r="B1521" s="45">
        <f>'Input Data'!A1520</f>
        <v>0</v>
      </c>
      <c r="C1521" s="45">
        <f>'Input Data'!B1520</f>
        <v>0</v>
      </c>
      <c r="D1521" s="45">
        <f>'Input Data'!C1520</f>
        <v>0</v>
      </c>
      <c r="E1521" s="45">
        <f>'Input Data'!D1520</f>
        <v>0</v>
      </c>
      <c r="F1521" s="45">
        <f>'Input Data'!E1520</f>
        <v>0</v>
      </c>
      <c r="G1521" s="45">
        <f>'Input Data'!F1520</f>
        <v>0</v>
      </c>
      <c r="H1521" s="45">
        <f>'Input Data'!G1520</f>
        <v>0</v>
      </c>
      <c r="I1521" s="45">
        <f>'Input Data'!H1520</f>
        <v>0</v>
      </c>
      <c r="J1521" s="45">
        <f>'Input Data'!I1520</f>
        <v>0</v>
      </c>
      <c r="K1521" s="45">
        <f>'Input Data'!J1520</f>
        <v>0</v>
      </c>
      <c r="L1521" s="45">
        <f>'Input Data'!K1520</f>
        <v>0</v>
      </c>
      <c r="M1521" s="45">
        <f>'Input Data'!L1520</f>
        <v>0</v>
      </c>
      <c r="N1521" s="45">
        <f>'Input Data'!M1520</f>
        <v>0</v>
      </c>
      <c r="O1521" s="45">
        <f>'Input Data'!N1520</f>
        <v>0</v>
      </c>
      <c r="P1521" s="45">
        <f>'Input Data'!O1520</f>
        <v>0</v>
      </c>
      <c r="Q1521" s="45">
        <f>'Input Data'!P1520</f>
        <v>0</v>
      </c>
      <c r="R1521" s="45">
        <f>'Input Data'!Q1520</f>
        <v>0</v>
      </c>
      <c r="S1521" s="45">
        <f>'Input Data'!R1520</f>
        <v>0</v>
      </c>
      <c r="T1521" s="45">
        <f>'Input Data'!S1520</f>
        <v>0</v>
      </c>
      <c r="U1521" s="45">
        <f>'Input Data'!T1520</f>
        <v>0</v>
      </c>
      <c r="V1521" s="45">
        <f>'Input Data'!U1520</f>
        <v>0</v>
      </c>
      <c r="W1521" s="45">
        <f>'Input Data'!V1520</f>
        <v>0</v>
      </c>
      <c r="X1521" s="45">
        <f>'Input Data'!W1520</f>
        <v>0</v>
      </c>
      <c r="Y1521" s="45">
        <f>'Input Data'!X1520</f>
        <v>0</v>
      </c>
      <c r="Z1521" s="45">
        <f>'Input Data'!Y1520</f>
        <v>0</v>
      </c>
      <c r="AA1521" s="45">
        <f>'Input Data'!Z1520</f>
        <v>0</v>
      </c>
      <c r="AB1521" s="45">
        <f>'Input Data'!AA1520</f>
        <v>0</v>
      </c>
      <c r="AC1521" s="45">
        <f>'Input Data'!AB1520</f>
        <v>0</v>
      </c>
      <c r="AD1521" s="45">
        <f>'Input Data'!AC1520</f>
        <v>0</v>
      </c>
      <c r="AE1521" s="45">
        <f>'Input Data'!AD1520</f>
        <v>0</v>
      </c>
      <c r="AF1521" s="45">
        <f>'Input Data'!AE1520</f>
        <v>0</v>
      </c>
      <c r="AG1521" s="45">
        <f>'Input Data'!AF1520</f>
        <v>0</v>
      </c>
      <c r="AH1521" s="45">
        <f>'Input Data'!AG1520</f>
        <v>0</v>
      </c>
      <c r="AI1521" s="45">
        <f>'Input Data'!AH1520</f>
        <v>0</v>
      </c>
      <c r="AJ1521" s="45">
        <f>'Input Data'!AI1520</f>
        <v>0</v>
      </c>
      <c r="AK1521" s="3" t="e">
        <f>VLOOKUP($C1521,'Team Metadata'!$A:$B,2)</f>
        <v>#N/A</v>
      </c>
      <c r="AL1521" s="46">
        <f>SUM($H1521:$J1521)</f>
        <v>0</v>
      </c>
      <c r="AM1521" s="46">
        <f>IF($L1521,1,0)</f>
        <v>0</v>
      </c>
      <c r="AN1521" s="46">
        <f>SUM($S1521:$U1521)</f>
        <v>0</v>
      </c>
      <c r="AO1521" s="46">
        <f>IF($AA1521,1,0)</f>
        <v>0</v>
      </c>
    </row>
    <row r="1522" spans="1:41" ht="15">
      <c r="A1522" s="2" t="b">
        <f>AND(AND(NOT(ISNUMBER(B1522)),NOT(B1522="")),ISNUMBER(C1522),ISNUMBER(D1522))</f>
        <v>0</v>
      </c>
      <c r="B1522" s="45">
        <f>'Input Data'!A1521</f>
        <v>0</v>
      </c>
      <c r="C1522" s="45">
        <f>'Input Data'!B1521</f>
        <v>0</v>
      </c>
      <c r="D1522" s="45">
        <f>'Input Data'!C1521</f>
        <v>0</v>
      </c>
      <c r="E1522" s="45">
        <f>'Input Data'!D1521</f>
        <v>0</v>
      </c>
      <c r="F1522" s="45">
        <f>'Input Data'!E1521</f>
        <v>0</v>
      </c>
      <c r="G1522" s="45">
        <f>'Input Data'!F1521</f>
        <v>0</v>
      </c>
      <c r="H1522" s="45">
        <f>'Input Data'!G1521</f>
        <v>0</v>
      </c>
      <c r="I1522" s="45">
        <f>'Input Data'!H1521</f>
        <v>0</v>
      </c>
      <c r="J1522" s="45">
        <f>'Input Data'!I1521</f>
        <v>0</v>
      </c>
      <c r="K1522" s="45">
        <f>'Input Data'!J1521</f>
        <v>0</v>
      </c>
      <c r="L1522" s="45">
        <f>'Input Data'!K1521</f>
        <v>0</v>
      </c>
      <c r="M1522" s="45">
        <f>'Input Data'!L1521</f>
        <v>0</v>
      </c>
      <c r="N1522" s="45">
        <f>'Input Data'!M1521</f>
        <v>0</v>
      </c>
      <c r="O1522" s="45">
        <f>'Input Data'!N1521</f>
        <v>0</v>
      </c>
      <c r="P1522" s="45">
        <f>'Input Data'!O1521</f>
        <v>0</v>
      </c>
      <c r="Q1522" s="45">
        <f>'Input Data'!P1521</f>
        <v>0</v>
      </c>
      <c r="R1522" s="45">
        <f>'Input Data'!Q1521</f>
        <v>0</v>
      </c>
      <c r="S1522" s="45">
        <f>'Input Data'!R1521</f>
        <v>0</v>
      </c>
      <c r="T1522" s="45">
        <f>'Input Data'!S1521</f>
        <v>0</v>
      </c>
      <c r="U1522" s="45">
        <f>'Input Data'!T1521</f>
        <v>0</v>
      </c>
      <c r="V1522" s="45">
        <f>'Input Data'!U1521</f>
        <v>0</v>
      </c>
      <c r="W1522" s="45">
        <f>'Input Data'!V1521</f>
        <v>0</v>
      </c>
      <c r="X1522" s="45">
        <f>'Input Data'!W1521</f>
        <v>0</v>
      </c>
      <c r="Y1522" s="45">
        <f>'Input Data'!X1521</f>
        <v>0</v>
      </c>
      <c r="Z1522" s="45">
        <f>'Input Data'!Y1521</f>
        <v>0</v>
      </c>
      <c r="AA1522" s="45">
        <f>'Input Data'!Z1521</f>
        <v>0</v>
      </c>
      <c r="AB1522" s="45">
        <f>'Input Data'!AA1521</f>
        <v>0</v>
      </c>
      <c r="AC1522" s="45">
        <f>'Input Data'!AB1521</f>
        <v>0</v>
      </c>
      <c r="AD1522" s="45">
        <f>'Input Data'!AC1521</f>
        <v>0</v>
      </c>
      <c r="AE1522" s="45">
        <f>'Input Data'!AD1521</f>
        <v>0</v>
      </c>
      <c r="AF1522" s="45">
        <f>'Input Data'!AE1521</f>
        <v>0</v>
      </c>
      <c r="AG1522" s="45">
        <f>'Input Data'!AF1521</f>
        <v>0</v>
      </c>
      <c r="AH1522" s="45">
        <f>'Input Data'!AG1521</f>
        <v>0</v>
      </c>
      <c r="AI1522" s="45">
        <f>'Input Data'!AH1521</f>
        <v>0</v>
      </c>
      <c r="AJ1522" s="45">
        <f>'Input Data'!AI1521</f>
        <v>0</v>
      </c>
      <c r="AK1522" s="3" t="e">
        <f>VLOOKUP($C1522,'Team Metadata'!$A:$B,2)</f>
        <v>#N/A</v>
      </c>
      <c r="AL1522" s="46">
        <f>SUM($H1522:$J1522)</f>
        <v>0</v>
      </c>
      <c r="AM1522" s="46">
        <f>IF($L1522,1,0)</f>
        <v>0</v>
      </c>
      <c r="AN1522" s="46">
        <f>SUM($S1522:$U1522)</f>
        <v>0</v>
      </c>
      <c r="AO1522" s="46">
        <f>IF($AA1522,1,0)</f>
        <v>0</v>
      </c>
    </row>
    <row r="1523" spans="1:41" ht="15">
      <c r="A1523" s="2" t="b">
        <f>AND(AND(NOT(ISNUMBER(B1523)),NOT(B1523="")),ISNUMBER(C1523),ISNUMBER(D1523))</f>
        <v>0</v>
      </c>
      <c r="B1523" s="45">
        <f>'Input Data'!A1522</f>
        <v>0</v>
      </c>
      <c r="C1523" s="45">
        <f>'Input Data'!B1522</f>
        <v>0</v>
      </c>
      <c r="D1523" s="45">
        <f>'Input Data'!C1522</f>
        <v>0</v>
      </c>
      <c r="E1523" s="45">
        <f>'Input Data'!D1522</f>
        <v>0</v>
      </c>
      <c r="F1523" s="45">
        <f>'Input Data'!E1522</f>
        <v>0</v>
      </c>
      <c r="G1523" s="45">
        <f>'Input Data'!F1522</f>
        <v>0</v>
      </c>
      <c r="H1523" s="45">
        <f>'Input Data'!G1522</f>
        <v>0</v>
      </c>
      <c r="I1523" s="45">
        <f>'Input Data'!H1522</f>
        <v>0</v>
      </c>
      <c r="J1523" s="45">
        <f>'Input Data'!I1522</f>
        <v>0</v>
      </c>
      <c r="K1523" s="45">
        <f>'Input Data'!J1522</f>
        <v>0</v>
      </c>
      <c r="L1523" s="45">
        <f>'Input Data'!K1522</f>
        <v>0</v>
      </c>
      <c r="M1523" s="45">
        <f>'Input Data'!L1522</f>
        <v>0</v>
      </c>
      <c r="N1523" s="45">
        <f>'Input Data'!M1522</f>
        <v>0</v>
      </c>
      <c r="O1523" s="45">
        <f>'Input Data'!N1522</f>
        <v>0</v>
      </c>
      <c r="P1523" s="45">
        <f>'Input Data'!O1522</f>
        <v>0</v>
      </c>
      <c r="Q1523" s="45">
        <f>'Input Data'!P1522</f>
        <v>0</v>
      </c>
      <c r="R1523" s="45">
        <f>'Input Data'!Q1522</f>
        <v>0</v>
      </c>
      <c r="S1523" s="45">
        <f>'Input Data'!R1522</f>
        <v>0</v>
      </c>
      <c r="T1523" s="45">
        <f>'Input Data'!S1522</f>
        <v>0</v>
      </c>
      <c r="U1523" s="45">
        <f>'Input Data'!T1522</f>
        <v>0</v>
      </c>
      <c r="V1523" s="45">
        <f>'Input Data'!U1522</f>
        <v>0</v>
      </c>
      <c r="W1523" s="45">
        <f>'Input Data'!V1522</f>
        <v>0</v>
      </c>
      <c r="X1523" s="45">
        <f>'Input Data'!W1522</f>
        <v>0</v>
      </c>
      <c r="Y1523" s="45">
        <f>'Input Data'!X1522</f>
        <v>0</v>
      </c>
      <c r="Z1523" s="45">
        <f>'Input Data'!Y1522</f>
        <v>0</v>
      </c>
      <c r="AA1523" s="45">
        <f>'Input Data'!Z1522</f>
        <v>0</v>
      </c>
      <c r="AB1523" s="45">
        <f>'Input Data'!AA1522</f>
        <v>0</v>
      </c>
      <c r="AC1523" s="45">
        <f>'Input Data'!AB1522</f>
        <v>0</v>
      </c>
      <c r="AD1523" s="45">
        <f>'Input Data'!AC1522</f>
        <v>0</v>
      </c>
      <c r="AE1523" s="45">
        <f>'Input Data'!AD1522</f>
        <v>0</v>
      </c>
      <c r="AF1523" s="45">
        <f>'Input Data'!AE1522</f>
        <v>0</v>
      </c>
      <c r="AG1523" s="45">
        <f>'Input Data'!AF1522</f>
        <v>0</v>
      </c>
      <c r="AH1523" s="45">
        <f>'Input Data'!AG1522</f>
        <v>0</v>
      </c>
      <c r="AI1523" s="45">
        <f>'Input Data'!AH1522</f>
        <v>0</v>
      </c>
      <c r="AJ1523" s="45">
        <f>'Input Data'!AI1522</f>
        <v>0</v>
      </c>
      <c r="AK1523" s="3" t="e">
        <f>VLOOKUP($C1523,'Team Metadata'!$A:$B,2)</f>
        <v>#N/A</v>
      </c>
      <c r="AL1523" s="46">
        <f>SUM($H1523:$J1523)</f>
        <v>0</v>
      </c>
      <c r="AM1523" s="46">
        <f>IF($L1523,1,0)</f>
        <v>0</v>
      </c>
      <c r="AN1523" s="46">
        <f>SUM($S1523:$U1523)</f>
        <v>0</v>
      </c>
      <c r="AO1523" s="46">
        <f>IF($AA1523,1,0)</f>
        <v>0</v>
      </c>
    </row>
    <row r="1524" spans="1:41" ht="15">
      <c r="A1524" s="2" t="b">
        <f>AND(AND(NOT(ISNUMBER(B1524)),NOT(B1524="")),ISNUMBER(C1524),ISNUMBER(D1524))</f>
        <v>0</v>
      </c>
      <c r="B1524" s="45">
        <f>'Input Data'!A1523</f>
        <v>0</v>
      </c>
      <c r="C1524" s="45">
        <f>'Input Data'!B1523</f>
        <v>0</v>
      </c>
      <c r="D1524" s="45">
        <f>'Input Data'!C1523</f>
        <v>0</v>
      </c>
      <c r="E1524" s="45">
        <f>'Input Data'!D1523</f>
        <v>0</v>
      </c>
      <c r="F1524" s="45">
        <f>'Input Data'!E1523</f>
        <v>0</v>
      </c>
      <c r="G1524" s="45">
        <f>'Input Data'!F1523</f>
        <v>0</v>
      </c>
      <c r="H1524" s="45">
        <f>'Input Data'!G1523</f>
        <v>0</v>
      </c>
      <c r="I1524" s="45">
        <f>'Input Data'!H1523</f>
        <v>0</v>
      </c>
      <c r="J1524" s="45">
        <f>'Input Data'!I1523</f>
        <v>0</v>
      </c>
      <c r="K1524" s="45">
        <f>'Input Data'!J1523</f>
        <v>0</v>
      </c>
      <c r="L1524" s="45">
        <f>'Input Data'!K1523</f>
        <v>0</v>
      </c>
      <c r="M1524" s="45">
        <f>'Input Data'!L1523</f>
        <v>0</v>
      </c>
      <c r="N1524" s="45">
        <f>'Input Data'!M1523</f>
        <v>0</v>
      </c>
      <c r="O1524" s="45">
        <f>'Input Data'!N1523</f>
        <v>0</v>
      </c>
      <c r="P1524" s="45">
        <f>'Input Data'!O1523</f>
        <v>0</v>
      </c>
      <c r="Q1524" s="45">
        <f>'Input Data'!P1523</f>
        <v>0</v>
      </c>
      <c r="R1524" s="45">
        <f>'Input Data'!Q1523</f>
        <v>0</v>
      </c>
      <c r="S1524" s="45">
        <f>'Input Data'!R1523</f>
        <v>0</v>
      </c>
      <c r="T1524" s="45">
        <f>'Input Data'!S1523</f>
        <v>0</v>
      </c>
      <c r="U1524" s="45">
        <f>'Input Data'!T1523</f>
        <v>0</v>
      </c>
      <c r="V1524" s="45">
        <f>'Input Data'!U1523</f>
        <v>0</v>
      </c>
      <c r="W1524" s="45">
        <f>'Input Data'!V1523</f>
        <v>0</v>
      </c>
      <c r="X1524" s="45">
        <f>'Input Data'!W1523</f>
        <v>0</v>
      </c>
      <c r="Y1524" s="45">
        <f>'Input Data'!X1523</f>
        <v>0</v>
      </c>
      <c r="Z1524" s="45">
        <f>'Input Data'!Y1523</f>
        <v>0</v>
      </c>
      <c r="AA1524" s="45">
        <f>'Input Data'!Z1523</f>
        <v>0</v>
      </c>
      <c r="AB1524" s="45">
        <f>'Input Data'!AA1523</f>
        <v>0</v>
      </c>
      <c r="AC1524" s="45">
        <f>'Input Data'!AB1523</f>
        <v>0</v>
      </c>
      <c r="AD1524" s="45">
        <f>'Input Data'!AC1523</f>
        <v>0</v>
      </c>
      <c r="AE1524" s="45">
        <f>'Input Data'!AD1523</f>
        <v>0</v>
      </c>
      <c r="AF1524" s="45">
        <f>'Input Data'!AE1523</f>
        <v>0</v>
      </c>
      <c r="AG1524" s="45">
        <f>'Input Data'!AF1523</f>
        <v>0</v>
      </c>
      <c r="AH1524" s="45">
        <f>'Input Data'!AG1523</f>
        <v>0</v>
      </c>
      <c r="AI1524" s="45">
        <f>'Input Data'!AH1523</f>
        <v>0</v>
      </c>
      <c r="AJ1524" s="45">
        <f>'Input Data'!AI1523</f>
        <v>0</v>
      </c>
      <c r="AK1524" s="3" t="e">
        <f>VLOOKUP($C1524,'Team Metadata'!$A:$B,2)</f>
        <v>#N/A</v>
      </c>
      <c r="AL1524" s="46">
        <f>SUM($H1524:$J1524)</f>
        <v>0</v>
      </c>
      <c r="AM1524" s="46">
        <f>IF($L1524,1,0)</f>
        <v>0</v>
      </c>
      <c r="AN1524" s="46">
        <f>SUM($S1524:$U1524)</f>
        <v>0</v>
      </c>
      <c r="AO1524" s="46">
        <f>IF($AA1524,1,0)</f>
        <v>0</v>
      </c>
    </row>
    <row r="1525" spans="1:41" ht="15">
      <c r="A1525" s="2" t="b">
        <f>AND(AND(NOT(ISNUMBER(B1525)),NOT(B1525="")),ISNUMBER(C1525),ISNUMBER(D1525))</f>
        <v>0</v>
      </c>
      <c r="B1525" s="45">
        <f>'Input Data'!A1524</f>
        <v>0</v>
      </c>
      <c r="C1525" s="45">
        <f>'Input Data'!B1524</f>
        <v>0</v>
      </c>
      <c r="D1525" s="45">
        <f>'Input Data'!C1524</f>
        <v>0</v>
      </c>
      <c r="E1525" s="45">
        <f>'Input Data'!D1524</f>
        <v>0</v>
      </c>
      <c r="F1525" s="45">
        <f>'Input Data'!E1524</f>
        <v>0</v>
      </c>
      <c r="G1525" s="45">
        <f>'Input Data'!F1524</f>
        <v>0</v>
      </c>
      <c r="H1525" s="45">
        <f>'Input Data'!G1524</f>
        <v>0</v>
      </c>
      <c r="I1525" s="45">
        <f>'Input Data'!H1524</f>
        <v>0</v>
      </c>
      <c r="J1525" s="45">
        <f>'Input Data'!I1524</f>
        <v>0</v>
      </c>
      <c r="K1525" s="45">
        <f>'Input Data'!J1524</f>
        <v>0</v>
      </c>
      <c r="L1525" s="45">
        <f>'Input Data'!K1524</f>
        <v>0</v>
      </c>
      <c r="M1525" s="45">
        <f>'Input Data'!L1524</f>
        <v>0</v>
      </c>
      <c r="N1525" s="45">
        <f>'Input Data'!M1524</f>
        <v>0</v>
      </c>
      <c r="O1525" s="45">
        <f>'Input Data'!N1524</f>
        <v>0</v>
      </c>
      <c r="P1525" s="45">
        <f>'Input Data'!O1524</f>
        <v>0</v>
      </c>
      <c r="Q1525" s="45">
        <f>'Input Data'!P1524</f>
        <v>0</v>
      </c>
      <c r="R1525" s="45">
        <f>'Input Data'!Q1524</f>
        <v>0</v>
      </c>
      <c r="S1525" s="45">
        <f>'Input Data'!R1524</f>
        <v>0</v>
      </c>
      <c r="T1525" s="45">
        <f>'Input Data'!S1524</f>
        <v>0</v>
      </c>
      <c r="U1525" s="45">
        <f>'Input Data'!T1524</f>
        <v>0</v>
      </c>
      <c r="V1525" s="45">
        <f>'Input Data'!U1524</f>
        <v>0</v>
      </c>
      <c r="W1525" s="45">
        <f>'Input Data'!V1524</f>
        <v>0</v>
      </c>
      <c r="X1525" s="45">
        <f>'Input Data'!W1524</f>
        <v>0</v>
      </c>
      <c r="Y1525" s="45">
        <f>'Input Data'!X1524</f>
        <v>0</v>
      </c>
      <c r="Z1525" s="45">
        <f>'Input Data'!Y1524</f>
        <v>0</v>
      </c>
      <c r="AA1525" s="45">
        <f>'Input Data'!Z1524</f>
        <v>0</v>
      </c>
      <c r="AB1525" s="45">
        <f>'Input Data'!AA1524</f>
        <v>0</v>
      </c>
      <c r="AC1525" s="45">
        <f>'Input Data'!AB1524</f>
        <v>0</v>
      </c>
      <c r="AD1525" s="45">
        <f>'Input Data'!AC1524</f>
        <v>0</v>
      </c>
      <c r="AE1525" s="45">
        <f>'Input Data'!AD1524</f>
        <v>0</v>
      </c>
      <c r="AF1525" s="45">
        <f>'Input Data'!AE1524</f>
        <v>0</v>
      </c>
      <c r="AG1525" s="45">
        <f>'Input Data'!AF1524</f>
        <v>0</v>
      </c>
      <c r="AH1525" s="45">
        <f>'Input Data'!AG1524</f>
        <v>0</v>
      </c>
      <c r="AI1525" s="45">
        <f>'Input Data'!AH1524</f>
        <v>0</v>
      </c>
      <c r="AJ1525" s="45">
        <f>'Input Data'!AI1524</f>
        <v>0</v>
      </c>
      <c r="AK1525" s="3" t="e">
        <f>VLOOKUP($C1525,'Team Metadata'!$A:$B,2)</f>
        <v>#N/A</v>
      </c>
      <c r="AL1525" s="46">
        <f>SUM($H1525:$J1525)</f>
        <v>0</v>
      </c>
      <c r="AM1525" s="46">
        <f>IF($L1525,1,0)</f>
        <v>0</v>
      </c>
      <c r="AN1525" s="46">
        <f>SUM($S1525:$U1525)</f>
        <v>0</v>
      </c>
      <c r="AO1525" s="46">
        <f>IF($AA1525,1,0)</f>
        <v>0</v>
      </c>
    </row>
    <row r="1526" spans="1:41" ht="15">
      <c r="A1526" s="2" t="b">
        <f>AND(AND(NOT(ISNUMBER(B1526)),NOT(B1526="")),ISNUMBER(C1526),ISNUMBER(D1526))</f>
        <v>0</v>
      </c>
      <c r="B1526" s="45">
        <f>'Input Data'!A1525</f>
        <v>0</v>
      </c>
      <c r="C1526" s="45">
        <f>'Input Data'!B1525</f>
        <v>0</v>
      </c>
      <c r="D1526" s="45">
        <f>'Input Data'!C1525</f>
        <v>0</v>
      </c>
      <c r="E1526" s="45">
        <f>'Input Data'!D1525</f>
        <v>0</v>
      </c>
      <c r="F1526" s="45">
        <f>'Input Data'!E1525</f>
        <v>0</v>
      </c>
      <c r="G1526" s="45">
        <f>'Input Data'!F1525</f>
        <v>0</v>
      </c>
      <c r="H1526" s="45">
        <f>'Input Data'!G1525</f>
        <v>0</v>
      </c>
      <c r="I1526" s="45">
        <f>'Input Data'!H1525</f>
        <v>0</v>
      </c>
      <c r="J1526" s="45">
        <f>'Input Data'!I1525</f>
        <v>0</v>
      </c>
      <c r="K1526" s="45">
        <f>'Input Data'!J1525</f>
        <v>0</v>
      </c>
      <c r="L1526" s="45">
        <f>'Input Data'!K1525</f>
        <v>0</v>
      </c>
      <c r="M1526" s="45">
        <f>'Input Data'!L1525</f>
        <v>0</v>
      </c>
      <c r="N1526" s="45">
        <f>'Input Data'!M1525</f>
        <v>0</v>
      </c>
      <c r="O1526" s="45">
        <f>'Input Data'!N1525</f>
        <v>0</v>
      </c>
      <c r="P1526" s="45">
        <f>'Input Data'!O1525</f>
        <v>0</v>
      </c>
      <c r="Q1526" s="45">
        <f>'Input Data'!P1525</f>
        <v>0</v>
      </c>
      <c r="R1526" s="45">
        <f>'Input Data'!Q1525</f>
        <v>0</v>
      </c>
      <c r="S1526" s="45">
        <f>'Input Data'!R1525</f>
        <v>0</v>
      </c>
      <c r="T1526" s="45">
        <f>'Input Data'!S1525</f>
        <v>0</v>
      </c>
      <c r="U1526" s="45">
        <f>'Input Data'!T1525</f>
        <v>0</v>
      </c>
      <c r="V1526" s="45">
        <f>'Input Data'!U1525</f>
        <v>0</v>
      </c>
      <c r="W1526" s="45">
        <f>'Input Data'!V1525</f>
        <v>0</v>
      </c>
      <c r="X1526" s="45">
        <f>'Input Data'!W1525</f>
        <v>0</v>
      </c>
      <c r="Y1526" s="45">
        <f>'Input Data'!X1525</f>
        <v>0</v>
      </c>
      <c r="Z1526" s="45">
        <f>'Input Data'!Y1525</f>
        <v>0</v>
      </c>
      <c r="AA1526" s="45">
        <f>'Input Data'!Z1525</f>
        <v>0</v>
      </c>
      <c r="AB1526" s="45">
        <f>'Input Data'!AA1525</f>
        <v>0</v>
      </c>
      <c r="AC1526" s="45">
        <f>'Input Data'!AB1525</f>
        <v>0</v>
      </c>
      <c r="AD1526" s="45">
        <f>'Input Data'!AC1525</f>
        <v>0</v>
      </c>
      <c r="AE1526" s="45">
        <f>'Input Data'!AD1525</f>
        <v>0</v>
      </c>
      <c r="AF1526" s="45">
        <f>'Input Data'!AE1525</f>
        <v>0</v>
      </c>
      <c r="AG1526" s="45">
        <f>'Input Data'!AF1525</f>
        <v>0</v>
      </c>
      <c r="AH1526" s="45">
        <f>'Input Data'!AG1525</f>
        <v>0</v>
      </c>
      <c r="AI1526" s="45">
        <f>'Input Data'!AH1525</f>
        <v>0</v>
      </c>
      <c r="AJ1526" s="45">
        <f>'Input Data'!AI1525</f>
        <v>0</v>
      </c>
      <c r="AK1526" s="3" t="e">
        <f>VLOOKUP($C1526,'Team Metadata'!$A:$B,2)</f>
        <v>#N/A</v>
      </c>
      <c r="AL1526" s="46">
        <f>SUM($H1526:$J1526)</f>
        <v>0</v>
      </c>
      <c r="AM1526" s="46">
        <f>IF($L1526,1,0)</f>
        <v>0</v>
      </c>
      <c r="AN1526" s="46">
        <f>SUM($S1526:$U1526)</f>
        <v>0</v>
      </c>
      <c r="AO1526" s="46">
        <f>IF($AA1526,1,0)</f>
        <v>0</v>
      </c>
    </row>
    <row r="1527" spans="1:41" ht="15">
      <c r="A1527" s="2" t="b">
        <f>AND(AND(NOT(ISNUMBER(B1527)),NOT(B1527="")),ISNUMBER(C1527),ISNUMBER(D1527))</f>
        <v>0</v>
      </c>
      <c r="B1527" s="45">
        <f>'Input Data'!A1526</f>
        <v>0</v>
      </c>
      <c r="C1527" s="45">
        <f>'Input Data'!B1526</f>
        <v>0</v>
      </c>
      <c r="D1527" s="45">
        <f>'Input Data'!C1526</f>
        <v>0</v>
      </c>
      <c r="E1527" s="45">
        <f>'Input Data'!D1526</f>
        <v>0</v>
      </c>
      <c r="F1527" s="45">
        <f>'Input Data'!E1526</f>
        <v>0</v>
      </c>
      <c r="G1527" s="45">
        <f>'Input Data'!F1526</f>
        <v>0</v>
      </c>
      <c r="H1527" s="45">
        <f>'Input Data'!G1526</f>
        <v>0</v>
      </c>
      <c r="I1527" s="45">
        <f>'Input Data'!H1526</f>
        <v>0</v>
      </c>
      <c r="J1527" s="45">
        <f>'Input Data'!I1526</f>
        <v>0</v>
      </c>
      <c r="K1527" s="45">
        <f>'Input Data'!J1526</f>
        <v>0</v>
      </c>
      <c r="L1527" s="45">
        <f>'Input Data'!K1526</f>
        <v>0</v>
      </c>
      <c r="M1527" s="45">
        <f>'Input Data'!L1526</f>
        <v>0</v>
      </c>
      <c r="N1527" s="45">
        <f>'Input Data'!M1526</f>
        <v>0</v>
      </c>
      <c r="O1527" s="45">
        <f>'Input Data'!N1526</f>
        <v>0</v>
      </c>
      <c r="P1527" s="45">
        <f>'Input Data'!O1526</f>
        <v>0</v>
      </c>
      <c r="Q1527" s="45">
        <f>'Input Data'!P1526</f>
        <v>0</v>
      </c>
      <c r="R1527" s="45">
        <f>'Input Data'!Q1526</f>
        <v>0</v>
      </c>
      <c r="S1527" s="45">
        <f>'Input Data'!R1526</f>
        <v>0</v>
      </c>
      <c r="T1527" s="45">
        <f>'Input Data'!S1526</f>
        <v>0</v>
      </c>
      <c r="U1527" s="45">
        <f>'Input Data'!T1526</f>
        <v>0</v>
      </c>
      <c r="V1527" s="45">
        <f>'Input Data'!U1526</f>
        <v>0</v>
      </c>
      <c r="W1527" s="45">
        <f>'Input Data'!V1526</f>
        <v>0</v>
      </c>
      <c r="X1527" s="45">
        <f>'Input Data'!W1526</f>
        <v>0</v>
      </c>
      <c r="Y1527" s="45">
        <f>'Input Data'!X1526</f>
        <v>0</v>
      </c>
      <c r="Z1527" s="45">
        <f>'Input Data'!Y1526</f>
        <v>0</v>
      </c>
      <c r="AA1527" s="45">
        <f>'Input Data'!Z1526</f>
        <v>0</v>
      </c>
      <c r="AB1527" s="45">
        <f>'Input Data'!AA1526</f>
        <v>0</v>
      </c>
      <c r="AC1527" s="45">
        <f>'Input Data'!AB1526</f>
        <v>0</v>
      </c>
      <c r="AD1527" s="45">
        <f>'Input Data'!AC1526</f>
        <v>0</v>
      </c>
      <c r="AE1527" s="45">
        <f>'Input Data'!AD1526</f>
        <v>0</v>
      </c>
      <c r="AF1527" s="45">
        <f>'Input Data'!AE1526</f>
        <v>0</v>
      </c>
      <c r="AG1527" s="45">
        <f>'Input Data'!AF1526</f>
        <v>0</v>
      </c>
      <c r="AH1527" s="45">
        <f>'Input Data'!AG1526</f>
        <v>0</v>
      </c>
      <c r="AI1527" s="45">
        <f>'Input Data'!AH1526</f>
        <v>0</v>
      </c>
      <c r="AJ1527" s="45">
        <f>'Input Data'!AI1526</f>
        <v>0</v>
      </c>
      <c r="AK1527" s="3" t="e">
        <f>VLOOKUP($C1527,'Team Metadata'!$A:$B,2)</f>
        <v>#N/A</v>
      </c>
      <c r="AL1527" s="46">
        <f>SUM($H1527:$J1527)</f>
        <v>0</v>
      </c>
      <c r="AM1527" s="46">
        <f>IF($L1527,1,0)</f>
        <v>0</v>
      </c>
      <c r="AN1527" s="46">
        <f>SUM($S1527:$U1527)</f>
        <v>0</v>
      </c>
      <c r="AO1527" s="46">
        <f>IF($AA1527,1,0)</f>
        <v>0</v>
      </c>
    </row>
    <row r="1528" spans="1:41" ht="15">
      <c r="A1528" s="2" t="b">
        <f>AND(AND(NOT(ISNUMBER(B1528)),NOT(B1528="")),ISNUMBER(C1528),ISNUMBER(D1528))</f>
        <v>0</v>
      </c>
      <c r="B1528" s="45">
        <f>'Input Data'!A1527</f>
        <v>0</v>
      </c>
      <c r="C1528" s="45">
        <f>'Input Data'!B1527</f>
        <v>0</v>
      </c>
      <c r="D1528" s="45">
        <f>'Input Data'!C1527</f>
        <v>0</v>
      </c>
      <c r="E1528" s="45">
        <f>'Input Data'!D1527</f>
        <v>0</v>
      </c>
      <c r="F1528" s="45">
        <f>'Input Data'!E1527</f>
        <v>0</v>
      </c>
      <c r="G1528" s="45">
        <f>'Input Data'!F1527</f>
        <v>0</v>
      </c>
      <c r="H1528" s="45">
        <f>'Input Data'!G1527</f>
        <v>0</v>
      </c>
      <c r="I1528" s="45">
        <f>'Input Data'!H1527</f>
        <v>0</v>
      </c>
      <c r="J1528" s="45">
        <f>'Input Data'!I1527</f>
        <v>0</v>
      </c>
      <c r="K1528" s="45">
        <f>'Input Data'!J1527</f>
        <v>0</v>
      </c>
      <c r="L1528" s="45">
        <f>'Input Data'!K1527</f>
        <v>0</v>
      </c>
      <c r="M1528" s="45">
        <f>'Input Data'!L1527</f>
        <v>0</v>
      </c>
      <c r="N1528" s="45">
        <f>'Input Data'!M1527</f>
        <v>0</v>
      </c>
      <c r="O1528" s="45">
        <f>'Input Data'!N1527</f>
        <v>0</v>
      </c>
      <c r="P1528" s="45">
        <f>'Input Data'!O1527</f>
        <v>0</v>
      </c>
      <c r="Q1528" s="45">
        <f>'Input Data'!P1527</f>
        <v>0</v>
      </c>
      <c r="R1528" s="45">
        <f>'Input Data'!Q1527</f>
        <v>0</v>
      </c>
      <c r="S1528" s="45">
        <f>'Input Data'!R1527</f>
        <v>0</v>
      </c>
      <c r="T1528" s="45">
        <f>'Input Data'!S1527</f>
        <v>0</v>
      </c>
      <c r="U1528" s="45">
        <f>'Input Data'!T1527</f>
        <v>0</v>
      </c>
      <c r="V1528" s="45">
        <f>'Input Data'!U1527</f>
        <v>0</v>
      </c>
      <c r="W1528" s="45">
        <f>'Input Data'!V1527</f>
        <v>0</v>
      </c>
      <c r="X1528" s="45">
        <f>'Input Data'!W1527</f>
        <v>0</v>
      </c>
      <c r="Y1528" s="45">
        <f>'Input Data'!X1527</f>
        <v>0</v>
      </c>
      <c r="Z1528" s="45">
        <f>'Input Data'!Y1527</f>
        <v>0</v>
      </c>
      <c r="AA1528" s="45">
        <f>'Input Data'!Z1527</f>
        <v>0</v>
      </c>
      <c r="AB1528" s="45">
        <f>'Input Data'!AA1527</f>
        <v>0</v>
      </c>
      <c r="AC1528" s="45">
        <f>'Input Data'!AB1527</f>
        <v>0</v>
      </c>
      <c r="AD1528" s="45">
        <f>'Input Data'!AC1527</f>
        <v>0</v>
      </c>
      <c r="AE1528" s="45">
        <f>'Input Data'!AD1527</f>
        <v>0</v>
      </c>
      <c r="AF1528" s="45">
        <f>'Input Data'!AE1527</f>
        <v>0</v>
      </c>
      <c r="AG1528" s="45">
        <f>'Input Data'!AF1527</f>
        <v>0</v>
      </c>
      <c r="AH1528" s="45">
        <f>'Input Data'!AG1527</f>
        <v>0</v>
      </c>
      <c r="AI1528" s="45">
        <f>'Input Data'!AH1527</f>
        <v>0</v>
      </c>
      <c r="AJ1528" s="45">
        <f>'Input Data'!AI1527</f>
        <v>0</v>
      </c>
      <c r="AK1528" s="3" t="e">
        <f>VLOOKUP($C1528,'Team Metadata'!$A:$B,2)</f>
        <v>#N/A</v>
      </c>
      <c r="AL1528" s="46">
        <f>SUM($H1528:$J1528)</f>
        <v>0</v>
      </c>
      <c r="AM1528" s="46">
        <f>IF($L1528,1,0)</f>
        <v>0</v>
      </c>
      <c r="AN1528" s="46">
        <f>SUM($S1528:$U1528)</f>
        <v>0</v>
      </c>
      <c r="AO1528" s="46">
        <f>IF($AA1528,1,0)</f>
        <v>0</v>
      </c>
    </row>
    <row r="1529" spans="1:41" ht="15">
      <c r="A1529" s="2" t="b">
        <f>AND(AND(NOT(ISNUMBER(B1529)),NOT(B1529="")),ISNUMBER(C1529),ISNUMBER(D1529))</f>
        <v>0</v>
      </c>
      <c r="B1529" s="45">
        <f>'Input Data'!A1528</f>
        <v>0</v>
      </c>
      <c r="C1529" s="45">
        <f>'Input Data'!B1528</f>
        <v>0</v>
      </c>
      <c r="D1529" s="45">
        <f>'Input Data'!C1528</f>
        <v>0</v>
      </c>
      <c r="E1529" s="45">
        <f>'Input Data'!D1528</f>
        <v>0</v>
      </c>
      <c r="F1529" s="45">
        <f>'Input Data'!E1528</f>
        <v>0</v>
      </c>
      <c r="G1529" s="45">
        <f>'Input Data'!F1528</f>
        <v>0</v>
      </c>
      <c r="H1529" s="45">
        <f>'Input Data'!G1528</f>
        <v>0</v>
      </c>
      <c r="I1529" s="45">
        <f>'Input Data'!H1528</f>
        <v>0</v>
      </c>
      <c r="J1529" s="45">
        <f>'Input Data'!I1528</f>
        <v>0</v>
      </c>
      <c r="K1529" s="45">
        <f>'Input Data'!J1528</f>
        <v>0</v>
      </c>
      <c r="L1529" s="45">
        <f>'Input Data'!K1528</f>
        <v>0</v>
      </c>
      <c r="M1529" s="45">
        <f>'Input Data'!L1528</f>
        <v>0</v>
      </c>
      <c r="N1529" s="45">
        <f>'Input Data'!M1528</f>
        <v>0</v>
      </c>
      <c r="O1529" s="45">
        <f>'Input Data'!N1528</f>
        <v>0</v>
      </c>
      <c r="P1529" s="45">
        <f>'Input Data'!O1528</f>
        <v>0</v>
      </c>
      <c r="Q1529" s="45">
        <f>'Input Data'!P1528</f>
        <v>0</v>
      </c>
      <c r="R1529" s="45">
        <f>'Input Data'!Q1528</f>
        <v>0</v>
      </c>
      <c r="S1529" s="45">
        <f>'Input Data'!R1528</f>
        <v>0</v>
      </c>
      <c r="T1529" s="45">
        <f>'Input Data'!S1528</f>
        <v>0</v>
      </c>
      <c r="U1529" s="45">
        <f>'Input Data'!T1528</f>
        <v>0</v>
      </c>
      <c r="V1529" s="45">
        <f>'Input Data'!U1528</f>
        <v>0</v>
      </c>
      <c r="W1529" s="45">
        <f>'Input Data'!V1528</f>
        <v>0</v>
      </c>
      <c r="X1529" s="45">
        <f>'Input Data'!W1528</f>
        <v>0</v>
      </c>
      <c r="Y1529" s="45">
        <f>'Input Data'!X1528</f>
        <v>0</v>
      </c>
      <c r="Z1529" s="45">
        <f>'Input Data'!Y1528</f>
        <v>0</v>
      </c>
      <c r="AA1529" s="45">
        <f>'Input Data'!Z1528</f>
        <v>0</v>
      </c>
      <c r="AB1529" s="45">
        <f>'Input Data'!AA1528</f>
        <v>0</v>
      </c>
      <c r="AC1529" s="45">
        <f>'Input Data'!AB1528</f>
        <v>0</v>
      </c>
      <c r="AD1529" s="45">
        <f>'Input Data'!AC1528</f>
        <v>0</v>
      </c>
      <c r="AE1529" s="45">
        <f>'Input Data'!AD1528</f>
        <v>0</v>
      </c>
      <c r="AF1529" s="45">
        <f>'Input Data'!AE1528</f>
        <v>0</v>
      </c>
      <c r="AG1529" s="45">
        <f>'Input Data'!AF1528</f>
        <v>0</v>
      </c>
      <c r="AH1529" s="45">
        <f>'Input Data'!AG1528</f>
        <v>0</v>
      </c>
      <c r="AI1529" s="45">
        <f>'Input Data'!AH1528</f>
        <v>0</v>
      </c>
      <c r="AJ1529" s="45">
        <f>'Input Data'!AI1528</f>
        <v>0</v>
      </c>
      <c r="AK1529" s="3" t="e">
        <f>VLOOKUP($C1529,'Team Metadata'!$A:$B,2)</f>
        <v>#N/A</v>
      </c>
      <c r="AL1529" s="46">
        <f>SUM($H1529:$J1529)</f>
        <v>0</v>
      </c>
      <c r="AM1529" s="46">
        <f>IF($L1529,1,0)</f>
        <v>0</v>
      </c>
      <c r="AN1529" s="46">
        <f>SUM($S1529:$U1529)</f>
        <v>0</v>
      </c>
      <c r="AO1529" s="46">
        <f>IF($AA1529,1,0)</f>
        <v>0</v>
      </c>
    </row>
    <row r="1530" spans="1:41" ht="15">
      <c r="A1530" s="2" t="b">
        <f>AND(AND(NOT(ISNUMBER(B1530)),NOT(B1530="")),ISNUMBER(C1530),ISNUMBER(D1530))</f>
        <v>0</v>
      </c>
      <c r="B1530" s="45">
        <f>'Input Data'!A1529</f>
        <v>0</v>
      </c>
      <c r="C1530" s="45">
        <f>'Input Data'!B1529</f>
        <v>0</v>
      </c>
      <c r="D1530" s="45">
        <f>'Input Data'!C1529</f>
        <v>0</v>
      </c>
      <c r="E1530" s="45">
        <f>'Input Data'!D1529</f>
        <v>0</v>
      </c>
      <c r="F1530" s="45">
        <f>'Input Data'!E1529</f>
        <v>0</v>
      </c>
      <c r="G1530" s="45">
        <f>'Input Data'!F1529</f>
        <v>0</v>
      </c>
      <c r="H1530" s="45">
        <f>'Input Data'!G1529</f>
        <v>0</v>
      </c>
      <c r="I1530" s="45">
        <f>'Input Data'!H1529</f>
        <v>0</v>
      </c>
      <c r="J1530" s="45">
        <f>'Input Data'!I1529</f>
        <v>0</v>
      </c>
      <c r="K1530" s="45">
        <f>'Input Data'!J1529</f>
        <v>0</v>
      </c>
      <c r="L1530" s="45">
        <f>'Input Data'!K1529</f>
        <v>0</v>
      </c>
      <c r="M1530" s="45">
        <f>'Input Data'!L1529</f>
        <v>0</v>
      </c>
      <c r="N1530" s="45">
        <f>'Input Data'!M1529</f>
        <v>0</v>
      </c>
      <c r="O1530" s="45">
        <f>'Input Data'!N1529</f>
        <v>0</v>
      </c>
      <c r="P1530" s="45">
        <f>'Input Data'!O1529</f>
        <v>0</v>
      </c>
      <c r="Q1530" s="45">
        <f>'Input Data'!P1529</f>
        <v>0</v>
      </c>
      <c r="R1530" s="45">
        <f>'Input Data'!Q1529</f>
        <v>0</v>
      </c>
      <c r="S1530" s="45">
        <f>'Input Data'!R1529</f>
        <v>0</v>
      </c>
      <c r="T1530" s="45">
        <f>'Input Data'!S1529</f>
        <v>0</v>
      </c>
      <c r="U1530" s="45">
        <f>'Input Data'!T1529</f>
        <v>0</v>
      </c>
      <c r="V1530" s="45">
        <f>'Input Data'!U1529</f>
        <v>0</v>
      </c>
      <c r="W1530" s="45">
        <f>'Input Data'!V1529</f>
        <v>0</v>
      </c>
      <c r="X1530" s="45">
        <f>'Input Data'!W1529</f>
        <v>0</v>
      </c>
      <c r="Y1530" s="45">
        <f>'Input Data'!X1529</f>
        <v>0</v>
      </c>
      <c r="Z1530" s="45">
        <f>'Input Data'!Y1529</f>
        <v>0</v>
      </c>
      <c r="AA1530" s="45">
        <f>'Input Data'!Z1529</f>
        <v>0</v>
      </c>
      <c r="AB1530" s="45">
        <f>'Input Data'!AA1529</f>
        <v>0</v>
      </c>
      <c r="AC1530" s="45">
        <f>'Input Data'!AB1529</f>
        <v>0</v>
      </c>
      <c r="AD1530" s="45">
        <f>'Input Data'!AC1529</f>
        <v>0</v>
      </c>
      <c r="AE1530" s="45">
        <f>'Input Data'!AD1529</f>
        <v>0</v>
      </c>
      <c r="AF1530" s="45">
        <f>'Input Data'!AE1529</f>
        <v>0</v>
      </c>
      <c r="AG1530" s="45">
        <f>'Input Data'!AF1529</f>
        <v>0</v>
      </c>
      <c r="AH1530" s="45">
        <f>'Input Data'!AG1529</f>
        <v>0</v>
      </c>
      <c r="AI1530" s="45">
        <f>'Input Data'!AH1529</f>
        <v>0</v>
      </c>
      <c r="AJ1530" s="45">
        <f>'Input Data'!AI1529</f>
        <v>0</v>
      </c>
      <c r="AK1530" s="3" t="e">
        <f>VLOOKUP($C1530,'Team Metadata'!$A:$B,2)</f>
        <v>#N/A</v>
      </c>
      <c r="AL1530" s="46">
        <f>SUM($H1530:$J1530)</f>
        <v>0</v>
      </c>
      <c r="AM1530" s="46">
        <f>IF($L1530,1,0)</f>
        <v>0</v>
      </c>
      <c r="AN1530" s="46">
        <f>SUM($S1530:$U1530)</f>
        <v>0</v>
      </c>
      <c r="AO1530" s="46">
        <f>IF($AA1530,1,0)</f>
        <v>0</v>
      </c>
    </row>
    <row r="1531" spans="1:41" ht="15">
      <c r="A1531" s="2" t="b">
        <f>AND(AND(NOT(ISNUMBER(B1531)),NOT(B1531="")),ISNUMBER(C1531),ISNUMBER(D1531))</f>
        <v>0</v>
      </c>
      <c r="B1531" s="45">
        <f>'Input Data'!A1530</f>
        <v>0</v>
      </c>
      <c r="C1531" s="45">
        <f>'Input Data'!B1530</f>
        <v>0</v>
      </c>
      <c r="D1531" s="45">
        <f>'Input Data'!C1530</f>
        <v>0</v>
      </c>
      <c r="E1531" s="45">
        <f>'Input Data'!D1530</f>
        <v>0</v>
      </c>
      <c r="F1531" s="45">
        <f>'Input Data'!E1530</f>
        <v>0</v>
      </c>
      <c r="G1531" s="45">
        <f>'Input Data'!F1530</f>
        <v>0</v>
      </c>
      <c r="H1531" s="45">
        <f>'Input Data'!G1530</f>
        <v>0</v>
      </c>
      <c r="I1531" s="45">
        <f>'Input Data'!H1530</f>
        <v>0</v>
      </c>
      <c r="J1531" s="45">
        <f>'Input Data'!I1530</f>
        <v>0</v>
      </c>
      <c r="K1531" s="45">
        <f>'Input Data'!J1530</f>
        <v>0</v>
      </c>
      <c r="L1531" s="45">
        <f>'Input Data'!K1530</f>
        <v>0</v>
      </c>
      <c r="M1531" s="45">
        <f>'Input Data'!L1530</f>
        <v>0</v>
      </c>
      <c r="N1531" s="45">
        <f>'Input Data'!M1530</f>
        <v>0</v>
      </c>
      <c r="O1531" s="45">
        <f>'Input Data'!N1530</f>
        <v>0</v>
      </c>
      <c r="P1531" s="45">
        <f>'Input Data'!O1530</f>
        <v>0</v>
      </c>
      <c r="Q1531" s="45">
        <f>'Input Data'!P1530</f>
        <v>0</v>
      </c>
      <c r="R1531" s="45">
        <f>'Input Data'!Q1530</f>
        <v>0</v>
      </c>
      <c r="S1531" s="45">
        <f>'Input Data'!R1530</f>
        <v>0</v>
      </c>
      <c r="T1531" s="45">
        <f>'Input Data'!S1530</f>
        <v>0</v>
      </c>
      <c r="U1531" s="45">
        <f>'Input Data'!T1530</f>
        <v>0</v>
      </c>
      <c r="V1531" s="45">
        <f>'Input Data'!U1530</f>
        <v>0</v>
      </c>
      <c r="W1531" s="45">
        <f>'Input Data'!V1530</f>
        <v>0</v>
      </c>
      <c r="X1531" s="45">
        <f>'Input Data'!W1530</f>
        <v>0</v>
      </c>
      <c r="Y1531" s="45">
        <f>'Input Data'!X1530</f>
        <v>0</v>
      </c>
      <c r="Z1531" s="45">
        <f>'Input Data'!Y1530</f>
        <v>0</v>
      </c>
      <c r="AA1531" s="45">
        <f>'Input Data'!Z1530</f>
        <v>0</v>
      </c>
      <c r="AB1531" s="45">
        <f>'Input Data'!AA1530</f>
        <v>0</v>
      </c>
      <c r="AC1531" s="45">
        <f>'Input Data'!AB1530</f>
        <v>0</v>
      </c>
      <c r="AD1531" s="45">
        <f>'Input Data'!AC1530</f>
        <v>0</v>
      </c>
      <c r="AE1531" s="45">
        <f>'Input Data'!AD1530</f>
        <v>0</v>
      </c>
      <c r="AF1531" s="45">
        <f>'Input Data'!AE1530</f>
        <v>0</v>
      </c>
      <c r="AG1531" s="45">
        <f>'Input Data'!AF1530</f>
        <v>0</v>
      </c>
      <c r="AH1531" s="45">
        <f>'Input Data'!AG1530</f>
        <v>0</v>
      </c>
      <c r="AI1531" s="45">
        <f>'Input Data'!AH1530</f>
        <v>0</v>
      </c>
      <c r="AJ1531" s="45">
        <f>'Input Data'!AI1530</f>
        <v>0</v>
      </c>
      <c r="AK1531" s="3" t="e">
        <f>VLOOKUP($C1531,'Team Metadata'!$A:$B,2)</f>
        <v>#N/A</v>
      </c>
      <c r="AL1531" s="46">
        <f>SUM($H1531:$J1531)</f>
        <v>0</v>
      </c>
      <c r="AM1531" s="46">
        <f>IF($L1531,1,0)</f>
        <v>0</v>
      </c>
      <c r="AN1531" s="46">
        <f>SUM($S1531:$U1531)</f>
        <v>0</v>
      </c>
      <c r="AO1531" s="46">
        <f>IF($AA1531,1,0)</f>
        <v>0</v>
      </c>
    </row>
    <row r="1532" spans="1:41" ht="15">
      <c r="A1532" s="2" t="b">
        <f>AND(AND(NOT(ISNUMBER(B1532)),NOT(B1532="")),ISNUMBER(C1532),ISNUMBER(D1532))</f>
        <v>0</v>
      </c>
      <c r="B1532" s="45">
        <f>'Input Data'!A1531</f>
        <v>0</v>
      </c>
      <c r="C1532" s="45">
        <f>'Input Data'!B1531</f>
        <v>0</v>
      </c>
      <c r="D1532" s="45">
        <f>'Input Data'!C1531</f>
        <v>0</v>
      </c>
      <c r="E1532" s="45">
        <f>'Input Data'!D1531</f>
        <v>0</v>
      </c>
      <c r="F1532" s="45">
        <f>'Input Data'!E1531</f>
        <v>0</v>
      </c>
      <c r="G1532" s="45">
        <f>'Input Data'!F1531</f>
        <v>0</v>
      </c>
      <c r="H1532" s="45">
        <f>'Input Data'!G1531</f>
        <v>0</v>
      </c>
      <c r="I1532" s="45">
        <f>'Input Data'!H1531</f>
        <v>0</v>
      </c>
      <c r="J1532" s="45">
        <f>'Input Data'!I1531</f>
        <v>0</v>
      </c>
      <c r="K1532" s="45">
        <f>'Input Data'!J1531</f>
        <v>0</v>
      </c>
      <c r="L1532" s="45">
        <f>'Input Data'!K1531</f>
        <v>0</v>
      </c>
      <c r="M1532" s="45">
        <f>'Input Data'!L1531</f>
        <v>0</v>
      </c>
      <c r="N1532" s="45">
        <f>'Input Data'!M1531</f>
        <v>0</v>
      </c>
      <c r="O1532" s="45">
        <f>'Input Data'!N1531</f>
        <v>0</v>
      </c>
      <c r="P1532" s="45">
        <f>'Input Data'!O1531</f>
        <v>0</v>
      </c>
      <c r="Q1532" s="45">
        <f>'Input Data'!P1531</f>
        <v>0</v>
      </c>
      <c r="R1532" s="45">
        <f>'Input Data'!Q1531</f>
        <v>0</v>
      </c>
      <c r="S1532" s="45">
        <f>'Input Data'!R1531</f>
        <v>0</v>
      </c>
      <c r="T1532" s="45">
        <f>'Input Data'!S1531</f>
        <v>0</v>
      </c>
      <c r="U1532" s="45">
        <f>'Input Data'!T1531</f>
        <v>0</v>
      </c>
      <c r="V1532" s="45">
        <f>'Input Data'!U1531</f>
        <v>0</v>
      </c>
      <c r="W1532" s="45">
        <f>'Input Data'!V1531</f>
        <v>0</v>
      </c>
      <c r="X1532" s="45">
        <f>'Input Data'!W1531</f>
        <v>0</v>
      </c>
      <c r="Y1532" s="45">
        <f>'Input Data'!X1531</f>
        <v>0</v>
      </c>
      <c r="Z1532" s="45">
        <f>'Input Data'!Y1531</f>
        <v>0</v>
      </c>
      <c r="AA1532" s="45">
        <f>'Input Data'!Z1531</f>
        <v>0</v>
      </c>
      <c r="AB1532" s="45">
        <f>'Input Data'!AA1531</f>
        <v>0</v>
      </c>
      <c r="AC1532" s="45">
        <f>'Input Data'!AB1531</f>
        <v>0</v>
      </c>
      <c r="AD1532" s="45">
        <f>'Input Data'!AC1531</f>
        <v>0</v>
      </c>
      <c r="AE1532" s="45">
        <f>'Input Data'!AD1531</f>
        <v>0</v>
      </c>
      <c r="AF1532" s="45">
        <f>'Input Data'!AE1531</f>
        <v>0</v>
      </c>
      <c r="AG1532" s="45">
        <f>'Input Data'!AF1531</f>
        <v>0</v>
      </c>
      <c r="AH1532" s="45">
        <f>'Input Data'!AG1531</f>
        <v>0</v>
      </c>
      <c r="AI1532" s="45">
        <f>'Input Data'!AH1531</f>
        <v>0</v>
      </c>
      <c r="AJ1532" s="45">
        <f>'Input Data'!AI1531</f>
        <v>0</v>
      </c>
      <c r="AK1532" s="3" t="e">
        <f>VLOOKUP($C1532,'Team Metadata'!$A:$B,2)</f>
        <v>#N/A</v>
      </c>
      <c r="AL1532" s="46">
        <f>SUM($H1532:$J1532)</f>
        <v>0</v>
      </c>
      <c r="AM1532" s="46">
        <f>IF($L1532,1,0)</f>
        <v>0</v>
      </c>
      <c r="AN1532" s="46">
        <f>SUM($S1532:$U1532)</f>
        <v>0</v>
      </c>
      <c r="AO1532" s="46">
        <f>IF($AA1532,1,0)</f>
        <v>0</v>
      </c>
    </row>
    <row r="1533" spans="1:41" ht="15">
      <c r="A1533" s="2" t="b">
        <f>AND(AND(NOT(ISNUMBER(B1533)),NOT(B1533="")),ISNUMBER(C1533),ISNUMBER(D1533))</f>
        <v>0</v>
      </c>
      <c r="B1533" s="45">
        <f>'Input Data'!A1532</f>
        <v>0</v>
      </c>
      <c r="C1533" s="45">
        <f>'Input Data'!B1532</f>
        <v>0</v>
      </c>
      <c r="D1533" s="45">
        <f>'Input Data'!C1532</f>
        <v>0</v>
      </c>
      <c r="E1533" s="45">
        <f>'Input Data'!D1532</f>
        <v>0</v>
      </c>
      <c r="F1533" s="45">
        <f>'Input Data'!E1532</f>
        <v>0</v>
      </c>
      <c r="G1533" s="45">
        <f>'Input Data'!F1532</f>
        <v>0</v>
      </c>
      <c r="H1533" s="45">
        <f>'Input Data'!G1532</f>
        <v>0</v>
      </c>
      <c r="I1533" s="45">
        <f>'Input Data'!H1532</f>
        <v>0</v>
      </c>
      <c r="J1533" s="45">
        <f>'Input Data'!I1532</f>
        <v>0</v>
      </c>
      <c r="K1533" s="45">
        <f>'Input Data'!J1532</f>
        <v>0</v>
      </c>
      <c r="L1533" s="45">
        <f>'Input Data'!K1532</f>
        <v>0</v>
      </c>
      <c r="M1533" s="45">
        <f>'Input Data'!L1532</f>
        <v>0</v>
      </c>
      <c r="N1533" s="45">
        <f>'Input Data'!M1532</f>
        <v>0</v>
      </c>
      <c r="O1533" s="45">
        <f>'Input Data'!N1532</f>
        <v>0</v>
      </c>
      <c r="P1533" s="45">
        <f>'Input Data'!O1532</f>
        <v>0</v>
      </c>
      <c r="Q1533" s="45">
        <f>'Input Data'!P1532</f>
        <v>0</v>
      </c>
      <c r="R1533" s="45">
        <f>'Input Data'!Q1532</f>
        <v>0</v>
      </c>
      <c r="S1533" s="45">
        <f>'Input Data'!R1532</f>
        <v>0</v>
      </c>
      <c r="T1533" s="45">
        <f>'Input Data'!S1532</f>
        <v>0</v>
      </c>
      <c r="U1533" s="45">
        <f>'Input Data'!T1532</f>
        <v>0</v>
      </c>
      <c r="V1533" s="45">
        <f>'Input Data'!U1532</f>
        <v>0</v>
      </c>
      <c r="W1533" s="45">
        <f>'Input Data'!V1532</f>
        <v>0</v>
      </c>
      <c r="X1533" s="45">
        <f>'Input Data'!W1532</f>
        <v>0</v>
      </c>
      <c r="Y1533" s="45">
        <f>'Input Data'!X1532</f>
        <v>0</v>
      </c>
      <c r="Z1533" s="45">
        <f>'Input Data'!Y1532</f>
        <v>0</v>
      </c>
      <c r="AA1533" s="45">
        <f>'Input Data'!Z1532</f>
        <v>0</v>
      </c>
      <c r="AB1533" s="45">
        <f>'Input Data'!AA1532</f>
        <v>0</v>
      </c>
      <c r="AC1533" s="45">
        <f>'Input Data'!AB1532</f>
        <v>0</v>
      </c>
      <c r="AD1533" s="45">
        <f>'Input Data'!AC1532</f>
        <v>0</v>
      </c>
      <c r="AE1533" s="45">
        <f>'Input Data'!AD1532</f>
        <v>0</v>
      </c>
      <c r="AF1533" s="45">
        <f>'Input Data'!AE1532</f>
        <v>0</v>
      </c>
      <c r="AG1533" s="45">
        <f>'Input Data'!AF1532</f>
        <v>0</v>
      </c>
      <c r="AH1533" s="45">
        <f>'Input Data'!AG1532</f>
        <v>0</v>
      </c>
      <c r="AI1533" s="45">
        <f>'Input Data'!AH1532</f>
        <v>0</v>
      </c>
      <c r="AJ1533" s="45">
        <f>'Input Data'!AI1532</f>
        <v>0</v>
      </c>
      <c r="AK1533" s="3" t="e">
        <f>VLOOKUP($C1533,'Team Metadata'!$A:$B,2)</f>
        <v>#N/A</v>
      </c>
      <c r="AL1533" s="46">
        <f>SUM($H1533:$J1533)</f>
        <v>0</v>
      </c>
      <c r="AM1533" s="46">
        <f>IF($L1533,1,0)</f>
        <v>0</v>
      </c>
      <c r="AN1533" s="46">
        <f>SUM($S1533:$U1533)</f>
        <v>0</v>
      </c>
      <c r="AO1533" s="46">
        <f>IF($AA1533,1,0)</f>
        <v>0</v>
      </c>
    </row>
    <row r="1534" spans="1:41" ht="15">
      <c r="A1534" s="2" t="b">
        <f>AND(AND(NOT(ISNUMBER(B1534)),NOT(B1534="")),ISNUMBER(C1534),ISNUMBER(D1534))</f>
        <v>0</v>
      </c>
      <c r="B1534" s="45">
        <f>'Input Data'!A1533</f>
        <v>0</v>
      </c>
      <c r="C1534" s="45">
        <f>'Input Data'!B1533</f>
        <v>0</v>
      </c>
      <c r="D1534" s="45">
        <f>'Input Data'!C1533</f>
        <v>0</v>
      </c>
      <c r="E1534" s="45">
        <f>'Input Data'!D1533</f>
        <v>0</v>
      </c>
      <c r="F1534" s="45">
        <f>'Input Data'!E1533</f>
        <v>0</v>
      </c>
      <c r="G1534" s="45">
        <f>'Input Data'!F1533</f>
        <v>0</v>
      </c>
      <c r="H1534" s="45">
        <f>'Input Data'!G1533</f>
        <v>0</v>
      </c>
      <c r="I1534" s="45">
        <f>'Input Data'!H1533</f>
        <v>0</v>
      </c>
      <c r="J1534" s="45">
        <f>'Input Data'!I1533</f>
        <v>0</v>
      </c>
      <c r="K1534" s="45">
        <f>'Input Data'!J1533</f>
        <v>0</v>
      </c>
      <c r="L1534" s="45">
        <f>'Input Data'!K1533</f>
        <v>0</v>
      </c>
      <c r="M1534" s="45">
        <f>'Input Data'!L1533</f>
        <v>0</v>
      </c>
      <c r="N1534" s="45">
        <f>'Input Data'!M1533</f>
        <v>0</v>
      </c>
      <c r="O1534" s="45">
        <f>'Input Data'!N1533</f>
        <v>0</v>
      </c>
      <c r="P1534" s="45">
        <f>'Input Data'!O1533</f>
        <v>0</v>
      </c>
      <c r="Q1534" s="45">
        <f>'Input Data'!P1533</f>
        <v>0</v>
      </c>
      <c r="R1534" s="45">
        <f>'Input Data'!Q1533</f>
        <v>0</v>
      </c>
      <c r="S1534" s="45">
        <f>'Input Data'!R1533</f>
        <v>0</v>
      </c>
      <c r="T1534" s="45">
        <f>'Input Data'!S1533</f>
        <v>0</v>
      </c>
      <c r="U1534" s="45">
        <f>'Input Data'!T1533</f>
        <v>0</v>
      </c>
      <c r="V1534" s="45">
        <f>'Input Data'!U1533</f>
        <v>0</v>
      </c>
      <c r="W1534" s="45">
        <f>'Input Data'!V1533</f>
        <v>0</v>
      </c>
      <c r="X1534" s="45">
        <f>'Input Data'!W1533</f>
        <v>0</v>
      </c>
      <c r="Y1534" s="45">
        <f>'Input Data'!X1533</f>
        <v>0</v>
      </c>
      <c r="Z1534" s="45">
        <f>'Input Data'!Y1533</f>
        <v>0</v>
      </c>
      <c r="AA1534" s="45">
        <f>'Input Data'!Z1533</f>
        <v>0</v>
      </c>
      <c r="AB1534" s="45">
        <f>'Input Data'!AA1533</f>
        <v>0</v>
      </c>
      <c r="AC1534" s="45">
        <f>'Input Data'!AB1533</f>
        <v>0</v>
      </c>
      <c r="AD1534" s="45">
        <f>'Input Data'!AC1533</f>
        <v>0</v>
      </c>
      <c r="AE1534" s="45">
        <f>'Input Data'!AD1533</f>
        <v>0</v>
      </c>
      <c r="AF1534" s="45">
        <f>'Input Data'!AE1533</f>
        <v>0</v>
      </c>
      <c r="AG1534" s="45">
        <f>'Input Data'!AF1533</f>
        <v>0</v>
      </c>
      <c r="AH1534" s="45">
        <f>'Input Data'!AG1533</f>
        <v>0</v>
      </c>
      <c r="AI1534" s="45">
        <f>'Input Data'!AH1533</f>
        <v>0</v>
      </c>
      <c r="AJ1534" s="45">
        <f>'Input Data'!AI1533</f>
        <v>0</v>
      </c>
      <c r="AK1534" s="3" t="e">
        <f>VLOOKUP($C1534,'Team Metadata'!$A:$B,2)</f>
        <v>#N/A</v>
      </c>
      <c r="AL1534" s="46">
        <f>SUM($H1534:$J1534)</f>
        <v>0</v>
      </c>
      <c r="AM1534" s="46">
        <f>IF($L1534,1,0)</f>
        <v>0</v>
      </c>
      <c r="AN1534" s="46">
        <f>SUM($S1534:$U1534)</f>
        <v>0</v>
      </c>
      <c r="AO1534" s="46">
        <f>IF($AA1534,1,0)</f>
        <v>0</v>
      </c>
    </row>
    <row r="1535" spans="1:41" ht="15">
      <c r="A1535" s="2" t="b">
        <f>AND(AND(NOT(ISNUMBER(B1535)),NOT(B1535="")),ISNUMBER(C1535),ISNUMBER(D1535))</f>
        <v>0</v>
      </c>
      <c r="B1535" s="45">
        <f>'Input Data'!A1534</f>
        <v>0</v>
      </c>
      <c r="C1535" s="45">
        <f>'Input Data'!B1534</f>
        <v>0</v>
      </c>
      <c r="D1535" s="45">
        <f>'Input Data'!C1534</f>
        <v>0</v>
      </c>
      <c r="E1535" s="45">
        <f>'Input Data'!D1534</f>
        <v>0</v>
      </c>
      <c r="F1535" s="45">
        <f>'Input Data'!E1534</f>
        <v>0</v>
      </c>
      <c r="G1535" s="45">
        <f>'Input Data'!F1534</f>
        <v>0</v>
      </c>
      <c r="H1535" s="45">
        <f>'Input Data'!G1534</f>
        <v>0</v>
      </c>
      <c r="I1535" s="45">
        <f>'Input Data'!H1534</f>
        <v>0</v>
      </c>
      <c r="J1535" s="45">
        <f>'Input Data'!I1534</f>
        <v>0</v>
      </c>
      <c r="K1535" s="45">
        <f>'Input Data'!J1534</f>
        <v>0</v>
      </c>
      <c r="L1535" s="45">
        <f>'Input Data'!K1534</f>
        <v>0</v>
      </c>
      <c r="M1535" s="45">
        <f>'Input Data'!L1534</f>
        <v>0</v>
      </c>
      <c r="N1535" s="45">
        <f>'Input Data'!M1534</f>
        <v>0</v>
      </c>
      <c r="O1535" s="45">
        <f>'Input Data'!N1534</f>
        <v>0</v>
      </c>
      <c r="P1535" s="45">
        <f>'Input Data'!O1534</f>
        <v>0</v>
      </c>
      <c r="Q1535" s="45">
        <f>'Input Data'!P1534</f>
        <v>0</v>
      </c>
      <c r="R1535" s="45">
        <f>'Input Data'!Q1534</f>
        <v>0</v>
      </c>
      <c r="S1535" s="45">
        <f>'Input Data'!R1534</f>
        <v>0</v>
      </c>
      <c r="T1535" s="45">
        <f>'Input Data'!S1534</f>
        <v>0</v>
      </c>
      <c r="U1535" s="45">
        <f>'Input Data'!T1534</f>
        <v>0</v>
      </c>
      <c r="V1535" s="45">
        <f>'Input Data'!U1534</f>
        <v>0</v>
      </c>
      <c r="W1535" s="45">
        <f>'Input Data'!V1534</f>
        <v>0</v>
      </c>
      <c r="X1535" s="45">
        <f>'Input Data'!W1534</f>
        <v>0</v>
      </c>
      <c r="Y1535" s="45">
        <f>'Input Data'!X1534</f>
        <v>0</v>
      </c>
      <c r="Z1535" s="45">
        <f>'Input Data'!Y1534</f>
        <v>0</v>
      </c>
      <c r="AA1535" s="45">
        <f>'Input Data'!Z1534</f>
        <v>0</v>
      </c>
      <c r="AB1535" s="45">
        <f>'Input Data'!AA1534</f>
        <v>0</v>
      </c>
      <c r="AC1535" s="45">
        <f>'Input Data'!AB1534</f>
        <v>0</v>
      </c>
      <c r="AD1535" s="45">
        <f>'Input Data'!AC1534</f>
        <v>0</v>
      </c>
      <c r="AE1535" s="45">
        <f>'Input Data'!AD1534</f>
        <v>0</v>
      </c>
      <c r="AF1535" s="45">
        <f>'Input Data'!AE1534</f>
        <v>0</v>
      </c>
      <c r="AG1535" s="45">
        <f>'Input Data'!AF1534</f>
        <v>0</v>
      </c>
      <c r="AH1535" s="45">
        <f>'Input Data'!AG1534</f>
        <v>0</v>
      </c>
      <c r="AI1535" s="45">
        <f>'Input Data'!AH1534</f>
        <v>0</v>
      </c>
      <c r="AJ1535" s="45">
        <f>'Input Data'!AI1534</f>
        <v>0</v>
      </c>
      <c r="AK1535" s="3" t="e">
        <f>VLOOKUP($C1535,'Team Metadata'!$A:$B,2)</f>
        <v>#N/A</v>
      </c>
      <c r="AL1535" s="46">
        <f>SUM($H1535:$J1535)</f>
        <v>0</v>
      </c>
      <c r="AM1535" s="46">
        <f>IF($L1535,1,0)</f>
        <v>0</v>
      </c>
      <c r="AN1535" s="46">
        <f>SUM($S1535:$U1535)</f>
        <v>0</v>
      </c>
      <c r="AO1535" s="46">
        <f>IF($AA1535,1,0)</f>
        <v>0</v>
      </c>
    </row>
    <row r="1536" spans="1:41" ht="15">
      <c r="A1536" s="2" t="b">
        <f>AND(AND(NOT(ISNUMBER(B1536)),NOT(B1536="")),ISNUMBER(C1536),ISNUMBER(D1536))</f>
        <v>0</v>
      </c>
      <c r="B1536" s="45">
        <f>'Input Data'!A1535</f>
        <v>0</v>
      </c>
      <c r="C1536" s="45">
        <f>'Input Data'!B1535</f>
        <v>0</v>
      </c>
      <c r="D1536" s="45">
        <f>'Input Data'!C1535</f>
        <v>0</v>
      </c>
      <c r="E1536" s="45">
        <f>'Input Data'!D1535</f>
        <v>0</v>
      </c>
      <c r="F1536" s="45">
        <f>'Input Data'!E1535</f>
        <v>0</v>
      </c>
      <c r="G1536" s="45">
        <f>'Input Data'!F1535</f>
        <v>0</v>
      </c>
      <c r="H1536" s="45">
        <f>'Input Data'!G1535</f>
        <v>0</v>
      </c>
      <c r="I1536" s="45">
        <f>'Input Data'!H1535</f>
        <v>0</v>
      </c>
      <c r="J1536" s="45">
        <f>'Input Data'!I1535</f>
        <v>0</v>
      </c>
      <c r="K1536" s="45">
        <f>'Input Data'!J1535</f>
        <v>0</v>
      </c>
      <c r="L1536" s="45">
        <f>'Input Data'!K1535</f>
        <v>0</v>
      </c>
      <c r="M1536" s="45">
        <f>'Input Data'!L1535</f>
        <v>0</v>
      </c>
      <c r="N1536" s="45">
        <f>'Input Data'!M1535</f>
        <v>0</v>
      </c>
      <c r="O1536" s="45">
        <f>'Input Data'!N1535</f>
        <v>0</v>
      </c>
      <c r="P1536" s="45">
        <f>'Input Data'!O1535</f>
        <v>0</v>
      </c>
      <c r="Q1536" s="45">
        <f>'Input Data'!P1535</f>
        <v>0</v>
      </c>
      <c r="R1536" s="45">
        <f>'Input Data'!Q1535</f>
        <v>0</v>
      </c>
      <c r="S1536" s="45">
        <f>'Input Data'!R1535</f>
        <v>0</v>
      </c>
      <c r="T1536" s="45">
        <f>'Input Data'!S1535</f>
        <v>0</v>
      </c>
      <c r="U1536" s="45">
        <f>'Input Data'!T1535</f>
        <v>0</v>
      </c>
      <c r="V1536" s="45">
        <f>'Input Data'!U1535</f>
        <v>0</v>
      </c>
      <c r="W1536" s="45">
        <f>'Input Data'!V1535</f>
        <v>0</v>
      </c>
      <c r="X1536" s="45">
        <f>'Input Data'!W1535</f>
        <v>0</v>
      </c>
      <c r="Y1536" s="45">
        <f>'Input Data'!X1535</f>
        <v>0</v>
      </c>
      <c r="Z1536" s="45">
        <f>'Input Data'!Y1535</f>
        <v>0</v>
      </c>
      <c r="AA1536" s="45">
        <f>'Input Data'!Z1535</f>
        <v>0</v>
      </c>
      <c r="AB1536" s="45">
        <f>'Input Data'!AA1535</f>
        <v>0</v>
      </c>
      <c r="AC1536" s="45">
        <f>'Input Data'!AB1535</f>
        <v>0</v>
      </c>
      <c r="AD1536" s="45">
        <f>'Input Data'!AC1535</f>
        <v>0</v>
      </c>
      <c r="AE1536" s="45">
        <f>'Input Data'!AD1535</f>
        <v>0</v>
      </c>
      <c r="AF1536" s="45">
        <f>'Input Data'!AE1535</f>
        <v>0</v>
      </c>
      <c r="AG1536" s="45">
        <f>'Input Data'!AF1535</f>
        <v>0</v>
      </c>
      <c r="AH1536" s="45">
        <f>'Input Data'!AG1535</f>
        <v>0</v>
      </c>
      <c r="AI1536" s="45">
        <f>'Input Data'!AH1535</f>
        <v>0</v>
      </c>
      <c r="AJ1536" s="45">
        <f>'Input Data'!AI1535</f>
        <v>0</v>
      </c>
      <c r="AK1536" s="3" t="e">
        <f>VLOOKUP($C1536,'Team Metadata'!$A:$B,2)</f>
        <v>#N/A</v>
      </c>
      <c r="AL1536" s="46">
        <f>SUM($H1536:$J1536)</f>
        <v>0</v>
      </c>
      <c r="AM1536" s="46">
        <f>IF($L1536,1,0)</f>
        <v>0</v>
      </c>
      <c r="AN1536" s="46">
        <f>SUM($S1536:$U1536)</f>
        <v>0</v>
      </c>
      <c r="AO1536" s="46">
        <f>IF($AA1536,1,0)</f>
        <v>0</v>
      </c>
    </row>
    <row r="1537" spans="1:41" ht="15">
      <c r="A1537" s="2" t="b">
        <f>AND(AND(NOT(ISNUMBER(B1537)),NOT(B1537="")),ISNUMBER(C1537),ISNUMBER(D1537))</f>
        <v>0</v>
      </c>
      <c r="B1537" s="45">
        <f>'Input Data'!A1536</f>
        <v>0</v>
      </c>
      <c r="C1537" s="45">
        <f>'Input Data'!B1536</f>
        <v>0</v>
      </c>
      <c r="D1537" s="45">
        <f>'Input Data'!C1536</f>
        <v>0</v>
      </c>
      <c r="E1537" s="45">
        <f>'Input Data'!D1536</f>
        <v>0</v>
      </c>
      <c r="F1537" s="45">
        <f>'Input Data'!E1536</f>
        <v>0</v>
      </c>
      <c r="G1537" s="45">
        <f>'Input Data'!F1536</f>
        <v>0</v>
      </c>
      <c r="H1537" s="45">
        <f>'Input Data'!G1536</f>
        <v>0</v>
      </c>
      <c r="I1537" s="45">
        <f>'Input Data'!H1536</f>
        <v>0</v>
      </c>
      <c r="J1537" s="45">
        <f>'Input Data'!I1536</f>
        <v>0</v>
      </c>
      <c r="K1537" s="45">
        <f>'Input Data'!J1536</f>
        <v>0</v>
      </c>
      <c r="L1537" s="45">
        <f>'Input Data'!K1536</f>
        <v>0</v>
      </c>
      <c r="M1537" s="45">
        <f>'Input Data'!L1536</f>
        <v>0</v>
      </c>
      <c r="N1537" s="45">
        <f>'Input Data'!M1536</f>
        <v>0</v>
      </c>
      <c r="O1537" s="45">
        <f>'Input Data'!N1536</f>
        <v>0</v>
      </c>
      <c r="P1537" s="45">
        <f>'Input Data'!O1536</f>
        <v>0</v>
      </c>
      <c r="Q1537" s="45">
        <f>'Input Data'!P1536</f>
        <v>0</v>
      </c>
      <c r="R1537" s="45">
        <f>'Input Data'!Q1536</f>
        <v>0</v>
      </c>
      <c r="S1537" s="45">
        <f>'Input Data'!R1536</f>
        <v>0</v>
      </c>
      <c r="T1537" s="45">
        <f>'Input Data'!S1536</f>
        <v>0</v>
      </c>
      <c r="U1537" s="45">
        <f>'Input Data'!T1536</f>
        <v>0</v>
      </c>
      <c r="V1537" s="45">
        <f>'Input Data'!U1536</f>
        <v>0</v>
      </c>
      <c r="W1537" s="45">
        <f>'Input Data'!V1536</f>
        <v>0</v>
      </c>
      <c r="X1537" s="45">
        <f>'Input Data'!W1536</f>
        <v>0</v>
      </c>
      <c r="Y1537" s="45">
        <f>'Input Data'!X1536</f>
        <v>0</v>
      </c>
      <c r="Z1537" s="45">
        <f>'Input Data'!Y1536</f>
        <v>0</v>
      </c>
      <c r="AA1537" s="45">
        <f>'Input Data'!Z1536</f>
        <v>0</v>
      </c>
      <c r="AB1537" s="45">
        <f>'Input Data'!AA1536</f>
        <v>0</v>
      </c>
      <c r="AC1537" s="45">
        <f>'Input Data'!AB1536</f>
        <v>0</v>
      </c>
      <c r="AD1537" s="45">
        <f>'Input Data'!AC1536</f>
        <v>0</v>
      </c>
      <c r="AE1537" s="45">
        <f>'Input Data'!AD1536</f>
        <v>0</v>
      </c>
      <c r="AF1537" s="45">
        <f>'Input Data'!AE1536</f>
        <v>0</v>
      </c>
      <c r="AG1537" s="45">
        <f>'Input Data'!AF1536</f>
        <v>0</v>
      </c>
      <c r="AH1537" s="45">
        <f>'Input Data'!AG1536</f>
        <v>0</v>
      </c>
      <c r="AI1537" s="45">
        <f>'Input Data'!AH1536</f>
        <v>0</v>
      </c>
      <c r="AJ1537" s="45">
        <f>'Input Data'!AI1536</f>
        <v>0</v>
      </c>
      <c r="AK1537" s="3" t="e">
        <f>VLOOKUP($C1537,'Team Metadata'!$A:$B,2)</f>
        <v>#N/A</v>
      </c>
      <c r="AL1537" s="46">
        <f>SUM($H1537:$J1537)</f>
        <v>0</v>
      </c>
      <c r="AM1537" s="46">
        <f>IF($L1537,1,0)</f>
        <v>0</v>
      </c>
      <c r="AN1537" s="46">
        <f>SUM($S1537:$U1537)</f>
        <v>0</v>
      </c>
      <c r="AO1537" s="46">
        <f>IF($AA1537,1,0)</f>
        <v>0</v>
      </c>
    </row>
    <row r="1538" spans="1:41" ht="15">
      <c r="A1538" s="2" t="b">
        <f>AND(AND(NOT(ISNUMBER(B1538)),NOT(B1538="")),ISNUMBER(C1538),ISNUMBER(D1538))</f>
        <v>0</v>
      </c>
      <c r="B1538" s="45">
        <f>'Input Data'!A1537</f>
        <v>0</v>
      </c>
      <c r="C1538" s="45">
        <f>'Input Data'!B1537</f>
        <v>0</v>
      </c>
      <c r="D1538" s="45">
        <f>'Input Data'!C1537</f>
        <v>0</v>
      </c>
      <c r="E1538" s="45">
        <f>'Input Data'!D1537</f>
        <v>0</v>
      </c>
      <c r="F1538" s="45">
        <f>'Input Data'!E1537</f>
        <v>0</v>
      </c>
      <c r="G1538" s="45">
        <f>'Input Data'!F1537</f>
        <v>0</v>
      </c>
      <c r="H1538" s="45">
        <f>'Input Data'!G1537</f>
        <v>0</v>
      </c>
      <c r="I1538" s="45">
        <f>'Input Data'!H1537</f>
        <v>0</v>
      </c>
      <c r="J1538" s="45">
        <f>'Input Data'!I1537</f>
        <v>0</v>
      </c>
      <c r="K1538" s="45">
        <f>'Input Data'!J1537</f>
        <v>0</v>
      </c>
      <c r="L1538" s="45">
        <f>'Input Data'!K1537</f>
        <v>0</v>
      </c>
      <c r="M1538" s="45">
        <f>'Input Data'!L1537</f>
        <v>0</v>
      </c>
      <c r="N1538" s="45">
        <f>'Input Data'!M1537</f>
        <v>0</v>
      </c>
      <c r="O1538" s="45">
        <f>'Input Data'!N1537</f>
        <v>0</v>
      </c>
      <c r="P1538" s="45">
        <f>'Input Data'!O1537</f>
        <v>0</v>
      </c>
      <c r="Q1538" s="45">
        <f>'Input Data'!P1537</f>
        <v>0</v>
      </c>
      <c r="R1538" s="45">
        <f>'Input Data'!Q1537</f>
        <v>0</v>
      </c>
      <c r="S1538" s="45">
        <f>'Input Data'!R1537</f>
        <v>0</v>
      </c>
      <c r="T1538" s="45">
        <f>'Input Data'!S1537</f>
        <v>0</v>
      </c>
      <c r="U1538" s="45">
        <f>'Input Data'!T1537</f>
        <v>0</v>
      </c>
      <c r="V1538" s="45">
        <f>'Input Data'!U1537</f>
        <v>0</v>
      </c>
      <c r="W1538" s="45">
        <f>'Input Data'!V1537</f>
        <v>0</v>
      </c>
      <c r="X1538" s="45">
        <f>'Input Data'!W1537</f>
        <v>0</v>
      </c>
      <c r="Y1538" s="45">
        <f>'Input Data'!X1537</f>
        <v>0</v>
      </c>
      <c r="Z1538" s="45">
        <f>'Input Data'!Y1537</f>
        <v>0</v>
      </c>
      <c r="AA1538" s="45">
        <f>'Input Data'!Z1537</f>
        <v>0</v>
      </c>
      <c r="AB1538" s="45">
        <f>'Input Data'!AA1537</f>
        <v>0</v>
      </c>
      <c r="AC1538" s="45">
        <f>'Input Data'!AB1537</f>
        <v>0</v>
      </c>
      <c r="AD1538" s="45">
        <f>'Input Data'!AC1537</f>
        <v>0</v>
      </c>
      <c r="AE1538" s="45">
        <f>'Input Data'!AD1537</f>
        <v>0</v>
      </c>
      <c r="AF1538" s="45">
        <f>'Input Data'!AE1537</f>
        <v>0</v>
      </c>
      <c r="AG1538" s="45">
        <f>'Input Data'!AF1537</f>
        <v>0</v>
      </c>
      <c r="AH1538" s="45">
        <f>'Input Data'!AG1537</f>
        <v>0</v>
      </c>
      <c r="AI1538" s="45">
        <f>'Input Data'!AH1537</f>
        <v>0</v>
      </c>
      <c r="AJ1538" s="45">
        <f>'Input Data'!AI1537</f>
        <v>0</v>
      </c>
      <c r="AK1538" s="3" t="e">
        <f>VLOOKUP($C1538,'Team Metadata'!$A:$B,2)</f>
        <v>#N/A</v>
      </c>
      <c r="AL1538" s="46">
        <f>SUM($H1538:$J1538)</f>
        <v>0</v>
      </c>
      <c r="AM1538" s="46">
        <f>IF($L1538,1,0)</f>
        <v>0</v>
      </c>
      <c r="AN1538" s="46">
        <f>SUM($S1538:$U1538)</f>
        <v>0</v>
      </c>
      <c r="AO1538" s="46">
        <f>IF($AA1538,1,0)</f>
        <v>0</v>
      </c>
    </row>
    <row r="1539" spans="1:41" ht="15">
      <c r="A1539" s="2" t="b">
        <f>AND(AND(NOT(ISNUMBER(B1539)),NOT(B1539="")),ISNUMBER(C1539),ISNUMBER(D1539))</f>
        <v>0</v>
      </c>
      <c r="B1539" s="45">
        <f>'Input Data'!A1538</f>
        <v>0</v>
      </c>
      <c r="C1539" s="45">
        <f>'Input Data'!B1538</f>
        <v>0</v>
      </c>
      <c r="D1539" s="45">
        <f>'Input Data'!C1538</f>
        <v>0</v>
      </c>
      <c r="E1539" s="45">
        <f>'Input Data'!D1538</f>
        <v>0</v>
      </c>
      <c r="F1539" s="45">
        <f>'Input Data'!E1538</f>
        <v>0</v>
      </c>
      <c r="G1539" s="45">
        <f>'Input Data'!F1538</f>
        <v>0</v>
      </c>
      <c r="H1539" s="45">
        <f>'Input Data'!G1538</f>
        <v>0</v>
      </c>
      <c r="I1539" s="45">
        <f>'Input Data'!H1538</f>
        <v>0</v>
      </c>
      <c r="J1539" s="45">
        <f>'Input Data'!I1538</f>
        <v>0</v>
      </c>
      <c r="K1539" s="45">
        <f>'Input Data'!J1538</f>
        <v>0</v>
      </c>
      <c r="L1539" s="45">
        <f>'Input Data'!K1538</f>
        <v>0</v>
      </c>
      <c r="M1539" s="45">
        <f>'Input Data'!L1538</f>
        <v>0</v>
      </c>
      <c r="N1539" s="45">
        <f>'Input Data'!M1538</f>
        <v>0</v>
      </c>
      <c r="O1539" s="45">
        <f>'Input Data'!N1538</f>
        <v>0</v>
      </c>
      <c r="P1539" s="45">
        <f>'Input Data'!O1538</f>
        <v>0</v>
      </c>
      <c r="Q1539" s="45">
        <f>'Input Data'!P1538</f>
        <v>0</v>
      </c>
      <c r="R1539" s="45">
        <f>'Input Data'!Q1538</f>
        <v>0</v>
      </c>
      <c r="S1539" s="45">
        <f>'Input Data'!R1538</f>
        <v>0</v>
      </c>
      <c r="T1539" s="45">
        <f>'Input Data'!S1538</f>
        <v>0</v>
      </c>
      <c r="U1539" s="45">
        <f>'Input Data'!T1538</f>
        <v>0</v>
      </c>
      <c r="V1539" s="45">
        <f>'Input Data'!U1538</f>
        <v>0</v>
      </c>
      <c r="W1539" s="45">
        <f>'Input Data'!V1538</f>
        <v>0</v>
      </c>
      <c r="X1539" s="45">
        <f>'Input Data'!W1538</f>
        <v>0</v>
      </c>
      <c r="Y1539" s="45">
        <f>'Input Data'!X1538</f>
        <v>0</v>
      </c>
      <c r="Z1539" s="45">
        <f>'Input Data'!Y1538</f>
        <v>0</v>
      </c>
      <c r="AA1539" s="45">
        <f>'Input Data'!Z1538</f>
        <v>0</v>
      </c>
      <c r="AB1539" s="45">
        <f>'Input Data'!AA1538</f>
        <v>0</v>
      </c>
      <c r="AC1539" s="45">
        <f>'Input Data'!AB1538</f>
        <v>0</v>
      </c>
      <c r="AD1539" s="45">
        <f>'Input Data'!AC1538</f>
        <v>0</v>
      </c>
      <c r="AE1539" s="45">
        <f>'Input Data'!AD1538</f>
        <v>0</v>
      </c>
      <c r="AF1539" s="45">
        <f>'Input Data'!AE1538</f>
        <v>0</v>
      </c>
      <c r="AG1539" s="45">
        <f>'Input Data'!AF1538</f>
        <v>0</v>
      </c>
      <c r="AH1539" s="45">
        <f>'Input Data'!AG1538</f>
        <v>0</v>
      </c>
      <c r="AI1539" s="45">
        <f>'Input Data'!AH1538</f>
        <v>0</v>
      </c>
      <c r="AJ1539" s="45">
        <f>'Input Data'!AI1538</f>
        <v>0</v>
      </c>
      <c r="AK1539" s="3" t="e">
        <f>VLOOKUP($C1539,'Team Metadata'!$A:$B,2)</f>
        <v>#N/A</v>
      </c>
      <c r="AL1539" s="46">
        <f>SUM($H1539:$J1539)</f>
        <v>0</v>
      </c>
      <c r="AM1539" s="46">
        <f>IF($L1539,1,0)</f>
        <v>0</v>
      </c>
      <c r="AN1539" s="46">
        <f>SUM($S1539:$U1539)</f>
        <v>0</v>
      </c>
      <c r="AO1539" s="46">
        <f>IF($AA1539,1,0)</f>
        <v>0</v>
      </c>
    </row>
    <row r="1540" spans="1:41" ht="15">
      <c r="A1540" s="2" t="b">
        <f>AND(AND(NOT(ISNUMBER(B1540)),NOT(B1540="")),ISNUMBER(C1540),ISNUMBER(D1540))</f>
        <v>0</v>
      </c>
      <c r="B1540" s="45">
        <f>'Input Data'!A1539</f>
        <v>0</v>
      </c>
      <c r="C1540" s="45">
        <f>'Input Data'!B1539</f>
        <v>0</v>
      </c>
      <c r="D1540" s="45">
        <f>'Input Data'!C1539</f>
        <v>0</v>
      </c>
      <c r="E1540" s="45">
        <f>'Input Data'!D1539</f>
        <v>0</v>
      </c>
      <c r="F1540" s="45">
        <f>'Input Data'!E1539</f>
        <v>0</v>
      </c>
      <c r="G1540" s="45">
        <f>'Input Data'!F1539</f>
        <v>0</v>
      </c>
      <c r="H1540" s="45">
        <f>'Input Data'!G1539</f>
        <v>0</v>
      </c>
      <c r="I1540" s="45">
        <f>'Input Data'!H1539</f>
        <v>0</v>
      </c>
      <c r="J1540" s="45">
        <f>'Input Data'!I1539</f>
        <v>0</v>
      </c>
      <c r="K1540" s="45">
        <f>'Input Data'!J1539</f>
        <v>0</v>
      </c>
      <c r="L1540" s="45">
        <f>'Input Data'!K1539</f>
        <v>0</v>
      </c>
      <c r="M1540" s="45">
        <f>'Input Data'!L1539</f>
        <v>0</v>
      </c>
      <c r="N1540" s="45">
        <f>'Input Data'!M1539</f>
        <v>0</v>
      </c>
      <c r="O1540" s="45">
        <f>'Input Data'!N1539</f>
        <v>0</v>
      </c>
      <c r="P1540" s="45">
        <f>'Input Data'!O1539</f>
        <v>0</v>
      </c>
      <c r="Q1540" s="45">
        <f>'Input Data'!P1539</f>
        <v>0</v>
      </c>
      <c r="R1540" s="45">
        <f>'Input Data'!Q1539</f>
        <v>0</v>
      </c>
      <c r="S1540" s="45">
        <f>'Input Data'!R1539</f>
        <v>0</v>
      </c>
      <c r="T1540" s="45">
        <f>'Input Data'!S1539</f>
        <v>0</v>
      </c>
      <c r="U1540" s="45">
        <f>'Input Data'!T1539</f>
        <v>0</v>
      </c>
      <c r="V1540" s="45">
        <f>'Input Data'!U1539</f>
        <v>0</v>
      </c>
      <c r="W1540" s="45">
        <f>'Input Data'!V1539</f>
        <v>0</v>
      </c>
      <c r="X1540" s="45">
        <f>'Input Data'!W1539</f>
        <v>0</v>
      </c>
      <c r="Y1540" s="45">
        <f>'Input Data'!X1539</f>
        <v>0</v>
      </c>
      <c r="Z1540" s="45">
        <f>'Input Data'!Y1539</f>
        <v>0</v>
      </c>
      <c r="AA1540" s="45">
        <f>'Input Data'!Z1539</f>
        <v>0</v>
      </c>
      <c r="AB1540" s="45">
        <f>'Input Data'!AA1539</f>
        <v>0</v>
      </c>
      <c r="AC1540" s="45">
        <f>'Input Data'!AB1539</f>
        <v>0</v>
      </c>
      <c r="AD1540" s="45">
        <f>'Input Data'!AC1539</f>
        <v>0</v>
      </c>
      <c r="AE1540" s="45">
        <f>'Input Data'!AD1539</f>
        <v>0</v>
      </c>
      <c r="AF1540" s="45">
        <f>'Input Data'!AE1539</f>
        <v>0</v>
      </c>
      <c r="AG1540" s="45">
        <f>'Input Data'!AF1539</f>
        <v>0</v>
      </c>
      <c r="AH1540" s="45">
        <f>'Input Data'!AG1539</f>
        <v>0</v>
      </c>
      <c r="AI1540" s="45">
        <f>'Input Data'!AH1539</f>
        <v>0</v>
      </c>
      <c r="AJ1540" s="45">
        <f>'Input Data'!AI1539</f>
        <v>0</v>
      </c>
      <c r="AK1540" s="3" t="e">
        <f>VLOOKUP($C1540,'Team Metadata'!$A:$B,2)</f>
        <v>#N/A</v>
      </c>
      <c r="AL1540" s="46">
        <f>SUM($H1540:$J1540)</f>
        <v>0</v>
      </c>
      <c r="AM1540" s="46">
        <f>IF($L1540,1,0)</f>
        <v>0</v>
      </c>
      <c r="AN1540" s="46">
        <f>SUM($S1540:$U1540)</f>
        <v>0</v>
      </c>
      <c r="AO1540" s="46">
        <f>IF($AA1540,1,0)</f>
        <v>0</v>
      </c>
    </row>
    <row r="1541" spans="1:41" ht="15">
      <c r="A1541" s="2" t="b">
        <f>AND(AND(NOT(ISNUMBER(B1541)),NOT(B1541="")),ISNUMBER(C1541),ISNUMBER(D1541))</f>
        <v>0</v>
      </c>
      <c r="B1541" s="45">
        <f>'Input Data'!A1540</f>
        <v>0</v>
      </c>
      <c r="C1541" s="45">
        <f>'Input Data'!B1540</f>
        <v>0</v>
      </c>
      <c r="D1541" s="45">
        <f>'Input Data'!C1540</f>
        <v>0</v>
      </c>
      <c r="E1541" s="45">
        <f>'Input Data'!D1540</f>
        <v>0</v>
      </c>
      <c r="F1541" s="45">
        <f>'Input Data'!E1540</f>
        <v>0</v>
      </c>
      <c r="G1541" s="45">
        <f>'Input Data'!F1540</f>
        <v>0</v>
      </c>
      <c r="H1541" s="45">
        <f>'Input Data'!G1540</f>
        <v>0</v>
      </c>
      <c r="I1541" s="45">
        <f>'Input Data'!H1540</f>
        <v>0</v>
      </c>
      <c r="J1541" s="45">
        <f>'Input Data'!I1540</f>
        <v>0</v>
      </c>
      <c r="K1541" s="45">
        <f>'Input Data'!J1540</f>
        <v>0</v>
      </c>
      <c r="L1541" s="45">
        <f>'Input Data'!K1540</f>
        <v>0</v>
      </c>
      <c r="M1541" s="45">
        <f>'Input Data'!L1540</f>
        <v>0</v>
      </c>
      <c r="N1541" s="45">
        <f>'Input Data'!M1540</f>
        <v>0</v>
      </c>
      <c r="O1541" s="45">
        <f>'Input Data'!N1540</f>
        <v>0</v>
      </c>
      <c r="P1541" s="45">
        <f>'Input Data'!O1540</f>
        <v>0</v>
      </c>
      <c r="Q1541" s="45">
        <f>'Input Data'!P1540</f>
        <v>0</v>
      </c>
      <c r="R1541" s="45">
        <f>'Input Data'!Q1540</f>
        <v>0</v>
      </c>
      <c r="S1541" s="45">
        <f>'Input Data'!R1540</f>
        <v>0</v>
      </c>
      <c r="T1541" s="45">
        <f>'Input Data'!S1540</f>
        <v>0</v>
      </c>
      <c r="U1541" s="45">
        <f>'Input Data'!T1540</f>
        <v>0</v>
      </c>
      <c r="V1541" s="45">
        <f>'Input Data'!U1540</f>
        <v>0</v>
      </c>
      <c r="W1541" s="45">
        <f>'Input Data'!V1540</f>
        <v>0</v>
      </c>
      <c r="X1541" s="45">
        <f>'Input Data'!W1540</f>
        <v>0</v>
      </c>
      <c r="Y1541" s="45">
        <f>'Input Data'!X1540</f>
        <v>0</v>
      </c>
      <c r="Z1541" s="45">
        <f>'Input Data'!Y1540</f>
        <v>0</v>
      </c>
      <c r="AA1541" s="45">
        <f>'Input Data'!Z1540</f>
        <v>0</v>
      </c>
      <c r="AB1541" s="45">
        <f>'Input Data'!AA1540</f>
        <v>0</v>
      </c>
      <c r="AC1541" s="45">
        <f>'Input Data'!AB1540</f>
        <v>0</v>
      </c>
      <c r="AD1541" s="45">
        <f>'Input Data'!AC1540</f>
        <v>0</v>
      </c>
      <c r="AE1541" s="45">
        <f>'Input Data'!AD1540</f>
        <v>0</v>
      </c>
      <c r="AF1541" s="45">
        <f>'Input Data'!AE1540</f>
        <v>0</v>
      </c>
      <c r="AG1541" s="45">
        <f>'Input Data'!AF1540</f>
        <v>0</v>
      </c>
      <c r="AH1541" s="45">
        <f>'Input Data'!AG1540</f>
        <v>0</v>
      </c>
      <c r="AI1541" s="45">
        <f>'Input Data'!AH1540</f>
        <v>0</v>
      </c>
      <c r="AJ1541" s="45">
        <f>'Input Data'!AI1540</f>
        <v>0</v>
      </c>
      <c r="AK1541" s="3" t="e">
        <f>VLOOKUP($C1541,'Team Metadata'!$A:$B,2)</f>
        <v>#N/A</v>
      </c>
      <c r="AL1541" s="46">
        <f>SUM($H1541:$J1541)</f>
        <v>0</v>
      </c>
      <c r="AM1541" s="46">
        <f>IF($L1541,1,0)</f>
        <v>0</v>
      </c>
      <c r="AN1541" s="46">
        <f>SUM($S1541:$U1541)</f>
        <v>0</v>
      </c>
      <c r="AO1541" s="46">
        <f>IF($AA1541,1,0)</f>
        <v>0</v>
      </c>
    </row>
    <row r="1542" spans="1:41" ht="15">
      <c r="A1542" s="2" t="b">
        <f>AND(AND(NOT(ISNUMBER(B1542)),NOT(B1542="")),ISNUMBER(C1542),ISNUMBER(D1542))</f>
        <v>0</v>
      </c>
      <c r="B1542" s="45">
        <f>'Input Data'!A1541</f>
        <v>0</v>
      </c>
      <c r="C1542" s="45">
        <f>'Input Data'!B1541</f>
        <v>0</v>
      </c>
      <c r="D1542" s="45">
        <f>'Input Data'!C1541</f>
        <v>0</v>
      </c>
      <c r="E1542" s="45">
        <f>'Input Data'!D1541</f>
        <v>0</v>
      </c>
      <c r="F1542" s="45">
        <f>'Input Data'!E1541</f>
        <v>0</v>
      </c>
      <c r="G1542" s="45">
        <f>'Input Data'!F1541</f>
        <v>0</v>
      </c>
      <c r="H1542" s="45">
        <f>'Input Data'!G1541</f>
        <v>0</v>
      </c>
      <c r="I1542" s="45">
        <f>'Input Data'!H1541</f>
        <v>0</v>
      </c>
      <c r="J1542" s="45">
        <f>'Input Data'!I1541</f>
        <v>0</v>
      </c>
      <c r="K1542" s="45">
        <f>'Input Data'!J1541</f>
        <v>0</v>
      </c>
      <c r="L1542" s="45">
        <f>'Input Data'!K1541</f>
        <v>0</v>
      </c>
      <c r="M1542" s="45">
        <f>'Input Data'!L1541</f>
        <v>0</v>
      </c>
      <c r="N1542" s="45">
        <f>'Input Data'!M1541</f>
        <v>0</v>
      </c>
      <c r="O1542" s="45">
        <f>'Input Data'!N1541</f>
        <v>0</v>
      </c>
      <c r="P1542" s="45">
        <f>'Input Data'!O1541</f>
        <v>0</v>
      </c>
      <c r="Q1542" s="45">
        <f>'Input Data'!P1541</f>
        <v>0</v>
      </c>
      <c r="R1542" s="45">
        <f>'Input Data'!Q1541</f>
        <v>0</v>
      </c>
      <c r="S1542" s="45">
        <f>'Input Data'!R1541</f>
        <v>0</v>
      </c>
      <c r="T1542" s="45">
        <f>'Input Data'!S1541</f>
        <v>0</v>
      </c>
      <c r="U1542" s="45">
        <f>'Input Data'!T1541</f>
        <v>0</v>
      </c>
      <c r="V1542" s="45">
        <f>'Input Data'!U1541</f>
        <v>0</v>
      </c>
      <c r="W1542" s="45">
        <f>'Input Data'!V1541</f>
        <v>0</v>
      </c>
      <c r="X1542" s="45">
        <f>'Input Data'!W1541</f>
        <v>0</v>
      </c>
      <c r="Y1542" s="45">
        <f>'Input Data'!X1541</f>
        <v>0</v>
      </c>
      <c r="Z1542" s="45">
        <f>'Input Data'!Y1541</f>
        <v>0</v>
      </c>
      <c r="AA1542" s="45">
        <f>'Input Data'!Z1541</f>
        <v>0</v>
      </c>
      <c r="AB1542" s="45">
        <f>'Input Data'!AA1541</f>
        <v>0</v>
      </c>
      <c r="AC1542" s="45">
        <f>'Input Data'!AB1541</f>
        <v>0</v>
      </c>
      <c r="AD1542" s="45">
        <f>'Input Data'!AC1541</f>
        <v>0</v>
      </c>
      <c r="AE1542" s="45">
        <f>'Input Data'!AD1541</f>
        <v>0</v>
      </c>
      <c r="AF1542" s="45">
        <f>'Input Data'!AE1541</f>
        <v>0</v>
      </c>
      <c r="AG1542" s="45">
        <f>'Input Data'!AF1541</f>
        <v>0</v>
      </c>
      <c r="AH1542" s="45">
        <f>'Input Data'!AG1541</f>
        <v>0</v>
      </c>
      <c r="AI1542" s="45">
        <f>'Input Data'!AH1541</f>
        <v>0</v>
      </c>
      <c r="AJ1542" s="45">
        <f>'Input Data'!AI1541</f>
        <v>0</v>
      </c>
      <c r="AK1542" s="3" t="e">
        <f>VLOOKUP($C1542,'Team Metadata'!$A:$B,2)</f>
        <v>#N/A</v>
      </c>
      <c r="AL1542" s="46">
        <f>SUM($H1542:$J1542)</f>
        <v>0</v>
      </c>
      <c r="AM1542" s="46">
        <f>IF($L1542,1,0)</f>
        <v>0</v>
      </c>
      <c r="AN1542" s="46">
        <f>SUM($S1542:$U1542)</f>
        <v>0</v>
      </c>
      <c r="AO1542" s="46">
        <f>IF($AA1542,1,0)</f>
        <v>0</v>
      </c>
    </row>
    <row r="1543" spans="1:41" ht="15">
      <c r="A1543" s="2" t="b">
        <f>AND(AND(NOT(ISNUMBER(B1543)),NOT(B1543="")),ISNUMBER(C1543),ISNUMBER(D1543))</f>
        <v>0</v>
      </c>
      <c r="B1543" s="45">
        <f>'Input Data'!A1542</f>
        <v>0</v>
      </c>
      <c r="C1543" s="45">
        <f>'Input Data'!B1542</f>
        <v>0</v>
      </c>
      <c r="D1543" s="45">
        <f>'Input Data'!C1542</f>
        <v>0</v>
      </c>
      <c r="E1543" s="45">
        <f>'Input Data'!D1542</f>
        <v>0</v>
      </c>
      <c r="F1543" s="45">
        <f>'Input Data'!E1542</f>
        <v>0</v>
      </c>
      <c r="G1543" s="45">
        <f>'Input Data'!F1542</f>
        <v>0</v>
      </c>
      <c r="H1543" s="45">
        <f>'Input Data'!G1542</f>
        <v>0</v>
      </c>
      <c r="I1543" s="45">
        <f>'Input Data'!H1542</f>
        <v>0</v>
      </c>
      <c r="J1543" s="45">
        <f>'Input Data'!I1542</f>
        <v>0</v>
      </c>
      <c r="K1543" s="45">
        <f>'Input Data'!J1542</f>
        <v>0</v>
      </c>
      <c r="L1543" s="45">
        <f>'Input Data'!K1542</f>
        <v>0</v>
      </c>
      <c r="M1543" s="45">
        <f>'Input Data'!L1542</f>
        <v>0</v>
      </c>
      <c r="N1543" s="45">
        <f>'Input Data'!M1542</f>
        <v>0</v>
      </c>
      <c r="O1543" s="45">
        <f>'Input Data'!N1542</f>
        <v>0</v>
      </c>
      <c r="P1543" s="45">
        <f>'Input Data'!O1542</f>
        <v>0</v>
      </c>
      <c r="Q1543" s="45">
        <f>'Input Data'!P1542</f>
        <v>0</v>
      </c>
      <c r="R1543" s="45">
        <f>'Input Data'!Q1542</f>
        <v>0</v>
      </c>
      <c r="S1543" s="45">
        <f>'Input Data'!R1542</f>
        <v>0</v>
      </c>
      <c r="T1543" s="45">
        <f>'Input Data'!S1542</f>
        <v>0</v>
      </c>
      <c r="U1543" s="45">
        <f>'Input Data'!T1542</f>
        <v>0</v>
      </c>
      <c r="V1543" s="45">
        <f>'Input Data'!U1542</f>
        <v>0</v>
      </c>
      <c r="W1543" s="45">
        <f>'Input Data'!V1542</f>
        <v>0</v>
      </c>
      <c r="X1543" s="45">
        <f>'Input Data'!W1542</f>
        <v>0</v>
      </c>
      <c r="Y1543" s="45">
        <f>'Input Data'!X1542</f>
        <v>0</v>
      </c>
      <c r="Z1543" s="45">
        <f>'Input Data'!Y1542</f>
        <v>0</v>
      </c>
      <c r="AA1543" s="45">
        <f>'Input Data'!Z1542</f>
        <v>0</v>
      </c>
      <c r="AB1543" s="45">
        <f>'Input Data'!AA1542</f>
        <v>0</v>
      </c>
      <c r="AC1543" s="45">
        <f>'Input Data'!AB1542</f>
        <v>0</v>
      </c>
      <c r="AD1543" s="45">
        <f>'Input Data'!AC1542</f>
        <v>0</v>
      </c>
      <c r="AE1543" s="45">
        <f>'Input Data'!AD1542</f>
        <v>0</v>
      </c>
      <c r="AF1543" s="45">
        <f>'Input Data'!AE1542</f>
        <v>0</v>
      </c>
      <c r="AG1543" s="45">
        <f>'Input Data'!AF1542</f>
        <v>0</v>
      </c>
      <c r="AH1543" s="45">
        <f>'Input Data'!AG1542</f>
        <v>0</v>
      </c>
      <c r="AI1543" s="45">
        <f>'Input Data'!AH1542</f>
        <v>0</v>
      </c>
      <c r="AJ1543" s="45">
        <f>'Input Data'!AI1542</f>
        <v>0</v>
      </c>
      <c r="AK1543" s="3" t="e">
        <f>VLOOKUP($C1543,'Team Metadata'!$A:$B,2)</f>
        <v>#N/A</v>
      </c>
      <c r="AL1543" s="46">
        <f>SUM($H1543:$J1543)</f>
        <v>0</v>
      </c>
      <c r="AM1543" s="46">
        <f>IF($L1543,1,0)</f>
        <v>0</v>
      </c>
      <c r="AN1543" s="46">
        <f>SUM($S1543:$U1543)</f>
        <v>0</v>
      </c>
      <c r="AO1543" s="46">
        <f>IF($AA1543,1,0)</f>
        <v>0</v>
      </c>
    </row>
    <row r="1544" spans="1:41" ht="15">
      <c r="A1544" s="2" t="b">
        <f>AND(AND(NOT(ISNUMBER(B1544)),NOT(B1544="")),ISNUMBER(C1544),ISNUMBER(D1544))</f>
        <v>0</v>
      </c>
      <c r="B1544" s="45">
        <f>'Input Data'!A1543</f>
        <v>0</v>
      </c>
      <c r="C1544" s="45">
        <f>'Input Data'!B1543</f>
        <v>0</v>
      </c>
      <c r="D1544" s="45">
        <f>'Input Data'!C1543</f>
        <v>0</v>
      </c>
      <c r="E1544" s="45">
        <f>'Input Data'!D1543</f>
        <v>0</v>
      </c>
      <c r="F1544" s="45">
        <f>'Input Data'!E1543</f>
        <v>0</v>
      </c>
      <c r="G1544" s="45">
        <f>'Input Data'!F1543</f>
        <v>0</v>
      </c>
      <c r="H1544" s="45">
        <f>'Input Data'!G1543</f>
        <v>0</v>
      </c>
      <c r="I1544" s="45">
        <f>'Input Data'!H1543</f>
        <v>0</v>
      </c>
      <c r="J1544" s="45">
        <f>'Input Data'!I1543</f>
        <v>0</v>
      </c>
      <c r="K1544" s="45">
        <f>'Input Data'!J1543</f>
        <v>0</v>
      </c>
      <c r="L1544" s="45">
        <f>'Input Data'!K1543</f>
        <v>0</v>
      </c>
      <c r="M1544" s="45">
        <f>'Input Data'!L1543</f>
        <v>0</v>
      </c>
      <c r="N1544" s="45">
        <f>'Input Data'!M1543</f>
        <v>0</v>
      </c>
      <c r="O1544" s="45">
        <f>'Input Data'!N1543</f>
        <v>0</v>
      </c>
      <c r="P1544" s="45">
        <f>'Input Data'!O1543</f>
        <v>0</v>
      </c>
      <c r="Q1544" s="45">
        <f>'Input Data'!P1543</f>
        <v>0</v>
      </c>
      <c r="R1544" s="45">
        <f>'Input Data'!Q1543</f>
        <v>0</v>
      </c>
      <c r="S1544" s="45">
        <f>'Input Data'!R1543</f>
        <v>0</v>
      </c>
      <c r="T1544" s="45">
        <f>'Input Data'!S1543</f>
        <v>0</v>
      </c>
      <c r="U1544" s="45">
        <f>'Input Data'!T1543</f>
        <v>0</v>
      </c>
      <c r="V1544" s="45">
        <f>'Input Data'!U1543</f>
        <v>0</v>
      </c>
      <c r="W1544" s="45">
        <f>'Input Data'!V1543</f>
        <v>0</v>
      </c>
      <c r="X1544" s="45">
        <f>'Input Data'!W1543</f>
        <v>0</v>
      </c>
      <c r="Y1544" s="45">
        <f>'Input Data'!X1543</f>
        <v>0</v>
      </c>
      <c r="Z1544" s="45">
        <f>'Input Data'!Y1543</f>
        <v>0</v>
      </c>
      <c r="AA1544" s="45">
        <f>'Input Data'!Z1543</f>
        <v>0</v>
      </c>
      <c r="AB1544" s="45">
        <f>'Input Data'!AA1543</f>
        <v>0</v>
      </c>
      <c r="AC1544" s="45">
        <f>'Input Data'!AB1543</f>
        <v>0</v>
      </c>
      <c r="AD1544" s="45">
        <f>'Input Data'!AC1543</f>
        <v>0</v>
      </c>
      <c r="AE1544" s="45">
        <f>'Input Data'!AD1543</f>
        <v>0</v>
      </c>
      <c r="AF1544" s="45">
        <f>'Input Data'!AE1543</f>
        <v>0</v>
      </c>
      <c r="AG1544" s="45">
        <f>'Input Data'!AF1543</f>
        <v>0</v>
      </c>
      <c r="AH1544" s="45">
        <f>'Input Data'!AG1543</f>
        <v>0</v>
      </c>
      <c r="AI1544" s="45">
        <f>'Input Data'!AH1543</f>
        <v>0</v>
      </c>
      <c r="AJ1544" s="45">
        <f>'Input Data'!AI1543</f>
        <v>0</v>
      </c>
      <c r="AK1544" s="3" t="e">
        <f>VLOOKUP($C1544,'Team Metadata'!$A:$B,2)</f>
        <v>#N/A</v>
      </c>
      <c r="AL1544" s="46">
        <f>SUM($H1544:$J1544)</f>
        <v>0</v>
      </c>
      <c r="AM1544" s="46">
        <f>IF($L1544,1,0)</f>
        <v>0</v>
      </c>
      <c r="AN1544" s="46">
        <f>SUM($S1544:$U1544)</f>
        <v>0</v>
      </c>
      <c r="AO1544" s="46">
        <f>IF($AA1544,1,0)</f>
        <v>0</v>
      </c>
    </row>
    <row r="1545" spans="1:41" ht="15">
      <c r="A1545" s="2" t="b">
        <f>AND(AND(NOT(ISNUMBER(B1545)),NOT(B1545="")),ISNUMBER(C1545),ISNUMBER(D1545))</f>
        <v>0</v>
      </c>
      <c r="B1545" s="45">
        <f>'Input Data'!A1544</f>
        <v>0</v>
      </c>
      <c r="C1545" s="45">
        <f>'Input Data'!B1544</f>
        <v>0</v>
      </c>
      <c r="D1545" s="45">
        <f>'Input Data'!C1544</f>
        <v>0</v>
      </c>
      <c r="E1545" s="45">
        <f>'Input Data'!D1544</f>
        <v>0</v>
      </c>
      <c r="F1545" s="45">
        <f>'Input Data'!E1544</f>
        <v>0</v>
      </c>
      <c r="G1545" s="45">
        <f>'Input Data'!F1544</f>
        <v>0</v>
      </c>
      <c r="H1545" s="45">
        <f>'Input Data'!G1544</f>
        <v>0</v>
      </c>
      <c r="I1545" s="45">
        <f>'Input Data'!H1544</f>
        <v>0</v>
      </c>
      <c r="J1545" s="45">
        <f>'Input Data'!I1544</f>
        <v>0</v>
      </c>
      <c r="K1545" s="45">
        <f>'Input Data'!J1544</f>
        <v>0</v>
      </c>
      <c r="L1545" s="45">
        <f>'Input Data'!K1544</f>
        <v>0</v>
      </c>
      <c r="M1545" s="45">
        <f>'Input Data'!L1544</f>
        <v>0</v>
      </c>
      <c r="N1545" s="45">
        <f>'Input Data'!M1544</f>
        <v>0</v>
      </c>
      <c r="O1545" s="45">
        <f>'Input Data'!N1544</f>
        <v>0</v>
      </c>
      <c r="P1545" s="45">
        <f>'Input Data'!O1544</f>
        <v>0</v>
      </c>
      <c r="Q1545" s="45">
        <f>'Input Data'!P1544</f>
        <v>0</v>
      </c>
      <c r="R1545" s="45">
        <f>'Input Data'!Q1544</f>
        <v>0</v>
      </c>
      <c r="S1545" s="45">
        <f>'Input Data'!R1544</f>
        <v>0</v>
      </c>
      <c r="T1545" s="45">
        <f>'Input Data'!S1544</f>
        <v>0</v>
      </c>
      <c r="U1545" s="45">
        <f>'Input Data'!T1544</f>
        <v>0</v>
      </c>
      <c r="V1545" s="45">
        <f>'Input Data'!U1544</f>
        <v>0</v>
      </c>
      <c r="W1545" s="45">
        <f>'Input Data'!V1544</f>
        <v>0</v>
      </c>
      <c r="X1545" s="45">
        <f>'Input Data'!W1544</f>
        <v>0</v>
      </c>
      <c r="Y1545" s="45">
        <f>'Input Data'!X1544</f>
        <v>0</v>
      </c>
      <c r="Z1545" s="45">
        <f>'Input Data'!Y1544</f>
        <v>0</v>
      </c>
      <c r="AA1545" s="45">
        <f>'Input Data'!Z1544</f>
        <v>0</v>
      </c>
      <c r="AB1545" s="45">
        <f>'Input Data'!AA1544</f>
        <v>0</v>
      </c>
      <c r="AC1545" s="45">
        <f>'Input Data'!AB1544</f>
        <v>0</v>
      </c>
      <c r="AD1545" s="45">
        <f>'Input Data'!AC1544</f>
        <v>0</v>
      </c>
      <c r="AE1545" s="45">
        <f>'Input Data'!AD1544</f>
        <v>0</v>
      </c>
      <c r="AF1545" s="45">
        <f>'Input Data'!AE1544</f>
        <v>0</v>
      </c>
      <c r="AG1545" s="45">
        <f>'Input Data'!AF1544</f>
        <v>0</v>
      </c>
      <c r="AH1545" s="45">
        <f>'Input Data'!AG1544</f>
        <v>0</v>
      </c>
      <c r="AI1545" s="45">
        <f>'Input Data'!AH1544</f>
        <v>0</v>
      </c>
      <c r="AJ1545" s="45">
        <f>'Input Data'!AI1544</f>
        <v>0</v>
      </c>
      <c r="AK1545" s="3" t="e">
        <f>VLOOKUP($C1545,'Team Metadata'!$A:$B,2)</f>
        <v>#N/A</v>
      </c>
      <c r="AL1545" s="46">
        <f>SUM($H1545:$J1545)</f>
        <v>0</v>
      </c>
      <c r="AM1545" s="46">
        <f>IF($L1545,1,0)</f>
        <v>0</v>
      </c>
      <c r="AN1545" s="46">
        <f>SUM($S1545:$U1545)</f>
        <v>0</v>
      </c>
      <c r="AO1545" s="46">
        <f>IF($AA1545,1,0)</f>
        <v>0</v>
      </c>
    </row>
    <row r="1546" spans="1:41" ht="15">
      <c r="A1546" s="2" t="b">
        <f>AND(AND(NOT(ISNUMBER(B1546)),NOT(B1546="")),ISNUMBER(C1546),ISNUMBER(D1546))</f>
        <v>0</v>
      </c>
      <c r="B1546" s="45">
        <f>'Input Data'!A1545</f>
        <v>0</v>
      </c>
      <c r="C1546" s="45">
        <f>'Input Data'!B1545</f>
        <v>0</v>
      </c>
      <c r="D1546" s="45">
        <f>'Input Data'!C1545</f>
        <v>0</v>
      </c>
      <c r="E1546" s="45">
        <f>'Input Data'!D1545</f>
        <v>0</v>
      </c>
      <c r="F1546" s="45">
        <f>'Input Data'!E1545</f>
        <v>0</v>
      </c>
      <c r="G1546" s="45">
        <f>'Input Data'!F1545</f>
        <v>0</v>
      </c>
      <c r="H1546" s="45">
        <f>'Input Data'!G1545</f>
        <v>0</v>
      </c>
      <c r="I1546" s="45">
        <f>'Input Data'!H1545</f>
        <v>0</v>
      </c>
      <c r="J1546" s="45">
        <f>'Input Data'!I1545</f>
        <v>0</v>
      </c>
      <c r="K1546" s="45">
        <f>'Input Data'!J1545</f>
        <v>0</v>
      </c>
      <c r="L1546" s="45">
        <f>'Input Data'!K1545</f>
        <v>0</v>
      </c>
      <c r="M1546" s="45">
        <f>'Input Data'!L1545</f>
        <v>0</v>
      </c>
      <c r="N1546" s="45">
        <f>'Input Data'!M1545</f>
        <v>0</v>
      </c>
      <c r="O1546" s="45">
        <f>'Input Data'!N1545</f>
        <v>0</v>
      </c>
      <c r="P1546" s="45">
        <f>'Input Data'!O1545</f>
        <v>0</v>
      </c>
      <c r="Q1546" s="45">
        <f>'Input Data'!P1545</f>
        <v>0</v>
      </c>
      <c r="R1546" s="45">
        <f>'Input Data'!Q1545</f>
        <v>0</v>
      </c>
      <c r="S1546" s="45">
        <f>'Input Data'!R1545</f>
        <v>0</v>
      </c>
      <c r="T1546" s="45">
        <f>'Input Data'!S1545</f>
        <v>0</v>
      </c>
      <c r="U1546" s="45">
        <f>'Input Data'!T1545</f>
        <v>0</v>
      </c>
      <c r="V1546" s="45">
        <f>'Input Data'!U1545</f>
        <v>0</v>
      </c>
      <c r="W1546" s="45">
        <f>'Input Data'!V1545</f>
        <v>0</v>
      </c>
      <c r="X1546" s="45">
        <f>'Input Data'!W1545</f>
        <v>0</v>
      </c>
      <c r="Y1546" s="45">
        <f>'Input Data'!X1545</f>
        <v>0</v>
      </c>
      <c r="Z1546" s="45">
        <f>'Input Data'!Y1545</f>
        <v>0</v>
      </c>
      <c r="AA1546" s="45">
        <f>'Input Data'!Z1545</f>
        <v>0</v>
      </c>
      <c r="AB1546" s="45">
        <f>'Input Data'!AA1545</f>
        <v>0</v>
      </c>
      <c r="AC1546" s="45">
        <f>'Input Data'!AB1545</f>
        <v>0</v>
      </c>
      <c r="AD1546" s="45">
        <f>'Input Data'!AC1545</f>
        <v>0</v>
      </c>
      <c r="AE1546" s="45">
        <f>'Input Data'!AD1545</f>
        <v>0</v>
      </c>
      <c r="AF1546" s="45">
        <f>'Input Data'!AE1545</f>
        <v>0</v>
      </c>
      <c r="AG1546" s="45">
        <f>'Input Data'!AF1545</f>
        <v>0</v>
      </c>
      <c r="AH1546" s="45">
        <f>'Input Data'!AG1545</f>
        <v>0</v>
      </c>
      <c r="AI1546" s="45">
        <f>'Input Data'!AH1545</f>
        <v>0</v>
      </c>
      <c r="AJ1546" s="45">
        <f>'Input Data'!AI1545</f>
        <v>0</v>
      </c>
      <c r="AK1546" s="3" t="e">
        <f>VLOOKUP($C1546,'Team Metadata'!$A:$B,2)</f>
        <v>#N/A</v>
      </c>
      <c r="AL1546" s="46">
        <f>SUM($H1546:$J1546)</f>
        <v>0</v>
      </c>
      <c r="AM1546" s="46">
        <f>IF($L1546,1,0)</f>
        <v>0</v>
      </c>
      <c r="AN1546" s="46">
        <f>SUM($S1546:$U1546)</f>
        <v>0</v>
      </c>
      <c r="AO1546" s="46">
        <f>IF($AA1546,1,0)</f>
        <v>0</v>
      </c>
    </row>
    <row r="1547" spans="1:41" ht="15">
      <c r="A1547" s="2" t="b">
        <f>AND(AND(NOT(ISNUMBER(B1547)),NOT(B1547="")),ISNUMBER(C1547),ISNUMBER(D1547))</f>
        <v>0</v>
      </c>
      <c r="B1547" s="45">
        <f>'Input Data'!A1546</f>
        <v>0</v>
      </c>
      <c r="C1547" s="45">
        <f>'Input Data'!B1546</f>
        <v>0</v>
      </c>
      <c r="D1547" s="45">
        <f>'Input Data'!C1546</f>
        <v>0</v>
      </c>
      <c r="E1547" s="45">
        <f>'Input Data'!D1546</f>
        <v>0</v>
      </c>
      <c r="F1547" s="45">
        <f>'Input Data'!E1546</f>
        <v>0</v>
      </c>
      <c r="G1547" s="45">
        <f>'Input Data'!F1546</f>
        <v>0</v>
      </c>
      <c r="H1547" s="45">
        <f>'Input Data'!G1546</f>
        <v>0</v>
      </c>
      <c r="I1547" s="45">
        <f>'Input Data'!H1546</f>
        <v>0</v>
      </c>
      <c r="J1547" s="45">
        <f>'Input Data'!I1546</f>
        <v>0</v>
      </c>
      <c r="K1547" s="45">
        <f>'Input Data'!J1546</f>
        <v>0</v>
      </c>
      <c r="L1547" s="45">
        <f>'Input Data'!K1546</f>
        <v>0</v>
      </c>
      <c r="M1547" s="45">
        <f>'Input Data'!L1546</f>
        <v>0</v>
      </c>
      <c r="N1547" s="45">
        <f>'Input Data'!M1546</f>
        <v>0</v>
      </c>
      <c r="O1547" s="45">
        <f>'Input Data'!N1546</f>
        <v>0</v>
      </c>
      <c r="P1547" s="45">
        <f>'Input Data'!O1546</f>
        <v>0</v>
      </c>
      <c r="Q1547" s="45">
        <f>'Input Data'!P1546</f>
        <v>0</v>
      </c>
      <c r="R1547" s="45">
        <f>'Input Data'!Q1546</f>
        <v>0</v>
      </c>
      <c r="S1547" s="45">
        <f>'Input Data'!R1546</f>
        <v>0</v>
      </c>
      <c r="T1547" s="45">
        <f>'Input Data'!S1546</f>
        <v>0</v>
      </c>
      <c r="U1547" s="45">
        <f>'Input Data'!T1546</f>
        <v>0</v>
      </c>
      <c r="V1547" s="45">
        <f>'Input Data'!U1546</f>
        <v>0</v>
      </c>
      <c r="W1547" s="45">
        <f>'Input Data'!V1546</f>
        <v>0</v>
      </c>
      <c r="X1547" s="45">
        <f>'Input Data'!W1546</f>
        <v>0</v>
      </c>
      <c r="Y1547" s="45">
        <f>'Input Data'!X1546</f>
        <v>0</v>
      </c>
      <c r="Z1547" s="45">
        <f>'Input Data'!Y1546</f>
        <v>0</v>
      </c>
      <c r="AA1547" s="45">
        <f>'Input Data'!Z1546</f>
        <v>0</v>
      </c>
      <c r="AB1547" s="45">
        <f>'Input Data'!AA1546</f>
        <v>0</v>
      </c>
      <c r="AC1547" s="45">
        <f>'Input Data'!AB1546</f>
        <v>0</v>
      </c>
      <c r="AD1547" s="45">
        <f>'Input Data'!AC1546</f>
        <v>0</v>
      </c>
      <c r="AE1547" s="45">
        <f>'Input Data'!AD1546</f>
        <v>0</v>
      </c>
      <c r="AF1547" s="45">
        <f>'Input Data'!AE1546</f>
        <v>0</v>
      </c>
      <c r="AG1547" s="45">
        <f>'Input Data'!AF1546</f>
        <v>0</v>
      </c>
      <c r="AH1547" s="45">
        <f>'Input Data'!AG1546</f>
        <v>0</v>
      </c>
      <c r="AI1547" s="45">
        <f>'Input Data'!AH1546</f>
        <v>0</v>
      </c>
      <c r="AJ1547" s="45">
        <f>'Input Data'!AI1546</f>
        <v>0</v>
      </c>
      <c r="AK1547" s="3" t="e">
        <f>VLOOKUP($C1547,'Team Metadata'!$A:$B,2)</f>
        <v>#N/A</v>
      </c>
      <c r="AL1547" s="46">
        <f>SUM($H1547:$J1547)</f>
        <v>0</v>
      </c>
      <c r="AM1547" s="46">
        <f>IF($L1547,1,0)</f>
        <v>0</v>
      </c>
      <c r="AN1547" s="46">
        <f>SUM($S1547:$U1547)</f>
        <v>0</v>
      </c>
      <c r="AO1547" s="46">
        <f>IF($AA1547,1,0)</f>
        <v>0</v>
      </c>
    </row>
    <row r="1548" spans="1:41" ht="15">
      <c r="A1548" s="2" t="b">
        <f>AND(AND(NOT(ISNUMBER(B1548)),NOT(B1548="")),ISNUMBER(C1548),ISNUMBER(D1548))</f>
        <v>0</v>
      </c>
      <c r="B1548" s="45">
        <f>'Input Data'!A1547</f>
        <v>0</v>
      </c>
      <c r="C1548" s="45">
        <f>'Input Data'!B1547</f>
        <v>0</v>
      </c>
      <c r="D1548" s="45">
        <f>'Input Data'!C1547</f>
        <v>0</v>
      </c>
      <c r="E1548" s="45">
        <f>'Input Data'!D1547</f>
        <v>0</v>
      </c>
      <c r="F1548" s="45">
        <f>'Input Data'!E1547</f>
        <v>0</v>
      </c>
      <c r="G1548" s="45">
        <f>'Input Data'!F1547</f>
        <v>0</v>
      </c>
      <c r="H1548" s="45">
        <f>'Input Data'!G1547</f>
        <v>0</v>
      </c>
      <c r="I1548" s="45">
        <f>'Input Data'!H1547</f>
        <v>0</v>
      </c>
      <c r="J1548" s="45">
        <f>'Input Data'!I1547</f>
        <v>0</v>
      </c>
      <c r="K1548" s="45">
        <f>'Input Data'!J1547</f>
        <v>0</v>
      </c>
      <c r="L1548" s="45">
        <f>'Input Data'!K1547</f>
        <v>0</v>
      </c>
      <c r="M1548" s="45">
        <f>'Input Data'!L1547</f>
        <v>0</v>
      </c>
      <c r="N1548" s="45">
        <f>'Input Data'!M1547</f>
        <v>0</v>
      </c>
      <c r="O1548" s="45">
        <f>'Input Data'!N1547</f>
        <v>0</v>
      </c>
      <c r="P1548" s="45">
        <f>'Input Data'!O1547</f>
        <v>0</v>
      </c>
      <c r="Q1548" s="45">
        <f>'Input Data'!P1547</f>
        <v>0</v>
      </c>
      <c r="R1548" s="45">
        <f>'Input Data'!Q1547</f>
        <v>0</v>
      </c>
      <c r="S1548" s="45">
        <f>'Input Data'!R1547</f>
        <v>0</v>
      </c>
      <c r="T1548" s="45">
        <f>'Input Data'!S1547</f>
        <v>0</v>
      </c>
      <c r="U1548" s="45">
        <f>'Input Data'!T1547</f>
        <v>0</v>
      </c>
      <c r="V1548" s="45">
        <f>'Input Data'!U1547</f>
        <v>0</v>
      </c>
      <c r="W1548" s="45">
        <f>'Input Data'!V1547</f>
        <v>0</v>
      </c>
      <c r="X1548" s="45">
        <f>'Input Data'!W1547</f>
        <v>0</v>
      </c>
      <c r="Y1548" s="45">
        <f>'Input Data'!X1547</f>
        <v>0</v>
      </c>
      <c r="Z1548" s="45">
        <f>'Input Data'!Y1547</f>
        <v>0</v>
      </c>
      <c r="AA1548" s="45">
        <f>'Input Data'!Z1547</f>
        <v>0</v>
      </c>
      <c r="AB1548" s="45">
        <f>'Input Data'!AA1547</f>
        <v>0</v>
      </c>
      <c r="AC1548" s="45">
        <f>'Input Data'!AB1547</f>
        <v>0</v>
      </c>
      <c r="AD1548" s="45">
        <f>'Input Data'!AC1547</f>
        <v>0</v>
      </c>
      <c r="AE1548" s="45">
        <f>'Input Data'!AD1547</f>
        <v>0</v>
      </c>
      <c r="AF1548" s="45">
        <f>'Input Data'!AE1547</f>
        <v>0</v>
      </c>
      <c r="AG1548" s="45">
        <f>'Input Data'!AF1547</f>
        <v>0</v>
      </c>
      <c r="AH1548" s="45">
        <f>'Input Data'!AG1547</f>
        <v>0</v>
      </c>
      <c r="AI1548" s="45">
        <f>'Input Data'!AH1547</f>
        <v>0</v>
      </c>
      <c r="AJ1548" s="45">
        <f>'Input Data'!AI1547</f>
        <v>0</v>
      </c>
      <c r="AK1548" s="3" t="e">
        <f>VLOOKUP($C1548,'Team Metadata'!$A:$B,2)</f>
        <v>#N/A</v>
      </c>
      <c r="AL1548" s="46">
        <f>SUM($H1548:$J1548)</f>
        <v>0</v>
      </c>
      <c r="AM1548" s="46">
        <f>IF($L1548,1,0)</f>
        <v>0</v>
      </c>
      <c r="AN1548" s="46">
        <f>SUM($S1548:$U1548)</f>
        <v>0</v>
      </c>
      <c r="AO1548" s="46">
        <f>IF($AA1548,1,0)</f>
        <v>0</v>
      </c>
    </row>
    <row r="1549" spans="1:41" ht="15">
      <c r="A1549" s="2" t="b">
        <f>AND(AND(NOT(ISNUMBER(B1549)),NOT(B1549="")),ISNUMBER(C1549),ISNUMBER(D1549))</f>
        <v>0</v>
      </c>
      <c r="B1549" s="45">
        <f>'Input Data'!A1548</f>
        <v>0</v>
      </c>
      <c r="C1549" s="45">
        <f>'Input Data'!B1548</f>
        <v>0</v>
      </c>
      <c r="D1549" s="45">
        <f>'Input Data'!C1548</f>
        <v>0</v>
      </c>
      <c r="E1549" s="45">
        <f>'Input Data'!D1548</f>
        <v>0</v>
      </c>
      <c r="F1549" s="45">
        <f>'Input Data'!E1548</f>
        <v>0</v>
      </c>
      <c r="G1549" s="45">
        <f>'Input Data'!F1548</f>
        <v>0</v>
      </c>
      <c r="H1549" s="45">
        <f>'Input Data'!G1548</f>
        <v>0</v>
      </c>
      <c r="I1549" s="45">
        <f>'Input Data'!H1548</f>
        <v>0</v>
      </c>
      <c r="J1549" s="45">
        <f>'Input Data'!I1548</f>
        <v>0</v>
      </c>
      <c r="K1549" s="45">
        <f>'Input Data'!J1548</f>
        <v>0</v>
      </c>
      <c r="L1549" s="45">
        <f>'Input Data'!K1548</f>
        <v>0</v>
      </c>
      <c r="M1549" s="45">
        <f>'Input Data'!L1548</f>
        <v>0</v>
      </c>
      <c r="N1549" s="45">
        <f>'Input Data'!M1548</f>
        <v>0</v>
      </c>
      <c r="O1549" s="45">
        <f>'Input Data'!N1548</f>
        <v>0</v>
      </c>
      <c r="P1549" s="45">
        <f>'Input Data'!O1548</f>
        <v>0</v>
      </c>
      <c r="Q1549" s="45">
        <f>'Input Data'!P1548</f>
        <v>0</v>
      </c>
      <c r="R1549" s="45">
        <f>'Input Data'!Q1548</f>
        <v>0</v>
      </c>
      <c r="S1549" s="45">
        <f>'Input Data'!R1548</f>
        <v>0</v>
      </c>
      <c r="T1549" s="45">
        <f>'Input Data'!S1548</f>
        <v>0</v>
      </c>
      <c r="U1549" s="45">
        <f>'Input Data'!T1548</f>
        <v>0</v>
      </c>
      <c r="V1549" s="45">
        <f>'Input Data'!U1548</f>
        <v>0</v>
      </c>
      <c r="W1549" s="45">
        <f>'Input Data'!V1548</f>
        <v>0</v>
      </c>
      <c r="X1549" s="45">
        <f>'Input Data'!W1548</f>
        <v>0</v>
      </c>
      <c r="Y1549" s="45">
        <f>'Input Data'!X1548</f>
        <v>0</v>
      </c>
      <c r="Z1549" s="45">
        <f>'Input Data'!Y1548</f>
        <v>0</v>
      </c>
      <c r="AA1549" s="45">
        <f>'Input Data'!Z1548</f>
        <v>0</v>
      </c>
      <c r="AB1549" s="45">
        <f>'Input Data'!AA1548</f>
        <v>0</v>
      </c>
      <c r="AC1549" s="45">
        <f>'Input Data'!AB1548</f>
        <v>0</v>
      </c>
      <c r="AD1549" s="45">
        <f>'Input Data'!AC1548</f>
        <v>0</v>
      </c>
      <c r="AE1549" s="45">
        <f>'Input Data'!AD1548</f>
        <v>0</v>
      </c>
      <c r="AF1549" s="45">
        <f>'Input Data'!AE1548</f>
        <v>0</v>
      </c>
      <c r="AG1549" s="45">
        <f>'Input Data'!AF1548</f>
        <v>0</v>
      </c>
      <c r="AH1549" s="45">
        <f>'Input Data'!AG1548</f>
        <v>0</v>
      </c>
      <c r="AI1549" s="45">
        <f>'Input Data'!AH1548</f>
        <v>0</v>
      </c>
      <c r="AJ1549" s="45">
        <f>'Input Data'!AI1548</f>
        <v>0</v>
      </c>
      <c r="AK1549" s="3" t="e">
        <f>VLOOKUP($C1549,'Team Metadata'!$A:$B,2)</f>
        <v>#N/A</v>
      </c>
      <c r="AL1549" s="46">
        <f>SUM($H1549:$J1549)</f>
        <v>0</v>
      </c>
      <c r="AM1549" s="46">
        <f>IF($L1549,1,0)</f>
        <v>0</v>
      </c>
      <c r="AN1549" s="46">
        <f>SUM($S1549:$U1549)</f>
        <v>0</v>
      </c>
      <c r="AO1549" s="46">
        <f>IF($AA1549,1,0)</f>
        <v>0</v>
      </c>
    </row>
    <row r="1550" spans="1:41" ht="15">
      <c r="A1550" s="2" t="b">
        <f>AND(AND(NOT(ISNUMBER(B1550)),NOT(B1550="")),ISNUMBER(C1550),ISNUMBER(D1550))</f>
        <v>0</v>
      </c>
      <c r="B1550" s="45">
        <f>'Input Data'!A1549</f>
        <v>0</v>
      </c>
      <c r="C1550" s="45">
        <f>'Input Data'!B1549</f>
        <v>0</v>
      </c>
      <c r="D1550" s="45">
        <f>'Input Data'!C1549</f>
        <v>0</v>
      </c>
      <c r="E1550" s="45">
        <f>'Input Data'!D1549</f>
        <v>0</v>
      </c>
      <c r="F1550" s="45">
        <f>'Input Data'!E1549</f>
        <v>0</v>
      </c>
      <c r="G1550" s="45">
        <f>'Input Data'!F1549</f>
        <v>0</v>
      </c>
      <c r="H1550" s="45">
        <f>'Input Data'!G1549</f>
        <v>0</v>
      </c>
      <c r="I1550" s="45">
        <f>'Input Data'!H1549</f>
        <v>0</v>
      </c>
      <c r="J1550" s="45">
        <f>'Input Data'!I1549</f>
        <v>0</v>
      </c>
      <c r="K1550" s="45">
        <f>'Input Data'!J1549</f>
        <v>0</v>
      </c>
      <c r="L1550" s="45">
        <f>'Input Data'!K1549</f>
        <v>0</v>
      </c>
      <c r="M1550" s="45">
        <f>'Input Data'!L1549</f>
        <v>0</v>
      </c>
      <c r="N1550" s="45">
        <f>'Input Data'!M1549</f>
        <v>0</v>
      </c>
      <c r="O1550" s="45">
        <f>'Input Data'!N1549</f>
        <v>0</v>
      </c>
      <c r="P1550" s="45">
        <f>'Input Data'!O1549</f>
        <v>0</v>
      </c>
      <c r="Q1550" s="45">
        <f>'Input Data'!P1549</f>
        <v>0</v>
      </c>
      <c r="R1550" s="45">
        <f>'Input Data'!Q1549</f>
        <v>0</v>
      </c>
      <c r="S1550" s="45">
        <f>'Input Data'!R1549</f>
        <v>0</v>
      </c>
      <c r="T1550" s="45">
        <f>'Input Data'!S1549</f>
        <v>0</v>
      </c>
      <c r="U1550" s="45">
        <f>'Input Data'!T1549</f>
        <v>0</v>
      </c>
      <c r="V1550" s="45">
        <f>'Input Data'!U1549</f>
        <v>0</v>
      </c>
      <c r="W1550" s="45">
        <f>'Input Data'!V1549</f>
        <v>0</v>
      </c>
      <c r="X1550" s="45">
        <f>'Input Data'!W1549</f>
        <v>0</v>
      </c>
      <c r="Y1550" s="45">
        <f>'Input Data'!X1549</f>
        <v>0</v>
      </c>
      <c r="Z1550" s="45">
        <f>'Input Data'!Y1549</f>
        <v>0</v>
      </c>
      <c r="AA1550" s="45">
        <f>'Input Data'!Z1549</f>
        <v>0</v>
      </c>
      <c r="AB1550" s="45">
        <f>'Input Data'!AA1549</f>
        <v>0</v>
      </c>
      <c r="AC1550" s="45">
        <f>'Input Data'!AB1549</f>
        <v>0</v>
      </c>
      <c r="AD1550" s="45">
        <f>'Input Data'!AC1549</f>
        <v>0</v>
      </c>
      <c r="AE1550" s="45">
        <f>'Input Data'!AD1549</f>
        <v>0</v>
      </c>
      <c r="AF1550" s="45">
        <f>'Input Data'!AE1549</f>
        <v>0</v>
      </c>
      <c r="AG1550" s="45">
        <f>'Input Data'!AF1549</f>
        <v>0</v>
      </c>
      <c r="AH1550" s="45">
        <f>'Input Data'!AG1549</f>
        <v>0</v>
      </c>
      <c r="AI1550" s="45">
        <f>'Input Data'!AH1549</f>
        <v>0</v>
      </c>
      <c r="AJ1550" s="45">
        <f>'Input Data'!AI1549</f>
        <v>0</v>
      </c>
      <c r="AK1550" s="3" t="e">
        <f>VLOOKUP($C1550,'Team Metadata'!$A:$B,2)</f>
        <v>#N/A</v>
      </c>
      <c r="AL1550" s="46">
        <f>SUM($H1550:$J1550)</f>
        <v>0</v>
      </c>
      <c r="AM1550" s="46">
        <f>IF($L1550,1,0)</f>
        <v>0</v>
      </c>
      <c r="AN1550" s="46">
        <f>SUM($S1550:$U1550)</f>
        <v>0</v>
      </c>
      <c r="AO1550" s="46">
        <f>IF($AA1550,1,0)</f>
        <v>0</v>
      </c>
    </row>
    <row r="1551" spans="1:41" ht="15">
      <c r="A1551" s="2" t="b">
        <f>AND(AND(NOT(ISNUMBER(B1551)),NOT(B1551="")),ISNUMBER(C1551),ISNUMBER(D1551))</f>
        <v>0</v>
      </c>
      <c r="B1551" s="45">
        <f>'Input Data'!A1550</f>
        <v>0</v>
      </c>
      <c r="C1551" s="45">
        <f>'Input Data'!B1550</f>
        <v>0</v>
      </c>
      <c r="D1551" s="45">
        <f>'Input Data'!C1550</f>
        <v>0</v>
      </c>
      <c r="E1551" s="45">
        <f>'Input Data'!D1550</f>
        <v>0</v>
      </c>
      <c r="F1551" s="45">
        <f>'Input Data'!E1550</f>
        <v>0</v>
      </c>
      <c r="G1551" s="45">
        <f>'Input Data'!F1550</f>
        <v>0</v>
      </c>
      <c r="H1551" s="45">
        <f>'Input Data'!G1550</f>
        <v>0</v>
      </c>
      <c r="I1551" s="45">
        <f>'Input Data'!H1550</f>
        <v>0</v>
      </c>
      <c r="J1551" s="45">
        <f>'Input Data'!I1550</f>
        <v>0</v>
      </c>
      <c r="K1551" s="45">
        <f>'Input Data'!J1550</f>
        <v>0</v>
      </c>
      <c r="L1551" s="45">
        <f>'Input Data'!K1550</f>
        <v>0</v>
      </c>
      <c r="M1551" s="45">
        <f>'Input Data'!L1550</f>
        <v>0</v>
      </c>
      <c r="N1551" s="45">
        <f>'Input Data'!M1550</f>
        <v>0</v>
      </c>
      <c r="O1551" s="45">
        <f>'Input Data'!N1550</f>
        <v>0</v>
      </c>
      <c r="P1551" s="45">
        <f>'Input Data'!O1550</f>
        <v>0</v>
      </c>
      <c r="Q1551" s="45">
        <f>'Input Data'!P1550</f>
        <v>0</v>
      </c>
      <c r="R1551" s="45">
        <f>'Input Data'!Q1550</f>
        <v>0</v>
      </c>
      <c r="S1551" s="45">
        <f>'Input Data'!R1550</f>
        <v>0</v>
      </c>
      <c r="T1551" s="45">
        <f>'Input Data'!S1550</f>
        <v>0</v>
      </c>
      <c r="U1551" s="45">
        <f>'Input Data'!T1550</f>
        <v>0</v>
      </c>
      <c r="V1551" s="45">
        <f>'Input Data'!U1550</f>
        <v>0</v>
      </c>
      <c r="W1551" s="45">
        <f>'Input Data'!V1550</f>
        <v>0</v>
      </c>
      <c r="X1551" s="45">
        <f>'Input Data'!W1550</f>
        <v>0</v>
      </c>
      <c r="Y1551" s="45">
        <f>'Input Data'!X1550</f>
        <v>0</v>
      </c>
      <c r="Z1551" s="45">
        <f>'Input Data'!Y1550</f>
        <v>0</v>
      </c>
      <c r="AA1551" s="45">
        <f>'Input Data'!Z1550</f>
        <v>0</v>
      </c>
      <c r="AB1551" s="45">
        <f>'Input Data'!AA1550</f>
        <v>0</v>
      </c>
      <c r="AC1551" s="45">
        <f>'Input Data'!AB1550</f>
        <v>0</v>
      </c>
      <c r="AD1551" s="45">
        <f>'Input Data'!AC1550</f>
        <v>0</v>
      </c>
      <c r="AE1551" s="45">
        <f>'Input Data'!AD1550</f>
        <v>0</v>
      </c>
      <c r="AF1551" s="45">
        <f>'Input Data'!AE1550</f>
        <v>0</v>
      </c>
      <c r="AG1551" s="45">
        <f>'Input Data'!AF1550</f>
        <v>0</v>
      </c>
      <c r="AH1551" s="45">
        <f>'Input Data'!AG1550</f>
        <v>0</v>
      </c>
      <c r="AI1551" s="45">
        <f>'Input Data'!AH1550</f>
        <v>0</v>
      </c>
      <c r="AJ1551" s="45">
        <f>'Input Data'!AI1550</f>
        <v>0</v>
      </c>
      <c r="AK1551" s="3" t="e">
        <f>VLOOKUP($C1551,'Team Metadata'!$A:$B,2)</f>
        <v>#N/A</v>
      </c>
      <c r="AL1551" s="46">
        <f>SUM($H1551:$J1551)</f>
        <v>0</v>
      </c>
      <c r="AM1551" s="46">
        <f>IF($L1551,1,0)</f>
        <v>0</v>
      </c>
      <c r="AN1551" s="46">
        <f>SUM($S1551:$U1551)</f>
        <v>0</v>
      </c>
      <c r="AO1551" s="46">
        <f>IF($AA1551,1,0)</f>
        <v>0</v>
      </c>
    </row>
    <row r="1552" spans="1:41" ht="15">
      <c r="A1552" s="2" t="b">
        <f>AND(AND(NOT(ISNUMBER(B1552)),NOT(B1552="")),ISNUMBER(C1552),ISNUMBER(D1552))</f>
        <v>0</v>
      </c>
      <c r="B1552" s="45">
        <f>'Input Data'!A1551</f>
        <v>0</v>
      </c>
      <c r="C1552" s="45">
        <f>'Input Data'!B1551</f>
        <v>0</v>
      </c>
      <c r="D1552" s="45">
        <f>'Input Data'!C1551</f>
        <v>0</v>
      </c>
      <c r="E1552" s="45">
        <f>'Input Data'!D1551</f>
        <v>0</v>
      </c>
      <c r="F1552" s="45">
        <f>'Input Data'!E1551</f>
        <v>0</v>
      </c>
      <c r="G1552" s="45">
        <f>'Input Data'!F1551</f>
        <v>0</v>
      </c>
      <c r="H1552" s="45">
        <f>'Input Data'!G1551</f>
        <v>0</v>
      </c>
      <c r="I1552" s="45">
        <f>'Input Data'!H1551</f>
        <v>0</v>
      </c>
      <c r="J1552" s="45">
        <f>'Input Data'!I1551</f>
        <v>0</v>
      </c>
      <c r="K1552" s="45">
        <f>'Input Data'!J1551</f>
        <v>0</v>
      </c>
      <c r="L1552" s="45">
        <f>'Input Data'!K1551</f>
        <v>0</v>
      </c>
      <c r="M1552" s="45">
        <f>'Input Data'!L1551</f>
        <v>0</v>
      </c>
      <c r="N1552" s="45">
        <f>'Input Data'!M1551</f>
        <v>0</v>
      </c>
      <c r="O1552" s="45">
        <f>'Input Data'!N1551</f>
        <v>0</v>
      </c>
      <c r="P1552" s="45">
        <f>'Input Data'!O1551</f>
        <v>0</v>
      </c>
      <c r="Q1552" s="45">
        <f>'Input Data'!P1551</f>
        <v>0</v>
      </c>
      <c r="R1552" s="45">
        <f>'Input Data'!Q1551</f>
        <v>0</v>
      </c>
      <c r="S1552" s="45">
        <f>'Input Data'!R1551</f>
        <v>0</v>
      </c>
      <c r="T1552" s="45">
        <f>'Input Data'!S1551</f>
        <v>0</v>
      </c>
      <c r="U1552" s="45">
        <f>'Input Data'!T1551</f>
        <v>0</v>
      </c>
      <c r="V1552" s="45">
        <f>'Input Data'!U1551</f>
        <v>0</v>
      </c>
      <c r="W1552" s="45">
        <f>'Input Data'!V1551</f>
        <v>0</v>
      </c>
      <c r="X1552" s="45">
        <f>'Input Data'!W1551</f>
        <v>0</v>
      </c>
      <c r="Y1552" s="45">
        <f>'Input Data'!X1551</f>
        <v>0</v>
      </c>
      <c r="Z1552" s="45">
        <f>'Input Data'!Y1551</f>
        <v>0</v>
      </c>
      <c r="AA1552" s="45">
        <f>'Input Data'!Z1551</f>
        <v>0</v>
      </c>
      <c r="AB1552" s="45">
        <f>'Input Data'!AA1551</f>
        <v>0</v>
      </c>
      <c r="AC1552" s="45">
        <f>'Input Data'!AB1551</f>
        <v>0</v>
      </c>
      <c r="AD1552" s="45">
        <f>'Input Data'!AC1551</f>
        <v>0</v>
      </c>
      <c r="AE1552" s="45">
        <f>'Input Data'!AD1551</f>
        <v>0</v>
      </c>
      <c r="AF1552" s="45">
        <f>'Input Data'!AE1551</f>
        <v>0</v>
      </c>
      <c r="AG1552" s="45">
        <f>'Input Data'!AF1551</f>
        <v>0</v>
      </c>
      <c r="AH1552" s="45">
        <f>'Input Data'!AG1551</f>
        <v>0</v>
      </c>
      <c r="AI1552" s="45">
        <f>'Input Data'!AH1551</f>
        <v>0</v>
      </c>
      <c r="AJ1552" s="45">
        <f>'Input Data'!AI1551</f>
        <v>0</v>
      </c>
      <c r="AK1552" s="3" t="e">
        <f>VLOOKUP($C1552,'Team Metadata'!$A:$B,2)</f>
        <v>#N/A</v>
      </c>
      <c r="AL1552" s="46">
        <f>SUM($H1552:$J1552)</f>
        <v>0</v>
      </c>
      <c r="AM1552" s="46">
        <f>IF($L1552,1,0)</f>
        <v>0</v>
      </c>
      <c r="AN1552" s="46">
        <f>SUM($S1552:$U1552)</f>
        <v>0</v>
      </c>
      <c r="AO1552" s="46">
        <f>IF($AA1552,1,0)</f>
        <v>0</v>
      </c>
    </row>
    <row r="1553" spans="1:41" ht="15">
      <c r="A1553" s="2" t="b">
        <f>AND(AND(NOT(ISNUMBER(B1553)),NOT(B1553="")),ISNUMBER(C1553),ISNUMBER(D1553))</f>
        <v>0</v>
      </c>
      <c r="B1553" s="45">
        <f>'Input Data'!A1552</f>
        <v>0</v>
      </c>
      <c r="C1553" s="45">
        <f>'Input Data'!B1552</f>
        <v>0</v>
      </c>
      <c r="D1553" s="45">
        <f>'Input Data'!C1552</f>
        <v>0</v>
      </c>
      <c r="E1553" s="45">
        <f>'Input Data'!D1552</f>
        <v>0</v>
      </c>
      <c r="F1553" s="45">
        <f>'Input Data'!E1552</f>
        <v>0</v>
      </c>
      <c r="G1553" s="45">
        <f>'Input Data'!F1552</f>
        <v>0</v>
      </c>
      <c r="H1553" s="45">
        <f>'Input Data'!G1552</f>
        <v>0</v>
      </c>
      <c r="I1553" s="45">
        <f>'Input Data'!H1552</f>
        <v>0</v>
      </c>
      <c r="J1553" s="45">
        <f>'Input Data'!I1552</f>
        <v>0</v>
      </c>
      <c r="K1553" s="45">
        <f>'Input Data'!J1552</f>
        <v>0</v>
      </c>
      <c r="L1553" s="45">
        <f>'Input Data'!K1552</f>
        <v>0</v>
      </c>
      <c r="M1553" s="45">
        <f>'Input Data'!L1552</f>
        <v>0</v>
      </c>
      <c r="N1553" s="45">
        <f>'Input Data'!M1552</f>
        <v>0</v>
      </c>
      <c r="O1553" s="45">
        <f>'Input Data'!N1552</f>
        <v>0</v>
      </c>
      <c r="P1553" s="45">
        <f>'Input Data'!O1552</f>
        <v>0</v>
      </c>
      <c r="Q1553" s="45">
        <f>'Input Data'!P1552</f>
        <v>0</v>
      </c>
      <c r="R1553" s="45">
        <f>'Input Data'!Q1552</f>
        <v>0</v>
      </c>
      <c r="S1553" s="45">
        <f>'Input Data'!R1552</f>
        <v>0</v>
      </c>
      <c r="T1553" s="45">
        <f>'Input Data'!S1552</f>
        <v>0</v>
      </c>
      <c r="U1553" s="45">
        <f>'Input Data'!T1552</f>
        <v>0</v>
      </c>
      <c r="V1553" s="45">
        <f>'Input Data'!U1552</f>
        <v>0</v>
      </c>
      <c r="W1553" s="45">
        <f>'Input Data'!V1552</f>
        <v>0</v>
      </c>
      <c r="X1553" s="45">
        <f>'Input Data'!W1552</f>
        <v>0</v>
      </c>
      <c r="Y1553" s="45">
        <f>'Input Data'!X1552</f>
        <v>0</v>
      </c>
      <c r="Z1553" s="45">
        <f>'Input Data'!Y1552</f>
        <v>0</v>
      </c>
      <c r="AA1553" s="45">
        <f>'Input Data'!Z1552</f>
        <v>0</v>
      </c>
      <c r="AB1553" s="45">
        <f>'Input Data'!AA1552</f>
        <v>0</v>
      </c>
      <c r="AC1553" s="45">
        <f>'Input Data'!AB1552</f>
        <v>0</v>
      </c>
      <c r="AD1553" s="45">
        <f>'Input Data'!AC1552</f>
        <v>0</v>
      </c>
      <c r="AE1553" s="45">
        <f>'Input Data'!AD1552</f>
        <v>0</v>
      </c>
      <c r="AF1553" s="45">
        <f>'Input Data'!AE1552</f>
        <v>0</v>
      </c>
      <c r="AG1553" s="45">
        <f>'Input Data'!AF1552</f>
        <v>0</v>
      </c>
      <c r="AH1553" s="45">
        <f>'Input Data'!AG1552</f>
        <v>0</v>
      </c>
      <c r="AI1553" s="45">
        <f>'Input Data'!AH1552</f>
        <v>0</v>
      </c>
      <c r="AJ1553" s="45">
        <f>'Input Data'!AI1552</f>
        <v>0</v>
      </c>
      <c r="AK1553" s="3" t="e">
        <f>VLOOKUP($C1553,'Team Metadata'!$A:$B,2)</f>
        <v>#N/A</v>
      </c>
      <c r="AL1553" s="46">
        <f>SUM($H1553:$J1553)</f>
        <v>0</v>
      </c>
      <c r="AM1553" s="46">
        <f>IF($L1553,1,0)</f>
        <v>0</v>
      </c>
      <c r="AN1553" s="46">
        <f>SUM($S1553:$U1553)</f>
        <v>0</v>
      </c>
      <c r="AO1553" s="46">
        <f>IF($AA1553,1,0)</f>
        <v>0</v>
      </c>
    </row>
    <row r="1554" spans="1:41" ht="15">
      <c r="A1554" s="2" t="b">
        <f>AND(AND(NOT(ISNUMBER(B1554)),NOT(B1554="")),ISNUMBER(C1554),ISNUMBER(D1554))</f>
        <v>0</v>
      </c>
      <c r="B1554" s="45">
        <f>'Input Data'!A1553</f>
        <v>0</v>
      </c>
      <c r="C1554" s="45">
        <f>'Input Data'!B1553</f>
        <v>0</v>
      </c>
      <c r="D1554" s="45">
        <f>'Input Data'!C1553</f>
        <v>0</v>
      </c>
      <c r="E1554" s="45">
        <f>'Input Data'!D1553</f>
        <v>0</v>
      </c>
      <c r="F1554" s="45">
        <f>'Input Data'!E1553</f>
        <v>0</v>
      </c>
      <c r="G1554" s="45">
        <f>'Input Data'!F1553</f>
        <v>0</v>
      </c>
      <c r="H1554" s="45">
        <f>'Input Data'!G1553</f>
        <v>0</v>
      </c>
      <c r="I1554" s="45">
        <f>'Input Data'!H1553</f>
        <v>0</v>
      </c>
      <c r="J1554" s="45">
        <f>'Input Data'!I1553</f>
        <v>0</v>
      </c>
      <c r="K1554" s="45">
        <f>'Input Data'!J1553</f>
        <v>0</v>
      </c>
      <c r="L1554" s="45">
        <f>'Input Data'!K1553</f>
        <v>0</v>
      </c>
      <c r="M1554" s="45">
        <f>'Input Data'!L1553</f>
        <v>0</v>
      </c>
      <c r="N1554" s="45">
        <f>'Input Data'!M1553</f>
        <v>0</v>
      </c>
      <c r="O1554" s="45">
        <f>'Input Data'!N1553</f>
        <v>0</v>
      </c>
      <c r="P1554" s="45">
        <f>'Input Data'!O1553</f>
        <v>0</v>
      </c>
      <c r="Q1554" s="45">
        <f>'Input Data'!P1553</f>
        <v>0</v>
      </c>
      <c r="R1554" s="45">
        <f>'Input Data'!Q1553</f>
        <v>0</v>
      </c>
      <c r="S1554" s="45">
        <f>'Input Data'!R1553</f>
        <v>0</v>
      </c>
      <c r="T1554" s="45">
        <f>'Input Data'!S1553</f>
        <v>0</v>
      </c>
      <c r="U1554" s="45">
        <f>'Input Data'!T1553</f>
        <v>0</v>
      </c>
      <c r="V1554" s="45">
        <f>'Input Data'!U1553</f>
        <v>0</v>
      </c>
      <c r="W1554" s="45">
        <f>'Input Data'!V1553</f>
        <v>0</v>
      </c>
      <c r="X1554" s="45">
        <f>'Input Data'!W1553</f>
        <v>0</v>
      </c>
      <c r="Y1554" s="45">
        <f>'Input Data'!X1553</f>
        <v>0</v>
      </c>
      <c r="Z1554" s="45">
        <f>'Input Data'!Y1553</f>
        <v>0</v>
      </c>
      <c r="AA1554" s="45">
        <f>'Input Data'!Z1553</f>
        <v>0</v>
      </c>
      <c r="AB1554" s="45">
        <f>'Input Data'!AA1553</f>
        <v>0</v>
      </c>
      <c r="AC1554" s="45">
        <f>'Input Data'!AB1553</f>
        <v>0</v>
      </c>
      <c r="AD1554" s="45">
        <f>'Input Data'!AC1553</f>
        <v>0</v>
      </c>
      <c r="AE1554" s="45">
        <f>'Input Data'!AD1553</f>
        <v>0</v>
      </c>
      <c r="AF1554" s="45">
        <f>'Input Data'!AE1553</f>
        <v>0</v>
      </c>
      <c r="AG1554" s="45">
        <f>'Input Data'!AF1553</f>
        <v>0</v>
      </c>
      <c r="AH1554" s="45">
        <f>'Input Data'!AG1553</f>
        <v>0</v>
      </c>
      <c r="AI1554" s="45">
        <f>'Input Data'!AH1553</f>
        <v>0</v>
      </c>
      <c r="AJ1554" s="45">
        <f>'Input Data'!AI1553</f>
        <v>0</v>
      </c>
      <c r="AK1554" s="3" t="e">
        <f>VLOOKUP($C1554,'Team Metadata'!$A:$B,2)</f>
        <v>#N/A</v>
      </c>
      <c r="AL1554" s="46">
        <f>SUM($H1554:$J1554)</f>
        <v>0</v>
      </c>
      <c r="AM1554" s="46">
        <f>IF($L1554,1,0)</f>
        <v>0</v>
      </c>
      <c r="AN1554" s="46">
        <f>SUM($S1554:$U1554)</f>
        <v>0</v>
      </c>
      <c r="AO1554" s="46">
        <f>IF($AA1554,1,0)</f>
        <v>0</v>
      </c>
    </row>
    <row r="1555" spans="1:41" ht="15">
      <c r="A1555" s="2" t="b">
        <f>AND(AND(NOT(ISNUMBER(B1555)),NOT(B1555="")),ISNUMBER(C1555),ISNUMBER(D1555))</f>
        <v>0</v>
      </c>
      <c r="B1555" s="45">
        <f>'Input Data'!A1554</f>
        <v>0</v>
      </c>
      <c r="C1555" s="45">
        <f>'Input Data'!B1554</f>
        <v>0</v>
      </c>
      <c r="D1555" s="45">
        <f>'Input Data'!C1554</f>
        <v>0</v>
      </c>
      <c r="E1555" s="45">
        <f>'Input Data'!D1554</f>
        <v>0</v>
      </c>
      <c r="F1555" s="45">
        <f>'Input Data'!E1554</f>
        <v>0</v>
      </c>
      <c r="G1555" s="45">
        <f>'Input Data'!F1554</f>
        <v>0</v>
      </c>
      <c r="H1555" s="45">
        <f>'Input Data'!G1554</f>
        <v>0</v>
      </c>
      <c r="I1555" s="45">
        <f>'Input Data'!H1554</f>
        <v>0</v>
      </c>
      <c r="J1555" s="45">
        <f>'Input Data'!I1554</f>
        <v>0</v>
      </c>
      <c r="K1555" s="45">
        <f>'Input Data'!J1554</f>
        <v>0</v>
      </c>
      <c r="L1555" s="45">
        <f>'Input Data'!K1554</f>
        <v>0</v>
      </c>
      <c r="M1555" s="45">
        <f>'Input Data'!L1554</f>
        <v>0</v>
      </c>
      <c r="N1555" s="45">
        <f>'Input Data'!M1554</f>
        <v>0</v>
      </c>
      <c r="O1555" s="45">
        <f>'Input Data'!N1554</f>
        <v>0</v>
      </c>
      <c r="P1555" s="45">
        <f>'Input Data'!O1554</f>
        <v>0</v>
      </c>
      <c r="Q1555" s="45">
        <f>'Input Data'!P1554</f>
        <v>0</v>
      </c>
      <c r="R1555" s="45">
        <f>'Input Data'!Q1554</f>
        <v>0</v>
      </c>
      <c r="S1555" s="45">
        <f>'Input Data'!R1554</f>
        <v>0</v>
      </c>
      <c r="T1555" s="45">
        <f>'Input Data'!S1554</f>
        <v>0</v>
      </c>
      <c r="U1555" s="45">
        <f>'Input Data'!T1554</f>
        <v>0</v>
      </c>
      <c r="V1555" s="45">
        <f>'Input Data'!U1554</f>
        <v>0</v>
      </c>
      <c r="W1555" s="45">
        <f>'Input Data'!V1554</f>
        <v>0</v>
      </c>
      <c r="X1555" s="45">
        <f>'Input Data'!W1554</f>
        <v>0</v>
      </c>
      <c r="Y1555" s="45">
        <f>'Input Data'!X1554</f>
        <v>0</v>
      </c>
      <c r="Z1555" s="45">
        <f>'Input Data'!Y1554</f>
        <v>0</v>
      </c>
      <c r="AA1555" s="45">
        <f>'Input Data'!Z1554</f>
        <v>0</v>
      </c>
      <c r="AB1555" s="45">
        <f>'Input Data'!AA1554</f>
        <v>0</v>
      </c>
      <c r="AC1555" s="45">
        <f>'Input Data'!AB1554</f>
        <v>0</v>
      </c>
      <c r="AD1555" s="45">
        <f>'Input Data'!AC1554</f>
        <v>0</v>
      </c>
      <c r="AE1555" s="45">
        <f>'Input Data'!AD1554</f>
        <v>0</v>
      </c>
      <c r="AF1555" s="45">
        <f>'Input Data'!AE1554</f>
        <v>0</v>
      </c>
      <c r="AG1555" s="45">
        <f>'Input Data'!AF1554</f>
        <v>0</v>
      </c>
      <c r="AH1555" s="45">
        <f>'Input Data'!AG1554</f>
        <v>0</v>
      </c>
      <c r="AI1555" s="45">
        <f>'Input Data'!AH1554</f>
        <v>0</v>
      </c>
      <c r="AJ1555" s="45">
        <f>'Input Data'!AI1554</f>
        <v>0</v>
      </c>
      <c r="AK1555" s="3" t="e">
        <f>VLOOKUP($C1555,'Team Metadata'!$A:$B,2)</f>
        <v>#N/A</v>
      </c>
      <c r="AL1555" s="46">
        <f>SUM($H1555:$J1555)</f>
        <v>0</v>
      </c>
      <c r="AM1555" s="46">
        <f>IF($L1555,1,0)</f>
        <v>0</v>
      </c>
      <c r="AN1555" s="46">
        <f>SUM($S1555:$U1555)</f>
        <v>0</v>
      </c>
      <c r="AO1555" s="46">
        <f>IF($AA1555,1,0)</f>
        <v>0</v>
      </c>
    </row>
    <row r="1556" spans="1:41" ht="15">
      <c r="A1556" s="2" t="b">
        <f>AND(AND(NOT(ISNUMBER(B1556)),NOT(B1556="")),ISNUMBER(C1556),ISNUMBER(D1556))</f>
        <v>0</v>
      </c>
      <c r="B1556" s="45">
        <f>'Input Data'!A1555</f>
        <v>0</v>
      </c>
      <c r="C1556" s="45">
        <f>'Input Data'!B1555</f>
        <v>0</v>
      </c>
      <c r="D1556" s="45">
        <f>'Input Data'!C1555</f>
        <v>0</v>
      </c>
      <c r="E1556" s="45">
        <f>'Input Data'!D1555</f>
        <v>0</v>
      </c>
      <c r="F1556" s="45">
        <f>'Input Data'!E1555</f>
        <v>0</v>
      </c>
      <c r="G1556" s="45">
        <f>'Input Data'!F1555</f>
        <v>0</v>
      </c>
      <c r="H1556" s="45">
        <f>'Input Data'!G1555</f>
        <v>0</v>
      </c>
      <c r="I1556" s="45">
        <f>'Input Data'!H1555</f>
        <v>0</v>
      </c>
      <c r="J1556" s="45">
        <f>'Input Data'!I1555</f>
        <v>0</v>
      </c>
      <c r="K1556" s="45">
        <f>'Input Data'!J1555</f>
        <v>0</v>
      </c>
      <c r="L1556" s="45">
        <f>'Input Data'!K1555</f>
        <v>0</v>
      </c>
      <c r="M1556" s="45">
        <f>'Input Data'!L1555</f>
        <v>0</v>
      </c>
      <c r="N1556" s="45">
        <f>'Input Data'!M1555</f>
        <v>0</v>
      </c>
      <c r="O1556" s="45">
        <f>'Input Data'!N1555</f>
        <v>0</v>
      </c>
      <c r="P1556" s="45">
        <f>'Input Data'!O1555</f>
        <v>0</v>
      </c>
      <c r="Q1556" s="45">
        <f>'Input Data'!P1555</f>
        <v>0</v>
      </c>
      <c r="R1556" s="45">
        <f>'Input Data'!Q1555</f>
        <v>0</v>
      </c>
      <c r="S1556" s="45">
        <f>'Input Data'!R1555</f>
        <v>0</v>
      </c>
      <c r="T1556" s="45">
        <f>'Input Data'!S1555</f>
        <v>0</v>
      </c>
      <c r="U1556" s="45">
        <f>'Input Data'!T1555</f>
        <v>0</v>
      </c>
      <c r="V1556" s="45">
        <f>'Input Data'!U1555</f>
        <v>0</v>
      </c>
      <c r="W1556" s="45">
        <f>'Input Data'!V1555</f>
        <v>0</v>
      </c>
      <c r="X1556" s="45">
        <f>'Input Data'!W1555</f>
        <v>0</v>
      </c>
      <c r="Y1556" s="45">
        <f>'Input Data'!X1555</f>
        <v>0</v>
      </c>
      <c r="Z1556" s="45">
        <f>'Input Data'!Y1555</f>
        <v>0</v>
      </c>
      <c r="AA1556" s="45">
        <f>'Input Data'!Z1555</f>
        <v>0</v>
      </c>
      <c r="AB1556" s="45">
        <f>'Input Data'!AA1555</f>
        <v>0</v>
      </c>
      <c r="AC1556" s="45">
        <f>'Input Data'!AB1555</f>
        <v>0</v>
      </c>
      <c r="AD1556" s="45">
        <f>'Input Data'!AC1555</f>
        <v>0</v>
      </c>
      <c r="AE1556" s="45">
        <f>'Input Data'!AD1555</f>
        <v>0</v>
      </c>
      <c r="AF1556" s="45">
        <f>'Input Data'!AE1555</f>
        <v>0</v>
      </c>
      <c r="AG1556" s="45">
        <f>'Input Data'!AF1555</f>
        <v>0</v>
      </c>
      <c r="AH1556" s="45">
        <f>'Input Data'!AG1555</f>
        <v>0</v>
      </c>
      <c r="AI1556" s="45">
        <f>'Input Data'!AH1555</f>
        <v>0</v>
      </c>
      <c r="AJ1556" s="45">
        <f>'Input Data'!AI1555</f>
        <v>0</v>
      </c>
      <c r="AK1556" s="3" t="e">
        <f>VLOOKUP($C1556,'Team Metadata'!$A:$B,2)</f>
        <v>#N/A</v>
      </c>
      <c r="AL1556" s="46">
        <f>SUM($H1556:$J1556)</f>
        <v>0</v>
      </c>
      <c r="AM1556" s="46">
        <f>IF($L1556,1,0)</f>
        <v>0</v>
      </c>
      <c r="AN1556" s="46">
        <f>SUM($S1556:$U1556)</f>
        <v>0</v>
      </c>
      <c r="AO1556" s="46">
        <f>IF($AA1556,1,0)</f>
        <v>0</v>
      </c>
    </row>
    <row r="1557" spans="1:41" ht="15">
      <c r="A1557" s="2" t="b">
        <f>AND(AND(NOT(ISNUMBER(B1557)),NOT(B1557="")),ISNUMBER(C1557),ISNUMBER(D1557))</f>
        <v>0</v>
      </c>
      <c r="B1557" s="45">
        <f>'Input Data'!A1556</f>
        <v>0</v>
      </c>
      <c r="C1557" s="45">
        <f>'Input Data'!B1556</f>
        <v>0</v>
      </c>
      <c r="D1557" s="45">
        <f>'Input Data'!C1556</f>
        <v>0</v>
      </c>
      <c r="E1557" s="45">
        <f>'Input Data'!D1556</f>
        <v>0</v>
      </c>
      <c r="F1557" s="45">
        <f>'Input Data'!E1556</f>
        <v>0</v>
      </c>
      <c r="G1557" s="45">
        <f>'Input Data'!F1556</f>
        <v>0</v>
      </c>
      <c r="H1557" s="45">
        <f>'Input Data'!G1556</f>
        <v>0</v>
      </c>
      <c r="I1557" s="45">
        <f>'Input Data'!H1556</f>
        <v>0</v>
      </c>
      <c r="J1557" s="45">
        <f>'Input Data'!I1556</f>
        <v>0</v>
      </c>
      <c r="K1557" s="45">
        <f>'Input Data'!J1556</f>
        <v>0</v>
      </c>
      <c r="L1557" s="45">
        <f>'Input Data'!K1556</f>
        <v>0</v>
      </c>
      <c r="M1557" s="45">
        <f>'Input Data'!L1556</f>
        <v>0</v>
      </c>
      <c r="N1557" s="45">
        <f>'Input Data'!M1556</f>
        <v>0</v>
      </c>
      <c r="O1557" s="45">
        <f>'Input Data'!N1556</f>
        <v>0</v>
      </c>
      <c r="P1557" s="45">
        <f>'Input Data'!O1556</f>
        <v>0</v>
      </c>
      <c r="Q1557" s="45">
        <f>'Input Data'!P1556</f>
        <v>0</v>
      </c>
      <c r="R1557" s="45">
        <f>'Input Data'!Q1556</f>
        <v>0</v>
      </c>
      <c r="S1557" s="45">
        <f>'Input Data'!R1556</f>
        <v>0</v>
      </c>
      <c r="T1557" s="45">
        <f>'Input Data'!S1556</f>
        <v>0</v>
      </c>
      <c r="U1557" s="45">
        <f>'Input Data'!T1556</f>
        <v>0</v>
      </c>
      <c r="V1557" s="45">
        <f>'Input Data'!U1556</f>
        <v>0</v>
      </c>
      <c r="W1557" s="45">
        <f>'Input Data'!V1556</f>
        <v>0</v>
      </c>
      <c r="X1557" s="45">
        <f>'Input Data'!W1556</f>
        <v>0</v>
      </c>
      <c r="Y1557" s="45">
        <f>'Input Data'!X1556</f>
        <v>0</v>
      </c>
      <c r="Z1557" s="45">
        <f>'Input Data'!Y1556</f>
        <v>0</v>
      </c>
      <c r="AA1557" s="45">
        <f>'Input Data'!Z1556</f>
        <v>0</v>
      </c>
      <c r="AB1557" s="45">
        <f>'Input Data'!AA1556</f>
        <v>0</v>
      </c>
      <c r="AC1557" s="45">
        <f>'Input Data'!AB1556</f>
        <v>0</v>
      </c>
      <c r="AD1557" s="45">
        <f>'Input Data'!AC1556</f>
        <v>0</v>
      </c>
      <c r="AE1557" s="45">
        <f>'Input Data'!AD1556</f>
        <v>0</v>
      </c>
      <c r="AF1557" s="45">
        <f>'Input Data'!AE1556</f>
        <v>0</v>
      </c>
      <c r="AG1557" s="45">
        <f>'Input Data'!AF1556</f>
        <v>0</v>
      </c>
      <c r="AH1557" s="45">
        <f>'Input Data'!AG1556</f>
        <v>0</v>
      </c>
      <c r="AI1557" s="45">
        <f>'Input Data'!AH1556</f>
        <v>0</v>
      </c>
      <c r="AJ1557" s="45">
        <f>'Input Data'!AI1556</f>
        <v>0</v>
      </c>
      <c r="AK1557" s="3" t="e">
        <f>VLOOKUP($C1557,'Team Metadata'!$A:$B,2)</f>
        <v>#N/A</v>
      </c>
      <c r="AL1557" s="46">
        <f>SUM($H1557:$J1557)</f>
        <v>0</v>
      </c>
      <c r="AM1557" s="46">
        <f>IF($L1557,1,0)</f>
        <v>0</v>
      </c>
      <c r="AN1557" s="46">
        <f>SUM($S1557:$U1557)</f>
        <v>0</v>
      </c>
      <c r="AO1557" s="46">
        <f>IF($AA1557,1,0)</f>
        <v>0</v>
      </c>
    </row>
    <row r="1558" spans="1:41" ht="15">
      <c r="A1558" s="2" t="b">
        <f>AND(AND(NOT(ISNUMBER(B1558)),NOT(B1558="")),ISNUMBER(C1558),ISNUMBER(D1558))</f>
        <v>0</v>
      </c>
      <c r="B1558" s="45">
        <f>'Input Data'!A1557</f>
        <v>0</v>
      </c>
      <c r="C1558" s="45">
        <f>'Input Data'!B1557</f>
        <v>0</v>
      </c>
      <c r="D1558" s="45">
        <f>'Input Data'!C1557</f>
        <v>0</v>
      </c>
      <c r="E1558" s="45">
        <f>'Input Data'!D1557</f>
        <v>0</v>
      </c>
      <c r="F1558" s="45">
        <f>'Input Data'!E1557</f>
        <v>0</v>
      </c>
      <c r="G1558" s="45">
        <f>'Input Data'!F1557</f>
        <v>0</v>
      </c>
      <c r="H1558" s="45">
        <f>'Input Data'!G1557</f>
        <v>0</v>
      </c>
      <c r="I1558" s="45">
        <f>'Input Data'!H1557</f>
        <v>0</v>
      </c>
      <c r="J1558" s="45">
        <f>'Input Data'!I1557</f>
        <v>0</v>
      </c>
      <c r="K1558" s="45">
        <f>'Input Data'!J1557</f>
        <v>0</v>
      </c>
      <c r="L1558" s="45">
        <f>'Input Data'!K1557</f>
        <v>0</v>
      </c>
      <c r="M1558" s="45">
        <f>'Input Data'!L1557</f>
        <v>0</v>
      </c>
      <c r="N1558" s="45">
        <f>'Input Data'!M1557</f>
        <v>0</v>
      </c>
      <c r="O1558" s="45">
        <f>'Input Data'!N1557</f>
        <v>0</v>
      </c>
      <c r="P1558" s="45">
        <f>'Input Data'!O1557</f>
        <v>0</v>
      </c>
      <c r="Q1558" s="45">
        <f>'Input Data'!P1557</f>
        <v>0</v>
      </c>
      <c r="R1558" s="45">
        <f>'Input Data'!Q1557</f>
        <v>0</v>
      </c>
      <c r="S1558" s="45">
        <f>'Input Data'!R1557</f>
        <v>0</v>
      </c>
      <c r="T1558" s="45">
        <f>'Input Data'!S1557</f>
        <v>0</v>
      </c>
      <c r="U1558" s="45">
        <f>'Input Data'!T1557</f>
        <v>0</v>
      </c>
      <c r="V1558" s="45">
        <f>'Input Data'!U1557</f>
        <v>0</v>
      </c>
      <c r="W1558" s="45">
        <f>'Input Data'!V1557</f>
        <v>0</v>
      </c>
      <c r="X1558" s="45">
        <f>'Input Data'!W1557</f>
        <v>0</v>
      </c>
      <c r="Y1558" s="45">
        <f>'Input Data'!X1557</f>
        <v>0</v>
      </c>
      <c r="Z1558" s="45">
        <f>'Input Data'!Y1557</f>
        <v>0</v>
      </c>
      <c r="AA1558" s="45">
        <f>'Input Data'!Z1557</f>
        <v>0</v>
      </c>
      <c r="AB1558" s="45">
        <f>'Input Data'!AA1557</f>
        <v>0</v>
      </c>
      <c r="AC1558" s="45">
        <f>'Input Data'!AB1557</f>
        <v>0</v>
      </c>
      <c r="AD1558" s="45">
        <f>'Input Data'!AC1557</f>
        <v>0</v>
      </c>
      <c r="AE1558" s="45">
        <f>'Input Data'!AD1557</f>
        <v>0</v>
      </c>
      <c r="AF1558" s="45">
        <f>'Input Data'!AE1557</f>
        <v>0</v>
      </c>
      <c r="AG1558" s="45">
        <f>'Input Data'!AF1557</f>
        <v>0</v>
      </c>
      <c r="AH1558" s="45">
        <f>'Input Data'!AG1557</f>
        <v>0</v>
      </c>
      <c r="AI1558" s="45">
        <f>'Input Data'!AH1557</f>
        <v>0</v>
      </c>
      <c r="AJ1558" s="45">
        <f>'Input Data'!AI1557</f>
        <v>0</v>
      </c>
      <c r="AK1558" s="3" t="e">
        <f>VLOOKUP($C1558,'Team Metadata'!$A:$B,2)</f>
        <v>#N/A</v>
      </c>
      <c r="AL1558" s="46">
        <f>SUM($H1558:$J1558)</f>
        <v>0</v>
      </c>
      <c r="AM1558" s="46">
        <f>IF($L1558,1,0)</f>
        <v>0</v>
      </c>
      <c r="AN1558" s="46">
        <f>SUM($S1558:$U1558)</f>
        <v>0</v>
      </c>
      <c r="AO1558" s="46">
        <f>IF($AA1558,1,0)</f>
        <v>0</v>
      </c>
    </row>
    <row r="1559" spans="1:41" ht="15">
      <c r="A1559" s="2" t="b">
        <f>AND(AND(NOT(ISNUMBER(B1559)),NOT(B1559="")),ISNUMBER(C1559),ISNUMBER(D1559))</f>
        <v>0</v>
      </c>
      <c r="B1559" s="45">
        <f>'Input Data'!A1558</f>
        <v>0</v>
      </c>
      <c r="C1559" s="45">
        <f>'Input Data'!B1558</f>
        <v>0</v>
      </c>
      <c r="D1559" s="45">
        <f>'Input Data'!C1558</f>
        <v>0</v>
      </c>
      <c r="E1559" s="45">
        <f>'Input Data'!D1558</f>
        <v>0</v>
      </c>
      <c r="F1559" s="45">
        <f>'Input Data'!E1558</f>
        <v>0</v>
      </c>
      <c r="G1559" s="45">
        <f>'Input Data'!F1558</f>
        <v>0</v>
      </c>
      <c r="H1559" s="45">
        <f>'Input Data'!G1558</f>
        <v>0</v>
      </c>
      <c r="I1559" s="45">
        <f>'Input Data'!H1558</f>
        <v>0</v>
      </c>
      <c r="J1559" s="45">
        <f>'Input Data'!I1558</f>
        <v>0</v>
      </c>
      <c r="K1559" s="45">
        <f>'Input Data'!J1558</f>
        <v>0</v>
      </c>
      <c r="L1559" s="45">
        <f>'Input Data'!K1558</f>
        <v>0</v>
      </c>
      <c r="M1559" s="45">
        <f>'Input Data'!L1558</f>
        <v>0</v>
      </c>
      <c r="N1559" s="45">
        <f>'Input Data'!M1558</f>
        <v>0</v>
      </c>
      <c r="O1559" s="45">
        <f>'Input Data'!N1558</f>
        <v>0</v>
      </c>
      <c r="P1559" s="45">
        <f>'Input Data'!O1558</f>
        <v>0</v>
      </c>
      <c r="Q1559" s="45">
        <f>'Input Data'!P1558</f>
        <v>0</v>
      </c>
      <c r="R1559" s="45">
        <f>'Input Data'!Q1558</f>
        <v>0</v>
      </c>
      <c r="S1559" s="45">
        <f>'Input Data'!R1558</f>
        <v>0</v>
      </c>
      <c r="T1559" s="45">
        <f>'Input Data'!S1558</f>
        <v>0</v>
      </c>
      <c r="U1559" s="45">
        <f>'Input Data'!T1558</f>
        <v>0</v>
      </c>
      <c r="V1559" s="45">
        <f>'Input Data'!U1558</f>
        <v>0</v>
      </c>
      <c r="W1559" s="45">
        <f>'Input Data'!V1558</f>
        <v>0</v>
      </c>
      <c r="X1559" s="45">
        <f>'Input Data'!W1558</f>
        <v>0</v>
      </c>
      <c r="Y1559" s="45">
        <f>'Input Data'!X1558</f>
        <v>0</v>
      </c>
      <c r="Z1559" s="45">
        <f>'Input Data'!Y1558</f>
        <v>0</v>
      </c>
      <c r="AA1559" s="45">
        <f>'Input Data'!Z1558</f>
        <v>0</v>
      </c>
      <c r="AB1559" s="45">
        <f>'Input Data'!AA1558</f>
        <v>0</v>
      </c>
      <c r="AC1559" s="45">
        <f>'Input Data'!AB1558</f>
        <v>0</v>
      </c>
      <c r="AD1559" s="45">
        <f>'Input Data'!AC1558</f>
        <v>0</v>
      </c>
      <c r="AE1559" s="45">
        <f>'Input Data'!AD1558</f>
        <v>0</v>
      </c>
      <c r="AF1559" s="45">
        <f>'Input Data'!AE1558</f>
        <v>0</v>
      </c>
      <c r="AG1559" s="45">
        <f>'Input Data'!AF1558</f>
        <v>0</v>
      </c>
      <c r="AH1559" s="45">
        <f>'Input Data'!AG1558</f>
        <v>0</v>
      </c>
      <c r="AI1559" s="45">
        <f>'Input Data'!AH1558</f>
        <v>0</v>
      </c>
      <c r="AJ1559" s="45">
        <f>'Input Data'!AI1558</f>
        <v>0</v>
      </c>
      <c r="AK1559" s="3" t="e">
        <f>VLOOKUP($C1559,'Team Metadata'!$A:$B,2)</f>
        <v>#N/A</v>
      </c>
      <c r="AL1559" s="46">
        <f>SUM($H1559:$J1559)</f>
        <v>0</v>
      </c>
      <c r="AM1559" s="46">
        <f>IF($L1559,1,0)</f>
        <v>0</v>
      </c>
      <c r="AN1559" s="46">
        <f>SUM($S1559:$U1559)</f>
        <v>0</v>
      </c>
      <c r="AO1559" s="46">
        <f>IF($AA1559,1,0)</f>
        <v>0</v>
      </c>
    </row>
    <row r="1560" spans="1:41" ht="15">
      <c r="A1560" s="2" t="b">
        <f>AND(AND(NOT(ISNUMBER(B1560)),NOT(B1560="")),ISNUMBER(C1560),ISNUMBER(D1560))</f>
        <v>0</v>
      </c>
      <c r="B1560" s="45">
        <f>'Input Data'!A1559</f>
        <v>0</v>
      </c>
      <c r="C1560" s="45">
        <f>'Input Data'!B1559</f>
        <v>0</v>
      </c>
      <c r="D1560" s="45">
        <f>'Input Data'!C1559</f>
        <v>0</v>
      </c>
      <c r="E1560" s="45">
        <f>'Input Data'!D1559</f>
        <v>0</v>
      </c>
      <c r="F1560" s="45">
        <f>'Input Data'!E1559</f>
        <v>0</v>
      </c>
      <c r="G1560" s="45">
        <f>'Input Data'!F1559</f>
        <v>0</v>
      </c>
      <c r="H1560" s="45">
        <f>'Input Data'!G1559</f>
        <v>0</v>
      </c>
      <c r="I1560" s="45">
        <f>'Input Data'!H1559</f>
        <v>0</v>
      </c>
      <c r="J1560" s="45">
        <f>'Input Data'!I1559</f>
        <v>0</v>
      </c>
      <c r="K1560" s="45">
        <f>'Input Data'!J1559</f>
        <v>0</v>
      </c>
      <c r="L1560" s="45">
        <f>'Input Data'!K1559</f>
        <v>0</v>
      </c>
      <c r="M1560" s="45">
        <f>'Input Data'!L1559</f>
        <v>0</v>
      </c>
      <c r="N1560" s="45">
        <f>'Input Data'!M1559</f>
        <v>0</v>
      </c>
      <c r="O1560" s="45">
        <f>'Input Data'!N1559</f>
        <v>0</v>
      </c>
      <c r="P1560" s="45">
        <f>'Input Data'!O1559</f>
        <v>0</v>
      </c>
      <c r="Q1560" s="45">
        <f>'Input Data'!P1559</f>
        <v>0</v>
      </c>
      <c r="R1560" s="45">
        <f>'Input Data'!Q1559</f>
        <v>0</v>
      </c>
      <c r="S1560" s="45">
        <f>'Input Data'!R1559</f>
        <v>0</v>
      </c>
      <c r="T1560" s="45">
        <f>'Input Data'!S1559</f>
        <v>0</v>
      </c>
      <c r="U1560" s="45">
        <f>'Input Data'!T1559</f>
        <v>0</v>
      </c>
      <c r="V1560" s="45">
        <f>'Input Data'!U1559</f>
        <v>0</v>
      </c>
      <c r="W1560" s="45">
        <f>'Input Data'!V1559</f>
        <v>0</v>
      </c>
      <c r="X1560" s="45">
        <f>'Input Data'!W1559</f>
        <v>0</v>
      </c>
      <c r="Y1560" s="45">
        <f>'Input Data'!X1559</f>
        <v>0</v>
      </c>
      <c r="Z1560" s="45">
        <f>'Input Data'!Y1559</f>
        <v>0</v>
      </c>
      <c r="AA1560" s="45">
        <f>'Input Data'!Z1559</f>
        <v>0</v>
      </c>
      <c r="AB1560" s="45">
        <f>'Input Data'!AA1559</f>
        <v>0</v>
      </c>
      <c r="AC1560" s="45">
        <f>'Input Data'!AB1559</f>
        <v>0</v>
      </c>
      <c r="AD1560" s="45">
        <f>'Input Data'!AC1559</f>
        <v>0</v>
      </c>
      <c r="AE1560" s="45">
        <f>'Input Data'!AD1559</f>
        <v>0</v>
      </c>
      <c r="AF1560" s="45">
        <f>'Input Data'!AE1559</f>
        <v>0</v>
      </c>
      <c r="AG1560" s="45">
        <f>'Input Data'!AF1559</f>
        <v>0</v>
      </c>
      <c r="AH1560" s="45">
        <f>'Input Data'!AG1559</f>
        <v>0</v>
      </c>
      <c r="AI1560" s="45">
        <f>'Input Data'!AH1559</f>
        <v>0</v>
      </c>
      <c r="AJ1560" s="45">
        <f>'Input Data'!AI1559</f>
        <v>0</v>
      </c>
      <c r="AK1560" s="3" t="e">
        <f>VLOOKUP($C1560,'Team Metadata'!$A:$B,2)</f>
        <v>#N/A</v>
      </c>
      <c r="AL1560" s="46">
        <f>SUM($H1560:$J1560)</f>
        <v>0</v>
      </c>
      <c r="AM1560" s="46">
        <f>IF($L1560,1,0)</f>
        <v>0</v>
      </c>
      <c r="AN1560" s="46">
        <f>SUM($S1560:$U1560)</f>
        <v>0</v>
      </c>
      <c r="AO1560" s="46">
        <f>IF($AA1560,1,0)</f>
        <v>0</v>
      </c>
    </row>
    <row r="1561" spans="1:41" ht="15">
      <c r="A1561" s="2" t="b">
        <f>AND(AND(NOT(ISNUMBER(B1561)),NOT(B1561="")),ISNUMBER(C1561),ISNUMBER(D1561))</f>
        <v>0</v>
      </c>
      <c r="B1561" s="45">
        <f>'Input Data'!A1560</f>
        <v>0</v>
      </c>
      <c r="C1561" s="45">
        <f>'Input Data'!B1560</f>
        <v>0</v>
      </c>
      <c r="D1561" s="45">
        <f>'Input Data'!C1560</f>
        <v>0</v>
      </c>
      <c r="E1561" s="45">
        <f>'Input Data'!D1560</f>
        <v>0</v>
      </c>
      <c r="F1561" s="45">
        <f>'Input Data'!E1560</f>
        <v>0</v>
      </c>
      <c r="G1561" s="45">
        <f>'Input Data'!F1560</f>
        <v>0</v>
      </c>
      <c r="H1561" s="45">
        <f>'Input Data'!G1560</f>
        <v>0</v>
      </c>
      <c r="I1561" s="45">
        <f>'Input Data'!H1560</f>
        <v>0</v>
      </c>
      <c r="J1561" s="45">
        <f>'Input Data'!I1560</f>
        <v>0</v>
      </c>
      <c r="K1561" s="45">
        <f>'Input Data'!J1560</f>
        <v>0</v>
      </c>
      <c r="L1561" s="45">
        <f>'Input Data'!K1560</f>
        <v>0</v>
      </c>
      <c r="M1561" s="45">
        <f>'Input Data'!L1560</f>
        <v>0</v>
      </c>
      <c r="N1561" s="45">
        <f>'Input Data'!M1560</f>
        <v>0</v>
      </c>
      <c r="O1561" s="45">
        <f>'Input Data'!N1560</f>
        <v>0</v>
      </c>
      <c r="P1561" s="45">
        <f>'Input Data'!O1560</f>
        <v>0</v>
      </c>
      <c r="Q1561" s="45">
        <f>'Input Data'!P1560</f>
        <v>0</v>
      </c>
      <c r="R1561" s="45">
        <f>'Input Data'!Q1560</f>
        <v>0</v>
      </c>
      <c r="S1561" s="45">
        <f>'Input Data'!R1560</f>
        <v>0</v>
      </c>
      <c r="T1561" s="45">
        <f>'Input Data'!S1560</f>
        <v>0</v>
      </c>
      <c r="U1561" s="45">
        <f>'Input Data'!T1560</f>
        <v>0</v>
      </c>
      <c r="V1561" s="45">
        <f>'Input Data'!U1560</f>
        <v>0</v>
      </c>
      <c r="W1561" s="45">
        <f>'Input Data'!V1560</f>
        <v>0</v>
      </c>
      <c r="X1561" s="45">
        <f>'Input Data'!W1560</f>
        <v>0</v>
      </c>
      <c r="Y1561" s="45">
        <f>'Input Data'!X1560</f>
        <v>0</v>
      </c>
      <c r="Z1561" s="45">
        <f>'Input Data'!Y1560</f>
        <v>0</v>
      </c>
      <c r="AA1561" s="45">
        <f>'Input Data'!Z1560</f>
        <v>0</v>
      </c>
      <c r="AB1561" s="45">
        <f>'Input Data'!AA1560</f>
        <v>0</v>
      </c>
      <c r="AC1561" s="45">
        <f>'Input Data'!AB1560</f>
        <v>0</v>
      </c>
      <c r="AD1561" s="45">
        <f>'Input Data'!AC1560</f>
        <v>0</v>
      </c>
      <c r="AE1561" s="45">
        <f>'Input Data'!AD1560</f>
        <v>0</v>
      </c>
      <c r="AF1561" s="45">
        <f>'Input Data'!AE1560</f>
        <v>0</v>
      </c>
      <c r="AG1561" s="45">
        <f>'Input Data'!AF1560</f>
        <v>0</v>
      </c>
      <c r="AH1561" s="45">
        <f>'Input Data'!AG1560</f>
        <v>0</v>
      </c>
      <c r="AI1561" s="45">
        <f>'Input Data'!AH1560</f>
        <v>0</v>
      </c>
      <c r="AJ1561" s="45">
        <f>'Input Data'!AI1560</f>
        <v>0</v>
      </c>
      <c r="AK1561" s="3" t="e">
        <f>VLOOKUP($C1561,'Team Metadata'!$A:$B,2)</f>
        <v>#N/A</v>
      </c>
      <c r="AL1561" s="46">
        <f>SUM($H1561:$J1561)</f>
        <v>0</v>
      </c>
      <c r="AM1561" s="46">
        <f>IF($L1561,1,0)</f>
        <v>0</v>
      </c>
      <c r="AN1561" s="46">
        <f>SUM($S1561:$U1561)</f>
        <v>0</v>
      </c>
      <c r="AO1561" s="46">
        <f>IF($AA1561,1,0)</f>
        <v>0</v>
      </c>
    </row>
    <row r="1562" spans="1:41" ht="15">
      <c r="A1562" s="2" t="b">
        <f>AND(AND(NOT(ISNUMBER(B1562)),NOT(B1562="")),ISNUMBER(C1562),ISNUMBER(D1562))</f>
        <v>0</v>
      </c>
      <c r="B1562" s="45">
        <f>'Input Data'!A1561</f>
        <v>0</v>
      </c>
      <c r="C1562" s="45">
        <f>'Input Data'!B1561</f>
        <v>0</v>
      </c>
      <c r="D1562" s="45">
        <f>'Input Data'!C1561</f>
        <v>0</v>
      </c>
      <c r="E1562" s="45">
        <f>'Input Data'!D1561</f>
        <v>0</v>
      </c>
      <c r="F1562" s="45">
        <f>'Input Data'!E1561</f>
        <v>0</v>
      </c>
      <c r="G1562" s="45">
        <f>'Input Data'!F1561</f>
        <v>0</v>
      </c>
      <c r="H1562" s="45">
        <f>'Input Data'!G1561</f>
        <v>0</v>
      </c>
      <c r="I1562" s="45">
        <f>'Input Data'!H1561</f>
        <v>0</v>
      </c>
      <c r="J1562" s="45">
        <f>'Input Data'!I1561</f>
        <v>0</v>
      </c>
      <c r="K1562" s="45">
        <f>'Input Data'!J1561</f>
        <v>0</v>
      </c>
      <c r="L1562" s="45">
        <f>'Input Data'!K1561</f>
        <v>0</v>
      </c>
      <c r="M1562" s="45">
        <f>'Input Data'!L1561</f>
        <v>0</v>
      </c>
      <c r="N1562" s="45">
        <f>'Input Data'!M1561</f>
        <v>0</v>
      </c>
      <c r="O1562" s="45">
        <f>'Input Data'!N1561</f>
        <v>0</v>
      </c>
      <c r="P1562" s="45">
        <f>'Input Data'!O1561</f>
        <v>0</v>
      </c>
      <c r="Q1562" s="45">
        <f>'Input Data'!P1561</f>
        <v>0</v>
      </c>
      <c r="R1562" s="45">
        <f>'Input Data'!Q1561</f>
        <v>0</v>
      </c>
      <c r="S1562" s="45">
        <f>'Input Data'!R1561</f>
        <v>0</v>
      </c>
      <c r="T1562" s="45">
        <f>'Input Data'!S1561</f>
        <v>0</v>
      </c>
      <c r="U1562" s="45">
        <f>'Input Data'!T1561</f>
        <v>0</v>
      </c>
      <c r="V1562" s="45">
        <f>'Input Data'!U1561</f>
        <v>0</v>
      </c>
      <c r="W1562" s="45">
        <f>'Input Data'!V1561</f>
        <v>0</v>
      </c>
      <c r="X1562" s="45">
        <f>'Input Data'!W1561</f>
        <v>0</v>
      </c>
      <c r="Y1562" s="45">
        <f>'Input Data'!X1561</f>
        <v>0</v>
      </c>
      <c r="Z1562" s="45">
        <f>'Input Data'!Y1561</f>
        <v>0</v>
      </c>
      <c r="AA1562" s="45">
        <f>'Input Data'!Z1561</f>
        <v>0</v>
      </c>
      <c r="AB1562" s="45">
        <f>'Input Data'!AA1561</f>
        <v>0</v>
      </c>
      <c r="AC1562" s="45">
        <f>'Input Data'!AB1561</f>
        <v>0</v>
      </c>
      <c r="AD1562" s="45">
        <f>'Input Data'!AC1561</f>
        <v>0</v>
      </c>
      <c r="AE1562" s="45">
        <f>'Input Data'!AD1561</f>
        <v>0</v>
      </c>
      <c r="AF1562" s="45">
        <f>'Input Data'!AE1561</f>
        <v>0</v>
      </c>
      <c r="AG1562" s="45">
        <f>'Input Data'!AF1561</f>
        <v>0</v>
      </c>
      <c r="AH1562" s="45">
        <f>'Input Data'!AG1561</f>
        <v>0</v>
      </c>
      <c r="AI1562" s="45">
        <f>'Input Data'!AH1561</f>
        <v>0</v>
      </c>
      <c r="AJ1562" s="45">
        <f>'Input Data'!AI1561</f>
        <v>0</v>
      </c>
      <c r="AK1562" s="3" t="e">
        <f>VLOOKUP($C1562,'Team Metadata'!$A:$B,2)</f>
        <v>#N/A</v>
      </c>
      <c r="AL1562" s="46">
        <f>SUM($H1562:$J1562)</f>
        <v>0</v>
      </c>
      <c r="AM1562" s="46">
        <f>IF($L1562,1,0)</f>
        <v>0</v>
      </c>
      <c r="AN1562" s="46">
        <f>SUM($S1562:$U1562)</f>
        <v>0</v>
      </c>
      <c r="AO1562" s="46">
        <f>IF($AA1562,1,0)</f>
        <v>0</v>
      </c>
    </row>
    <row r="1563" spans="1:41" ht="15">
      <c r="A1563" s="2" t="b">
        <f>AND(AND(NOT(ISNUMBER(B1563)),NOT(B1563="")),ISNUMBER(C1563),ISNUMBER(D1563))</f>
        <v>0</v>
      </c>
      <c r="B1563" s="45">
        <f>'Input Data'!A1562</f>
        <v>0</v>
      </c>
      <c r="C1563" s="45">
        <f>'Input Data'!B1562</f>
        <v>0</v>
      </c>
      <c r="D1563" s="45">
        <f>'Input Data'!C1562</f>
        <v>0</v>
      </c>
      <c r="E1563" s="45">
        <f>'Input Data'!D1562</f>
        <v>0</v>
      </c>
      <c r="F1563" s="45">
        <f>'Input Data'!E1562</f>
        <v>0</v>
      </c>
      <c r="G1563" s="45">
        <f>'Input Data'!F1562</f>
        <v>0</v>
      </c>
      <c r="H1563" s="45">
        <f>'Input Data'!G1562</f>
        <v>0</v>
      </c>
      <c r="I1563" s="45">
        <f>'Input Data'!H1562</f>
        <v>0</v>
      </c>
      <c r="J1563" s="45">
        <f>'Input Data'!I1562</f>
        <v>0</v>
      </c>
      <c r="K1563" s="45">
        <f>'Input Data'!J1562</f>
        <v>0</v>
      </c>
      <c r="L1563" s="45">
        <f>'Input Data'!K1562</f>
        <v>0</v>
      </c>
      <c r="M1563" s="45">
        <f>'Input Data'!L1562</f>
        <v>0</v>
      </c>
      <c r="N1563" s="45">
        <f>'Input Data'!M1562</f>
        <v>0</v>
      </c>
      <c r="O1563" s="45">
        <f>'Input Data'!N1562</f>
        <v>0</v>
      </c>
      <c r="P1563" s="45">
        <f>'Input Data'!O1562</f>
        <v>0</v>
      </c>
      <c r="Q1563" s="45">
        <f>'Input Data'!P1562</f>
        <v>0</v>
      </c>
      <c r="R1563" s="45">
        <f>'Input Data'!Q1562</f>
        <v>0</v>
      </c>
      <c r="S1563" s="45">
        <f>'Input Data'!R1562</f>
        <v>0</v>
      </c>
      <c r="T1563" s="45">
        <f>'Input Data'!S1562</f>
        <v>0</v>
      </c>
      <c r="U1563" s="45">
        <f>'Input Data'!T1562</f>
        <v>0</v>
      </c>
      <c r="V1563" s="45">
        <f>'Input Data'!U1562</f>
        <v>0</v>
      </c>
      <c r="W1563" s="45">
        <f>'Input Data'!V1562</f>
        <v>0</v>
      </c>
      <c r="X1563" s="45">
        <f>'Input Data'!W1562</f>
        <v>0</v>
      </c>
      <c r="Y1563" s="45">
        <f>'Input Data'!X1562</f>
        <v>0</v>
      </c>
      <c r="Z1563" s="45">
        <f>'Input Data'!Y1562</f>
        <v>0</v>
      </c>
      <c r="AA1563" s="45">
        <f>'Input Data'!Z1562</f>
        <v>0</v>
      </c>
      <c r="AB1563" s="45">
        <f>'Input Data'!AA1562</f>
        <v>0</v>
      </c>
      <c r="AC1563" s="45">
        <f>'Input Data'!AB1562</f>
        <v>0</v>
      </c>
      <c r="AD1563" s="45">
        <f>'Input Data'!AC1562</f>
        <v>0</v>
      </c>
      <c r="AE1563" s="45">
        <f>'Input Data'!AD1562</f>
        <v>0</v>
      </c>
      <c r="AF1563" s="45">
        <f>'Input Data'!AE1562</f>
        <v>0</v>
      </c>
      <c r="AG1563" s="45">
        <f>'Input Data'!AF1562</f>
        <v>0</v>
      </c>
      <c r="AH1563" s="45">
        <f>'Input Data'!AG1562</f>
        <v>0</v>
      </c>
      <c r="AI1563" s="45">
        <f>'Input Data'!AH1562</f>
        <v>0</v>
      </c>
      <c r="AJ1563" s="45">
        <f>'Input Data'!AI1562</f>
        <v>0</v>
      </c>
      <c r="AK1563" s="3" t="e">
        <f>VLOOKUP($C1563,'Team Metadata'!$A:$B,2)</f>
        <v>#N/A</v>
      </c>
      <c r="AL1563" s="46">
        <f>SUM($H1563:$J1563)</f>
        <v>0</v>
      </c>
      <c r="AM1563" s="46">
        <f>IF($L1563,1,0)</f>
        <v>0</v>
      </c>
      <c r="AN1563" s="46">
        <f>SUM($S1563:$U1563)</f>
        <v>0</v>
      </c>
      <c r="AO1563" s="46">
        <f>IF($AA1563,1,0)</f>
        <v>0</v>
      </c>
    </row>
    <row r="1564" spans="1:41" ht="15">
      <c r="A1564" s="2" t="b">
        <f>AND(AND(NOT(ISNUMBER(B1564)),NOT(B1564="")),ISNUMBER(C1564),ISNUMBER(D1564))</f>
        <v>0</v>
      </c>
      <c r="B1564" s="45">
        <f>'Input Data'!A1563</f>
        <v>0</v>
      </c>
      <c r="C1564" s="45">
        <f>'Input Data'!B1563</f>
        <v>0</v>
      </c>
      <c r="D1564" s="45">
        <f>'Input Data'!C1563</f>
        <v>0</v>
      </c>
      <c r="E1564" s="45">
        <f>'Input Data'!D1563</f>
        <v>0</v>
      </c>
      <c r="F1564" s="45">
        <f>'Input Data'!E1563</f>
        <v>0</v>
      </c>
      <c r="G1564" s="45">
        <f>'Input Data'!F1563</f>
        <v>0</v>
      </c>
      <c r="H1564" s="45">
        <f>'Input Data'!G1563</f>
        <v>0</v>
      </c>
      <c r="I1564" s="45">
        <f>'Input Data'!H1563</f>
        <v>0</v>
      </c>
      <c r="J1564" s="45">
        <f>'Input Data'!I1563</f>
        <v>0</v>
      </c>
      <c r="K1564" s="45">
        <f>'Input Data'!J1563</f>
        <v>0</v>
      </c>
      <c r="L1564" s="45">
        <f>'Input Data'!K1563</f>
        <v>0</v>
      </c>
      <c r="M1564" s="45">
        <f>'Input Data'!L1563</f>
        <v>0</v>
      </c>
      <c r="N1564" s="45">
        <f>'Input Data'!M1563</f>
        <v>0</v>
      </c>
      <c r="O1564" s="45">
        <f>'Input Data'!N1563</f>
        <v>0</v>
      </c>
      <c r="P1564" s="45">
        <f>'Input Data'!O1563</f>
        <v>0</v>
      </c>
      <c r="Q1564" s="45">
        <f>'Input Data'!P1563</f>
        <v>0</v>
      </c>
      <c r="R1564" s="45">
        <f>'Input Data'!Q1563</f>
        <v>0</v>
      </c>
      <c r="S1564" s="45">
        <f>'Input Data'!R1563</f>
        <v>0</v>
      </c>
      <c r="T1564" s="45">
        <f>'Input Data'!S1563</f>
        <v>0</v>
      </c>
      <c r="U1564" s="45">
        <f>'Input Data'!T1563</f>
        <v>0</v>
      </c>
      <c r="V1564" s="45">
        <f>'Input Data'!U1563</f>
        <v>0</v>
      </c>
      <c r="W1564" s="45">
        <f>'Input Data'!V1563</f>
        <v>0</v>
      </c>
      <c r="X1564" s="45">
        <f>'Input Data'!W1563</f>
        <v>0</v>
      </c>
      <c r="Y1564" s="45">
        <f>'Input Data'!X1563</f>
        <v>0</v>
      </c>
      <c r="Z1564" s="45">
        <f>'Input Data'!Y1563</f>
        <v>0</v>
      </c>
      <c r="AA1564" s="45">
        <f>'Input Data'!Z1563</f>
        <v>0</v>
      </c>
      <c r="AB1564" s="45">
        <f>'Input Data'!AA1563</f>
        <v>0</v>
      </c>
      <c r="AC1564" s="45">
        <f>'Input Data'!AB1563</f>
        <v>0</v>
      </c>
      <c r="AD1564" s="45">
        <f>'Input Data'!AC1563</f>
        <v>0</v>
      </c>
      <c r="AE1564" s="45">
        <f>'Input Data'!AD1563</f>
        <v>0</v>
      </c>
      <c r="AF1564" s="45">
        <f>'Input Data'!AE1563</f>
        <v>0</v>
      </c>
      <c r="AG1564" s="45">
        <f>'Input Data'!AF1563</f>
        <v>0</v>
      </c>
      <c r="AH1564" s="45">
        <f>'Input Data'!AG1563</f>
        <v>0</v>
      </c>
      <c r="AI1564" s="45">
        <f>'Input Data'!AH1563</f>
        <v>0</v>
      </c>
      <c r="AJ1564" s="45">
        <f>'Input Data'!AI1563</f>
        <v>0</v>
      </c>
      <c r="AK1564" s="3" t="e">
        <f>VLOOKUP($C1564,'Team Metadata'!$A:$B,2)</f>
        <v>#N/A</v>
      </c>
      <c r="AL1564" s="46">
        <f>SUM($H1564:$J1564)</f>
        <v>0</v>
      </c>
      <c r="AM1564" s="46">
        <f>IF($L1564,1,0)</f>
        <v>0</v>
      </c>
      <c r="AN1564" s="46">
        <f>SUM($S1564:$U1564)</f>
        <v>0</v>
      </c>
      <c r="AO1564" s="46">
        <f>IF($AA1564,1,0)</f>
        <v>0</v>
      </c>
    </row>
    <row r="1565" spans="1:41" ht="15">
      <c r="A1565" s="2" t="b">
        <f>AND(AND(NOT(ISNUMBER(B1565)),NOT(B1565="")),ISNUMBER(C1565),ISNUMBER(D1565))</f>
        <v>0</v>
      </c>
      <c r="B1565" s="45">
        <f>'Input Data'!A1564</f>
        <v>0</v>
      </c>
      <c r="C1565" s="45">
        <f>'Input Data'!B1564</f>
        <v>0</v>
      </c>
      <c r="D1565" s="45">
        <f>'Input Data'!C1564</f>
        <v>0</v>
      </c>
      <c r="E1565" s="45">
        <f>'Input Data'!D1564</f>
        <v>0</v>
      </c>
      <c r="F1565" s="45">
        <f>'Input Data'!E1564</f>
        <v>0</v>
      </c>
      <c r="G1565" s="45">
        <f>'Input Data'!F1564</f>
        <v>0</v>
      </c>
      <c r="H1565" s="45">
        <f>'Input Data'!G1564</f>
        <v>0</v>
      </c>
      <c r="I1565" s="45">
        <f>'Input Data'!H1564</f>
        <v>0</v>
      </c>
      <c r="J1565" s="45">
        <f>'Input Data'!I1564</f>
        <v>0</v>
      </c>
      <c r="K1565" s="45">
        <f>'Input Data'!J1564</f>
        <v>0</v>
      </c>
      <c r="L1565" s="45">
        <f>'Input Data'!K1564</f>
        <v>0</v>
      </c>
      <c r="M1565" s="45">
        <f>'Input Data'!L1564</f>
        <v>0</v>
      </c>
      <c r="N1565" s="45">
        <f>'Input Data'!M1564</f>
        <v>0</v>
      </c>
      <c r="O1565" s="45">
        <f>'Input Data'!N1564</f>
        <v>0</v>
      </c>
      <c r="P1565" s="45">
        <f>'Input Data'!O1564</f>
        <v>0</v>
      </c>
      <c r="Q1565" s="45">
        <f>'Input Data'!P1564</f>
        <v>0</v>
      </c>
      <c r="R1565" s="45">
        <f>'Input Data'!Q1564</f>
        <v>0</v>
      </c>
      <c r="S1565" s="45">
        <f>'Input Data'!R1564</f>
        <v>0</v>
      </c>
      <c r="T1565" s="45">
        <f>'Input Data'!S1564</f>
        <v>0</v>
      </c>
      <c r="U1565" s="45">
        <f>'Input Data'!T1564</f>
        <v>0</v>
      </c>
      <c r="V1565" s="45">
        <f>'Input Data'!U1564</f>
        <v>0</v>
      </c>
      <c r="W1565" s="45">
        <f>'Input Data'!V1564</f>
        <v>0</v>
      </c>
      <c r="X1565" s="45">
        <f>'Input Data'!W1564</f>
        <v>0</v>
      </c>
      <c r="Y1565" s="45">
        <f>'Input Data'!X1564</f>
        <v>0</v>
      </c>
      <c r="Z1565" s="45">
        <f>'Input Data'!Y1564</f>
        <v>0</v>
      </c>
      <c r="AA1565" s="45">
        <f>'Input Data'!Z1564</f>
        <v>0</v>
      </c>
      <c r="AB1565" s="45">
        <f>'Input Data'!AA1564</f>
        <v>0</v>
      </c>
      <c r="AC1565" s="45">
        <f>'Input Data'!AB1564</f>
        <v>0</v>
      </c>
      <c r="AD1565" s="45">
        <f>'Input Data'!AC1564</f>
        <v>0</v>
      </c>
      <c r="AE1565" s="45">
        <f>'Input Data'!AD1564</f>
        <v>0</v>
      </c>
      <c r="AF1565" s="45">
        <f>'Input Data'!AE1564</f>
        <v>0</v>
      </c>
      <c r="AG1565" s="45">
        <f>'Input Data'!AF1564</f>
        <v>0</v>
      </c>
      <c r="AH1565" s="45">
        <f>'Input Data'!AG1564</f>
        <v>0</v>
      </c>
      <c r="AI1565" s="45">
        <f>'Input Data'!AH1564</f>
        <v>0</v>
      </c>
      <c r="AJ1565" s="45">
        <f>'Input Data'!AI1564</f>
        <v>0</v>
      </c>
      <c r="AK1565" s="3" t="e">
        <f>VLOOKUP($C1565,'Team Metadata'!$A:$B,2)</f>
        <v>#N/A</v>
      </c>
      <c r="AL1565" s="46">
        <f>SUM($H1565:$J1565)</f>
        <v>0</v>
      </c>
      <c r="AM1565" s="46">
        <f>IF($L1565,1,0)</f>
        <v>0</v>
      </c>
      <c r="AN1565" s="46">
        <f>SUM($S1565:$U1565)</f>
        <v>0</v>
      </c>
      <c r="AO1565" s="46">
        <f>IF($AA1565,1,0)</f>
        <v>0</v>
      </c>
    </row>
    <row r="1566" spans="1:41" ht="15">
      <c r="A1566" s="2" t="b">
        <f>AND(AND(NOT(ISNUMBER(B1566)),NOT(B1566="")),ISNUMBER(C1566),ISNUMBER(D1566))</f>
        <v>0</v>
      </c>
      <c r="B1566" s="45">
        <f>'Input Data'!A1565</f>
        <v>0</v>
      </c>
      <c r="C1566" s="45">
        <f>'Input Data'!B1565</f>
        <v>0</v>
      </c>
      <c r="D1566" s="45">
        <f>'Input Data'!C1565</f>
        <v>0</v>
      </c>
      <c r="E1566" s="45">
        <f>'Input Data'!D1565</f>
        <v>0</v>
      </c>
      <c r="F1566" s="45">
        <f>'Input Data'!E1565</f>
        <v>0</v>
      </c>
      <c r="G1566" s="45">
        <f>'Input Data'!F1565</f>
        <v>0</v>
      </c>
      <c r="H1566" s="45">
        <f>'Input Data'!G1565</f>
        <v>0</v>
      </c>
      <c r="I1566" s="45">
        <f>'Input Data'!H1565</f>
        <v>0</v>
      </c>
      <c r="J1566" s="45">
        <f>'Input Data'!I1565</f>
        <v>0</v>
      </c>
      <c r="K1566" s="45">
        <f>'Input Data'!J1565</f>
        <v>0</v>
      </c>
      <c r="L1566" s="45">
        <f>'Input Data'!K1565</f>
        <v>0</v>
      </c>
      <c r="M1566" s="45">
        <f>'Input Data'!L1565</f>
        <v>0</v>
      </c>
      <c r="N1566" s="45">
        <f>'Input Data'!M1565</f>
        <v>0</v>
      </c>
      <c r="O1566" s="45">
        <f>'Input Data'!N1565</f>
        <v>0</v>
      </c>
      <c r="P1566" s="45">
        <f>'Input Data'!O1565</f>
        <v>0</v>
      </c>
      <c r="Q1566" s="45">
        <f>'Input Data'!P1565</f>
        <v>0</v>
      </c>
      <c r="R1566" s="45">
        <f>'Input Data'!Q1565</f>
        <v>0</v>
      </c>
      <c r="S1566" s="45">
        <f>'Input Data'!R1565</f>
        <v>0</v>
      </c>
      <c r="T1566" s="45">
        <f>'Input Data'!S1565</f>
        <v>0</v>
      </c>
      <c r="U1566" s="45">
        <f>'Input Data'!T1565</f>
        <v>0</v>
      </c>
      <c r="V1566" s="45">
        <f>'Input Data'!U1565</f>
        <v>0</v>
      </c>
      <c r="W1566" s="45">
        <f>'Input Data'!V1565</f>
        <v>0</v>
      </c>
      <c r="X1566" s="45">
        <f>'Input Data'!W1565</f>
        <v>0</v>
      </c>
      <c r="Y1566" s="45">
        <f>'Input Data'!X1565</f>
        <v>0</v>
      </c>
      <c r="Z1566" s="45">
        <f>'Input Data'!Y1565</f>
        <v>0</v>
      </c>
      <c r="AA1566" s="45">
        <f>'Input Data'!Z1565</f>
        <v>0</v>
      </c>
      <c r="AB1566" s="45">
        <f>'Input Data'!AA1565</f>
        <v>0</v>
      </c>
      <c r="AC1566" s="45">
        <f>'Input Data'!AB1565</f>
        <v>0</v>
      </c>
      <c r="AD1566" s="45">
        <f>'Input Data'!AC1565</f>
        <v>0</v>
      </c>
      <c r="AE1566" s="45">
        <f>'Input Data'!AD1565</f>
        <v>0</v>
      </c>
      <c r="AF1566" s="45">
        <f>'Input Data'!AE1565</f>
        <v>0</v>
      </c>
      <c r="AG1566" s="45">
        <f>'Input Data'!AF1565</f>
        <v>0</v>
      </c>
      <c r="AH1566" s="45">
        <f>'Input Data'!AG1565</f>
        <v>0</v>
      </c>
      <c r="AI1566" s="45">
        <f>'Input Data'!AH1565</f>
        <v>0</v>
      </c>
      <c r="AJ1566" s="45">
        <f>'Input Data'!AI1565</f>
        <v>0</v>
      </c>
      <c r="AK1566" s="3" t="e">
        <f>VLOOKUP($C1566,'Team Metadata'!$A:$B,2)</f>
        <v>#N/A</v>
      </c>
      <c r="AL1566" s="46">
        <f>SUM($H1566:$J1566)</f>
        <v>0</v>
      </c>
      <c r="AM1566" s="46">
        <f>IF($L1566,1,0)</f>
        <v>0</v>
      </c>
      <c r="AN1566" s="46">
        <f>SUM($S1566:$U1566)</f>
        <v>0</v>
      </c>
      <c r="AO1566" s="46">
        <f>IF($AA1566,1,0)</f>
        <v>0</v>
      </c>
    </row>
    <row r="1567" spans="1:41" ht="15">
      <c r="A1567" s="2" t="b">
        <f>AND(AND(NOT(ISNUMBER(B1567)),NOT(B1567="")),ISNUMBER(C1567),ISNUMBER(D1567))</f>
        <v>0</v>
      </c>
      <c r="B1567" s="45">
        <f>'Input Data'!A1566</f>
        <v>0</v>
      </c>
      <c r="C1567" s="45">
        <f>'Input Data'!B1566</f>
        <v>0</v>
      </c>
      <c r="D1567" s="45">
        <f>'Input Data'!C1566</f>
        <v>0</v>
      </c>
      <c r="E1567" s="45">
        <f>'Input Data'!D1566</f>
        <v>0</v>
      </c>
      <c r="F1567" s="45">
        <f>'Input Data'!E1566</f>
        <v>0</v>
      </c>
      <c r="G1567" s="45">
        <f>'Input Data'!F1566</f>
        <v>0</v>
      </c>
      <c r="H1567" s="45">
        <f>'Input Data'!G1566</f>
        <v>0</v>
      </c>
      <c r="I1567" s="45">
        <f>'Input Data'!H1566</f>
        <v>0</v>
      </c>
      <c r="J1567" s="45">
        <f>'Input Data'!I1566</f>
        <v>0</v>
      </c>
      <c r="K1567" s="45">
        <f>'Input Data'!J1566</f>
        <v>0</v>
      </c>
      <c r="L1567" s="45">
        <f>'Input Data'!K1566</f>
        <v>0</v>
      </c>
      <c r="M1567" s="45">
        <f>'Input Data'!L1566</f>
        <v>0</v>
      </c>
      <c r="N1567" s="45">
        <f>'Input Data'!M1566</f>
        <v>0</v>
      </c>
      <c r="O1567" s="45">
        <f>'Input Data'!N1566</f>
        <v>0</v>
      </c>
      <c r="P1567" s="45">
        <f>'Input Data'!O1566</f>
        <v>0</v>
      </c>
      <c r="Q1567" s="45">
        <f>'Input Data'!P1566</f>
        <v>0</v>
      </c>
      <c r="R1567" s="45">
        <f>'Input Data'!Q1566</f>
        <v>0</v>
      </c>
      <c r="S1567" s="45">
        <f>'Input Data'!R1566</f>
        <v>0</v>
      </c>
      <c r="T1567" s="45">
        <f>'Input Data'!S1566</f>
        <v>0</v>
      </c>
      <c r="U1567" s="45">
        <f>'Input Data'!T1566</f>
        <v>0</v>
      </c>
      <c r="V1567" s="45">
        <f>'Input Data'!U1566</f>
        <v>0</v>
      </c>
      <c r="W1567" s="45">
        <f>'Input Data'!V1566</f>
        <v>0</v>
      </c>
      <c r="X1567" s="45">
        <f>'Input Data'!W1566</f>
        <v>0</v>
      </c>
      <c r="Y1567" s="45">
        <f>'Input Data'!X1566</f>
        <v>0</v>
      </c>
      <c r="Z1567" s="45">
        <f>'Input Data'!Y1566</f>
        <v>0</v>
      </c>
      <c r="AA1567" s="45">
        <f>'Input Data'!Z1566</f>
        <v>0</v>
      </c>
      <c r="AB1567" s="45">
        <f>'Input Data'!AA1566</f>
        <v>0</v>
      </c>
      <c r="AC1567" s="45">
        <f>'Input Data'!AB1566</f>
        <v>0</v>
      </c>
      <c r="AD1567" s="45">
        <f>'Input Data'!AC1566</f>
        <v>0</v>
      </c>
      <c r="AE1567" s="45">
        <f>'Input Data'!AD1566</f>
        <v>0</v>
      </c>
      <c r="AF1567" s="45">
        <f>'Input Data'!AE1566</f>
        <v>0</v>
      </c>
      <c r="AG1567" s="45">
        <f>'Input Data'!AF1566</f>
        <v>0</v>
      </c>
      <c r="AH1567" s="45">
        <f>'Input Data'!AG1566</f>
        <v>0</v>
      </c>
      <c r="AI1567" s="45">
        <f>'Input Data'!AH1566</f>
        <v>0</v>
      </c>
      <c r="AJ1567" s="45">
        <f>'Input Data'!AI1566</f>
        <v>0</v>
      </c>
      <c r="AK1567" s="3" t="e">
        <f>VLOOKUP($C1567,'Team Metadata'!$A:$B,2)</f>
        <v>#N/A</v>
      </c>
      <c r="AL1567" s="46">
        <f>SUM($H1567:$J1567)</f>
        <v>0</v>
      </c>
      <c r="AM1567" s="46">
        <f>IF($L1567,1,0)</f>
        <v>0</v>
      </c>
      <c r="AN1567" s="46">
        <f>SUM($S1567:$U1567)</f>
        <v>0</v>
      </c>
      <c r="AO1567" s="46">
        <f>IF($AA1567,1,0)</f>
        <v>0</v>
      </c>
    </row>
    <row r="1568" spans="1:41" ht="15">
      <c r="A1568" s="2" t="b">
        <f>AND(AND(NOT(ISNUMBER(B1568)),NOT(B1568="")),ISNUMBER(C1568),ISNUMBER(D1568))</f>
        <v>0</v>
      </c>
      <c r="B1568" s="45">
        <f>'Input Data'!A1567</f>
        <v>0</v>
      </c>
      <c r="C1568" s="45">
        <f>'Input Data'!B1567</f>
        <v>0</v>
      </c>
      <c r="D1568" s="45">
        <f>'Input Data'!C1567</f>
        <v>0</v>
      </c>
      <c r="E1568" s="45">
        <f>'Input Data'!D1567</f>
        <v>0</v>
      </c>
      <c r="F1568" s="45">
        <f>'Input Data'!E1567</f>
        <v>0</v>
      </c>
      <c r="G1568" s="45">
        <f>'Input Data'!F1567</f>
        <v>0</v>
      </c>
      <c r="H1568" s="45">
        <f>'Input Data'!G1567</f>
        <v>0</v>
      </c>
      <c r="I1568" s="45">
        <f>'Input Data'!H1567</f>
        <v>0</v>
      </c>
      <c r="J1568" s="45">
        <f>'Input Data'!I1567</f>
        <v>0</v>
      </c>
      <c r="K1568" s="45">
        <f>'Input Data'!J1567</f>
        <v>0</v>
      </c>
      <c r="L1568" s="45">
        <f>'Input Data'!K1567</f>
        <v>0</v>
      </c>
      <c r="M1568" s="45">
        <f>'Input Data'!L1567</f>
        <v>0</v>
      </c>
      <c r="N1568" s="45">
        <f>'Input Data'!M1567</f>
        <v>0</v>
      </c>
      <c r="O1568" s="45">
        <f>'Input Data'!N1567</f>
        <v>0</v>
      </c>
      <c r="P1568" s="45">
        <f>'Input Data'!O1567</f>
        <v>0</v>
      </c>
      <c r="Q1568" s="45">
        <f>'Input Data'!P1567</f>
        <v>0</v>
      </c>
      <c r="R1568" s="45">
        <f>'Input Data'!Q1567</f>
        <v>0</v>
      </c>
      <c r="S1568" s="45">
        <f>'Input Data'!R1567</f>
        <v>0</v>
      </c>
      <c r="T1568" s="45">
        <f>'Input Data'!S1567</f>
        <v>0</v>
      </c>
      <c r="U1568" s="45">
        <f>'Input Data'!T1567</f>
        <v>0</v>
      </c>
      <c r="V1568" s="45">
        <f>'Input Data'!U1567</f>
        <v>0</v>
      </c>
      <c r="W1568" s="45">
        <f>'Input Data'!V1567</f>
        <v>0</v>
      </c>
      <c r="X1568" s="45">
        <f>'Input Data'!W1567</f>
        <v>0</v>
      </c>
      <c r="Y1568" s="45">
        <f>'Input Data'!X1567</f>
        <v>0</v>
      </c>
      <c r="Z1568" s="45">
        <f>'Input Data'!Y1567</f>
        <v>0</v>
      </c>
      <c r="AA1568" s="45">
        <f>'Input Data'!Z1567</f>
        <v>0</v>
      </c>
      <c r="AB1568" s="45">
        <f>'Input Data'!AA1567</f>
        <v>0</v>
      </c>
      <c r="AC1568" s="45">
        <f>'Input Data'!AB1567</f>
        <v>0</v>
      </c>
      <c r="AD1568" s="45">
        <f>'Input Data'!AC1567</f>
        <v>0</v>
      </c>
      <c r="AE1568" s="45">
        <f>'Input Data'!AD1567</f>
        <v>0</v>
      </c>
      <c r="AF1568" s="45">
        <f>'Input Data'!AE1567</f>
        <v>0</v>
      </c>
      <c r="AG1568" s="45">
        <f>'Input Data'!AF1567</f>
        <v>0</v>
      </c>
      <c r="AH1568" s="45">
        <f>'Input Data'!AG1567</f>
        <v>0</v>
      </c>
      <c r="AI1568" s="45">
        <f>'Input Data'!AH1567</f>
        <v>0</v>
      </c>
      <c r="AJ1568" s="45">
        <f>'Input Data'!AI1567</f>
        <v>0</v>
      </c>
      <c r="AK1568" s="3" t="e">
        <f>VLOOKUP($C1568,'Team Metadata'!$A:$B,2)</f>
        <v>#N/A</v>
      </c>
      <c r="AL1568" s="46">
        <f>SUM($H1568:$J1568)</f>
        <v>0</v>
      </c>
      <c r="AM1568" s="46">
        <f>IF($L1568,1,0)</f>
        <v>0</v>
      </c>
      <c r="AN1568" s="46">
        <f>SUM($S1568:$U1568)</f>
        <v>0</v>
      </c>
      <c r="AO1568" s="46">
        <f>IF($AA1568,1,0)</f>
        <v>0</v>
      </c>
    </row>
    <row r="1569" spans="1:41" ht="15">
      <c r="A1569" s="2" t="b">
        <f>AND(AND(NOT(ISNUMBER(B1569)),NOT(B1569="")),ISNUMBER(C1569),ISNUMBER(D1569))</f>
        <v>0</v>
      </c>
      <c r="B1569" s="45">
        <f>'Input Data'!A1568</f>
        <v>0</v>
      </c>
      <c r="C1569" s="45">
        <f>'Input Data'!B1568</f>
        <v>0</v>
      </c>
      <c r="D1569" s="45">
        <f>'Input Data'!C1568</f>
        <v>0</v>
      </c>
      <c r="E1569" s="45">
        <f>'Input Data'!D1568</f>
        <v>0</v>
      </c>
      <c r="F1569" s="45">
        <f>'Input Data'!E1568</f>
        <v>0</v>
      </c>
      <c r="G1569" s="45">
        <f>'Input Data'!F1568</f>
        <v>0</v>
      </c>
      <c r="H1569" s="45">
        <f>'Input Data'!G1568</f>
        <v>0</v>
      </c>
      <c r="I1569" s="45">
        <f>'Input Data'!H1568</f>
        <v>0</v>
      </c>
      <c r="J1569" s="45">
        <f>'Input Data'!I1568</f>
        <v>0</v>
      </c>
      <c r="K1569" s="45">
        <f>'Input Data'!J1568</f>
        <v>0</v>
      </c>
      <c r="L1569" s="45">
        <f>'Input Data'!K1568</f>
        <v>0</v>
      </c>
      <c r="M1569" s="45">
        <f>'Input Data'!L1568</f>
        <v>0</v>
      </c>
      <c r="N1569" s="45">
        <f>'Input Data'!M1568</f>
        <v>0</v>
      </c>
      <c r="O1569" s="45">
        <f>'Input Data'!N1568</f>
        <v>0</v>
      </c>
      <c r="P1569" s="45">
        <f>'Input Data'!O1568</f>
        <v>0</v>
      </c>
      <c r="Q1569" s="45">
        <f>'Input Data'!P1568</f>
        <v>0</v>
      </c>
      <c r="R1569" s="45">
        <f>'Input Data'!Q1568</f>
        <v>0</v>
      </c>
      <c r="S1569" s="45">
        <f>'Input Data'!R1568</f>
        <v>0</v>
      </c>
      <c r="T1569" s="45">
        <f>'Input Data'!S1568</f>
        <v>0</v>
      </c>
      <c r="U1569" s="45">
        <f>'Input Data'!T1568</f>
        <v>0</v>
      </c>
      <c r="V1569" s="45">
        <f>'Input Data'!U1568</f>
        <v>0</v>
      </c>
      <c r="W1569" s="45">
        <f>'Input Data'!V1568</f>
        <v>0</v>
      </c>
      <c r="X1569" s="45">
        <f>'Input Data'!W1568</f>
        <v>0</v>
      </c>
      <c r="Y1569" s="45">
        <f>'Input Data'!X1568</f>
        <v>0</v>
      </c>
      <c r="Z1569" s="45">
        <f>'Input Data'!Y1568</f>
        <v>0</v>
      </c>
      <c r="AA1569" s="45">
        <f>'Input Data'!Z1568</f>
        <v>0</v>
      </c>
      <c r="AB1569" s="45">
        <f>'Input Data'!AA1568</f>
        <v>0</v>
      </c>
      <c r="AC1569" s="45">
        <f>'Input Data'!AB1568</f>
        <v>0</v>
      </c>
      <c r="AD1569" s="45">
        <f>'Input Data'!AC1568</f>
        <v>0</v>
      </c>
      <c r="AE1569" s="45">
        <f>'Input Data'!AD1568</f>
        <v>0</v>
      </c>
      <c r="AF1569" s="45">
        <f>'Input Data'!AE1568</f>
        <v>0</v>
      </c>
      <c r="AG1569" s="45">
        <f>'Input Data'!AF1568</f>
        <v>0</v>
      </c>
      <c r="AH1569" s="45">
        <f>'Input Data'!AG1568</f>
        <v>0</v>
      </c>
      <c r="AI1569" s="45">
        <f>'Input Data'!AH1568</f>
        <v>0</v>
      </c>
      <c r="AJ1569" s="45">
        <f>'Input Data'!AI1568</f>
        <v>0</v>
      </c>
      <c r="AK1569" s="3" t="e">
        <f>VLOOKUP($C1569,'Team Metadata'!$A:$B,2)</f>
        <v>#N/A</v>
      </c>
      <c r="AL1569" s="46">
        <f>SUM($H1569:$J1569)</f>
        <v>0</v>
      </c>
      <c r="AM1569" s="46">
        <f>IF($L1569,1,0)</f>
        <v>0</v>
      </c>
      <c r="AN1569" s="46">
        <f>SUM($S1569:$U1569)</f>
        <v>0</v>
      </c>
      <c r="AO1569" s="46">
        <f>IF($AA1569,1,0)</f>
        <v>0</v>
      </c>
    </row>
    <row r="1570" spans="1:41" ht="15">
      <c r="A1570" s="2" t="b">
        <f>AND(AND(NOT(ISNUMBER(B1570)),NOT(B1570="")),ISNUMBER(C1570),ISNUMBER(D1570))</f>
        <v>0</v>
      </c>
      <c r="B1570" s="45">
        <f>'Input Data'!A1569</f>
        <v>0</v>
      </c>
      <c r="C1570" s="45">
        <f>'Input Data'!B1569</f>
        <v>0</v>
      </c>
      <c r="D1570" s="45">
        <f>'Input Data'!C1569</f>
        <v>0</v>
      </c>
      <c r="E1570" s="45">
        <f>'Input Data'!D1569</f>
        <v>0</v>
      </c>
      <c r="F1570" s="45">
        <f>'Input Data'!E1569</f>
        <v>0</v>
      </c>
      <c r="G1570" s="45">
        <f>'Input Data'!F1569</f>
        <v>0</v>
      </c>
      <c r="H1570" s="45">
        <f>'Input Data'!G1569</f>
        <v>0</v>
      </c>
      <c r="I1570" s="45">
        <f>'Input Data'!H1569</f>
        <v>0</v>
      </c>
      <c r="J1570" s="45">
        <f>'Input Data'!I1569</f>
        <v>0</v>
      </c>
      <c r="K1570" s="45">
        <f>'Input Data'!J1569</f>
        <v>0</v>
      </c>
      <c r="L1570" s="45">
        <f>'Input Data'!K1569</f>
        <v>0</v>
      </c>
      <c r="M1570" s="45">
        <f>'Input Data'!L1569</f>
        <v>0</v>
      </c>
      <c r="N1570" s="45">
        <f>'Input Data'!M1569</f>
        <v>0</v>
      </c>
      <c r="O1570" s="45">
        <f>'Input Data'!N1569</f>
        <v>0</v>
      </c>
      <c r="P1570" s="45">
        <f>'Input Data'!O1569</f>
        <v>0</v>
      </c>
      <c r="Q1570" s="45">
        <f>'Input Data'!P1569</f>
        <v>0</v>
      </c>
      <c r="R1570" s="45">
        <f>'Input Data'!Q1569</f>
        <v>0</v>
      </c>
      <c r="S1570" s="45">
        <f>'Input Data'!R1569</f>
        <v>0</v>
      </c>
      <c r="T1570" s="45">
        <f>'Input Data'!S1569</f>
        <v>0</v>
      </c>
      <c r="U1570" s="45">
        <f>'Input Data'!T1569</f>
        <v>0</v>
      </c>
      <c r="V1570" s="45">
        <f>'Input Data'!U1569</f>
        <v>0</v>
      </c>
      <c r="W1570" s="45">
        <f>'Input Data'!V1569</f>
        <v>0</v>
      </c>
      <c r="X1570" s="45">
        <f>'Input Data'!W1569</f>
        <v>0</v>
      </c>
      <c r="Y1570" s="45">
        <f>'Input Data'!X1569</f>
        <v>0</v>
      </c>
      <c r="Z1570" s="45">
        <f>'Input Data'!Y1569</f>
        <v>0</v>
      </c>
      <c r="AA1570" s="45">
        <f>'Input Data'!Z1569</f>
        <v>0</v>
      </c>
      <c r="AB1570" s="45">
        <f>'Input Data'!AA1569</f>
        <v>0</v>
      </c>
      <c r="AC1570" s="45">
        <f>'Input Data'!AB1569</f>
        <v>0</v>
      </c>
      <c r="AD1570" s="45">
        <f>'Input Data'!AC1569</f>
        <v>0</v>
      </c>
      <c r="AE1570" s="45">
        <f>'Input Data'!AD1569</f>
        <v>0</v>
      </c>
      <c r="AF1570" s="45">
        <f>'Input Data'!AE1569</f>
        <v>0</v>
      </c>
      <c r="AG1570" s="45">
        <f>'Input Data'!AF1569</f>
        <v>0</v>
      </c>
      <c r="AH1570" s="45">
        <f>'Input Data'!AG1569</f>
        <v>0</v>
      </c>
      <c r="AI1570" s="45">
        <f>'Input Data'!AH1569</f>
        <v>0</v>
      </c>
      <c r="AJ1570" s="45">
        <f>'Input Data'!AI1569</f>
        <v>0</v>
      </c>
      <c r="AK1570" s="3" t="e">
        <f>VLOOKUP($C1570,'Team Metadata'!$A:$B,2)</f>
        <v>#N/A</v>
      </c>
      <c r="AL1570" s="46">
        <f>SUM($H1570:$J1570)</f>
        <v>0</v>
      </c>
      <c r="AM1570" s="46">
        <f>IF($L1570,1,0)</f>
        <v>0</v>
      </c>
      <c r="AN1570" s="46">
        <f>SUM($S1570:$U1570)</f>
        <v>0</v>
      </c>
      <c r="AO1570" s="46">
        <f>IF($AA1570,1,0)</f>
        <v>0</v>
      </c>
    </row>
    <row r="1571" spans="1:41" ht="15">
      <c r="A1571" s="2" t="b">
        <f>AND(AND(NOT(ISNUMBER(B1571)),NOT(B1571="")),ISNUMBER(C1571),ISNUMBER(D1571))</f>
        <v>0</v>
      </c>
      <c r="B1571" s="45">
        <f>'Input Data'!A1570</f>
        <v>0</v>
      </c>
      <c r="C1571" s="45">
        <f>'Input Data'!B1570</f>
        <v>0</v>
      </c>
      <c r="D1571" s="45">
        <f>'Input Data'!C1570</f>
        <v>0</v>
      </c>
      <c r="E1571" s="45">
        <f>'Input Data'!D1570</f>
        <v>0</v>
      </c>
      <c r="F1571" s="45">
        <f>'Input Data'!E1570</f>
        <v>0</v>
      </c>
      <c r="G1571" s="45">
        <f>'Input Data'!F1570</f>
        <v>0</v>
      </c>
      <c r="H1571" s="45">
        <f>'Input Data'!G1570</f>
        <v>0</v>
      </c>
      <c r="I1571" s="45">
        <f>'Input Data'!H1570</f>
        <v>0</v>
      </c>
      <c r="J1571" s="45">
        <f>'Input Data'!I1570</f>
        <v>0</v>
      </c>
      <c r="K1571" s="45">
        <f>'Input Data'!J1570</f>
        <v>0</v>
      </c>
      <c r="L1571" s="45">
        <f>'Input Data'!K1570</f>
        <v>0</v>
      </c>
      <c r="M1571" s="45">
        <f>'Input Data'!L1570</f>
        <v>0</v>
      </c>
      <c r="N1571" s="45">
        <f>'Input Data'!M1570</f>
        <v>0</v>
      </c>
      <c r="O1571" s="45">
        <f>'Input Data'!N1570</f>
        <v>0</v>
      </c>
      <c r="P1571" s="45">
        <f>'Input Data'!O1570</f>
        <v>0</v>
      </c>
      <c r="Q1571" s="45">
        <f>'Input Data'!P1570</f>
        <v>0</v>
      </c>
      <c r="R1571" s="45">
        <f>'Input Data'!Q1570</f>
        <v>0</v>
      </c>
      <c r="S1571" s="45">
        <f>'Input Data'!R1570</f>
        <v>0</v>
      </c>
      <c r="T1571" s="45">
        <f>'Input Data'!S1570</f>
        <v>0</v>
      </c>
      <c r="U1571" s="45">
        <f>'Input Data'!T1570</f>
        <v>0</v>
      </c>
      <c r="V1571" s="45">
        <f>'Input Data'!U1570</f>
        <v>0</v>
      </c>
      <c r="W1571" s="45">
        <f>'Input Data'!V1570</f>
        <v>0</v>
      </c>
      <c r="X1571" s="45">
        <f>'Input Data'!W1570</f>
        <v>0</v>
      </c>
      <c r="Y1571" s="45">
        <f>'Input Data'!X1570</f>
        <v>0</v>
      </c>
      <c r="Z1571" s="45">
        <f>'Input Data'!Y1570</f>
        <v>0</v>
      </c>
      <c r="AA1571" s="45">
        <f>'Input Data'!Z1570</f>
        <v>0</v>
      </c>
      <c r="AB1571" s="45">
        <f>'Input Data'!AA1570</f>
        <v>0</v>
      </c>
      <c r="AC1571" s="45">
        <f>'Input Data'!AB1570</f>
        <v>0</v>
      </c>
      <c r="AD1571" s="45">
        <f>'Input Data'!AC1570</f>
        <v>0</v>
      </c>
      <c r="AE1571" s="45">
        <f>'Input Data'!AD1570</f>
        <v>0</v>
      </c>
      <c r="AF1571" s="45">
        <f>'Input Data'!AE1570</f>
        <v>0</v>
      </c>
      <c r="AG1571" s="45">
        <f>'Input Data'!AF1570</f>
        <v>0</v>
      </c>
      <c r="AH1571" s="45">
        <f>'Input Data'!AG1570</f>
        <v>0</v>
      </c>
      <c r="AI1571" s="45">
        <f>'Input Data'!AH1570</f>
        <v>0</v>
      </c>
      <c r="AJ1571" s="45">
        <f>'Input Data'!AI1570</f>
        <v>0</v>
      </c>
      <c r="AK1571" s="3" t="e">
        <f>VLOOKUP($C1571,'Team Metadata'!$A:$B,2)</f>
        <v>#N/A</v>
      </c>
      <c r="AL1571" s="46">
        <f>SUM($H1571:$J1571)</f>
        <v>0</v>
      </c>
      <c r="AM1571" s="46">
        <f>IF($L1571,1,0)</f>
        <v>0</v>
      </c>
      <c r="AN1571" s="46">
        <f>SUM($S1571:$U1571)</f>
        <v>0</v>
      </c>
      <c r="AO1571" s="46">
        <f>IF($AA1571,1,0)</f>
        <v>0</v>
      </c>
    </row>
    <row r="1572" spans="1:41" ht="15">
      <c r="A1572" s="2" t="b">
        <f>AND(AND(NOT(ISNUMBER(B1572)),NOT(B1572="")),ISNUMBER(C1572),ISNUMBER(D1572))</f>
        <v>0</v>
      </c>
      <c r="B1572" s="45">
        <f>'Input Data'!A1571</f>
        <v>0</v>
      </c>
      <c r="C1572" s="45">
        <f>'Input Data'!B1571</f>
        <v>0</v>
      </c>
      <c r="D1572" s="45">
        <f>'Input Data'!C1571</f>
        <v>0</v>
      </c>
      <c r="E1572" s="45">
        <f>'Input Data'!D1571</f>
        <v>0</v>
      </c>
      <c r="F1572" s="45">
        <f>'Input Data'!E1571</f>
        <v>0</v>
      </c>
      <c r="G1572" s="45">
        <f>'Input Data'!F1571</f>
        <v>0</v>
      </c>
      <c r="H1572" s="45">
        <f>'Input Data'!G1571</f>
        <v>0</v>
      </c>
      <c r="I1572" s="45">
        <f>'Input Data'!H1571</f>
        <v>0</v>
      </c>
      <c r="J1572" s="45">
        <f>'Input Data'!I1571</f>
        <v>0</v>
      </c>
      <c r="K1572" s="45">
        <f>'Input Data'!J1571</f>
        <v>0</v>
      </c>
      <c r="L1572" s="45">
        <f>'Input Data'!K1571</f>
        <v>0</v>
      </c>
      <c r="M1572" s="45">
        <f>'Input Data'!L1571</f>
        <v>0</v>
      </c>
      <c r="N1572" s="45">
        <f>'Input Data'!M1571</f>
        <v>0</v>
      </c>
      <c r="O1572" s="45">
        <f>'Input Data'!N1571</f>
        <v>0</v>
      </c>
      <c r="P1572" s="45">
        <f>'Input Data'!O1571</f>
        <v>0</v>
      </c>
      <c r="Q1572" s="45">
        <f>'Input Data'!P1571</f>
        <v>0</v>
      </c>
      <c r="R1572" s="45">
        <f>'Input Data'!Q1571</f>
        <v>0</v>
      </c>
      <c r="S1572" s="45">
        <f>'Input Data'!R1571</f>
        <v>0</v>
      </c>
      <c r="T1572" s="45">
        <f>'Input Data'!S1571</f>
        <v>0</v>
      </c>
      <c r="U1572" s="45">
        <f>'Input Data'!T1571</f>
        <v>0</v>
      </c>
      <c r="V1572" s="45">
        <f>'Input Data'!U1571</f>
        <v>0</v>
      </c>
      <c r="W1572" s="45">
        <f>'Input Data'!V1571</f>
        <v>0</v>
      </c>
      <c r="X1572" s="45">
        <f>'Input Data'!W1571</f>
        <v>0</v>
      </c>
      <c r="Y1572" s="45">
        <f>'Input Data'!X1571</f>
        <v>0</v>
      </c>
      <c r="Z1572" s="45">
        <f>'Input Data'!Y1571</f>
        <v>0</v>
      </c>
      <c r="AA1572" s="45">
        <f>'Input Data'!Z1571</f>
        <v>0</v>
      </c>
      <c r="AB1572" s="45">
        <f>'Input Data'!AA1571</f>
        <v>0</v>
      </c>
      <c r="AC1572" s="45">
        <f>'Input Data'!AB1571</f>
        <v>0</v>
      </c>
      <c r="AD1572" s="45">
        <f>'Input Data'!AC1571</f>
        <v>0</v>
      </c>
      <c r="AE1572" s="45">
        <f>'Input Data'!AD1571</f>
        <v>0</v>
      </c>
      <c r="AF1572" s="45">
        <f>'Input Data'!AE1571</f>
        <v>0</v>
      </c>
      <c r="AG1572" s="45">
        <f>'Input Data'!AF1571</f>
        <v>0</v>
      </c>
      <c r="AH1572" s="45">
        <f>'Input Data'!AG1571</f>
        <v>0</v>
      </c>
      <c r="AI1572" s="45">
        <f>'Input Data'!AH1571</f>
        <v>0</v>
      </c>
      <c r="AJ1572" s="45">
        <f>'Input Data'!AI1571</f>
        <v>0</v>
      </c>
      <c r="AK1572" s="3" t="e">
        <f>VLOOKUP($C1572,'Team Metadata'!$A:$B,2)</f>
        <v>#N/A</v>
      </c>
      <c r="AL1572" s="46">
        <f>SUM($H1572:$J1572)</f>
        <v>0</v>
      </c>
      <c r="AM1572" s="46">
        <f>IF($L1572,1,0)</f>
        <v>0</v>
      </c>
      <c r="AN1572" s="46">
        <f>SUM($S1572:$U1572)</f>
        <v>0</v>
      </c>
      <c r="AO1572" s="46">
        <f>IF($AA1572,1,0)</f>
        <v>0</v>
      </c>
    </row>
    <row r="1573" spans="1:41" ht="15">
      <c r="A1573" s="2" t="b">
        <f>AND(AND(NOT(ISNUMBER(B1573)),NOT(B1573="")),ISNUMBER(C1573),ISNUMBER(D1573))</f>
        <v>0</v>
      </c>
      <c r="B1573" s="45">
        <f>'Input Data'!A1572</f>
        <v>0</v>
      </c>
      <c r="C1573" s="45">
        <f>'Input Data'!B1572</f>
        <v>0</v>
      </c>
      <c r="D1573" s="45">
        <f>'Input Data'!C1572</f>
        <v>0</v>
      </c>
      <c r="E1573" s="45">
        <f>'Input Data'!D1572</f>
        <v>0</v>
      </c>
      <c r="F1573" s="45">
        <f>'Input Data'!E1572</f>
        <v>0</v>
      </c>
      <c r="G1573" s="45">
        <f>'Input Data'!F1572</f>
        <v>0</v>
      </c>
      <c r="H1573" s="45">
        <f>'Input Data'!G1572</f>
        <v>0</v>
      </c>
      <c r="I1573" s="45">
        <f>'Input Data'!H1572</f>
        <v>0</v>
      </c>
      <c r="J1573" s="45">
        <f>'Input Data'!I1572</f>
        <v>0</v>
      </c>
      <c r="K1573" s="45">
        <f>'Input Data'!J1572</f>
        <v>0</v>
      </c>
      <c r="L1573" s="45">
        <f>'Input Data'!K1572</f>
        <v>0</v>
      </c>
      <c r="M1573" s="45">
        <f>'Input Data'!L1572</f>
        <v>0</v>
      </c>
      <c r="N1573" s="45">
        <f>'Input Data'!M1572</f>
        <v>0</v>
      </c>
      <c r="O1573" s="45">
        <f>'Input Data'!N1572</f>
        <v>0</v>
      </c>
      <c r="P1573" s="45">
        <f>'Input Data'!O1572</f>
        <v>0</v>
      </c>
      <c r="Q1573" s="45">
        <f>'Input Data'!P1572</f>
        <v>0</v>
      </c>
      <c r="R1573" s="45">
        <f>'Input Data'!Q1572</f>
        <v>0</v>
      </c>
      <c r="S1573" s="45">
        <f>'Input Data'!R1572</f>
        <v>0</v>
      </c>
      <c r="T1573" s="45">
        <f>'Input Data'!S1572</f>
        <v>0</v>
      </c>
      <c r="U1573" s="45">
        <f>'Input Data'!T1572</f>
        <v>0</v>
      </c>
      <c r="V1573" s="45">
        <f>'Input Data'!U1572</f>
        <v>0</v>
      </c>
      <c r="W1573" s="45">
        <f>'Input Data'!V1572</f>
        <v>0</v>
      </c>
      <c r="X1573" s="45">
        <f>'Input Data'!W1572</f>
        <v>0</v>
      </c>
      <c r="Y1573" s="45">
        <f>'Input Data'!X1572</f>
        <v>0</v>
      </c>
      <c r="Z1573" s="45">
        <f>'Input Data'!Y1572</f>
        <v>0</v>
      </c>
      <c r="AA1573" s="45">
        <f>'Input Data'!Z1572</f>
        <v>0</v>
      </c>
      <c r="AB1573" s="45">
        <f>'Input Data'!AA1572</f>
        <v>0</v>
      </c>
      <c r="AC1573" s="45">
        <f>'Input Data'!AB1572</f>
        <v>0</v>
      </c>
      <c r="AD1573" s="45">
        <f>'Input Data'!AC1572</f>
        <v>0</v>
      </c>
      <c r="AE1573" s="45">
        <f>'Input Data'!AD1572</f>
        <v>0</v>
      </c>
      <c r="AF1573" s="45">
        <f>'Input Data'!AE1572</f>
        <v>0</v>
      </c>
      <c r="AG1573" s="45">
        <f>'Input Data'!AF1572</f>
        <v>0</v>
      </c>
      <c r="AH1573" s="45">
        <f>'Input Data'!AG1572</f>
        <v>0</v>
      </c>
      <c r="AI1573" s="45">
        <f>'Input Data'!AH1572</f>
        <v>0</v>
      </c>
      <c r="AJ1573" s="45">
        <f>'Input Data'!AI1572</f>
        <v>0</v>
      </c>
      <c r="AK1573" s="3" t="e">
        <f>VLOOKUP($C1573,'Team Metadata'!$A:$B,2)</f>
        <v>#N/A</v>
      </c>
      <c r="AL1573" s="46">
        <f>SUM($H1573:$J1573)</f>
        <v>0</v>
      </c>
      <c r="AM1573" s="46">
        <f>IF($L1573,1,0)</f>
        <v>0</v>
      </c>
      <c r="AN1573" s="46">
        <f>SUM($S1573:$U1573)</f>
        <v>0</v>
      </c>
      <c r="AO1573" s="46">
        <f>IF($AA1573,1,0)</f>
        <v>0</v>
      </c>
    </row>
    <row r="1574" spans="1:41" ht="15">
      <c r="A1574" s="2" t="b">
        <f>AND(AND(NOT(ISNUMBER(B1574)),NOT(B1574="")),ISNUMBER(C1574),ISNUMBER(D1574))</f>
        <v>0</v>
      </c>
      <c r="B1574" s="45">
        <f>'Input Data'!A1573</f>
        <v>0</v>
      </c>
      <c r="C1574" s="45">
        <f>'Input Data'!B1573</f>
        <v>0</v>
      </c>
      <c r="D1574" s="45">
        <f>'Input Data'!C1573</f>
        <v>0</v>
      </c>
      <c r="E1574" s="45">
        <f>'Input Data'!D1573</f>
        <v>0</v>
      </c>
      <c r="F1574" s="45">
        <f>'Input Data'!E1573</f>
        <v>0</v>
      </c>
      <c r="G1574" s="45">
        <f>'Input Data'!F1573</f>
        <v>0</v>
      </c>
      <c r="H1574" s="45">
        <f>'Input Data'!G1573</f>
        <v>0</v>
      </c>
      <c r="I1574" s="45">
        <f>'Input Data'!H1573</f>
        <v>0</v>
      </c>
      <c r="J1574" s="45">
        <f>'Input Data'!I1573</f>
        <v>0</v>
      </c>
      <c r="K1574" s="45">
        <f>'Input Data'!J1573</f>
        <v>0</v>
      </c>
      <c r="L1574" s="45">
        <f>'Input Data'!K1573</f>
        <v>0</v>
      </c>
      <c r="M1574" s="45">
        <f>'Input Data'!L1573</f>
        <v>0</v>
      </c>
      <c r="N1574" s="45">
        <f>'Input Data'!M1573</f>
        <v>0</v>
      </c>
      <c r="O1574" s="45">
        <f>'Input Data'!N1573</f>
        <v>0</v>
      </c>
      <c r="P1574" s="45">
        <f>'Input Data'!O1573</f>
        <v>0</v>
      </c>
      <c r="Q1574" s="45">
        <f>'Input Data'!P1573</f>
        <v>0</v>
      </c>
      <c r="R1574" s="45">
        <f>'Input Data'!Q1573</f>
        <v>0</v>
      </c>
      <c r="S1574" s="45">
        <f>'Input Data'!R1573</f>
        <v>0</v>
      </c>
      <c r="T1574" s="45">
        <f>'Input Data'!S1573</f>
        <v>0</v>
      </c>
      <c r="U1574" s="45">
        <f>'Input Data'!T1573</f>
        <v>0</v>
      </c>
      <c r="V1574" s="45">
        <f>'Input Data'!U1573</f>
        <v>0</v>
      </c>
      <c r="W1574" s="45">
        <f>'Input Data'!V1573</f>
        <v>0</v>
      </c>
      <c r="X1574" s="45">
        <f>'Input Data'!W1573</f>
        <v>0</v>
      </c>
      <c r="Y1574" s="45">
        <f>'Input Data'!X1573</f>
        <v>0</v>
      </c>
      <c r="Z1574" s="45">
        <f>'Input Data'!Y1573</f>
        <v>0</v>
      </c>
      <c r="AA1574" s="45">
        <f>'Input Data'!Z1573</f>
        <v>0</v>
      </c>
      <c r="AB1574" s="45">
        <f>'Input Data'!AA1573</f>
        <v>0</v>
      </c>
      <c r="AC1574" s="45">
        <f>'Input Data'!AB1573</f>
        <v>0</v>
      </c>
      <c r="AD1574" s="45">
        <f>'Input Data'!AC1573</f>
        <v>0</v>
      </c>
      <c r="AE1574" s="45">
        <f>'Input Data'!AD1573</f>
        <v>0</v>
      </c>
      <c r="AF1574" s="45">
        <f>'Input Data'!AE1573</f>
        <v>0</v>
      </c>
      <c r="AG1574" s="45">
        <f>'Input Data'!AF1573</f>
        <v>0</v>
      </c>
      <c r="AH1574" s="45">
        <f>'Input Data'!AG1573</f>
        <v>0</v>
      </c>
      <c r="AI1574" s="45">
        <f>'Input Data'!AH1573</f>
        <v>0</v>
      </c>
      <c r="AJ1574" s="45">
        <f>'Input Data'!AI1573</f>
        <v>0</v>
      </c>
      <c r="AK1574" s="3" t="e">
        <f>VLOOKUP($C1574,'Team Metadata'!$A:$B,2)</f>
        <v>#N/A</v>
      </c>
      <c r="AL1574" s="46">
        <f>SUM($H1574:$J1574)</f>
        <v>0</v>
      </c>
      <c r="AM1574" s="46">
        <f>IF($L1574,1,0)</f>
        <v>0</v>
      </c>
      <c r="AN1574" s="46">
        <f>SUM($S1574:$U1574)</f>
        <v>0</v>
      </c>
      <c r="AO1574" s="46">
        <f>IF($AA1574,1,0)</f>
        <v>0</v>
      </c>
    </row>
    <row r="1575" spans="1:41" ht="15">
      <c r="A1575" s="2" t="b">
        <f>AND(AND(NOT(ISNUMBER(B1575)),NOT(B1575="")),ISNUMBER(C1575),ISNUMBER(D1575))</f>
        <v>0</v>
      </c>
      <c r="B1575" s="45">
        <f>'Input Data'!A1574</f>
        <v>0</v>
      </c>
      <c r="C1575" s="45">
        <f>'Input Data'!B1574</f>
        <v>0</v>
      </c>
      <c r="D1575" s="45">
        <f>'Input Data'!C1574</f>
        <v>0</v>
      </c>
      <c r="E1575" s="45">
        <f>'Input Data'!D1574</f>
        <v>0</v>
      </c>
      <c r="F1575" s="45">
        <f>'Input Data'!E1574</f>
        <v>0</v>
      </c>
      <c r="G1575" s="45">
        <f>'Input Data'!F1574</f>
        <v>0</v>
      </c>
      <c r="H1575" s="45">
        <f>'Input Data'!G1574</f>
        <v>0</v>
      </c>
      <c r="I1575" s="45">
        <f>'Input Data'!H1574</f>
        <v>0</v>
      </c>
      <c r="J1575" s="45">
        <f>'Input Data'!I1574</f>
        <v>0</v>
      </c>
      <c r="K1575" s="45">
        <f>'Input Data'!J1574</f>
        <v>0</v>
      </c>
      <c r="L1575" s="45">
        <f>'Input Data'!K1574</f>
        <v>0</v>
      </c>
      <c r="M1575" s="45">
        <f>'Input Data'!L1574</f>
        <v>0</v>
      </c>
      <c r="N1575" s="45">
        <f>'Input Data'!M1574</f>
        <v>0</v>
      </c>
      <c r="O1575" s="45">
        <f>'Input Data'!N1574</f>
        <v>0</v>
      </c>
      <c r="P1575" s="45">
        <f>'Input Data'!O1574</f>
        <v>0</v>
      </c>
      <c r="Q1575" s="45">
        <f>'Input Data'!P1574</f>
        <v>0</v>
      </c>
      <c r="R1575" s="45">
        <f>'Input Data'!Q1574</f>
        <v>0</v>
      </c>
      <c r="S1575" s="45">
        <f>'Input Data'!R1574</f>
        <v>0</v>
      </c>
      <c r="T1575" s="45">
        <f>'Input Data'!S1574</f>
        <v>0</v>
      </c>
      <c r="U1575" s="45">
        <f>'Input Data'!T1574</f>
        <v>0</v>
      </c>
      <c r="V1575" s="45">
        <f>'Input Data'!U1574</f>
        <v>0</v>
      </c>
      <c r="W1575" s="45">
        <f>'Input Data'!V1574</f>
        <v>0</v>
      </c>
      <c r="X1575" s="45">
        <f>'Input Data'!W1574</f>
        <v>0</v>
      </c>
      <c r="Y1575" s="45">
        <f>'Input Data'!X1574</f>
        <v>0</v>
      </c>
      <c r="Z1575" s="45">
        <f>'Input Data'!Y1574</f>
        <v>0</v>
      </c>
      <c r="AA1575" s="45">
        <f>'Input Data'!Z1574</f>
        <v>0</v>
      </c>
      <c r="AB1575" s="45">
        <f>'Input Data'!AA1574</f>
        <v>0</v>
      </c>
      <c r="AC1575" s="45">
        <f>'Input Data'!AB1574</f>
        <v>0</v>
      </c>
      <c r="AD1575" s="45">
        <f>'Input Data'!AC1574</f>
        <v>0</v>
      </c>
      <c r="AE1575" s="45">
        <f>'Input Data'!AD1574</f>
        <v>0</v>
      </c>
      <c r="AF1575" s="45">
        <f>'Input Data'!AE1574</f>
        <v>0</v>
      </c>
      <c r="AG1575" s="45">
        <f>'Input Data'!AF1574</f>
        <v>0</v>
      </c>
      <c r="AH1575" s="45">
        <f>'Input Data'!AG1574</f>
        <v>0</v>
      </c>
      <c r="AI1575" s="45">
        <f>'Input Data'!AH1574</f>
        <v>0</v>
      </c>
      <c r="AJ1575" s="45">
        <f>'Input Data'!AI1574</f>
        <v>0</v>
      </c>
      <c r="AK1575" s="3" t="e">
        <f>VLOOKUP($C1575,'Team Metadata'!$A:$B,2)</f>
        <v>#N/A</v>
      </c>
      <c r="AL1575" s="46">
        <f>SUM($H1575:$J1575)</f>
        <v>0</v>
      </c>
      <c r="AM1575" s="46">
        <f>IF($L1575,1,0)</f>
        <v>0</v>
      </c>
      <c r="AN1575" s="46">
        <f>SUM($S1575:$U1575)</f>
        <v>0</v>
      </c>
      <c r="AO1575" s="46">
        <f>IF($AA1575,1,0)</f>
        <v>0</v>
      </c>
    </row>
    <row r="1576" spans="1:41" ht="15">
      <c r="A1576" s="2" t="b">
        <f>AND(AND(NOT(ISNUMBER(B1576)),NOT(B1576="")),ISNUMBER(C1576),ISNUMBER(D1576))</f>
        <v>0</v>
      </c>
      <c r="B1576" s="45">
        <f>'Input Data'!A1575</f>
        <v>0</v>
      </c>
      <c r="C1576" s="45">
        <f>'Input Data'!B1575</f>
        <v>0</v>
      </c>
      <c r="D1576" s="45">
        <f>'Input Data'!C1575</f>
        <v>0</v>
      </c>
      <c r="E1576" s="45">
        <f>'Input Data'!D1575</f>
        <v>0</v>
      </c>
      <c r="F1576" s="45">
        <f>'Input Data'!E1575</f>
        <v>0</v>
      </c>
      <c r="G1576" s="45">
        <f>'Input Data'!F1575</f>
        <v>0</v>
      </c>
      <c r="H1576" s="45">
        <f>'Input Data'!G1575</f>
        <v>0</v>
      </c>
      <c r="I1576" s="45">
        <f>'Input Data'!H1575</f>
        <v>0</v>
      </c>
      <c r="J1576" s="45">
        <f>'Input Data'!I1575</f>
        <v>0</v>
      </c>
      <c r="K1576" s="45">
        <f>'Input Data'!J1575</f>
        <v>0</v>
      </c>
      <c r="L1576" s="45">
        <f>'Input Data'!K1575</f>
        <v>0</v>
      </c>
      <c r="M1576" s="45">
        <f>'Input Data'!L1575</f>
        <v>0</v>
      </c>
      <c r="N1576" s="45">
        <f>'Input Data'!M1575</f>
        <v>0</v>
      </c>
      <c r="O1576" s="45">
        <f>'Input Data'!N1575</f>
        <v>0</v>
      </c>
      <c r="P1576" s="45">
        <f>'Input Data'!O1575</f>
        <v>0</v>
      </c>
      <c r="Q1576" s="45">
        <f>'Input Data'!P1575</f>
        <v>0</v>
      </c>
      <c r="R1576" s="45">
        <f>'Input Data'!Q1575</f>
        <v>0</v>
      </c>
      <c r="S1576" s="45">
        <f>'Input Data'!R1575</f>
        <v>0</v>
      </c>
      <c r="T1576" s="45">
        <f>'Input Data'!S1575</f>
        <v>0</v>
      </c>
      <c r="U1576" s="45">
        <f>'Input Data'!T1575</f>
        <v>0</v>
      </c>
      <c r="V1576" s="45">
        <f>'Input Data'!U1575</f>
        <v>0</v>
      </c>
      <c r="W1576" s="45">
        <f>'Input Data'!V1575</f>
        <v>0</v>
      </c>
      <c r="X1576" s="45">
        <f>'Input Data'!W1575</f>
        <v>0</v>
      </c>
      <c r="Y1576" s="45">
        <f>'Input Data'!X1575</f>
        <v>0</v>
      </c>
      <c r="Z1576" s="45">
        <f>'Input Data'!Y1575</f>
        <v>0</v>
      </c>
      <c r="AA1576" s="45">
        <f>'Input Data'!Z1575</f>
        <v>0</v>
      </c>
      <c r="AB1576" s="45">
        <f>'Input Data'!AA1575</f>
        <v>0</v>
      </c>
      <c r="AC1576" s="45">
        <f>'Input Data'!AB1575</f>
        <v>0</v>
      </c>
      <c r="AD1576" s="45">
        <f>'Input Data'!AC1575</f>
        <v>0</v>
      </c>
      <c r="AE1576" s="45">
        <f>'Input Data'!AD1575</f>
        <v>0</v>
      </c>
      <c r="AF1576" s="45">
        <f>'Input Data'!AE1575</f>
        <v>0</v>
      </c>
      <c r="AG1576" s="45">
        <f>'Input Data'!AF1575</f>
        <v>0</v>
      </c>
      <c r="AH1576" s="45">
        <f>'Input Data'!AG1575</f>
        <v>0</v>
      </c>
      <c r="AI1576" s="45">
        <f>'Input Data'!AH1575</f>
        <v>0</v>
      </c>
      <c r="AJ1576" s="45">
        <f>'Input Data'!AI1575</f>
        <v>0</v>
      </c>
      <c r="AK1576" s="3" t="e">
        <f>VLOOKUP($C1576,'Team Metadata'!$A:$B,2)</f>
        <v>#N/A</v>
      </c>
      <c r="AL1576" s="46">
        <f>SUM($H1576:$J1576)</f>
        <v>0</v>
      </c>
      <c r="AM1576" s="46">
        <f>IF($L1576,1,0)</f>
        <v>0</v>
      </c>
      <c r="AN1576" s="46">
        <f>SUM($S1576:$U1576)</f>
        <v>0</v>
      </c>
      <c r="AO1576" s="46">
        <f>IF($AA1576,1,0)</f>
        <v>0</v>
      </c>
    </row>
    <row r="1577" spans="1:41" ht="15">
      <c r="A1577" s="2" t="b">
        <f>AND(AND(NOT(ISNUMBER(B1577)),NOT(B1577="")),ISNUMBER(C1577),ISNUMBER(D1577))</f>
        <v>0</v>
      </c>
      <c r="B1577" s="45">
        <f>'Input Data'!A1576</f>
        <v>0</v>
      </c>
      <c r="C1577" s="45">
        <f>'Input Data'!B1576</f>
        <v>0</v>
      </c>
      <c r="D1577" s="45">
        <f>'Input Data'!C1576</f>
        <v>0</v>
      </c>
      <c r="E1577" s="45">
        <f>'Input Data'!D1576</f>
        <v>0</v>
      </c>
      <c r="F1577" s="45">
        <f>'Input Data'!E1576</f>
        <v>0</v>
      </c>
      <c r="G1577" s="45">
        <f>'Input Data'!F1576</f>
        <v>0</v>
      </c>
      <c r="H1577" s="45">
        <f>'Input Data'!G1576</f>
        <v>0</v>
      </c>
      <c r="I1577" s="45">
        <f>'Input Data'!H1576</f>
        <v>0</v>
      </c>
      <c r="J1577" s="45">
        <f>'Input Data'!I1576</f>
        <v>0</v>
      </c>
      <c r="K1577" s="45">
        <f>'Input Data'!J1576</f>
        <v>0</v>
      </c>
      <c r="L1577" s="45">
        <f>'Input Data'!K1576</f>
        <v>0</v>
      </c>
      <c r="M1577" s="45">
        <f>'Input Data'!L1576</f>
        <v>0</v>
      </c>
      <c r="N1577" s="45">
        <f>'Input Data'!M1576</f>
        <v>0</v>
      </c>
      <c r="O1577" s="45">
        <f>'Input Data'!N1576</f>
        <v>0</v>
      </c>
      <c r="P1577" s="45">
        <f>'Input Data'!O1576</f>
        <v>0</v>
      </c>
      <c r="Q1577" s="45">
        <f>'Input Data'!P1576</f>
        <v>0</v>
      </c>
      <c r="R1577" s="45">
        <f>'Input Data'!Q1576</f>
        <v>0</v>
      </c>
      <c r="S1577" s="45">
        <f>'Input Data'!R1576</f>
        <v>0</v>
      </c>
      <c r="T1577" s="45">
        <f>'Input Data'!S1576</f>
        <v>0</v>
      </c>
      <c r="U1577" s="45">
        <f>'Input Data'!T1576</f>
        <v>0</v>
      </c>
      <c r="V1577" s="45">
        <f>'Input Data'!U1576</f>
        <v>0</v>
      </c>
      <c r="W1577" s="45">
        <f>'Input Data'!V1576</f>
        <v>0</v>
      </c>
      <c r="X1577" s="45">
        <f>'Input Data'!W1576</f>
        <v>0</v>
      </c>
      <c r="Y1577" s="45">
        <f>'Input Data'!X1576</f>
        <v>0</v>
      </c>
      <c r="Z1577" s="45">
        <f>'Input Data'!Y1576</f>
        <v>0</v>
      </c>
      <c r="AA1577" s="45">
        <f>'Input Data'!Z1576</f>
        <v>0</v>
      </c>
      <c r="AB1577" s="45">
        <f>'Input Data'!AA1576</f>
        <v>0</v>
      </c>
      <c r="AC1577" s="45">
        <f>'Input Data'!AB1576</f>
        <v>0</v>
      </c>
      <c r="AD1577" s="45">
        <f>'Input Data'!AC1576</f>
        <v>0</v>
      </c>
      <c r="AE1577" s="45">
        <f>'Input Data'!AD1576</f>
        <v>0</v>
      </c>
      <c r="AF1577" s="45">
        <f>'Input Data'!AE1576</f>
        <v>0</v>
      </c>
      <c r="AG1577" s="45">
        <f>'Input Data'!AF1576</f>
        <v>0</v>
      </c>
      <c r="AH1577" s="45">
        <f>'Input Data'!AG1576</f>
        <v>0</v>
      </c>
      <c r="AI1577" s="45">
        <f>'Input Data'!AH1576</f>
        <v>0</v>
      </c>
      <c r="AJ1577" s="45">
        <f>'Input Data'!AI1576</f>
        <v>0</v>
      </c>
      <c r="AK1577" s="3" t="e">
        <f>VLOOKUP($C1577,'Team Metadata'!$A:$B,2)</f>
        <v>#N/A</v>
      </c>
      <c r="AL1577" s="46">
        <f>SUM($H1577:$J1577)</f>
        <v>0</v>
      </c>
      <c r="AM1577" s="46">
        <f>IF($L1577,1,0)</f>
        <v>0</v>
      </c>
      <c r="AN1577" s="46">
        <f>SUM($S1577:$U1577)</f>
        <v>0</v>
      </c>
      <c r="AO1577" s="46">
        <f>IF($AA1577,1,0)</f>
        <v>0</v>
      </c>
    </row>
    <row r="1578" spans="1:41" ht="15">
      <c r="A1578" s="2" t="b">
        <f>AND(AND(NOT(ISNUMBER(B1578)),NOT(B1578="")),ISNUMBER(C1578),ISNUMBER(D1578))</f>
        <v>0</v>
      </c>
      <c r="B1578" s="45">
        <f>'Input Data'!A1577</f>
        <v>0</v>
      </c>
      <c r="C1578" s="45">
        <f>'Input Data'!B1577</f>
        <v>0</v>
      </c>
      <c r="D1578" s="45">
        <f>'Input Data'!C1577</f>
        <v>0</v>
      </c>
      <c r="E1578" s="45">
        <f>'Input Data'!D1577</f>
        <v>0</v>
      </c>
      <c r="F1578" s="45">
        <f>'Input Data'!E1577</f>
        <v>0</v>
      </c>
      <c r="G1578" s="45">
        <f>'Input Data'!F1577</f>
        <v>0</v>
      </c>
      <c r="H1578" s="45">
        <f>'Input Data'!G1577</f>
        <v>0</v>
      </c>
      <c r="I1578" s="45">
        <f>'Input Data'!H1577</f>
        <v>0</v>
      </c>
      <c r="J1578" s="45">
        <f>'Input Data'!I1577</f>
        <v>0</v>
      </c>
      <c r="K1578" s="45">
        <f>'Input Data'!J1577</f>
        <v>0</v>
      </c>
      <c r="L1578" s="45">
        <f>'Input Data'!K1577</f>
        <v>0</v>
      </c>
      <c r="M1578" s="45">
        <f>'Input Data'!L1577</f>
        <v>0</v>
      </c>
      <c r="N1578" s="45">
        <f>'Input Data'!M1577</f>
        <v>0</v>
      </c>
      <c r="O1578" s="45">
        <f>'Input Data'!N1577</f>
        <v>0</v>
      </c>
      <c r="P1578" s="45">
        <f>'Input Data'!O1577</f>
        <v>0</v>
      </c>
      <c r="Q1578" s="45">
        <f>'Input Data'!P1577</f>
        <v>0</v>
      </c>
      <c r="R1578" s="45">
        <f>'Input Data'!Q1577</f>
        <v>0</v>
      </c>
      <c r="S1578" s="45">
        <f>'Input Data'!R1577</f>
        <v>0</v>
      </c>
      <c r="T1578" s="45">
        <f>'Input Data'!S1577</f>
        <v>0</v>
      </c>
      <c r="U1578" s="45">
        <f>'Input Data'!T1577</f>
        <v>0</v>
      </c>
      <c r="V1578" s="45">
        <f>'Input Data'!U1577</f>
        <v>0</v>
      </c>
      <c r="W1578" s="45">
        <f>'Input Data'!V1577</f>
        <v>0</v>
      </c>
      <c r="X1578" s="45">
        <f>'Input Data'!W1577</f>
        <v>0</v>
      </c>
      <c r="Y1578" s="45">
        <f>'Input Data'!X1577</f>
        <v>0</v>
      </c>
      <c r="Z1578" s="45">
        <f>'Input Data'!Y1577</f>
        <v>0</v>
      </c>
      <c r="AA1578" s="45">
        <f>'Input Data'!Z1577</f>
        <v>0</v>
      </c>
      <c r="AB1578" s="45">
        <f>'Input Data'!AA1577</f>
        <v>0</v>
      </c>
      <c r="AC1578" s="45">
        <f>'Input Data'!AB1577</f>
        <v>0</v>
      </c>
      <c r="AD1578" s="45">
        <f>'Input Data'!AC1577</f>
        <v>0</v>
      </c>
      <c r="AE1578" s="45">
        <f>'Input Data'!AD1577</f>
        <v>0</v>
      </c>
      <c r="AF1578" s="45">
        <f>'Input Data'!AE1577</f>
        <v>0</v>
      </c>
      <c r="AG1578" s="45">
        <f>'Input Data'!AF1577</f>
        <v>0</v>
      </c>
      <c r="AH1578" s="45">
        <f>'Input Data'!AG1577</f>
        <v>0</v>
      </c>
      <c r="AI1578" s="45">
        <f>'Input Data'!AH1577</f>
        <v>0</v>
      </c>
      <c r="AJ1578" s="45">
        <f>'Input Data'!AI1577</f>
        <v>0</v>
      </c>
      <c r="AK1578" s="3" t="e">
        <f>VLOOKUP($C1578,'Team Metadata'!$A:$B,2)</f>
        <v>#N/A</v>
      </c>
      <c r="AL1578" s="46">
        <f>SUM($H1578:$J1578)</f>
        <v>0</v>
      </c>
      <c r="AM1578" s="46">
        <f>IF($L1578,1,0)</f>
        <v>0</v>
      </c>
      <c r="AN1578" s="46">
        <f>SUM($S1578:$U1578)</f>
        <v>0</v>
      </c>
      <c r="AO1578" s="46">
        <f>IF($AA1578,1,0)</f>
        <v>0</v>
      </c>
    </row>
    <row r="1579" spans="1:41" ht="15">
      <c r="A1579" s="2" t="b">
        <f>AND(AND(NOT(ISNUMBER(B1579)),NOT(B1579="")),ISNUMBER(C1579),ISNUMBER(D1579))</f>
        <v>0</v>
      </c>
      <c r="B1579" s="45">
        <f>'Input Data'!A1578</f>
        <v>0</v>
      </c>
      <c r="C1579" s="45">
        <f>'Input Data'!B1578</f>
        <v>0</v>
      </c>
      <c r="D1579" s="45">
        <f>'Input Data'!C1578</f>
        <v>0</v>
      </c>
      <c r="E1579" s="45">
        <f>'Input Data'!D1578</f>
        <v>0</v>
      </c>
      <c r="F1579" s="45">
        <f>'Input Data'!E1578</f>
        <v>0</v>
      </c>
      <c r="G1579" s="45">
        <f>'Input Data'!F1578</f>
        <v>0</v>
      </c>
      <c r="H1579" s="45">
        <f>'Input Data'!G1578</f>
        <v>0</v>
      </c>
      <c r="I1579" s="45">
        <f>'Input Data'!H1578</f>
        <v>0</v>
      </c>
      <c r="J1579" s="45">
        <f>'Input Data'!I1578</f>
        <v>0</v>
      </c>
      <c r="K1579" s="45">
        <f>'Input Data'!J1578</f>
        <v>0</v>
      </c>
      <c r="L1579" s="45">
        <f>'Input Data'!K1578</f>
        <v>0</v>
      </c>
      <c r="M1579" s="45">
        <f>'Input Data'!L1578</f>
        <v>0</v>
      </c>
      <c r="N1579" s="45">
        <f>'Input Data'!M1578</f>
        <v>0</v>
      </c>
      <c r="O1579" s="45">
        <f>'Input Data'!N1578</f>
        <v>0</v>
      </c>
      <c r="P1579" s="45">
        <f>'Input Data'!O1578</f>
        <v>0</v>
      </c>
      <c r="Q1579" s="45">
        <f>'Input Data'!P1578</f>
        <v>0</v>
      </c>
      <c r="R1579" s="45">
        <f>'Input Data'!Q1578</f>
        <v>0</v>
      </c>
      <c r="S1579" s="45">
        <f>'Input Data'!R1578</f>
        <v>0</v>
      </c>
      <c r="T1579" s="45">
        <f>'Input Data'!S1578</f>
        <v>0</v>
      </c>
      <c r="U1579" s="45">
        <f>'Input Data'!T1578</f>
        <v>0</v>
      </c>
      <c r="V1579" s="45">
        <f>'Input Data'!U1578</f>
        <v>0</v>
      </c>
      <c r="W1579" s="45">
        <f>'Input Data'!V1578</f>
        <v>0</v>
      </c>
      <c r="X1579" s="45">
        <f>'Input Data'!W1578</f>
        <v>0</v>
      </c>
      <c r="Y1579" s="45">
        <f>'Input Data'!X1578</f>
        <v>0</v>
      </c>
      <c r="Z1579" s="45">
        <f>'Input Data'!Y1578</f>
        <v>0</v>
      </c>
      <c r="AA1579" s="45">
        <f>'Input Data'!Z1578</f>
        <v>0</v>
      </c>
      <c r="AB1579" s="45">
        <f>'Input Data'!AA1578</f>
        <v>0</v>
      </c>
      <c r="AC1579" s="45">
        <f>'Input Data'!AB1578</f>
        <v>0</v>
      </c>
      <c r="AD1579" s="45">
        <f>'Input Data'!AC1578</f>
        <v>0</v>
      </c>
      <c r="AE1579" s="45">
        <f>'Input Data'!AD1578</f>
        <v>0</v>
      </c>
      <c r="AF1579" s="45">
        <f>'Input Data'!AE1578</f>
        <v>0</v>
      </c>
      <c r="AG1579" s="45">
        <f>'Input Data'!AF1578</f>
        <v>0</v>
      </c>
      <c r="AH1579" s="45">
        <f>'Input Data'!AG1578</f>
        <v>0</v>
      </c>
      <c r="AI1579" s="45">
        <f>'Input Data'!AH1578</f>
        <v>0</v>
      </c>
      <c r="AJ1579" s="45">
        <f>'Input Data'!AI1578</f>
        <v>0</v>
      </c>
      <c r="AK1579" s="3" t="e">
        <f>VLOOKUP($C1579,'Team Metadata'!$A:$B,2)</f>
        <v>#N/A</v>
      </c>
      <c r="AL1579" s="46">
        <f>SUM($H1579:$J1579)</f>
        <v>0</v>
      </c>
      <c r="AM1579" s="46">
        <f>IF($L1579,1,0)</f>
        <v>0</v>
      </c>
      <c r="AN1579" s="46">
        <f>SUM($S1579:$U1579)</f>
        <v>0</v>
      </c>
      <c r="AO1579" s="46">
        <f>IF($AA1579,1,0)</f>
        <v>0</v>
      </c>
    </row>
    <row r="1580" spans="1:41" ht="15">
      <c r="A1580" s="2" t="b">
        <f>AND(AND(NOT(ISNUMBER(B1580)),NOT(B1580="")),ISNUMBER(C1580),ISNUMBER(D1580))</f>
        <v>0</v>
      </c>
      <c r="B1580" s="45">
        <f>'Input Data'!A1579</f>
        <v>0</v>
      </c>
      <c r="C1580" s="45">
        <f>'Input Data'!B1579</f>
        <v>0</v>
      </c>
      <c r="D1580" s="45">
        <f>'Input Data'!C1579</f>
        <v>0</v>
      </c>
      <c r="E1580" s="45">
        <f>'Input Data'!D1579</f>
        <v>0</v>
      </c>
      <c r="F1580" s="45">
        <f>'Input Data'!E1579</f>
        <v>0</v>
      </c>
      <c r="G1580" s="45">
        <f>'Input Data'!F1579</f>
        <v>0</v>
      </c>
      <c r="H1580" s="45">
        <f>'Input Data'!G1579</f>
        <v>0</v>
      </c>
      <c r="I1580" s="45">
        <f>'Input Data'!H1579</f>
        <v>0</v>
      </c>
      <c r="J1580" s="45">
        <f>'Input Data'!I1579</f>
        <v>0</v>
      </c>
      <c r="K1580" s="45">
        <f>'Input Data'!J1579</f>
        <v>0</v>
      </c>
      <c r="L1580" s="45">
        <f>'Input Data'!K1579</f>
        <v>0</v>
      </c>
      <c r="M1580" s="45">
        <f>'Input Data'!L1579</f>
        <v>0</v>
      </c>
      <c r="N1580" s="45">
        <f>'Input Data'!M1579</f>
        <v>0</v>
      </c>
      <c r="O1580" s="45">
        <f>'Input Data'!N1579</f>
        <v>0</v>
      </c>
      <c r="P1580" s="45">
        <f>'Input Data'!O1579</f>
        <v>0</v>
      </c>
      <c r="Q1580" s="45">
        <f>'Input Data'!P1579</f>
        <v>0</v>
      </c>
      <c r="R1580" s="45">
        <f>'Input Data'!Q1579</f>
        <v>0</v>
      </c>
      <c r="S1580" s="45">
        <f>'Input Data'!R1579</f>
        <v>0</v>
      </c>
      <c r="T1580" s="45">
        <f>'Input Data'!S1579</f>
        <v>0</v>
      </c>
      <c r="U1580" s="45">
        <f>'Input Data'!T1579</f>
        <v>0</v>
      </c>
      <c r="V1580" s="45">
        <f>'Input Data'!U1579</f>
        <v>0</v>
      </c>
      <c r="W1580" s="45">
        <f>'Input Data'!V1579</f>
        <v>0</v>
      </c>
      <c r="X1580" s="45">
        <f>'Input Data'!W1579</f>
        <v>0</v>
      </c>
      <c r="Y1580" s="45">
        <f>'Input Data'!X1579</f>
        <v>0</v>
      </c>
      <c r="Z1580" s="45">
        <f>'Input Data'!Y1579</f>
        <v>0</v>
      </c>
      <c r="AA1580" s="45">
        <f>'Input Data'!Z1579</f>
        <v>0</v>
      </c>
      <c r="AB1580" s="45">
        <f>'Input Data'!AA1579</f>
        <v>0</v>
      </c>
      <c r="AC1580" s="45">
        <f>'Input Data'!AB1579</f>
        <v>0</v>
      </c>
      <c r="AD1580" s="45">
        <f>'Input Data'!AC1579</f>
        <v>0</v>
      </c>
      <c r="AE1580" s="45">
        <f>'Input Data'!AD1579</f>
        <v>0</v>
      </c>
      <c r="AF1580" s="45">
        <f>'Input Data'!AE1579</f>
        <v>0</v>
      </c>
      <c r="AG1580" s="45">
        <f>'Input Data'!AF1579</f>
        <v>0</v>
      </c>
      <c r="AH1580" s="45">
        <f>'Input Data'!AG1579</f>
        <v>0</v>
      </c>
      <c r="AI1580" s="45">
        <f>'Input Data'!AH1579</f>
        <v>0</v>
      </c>
      <c r="AJ1580" s="45">
        <f>'Input Data'!AI1579</f>
        <v>0</v>
      </c>
      <c r="AK1580" s="3" t="e">
        <f>VLOOKUP($C1580,'Team Metadata'!$A:$B,2)</f>
        <v>#N/A</v>
      </c>
      <c r="AL1580" s="46">
        <f>SUM($H1580:$J1580)</f>
        <v>0</v>
      </c>
      <c r="AM1580" s="46">
        <f>IF($L1580,1,0)</f>
        <v>0</v>
      </c>
      <c r="AN1580" s="46">
        <f>SUM($S1580:$U1580)</f>
        <v>0</v>
      </c>
      <c r="AO1580" s="46">
        <f>IF($AA1580,1,0)</f>
        <v>0</v>
      </c>
    </row>
    <row r="1581" spans="1:41" ht="15">
      <c r="A1581" s="2" t="b">
        <f>AND(AND(NOT(ISNUMBER(B1581)),NOT(B1581="")),ISNUMBER(C1581),ISNUMBER(D1581))</f>
        <v>0</v>
      </c>
      <c r="B1581" s="45">
        <f>'Input Data'!A1580</f>
        <v>0</v>
      </c>
      <c r="C1581" s="45">
        <f>'Input Data'!B1580</f>
        <v>0</v>
      </c>
      <c r="D1581" s="45">
        <f>'Input Data'!C1580</f>
        <v>0</v>
      </c>
      <c r="E1581" s="45">
        <f>'Input Data'!D1580</f>
        <v>0</v>
      </c>
      <c r="F1581" s="45">
        <f>'Input Data'!E1580</f>
        <v>0</v>
      </c>
      <c r="G1581" s="45">
        <f>'Input Data'!F1580</f>
        <v>0</v>
      </c>
      <c r="H1581" s="45">
        <f>'Input Data'!G1580</f>
        <v>0</v>
      </c>
      <c r="I1581" s="45">
        <f>'Input Data'!H1580</f>
        <v>0</v>
      </c>
      <c r="J1581" s="45">
        <f>'Input Data'!I1580</f>
        <v>0</v>
      </c>
      <c r="K1581" s="45">
        <f>'Input Data'!J1580</f>
        <v>0</v>
      </c>
      <c r="L1581" s="45">
        <f>'Input Data'!K1580</f>
        <v>0</v>
      </c>
      <c r="M1581" s="45">
        <f>'Input Data'!L1580</f>
        <v>0</v>
      </c>
      <c r="N1581" s="45">
        <f>'Input Data'!M1580</f>
        <v>0</v>
      </c>
      <c r="O1581" s="45">
        <f>'Input Data'!N1580</f>
        <v>0</v>
      </c>
      <c r="P1581" s="45">
        <f>'Input Data'!O1580</f>
        <v>0</v>
      </c>
      <c r="Q1581" s="45">
        <f>'Input Data'!P1580</f>
        <v>0</v>
      </c>
      <c r="R1581" s="45">
        <f>'Input Data'!Q1580</f>
        <v>0</v>
      </c>
      <c r="S1581" s="45">
        <f>'Input Data'!R1580</f>
        <v>0</v>
      </c>
      <c r="T1581" s="45">
        <f>'Input Data'!S1580</f>
        <v>0</v>
      </c>
      <c r="U1581" s="45">
        <f>'Input Data'!T1580</f>
        <v>0</v>
      </c>
      <c r="V1581" s="45">
        <f>'Input Data'!U1580</f>
        <v>0</v>
      </c>
      <c r="W1581" s="45">
        <f>'Input Data'!V1580</f>
        <v>0</v>
      </c>
      <c r="X1581" s="45">
        <f>'Input Data'!W1580</f>
        <v>0</v>
      </c>
      <c r="Y1581" s="45">
        <f>'Input Data'!X1580</f>
        <v>0</v>
      </c>
      <c r="Z1581" s="45">
        <f>'Input Data'!Y1580</f>
        <v>0</v>
      </c>
      <c r="AA1581" s="45">
        <f>'Input Data'!Z1580</f>
        <v>0</v>
      </c>
      <c r="AB1581" s="45">
        <f>'Input Data'!AA1580</f>
        <v>0</v>
      </c>
      <c r="AC1581" s="45">
        <f>'Input Data'!AB1580</f>
        <v>0</v>
      </c>
      <c r="AD1581" s="45">
        <f>'Input Data'!AC1580</f>
        <v>0</v>
      </c>
      <c r="AE1581" s="45">
        <f>'Input Data'!AD1580</f>
        <v>0</v>
      </c>
      <c r="AF1581" s="45">
        <f>'Input Data'!AE1580</f>
        <v>0</v>
      </c>
      <c r="AG1581" s="45">
        <f>'Input Data'!AF1580</f>
        <v>0</v>
      </c>
      <c r="AH1581" s="45">
        <f>'Input Data'!AG1580</f>
        <v>0</v>
      </c>
      <c r="AI1581" s="45">
        <f>'Input Data'!AH1580</f>
        <v>0</v>
      </c>
      <c r="AJ1581" s="45">
        <f>'Input Data'!AI1580</f>
        <v>0</v>
      </c>
      <c r="AK1581" s="3" t="e">
        <f>VLOOKUP($C1581,'Team Metadata'!$A:$B,2)</f>
        <v>#N/A</v>
      </c>
      <c r="AL1581" s="46">
        <f>SUM($H1581:$J1581)</f>
        <v>0</v>
      </c>
      <c r="AM1581" s="46">
        <f>IF($L1581,1,0)</f>
        <v>0</v>
      </c>
      <c r="AN1581" s="46">
        <f>SUM($S1581:$U1581)</f>
        <v>0</v>
      </c>
      <c r="AO1581" s="46">
        <f>IF($AA1581,1,0)</f>
        <v>0</v>
      </c>
    </row>
    <row r="1582" spans="1:41" ht="15">
      <c r="A1582" s="2" t="b">
        <f>AND(AND(NOT(ISNUMBER(B1582)),NOT(B1582="")),ISNUMBER(C1582),ISNUMBER(D1582))</f>
        <v>0</v>
      </c>
      <c r="B1582" s="45">
        <f>'Input Data'!A1581</f>
        <v>0</v>
      </c>
      <c r="C1582" s="45">
        <f>'Input Data'!B1581</f>
        <v>0</v>
      </c>
      <c r="D1582" s="45">
        <f>'Input Data'!C1581</f>
        <v>0</v>
      </c>
      <c r="E1582" s="45">
        <f>'Input Data'!D1581</f>
        <v>0</v>
      </c>
      <c r="F1582" s="45">
        <f>'Input Data'!E1581</f>
        <v>0</v>
      </c>
      <c r="G1582" s="45">
        <f>'Input Data'!F1581</f>
        <v>0</v>
      </c>
      <c r="H1582" s="45">
        <f>'Input Data'!G1581</f>
        <v>0</v>
      </c>
      <c r="I1582" s="45">
        <f>'Input Data'!H1581</f>
        <v>0</v>
      </c>
      <c r="J1582" s="45">
        <f>'Input Data'!I1581</f>
        <v>0</v>
      </c>
      <c r="K1582" s="45">
        <f>'Input Data'!J1581</f>
        <v>0</v>
      </c>
      <c r="L1582" s="45">
        <f>'Input Data'!K1581</f>
        <v>0</v>
      </c>
      <c r="M1582" s="45">
        <f>'Input Data'!L1581</f>
        <v>0</v>
      </c>
      <c r="N1582" s="45">
        <f>'Input Data'!M1581</f>
        <v>0</v>
      </c>
      <c r="O1582" s="45">
        <f>'Input Data'!N1581</f>
        <v>0</v>
      </c>
      <c r="P1582" s="45">
        <f>'Input Data'!O1581</f>
        <v>0</v>
      </c>
      <c r="Q1582" s="45">
        <f>'Input Data'!P1581</f>
        <v>0</v>
      </c>
      <c r="R1582" s="45">
        <f>'Input Data'!Q1581</f>
        <v>0</v>
      </c>
      <c r="S1582" s="45">
        <f>'Input Data'!R1581</f>
        <v>0</v>
      </c>
      <c r="T1582" s="45">
        <f>'Input Data'!S1581</f>
        <v>0</v>
      </c>
      <c r="U1582" s="45">
        <f>'Input Data'!T1581</f>
        <v>0</v>
      </c>
      <c r="V1582" s="45">
        <f>'Input Data'!U1581</f>
        <v>0</v>
      </c>
      <c r="W1582" s="45">
        <f>'Input Data'!V1581</f>
        <v>0</v>
      </c>
      <c r="X1582" s="45">
        <f>'Input Data'!W1581</f>
        <v>0</v>
      </c>
      <c r="Y1582" s="45">
        <f>'Input Data'!X1581</f>
        <v>0</v>
      </c>
      <c r="Z1582" s="45">
        <f>'Input Data'!Y1581</f>
        <v>0</v>
      </c>
      <c r="AA1582" s="45">
        <f>'Input Data'!Z1581</f>
        <v>0</v>
      </c>
      <c r="AB1582" s="45">
        <f>'Input Data'!AA1581</f>
        <v>0</v>
      </c>
      <c r="AC1582" s="45">
        <f>'Input Data'!AB1581</f>
        <v>0</v>
      </c>
      <c r="AD1582" s="45">
        <f>'Input Data'!AC1581</f>
        <v>0</v>
      </c>
      <c r="AE1582" s="45">
        <f>'Input Data'!AD1581</f>
        <v>0</v>
      </c>
      <c r="AF1582" s="45">
        <f>'Input Data'!AE1581</f>
        <v>0</v>
      </c>
      <c r="AG1582" s="45">
        <f>'Input Data'!AF1581</f>
        <v>0</v>
      </c>
      <c r="AH1582" s="45">
        <f>'Input Data'!AG1581</f>
        <v>0</v>
      </c>
      <c r="AI1582" s="45">
        <f>'Input Data'!AH1581</f>
        <v>0</v>
      </c>
      <c r="AJ1582" s="45">
        <f>'Input Data'!AI1581</f>
        <v>0</v>
      </c>
      <c r="AK1582" s="3" t="e">
        <f>VLOOKUP($C1582,'Team Metadata'!$A:$B,2)</f>
        <v>#N/A</v>
      </c>
      <c r="AL1582" s="46">
        <f>SUM($H1582:$J1582)</f>
        <v>0</v>
      </c>
      <c r="AM1582" s="46">
        <f>IF($L1582,1,0)</f>
        <v>0</v>
      </c>
      <c r="AN1582" s="46">
        <f>SUM($S1582:$U1582)</f>
        <v>0</v>
      </c>
      <c r="AO1582" s="46">
        <f>IF($AA1582,1,0)</f>
        <v>0</v>
      </c>
    </row>
    <row r="1583" spans="1:41" ht="15">
      <c r="A1583" s="2" t="b">
        <f>AND(AND(NOT(ISNUMBER(B1583)),NOT(B1583="")),ISNUMBER(C1583),ISNUMBER(D1583))</f>
        <v>0</v>
      </c>
      <c r="B1583" s="45">
        <f>'Input Data'!A1582</f>
        <v>0</v>
      </c>
      <c r="C1583" s="45">
        <f>'Input Data'!B1582</f>
        <v>0</v>
      </c>
      <c r="D1583" s="45">
        <f>'Input Data'!C1582</f>
        <v>0</v>
      </c>
      <c r="E1583" s="45">
        <f>'Input Data'!D1582</f>
        <v>0</v>
      </c>
      <c r="F1583" s="45">
        <f>'Input Data'!E1582</f>
        <v>0</v>
      </c>
      <c r="G1583" s="45">
        <f>'Input Data'!F1582</f>
        <v>0</v>
      </c>
      <c r="H1583" s="45">
        <f>'Input Data'!G1582</f>
        <v>0</v>
      </c>
      <c r="I1583" s="45">
        <f>'Input Data'!H1582</f>
        <v>0</v>
      </c>
      <c r="J1583" s="45">
        <f>'Input Data'!I1582</f>
        <v>0</v>
      </c>
      <c r="K1583" s="45">
        <f>'Input Data'!J1582</f>
        <v>0</v>
      </c>
      <c r="L1583" s="45">
        <f>'Input Data'!K1582</f>
        <v>0</v>
      </c>
      <c r="M1583" s="45">
        <f>'Input Data'!L1582</f>
        <v>0</v>
      </c>
      <c r="N1583" s="45">
        <f>'Input Data'!M1582</f>
        <v>0</v>
      </c>
      <c r="O1583" s="45">
        <f>'Input Data'!N1582</f>
        <v>0</v>
      </c>
      <c r="P1583" s="45">
        <f>'Input Data'!O1582</f>
        <v>0</v>
      </c>
      <c r="Q1583" s="45">
        <f>'Input Data'!P1582</f>
        <v>0</v>
      </c>
      <c r="R1583" s="45">
        <f>'Input Data'!Q1582</f>
        <v>0</v>
      </c>
      <c r="S1583" s="45">
        <f>'Input Data'!R1582</f>
        <v>0</v>
      </c>
      <c r="T1583" s="45">
        <f>'Input Data'!S1582</f>
        <v>0</v>
      </c>
      <c r="U1583" s="45">
        <f>'Input Data'!T1582</f>
        <v>0</v>
      </c>
      <c r="V1583" s="45">
        <f>'Input Data'!U1582</f>
        <v>0</v>
      </c>
      <c r="W1583" s="45">
        <f>'Input Data'!V1582</f>
        <v>0</v>
      </c>
      <c r="X1583" s="45">
        <f>'Input Data'!W1582</f>
        <v>0</v>
      </c>
      <c r="Y1583" s="45">
        <f>'Input Data'!X1582</f>
        <v>0</v>
      </c>
      <c r="Z1583" s="45">
        <f>'Input Data'!Y1582</f>
        <v>0</v>
      </c>
      <c r="AA1583" s="45">
        <f>'Input Data'!Z1582</f>
        <v>0</v>
      </c>
      <c r="AB1583" s="45">
        <f>'Input Data'!AA1582</f>
        <v>0</v>
      </c>
      <c r="AC1583" s="45">
        <f>'Input Data'!AB1582</f>
        <v>0</v>
      </c>
      <c r="AD1583" s="45">
        <f>'Input Data'!AC1582</f>
        <v>0</v>
      </c>
      <c r="AE1583" s="45">
        <f>'Input Data'!AD1582</f>
        <v>0</v>
      </c>
      <c r="AF1583" s="45">
        <f>'Input Data'!AE1582</f>
        <v>0</v>
      </c>
      <c r="AG1583" s="45">
        <f>'Input Data'!AF1582</f>
        <v>0</v>
      </c>
      <c r="AH1583" s="45">
        <f>'Input Data'!AG1582</f>
        <v>0</v>
      </c>
      <c r="AI1583" s="45">
        <f>'Input Data'!AH1582</f>
        <v>0</v>
      </c>
      <c r="AJ1583" s="45">
        <f>'Input Data'!AI1582</f>
        <v>0</v>
      </c>
      <c r="AK1583" s="3" t="e">
        <f>VLOOKUP($C1583,'Team Metadata'!$A:$B,2)</f>
        <v>#N/A</v>
      </c>
      <c r="AL1583" s="46">
        <f>SUM($H1583:$J1583)</f>
        <v>0</v>
      </c>
      <c r="AM1583" s="46">
        <f>IF($L1583,1,0)</f>
        <v>0</v>
      </c>
      <c r="AN1583" s="46">
        <f>SUM($S1583:$U1583)</f>
        <v>0</v>
      </c>
      <c r="AO1583" s="46">
        <f>IF($AA1583,1,0)</f>
        <v>0</v>
      </c>
    </row>
    <row r="1584" spans="1:41" ht="15">
      <c r="A1584" s="2" t="b">
        <f>AND(AND(NOT(ISNUMBER(B1584)),NOT(B1584="")),ISNUMBER(C1584),ISNUMBER(D1584))</f>
        <v>0</v>
      </c>
      <c r="B1584" s="45">
        <f>'Input Data'!A1583</f>
        <v>0</v>
      </c>
      <c r="C1584" s="45">
        <f>'Input Data'!B1583</f>
        <v>0</v>
      </c>
      <c r="D1584" s="45">
        <f>'Input Data'!C1583</f>
        <v>0</v>
      </c>
      <c r="E1584" s="45">
        <f>'Input Data'!D1583</f>
        <v>0</v>
      </c>
      <c r="F1584" s="45">
        <f>'Input Data'!E1583</f>
        <v>0</v>
      </c>
      <c r="G1584" s="45">
        <f>'Input Data'!F1583</f>
        <v>0</v>
      </c>
      <c r="H1584" s="45">
        <f>'Input Data'!G1583</f>
        <v>0</v>
      </c>
      <c r="I1584" s="45">
        <f>'Input Data'!H1583</f>
        <v>0</v>
      </c>
      <c r="J1584" s="45">
        <f>'Input Data'!I1583</f>
        <v>0</v>
      </c>
      <c r="K1584" s="45">
        <f>'Input Data'!J1583</f>
        <v>0</v>
      </c>
      <c r="L1584" s="45">
        <f>'Input Data'!K1583</f>
        <v>0</v>
      </c>
      <c r="M1584" s="45">
        <f>'Input Data'!L1583</f>
        <v>0</v>
      </c>
      <c r="N1584" s="45">
        <f>'Input Data'!M1583</f>
        <v>0</v>
      </c>
      <c r="O1584" s="45">
        <f>'Input Data'!N1583</f>
        <v>0</v>
      </c>
      <c r="P1584" s="45">
        <f>'Input Data'!O1583</f>
        <v>0</v>
      </c>
      <c r="Q1584" s="45">
        <f>'Input Data'!P1583</f>
        <v>0</v>
      </c>
      <c r="R1584" s="45">
        <f>'Input Data'!Q1583</f>
        <v>0</v>
      </c>
      <c r="S1584" s="45">
        <f>'Input Data'!R1583</f>
        <v>0</v>
      </c>
      <c r="T1584" s="45">
        <f>'Input Data'!S1583</f>
        <v>0</v>
      </c>
      <c r="U1584" s="45">
        <f>'Input Data'!T1583</f>
        <v>0</v>
      </c>
      <c r="V1584" s="45">
        <f>'Input Data'!U1583</f>
        <v>0</v>
      </c>
      <c r="W1584" s="45">
        <f>'Input Data'!V1583</f>
        <v>0</v>
      </c>
      <c r="X1584" s="45">
        <f>'Input Data'!W1583</f>
        <v>0</v>
      </c>
      <c r="Y1584" s="45">
        <f>'Input Data'!X1583</f>
        <v>0</v>
      </c>
      <c r="Z1584" s="45">
        <f>'Input Data'!Y1583</f>
        <v>0</v>
      </c>
      <c r="AA1584" s="45">
        <f>'Input Data'!Z1583</f>
        <v>0</v>
      </c>
      <c r="AB1584" s="45">
        <f>'Input Data'!AA1583</f>
        <v>0</v>
      </c>
      <c r="AC1584" s="45">
        <f>'Input Data'!AB1583</f>
        <v>0</v>
      </c>
      <c r="AD1584" s="45">
        <f>'Input Data'!AC1583</f>
        <v>0</v>
      </c>
      <c r="AE1584" s="45">
        <f>'Input Data'!AD1583</f>
        <v>0</v>
      </c>
      <c r="AF1584" s="45">
        <f>'Input Data'!AE1583</f>
        <v>0</v>
      </c>
      <c r="AG1584" s="45">
        <f>'Input Data'!AF1583</f>
        <v>0</v>
      </c>
      <c r="AH1584" s="45">
        <f>'Input Data'!AG1583</f>
        <v>0</v>
      </c>
      <c r="AI1584" s="45">
        <f>'Input Data'!AH1583</f>
        <v>0</v>
      </c>
      <c r="AJ1584" s="45">
        <f>'Input Data'!AI1583</f>
        <v>0</v>
      </c>
      <c r="AK1584" s="3" t="e">
        <f>VLOOKUP($C1584,'Team Metadata'!$A:$B,2)</f>
        <v>#N/A</v>
      </c>
      <c r="AL1584" s="46">
        <f>SUM($H1584:$J1584)</f>
        <v>0</v>
      </c>
      <c r="AM1584" s="46">
        <f>IF($L1584,1,0)</f>
        <v>0</v>
      </c>
      <c r="AN1584" s="46">
        <f>SUM($S1584:$U1584)</f>
        <v>0</v>
      </c>
      <c r="AO1584" s="46">
        <f>IF($AA1584,1,0)</f>
        <v>0</v>
      </c>
    </row>
    <row r="1585" spans="1:41" ht="15">
      <c r="A1585" s="2" t="b">
        <f>AND(AND(NOT(ISNUMBER(B1585)),NOT(B1585="")),ISNUMBER(C1585),ISNUMBER(D1585))</f>
        <v>0</v>
      </c>
      <c r="B1585" s="45">
        <f>'Input Data'!A1584</f>
        <v>0</v>
      </c>
      <c r="C1585" s="45">
        <f>'Input Data'!B1584</f>
        <v>0</v>
      </c>
      <c r="D1585" s="45">
        <f>'Input Data'!C1584</f>
        <v>0</v>
      </c>
      <c r="E1585" s="45">
        <f>'Input Data'!D1584</f>
        <v>0</v>
      </c>
      <c r="F1585" s="45">
        <f>'Input Data'!E1584</f>
        <v>0</v>
      </c>
      <c r="G1585" s="45">
        <f>'Input Data'!F1584</f>
        <v>0</v>
      </c>
      <c r="H1585" s="45">
        <f>'Input Data'!G1584</f>
        <v>0</v>
      </c>
      <c r="I1585" s="45">
        <f>'Input Data'!H1584</f>
        <v>0</v>
      </c>
      <c r="J1585" s="45">
        <f>'Input Data'!I1584</f>
        <v>0</v>
      </c>
      <c r="K1585" s="45">
        <f>'Input Data'!J1584</f>
        <v>0</v>
      </c>
      <c r="L1585" s="45">
        <f>'Input Data'!K1584</f>
        <v>0</v>
      </c>
      <c r="M1585" s="45">
        <f>'Input Data'!L1584</f>
        <v>0</v>
      </c>
      <c r="N1585" s="45">
        <f>'Input Data'!M1584</f>
        <v>0</v>
      </c>
      <c r="O1585" s="45">
        <f>'Input Data'!N1584</f>
        <v>0</v>
      </c>
      <c r="P1585" s="45">
        <f>'Input Data'!O1584</f>
        <v>0</v>
      </c>
      <c r="Q1585" s="45">
        <f>'Input Data'!P1584</f>
        <v>0</v>
      </c>
      <c r="R1585" s="45">
        <f>'Input Data'!Q1584</f>
        <v>0</v>
      </c>
      <c r="S1585" s="45">
        <f>'Input Data'!R1584</f>
        <v>0</v>
      </c>
      <c r="T1585" s="45">
        <f>'Input Data'!S1584</f>
        <v>0</v>
      </c>
      <c r="U1585" s="45">
        <f>'Input Data'!T1584</f>
        <v>0</v>
      </c>
      <c r="V1585" s="45">
        <f>'Input Data'!U1584</f>
        <v>0</v>
      </c>
      <c r="W1585" s="45">
        <f>'Input Data'!V1584</f>
        <v>0</v>
      </c>
      <c r="X1585" s="45">
        <f>'Input Data'!W1584</f>
        <v>0</v>
      </c>
      <c r="Y1585" s="45">
        <f>'Input Data'!X1584</f>
        <v>0</v>
      </c>
      <c r="Z1585" s="45">
        <f>'Input Data'!Y1584</f>
        <v>0</v>
      </c>
      <c r="AA1585" s="45">
        <f>'Input Data'!Z1584</f>
        <v>0</v>
      </c>
      <c r="AB1585" s="45">
        <f>'Input Data'!AA1584</f>
        <v>0</v>
      </c>
      <c r="AC1585" s="45">
        <f>'Input Data'!AB1584</f>
        <v>0</v>
      </c>
      <c r="AD1585" s="45">
        <f>'Input Data'!AC1584</f>
        <v>0</v>
      </c>
      <c r="AE1585" s="45">
        <f>'Input Data'!AD1584</f>
        <v>0</v>
      </c>
      <c r="AF1585" s="45">
        <f>'Input Data'!AE1584</f>
        <v>0</v>
      </c>
      <c r="AG1585" s="45">
        <f>'Input Data'!AF1584</f>
        <v>0</v>
      </c>
      <c r="AH1585" s="45">
        <f>'Input Data'!AG1584</f>
        <v>0</v>
      </c>
      <c r="AI1585" s="45">
        <f>'Input Data'!AH1584</f>
        <v>0</v>
      </c>
      <c r="AJ1585" s="45">
        <f>'Input Data'!AI1584</f>
        <v>0</v>
      </c>
      <c r="AK1585" s="3" t="e">
        <f>VLOOKUP($C1585,'Team Metadata'!$A:$B,2)</f>
        <v>#N/A</v>
      </c>
      <c r="AL1585" s="46">
        <f>SUM($H1585:$J1585)</f>
        <v>0</v>
      </c>
      <c r="AM1585" s="46">
        <f>IF($L1585,1,0)</f>
        <v>0</v>
      </c>
      <c r="AN1585" s="46">
        <f>SUM($S1585:$U1585)</f>
        <v>0</v>
      </c>
      <c r="AO1585" s="46">
        <f>IF($AA1585,1,0)</f>
        <v>0</v>
      </c>
    </row>
    <row r="1586" spans="1:41" ht="15">
      <c r="A1586" s="2" t="b">
        <f>AND(AND(NOT(ISNUMBER(B1586)),NOT(B1586="")),ISNUMBER(C1586),ISNUMBER(D1586))</f>
        <v>0</v>
      </c>
      <c r="B1586" s="45">
        <f>'Input Data'!A1585</f>
        <v>0</v>
      </c>
      <c r="C1586" s="45">
        <f>'Input Data'!B1585</f>
        <v>0</v>
      </c>
      <c r="D1586" s="45">
        <f>'Input Data'!C1585</f>
        <v>0</v>
      </c>
      <c r="E1586" s="45">
        <f>'Input Data'!D1585</f>
        <v>0</v>
      </c>
      <c r="F1586" s="45">
        <f>'Input Data'!E1585</f>
        <v>0</v>
      </c>
      <c r="G1586" s="45">
        <f>'Input Data'!F1585</f>
        <v>0</v>
      </c>
      <c r="H1586" s="45">
        <f>'Input Data'!G1585</f>
        <v>0</v>
      </c>
      <c r="I1586" s="45">
        <f>'Input Data'!H1585</f>
        <v>0</v>
      </c>
      <c r="J1586" s="45">
        <f>'Input Data'!I1585</f>
        <v>0</v>
      </c>
      <c r="K1586" s="45">
        <f>'Input Data'!J1585</f>
        <v>0</v>
      </c>
      <c r="L1586" s="45">
        <f>'Input Data'!K1585</f>
        <v>0</v>
      </c>
      <c r="M1586" s="45">
        <f>'Input Data'!L1585</f>
        <v>0</v>
      </c>
      <c r="N1586" s="45">
        <f>'Input Data'!M1585</f>
        <v>0</v>
      </c>
      <c r="O1586" s="45">
        <f>'Input Data'!N1585</f>
        <v>0</v>
      </c>
      <c r="P1586" s="45">
        <f>'Input Data'!O1585</f>
        <v>0</v>
      </c>
      <c r="Q1586" s="45">
        <f>'Input Data'!P1585</f>
        <v>0</v>
      </c>
      <c r="R1586" s="45">
        <f>'Input Data'!Q1585</f>
        <v>0</v>
      </c>
      <c r="S1586" s="45">
        <f>'Input Data'!R1585</f>
        <v>0</v>
      </c>
      <c r="T1586" s="45">
        <f>'Input Data'!S1585</f>
        <v>0</v>
      </c>
      <c r="U1586" s="45">
        <f>'Input Data'!T1585</f>
        <v>0</v>
      </c>
      <c r="V1586" s="45">
        <f>'Input Data'!U1585</f>
        <v>0</v>
      </c>
      <c r="W1586" s="45">
        <f>'Input Data'!V1585</f>
        <v>0</v>
      </c>
      <c r="X1586" s="45">
        <f>'Input Data'!W1585</f>
        <v>0</v>
      </c>
      <c r="Y1586" s="45">
        <f>'Input Data'!X1585</f>
        <v>0</v>
      </c>
      <c r="Z1586" s="45">
        <f>'Input Data'!Y1585</f>
        <v>0</v>
      </c>
      <c r="AA1586" s="45">
        <f>'Input Data'!Z1585</f>
        <v>0</v>
      </c>
      <c r="AB1586" s="45">
        <f>'Input Data'!AA1585</f>
        <v>0</v>
      </c>
      <c r="AC1586" s="45">
        <f>'Input Data'!AB1585</f>
        <v>0</v>
      </c>
      <c r="AD1586" s="45">
        <f>'Input Data'!AC1585</f>
        <v>0</v>
      </c>
      <c r="AE1586" s="45">
        <f>'Input Data'!AD1585</f>
        <v>0</v>
      </c>
      <c r="AF1586" s="45">
        <f>'Input Data'!AE1585</f>
        <v>0</v>
      </c>
      <c r="AG1586" s="45">
        <f>'Input Data'!AF1585</f>
        <v>0</v>
      </c>
      <c r="AH1586" s="45">
        <f>'Input Data'!AG1585</f>
        <v>0</v>
      </c>
      <c r="AI1586" s="45">
        <f>'Input Data'!AH1585</f>
        <v>0</v>
      </c>
      <c r="AJ1586" s="45">
        <f>'Input Data'!AI1585</f>
        <v>0</v>
      </c>
      <c r="AK1586" s="3" t="e">
        <f>VLOOKUP($C1586,'Team Metadata'!$A:$B,2)</f>
        <v>#N/A</v>
      </c>
      <c r="AL1586" s="46">
        <f>SUM($H1586:$J1586)</f>
        <v>0</v>
      </c>
      <c r="AM1586" s="46">
        <f>IF($L1586,1,0)</f>
        <v>0</v>
      </c>
      <c r="AN1586" s="46">
        <f>SUM($S1586:$U1586)</f>
        <v>0</v>
      </c>
      <c r="AO1586" s="46">
        <f>IF($AA1586,1,0)</f>
        <v>0</v>
      </c>
    </row>
    <row r="1587" spans="1:41" ht="15">
      <c r="A1587" s="2" t="b">
        <f>AND(AND(NOT(ISNUMBER(B1587)),NOT(B1587="")),ISNUMBER(C1587),ISNUMBER(D1587))</f>
        <v>0</v>
      </c>
      <c r="B1587" s="45">
        <f>'Input Data'!A1586</f>
        <v>0</v>
      </c>
      <c r="C1587" s="45">
        <f>'Input Data'!B1586</f>
        <v>0</v>
      </c>
      <c r="D1587" s="45">
        <f>'Input Data'!C1586</f>
        <v>0</v>
      </c>
      <c r="E1587" s="45">
        <f>'Input Data'!D1586</f>
        <v>0</v>
      </c>
      <c r="F1587" s="45">
        <f>'Input Data'!E1586</f>
        <v>0</v>
      </c>
      <c r="G1587" s="45">
        <f>'Input Data'!F1586</f>
        <v>0</v>
      </c>
      <c r="H1587" s="45">
        <f>'Input Data'!G1586</f>
        <v>0</v>
      </c>
      <c r="I1587" s="45">
        <f>'Input Data'!H1586</f>
        <v>0</v>
      </c>
      <c r="J1587" s="45">
        <f>'Input Data'!I1586</f>
        <v>0</v>
      </c>
      <c r="K1587" s="45">
        <f>'Input Data'!J1586</f>
        <v>0</v>
      </c>
      <c r="L1587" s="45">
        <f>'Input Data'!K1586</f>
        <v>0</v>
      </c>
      <c r="M1587" s="45">
        <f>'Input Data'!L1586</f>
        <v>0</v>
      </c>
      <c r="N1587" s="45">
        <f>'Input Data'!M1586</f>
        <v>0</v>
      </c>
      <c r="O1587" s="45">
        <f>'Input Data'!N1586</f>
        <v>0</v>
      </c>
      <c r="P1587" s="45">
        <f>'Input Data'!O1586</f>
        <v>0</v>
      </c>
      <c r="Q1587" s="45">
        <f>'Input Data'!P1586</f>
        <v>0</v>
      </c>
      <c r="R1587" s="45">
        <f>'Input Data'!Q1586</f>
        <v>0</v>
      </c>
      <c r="S1587" s="45">
        <f>'Input Data'!R1586</f>
        <v>0</v>
      </c>
      <c r="T1587" s="45">
        <f>'Input Data'!S1586</f>
        <v>0</v>
      </c>
      <c r="U1587" s="45">
        <f>'Input Data'!T1586</f>
        <v>0</v>
      </c>
      <c r="V1587" s="45">
        <f>'Input Data'!U1586</f>
        <v>0</v>
      </c>
      <c r="W1587" s="45">
        <f>'Input Data'!V1586</f>
        <v>0</v>
      </c>
      <c r="X1587" s="45">
        <f>'Input Data'!W1586</f>
        <v>0</v>
      </c>
      <c r="Y1587" s="45">
        <f>'Input Data'!X1586</f>
        <v>0</v>
      </c>
      <c r="Z1587" s="45">
        <f>'Input Data'!Y1586</f>
        <v>0</v>
      </c>
      <c r="AA1587" s="45">
        <f>'Input Data'!Z1586</f>
        <v>0</v>
      </c>
      <c r="AB1587" s="45">
        <f>'Input Data'!AA1586</f>
        <v>0</v>
      </c>
      <c r="AC1587" s="45">
        <f>'Input Data'!AB1586</f>
        <v>0</v>
      </c>
      <c r="AD1587" s="45">
        <f>'Input Data'!AC1586</f>
        <v>0</v>
      </c>
      <c r="AE1587" s="45">
        <f>'Input Data'!AD1586</f>
        <v>0</v>
      </c>
      <c r="AF1587" s="45">
        <f>'Input Data'!AE1586</f>
        <v>0</v>
      </c>
      <c r="AG1587" s="45">
        <f>'Input Data'!AF1586</f>
        <v>0</v>
      </c>
      <c r="AH1587" s="45">
        <f>'Input Data'!AG1586</f>
        <v>0</v>
      </c>
      <c r="AI1587" s="45">
        <f>'Input Data'!AH1586</f>
        <v>0</v>
      </c>
      <c r="AJ1587" s="45">
        <f>'Input Data'!AI1586</f>
        <v>0</v>
      </c>
      <c r="AK1587" s="3" t="e">
        <f>VLOOKUP($C1587,'Team Metadata'!$A:$B,2)</f>
        <v>#N/A</v>
      </c>
      <c r="AL1587" s="46">
        <f>SUM($H1587:$J1587)</f>
        <v>0</v>
      </c>
      <c r="AM1587" s="46">
        <f>IF($L1587,1,0)</f>
        <v>0</v>
      </c>
      <c r="AN1587" s="46">
        <f>SUM($S1587:$U1587)</f>
        <v>0</v>
      </c>
      <c r="AO1587" s="46">
        <f>IF($AA1587,1,0)</f>
        <v>0</v>
      </c>
    </row>
    <row r="1588" spans="1:41" ht="15">
      <c r="A1588" s="2" t="b">
        <f>AND(AND(NOT(ISNUMBER(B1588)),NOT(B1588="")),ISNUMBER(C1588),ISNUMBER(D1588))</f>
        <v>0</v>
      </c>
      <c r="B1588" s="45">
        <f>'Input Data'!A1587</f>
        <v>0</v>
      </c>
      <c r="C1588" s="45">
        <f>'Input Data'!B1587</f>
        <v>0</v>
      </c>
      <c r="D1588" s="45">
        <f>'Input Data'!C1587</f>
        <v>0</v>
      </c>
      <c r="E1588" s="45">
        <f>'Input Data'!D1587</f>
        <v>0</v>
      </c>
      <c r="F1588" s="45">
        <f>'Input Data'!E1587</f>
        <v>0</v>
      </c>
      <c r="G1588" s="45">
        <f>'Input Data'!F1587</f>
        <v>0</v>
      </c>
      <c r="H1588" s="45">
        <f>'Input Data'!G1587</f>
        <v>0</v>
      </c>
      <c r="I1588" s="45">
        <f>'Input Data'!H1587</f>
        <v>0</v>
      </c>
      <c r="J1588" s="45">
        <f>'Input Data'!I1587</f>
        <v>0</v>
      </c>
      <c r="K1588" s="45">
        <f>'Input Data'!J1587</f>
        <v>0</v>
      </c>
      <c r="L1588" s="45">
        <f>'Input Data'!K1587</f>
        <v>0</v>
      </c>
      <c r="M1588" s="45">
        <f>'Input Data'!L1587</f>
        <v>0</v>
      </c>
      <c r="N1588" s="45">
        <f>'Input Data'!M1587</f>
        <v>0</v>
      </c>
      <c r="O1588" s="45">
        <f>'Input Data'!N1587</f>
        <v>0</v>
      </c>
      <c r="P1588" s="45">
        <f>'Input Data'!O1587</f>
        <v>0</v>
      </c>
      <c r="Q1588" s="45">
        <f>'Input Data'!P1587</f>
        <v>0</v>
      </c>
      <c r="R1588" s="45">
        <f>'Input Data'!Q1587</f>
        <v>0</v>
      </c>
      <c r="S1588" s="45">
        <f>'Input Data'!R1587</f>
        <v>0</v>
      </c>
      <c r="T1588" s="45">
        <f>'Input Data'!S1587</f>
        <v>0</v>
      </c>
      <c r="U1588" s="45">
        <f>'Input Data'!T1587</f>
        <v>0</v>
      </c>
      <c r="V1588" s="45">
        <f>'Input Data'!U1587</f>
        <v>0</v>
      </c>
      <c r="W1588" s="45">
        <f>'Input Data'!V1587</f>
        <v>0</v>
      </c>
      <c r="X1588" s="45">
        <f>'Input Data'!W1587</f>
        <v>0</v>
      </c>
      <c r="Y1588" s="45">
        <f>'Input Data'!X1587</f>
        <v>0</v>
      </c>
      <c r="Z1588" s="45">
        <f>'Input Data'!Y1587</f>
        <v>0</v>
      </c>
      <c r="AA1588" s="45">
        <f>'Input Data'!Z1587</f>
        <v>0</v>
      </c>
      <c r="AB1588" s="45">
        <f>'Input Data'!AA1587</f>
        <v>0</v>
      </c>
      <c r="AC1588" s="45">
        <f>'Input Data'!AB1587</f>
        <v>0</v>
      </c>
      <c r="AD1588" s="45">
        <f>'Input Data'!AC1587</f>
        <v>0</v>
      </c>
      <c r="AE1588" s="45">
        <f>'Input Data'!AD1587</f>
        <v>0</v>
      </c>
      <c r="AF1588" s="45">
        <f>'Input Data'!AE1587</f>
        <v>0</v>
      </c>
      <c r="AG1588" s="45">
        <f>'Input Data'!AF1587</f>
        <v>0</v>
      </c>
      <c r="AH1588" s="45">
        <f>'Input Data'!AG1587</f>
        <v>0</v>
      </c>
      <c r="AI1588" s="45">
        <f>'Input Data'!AH1587</f>
        <v>0</v>
      </c>
      <c r="AJ1588" s="45">
        <f>'Input Data'!AI1587</f>
        <v>0</v>
      </c>
      <c r="AK1588" s="3" t="e">
        <f>VLOOKUP($C1588,'Team Metadata'!$A:$B,2)</f>
        <v>#N/A</v>
      </c>
      <c r="AL1588" s="46">
        <f>SUM($H1588:$J1588)</f>
        <v>0</v>
      </c>
      <c r="AM1588" s="46">
        <f>IF($L1588,1,0)</f>
        <v>0</v>
      </c>
      <c r="AN1588" s="46">
        <f>SUM($S1588:$U1588)</f>
        <v>0</v>
      </c>
      <c r="AO1588" s="46">
        <f>IF($AA1588,1,0)</f>
        <v>0</v>
      </c>
    </row>
    <row r="1589" spans="1:41" ht="15">
      <c r="A1589" s="2" t="b">
        <f>AND(AND(NOT(ISNUMBER(B1589)),NOT(B1589="")),ISNUMBER(C1589),ISNUMBER(D1589))</f>
        <v>0</v>
      </c>
      <c r="B1589" s="45">
        <f>'Input Data'!A1588</f>
        <v>0</v>
      </c>
      <c r="C1589" s="45">
        <f>'Input Data'!B1588</f>
        <v>0</v>
      </c>
      <c r="D1589" s="45">
        <f>'Input Data'!C1588</f>
        <v>0</v>
      </c>
      <c r="E1589" s="45">
        <f>'Input Data'!D1588</f>
        <v>0</v>
      </c>
      <c r="F1589" s="45">
        <f>'Input Data'!E1588</f>
        <v>0</v>
      </c>
      <c r="G1589" s="45">
        <f>'Input Data'!F1588</f>
        <v>0</v>
      </c>
      <c r="H1589" s="45">
        <f>'Input Data'!G1588</f>
        <v>0</v>
      </c>
      <c r="I1589" s="45">
        <f>'Input Data'!H1588</f>
        <v>0</v>
      </c>
      <c r="J1589" s="45">
        <f>'Input Data'!I1588</f>
        <v>0</v>
      </c>
      <c r="K1589" s="45">
        <f>'Input Data'!J1588</f>
        <v>0</v>
      </c>
      <c r="L1589" s="45">
        <f>'Input Data'!K1588</f>
        <v>0</v>
      </c>
      <c r="M1589" s="45">
        <f>'Input Data'!L1588</f>
        <v>0</v>
      </c>
      <c r="N1589" s="45">
        <f>'Input Data'!M1588</f>
        <v>0</v>
      </c>
      <c r="O1589" s="45">
        <f>'Input Data'!N1588</f>
        <v>0</v>
      </c>
      <c r="P1589" s="45">
        <f>'Input Data'!O1588</f>
        <v>0</v>
      </c>
      <c r="Q1589" s="45">
        <f>'Input Data'!P1588</f>
        <v>0</v>
      </c>
      <c r="R1589" s="45">
        <f>'Input Data'!Q1588</f>
        <v>0</v>
      </c>
      <c r="S1589" s="45">
        <f>'Input Data'!R1588</f>
        <v>0</v>
      </c>
      <c r="T1589" s="45">
        <f>'Input Data'!S1588</f>
        <v>0</v>
      </c>
      <c r="U1589" s="45">
        <f>'Input Data'!T1588</f>
        <v>0</v>
      </c>
      <c r="V1589" s="45">
        <f>'Input Data'!U1588</f>
        <v>0</v>
      </c>
      <c r="W1589" s="45">
        <f>'Input Data'!V1588</f>
        <v>0</v>
      </c>
      <c r="X1589" s="45">
        <f>'Input Data'!W1588</f>
        <v>0</v>
      </c>
      <c r="Y1589" s="45">
        <f>'Input Data'!X1588</f>
        <v>0</v>
      </c>
      <c r="Z1589" s="45">
        <f>'Input Data'!Y1588</f>
        <v>0</v>
      </c>
      <c r="AA1589" s="45">
        <f>'Input Data'!Z1588</f>
        <v>0</v>
      </c>
      <c r="AB1589" s="45">
        <f>'Input Data'!AA1588</f>
        <v>0</v>
      </c>
      <c r="AC1589" s="45">
        <f>'Input Data'!AB1588</f>
        <v>0</v>
      </c>
      <c r="AD1589" s="45">
        <f>'Input Data'!AC1588</f>
        <v>0</v>
      </c>
      <c r="AE1589" s="45">
        <f>'Input Data'!AD1588</f>
        <v>0</v>
      </c>
      <c r="AF1589" s="45">
        <f>'Input Data'!AE1588</f>
        <v>0</v>
      </c>
      <c r="AG1589" s="45">
        <f>'Input Data'!AF1588</f>
        <v>0</v>
      </c>
      <c r="AH1589" s="45">
        <f>'Input Data'!AG1588</f>
        <v>0</v>
      </c>
      <c r="AI1589" s="45">
        <f>'Input Data'!AH1588</f>
        <v>0</v>
      </c>
      <c r="AJ1589" s="45">
        <f>'Input Data'!AI1588</f>
        <v>0</v>
      </c>
      <c r="AK1589" s="3" t="e">
        <f>VLOOKUP($C1589,'Team Metadata'!$A:$B,2)</f>
        <v>#N/A</v>
      </c>
      <c r="AL1589" s="46">
        <f>SUM($H1589:$J1589)</f>
        <v>0</v>
      </c>
      <c r="AM1589" s="46">
        <f>IF($L1589,1,0)</f>
        <v>0</v>
      </c>
      <c r="AN1589" s="46">
        <f>SUM($S1589:$U1589)</f>
        <v>0</v>
      </c>
      <c r="AO1589" s="46">
        <f>IF($AA1589,1,0)</f>
        <v>0</v>
      </c>
    </row>
    <row r="1590" spans="1:41" ht="15">
      <c r="A1590" s="2" t="b">
        <f>AND(AND(NOT(ISNUMBER(B1590)),NOT(B1590="")),ISNUMBER(C1590),ISNUMBER(D1590))</f>
        <v>0</v>
      </c>
      <c r="B1590" s="45">
        <f>'Input Data'!A1589</f>
        <v>0</v>
      </c>
      <c r="C1590" s="45">
        <f>'Input Data'!B1589</f>
        <v>0</v>
      </c>
      <c r="D1590" s="45">
        <f>'Input Data'!C1589</f>
        <v>0</v>
      </c>
      <c r="E1590" s="45">
        <f>'Input Data'!D1589</f>
        <v>0</v>
      </c>
      <c r="F1590" s="45">
        <f>'Input Data'!E1589</f>
        <v>0</v>
      </c>
      <c r="G1590" s="45">
        <f>'Input Data'!F1589</f>
        <v>0</v>
      </c>
      <c r="H1590" s="45">
        <f>'Input Data'!G1589</f>
        <v>0</v>
      </c>
      <c r="I1590" s="45">
        <f>'Input Data'!H1589</f>
        <v>0</v>
      </c>
      <c r="J1590" s="45">
        <f>'Input Data'!I1589</f>
        <v>0</v>
      </c>
      <c r="K1590" s="45">
        <f>'Input Data'!J1589</f>
        <v>0</v>
      </c>
      <c r="L1590" s="45">
        <f>'Input Data'!K1589</f>
        <v>0</v>
      </c>
      <c r="M1590" s="45">
        <f>'Input Data'!L1589</f>
        <v>0</v>
      </c>
      <c r="N1590" s="45">
        <f>'Input Data'!M1589</f>
        <v>0</v>
      </c>
      <c r="O1590" s="45">
        <f>'Input Data'!N1589</f>
        <v>0</v>
      </c>
      <c r="P1590" s="45">
        <f>'Input Data'!O1589</f>
        <v>0</v>
      </c>
      <c r="Q1590" s="45">
        <f>'Input Data'!P1589</f>
        <v>0</v>
      </c>
      <c r="R1590" s="45">
        <f>'Input Data'!Q1589</f>
        <v>0</v>
      </c>
      <c r="S1590" s="45">
        <f>'Input Data'!R1589</f>
        <v>0</v>
      </c>
      <c r="T1590" s="45">
        <f>'Input Data'!S1589</f>
        <v>0</v>
      </c>
      <c r="U1590" s="45">
        <f>'Input Data'!T1589</f>
        <v>0</v>
      </c>
      <c r="V1590" s="45">
        <f>'Input Data'!U1589</f>
        <v>0</v>
      </c>
      <c r="W1590" s="45">
        <f>'Input Data'!V1589</f>
        <v>0</v>
      </c>
      <c r="X1590" s="45">
        <f>'Input Data'!W1589</f>
        <v>0</v>
      </c>
      <c r="Y1590" s="45">
        <f>'Input Data'!X1589</f>
        <v>0</v>
      </c>
      <c r="Z1590" s="45">
        <f>'Input Data'!Y1589</f>
        <v>0</v>
      </c>
      <c r="AA1590" s="45">
        <f>'Input Data'!Z1589</f>
        <v>0</v>
      </c>
      <c r="AB1590" s="45">
        <f>'Input Data'!AA1589</f>
        <v>0</v>
      </c>
      <c r="AC1590" s="45">
        <f>'Input Data'!AB1589</f>
        <v>0</v>
      </c>
      <c r="AD1590" s="45">
        <f>'Input Data'!AC1589</f>
        <v>0</v>
      </c>
      <c r="AE1590" s="45">
        <f>'Input Data'!AD1589</f>
        <v>0</v>
      </c>
      <c r="AF1590" s="45">
        <f>'Input Data'!AE1589</f>
        <v>0</v>
      </c>
      <c r="AG1590" s="45">
        <f>'Input Data'!AF1589</f>
        <v>0</v>
      </c>
      <c r="AH1590" s="45">
        <f>'Input Data'!AG1589</f>
        <v>0</v>
      </c>
      <c r="AI1590" s="45">
        <f>'Input Data'!AH1589</f>
        <v>0</v>
      </c>
      <c r="AJ1590" s="45">
        <f>'Input Data'!AI1589</f>
        <v>0</v>
      </c>
      <c r="AK1590" s="3" t="e">
        <f>VLOOKUP($C1590,'Team Metadata'!$A:$B,2)</f>
        <v>#N/A</v>
      </c>
      <c r="AL1590" s="46">
        <f>SUM($H1590:$J1590)</f>
        <v>0</v>
      </c>
      <c r="AM1590" s="46">
        <f>IF($L1590,1,0)</f>
        <v>0</v>
      </c>
      <c r="AN1590" s="46">
        <f>SUM($S1590:$U1590)</f>
        <v>0</v>
      </c>
      <c r="AO1590" s="46">
        <f>IF($AA1590,1,0)</f>
        <v>0</v>
      </c>
    </row>
    <row r="1591" spans="1:41" ht="15">
      <c r="A1591" s="2" t="b">
        <f>AND(AND(NOT(ISNUMBER(B1591)),NOT(B1591="")),ISNUMBER(C1591),ISNUMBER(D1591))</f>
        <v>0</v>
      </c>
      <c r="B1591" s="45">
        <f>'Input Data'!A1590</f>
        <v>0</v>
      </c>
      <c r="C1591" s="45">
        <f>'Input Data'!B1590</f>
        <v>0</v>
      </c>
      <c r="D1591" s="45">
        <f>'Input Data'!C1590</f>
        <v>0</v>
      </c>
      <c r="E1591" s="45">
        <f>'Input Data'!D1590</f>
        <v>0</v>
      </c>
      <c r="F1591" s="45">
        <f>'Input Data'!E1590</f>
        <v>0</v>
      </c>
      <c r="G1591" s="45">
        <f>'Input Data'!F1590</f>
        <v>0</v>
      </c>
      <c r="H1591" s="45">
        <f>'Input Data'!G1590</f>
        <v>0</v>
      </c>
      <c r="I1591" s="45">
        <f>'Input Data'!H1590</f>
        <v>0</v>
      </c>
      <c r="J1591" s="45">
        <f>'Input Data'!I1590</f>
        <v>0</v>
      </c>
      <c r="K1591" s="45">
        <f>'Input Data'!J1590</f>
        <v>0</v>
      </c>
      <c r="L1591" s="45">
        <f>'Input Data'!K1590</f>
        <v>0</v>
      </c>
      <c r="M1591" s="45">
        <f>'Input Data'!L1590</f>
        <v>0</v>
      </c>
      <c r="N1591" s="45">
        <f>'Input Data'!M1590</f>
        <v>0</v>
      </c>
      <c r="O1591" s="45">
        <f>'Input Data'!N1590</f>
        <v>0</v>
      </c>
      <c r="P1591" s="45">
        <f>'Input Data'!O1590</f>
        <v>0</v>
      </c>
      <c r="Q1591" s="45">
        <f>'Input Data'!P1590</f>
        <v>0</v>
      </c>
      <c r="R1591" s="45">
        <f>'Input Data'!Q1590</f>
        <v>0</v>
      </c>
      <c r="S1591" s="45">
        <f>'Input Data'!R1590</f>
        <v>0</v>
      </c>
      <c r="T1591" s="45">
        <f>'Input Data'!S1590</f>
        <v>0</v>
      </c>
      <c r="U1591" s="45">
        <f>'Input Data'!T1590</f>
        <v>0</v>
      </c>
      <c r="V1591" s="45">
        <f>'Input Data'!U1590</f>
        <v>0</v>
      </c>
      <c r="W1591" s="45">
        <f>'Input Data'!V1590</f>
        <v>0</v>
      </c>
      <c r="X1591" s="45">
        <f>'Input Data'!W1590</f>
        <v>0</v>
      </c>
      <c r="Y1591" s="45">
        <f>'Input Data'!X1590</f>
        <v>0</v>
      </c>
      <c r="Z1591" s="45">
        <f>'Input Data'!Y1590</f>
        <v>0</v>
      </c>
      <c r="AA1591" s="45">
        <f>'Input Data'!Z1590</f>
        <v>0</v>
      </c>
      <c r="AB1591" s="45">
        <f>'Input Data'!AA1590</f>
        <v>0</v>
      </c>
      <c r="AC1591" s="45">
        <f>'Input Data'!AB1590</f>
        <v>0</v>
      </c>
      <c r="AD1591" s="45">
        <f>'Input Data'!AC1590</f>
        <v>0</v>
      </c>
      <c r="AE1591" s="45">
        <f>'Input Data'!AD1590</f>
        <v>0</v>
      </c>
      <c r="AF1591" s="45">
        <f>'Input Data'!AE1590</f>
        <v>0</v>
      </c>
      <c r="AG1591" s="45">
        <f>'Input Data'!AF1590</f>
        <v>0</v>
      </c>
      <c r="AH1591" s="45">
        <f>'Input Data'!AG1590</f>
        <v>0</v>
      </c>
      <c r="AI1591" s="45">
        <f>'Input Data'!AH1590</f>
        <v>0</v>
      </c>
      <c r="AJ1591" s="45">
        <f>'Input Data'!AI1590</f>
        <v>0</v>
      </c>
      <c r="AK1591" s="3" t="e">
        <f>VLOOKUP($C1591,'Team Metadata'!$A:$B,2)</f>
        <v>#N/A</v>
      </c>
      <c r="AL1591" s="46">
        <f>SUM($H1591:$J1591)</f>
        <v>0</v>
      </c>
      <c r="AM1591" s="46">
        <f>IF($L1591,1,0)</f>
        <v>0</v>
      </c>
      <c r="AN1591" s="46">
        <f>SUM($S1591:$U1591)</f>
        <v>0</v>
      </c>
      <c r="AO1591" s="46">
        <f>IF($AA1591,1,0)</f>
        <v>0</v>
      </c>
    </row>
    <row r="1592" spans="1:41" ht="15">
      <c r="A1592" s="2" t="b">
        <f>AND(AND(NOT(ISNUMBER(B1592)),NOT(B1592="")),ISNUMBER(C1592),ISNUMBER(D1592))</f>
        <v>0</v>
      </c>
      <c r="B1592" s="45">
        <f>'Input Data'!A1591</f>
        <v>0</v>
      </c>
      <c r="C1592" s="45">
        <f>'Input Data'!B1591</f>
        <v>0</v>
      </c>
      <c r="D1592" s="45">
        <f>'Input Data'!C1591</f>
        <v>0</v>
      </c>
      <c r="E1592" s="45">
        <f>'Input Data'!D1591</f>
        <v>0</v>
      </c>
      <c r="F1592" s="45">
        <f>'Input Data'!E1591</f>
        <v>0</v>
      </c>
      <c r="G1592" s="45">
        <f>'Input Data'!F1591</f>
        <v>0</v>
      </c>
      <c r="H1592" s="45">
        <f>'Input Data'!G1591</f>
        <v>0</v>
      </c>
      <c r="I1592" s="45">
        <f>'Input Data'!H1591</f>
        <v>0</v>
      </c>
      <c r="J1592" s="45">
        <f>'Input Data'!I1591</f>
        <v>0</v>
      </c>
      <c r="K1592" s="45">
        <f>'Input Data'!J1591</f>
        <v>0</v>
      </c>
      <c r="L1592" s="45">
        <f>'Input Data'!K1591</f>
        <v>0</v>
      </c>
      <c r="M1592" s="45">
        <f>'Input Data'!L1591</f>
        <v>0</v>
      </c>
      <c r="N1592" s="45">
        <f>'Input Data'!M1591</f>
        <v>0</v>
      </c>
      <c r="O1592" s="45">
        <f>'Input Data'!N1591</f>
        <v>0</v>
      </c>
      <c r="P1592" s="45">
        <f>'Input Data'!O1591</f>
        <v>0</v>
      </c>
      <c r="Q1592" s="45">
        <f>'Input Data'!P1591</f>
        <v>0</v>
      </c>
      <c r="R1592" s="45">
        <f>'Input Data'!Q1591</f>
        <v>0</v>
      </c>
      <c r="S1592" s="45">
        <f>'Input Data'!R1591</f>
        <v>0</v>
      </c>
      <c r="T1592" s="45">
        <f>'Input Data'!S1591</f>
        <v>0</v>
      </c>
      <c r="U1592" s="45">
        <f>'Input Data'!T1591</f>
        <v>0</v>
      </c>
      <c r="V1592" s="45">
        <f>'Input Data'!U1591</f>
        <v>0</v>
      </c>
      <c r="W1592" s="45">
        <f>'Input Data'!V1591</f>
        <v>0</v>
      </c>
      <c r="X1592" s="45">
        <f>'Input Data'!W1591</f>
        <v>0</v>
      </c>
      <c r="Y1592" s="45">
        <f>'Input Data'!X1591</f>
        <v>0</v>
      </c>
      <c r="Z1592" s="45">
        <f>'Input Data'!Y1591</f>
        <v>0</v>
      </c>
      <c r="AA1592" s="45">
        <f>'Input Data'!Z1591</f>
        <v>0</v>
      </c>
      <c r="AB1592" s="45">
        <f>'Input Data'!AA1591</f>
        <v>0</v>
      </c>
      <c r="AC1592" s="45">
        <f>'Input Data'!AB1591</f>
        <v>0</v>
      </c>
      <c r="AD1592" s="45">
        <f>'Input Data'!AC1591</f>
        <v>0</v>
      </c>
      <c r="AE1592" s="45">
        <f>'Input Data'!AD1591</f>
        <v>0</v>
      </c>
      <c r="AF1592" s="45">
        <f>'Input Data'!AE1591</f>
        <v>0</v>
      </c>
      <c r="AG1592" s="45">
        <f>'Input Data'!AF1591</f>
        <v>0</v>
      </c>
      <c r="AH1592" s="45">
        <f>'Input Data'!AG1591</f>
        <v>0</v>
      </c>
      <c r="AI1592" s="45">
        <f>'Input Data'!AH1591</f>
        <v>0</v>
      </c>
      <c r="AJ1592" s="45">
        <f>'Input Data'!AI1591</f>
        <v>0</v>
      </c>
      <c r="AK1592" s="3" t="e">
        <f>VLOOKUP($C1592,'Team Metadata'!$A:$B,2)</f>
        <v>#N/A</v>
      </c>
      <c r="AL1592" s="46">
        <f>SUM($H1592:$J1592)</f>
        <v>0</v>
      </c>
      <c r="AM1592" s="46">
        <f>IF($L1592,1,0)</f>
        <v>0</v>
      </c>
      <c r="AN1592" s="46">
        <f>SUM($S1592:$U1592)</f>
        <v>0</v>
      </c>
      <c r="AO1592" s="46">
        <f>IF($AA1592,1,0)</f>
        <v>0</v>
      </c>
    </row>
    <row r="1593" spans="1:41" ht="15">
      <c r="A1593" s="2" t="b">
        <f>AND(AND(NOT(ISNUMBER(B1593)),NOT(B1593="")),ISNUMBER(C1593),ISNUMBER(D1593))</f>
        <v>0</v>
      </c>
      <c r="B1593" s="45">
        <f>'Input Data'!A1592</f>
        <v>0</v>
      </c>
      <c r="C1593" s="45">
        <f>'Input Data'!B1592</f>
        <v>0</v>
      </c>
      <c r="D1593" s="45">
        <f>'Input Data'!C1592</f>
        <v>0</v>
      </c>
      <c r="E1593" s="45">
        <f>'Input Data'!D1592</f>
        <v>0</v>
      </c>
      <c r="F1593" s="45">
        <f>'Input Data'!E1592</f>
        <v>0</v>
      </c>
      <c r="G1593" s="45">
        <f>'Input Data'!F1592</f>
        <v>0</v>
      </c>
      <c r="H1593" s="45">
        <f>'Input Data'!G1592</f>
        <v>0</v>
      </c>
      <c r="I1593" s="45">
        <f>'Input Data'!H1592</f>
        <v>0</v>
      </c>
      <c r="J1593" s="45">
        <f>'Input Data'!I1592</f>
        <v>0</v>
      </c>
      <c r="K1593" s="45">
        <f>'Input Data'!J1592</f>
        <v>0</v>
      </c>
      <c r="L1593" s="45">
        <f>'Input Data'!K1592</f>
        <v>0</v>
      </c>
      <c r="M1593" s="45">
        <f>'Input Data'!L1592</f>
        <v>0</v>
      </c>
      <c r="N1593" s="45">
        <f>'Input Data'!M1592</f>
        <v>0</v>
      </c>
      <c r="O1593" s="45">
        <f>'Input Data'!N1592</f>
        <v>0</v>
      </c>
      <c r="P1593" s="45">
        <f>'Input Data'!O1592</f>
        <v>0</v>
      </c>
      <c r="Q1593" s="45">
        <f>'Input Data'!P1592</f>
        <v>0</v>
      </c>
      <c r="R1593" s="45">
        <f>'Input Data'!Q1592</f>
        <v>0</v>
      </c>
      <c r="S1593" s="45">
        <f>'Input Data'!R1592</f>
        <v>0</v>
      </c>
      <c r="T1593" s="45">
        <f>'Input Data'!S1592</f>
        <v>0</v>
      </c>
      <c r="U1593" s="45">
        <f>'Input Data'!T1592</f>
        <v>0</v>
      </c>
      <c r="V1593" s="45">
        <f>'Input Data'!U1592</f>
        <v>0</v>
      </c>
      <c r="W1593" s="45">
        <f>'Input Data'!V1592</f>
        <v>0</v>
      </c>
      <c r="X1593" s="45">
        <f>'Input Data'!W1592</f>
        <v>0</v>
      </c>
      <c r="Y1593" s="45">
        <f>'Input Data'!X1592</f>
        <v>0</v>
      </c>
      <c r="Z1593" s="45">
        <f>'Input Data'!Y1592</f>
        <v>0</v>
      </c>
      <c r="AA1593" s="45">
        <f>'Input Data'!Z1592</f>
        <v>0</v>
      </c>
      <c r="AB1593" s="45">
        <f>'Input Data'!AA1592</f>
        <v>0</v>
      </c>
      <c r="AC1593" s="45">
        <f>'Input Data'!AB1592</f>
        <v>0</v>
      </c>
      <c r="AD1593" s="45">
        <f>'Input Data'!AC1592</f>
        <v>0</v>
      </c>
      <c r="AE1593" s="45">
        <f>'Input Data'!AD1592</f>
        <v>0</v>
      </c>
      <c r="AF1593" s="45">
        <f>'Input Data'!AE1592</f>
        <v>0</v>
      </c>
      <c r="AG1593" s="45">
        <f>'Input Data'!AF1592</f>
        <v>0</v>
      </c>
      <c r="AH1593" s="45">
        <f>'Input Data'!AG1592</f>
        <v>0</v>
      </c>
      <c r="AI1593" s="45">
        <f>'Input Data'!AH1592</f>
        <v>0</v>
      </c>
      <c r="AJ1593" s="45">
        <f>'Input Data'!AI1592</f>
        <v>0</v>
      </c>
      <c r="AK1593" s="3" t="e">
        <f>VLOOKUP($C1593,'Team Metadata'!$A:$B,2)</f>
        <v>#N/A</v>
      </c>
      <c r="AL1593" s="46">
        <f>SUM($H1593:$J1593)</f>
        <v>0</v>
      </c>
      <c r="AM1593" s="46">
        <f>IF($L1593,1,0)</f>
        <v>0</v>
      </c>
      <c r="AN1593" s="46">
        <f>SUM($S1593:$U1593)</f>
        <v>0</v>
      </c>
      <c r="AO1593" s="46">
        <f>IF($AA1593,1,0)</f>
        <v>0</v>
      </c>
    </row>
    <row r="1594" spans="1:41" ht="15">
      <c r="A1594" s="2" t="b">
        <f>AND(AND(NOT(ISNUMBER(B1594)),NOT(B1594="")),ISNUMBER(C1594),ISNUMBER(D1594))</f>
        <v>0</v>
      </c>
      <c r="B1594" s="45">
        <f>'Input Data'!A1593</f>
        <v>0</v>
      </c>
      <c r="C1594" s="45">
        <f>'Input Data'!B1593</f>
        <v>0</v>
      </c>
      <c r="D1594" s="45">
        <f>'Input Data'!C1593</f>
        <v>0</v>
      </c>
      <c r="E1594" s="45">
        <f>'Input Data'!D1593</f>
        <v>0</v>
      </c>
      <c r="F1594" s="45">
        <f>'Input Data'!E1593</f>
        <v>0</v>
      </c>
      <c r="G1594" s="45">
        <f>'Input Data'!F1593</f>
        <v>0</v>
      </c>
      <c r="H1594" s="45">
        <f>'Input Data'!G1593</f>
        <v>0</v>
      </c>
      <c r="I1594" s="45">
        <f>'Input Data'!H1593</f>
        <v>0</v>
      </c>
      <c r="J1594" s="45">
        <f>'Input Data'!I1593</f>
        <v>0</v>
      </c>
      <c r="K1594" s="45">
        <f>'Input Data'!J1593</f>
        <v>0</v>
      </c>
      <c r="L1594" s="45">
        <f>'Input Data'!K1593</f>
        <v>0</v>
      </c>
      <c r="M1594" s="45">
        <f>'Input Data'!L1593</f>
        <v>0</v>
      </c>
      <c r="N1594" s="45">
        <f>'Input Data'!M1593</f>
        <v>0</v>
      </c>
      <c r="O1594" s="45">
        <f>'Input Data'!N1593</f>
        <v>0</v>
      </c>
      <c r="P1594" s="45">
        <f>'Input Data'!O1593</f>
        <v>0</v>
      </c>
      <c r="Q1594" s="45">
        <f>'Input Data'!P1593</f>
        <v>0</v>
      </c>
      <c r="R1594" s="45">
        <f>'Input Data'!Q1593</f>
        <v>0</v>
      </c>
      <c r="S1594" s="45">
        <f>'Input Data'!R1593</f>
        <v>0</v>
      </c>
      <c r="T1594" s="45">
        <f>'Input Data'!S1593</f>
        <v>0</v>
      </c>
      <c r="U1594" s="45">
        <f>'Input Data'!T1593</f>
        <v>0</v>
      </c>
      <c r="V1594" s="45">
        <f>'Input Data'!U1593</f>
        <v>0</v>
      </c>
      <c r="W1594" s="45">
        <f>'Input Data'!V1593</f>
        <v>0</v>
      </c>
      <c r="X1594" s="45">
        <f>'Input Data'!W1593</f>
        <v>0</v>
      </c>
      <c r="Y1594" s="45">
        <f>'Input Data'!X1593</f>
        <v>0</v>
      </c>
      <c r="Z1594" s="45">
        <f>'Input Data'!Y1593</f>
        <v>0</v>
      </c>
      <c r="AA1594" s="45">
        <f>'Input Data'!Z1593</f>
        <v>0</v>
      </c>
      <c r="AB1594" s="45">
        <f>'Input Data'!AA1593</f>
        <v>0</v>
      </c>
      <c r="AC1594" s="45">
        <f>'Input Data'!AB1593</f>
        <v>0</v>
      </c>
      <c r="AD1594" s="45">
        <f>'Input Data'!AC1593</f>
        <v>0</v>
      </c>
      <c r="AE1594" s="45">
        <f>'Input Data'!AD1593</f>
        <v>0</v>
      </c>
      <c r="AF1594" s="45">
        <f>'Input Data'!AE1593</f>
        <v>0</v>
      </c>
      <c r="AG1594" s="45">
        <f>'Input Data'!AF1593</f>
        <v>0</v>
      </c>
      <c r="AH1594" s="45">
        <f>'Input Data'!AG1593</f>
        <v>0</v>
      </c>
      <c r="AI1594" s="45">
        <f>'Input Data'!AH1593</f>
        <v>0</v>
      </c>
      <c r="AJ1594" s="45">
        <f>'Input Data'!AI1593</f>
        <v>0</v>
      </c>
      <c r="AK1594" s="3" t="e">
        <f>VLOOKUP($C1594,'Team Metadata'!$A:$B,2)</f>
        <v>#N/A</v>
      </c>
      <c r="AL1594" s="46">
        <f>SUM($H1594:$J1594)</f>
        <v>0</v>
      </c>
      <c r="AM1594" s="46">
        <f>IF($L1594,1,0)</f>
        <v>0</v>
      </c>
      <c r="AN1594" s="46">
        <f>SUM($S1594:$U1594)</f>
        <v>0</v>
      </c>
      <c r="AO1594" s="46">
        <f>IF($AA1594,1,0)</f>
        <v>0</v>
      </c>
    </row>
    <row r="1595" spans="1:41" ht="15">
      <c r="A1595" s="2" t="b">
        <f>AND(AND(NOT(ISNUMBER(B1595)),NOT(B1595="")),ISNUMBER(C1595),ISNUMBER(D1595))</f>
        <v>0</v>
      </c>
      <c r="B1595" s="45">
        <f>'Input Data'!A1594</f>
        <v>0</v>
      </c>
      <c r="C1595" s="45">
        <f>'Input Data'!B1594</f>
        <v>0</v>
      </c>
      <c r="D1595" s="45">
        <f>'Input Data'!C1594</f>
        <v>0</v>
      </c>
      <c r="E1595" s="45">
        <f>'Input Data'!D1594</f>
        <v>0</v>
      </c>
      <c r="F1595" s="45">
        <f>'Input Data'!E1594</f>
        <v>0</v>
      </c>
      <c r="G1595" s="45">
        <f>'Input Data'!F1594</f>
        <v>0</v>
      </c>
      <c r="H1595" s="45">
        <f>'Input Data'!G1594</f>
        <v>0</v>
      </c>
      <c r="I1595" s="45">
        <f>'Input Data'!H1594</f>
        <v>0</v>
      </c>
      <c r="J1595" s="45">
        <f>'Input Data'!I1594</f>
        <v>0</v>
      </c>
      <c r="K1595" s="45">
        <f>'Input Data'!J1594</f>
        <v>0</v>
      </c>
      <c r="L1595" s="45">
        <f>'Input Data'!K1594</f>
        <v>0</v>
      </c>
      <c r="M1595" s="45">
        <f>'Input Data'!L1594</f>
        <v>0</v>
      </c>
      <c r="N1595" s="45">
        <f>'Input Data'!M1594</f>
        <v>0</v>
      </c>
      <c r="O1595" s="45">
        <f>'Input Data'!N1594</f>
        <v>0</v>
      </c>
      <c r="P1595" s="45">
        <f>'Input Data'!O1594</f>
        <v>0</v>
      </c>
      <c r="Q1595" s="45">
        <f>'Input Data'!P1594</f>
        <v>0</v>
      </c>
      <c r="R1595" s="45">
        <f>'Input Data'!Q1594</f>
        <v>0</v>
      </c>
      <c r="S1595" s="45">
        <f>'Input Data'!R1594</f>
        <v>0</v>
      </c>
      <c r="T1595" s="45">
        <f>'Input Data'!S1594</f>
        <v>0</v>
      </c>
      <c r="U1595" s="45">
        <f>'Input Data'!T1594</f>
        <v>0</v>
      </c>
      <c r="V1595" s="45">
        <f>'Input Data'!U1594</f>
        <v>0</v>
      </c>
      <c r="W1595" s="45">
        <f>'Input Data'!V1594</f>
        <v>0</v>
      </c>
      <c r="X1595" s="45">
        <f>'Input Data'!W1594</f>
        <v>0</v>
      </c>
      <c r="Y1595" s="45">
        <f>'Input Data'!X1594</f>
        <v>0</v>
      </c>
      <c r="Z1595" s="45">
        <f>'Input Data'!Y1594</f>
        <v>0</v>
      </c>
      <c r="AA1595" s="45">
        <f>'Input Data'!Z1594</f>
        <v>0</v>
      </c>
      <c r="AB1595" s="45">
        <f>'Input Data'!AA1594</f>
        <v>0</v>
      </c>
      <c r="AC1595" s="45">
        <f>'Input Data'!AB1594</f>
        <v>0</v>
      </c>
      <c r="AD1595" s="45">
        <f>'Input Data'!AC1594</f>
        <v>0</v>
      </c>
      <c r="AE1595" s="45">
        <f>'Input Data'!AD1594</f>
        <v>0</v>
      </c>
      <c r="AF1595" s="45">
        <f>'Input Data'!AE1594</f>
        <v>0</v>
      </c>
      <c r="AG1595" s="45">
        <f>'Input Data'!AF1594</f>
        <v>0</v>
      </c>
      <c r="AH1595" s="45">
        <f>'Input Data'!AG1594</f>
        <v>0</v>
      </c>
      <c r="AI1595" s="45">
        <f>'Input Data'!AH1594</f>
        <v>0</v>
      </c>
      <c r="AJ1595" s="45">
        <f>'Input Data'!AI1594</f>
        <v>0</v>
      </c>
      <c r="AK1595" s="3" t="e">
        <f>VLOOKUP($C1595,'Team Metadata'!$A:$B,2)</f>
        <v>#N/A</v>
      </c>
      <c r="AL1595" s="46">
        <f>SUM($H1595:$J1595)</f>
        <v>0</v>
      </c>
      <c r="AM1595" s="46">
        <f>IF($L1595,1,0)</f>
        <v>0</v>
      </c>
      <c r="AN1595" s="46">
        <f>SUM($S1595:$U1595)</f>
        <v>0</v>
      </c>
      <c r="AO1595" s="46">
        <f>IF($AA1595,1,0)</f>
        <v>0</v>
      </c>
    </row>
    <row r="1596" spans="1:41" ht="15">
      <c r="A1596" s="2" t="b">
        <f>AND(AND(NOT(ISNUMBER(B1596)),NOT(B1596="")),ISNUMBER(C1596),ISNUMBER(D1596))</f>
        <v>0</v>
      </c>
      <c r="B1596" s="45">
        <f>'Input Data'!A1595</f>
        <v>0</v>
      </c>
      <c r="C1596" s="45">
        <f>'Input Data'!B1595</f>
        <v>0</v>
      </c>
      <c r="D1596" s="45">
        <f>'Input Data'!C1595</f>
        <v>0</v>
      </c>
      <c r="E1596" s="45">
        <f>'Input Data'!D1595</f>
        <v>0</v>
      </c>
      <c r="F1596" s="45">
        <f>'Input Data'!E1595</f>
        <v>0</v>
      </c>
      <c r="G1596" s="45">
        <f>'Input Data'!F1595</f>
        <v>0</v>
      </c>
      <c r="H1596" s="45">
        <f>'Input Data'!G1595</f>
        <v>0</v>
      </c>
      <c r="I1596" s="45">
        <f>'Input Data'!H1595</f>
        <v>0</v>
      </c>
      <c r="J1596" s="45">
        <f>'Input Data'!I1595</f>
        <v>0</v>
      </c>
      <c r="K1596" s="45">
        <f>'Input Data'!J1595</f>
        <v>0</v>
      </c>
      <c r="L1596" s="45">
        <f>'Input Data'!K1595</f>
        <v>0</v>
      </c>
      <c r="M1596" s="45">
        <f>'Input Data'!L1595</f>
        <v>0</v>
      </c>
      <c r="N1596" s="45">
        <f>'Input Data'!M1595</f>
        <v>0</v>
      </c>
      <c r="O1596" s="45">
        <f>'Input Data'!N1595</f>
        <v>0</v>
      </c>
      <c r="P1596" s="45">
        <f>'Input Data'!O1595</f>
        <v>0</v>
      </c>
      <c r="Q1596" s="45">
        <f>'Input Data'!P1595</f>
        <v>0</v>
      </c>
      <c r="R1596" s="45">
        <f>'Input Data'!Q1595</f>
        <v>0</v>
      </c>
      <c r="S1596" s="45">
        <f>'Input Data'!R1595</f>
        <v>0</v>
      </c>
      <c r="T1596" s="45">
        <f>'Input Data'!S1595</f>
        <v>0</v>
      </c>
      <c r="U1596" s="45">
        <f>'Input Data'!T1595</f>
        <v>0</v>
      </c>
      <c r="V1596" s="45">
        <f>'Input Data'!U1595</f>
        <v>0</v>
      </c>
      <c r="W1596" s="45">
        <f>'Input Data'!V1595</f>
        <v>0</v>
      </c>
      <c r="X1596" s="45">
        <f>'Input Data'!W1595</f>
        <v>0</v>
      </c>
      <c r="Y1596" s="45">
        <f>'Input Data'!X1595</f>
        <v>0</v>
      </c>
      <c r="Z1596" s="45">
        <f>'Input Data'!Y1595</f>
        <v>0</v>
      </c>
      <c r="AA1596" s="45">
        <f>'Input Data'!Z1595</f>
        <v>0</v>
      </c>
      <c r="AB1596" s="45">
        <f>'Input Data'!AA1595</f>
        <v>0</v>
      </c>
      <c r="AC1596" s="45">
        <f>'Input Data'!AB1595</f>
        <v>0</v>
      </c>
      <c r="AD1596" s="45">
        <f>'Input Data'!AC1595</f>
        <v>0</v>
      </c>
      <c r="AE1596" s="45">
        <f>'Input Data'!AD1595</f>
        <v>0</v>
      </c>
      <c r="AF1596" s="45">
        <f>'Input Data'!AE1595</f>
        <v>0</v>
      </c>
      <c r="AG1596" s="45">
        <f>'Input Data'!AF1595</f>
        <v>0</v>
      </c>
      <c r="AH1596" s="45">
        <f>'Input Data'!AG1595</f>
        <v>0</v>
      </c>
      <c r="AI1596" s="45">
        <f>'Input Data'!AH1595</f>
        <v>0</v>
      </c>
      <c r="AJ1596" s="45">
        <f>'Input Data'!AI1595</f>
        <v>0</v>
      </c>
      <c r="AK1596" s="3" t="e">
        <f>VLOOKUP($C1596,'Team Metadata'!$A:$B,2)</f>
        <v>#N/A</v>
      </c>
      <c r="AL1596" s="46">
        <f>SUM($H1596:$J1596)</f>
        <v>0</v>
      </c>
      <c r="AM1596" s="46">
        <f>IF($L1596,1,0)</f>
        <v>0</v>
      </c>
      <c r="AN1596" s="46">
        <f>SUM($S1596:$U1596)</f>
        <v>0</v>
      </c>
      <c r="AO1596" s="46">
        <f>IF($AA1596,1,0)</f>
        <v>0</v>
      </c>
    </row>
    <row r="1597" spans="1:41" ht="15">
      <c r="A1597" s="2" t="b">
        <f>AND(AND(NOT(ISNUMBER(B1597)),NOT(B1597="")),ISNUMBER(C1597),ISNUMBER(D1597))</f>
        <v>0</v>
      </c>
      <c r="B1597" s="45">
        <f>'Input Data'!A1596</f>
        <v>0</v>
      </c>
      <c r="C1597" s="45">
        <f>'Input Data'!B1596</f>
        <v>0</v>
      </c>
      <c r="D1597" s="45">
        <f>'Input Data'!C1596</f>
        <v>0</v>
      </c>
      <c r="E1597" s="45">
        <f>'Input Data'!D1596</f>
        <v>0</v>
      </c>
      <c r="F1597" s="45">
        <f>'Input Data'!E1596</f>
        <v>0</v>
      </c>
      <c r="G1597" s="45">
        <f>'Input Data'!F1596</f>
        <v>0</v>
      </c>
      <c r="H1597" s="45">
        <f>'Input Data'!G1596</f>
        <v>0</v>
      </c>
      <c r="I1597" s="45">
        <f>'Input Data'!H1596</f>
        <v>0</v>
      </c>
      <c r="J1597" s="45">
        <f>'Input Data'!I1596</f>
        <v>0</v>
      </c>
      <c r="K1597" s="45">
        <f>'Input Data'!J1596</f>
        <v>0</v>
      </c>
      <c r="L1597" s="45">
        <f>'Input Data'!K1596</f>
        <v>0</v>
      </c>
      <c r="M1597" s="45">
        <f>'Input Data'!L1596</f>
        <v>0</v>
      </c>
      <c r="N1597" s="45">
        <f>'Input Data'!M1596</f>
        <v>0</v>
      </c>
      <c r="O1597" s="45">
        <f>'Input Data'!N1596</f>
        <v>0</v>
      </c>
      <c r="P1597" s="45">
        <f>'Input Data'!O1596</f>
        <v>0</v>
      </c>
      <c r="Q1597" s="45">
        <f>'Input Data'!P1596</f>
        <v>0</v>
      </c>
      <c r="R1597" s="45">
        <f>'Input Data'!Q1596</f>
        <v>0</v>
      </c>
      <c r="S1597" s="45">
        <f>'Input Data'!R1596</f>
        <v>0</v>
      </c>
      <c r="T1597" s="45">
        <f>'Input Data'!S1596</f>
        <v>0</v>
      </c>
      <c r="U1597" s="45">
        <f>'Input Data'!T1596</f>
        <v>0</v>
      </c>
      <c r="V1597" s="45">
        <f>'Input Data'!U1596</f>
        <v>0</v>
      </c>
      <c r="W1597" s="45">
        <f>'Input Data'!V1596</f>
        <v>0</v>
      </c>
      <c r="X1597" s="45">
        <f>'Input Data'!W1596</f>
        <v>0</v>
      </c>
      <c r="Y1597" s="45">
        <f>'Input Data'!X1596</f>
        <v>0</v>
      </c>
      <c r="Z1597" s="45">
        <f>'Input Data'!Y1596</f>
        <v>0</v>
      </c>
      <c r="AA1597" s="45">
        <f>'Input Data'!Z1596</f>
        <v>0</v>
      </c>
      <c r="AB1597" s="45">
        <f>'Input Data'!AA1596</f>
        <v>0</v>
      </c>
      <c r="AC1597" s="45">
        <f>'Input Data'!AB1596</f>
        <v>0</v>
      </c>
      <c r="AD1597" s="45">
        <f>'Input Data'!AC1596</f>
        <v>0</v>
      </c>
      <c r="AE1597" s="45">
        <f>'Input Data'!AD1596</f>
        <v>0</v>
      </c>
      <c r="AF1597" s="45">
        <f>'Input Data'!AE1596</f>
        <v>0</v>
      </c>
      <c r="AG1597" s="45">
        <f>'Input Data'!AF1596</f>
        <v>0</v>
      </c>
      <c r="AH1597" s="45">
        <f>'Input Data'!AG1596</f>
        <v>0</v>
      </c>
      <c r="AI1597" s="45">
        <f>'Input Data'!AH1596</f>
        <v>0</v>
      </c>
      <c r="AJ1597" s="45">
        <f>'Input Data'!AI1596</f>
        <v>0</v>
      </c>
      <c r="AK1597" s="3" t="e">
        <f>VLOOKUP($C1597,'Team Metadata'!$A:$B,2)</f>
        <v>#N/A</v>
      </c>
      <c r="AL1597" s="46">
        <f>SUM($H1597:$J1597)</f>
        <v>0</v>
      </c>
      <c r="AM1597" s="46">
        <f>IF($L1597,1,0)</f>
        <v>0</v>
      </c>
      <c r="AN1597" s="46">
        <f>SUM($S1597:$U1597)</f>
        <v>0</v>
      </c>
      <c r="AO1597" s="46">
        <f>IF($AA1597,1,0)</f>
        <v>0</v>
      </c>
    </row>
    <row r="1598" spans="1:41" ht="15">
      <c r="A1598" s="2" t="b">
        <f>AND(AND(NOT(ISNUMBER(B1598)),NOT(B1598="")),ISNUMBER(C1598),ISNUMBER(D1598))</f>
        <v>0</v>
      </c>
      <c r="B1598" s="45">
        <f>'Input Data'!A1597</f>
        <v>0</v>
      </c>
      <c r="C1598" s="45">
        <f>'Input Data'!B1597</f>
        <v>0</v>
      </c>
      <c r="D1598" s="45">
        <f>'Input Data'!C1597</f>
        <v>0</v>
      </c>
      <c r="E1598" s="45">
        <f>'Input Data'!D1597</f>
        <v>0</v>
      </c>
      <c r="F1598" s="45">
        <f>'Input Data'!E1597</f>
        <v>0</v>
      </c>
      <c r="G1598" s="45">
        <f>'Input Data'!F1597</f>
        <v>0</v>
      </c>
      <c r="H1598" s="45">
        <f>'Input Data'!G1597</f>
        <v>0</v>
      </c>
      <c r="I1598" s="45">
        <f>'Input Data'!H1597</f>
        <v>0</v>
      </c>
      <c r="J1598" s="45">
        <f>'Input Data'!I1597</f>
        <v>0</v>
      </c>
      <c r="K1598" s="45">
        <f>'Input Data'!J1597</f>
        <v>0</v>
      </c>
      <c r="L1598" s="45">
        <f>'Input Data'!K1597</f>
        <v>0</v>
      </c>
      <c r="M1598" s="45">
        <f>'Input Data'!L1597</f>
        <v>0</v>
      </c>
      <c r="N1598" s="45">
        <f>'Input Data'!M1597</f>
        <v>0</v>
      </c>
      <c r="O1598" s="45">
        <f>'Input Data'!N1597</f>
        <v>0</v>
      </c>
      <c r="P1598" s="45">
        <f>'Input Data'!O1597</f>
        <v>0</v>
      </c>
      <c r="Q1598" s="45">
        <f>'Input Data'!P1597</f>
        <v>0</v>
      </c>
      <c r="R1598" s="45">
        <f>'Input Data'!Q1597</f>
        <v>0</v>
      </c>
      <c r="S1598" s="45">
        <f>'Input Data'!R1597</f>
        <v>0</v>
      </c>
      <c r="T1598" s="45">
        <f>'Input Data'!S1597</f>
        <v>0</v>
      </c>
      <c r="U1598" s="45">
        <f>'Input Data'!T1597</f>
        <v>0</v>
      </c>
      <c r="V1598" s="45">
        <f>'Input Data'!U1597</f>
        <v>0</v>
      </c>
      <c r="W1598" s="45">
        <f>'Input Data'!V1597</f>
        <v>0</v>
      </c>
      <c r="X1598" s="45">
        <f>'Input Data'!W1597</f>
        <v>0</v>
      </c>
      <c r="Y1598" s="45">
        <f>'Input Data'!X1597</f>
        <v>0</v>
      </c>
      <c r="Z1598" s="45">
        <f>'Input Data'!Y1597</f>
        <v>0</v>
      </c>
      <c r="AA1598" s="45">
        <f>'Input Data'!Z1597</f>
        <v>0</v>
      </c>
      <c r="AB1598" s="45">
        <f>'Input Data'!AA1597</f>
        <v>0</v>
      </c>
      <c r="AC1598" s="45">
        <f>'Input Data'!AB1597</f>
        <v>0</v>
      </c>
      <c r="AD1598" s="45">
        <f>'Input Data'!AC1597</f>
        <v>0</v>
      </c>
      <c r="AE1598" s="45">
        <f>'Input Data'!AD1597</f>
        <v>0</v>
      </c>
      <c r="AF1598" s="45">
        <f>'Input Data'!AE1597</f>
        <v>0</v>
      </c>
      <c r="AG1598" s="45">
        <f>'Input Data'!AF1597</f>
        <v>0</v>
      </c>
      <c r="AH1598" s="45">
        <f>'Input Data'!AG1597</f>
        <v>0</v>
      </c>
      <c r="AI1598" s="45">
        <f>'Input Data'!AH1597</f>
        <v>0</v>
      </c>
      <c r="AJ1598" s="45">
        <f>'Input Data'!AI1597</f>
        <v>0</v>
      </c>
      <c r="AK1598" s="3" t="e">
        <f>VLOOKUP($C1598,'Team Metadata'!$A:$B,2)</f>
        <v>#N/A</v>
      </c>
      <c r="AL1598" s="46">
        <f>SUM($H1598:$J1598)</f>
        <v>0</v>
      </c>
      <c r="AM1598" s="46">
        <f>IF($L1598,1,0)</f>
        <v>0</v>
      </c>
      <c r="AN1598" s="46">
        <f>SUM($S1598:$U1598)</f>
        <v>0</v>
      </c>
      <c r="AO1598" s="46">
        <f>IF($AA1598,1,0)</f>
        <v>0</v>
      </c>
    </row>
    <row r="1599" spans="1:41" ht="15">
      <c r="A1599" s="2" t="b">
        <f>AND(AND(NOT(ISNUMBER(B1599)),NOT(B1599="")),ISNUMBER(C1599),ISNUMBER(D1599))</f>
        <v>0</v>
      </c>
      <c r="B1599" s="45">
        <f>'Input Data'!A1598</f>
        <v>0</v>
      </c>
      <c r="C1599" s="45">
        <f>'Input Data'!B1598</f>
        <v>0</v>
      </c>
      <c r="D1599" s="45">
        <f>'Input Data'!C1598</f>
        <v>0</v>
      </c>
      <c r="E1599" s="45">
        <f>'Input Data'!D1598</f>
        <v>0</v>
      </c>
      <c r="F1599" s="45">
        <f>'Input Data'!E1598</f>
        <v>0</v>
      </c>
      <c r="G1599" s="45">
        <f>'Input Data'!F1598</f>
        <v>0</v>
      </c>
      <c r="H1599" s="45">
        <f>'Input Data'!G1598</f>
        <v>0</v>
      </c>
      <c r="I1599" s="45">
        <f>'Input Data'!H1598</f>
        <v>0</v>
      </c>
      <c r="J1599" s="45">
        <f>'Input Data'!I1598</f>
        <v>0</v>
      </c>
      <c r="K1599" s="45">
        <f>'Input Data'!J1598</f>
        <v>0</v>
      </c>
      <c r="L1599" s="45">
        <f>'Input Data'!K1598</f>
        <v>0</v>
      </c>
      <c r="M1599" s="45">
        <f>'Input Data'!L1598</f>
        <v>0</v>
      </c>
      <c r="N1599" s="45">
        <f>'Input Data'!M1598</f>
        <v>0</v>
      </c>
      <c r="O1599" s="45">
        <f>'Input Data'!N1598</f>
        <v>0</v>
      </c>
      <c r="P1599" s="45">
        <f>'Input Data'!O1598</f>
        <v>0</v>
      </c>
      <c r="Q1599" s="45">
        <f>'Input Data'!P1598</f>
        <v>0</v>
      </c>
      <c r="R1599" s="45">
        <f>'Input Data'!Q1598</f>
        <v>0</v>
      </c>
      <c r="S1599" s="45">
        <f>'Input Data'!R1598</f>
        <v>0</v>
      </c>
      <c r="T1599" s="45">
        <f>'Input Data'!S1598</f>
        <v>0</v>
      </c>
      <c r="U1599" s="45">
        <f>'Input Data'!T1598</f>
        <v>0</v>
      </c>
      <c r="V1599" s="45">
        <f>'Input Data'!U1598</f>
        <v>0</v>
      </c>
      <c r="W1599" s="45">
        <f>'Input Data'!V1598</f>
        <v>0</v>
      </c>
      <c r="X1599" s="45">
        <f>'Input Data'!W1598</f>
        <v>0</v>
      </c>
      <c r="Y1599" s="45">
        <f>'Input Data'!X1598</f>
        <v>0</v>
      </c>
      <c r="Z1599" s="45">
        <f>'Input Data'!Y1598</f>
        <v>0</v>
      </c>
      <c r="AA1599" s="45">
        <f>'Input Data'!Z1598</f>
        <v>0</v>
      </c>
      <c r="AB1599" s="45">
        <f>'Input Data'!AA1598</f>
        <v>0</v>
      </c>
      <c r="AC1599" s="45">
        <f>'Input Data'!AB1598</f>
        <v>0</v>
      </c>
      <c r="AD1599" s="45">
        <f>'Input Data'!AC1598</f>
        <v>0</v>
      </c>
      <c r="AE1599" s="45">
        <f>'Input Data'!AD1598</f>
        <v>0</v>
      </c>
      <c r="AF1599" s="45">
        <f>'Input Data'!AE1598</f>
        <v>0</v>
      </c>
      <c r="AG1599" s="45">
        <f>'Input Data'!AF1598</f>
        <v>0</v>
      </c>
      <c r="AH1599" s="45">
        <f>'Input Data'!AG1598</f>
        <v>0</v>
      </c>
      <c r="AI1599" s="45">
        <f>'Input Data'!AH1598</f>
        <v>0</v>
      </c>
      <c r="AJ1599" s="45">
        <f>'Input Data'!AI1598</f>
        <v>0</v>
      </c>
      <c r="AK1599" s="3" t="e">
        <f>VLOOKUP($C1599,'Team Metadata'!$A:$B,2)</f>
        <v>#N/A</v>
      </c>
      <c r="AL1599" s="46">
        <f>SUM($H1599:$J1599)</f>
        <v>0</v>
      </c>
      <c r="AM1599" s="46">
        <f>IF($L1599,1,0)</f>
        <v>0</v>
      </c>
      <c r="AN1599" s="46">
        <f>SUM($S1599:$U1599)</f>
        <v>0</v>
      </c>
      <c r="AO1599" s="46">
        <f>IF($AA1599,1,0)</f>
        <v>0</v>
      </c>
    </row>
    <row r="1600" spans="1:41" ht="15">
      <c r="A1600" s="2" t="b">
        <f>AND(AND(NOT(ISNUMBER(B1600)),NOT(B1600="")),ISNUMBER(C1600),ISNUMBER(D1600))</f>
        <v>0</v>
      </c>
      <c r="B1600" s="45">
        <f>'Input Data'!A1599</f>
        <v>0</v>
      </c>
      <c r="C1600" s="45">
        <f>'Input Data'!B1599</f>
        <v>0</v>
      </c>
      <c r="D1600" s="45">
        <f>'Input Data'!C1599</f>
        <v>0</v>
      </c>
      <c r="E1600" s="45">
        <f>'Input Data'!D1599</f>
        <v>0</v>
      </c>
      <c r="F1600" s="45">
        <f>'Input Data'!E1599</f>
        <v>0</v>
      </c>
      <c r="G1600" s="45">
        <f>'Input Data'!F1599</f>
        <v>0</v>
      </c>
      <c r="H1600" s="45">
        <f>'Input Data'!G1599</f>
        <v>0</v>
      </c>
      <c r="I1600" s="45">
        <f>'Input Data'!H1599</f>
        <v>0</v>
      </c>
      <c r="J1600" s="45">
        <f>'Input Data'!I1599</f>
        <v>0</v>
      </c>
      <c r="K1600" s="45">
        <f>'Input Data'!J1599</f>
        <v>0</v>
      </c>
      <c r="L1600" s="45">
        <f>'Input Data'!K1599</f>
        <v>0</v>
      </c>
      <c r="M1600" s="45">
        <f>'Input Data'!L1599</f>
        <v>0</v>
      </c>
      <c r="N1600" s="45">
        <f>'Input Data'!M1599</f>
        <v>0</v>
      </c>
      <c r="O1600" s="45">
        <f>'Input Data'!N1599</f>
        <v>0</v>
      </c>
      <c r="P1600" s="45">
        <f>'Input Data'!O1599</f>
        <v>0</v>
      </c>
      <c r="Q1600" s="45">
        <f>'Input Data'!P1599</f>
        <v>0</v>
      </c>
      <c r="R1600" s="45">
        <f>'Input Data'!Q1599</f>
        <v>0</v>
      </c>
      <c r="S1600" s="45">
        <f>'Input Data'!R1599</f>
        <v>0</v>
      </c>
      <c r="T1600" s="45">
        <f>'Input Data'!S1599</f>
        <v>0</v>
      </c>
      <c r="U1600" s="45">
        <f>'Input Data'!T1599</f>
        <v>0</v>
      </c>
      <c r="V1600" s="45">
        <f>'Input Data'!U1599</f>
        <v>0</v>
      </c>
      <c r="W1600" s="45">
        <f>'Input Data'!V1599</f>
        <v>0</v>
      </c>
      <c r="X1600" s="45">
        <f>'Input Data'!W1599</f>
        <v>0</v>
      </c>
      <c r="Y1600" s="45">
        <f>'Input Data'!X1599</f>
        <v>0</v>
      </c>
      <c r="Z1600" s="45">
        <f>'Input Data'!Y1599</f>
        <v>0</v>
      </c>
      <c r="AA1600" s="45">
        <f>'Input Data'!Z1599</f>
        <v>0</v>
      </c>
      <c r="AB1600" s="45">
        <f>'Input Data'!AA1599</f>
        <v>0</v>
      </c>
      <c r="AC1600" s="45">
        <f>'Input Data'!AB1599</f>
        <v>0</v>
      </c>
      <c r="AD1600" s="45">
        <f>'Input Data'!AC1599</f>
        <v>0</v>
      </c>
      <c r="AE1600" s="45">
        <f>'Input Data'!AD1599</f>
        <v>0</v>
      </c>
      <c r="AF1600" s="45">
        <f>'Input Data'!AE1599</f>
        <v>0</v>
      </c>
      <c r="AG1600" s="45">
        <f>'Input Data'!AF1599</f>
        <v>0</v>
      </c>
      <c r="AH1600" s="45">
        <f>'Input Data'!AG1599</f>
        <v>0</v>
      </c>
      <c r="AI1600" s="45">
        <f>'Input Data'!AH1599</f>
        <v>0</v>
      </c>
      <c r="AJ1600" s="45">
        <f>'Input Data'!AI1599</f>
        <v>0</v>
      </c>
      <c r="AK1600" s="3" t="e">
        <f>VLOOKUP($C1600,'Team Metadata'!$A:$B,2)</f>
        <v>#N/A</v>
      </c>
      <c r="AL1600" s="46">
        <f>SUM($H1600:$J1600)</f>
        <v>0</v>
      </c>
      <c r="AM1600" s="46">
        <f>IF($L1600,1,0)</f>
        <v>0</v>
      </c>
      <c r="AN1600" s="46">
        <f>SUM($S1600:$U1600)</f>
        <v>0</v>
      </c>
      <c r="AO1600" s="46">
        <f>IF($AA1600,1,0)</f>
        <v>0</v>
      </c>
    </row>
    <row r="1601" spans="1:41" ht="15">
      <c r="A1601" s="2" t="b">
        <f>AND(AND(NOT(ISNUMBER(B1601)),NOT(B1601="")),ISNUMBER(C1601),ISNUMBER(D1601))</f>
        <v>0</v>
      </c>
      <c r="B1601" s="45">
        <f>'Input Data'!A1600</f>
        <v>0</v>
      </c>
      <c r="C1601" s="45">
        <f>'Input Data'!B1600</f>
        <v>0</v>
      </c>
      <c r="D1601" s="45">
        <f>'Input Data'!C1600</f>
        <v>0</v>
      </c>
      <c r="E1601" s="45">
        <f>'Input Data'!D1600</f>
        <v>0</v>
      </c>
      <c r="F1601" s="45">
        <f>'Input Data'!E1600</f>
        <v>0</v>
      </c>
      <c r="G1601" s="45">
        <f>'Input Data'!F1600</f>
        <v>0</v>
      </c>
      <c r="H1601" s="45">
        <f>'Input Data'!G1600</f>
        <v>0</v>
      </c>
      <c r="I1601" s="45">
        <f>'Input Data'!H1600</f>
        <v>0</v>
      </c>
      <c r="J1601" s="45">
        <f>'Input Data'!I1600</f>
        <v>0</v>
      </c>
      <c r="K1601" s="45">
        <f>'Input Data'!J1600</f>
        <v>0</v>
      </c>
      <c r="L1601" s="45">
        <f>'Input Data'!K1600</f>
        <v>0</v>
      </c>
      <c r="M1601" s="45">
        <f>'Input Data'!L1600</f>
        <v>0</v>
      </c>
      <c r="N1601" s="45">
        <f>'Input Data'!M1600</f>
        <v>0</v>
      </c>
      <c r="O1601" s="45">
        <f>'Input Data'!N1600</f>
        <v>0</v>
      </c>
      <c r="P1601" s="45">
        <f>'Input Data'!O1600</f>
        <v>0</v>
      </c>
      <c r="Q1601" s="45">
        <f>'Input Data'!P1600</f>
        <v>0</v>
      </c>
      <c r="R1601" s="45">
        <f>'Input Data'!Q1600</f>
        <v>0</v>
      </c>
      <c r="S1601" s="45">
        <f>'Input Data'!R1600</f>
        <v>0</v>
      </c>
      <c r="T1601" s="45">
        <f>'Input Data'!S1600</f>
        <v>0</v>
      </c>
      <c r="U1601" s="45">
        <f>'Input Data'!T1600</f>
        <v>0</v>
      </c>
      <c r="V1601" s="45">
        <f>'Input Data'!U1600</f>
        <v>0</v>
      </c>
      <c r="W1601" s="45">
        <f>'Input Data'!V1600</f>
        <v>0</v>
      </c>
      <c r="X1601" s="45">
        <f>'Input Data'!W1600</f>
        <v>0</v>
      </c>
      <c r="Y1601" s="45">
        <f>'Input Data'!X1600</f>
        <v>0</v>
      </c>
      <c r="Z1601" s="45">
        <f>'Input Data'!Y1600</f>
        <v>0</v>
      </c>
      <c r="AA1601" s="45">
        <f>'Input Data'!Z1600</f>
        <v>0</v>
      </c>
      <c r="AB1601" s="45">
        <f>'Input Data'!AA1600</f>
        <v>0</v>
      </c>
      <c r="AC1601" s="45">
        <f>'Input Data'!AB1600</f>
        <v>0</v>
      </c>
      <c r="AD1601" s="45">
        <f>'Input Data'!AC1600</f>
        <v>0</v>
      </c>
      <c r="AE1601" s="45">
        <f>'Input Data'!AD1600</f>
        <v>0</v>
      </c>
      <c r="AF1601" s="45">
        <f>'Input Data'!AE1600</f>
        <v>0</v>
      </c>
      <c r="AG1601" s="45">
        <f>'Input Data'!AF1600</f>
        <v>0</v>
      </c>
      <c r="AH1601" s="45">
        <f>'Input Data'!AG1600</f>
        <v>0</v>
      </c>
      <c r="AI1601" s="45">
        <f>'Input Data'!AH1600</f>
        <v>0</v>
      </c>
      <c r="AJ1601" s="45">
        <f>'Input Data'!AI1600</f>
        <v>0</v>
      </c>
      <c r="AK1601" s="3" t="e">
        <f>VLOOKUP($C1601,'Team Metadata'!$A:$B,2)</f>
        <v>#N/A</v>
      </c>
      <c r="AL1601" s="46">
        <f>SUM($H1601:$J1601)</f>
        <v>0</v>
      </c>
      <c r="AM1601" s="46">
        <f>IF($L1601,1,0)</f>
        <v>0</v>
      </c>
      <c r="AN1601" s="46">
        <f>SUM($S1601:$U1601)</f>
        <v>0</v>
      </c>
      <c r="AO1601" s="46">
        <f>IF($AA1601,1,0)</f>
        <v>0</v>
      </c>
    </row>
    <row r="1602" spans="1:41" ht="15">
      <c r="A1602" s="2" t="b">
        <f>AND(AND(NOT(ISNUMBER(B1602)),NOT(B1602="")),ISNUMBER(C1602),ISNUMBER(D1602))</f>
        <v>0</v>
      </c>
      <c r="B1602" s="45">
        <f>'Input Data'!A1601</f>
        <v>0</v>
      </c>
      <c r="C1602" s="45">
        <f>'Input Data'!B1601</f>
        <v>0</v>
      </c>
      <c r="D1602" s="45">
        <f>'Input Data'!C1601</f>
        <v>0</v>
      </c>
      <c r="E1602" s="45">
        <f>'Input Data'!D1601</f>
        <v>0</v>
      </c>
      <c r="F1602" s="45">
        <f>'Input Data'!E1601</f>
        <v>0</v>
      </c>
      <c r="G1602" s="45">
        <f>'Input Data'!F1601</f>
        <v>0</v>
      </c>
      <c r="H1602" s="45">
        <f>'Input Data'!G1601</f>
        <v>0</v>
      </c>
      <c r="I1602" s="45">
        <f>'Input Data'!H1601</f>
        <v>0</v>
      </c>
      <c r="J1602" s="45">
        <f>'Input Data'!I1601</f>
        <v>0</v>
      </c>
      <c r="K1602" s="45">
        <f>'Input Data'!J1601</f>
        <v>0</v>
      </c>
      <c r="L1602" s="45">
        <f>'Input Data'!K1601</f>
        <v>0</v>
      </c>
      <c r="M1602" s="45">
        <f>'Input Data'!L1601</f>
        <v>0</v>
      </c>
      <c r="N1602" s="45">
        <f>'Input Data'!M1601</f>
        <v>0</v>
      </c>
      <c r="O1602" s="45">
        <f>'Input Data'!N1601</f>
        <v>0</v>
      </c>
      <c r="P1602" s="45">
        <f>'Input Data'!O1601</f>
        <v>0</v>
      </c>
      <c r="Q1602" s="45">
        <f>'Input Data'!P1601</f>
        <v>0</v>
      </c>
      <c r="R1602" s="45">
        <f>'Input Data'!Q1601</f>
        <v>0</v>
      </c>
      <c r="S1602" s="45">
        <f>'Input Data'!R1601</f>
        <v>0</v>
      </c>
      <c r="T1602" s="45">
        <f>'Input Data'!S1601</f>
        <v>0</v>
      </c>
      <c r="U1602" s="45">
        <f>'Input Data'!T1601</f>
        <v>0</v>
      </c>
      <c r="V1602" s="45">
        <f>'Input Data'!U1601</f>
        <v>0</v>
      </c>
      <c r="W1602" s="45">
        <f>'Input Data'!V1601</f>
        <v>0</v>
      </c>
      <c r="X1602" s="45">
        <f>'Input Data'!W1601</f>
        <v>0</v>
      </c>
      <c r="Y1602" s="45">
        <f>'Input Data'!X1601</f>
        <v>0</v>
      </c>
      <c r="Z1602" s="45">
        <f>'Input Data'!Y1601</f>
        <v>0</v>
      </c>
      <c r="AA1602" s="45">
        <f>'Input Data'!Z1601</f>
        <v>0</v>
      </c>
      <c r="AB1602" s="45">
        <f>'Input Data'!AA1601</f>
        <v>0</v>
      </c>
      <c r="AC1602" s="45">
        <f>'Input Data'!AB1601</f>
        <v>0</v>
      </c>
      <c r="AD1602" s="45">
        <f>'Input Data'!AC1601</f>
        <v>0</v>
      </c>
      <c r="AE1602" s="45">
        <f>'Input Data'!AD1601</f>
        <v>0</v>
      </c>
      <c r="AF1602" s="45">
        <f>'Input Data'!AE1601</f>
        <v>0</v>
      </c>
      <c r="AG1602" s="45">
        <f>'Input Data'!AF1601</f>
        <v>0</v>
      </c>
      <c r="AH1602" s="45">
        <f>'Input Data'!AG1601</f>
        <v>0</v>
      </c>
      <c r="AI1602" s="45">
        <f>'Input Data'!AH1601</f>
        <v>0</v>
      </c>
      <c r="AJ1602" s="45">
        <f>'Input Data'!AI1601</f>
        <v>0</v>
      </c>
      <c r="AK1602" s="3" t="e">
        <f>VLOOKUP($C1602,'Team Metadata'!$A:$B,2)</f>
        <v>#N/A</v>
      </c>
      <c r="AL1602" s="46">
        <f>SUM($H1602:$J1602)</f>
        <v>0</v>
      </c>
      <c r="AM1602" s="46">
        <f>IF($L1602,1,0)</f>
        <v>0</v>
      </c>
      <c r="AN1602" s="46">
        <f>SUM($S1602:$U1602)</f>
        <v>0</v>
      </c>
      <c r="AO1602" s="46">
        <f>IF($AA1602,1,0)</f>
        <v>0</v>
      </c>
    </row>
    <row r="1603" spans="1:41" ht="15">
      <c r="A1603" s="2" t="b">
        <f>AND(AND(NOT(ISNUMBER(B1603)),NOT(B1603="")),ISNUMBER(C1603),ISNUMBER(D1603))</f>
        <v>0</v>
      </c>
      <c r="B1603" s="45">
        <f>'Input Data'!A1602</f>
        <v>0</v>
      </c>
      <c r="C1603" s="45">
        <f>'Input Data'!B1602</f>
        <v>0</v>
      </c>
      <c r="D1603" s="45">
        <f>'Input Data'!C1602</f>
        <v>0</v>
      </c>
      <c r="E1603" s="45">
        <f>'Input Data'!D1602</f>
        <v>0</v>
      </c>
      <c r="F1603" s="45">
        <f>'Input Data'!E1602</f>
        <v>0</v>
      </c>
      <c r="G1603" s="45">
        <f>'Input Data'!F1602</f>
        <v>0</v>
      </c>
      <c r="H1603" s="45">
        <f>'Input Data'!G1602</f>
        <v>0</v>
      </c>
      <c r="I1603" s="45">
        <f>'Input Data'!H1602</f>
        <v>0</v>
      </c>
      <c r="J1603" s="45">
        <f>'Input Data'!I1602</f>
        <v>0</v>
      </c>
      <c r="K1603" s="45">
        <f>'Input Data'!J1602</f>
        <v>0</v>
      </c>
      <c r="L1603" s="45">
        <f>'Input Data'!K1602</f>
        <v>0</v>
      </c>
      <c r="M1603" s="45">
        <f>'Input Data'!L1602</f>
        <v>0</v>
      </c>
      <c r="N1603" s="45">
        <f>'Input Data'!M1602</f>
        <v>0</v>
      </c>
      <c r="O1603" s="45">
        <f>'Input Data'!N1602</f>
        <v>0</v>
      </c>
      <c r="P1603" s="45">
        <f>'Input Data'!O1602</f>
        <v>0</v>
      </c>
      <c r="Q1603" s="45">
        <f>'Input Data'!P1602</f>
        <v>0</v>
      </c>
      <c r="R1603" s="45">
        <f>'Input Data'!Q1602</f>
        <v>0</v>
      </c>
      <c r="S1603" s="45">
        <f>'Input Data'!R1602</f>
        <v>0</v>
      </c>
      <c r="T1603" s="45">
        <f>'Input Data'!S1602</f>
        <v>0</v>
      </c>
      <c r="U1603" s="45">
        <f>'Input Data'!T1602</f>
        <v>0</v>
      </c>
      <c r="V1603" s="45">
        <f>'Input Data'!U1602</f>
        <v>0</v>
      </c>
      <c r="W1603" s="45">
        <f>'Input Data'!V1602</f>
        <v>0</v>
      </c>
      <c r="X1603" s="45">
        <f>'Input Data'!W1602</f>
        <v>0</v>
      </c>
      <c r="Y1603" s="45">
        <f>'Input Data'!X1602</f>
        <v>0</v>
      </c>
      <c r="Z1603" s="45">
        <f>'Input Data'!Y1602</f>
        <v>0</v>
      </c>
      <c r="AA1603" s="45">
        <f>'Input Data'!Z1602</f>
        <v>0</v>
      </c>
      <c r="AB1603" s="45">
        <f>'Input Data'!AA1602</f>
        <v>0</v>
      </c>
      <c r="AC1603" s="45">
        <f>'Input Data'!AB1602</f>
        <v>0</v>
      </c>
      <c r="AD1603" s="45">
        <f>'Input Data'!AC1602</f>
        <v>0</v>
      </c>
      <c r="AE1603" s="45">
        <f>'Input Data'!AD1602</f>
        <v>0</v>
      </c>
      <c r="AF1603" s="45">
        <f>'Input Data'!AE1602</f>
        <v>0</v>
      </c>
      <c r="AG1603" s="45">
        <f>'Input Data'!AF1602</f>
        <v>0</v>
      </c>
      <c r="AH1603" s="45">
        <f>'Input Data'!AG1602</f>
        <v>0</v>
      </c>
      <c r="AI1603" s="45">
        <f>'Input Data'!AH1602</f>
        <v>0</v>
      </c>
      <c r="AJ1603" s="45">
        <f>'Input Data'!AI1602</f>
        <v>0</v>
      </c>
      <c r="AK1603" s="3" t="e">
        <f>VLOOKUP($C1603,'Team Metadata'!$A:$B,2)</f>
        <v>#N/A</v>
      </c>
      <c r="AL1603" s="46">
        <f>SUM($H1603:$J1603)</f>
        <v>0</v>
      </c>
      <c r="AM1603" s="46">
        <f>IF($L1603,1,0)</f>
        <v>0</v>
      </c>
      <c r="AN1603" s="46">
        <f>SUM($S1603:$U1603)</f>
        <v>0</v>
      </c>
      <c r="AO1603" s="46">
        <f>IF($AA1603,1,0)</f>
        <v>0</v>
      </c>
    </row>
    <row r="1604" spans="1:41" ht="15">
      <c r="A1604" s="2" t="b">
        <f>AND(AND(NOT(ISNUMBER(B1604)),NOT(B1604="")),ISNUMBER(C1604),ISNUMBER(D1604))</f>
        <v>0</v>
      </c>
      <c r="B1604" s="45">
        <f>'Input Data'!A1603</f>
        <v>0</v>
      </c>
      <c r="C1604" s="45">
        <f>'Input Data'!B1603</f>
        <v>0</v>
      </c>
      <c r="D1604" s="45">
        <f>'Input Data'!C1603</f>
        <v>0</v>
      </c>
      <c r="E1604" s="45">
        <f>'Input Data'!D1603</f>
        <v>0</v>
      </c>
      <c r="F1604" s="45">
        <f>'Input Data'!E1603</f>
        <v>0</v>
      </c>
      <c r="G1604" s="45">
        <f>'Input Data'!F1603</f>
        <v>0</v>
      </c>
      <c r="H1604" s="45">
        <f>'Input Data'!G1603</f>
        <v>0</v>
      </c>
      <c r="I1604" s="45">
        <f>'Input Data'!H1603</f>
        <v>0</v>
      </c>
      <c r="J1604" s="45">
        <f>'Input Data'!I1603</f>
        <v>0</v>
      </c>
      <c r="K1604" s="45">
        <f>'Input Data'!J1603</f>
        <v>0</v>
      </c>
      <c r="L1604" s="45">
        <f>'Input Data'!K1603</f>
        <v>0</v>
      </c>
      <c r="M1604" s="45">
        <f>'Input Data'!L1603</f>
        <v>0</v>
      </c>
      <c r="N1604" s="45">
        <f>'Input Data'!M1603</f>
        <v>0</v>
      </c>
      <c r="O1604" s="45">
        <f>'Input Data'!N1603</f>
        <v>0</v>
      </c>
      <c r="P1604" s="45">
        <f>'Input Data'!O1603</f>
        <v>0</v>
      </c>
      <c r="Q1604" s="45">
        <f>'Input Data'!P1603</f>
        <v>0</v>
      </c>
      <c r="R1604" s="45">
        <f>'Input Data'!Q1603</f>
        <v>0</v>
      </c>
      <c r="S1604" s="45">
        <f>'Input Data'!R1603</f>
        <v>0</v>
      </c>
      <c r="T1604" s="45">
        <f>'Input Data'!S1603</f>
        <v>0</v>
      </c>
      <c r="U1604" s="45">
        <f>'Input Data'!T1603</f>
        <v>0</v>
      </c>
      <c r="V1604" s="45">
        <f>'Input Data'!U1603</f>
        <v>0</v>
      </c>
      <c r="W1604" s="45">
        <f>'Input Data'!V1603</f>
        <v>0</v>
      </c>
      <c r="X1604" s="45">
        <f>'Input Data'!W1603</f>
        <v>0</v>
      </c>
      <c r="Y1604" s="45">
        <f>'Input Data'!X1603</f>
        <v>0</v>
      </c>
      <c r="Z1604" s="45">
        <f>'Input Data'!Y1603</f>
        <v>0</v>
      </c>
      <c r="AA1604" s="45">
        <f>'Input Data'!Z1603</f>
        <v>0</v>
      </c>
      <c r="AB1604" s="45">
        <f>'Input Data'!AA1603</f>
        <v>0</v>
      </c>
      <c r="AC1604" s="45">
        <f>'Input Data'!AB1603</f>
        <v>0</v>
      </c>
      <c r="AD1604" s="45">
        <f>'Input Data'!AC1603</f>
        <v>0</v>
      </c>
      <c r="AE1604" s="45">
        <f>'Input Data'!AD1603</f>
        <v>0</v>
      </c>
      <c r="AF1604" s="45">
        <f>'Input Data'!AE1603</f>
        <v>0</v>
      </c>
      <c r="AG1604" s="45">
        <f>'Input Data'!AF1603</f>
        <v>0</v>
      </c>
      <c r="AH1604" s="45">
        <f>'Input Data'!AG1603</f>
        <v>0</v>
      </c>
      <c r="AI1604" s="45">
        <f>'Input Data'!AH1603</f>
        <v>0</v>
      </c>
      <c r="AJ1604" s="45">
        <f>'Input Data'!AI1603</f>
        <v>0</v>
      </c>
      <c r="AK1604" s="3" t="e">
        <f>VLOOKUP($C1604,'Team Metadata'!$A:$B,2)</f>
        <v>#N/A</v>
      </c>
      <c r="AL1604" s="46">
        <f>SUM($H1604:$J1604)</f>
        <v>0</v>
      </c>
      <c r="AM1604" s="46">
        <f>IF($L1604,1,0)</f>
        <v>0</v>
      </c>
      <c r="AN1604" s="46">
        <f>SUM($S1604:$U1604)</f>
        <v>0</v>
      </c>
      <c r="AO1604" s="46">
        <f>IF($AA1604,1,0)</f>
        <v>0</v>
      </c>
    </row>
    <row r="1605" spans="1:41" ht="15">
      <c r="A1605" s="2" t="b">
        <f>AND(AND(NOT(ISNUMBER(B1605)),NOT(B1605="")),ISNUMBER(C1605),ISNUMBER(D1605))</f>
        <v>0</v>
      </c>
      <c r="B1605" s="45">
        <f>'Input Data'!A1604</f>
        <v>0</v>
      </c>
      <c r="C1605" s="45">
        <f>'Input Data'!B1604</f>
        <v>0</v>
      </c>
      <c r="D1605" s="45">
        <f>'Input Data'!C1604</f>
        <v>0</v>
      </c>
      <c r="E1605" s="45">
        <f>'Input Data'!D1604</f>
        <v>0</v>
      </c>
      <c r="F1605" s="45">
        <f>'Input Data'!E1604</f>
        <v>0</v>
      </c>
      <c r="G1605" s="45">
        <f>'Input Data'!F1604</f>
        <v>0</v>
      </c>
      <c r="H1605" s="45">
        <f>'Input Data'!G1604</f>
        <v>0</v>
      </c>
      <c r="I1605" s="45">
        <f>'Input Data'!H1604</f>
        <v>0</v>
      </c>
      <c r="J1605" s="45">
        <f>'Input Data'!I1604</f>
        <v>0</v>
      </c>
      <c r="K1605" s="45">
        <f>'Input Data'!J1604</f>
        <v>0</v>
      </c>
      <c r="L1605" s="45">
        <f>'Input Data'!K1604</f>
        <v>0</v>
      </c>
      <c r="M1605" s="45">
        <f>'Input Data'!L1604</f>
        <v>0</v>
      </c>
      <c r="N1605" s="45">
        <f>'Input Data'!M1604</f>
        <v>0</v>
      </c>
      <c r="O1605" s="45">
        <f>'Input Data'!N1604</f>
        <v>0</v>
      </c>
      <c r="P1605" s="45">
        <f>'Input Data'!O1604</f>
        <v>0</v>
      </c>
      <c r="Q1605" s="45">
        <f>'Input Data'!P1604</f>
        <v>0</v>
      </c>
      <c r="R1605" s="45">
        <f>'Input Data'!Q1604</f>
        <v>0</v>
      </c>
      <c r="S1605" s="45">
        <f>'Input Data'!R1604</f>
        <v>0</v>
      </c>
      <c r="T1605" s="45">
        <f>'Input Data'!S1604</f>
        <v>0</v>
      </c>
      <c r="U1605" s="45">
        <f>'Input Data'!T1604</f>
        <v>0</v>
      </c>
      <c r="V1605" s="45">
        <f>'Input Data'!U1604</f>
        <v>0</v>
      </c>
      <c r="W1605" s="45">
        <f>'Input Data'!V1604</f>
        <v>0</v>
      </c>
      <c r="X1605" s="45">
        <f>'Input Data'!W1604</f>
        <v>0</v>
      </c>
      <c r="Y1605" s="45">
        <f>'Input Data'!X1604</f>
        <v>0</v>
      </c>
      <c r="Z1605" s="45">
        <f>'Input Data'!Y1604</f>
        <v>0</v>
      </c>
      <c r="AA1605" s="45">
        <f>'Input Data'!Z1604</f>
        <v>0</v>
      </c>
      <c r="AB1605" s="45">
        <f>'Input Data'!AA1604</f>
        <v>0</v>
      </c>
      <c r="AC1605" s="45">
        <f>'Input Data'!AB1604</f>
        <v>0</v>
      </c>
      <c r="AD1605" s="45">
        <f>'Input Data'!AC1604</f>
        <v>0</v>
      </c>
      <c r="AE1605" s="45">
        <f>'Input Data'!AD1604</f>
        <v>0</v>
      </c>
      <c r="AF1605" s="45">
        <f>'Input Data'!AE1604</f>
        <v>0</v>
      </c>
      <c r="AG1605" s="45">
        <f>'Input Data'!AF1604</f>
        <v>0</v>
      </c>
      <c r="AH1605" s="45">
        <f>'Input Data'!AG1604</f>
        <v>0</v>
      </c>
      <c r="AI1605" s="45">
        <f>'Input Data'!AH1604</f>
        <v>0</v>
      </c>
      <c r="AJ1605" s="45">
        <f>'Input Data'!AI1604</f>
        <v>0</v>
      </c>
      <c r="AK1605" s="3" t="e">
        <f>VLOOKUP($C1605,'Team Metadata'!$A:$B,2)</f>
        <v>#N/A</v>
      </c>
      <c r="AL1605" s="46">
        <f>SUM($H1605:$J1605)</f>
        <v>0</v>
      </c>
      <c r="AM1605" s="46">
        <f>IF($L1605,1,0)</f>
        <v>0</v>
      </c>
      <c r="AN1605" s="46">
        <f>SUM($S1605:$U1605)</f>
        <v>0</v>
      </c>
      <c r="AO1605" s="46">
        <f>IF($AA1605,1,0)</f>
        <v>0</v>
      </c>
    </row>
    <row r="1606" spans="1:41" ht="15">
      <c r="A1606" s="2" t="b">
        <f>AND(AND(NOT(ISNUMBER(B1606)),NOT(B1606="")),ISNUMBER(C1606),ISNUMBER(D1606))</f>
        <v>0</v>
      </c>
      <c r="B1606" s="45">
        <f>'Input Data'!A1605</f>
        <v>0</v>
      </c>
      <c r="C1606" s="45">
        <f>'Input Data'!B1605</f>
        <v>0</v>
      </c>
      <c r="D1606" s="45">
        <f>'Input Data'!C1605</f>
        <v>0</v>
      </c>
      <c r="E1606" s="45">
        <f>'Input Data'!D1605</f>
        <v>0</v>
      </c>
      <c r="F1606" s="45">
        <f>'Input Data'!E1605</f>
        <v>0</v>
      </c>
      <c r="G1606" s="45">
        <f>'Input Data'!F1605</f>
        <v>0</v>
      </c>
      <c r="H1606" s="45">
        <f>'Input Data'!G1605</f>
        <v>0</v>
      </c>
      <c r="I1606" s="45">
        <f>'Input Data'!H1605</f>
        <v>0</v>
      </c>
      <c r="J1606" s="45">
        <f>'Input Data'!I1605</f>
        <v>0</v>
      </c>
      <c r="K1606" s="45">
        <f>'Input Data'!J1605</f>
        <v>0</v>
      </c>
      <c r="L1606" s="45">
        <f>'Input Data'!K1605</f>
        <v>0</v>
      </c>
      <c r="M1606" s="45">
        <f>'Input Data'!L1605</f>
        <v>0</v>
      </c>
      <c r="N1606" s="45">
        <f>'Input Data'!M1605</f>
        <v>0</v>
      </c>
      <c r="O1606" s="45">
        <f>'Input Data'!N1605</f>
        <v>0</v>
      </c>
      <c r="P1606" s="45">
        <f>'Input Data'!O1605</f>
        <v>0</v>
      </c>
      <c r="Q1606" s="45">
        <f>'Input Data'!P1605</f>
        <v>0</v>
      </c>
      <c r="R1606" s="45">
        <f>'Input Data'!Q1605</f>
        <v>0</v>
      </c>
      <c r="S1606" s="45">
        <f>'Input Data'!R1605</f>
        <v>0</v>
      </c>
      <c r="T1606" s="45">
        <f>'Input Data'!S1605</f>
        <v>0</v>
      </c>
      <c r="U1606" s="45">
        <f>'Input Data'!T1605</f>
        <v>0</v>
      </c>
      <c r="V1606" s="45">
        <f>'Input Data'!U1605</f>
        <v>0</v>
      </c>
      <c r="W1606" s="45">
        <f>'Input Data'!V1605</f>
        <v>0</v>
      </c>
      <c r="X1606" s="45">
        <f>'Input Data'!W1605</f>
        <v>0</v>
      </c>
      <c r="Y1606" s="45">
        <f>'Input Data'!X1605</f>
        <v>0</v>
      </c>
      <c r="Z1606" s="45">
        <f>'Input Data'!Y1605</f>
        <v>0</v>
      </c>
      <c r="AA1606" s="45">
        <f>'Input Data'!Z1605</f>
        <v>0</v>
      </c>
      <c r="AB1606" s="45">
        <f>'Input Data'!AA1605</f>
        <v>0</v>
      </c>
      <c r="AC1606" s="45">
        <f>'Input Data'!AB1605</f>
        <v>0</v>
      </c>
      <c r="AD1606" s="45">
        <f>'Input Data'!AC1605</f>
        <v>0</v>
      </c>
      <c r="AE1606" s="45">
        <f>'Input Data'!AD1605</f>
        <v>0</v>
      </c>
      <c r="AF1606" s="45">
        <f>'Input Data'!AE1605</f>
        <v>0</v>
      </c>
      <c r="AG1606" s="45">
        <f>'Input Data'!AF1605</f>
        <v>0</v>
      </c>
      <c r="AH1606" s="45">
        <f>'Input Data'!AG1605</f>
        <v>0</v>
      </c>
      <c r="AI1606" s="45">
        <f>'Input Data'!AH1605</f>
        <v>0</v>
      </c>
      <c r="AJ1606" s="45">
        <f>'Input Data'!AI1605</f>
        <v>0</v>
      </c>
      <c r="AK1606" s="3" t="e">
        <f>VLOOKUP($C1606,'Team Metadata'!$A:$B,2)</f>
        <v>#N/A</v>
      </c>
      <c r="AL1606" s="46">
        <f>SUM($H1606:$J1606)</f>
        <v>0</v>
      </c>
      <c r="AM1606" s="46">
        <f>IF($L1606,1,0)</f>
        <v>0</v>
      </c>
      <c r="AN1606" s="46">
        <f>SUM($S1606:$U1606)</f>
        <v>0</v>
      </c>
      <c r="AO1606" s="46">
        <f>IF($AA1606,1,0)</f>
        <v>0</v>
      </c>
    </row>
    <row r="1607" spans="1:41" ht="15">
      <c r="A1607" s="2" t="b">
        <f>AND(AND(NOT(ISNUMBER(B1607)),NOT(B1607="")),ISNUMBER(C1607),ISNUMBER(D1607))</f>
        <v>0</v>
      </c>
      <c r="B1607" s="45">
        <f>'Input Data'!A1606</f>
        <v>0</v>
      </c>
      <c r="C1607" s="45">
        <f>'Input Data'!B1606</f>
        <v>0</v>
      </c>
      <c r="D1607" s="45">
        <f>'Input Data'!C1606</f>
        <v>0</v>
      </c>
      <c r="E1607" s="45">
        <f>'Input Data'!D1606</f>
        <v>0</v>
      </c>
      <c r="F1607" s="45">
        <f>'Input Data'!E1606</f>
        <v>0</v>
      </c>
      <c r="G1607" s="45">
        <f>'Input Data'!F1606</f>
        <v>0</v>
      </c>
      <c r="H1607" s="45">
        <f>'Input Data'!G1606</f>
        <v>0</v>
      </c>
      <c r="I1607" s="45">
        <f>'Input Data'!H1606</f>
        <v>0</v>
      </c>
      <c r="J1607" s="45">
        <f>'Input Data'!I1606</f>
        <v>0</v>
      </c>
      <c r="K1607" s="45">
        <f>'Input Data'!J1606</f>
        <v>0</v>
      </c>
      <c r="L1607" s="45">
        <f>'Input Data'!K1606</f>
        <v>0</v>
      </c>
      <c r="M1607" s="45">
        <f>'Input Data'!L1606</f>
        <v>0</v>
      </c>
      <c r="N1607" s="45">
        <f>'Input Data'!M1606</f>
        <v>0</v>
      </c>
      <c r="O1607" s="45">
        <f>'Input Data'!N1606</f>
        <v>0</v>
      </c>
      <c r="P1607" s="45">
        <f>'Input Data'!O1606</f>
        <v>0</v>
      </c>
      <c r="Q1607" s="45">
        <f>'Input Data'!P1606</f>
        <v>0</v>
      </c>
      <c r="R1607" s="45">
        <f>'Input Data'!Q1606</f>
        <v>0</v>
      </c>
      <c r="S1607" s="45">
        <f>'Input Data'!R1606</f>
        <v>0</v>
      </c>
      <c r="T1607" s="45">
        <f>'Input Data'!S1606</f>
        <v>0</v>
      </c>
      <c r="U1607" s="45">
        <f>'Input Data'!T1606</f>
        <v>0</v>
      </c>
      <c r="V1607" s="45">
        <f>'Input Data'!U1606</f>
        <v>0</v>
      </c>
      <c r="W1607" s="45">
        <f>'Input Data'!V1606</f>
        <v>0</v>
      </c>
      <c r="X1607" s="45">
        <f>'Input Data'!W1606</f>
        <v>0</v>
      </c>
      <c r="Y1607" s="45">
        <f>'Input Data'!X1606</f>
        <v>0</v>
      </c>
      <c r="Z1607" s="45">
        <f>'Input Data'!Y1606</f>
        <v>0</v>
      </c>
      <c r="AA1607" s="45">
        <f>'Input Data'!Z1606</f>
        <v>0</v>
      </c>
      <c r="AB1607" s="45">
        <f>'Input Data'!AA1606</f>
        <v>0</v>
      </c>
      <c r="AC1607" s="45">
        <f>'Input Data'!AB1606</f>
        <v>0</v>
      </c>
      <c r="AD1607" s="45">
        <f>'Input Data'!AC1606</f>
        <v>0</v>
      </c>
      <c r="AE1607" s="45">
        <f>'Input Data'!AD1606</f>
        <v>0</v>
      </c>
      <c r="AF1607" s="45">
        <f>'Input Data'!AE1606</f>
        <v>0</v>
      </c>
      <c r="AG1607" s="45">
        <f>'Input Data'!AF1606</f>
        <v>0</v>
      </c>
      <c r="AH1607" s="45">
        <f>'Input Data'!AG1606</f>
        <v>0</v>
      </c>
      <c r="AI1607" s="45">
        <f>'Input Data'!AH1606</f>
        <v>0</v>
      </c>
      <c r="AJ1607" s="45">
        <f>'Input Data'!AI1606</f>
        <v>0</v>
      </c>
      <c r="AK1607" s="3" t="e">
        <f>VLOOKUP($C1607,'Team Metadata'!$A:$B,2)</f>
        <v>#N/A</v>
      </c>
      <c r="AL1607" s="46">
        <f>SUM($H1607:$J1607)</f>
        <v>0</v>
      </c>
      <c r="AM1607" s="46">
        <f>IF($L1607,1,0)</f>
        <v>0</v>
      </c>
      <c r="AN1607" s="46">
        <f>SUM($S1607:$U1607)</f>
        <v>0</v>
      </c>
      <c r="AO1607" s="46">
        <f>IF($AA1607,1,0)</f>
        <v>0</v>
      </c>
    </row>
    <row r="1608" spans="1:41" ht="15">
      <c r="A1608" s="2" t="b">
        <f>AND(AND(NOT(ISNUMBER(B1608)),NOT(B1608="")),ISNUMBER(C1608),ISNUMBER(D1608))</f>
        <v>0</v>
      </c>
      <c r="B1608" s="45">
        <f>'Input Data'!A1607</f>
        <v>0</v>
      </c>
      <c r="C1608" s="45">
        <f>'Input Data'!B1607</f>
        <v>0</v>
      </c>
      <c r="D1608" s="45">
        <f>'Input Data'!C1607</f>
        <v>0</v>
      </c>
      <c r="E1608" s="45">
        <f>'Input Data'!D1607</f>
        <v>0</v>
      </c>
      <c r="F1608" s="45">
        <f>'Input Data'!E1607</f>
        <v>0</v>
      </c>
      <c r="G1608" s="45">
        <f>'Input Data'!F1607</f>
        <v>0</v>
      </c>
      <c r="H1608" s="45">
        <f>'Input Data'!G1607</f>
        <v>0</v>
      </c>
      <c r="I1608" s="45">
        <f>'Input Data'!H1607</f>
        <v>0</v>
      </c>
      <c r="J1608" s="45">
        <f>'Input Data'!I1607</f>
        <v>0</v>
      </c>
      <c r="K1608" s="45">
        <f>'Input Data'!J1607</f>
        <v>0</v>
      </c>
      <c r="L1608" s="45">
        <f>'Input Data'!K1607</f>
        <v>0</v>
      </c>
      <c r="M1608" s="45">
        <f>'Input Data'!L1607</f>
        <v>0</v>
      </c>
      <c r="N1608" s="45">
        <f>'Input Data'!M1607</f>
        <v>0</v>
      </c>
      <c r="O1608" s="45">
        <f>'Input Data'!N1607</f>
        <v>0</v>
      </c>
      <c r="P1608" s="45">
        <f>'Input Data'!O1607</f>
        <v>0</v>
      </c>
      <c r="Q1608" s="45">
        <f>'Input Data'!P1607</f>
        <v>0</v>
      </c>
      <c r="R1608" s="45">
        <f>'Input Data'!Q1607</f>
        <v>0</v>
      </c>
      <c r="S1608" s="45">
        <f>'Input Data'!R1607</f>
        <v>0</v>
      </c>
      <c r="T1608" s="45">
        <f>'Input Data'!S1607</f>
        <v>0</v>
      </c>
      <c r="U1608" s="45">
        <f>'Input Data'!T1607</f>
        <v>0</v>
      </c>
      <c r="V1608" s="45">
        <f>'Input Data'!U1607</f>
        <v>0</v>
      </c>
      <c r="W1608" s="45">
        <f>'Input Data'!V1607</f>
        <v>0</v>
      </c>
      <c r="X1608" s="45">
        <f>'Input Data'!W1607</f>
        <v>0</v>
      </c>
      <c r="Y1608" s="45">
        <f>'Input Data'!X1607</f>
        <v>0</v>
      </c>
      <c r="Z1608" s="45">
        <f>'Input Data'!Y1607</f>
        <v>0</v>
      </c>
      <c r="AA1608" s="45">
        <f>'Input Data'!Z1607</f>
        <v>0</v>
      </c>
      <c r="AB1608" s="45">
        <f>'Input Data'!AA1607</f>
        <v>0</v>
      </c>
      <c r="AC1608" s="45">
        <f>'Input Data'!AB1607</f>
        <v>0</v>
      </c>
      <c r="AD1608" s="45">
        <f>'Input Data'!AC1607</f>
        <v>0</v>
      </c>
      <c r="AE1608" s="45">
        <f>'Input Data'!AD1607</f>
        <v>0</v>
      </c>
      <c r="AF1608" s="45">
        <f>'Input Data'!AE1607</f>
        <v>0</v>
      </c>
      <c r="AG1608" s="45">
        <f>'Input Data'!AF1607</f>
        <v>0</v>
      </c>
      <c r="AH1608" s="45">
        <f>'Input Data'!AG1607</f>
        <v>0</v>
      </c>
      <c r="AI1608" s="45">
        <f>'Input Data'!AH1607</f>
        <v>0</v>
      </c>
      <c r="AJ1608" s="45">
        <f>'Input Data'!AI1607</f>
        <v>0</v>
      </c>
      <c r="AK1608" s="3" t="e">
        <f>VLOOKUP($C1608,'Team Metadata'!$A:$B,2)</f>
        <v>#N/A</v>
      </c>
      <c r="AL1608" s="46">
        <f>SUM($H1608:$J1608)</f>
        <v>0</v>
      </c>
      <c r="AM1608" s="46">
        <f>IF($L1608,1,0)</f>
        <v>0</v>
      </c>
      <c r="AN1608" s="46">
        <f>SUM($S1608:$U1608)</f>
        <v>0</v>
      </c>
      <c r="AO1608" s="46">
        <f>IF($AA1608,1,0)</f>
        <v>0</v>
      </c>
    </row>
    <row r="1609" spans="1:41" ht="15">
      <c r="A1609" s="2" t="b">
        <f>AND(AND(NOT(ISNUMBER(B1609)),NOT(B1609="")),ISNUMBER(C1609),ISNUMBER(D1609))</f>
        <v>0</v>
      </c>
      <c r="B1609" s="45">
        <f>'Input Data'!A1608</f>
        <v>0</v>
      </c>
      <c r="C1609" s="45">
        <f>'Input Data'!B1608</f>
        <v>0</v>
      </c>
      <c r="D1609" s="45">
        <f>'Input Data'!C1608</f>
        <v>0</v>
      </c>
      <c r="E1609" s="45">
        <f>'Input Data'!D1608</f>
        <v>0</v>
      </c>
      <c r="F1609" s="45">
        <f>'Input Data'!E1608</f>
        <v>0</v>
      </c>
      <c r="G1609" s="45">
        <f>'Input Data'!F1608</f>
        <v>0</v>
      </c>
      <c r="H1609" s="45">
        <f>'Input Data'!G1608</f>
        <v>0</v>
      </c>
      <c r="I1609" s="45">
        <f>'Input Data'!H1608</f>
        <v>0</v>
      </c>
      <c r="J1609" s="45">
        <f>'Input Data'!I1608</f>
        <v>0</v>
      </c>
      <c r="K1609" s="45">
        <f>'Input Data'!J1608</f>
        <v>0</v>
      </c>
      <c r="L1609" s="45">
        <f>'Input Data'!K1608</f>
        <v>0</v>
      </c>
      <c r="M1609" s="45">
        <f>'Input Data'!L1608</f>
        <v>0</v>
      </c>
      <c r="N1609" s="45">
        <f>'Input Data'!M1608</f>
        <v>0</v>
      </c>
      <c r="O1609" s="45">
        <f>'Input Data'!N1608</f>
        <v>0</v>
      </c>
      <c r="P1609" s="45">
        <f>'Input Data'!O1608</f>
        <v>0</v>
      </c>
      <c r="Q1609" s="45">
        <f>'Input Data'!P1608</f>
        <v>0</v>
      </c>
      <c r="R1609" s="45">
        <f>'Input Data'!Q1608</f>
        <v>0</v>
      </c>
      <c r="S1609" s="45">
        <f>'Input Data'!R1608</f>
        <v>0</v>
      </c>
      <c r="T1609" s="45">
        <f>'Input Data'!S1608</f>
        <v>0</v>
      </c>
      <c r="U1609" s="45">
        <f>'Input Data'!T1608</f>
        <v>0</v>
      </c>
      <c r="V1609" s="45">
        <f>'Input Data'!U1608</f>
        <v>0</v>
      </c>
      <c r="W1609" s="45">
        <f>'Input Data'!V1608</f>
        <v>0</v>
      </c>
      <c r="X1609" s="45">
        <f>'Input Data'!W1608</f>
        <v>0</v>
      </c>
      <c r="Y1609" s="45">
        <f>'Input Data'!X1608</f>
        <v>0</v>
      </c>
      <c r="Z1609" s="45">
        <f>'Input Data'!Y1608</f>
        <v>0</v>
      </c>
      <c r="AA1609" s="45">
        <f>'Input Data'!Z1608</f>
        <v>0</v>
      </c>
      <c r="AB1609" s="45">
        <f>'Input Data'!AA1608</f>
        <v>0</v>
      </c>
      <c r="AC1609" s="45">
        <f>'Input Data'!AB1608</f>
        <v>0</v>
      </c>
      <c r="AD1609" s="45">
        <f>'Input Data'!AC1608</f>
        <v>0</v>
      </c>
      <c r="AE1609" s="45">
        <f>'Input Data'!AD1608</f>
        <v>0</v>
      </c>
      <c r="AF1609" s="45">
        <f>'Input Data'!AE1608</f>
        <v>0</v>
      </c>
      <c r="AG1609" s="45">
        <f>'Input Data'!AF1608</f>
        <v>0</v>
      </c>
      <c r="AH1609" s="45">
        <f>'Input Data'!AG1608</f>
        <v>0</v>
      </c>
      <c r="AI1609" s="45">
        <f>'Input Data'!AH1608</f>
        <v>0</v>
      </c>
      <c r="AJ1609" s="45">
        <f>'Input Data'!AI1608</f>
        <v>0</v>
      </c>
      <c r="AK1609" s="3" t="e">
        <f>VLOOKUP($C1609,'Team Metadata'!$A:$B,2)</f>
        <v>#N/A</v>
      </c>
      <c r="AL1609" s="46">
        <f>SUM($H1609:$J1609)</f>
        <v>0</v>
      </c>
      <c r="AM1609" s="46">
        <f>IF($L1609,1,0)</f>
        <v>0</v>
      </c>
      <c r="AN1609" s="46">
        <f>SUM($S1609:$U1609)</f>
        <v>0</v>
      </c>
      <c r="AO1609" s="46">
        <f>IF($AA1609,1,0)</f>
        <v>0</v>
      </c>
    </row>
    <row r="1610" spans="1:41" ht="15">
      <c r="A1610" s="2" t="b">
        <f>AND(AND(NOT(ISNUMBER(B1610)),NOT(B1610="")),ISNUMBER(C1610),ISNUMBER(D1610))</f>
        <v>0</v>
      </c>
      <c r="B1610" s="45">
        <f>'Input Data'!A1609</f>
        <v>0</v>
      </c>
      <c r="C1610" s="45">
        <f>'Input Data'!B1609</f>
        <v>0</v>
      </c>
      <c r="D1610" s="45">
        <f>'Input Data'!C1609</f>
        <v>0</v>
      </c>
      <c r="E1610" s="45">
        <f>'Input Data'!D1609</f>
        <v>0</v>
      </c>
      <c r="F1610" s="45">
        <f>'Input Data'!E1609</f>
        <v>0</v>
      </c>
      <c r="G1610" s="45">
        <f>'Input Data'!F1609</f>
        <v>0</v>
      </c>
      <c r="H1610" s="45">
        <f>'Input Data'!G1609</f>
        <v>0</v>
      </c>
      <c r="I1610" s="45">
        <f>'Input Data'!H1609</f>
        <v>0</v>
      </c>
      <c r="J1610" s="45">
        <f>'Input Data'!I1609</f>
        <v>0</v>
      </c>
      <c r="K1610" s="45">
        <f>'Input Data'!J1609</f>
        <v>0</v>
      </c>
      <c r="L1610" s="45">
        <f>'Input Data'!K1609</f>
        <v>0</v>
      </c>
      <c r="M1610" s="45">
        <f>'Input Data'!L1609</f>
        <v>0</v>
      </c>
      <c r="N1610" s="45">
        <f>'Input Data'!M1609</f>
        <v>0</v>
      </c>
      <c r="O1610" s="45">
        <f>'Input Data'!N1609</f>
        <v>0</v>
      </c>
      <c r="P1610" s="45">
        <f>'Input Data'!O1609</f>
        <v>0</v>
      </c>
      <c r="Q1610" s="45">
        <f>'Input Data'!P1609</f>
        <v>0</v>
      </c>
      <c r="R1610" s="45">
        <f>'Input Data'!Q1609</f>
        <v>0</v>
      </c>
      <c r="S1610" s="45">
        <f>'Input Data'!R1609</f>
        <v>0</v>
      </c>
      <c r="T1610" s="45">
        <f>'Input Data'!S1609</f>
        <v>0</v>
      </c>
      <c r="U1610" s="45">
        <f>'Input Data'!T1609</f>
        <v>0</v>
      </c>
      <c r="V1610" s="45">
        <f>'Input Data'!U1609</f>
        <v>0</v>
      </c>
      <c r="W1610" s="45">
        <f>'Input Data'!V1609</f>
        <v>0</v>
      </c>
      <c r="X1610" s="45">
        <f>'Input Data'!W1609</f>
        <v>0</v>
      </c>
      <c r="Y1610" s="45">
        <f>'Input Data'!X1609</f>
        <v>0</v>
      </c>
      <c r="Z1610" s="45">
        <f>'Input Data'!Y1609</f>
        <v>0</v>
      </c>
      <c r="AA1610" s="45">
        <f>'Input Data'!Z1609</f>
        <v>0</v>
      </c>
      <c r="AB1610" s="45">
        <f>'Input Data'!AA1609</f>
        <v>0</v>
      </c>
      <c r="AC1610" s="45">
        <f>'Input Data'!AB1609</f>
        <v>0</v>
      </c>
      <c r="AD1610" s="45">
        <f>'Input Data'!AC1609</f>
        <v>0</v>
      </c>
      <c r="AE1610" s="45">
        <f>'Input Data'!AD1609</f>
        <v>0</v>
      </c>
      <c r="AF1610" s="45">
        <f>'Input Data'!AE1609</f>
        <v>0</v>
      </c>
      <c r="AG1610" s="45">
        <f>'Input Data'!AF1609</f>
        <v>0</v>
      </c>
      <c r="AH1610" s="45">
        <f>'Input Data'!AG1609</f>
        <v>0</v>
      </c>
      <c r="AI1610" s="45">
        <f>'Input Data'!AH1609</f>
        <v>0</v>
      </c>
      <c r="AJ1610" s="45">
        <f>'Input Data'!AI1609</f>
        <v>0</v>
      </c>
      <c r="AK1610" s="3" t="e">
        <f>VLOOKUP($C1610,'Team Metadata'!$A:$B,2)</f>
        <v>#N/A</v>
      </c>
      <c r="AL1610" s="46">
        <f>SUM($H1610:$J1610)</f>
        <v>0</v>
      </c>
      <c r="AM1610" s="46">
        <f>IF($L1610,1,0)</f>
        <v>0</v>
      </c>
      <c r="AN1610" s="46">
        <f>SUM($S1610:$U1610)</f>
        <v>0</v>
      </c>
      <c r="AO1610" s="46">
        <f>IF($AA1610,1,0)</f>
        <v>0</v>
      </c>
    </row>
    <row r="1611" spans="1:41" ht="15">
      <c r="A1611" s="2" t="b">
        <f>AND(AND(NOT(ISNUMBER(B1611)),NOT(B1611="")),ISNUMBER(C1611),ISNUMBER(D1611))</f>
        <v>0</v>
      </c>
      <c r="B1611" s="45">
        <f>'Input Data'!A1610</f>
        <v>0</v>
      </c>
      <c r="C1611" s="45">
        <f>'Input Data'!B1610</f>
        <v>0</v>
      </c>
      <c r="D1611" s="45">
        <f>'Input Data'!C1610</f>
        <v>0</v>
      </c>
      <c r="E1611" s="45">
        <f>'Input Data'!D1610</f>
        <v>0</v>
      </c>
      <c r="F1611" s="45">
        <f>'Input Data'!E1610</f>
        <v>0</v>
      </c>
      <c r="G1611" s="45">
        <f>'Input Data'!F1610</f>
        <v>0</v>
      </c>
      <c r="H1611" s="45">
        <f>'Input Data'!G1610</f>
        <v>0</v>
      </c>
      <c r="I1611" s="45">
        <f>'Input Data'!H1610</f>
        <v>0</v>
      </c>
      <c r="J1611" s="45">
        <f>'Input Data'!I1610</f>
        <v>0</v>
      </c>
      <c r="K1611" s="45">
        <f>'Input Data'!J1610</f>
        <v>0</v>
      </c>
      <c r="L1611" s="45">
        <f>'Input Data'!K1610</f>
        <v>0</v>
      </c>
      <c r="M1611" s="45">
        <f>'Input Data'!L1610</f>
        <v>0</v>
      </c>
      <c r="N1611" s="45">
        <f>'Input Data'!M1610</f>
        <v>0</v>
      </c>
      <c r="O1611" s="45">
        <f>'Input Data'!N1610</f>
        <v>0</v>
      </c>
      <c r="P1611" s="45">
        <f>'Input Data'!O1610</f>
        <v>0</v>
      </c>
      <c r="Q1611" s="45">
        <f>'Input Data'!P1610</f>
        <v>0</v>
      </c>
      <c r="R1611" s="45">
        <f>'Input Data'!Q1610</f>
        <v>0</v>
      </c>
      <c r="S1611" s="45">
        <f>'Input Data'!R1610</f>
        <v>0</v>
      </c>
      <c r="T1611" s="45">
        <f>'Input Data'!S1610</f>
        <v>0</v>
      </c>
      <c r="U1611" s="45">
        <f>'Input Data'!T1610</f>
        <v>0</v>
      </c>
      <c r="V1611" s="45">
        <f>'Input Data'!U1610</f>
        <v>0</v>
      </c>
      <c r="W1611" s="45">
        <f>'Input Data'!V1610</f>
        <v>0</v>
      </c>
      <c r="X1611" s="45">
        <f>'Input Data'!W1610</f>
        <v>0</v>
      </c>
      <c r="Y1611" s="45">
        <f>'Input Data'!X1610</f>
        <v>0</v>
      </c>
      <c r="Z1611" s="45">
        <f>'Input Data'!Y1610</f>
        <v>0</v>
      </c>
      <c r="AA1611" s="45">
        <f>'Input Data'!Z1610</f>
        <v>0</v>
      </c>
      <c r="AB1611" s="45">
        <f>'Input Data'!AA1610</f>
        <v>0</v>
      </c>
      <c r="AC1611" s="45">
        <f>'Input Data'!AB1610</f>
        <v>0</v>
      </c>
      <c r="AD1611" s="45">
        <f>'Input Data'!AC1610</f>
        <v>0</v>
      </c>
      <c r="AE1611" s="45">
        <f>'Input Data'!AD1610</f>
        <v>0</v>
      </c>
      <c r="AF1611" s="45">
        <f>'Input Data'!AE1610</f>
        <v>0</v>
      </c>
      <c r="AG1611" s="45">
        <f>'Input Data'!AF1610</f>
        <v>0</v>
      </c>
      <c r="AH1611" s="45">
        <f>'Input Data'!AG1610</f>
        <v>0</v>
      </c>
      <c r="AI1611" s="45">
        <f>'Input Data'!AH1610</f>
        <v>0</v>
      </c>
      <c r="AJ1611" s="45">
        <f>'Input Data'!AI1610</f>
        <v>0</v>
      </c>
      <c r="AK1611" s="3" t="e">
        <f>VLOOKUP($C1611,'Team Metadata'!$A:$B,2)</f>
        <v>#N/A</v>
      </c>
      <c r="AL1611" s="46">
        <f>SUM($H1611:$J1611)</f>
        <v>0</v>
      </c>
      <c r="AM1611" s="46">
        <f>IF($L1611,1,0)</f>
        <v>0</v>
      </c>
      <c r="AN1611" s="46">
        <f>SUM($S1611:$U1611)</f>
        <v>0</v>
      </c>
      <c r="AO1611" s="46">
        <f>IF($AA1611,1,0)</f>
        <v>0</v>
      </c>
    </row>
    <row r="1612" spans="1:41" ht="15">
      <c r="A1612" s="2" t="b">
        <f>AND(AND(NOT(ISNUMBER(B1612)),NOT(B1612="")),ISNUMBER(C1612),ISNUMBER(D1612))</f>
        <v>0</v>
      </c>
      <c r="B1612" s="45">
        <f>'Input Data'!A1611</f>
        <v>0</v>
      </c>
      <c r="C1612" s="45">
        <f>'Input Data'!B1611</f>
        <v>0</v>
      </c>
      <c r="D1612" s="45">
        <f>'Input Data'!C1611</f>
        <v>0</v>
      </c>
      <c r="E1612" s="45">
        <f>'Input Data'!D1611</f>
        <v>0</v>
      </c>
      <c r="F1612" s="45">
        <f>'Input Data'!E1611</f>
        <v>0</v>
      </c>
      <c r="G1612" s="45">
        <f>'Input Data'!F1611</f>
        <v>0</v>
      </c>
      <c r="H1612" s="45">
        <f>'Input Data'!G1611</f>
        <v>0</v>
      </c>
      <c r="I1612" s="45">
        <f>'Input Data'!H1611</f>
        <v>0</v>
      </c>
      <c r="J1612" s="45">
        <f>'Input Data'!I1611</f>
        <v>0</v>
      </c>
      <c r="K1612" s="45">
        <f>'Input Data'!J1611</f>
        <v>0</v>
      </c>
      <c r="L1612" s="45">
        <f>'Input Data'!K1611</f>
        <v>0</v>
      </c>
      <c r="M1612" s="45">
        <f>'Input Data'!L1611</f>
        <v>0</v>
      </c>
      <c r="N1612" s="45">
        <f>'Input Data'!M1611</f>
        <v>0</v>
      </c>
      <c r="O1612" s="45">
        <f>'Input Data'!N1611</f>
        <v>0</v>
      </c>
      <c r="P1612" s="45">
        <f>'Input Data'!O1611</f>
        <v>0</v>
      </c>
      <c r="Q1612" s="45">
        <f>'Input Data'!P1611</f>
        <v>0</v>
      </c>
      <c r="R1612" s="45">
        <f>'Input Data'!Q1611</f>
        <v>0</v>
      </c>
      <c r="S1612" s="45">
        <f>'Input Data'!R1611</f>
        <v>0</v>
      </c>
      <c r="T1612" s="45">
        <f>'Input Data'!S1611</f>
        <v>0</v>
      </c>
      <c r="U1612" s="45">
        <f>'Input Data'!T1611</f>
        <v>0</v>
      </c>
      <c r="V1612" s="45">
        <f>'Input Data'!U1611</f>
        <v>0</v>
      </c>
      <c r="W1612" s="45">
        <f>'Input Data'!V1611</f>
        <v>0</v>
      </c>
      <c r="X1612" s="45">
        <f>'Input Data'!W1611</f>
        <v>0</v>
      </c>
      <c r="Y1612" s="45">
        <f>'Input Data'!X1611</f>
        <v>0</v>
      </c>
      <c r="Z1612" s="45">
        <f>'Input Data'!Y1611</f>
        <v>0</v>
      </c>
      <c r="AA1612" s="45">
        <f>'Input Data'!Z1611</f>
        <v>0</v>
      </c>
      <c r="AB1612" s="45">
        <f>'Input Data'!AA1611</f>
        <v>0</v>
      </c>
      <c r="AC1612" s="45">
        <f>'Input Data'!AB1611</f>
        <v>0</v>
      </c>
      <c r="AD1612" s="45">
        <f>'Input Data'!AC1611</f>
        <v>0</v>
      </c>
      <c r="AE1612" s="45">
        <f>'Input Data'!AD1611</f>
        <v>0</v>
      </c>
      <c r="AF1612" s="45">
        <f>'Input Data'!AE1611</f>
        <v>0</v>
      </c>
      <c r="AG1612" s="45">
        <f>'Input Data'!AF1611</f>
        <v>0</v>
      </c>
      <c r="AH1612" s="45">
        <f>'Input Data'!AG1611</f>
        <v>0</v>
      </c>
      <c r="AI1612" s="45">
        <f>'Input Data'!AH1611</f>
        <v>0</v>
      </c>
      <c r="AJ1612" s="45">
        <f>'Input Data'!AI1611</f>
        <v>0</v>
      </c>
      <c r="AK1612" s="3" t="e">
        <f>VLOOKUP($C1612,'Team Metadata'!$A:$B,2)</f>
        <v>#N/A</v>
      </c>
      <c r="AL1612" s="46">
        <f>SUM($H1612:$J1612)</f>
        <v>0</v>
      </c>
      <c r="AM1612" s="46">
        <f>IF($L1612,1,0)</f>
        <v>0</v>
      </c>
      <c r="AN1612" s="46">
        <f>SUM($S1612:$U1612)</f>
        <v>0</v>
      </c>
      <c r="AO1612" s="46">
        <f>IF($AA1612,1,0)</f>
        <v>0</v>
      </c>
    </row>
    <row r="1613" spans="1:41" ht="15">
      <c r="A1613" s="2" t="b">
        <f>AND(AND(NOT(ISNUMBER(B1613)),NOT(B1613="")),ISNUMBER(C1613),ISNUMBER(D1613))</f>
        <v>0</v>
      </c>
      <c r="B1613" s="45">
        <f>'Input Data'!A1612</f>
        <v>0</v>
      </c>
      <c r="C1613" s="45">
        <f>'Input Data'!B1612</f>
        <v>0</v>
      </c>
      <c r="D1613" s="45">
        <f>'Input Data'!C1612</f>
        <v>0</v>
      </c>
      <c r="E1613" s="45">
        <f>'Input Data'!D1612</f>
        <v>0</v>
      </c>
      <c r="F1613" s="45">
        <f>'Input Data'!E1612</f>
        <v>0</v>
      </c>
      <c r="G1613" s="45">
        <f>'Input Data'!F1612</f>
        <v>0</v>
      </c>
      <c r="H1613" s="45">
        <f>'Input Data'!G1612</f>
        <v>0</v>
      </c>
      <c r="I1613" s="45">
        <f>'Input Data'!H1612</f>
        <v>0</v>
      </c>
      <c r="J1613" s="45">
        <f>'Input Data'!I1612</f>
        <v>0</v>
      </c>
      <c r="K1613" s="45">
        <f>'Input Data'!J1612</f>
        <v>0</v>
      </c>
      <c r="L1613" s="45">
        <f>'Input Data'!K1612</f>
        <v>0</v>
      </c>
      <c r="M1613" s="45">
        <f>'Input Data'!L1612</f>
        <v>0</v>
      </c>
      <c r="N1613" s="45">
        <f>'Input Data'!M1612</f>
        <v>0</v>
      </c>
      <c r="O1613" s="45">
        <f>'Input Data'!N1612</f>
        <v>0</v>
      </c>
      <c r="P1613" s="45">
        <f>'Input Data'!O1612</f>
        <v>0</v>
      </c>
      <c r="Q1613" s="45">
        <f>'Input Data'!P1612</f>
        <v>0</v>
      </c>
      <c r="R1613" s="45">
        <f>'Input Data'!Q1612</f>
        <v>0</v>
      </c>
      <c r="S1613" s="45">
        <f>'Input Data'!R1612</f>
        <v>0</v>
      </c>
      <c r="T1613" s="45">
        <f>'Input Data'!S1612</f>
        <v>0</v>
      </c>
      <c r="U1613" s="45">
        <f>'Input Data'!T1612</f>
        <v>0</v>
      </c>
      <c r="V1613" s="45">
        <f>'Input Data'!U1612</f>
        <v>0</v>
      </c>
      <c r="W1613" s="45">
        <f>'Input Data'!V1612</f>
        <v>0</v>
      </c>
      <c r="X1613" s="45">
        <f>'Input Data'!W1612</f>
        <v>0</v>
      </c>
      <c r="Y1613" s="45">
        <f>'Input Data'!X1612</f>
        <v>0</v>
      </c>
      <c r="Z1613" s="45">
        <f>'Input Data'!Y1612</f>
        <v>0</v>
      </c>
      <c r="AA1613" s="45">
        <f>'Input Data'!Z1612</f>
        <v>0</v>
      </c>
      <c r="AB1613" s="45">
        <f>'Input Data'!AA1612</f>
        <v>0</v>
      </c>
      <c r="AC1613" s="45">
        <f>'Input Data'!AB1612</f>
        <v>0</v>
      </c>
      <c r="AD1613" s="45">
        <f>'Input Data'!AC1612</f>
        <v>0</v>
      </c>
      <c r="AE1613" s="45">
        <f>'Input Data'!AD1612</f>
        <v>0</v>
      </c>
      <c r="AF1613" s="45">
        <f>'Input Data'!AE1612</f>
        <v>0</v>
      </c>
      <c r="AG1613" s="45">
        <f>'Input Data'!AF1612</f>
        <v>0</v>
      </c>
      <c r="AH1613" s="45">
        <f>'Input Data'!AG1612</f>
        <v>0</v>
      </c>
      <c r="AI1613" s="45">
        <f>'Input Data'!AH1612</f>
        <v>0</v>
      </c>
      <c r="AJ1613" s="45">
        <f>'Input Data'!AI1612</f>
        <v>0</v>
      </c>
      <c r="AK1613" s="3" t="e">
        <f>VLOOKUP($C1613,'Team Metadata'!$A:$B,2)</f>
        <v>#N/A</v>
      </c>
      <c r="AL1613" s="46">
        <f>SUM($H1613:$J1613)</f>
        <v>0</v>
      </c>
      <c r="AM1613" s="46">
        <f>IF($L1613,1,0)</f>
        <v>0</v>
      </c>
      <c r="AN1613" s="46">
        <f>SUM($S1613:$U1613)</f>
        <v>0</v>
      </c>
      <c r="AO1613" s="46">
        <f>IF($AA1613,1,0)</f>
        <v>0</v>
      </c>
    </row>
    <row r="1614" spans="1:41" ht="15">
      <c r="A1614" s="2" t="b">
        <f>AND(AND(NOT(ISNUMBER(B1614)),NOT(B1614="")),ISNUMBER(C1614),ISNUMBER(D1614))</f>
        <v>0</v>
      </c>
      <c r="B1614" s="45">
        <f>'Input Data'!A1613</f>
        <v>0</v>
      </c>
      <c r="C1614" s="45">
        <f>'Input Data'!B1613</f>
        <v>0</v>
      </c>
      <c r="D1614" s="45">
        <f>'Input Data'!C1613</f>
        <v>0</v>
      </c>
      <c r="E1614" s="45">
        <f>'Input Data'!D1613</f>
        <v>0</v>
      </c>
      <c r="F1614" s="45">
        <f>'Input Data'!E1613</f>
        <v>0</v>
      </c>
      <c r="G1614" s="45">
        <f>'Input Data'!F1613</f>
        <v>0</v>
      </c>
      <c r="H1614" s="45">
        <f>'Input Data'!G1613</f>
        <v>0</v>
      </c>
      <c r="I1614" s="45">
        <f>'Input Data'!H1613</f>
        <v>0</v>
      </c>
      <c r="J1614" s="45">
        <f>'Input Data'!I1613</f>
        <v>0</v>
      </c>
      <c r="K1614" s="45">
        <f>'Input Data'!J1613</f>
        <v>0</v>
      </c>
      <c r="L1614" s="45">
        <f>'Input Data'!K1613</f>
        <v>0</v>
      </c>
      <c r="M1614" s="45">
        <f>'Input Data'!L1613</f>
        <v>0</v>
      </c>
      <c r="N1614" s="45">
        <f>'Input Data'!M1613</f>
        <v>0</v>
      </c>
      <c r="O1614" s="45">
        <f>'Input Data'!N1613</f>
        <v>0</v>
      </c>
      <c r="P1614" s="45">
        <f>'Input Data'!O1613</f>
        <v>0</v>
      </c>
      <c r="Q1614" s="45">
        <f>'Input Data'!P1613</f>
        <v>0</v>
      </c>
      <c r="R1614" s="45">
        <f>'Input Data'!Q1613</f>
        <v>0</v>
      </c>
      <c r="S1614" s="45">
        <f>'Input Data'!R1613</f>
        <v>0</v>
      </c>
      <c r="T1614" s="45">
        <f>'Input Data'!S1613</f>
        <v>0</v>
      </c>
      <c r="U1614" s="45">
        <f>'Input Data'!T1613</f>
        <v>0</v>
      </c>
      <c r="V1614" s="45">
        <f>'Input Data'!U1613</f>
        <v>0</v>
      </c>
      <c r="W1614" s="45">
        <f>'Input Data'!V1613</f>
        <v>0</v>
      </c>
      <c r="X1614" s="45">
        <f>'Input Data'!W1613</f>
        <v>0</v>
      </c>
      <c r="Y1614" s="45">
        <f>'Input Data'!X1613</f>
        <v>0</v>
      </c>
      <c r="Z1614" s="45">
        <f>'Input Data'!Y1613</f>
        <v>0</v>
      </c>
      <c r="AA1614" s="45">
        <f>'Input Data'!Z1613</f>
        <v>0</v>
      </c>
      <c r="AB1614" s="45">
        <f>'Input Data'!AA1613</f>
        <v>0</v>
      </c>
      <c r="AC1614" s="45">
        <f>'Input Data'!AB1613</f>
        <v>0</v>
      </c>
      <c r="AD1614" s="45">
        <f>'Input Data'!AC1613</f>
        <v>0</v>
      </c>
      <c r="AE1614" s="45">
        <f>'Input Data'!AD1613</f>
        <v>0</v>
      </c>
      <c r="AF1614" s="45">
        <f>'Input Data'!AE1613</f>
        <v>0</v>
      </c>
      <c r="AG1614" s="45">
        <f>'Input Data'!AF1613</f>
        <v>0</v>
      </c>
      <c r="AH1614" s="45">
        <f>'Input Data'!AG1613</f>
        <v>0</v>
      </c>
      <c r="AI1614" s="45">
        <f>'Input Data'!AH1613</f>
        <v>0</v>
      </c>
      <c r="AJ1614" s="45">
        <f>'Input Data'!AI1613</f>
        <v>0</v>
      </c>
      <c r="AK1614" s="3" t="e">
        <f>VLOOKUP($C1614,'Team Metadata'!$A:$B,2)</f>
        <v>#N/A</v>
      </c>
      <c r="AL1614" s="46">
        <f>SUM($H1614:$J1614)</f>
        <v>0</v>
      </c>
      <c r="AM1614" s="46">
        <f>IF($L1614,1,0)</f>
        <v>0</v>
      </c>
      <c r="AN1614" s="46">
        <f>SUM($S1614:$U1614)</f>
        <v>0</v>
      </c>
      <c r="AO1614" s="46">
        <f>IF($AA1614,1,0)</f>
        <v>0</v>
      </c>
    </row>
    <row r="1615" spans="1:41" ht="15">
      <c r="A1615" s="2" t="b">
        <f>AND(AND(NOT(ISNUMBER(B1615)),NOT(B1615="")),ISNUMBER(C1615),ISNUMBER(D1615))</f>
        <v>0</v>
      </c>
      <c r="B1615" s="45">
        <f>'Input Data'!A1614</f>
        <v>0</v>
      </c>
      <c r="C1615" s="45">
        <f>'Input Data'!B1614</f>
        <v>0</v>
      </c>
      <c r="D1615" s="45">
        <f>'Input Data'!C1614</f>
        <v>0</v>
      </c>
      <c r="E1615" s="45">
        <f>'Input Data'!D1614</f>
        <v>0</v>
      </c>
      <c r="F1615" s="45">
        <f>'Input Data'!E1614</f>
        <v>0</v>
      </c>
      <c r="G1615" s="45">
        <f>'Input Data'!F1614</f>
        <v>0</v>
      </c>
      <c r="H1615" s="45">
        <f>'Input Data'!G1614</f>
        <v>0</v>
      </c>
      <c r="I1615" s="45">
        <f>'Input Data'!H1614</f>
        <v>0</v>
      </c>
      <c r="J1615" s="45">
        <f>'Input Data'!I1614</f>
        <v>0</v>
      </c>
      <c r="K1615" s="45">
        <f>'Input Data'!J1614</f>
        <v>0</v>
      </c>
      <c r="L1615" s="45">
        <f>'Input Data'!K1614</f>
        <v>0</v>
      </c>
      <c r="M1615" s="45">
        <f>'Input Data'!L1614</f>
        <v>0</v>
      </c>
      <c r="N1615" s="45">
        <f>'Input Data'!M1614</f>
        <v>0</v>
      </c>
      <c r="O1615" s="45">
        <f>'Input Data'!N1614</f>
        <v>0</v>
      </c>
      <c r="P1615" s="45">
        <f>'Input Data'!O1614</f>
        <v>0</v>
      </c>
      <c r="Q1615" s="45">
        <f>'Input Data'!P1614</f>
        <v>0</v>
      </c>
      <c r="R1615" s="45">
        <f>'Input Data'!Q1614</f>
        <v>0</v>
      </c>
      <c r="S1615" s="45">
        <f>'Input Data'!R1614</f>
        <v>0</v>
      </c>
      <c r="T1615" s="45">
        <f>'Input Data'!S1614</f>
        <v>0</v>
      </c>
      <c r="U1615" s="45">
        <f>'Input Data'!T1614</f>
        <v>0</v>
      </c>
      <c r="V1615" s="45">
        <f>'Input Data'!U1614</f>
        <v>0</v>
      </c>
      <c r="W1615" s="45">
        <f>'Input Data'!V1614</f>
        <v>0</v>
      </c>
      <c r="X1615" s="45">
        <f>'Input Data'!W1614</f>
        <v>0</v>
      </c>
      <c r="Y1615" s="45">
        <f>'Input Data'!X1614</f>
        <v>0</v>
      </c>
      <c r="Z1615" s="45">
        <f>'Input Data'!Y1614</f>
        <v>0</v>
      </c>
      <c r="AA1615" s="45">
        <f>'Input Data'!Z1614</f>
        <v>0</v>
      </c>
      <c r="AB1615" s="45">
        <f>'Input Data'!AA1614</f>
        <v>0</v>
      </c>
      <c r="AC1615" s="45">
        <f>'Input Data'!AB1614</f>
        <v>0</v>
      </c>
      <c r="AD1615" s="45">
        <f>'Input Data'!AC1614</f>
        <v>0</v>
      </c>
      <c r="AE1615" s="45">
        <f>'Input Data'!AD1614</f>
        <v>0</v>
      </c>
      <c r="AF1615" s="45">
        <f>'Input Data'!AE1614</f>
        <v>0</v>
      </c>
      <c r="AG1615" s="45">
        <f>'Input Data'!AF1614</f>
        <v>0</v>
      </c>
      <c r="AH1615" s="45">
        <f>'Input Data'!AG1614</f>
        <v>0</v>
      </c>
      <c r="AI1615" s="45">
        <f>'Input Data'!AH1614</f>
        <v>0</v>
      </c>
      <c r="AJ1615" s="45">
        <f>'Input Data'!AI1614</f>
        <v>0</v>
      </c>
      <c r="AK1615" s="3" t="e">
        <f>VLOOKUP($C1615,'Team Metadata'!$A:$B,2)</f>
        <v>#N/A</v>
      </c>
      <c r="AL1615" s="46">
        <f>SUM($H1615:$J1615)</f>
        <v>0</v>
      </c>
      <c r="AM1615" s="46">
        <f>IF($L1615,1,0)</f>
        <v>0</v>
      </c>
      <c r="AN1615" s="46">
        <f>SUM($S1615:$U1615)</f>
        <v>0</v>
      </c>
      <c r="AO1615" s="46">
        <f>IF($AA1615,1,0)</f>
        <v>0</v>
      </c>
    </row>
    <row r="1616" spans="1:41" ht="15">
      <c r="A1616" s="2" t="b">
        <f>AND(AND(NOT(ISNUMBER(B1616)),NOT(B1616="")),ISNUMBER(C1616),ISNUMBER(D1616))</f>
        <v>0</v>
      </c>
      <c r="B1616" s="45">
        <f>'Input Data'!A1615</f>
        <v>0</v>
      </c>
      <c r="C1616" s="45">
        <f>'Input Data'!B1615</f>
        <v>0</v>
      </c>
      <c r="D1616" s="45">
        <f>'Input Data'!C1615</f>
        <v>0</v>
      </c>
      <c r="E1616" s="45">
        <f>'Input Data'!D1615</f>
        <v>0</v>
      </c>
      <c r="F1616" s="45">
        <f>'Input Data'!E1615</f>
        <v>0</v>
      </c>
      <c r="G1616" s="45">
        <f>'Input Data'!F1615</f>
        <v>0</v>
      </c>
      <c r="H1616" s="45">
        <f>'Input Data'!G1615</f>
        <v>0</v>
      </c>
      <c r="I1616" s="45">
        <f>'Input Data'!H1615</f>
        <v>0</v>
      </c>
      <c r="J1616" s="45">
        <f>'Input Data'!I1615</f>
        <v>0</v>
      </c>
      <c r="K1616" s="45">
        <f>'Input Data'!J1615</f>
        <v>0</v>
      </c>
      <c r="L1616" s="45">
        <f>'Input Data'!K1615</f>
        <v>0</v>
      </c>
      <c r="M1616" s="45">
        <f>'Input Data'!L1615</f>
        <v>0</v>
      </c>
      <c r="N1616" s="45">
        <f>'Input Data'!M1615</f>
        <v>0</v>
      </c>
      <c r="O1616" s="45">
        <f>'Input Data'!N1615</f>
        <v>0</v>
      </c>
      <c r="P1616" s="45">
        <f>'Input Data'!O1615</f>
        <v>0</v>
      </c>
      <c r="Q1616" s="45">
        <f>'Input Data'!P1615</f>
        <v>0</v>
      </c>
      <c r="R1616" s="45">
        <f>'Input Data'!Q1615</f>
        <v>0</v>
      </c>
      <c r="S1616" s="45">
        <f>'Input Data'!R1615</f>
        <v>0</v>
      </c>
      <c r="T1616" s="45">
        <f>'Input Data'!S1615</f>
        <v>0</v>
      </c>
      <c r="U1616" s="45">
        <f>'Input Data'!T1615</f>
        <v>0</v>
      </c>
      <c r="V1616" s="45">
        <f>'Input Data'!U1615</f>
        <v>0</v>
      </c>
      <c r="W1616" s="45">
        <f>'Input Data'!V1615</f>
        <v>0</v>
      </c>
      <c r="X1616" s="45">
        <f>'Input Data'!W1615</f>
        <v>0</v>
      </c>
      <c r="Y1616" s="45">
        <f>'Input Data'!X1615</f>
        <v>0</v>
      </c>
      <c r="Z1616" s="45">
        <f>'Input Data'!Y1615</f>
        <v>0</v>
      </c>
      <c r="AA1616" s="45">
        <f>'Input Data'!Z1615</f>
        <v>0</v>
      </c>
      <c r="AB1616" s="45">
        <f>'Input Data'!AA1615</f>
        <v>0</v>
      </c>
      <c r="AC1616" s="45">
        <f>'Input Data'!AB1615</f>
        <v>0</v>
      </c>
      <c r="AD1616" s="45">
        <f>'Input Data'!AC1615</f>
        <v>0</v>
      </c>
      <c r="AE1616" s="45">
        <f>'Input Data'!AD1615</f>
        <v>0</v>
      </c>
      <c r="AF1616" s="45">
        <f>'Input Data'!AE1615</f>
        <v>0</v>
      </c>
      <c r="AG1616" s="45">
        <f>'Input Data'!AF1615</f>
        <v>0</v>
      </c>
      <c r="AH1616" s="45">
        <f>'Input Data'!AG1615</f>
        <v>0</v>
      </c>
      <c r="AI1616" s="45">
        <f>'Input Data'!AH1615</f>
        <v>0</v>
      </c>
      <c r="AJ1616" s="45">
        <f>'Input Data'!AI1615</f>
        <v>0</v>
      </c>
      <c r="AK1616" s="3" t="e">
        <f>VLOOKUP($C1616,'Team Metadata'!$A:$B,2)</f>
        <v>#N/A</v>
      </c>
      <c r="AL1616" s="46">
        <f>SUM($H1616:$J1616)</f>
        <v>0</v>
      </c>
      <c r="AM1616" s="46">
        <f>IF($L1616,1,0)</f>
        <v>0</v>
      </c>
      <c r="AN1616" s="46">
        <f>SUM($S1616:$U1616)</f>
        <v>0</v>
      </c>
      <c r="AO1616" s="46">
        <f>IF($AA1616,1,0)</f>
        <v>0</v>
      </c>
    </row>
    <row r="1617" spans="1:41" ht="15">
      <c r="A1617" s="2" t="b">
        <f>AND(AND(NOT(ISNUMBER(B1617)),NOT(B1617="")),ISNUMBER(C1617),ISNUMBER(D1617))</f>
        <v>0</v>
      </c>
      <c r="B1617" s="45">
        <f>'Input Data'!A1616</f>
        <v>0</v>
      </c>
      <c r="C1617" s="45">
        <f>'Input Data'!B1616</f>
        <v>0</v>
      </c>
      <c r="D1617" s="45">
        <f>'Input Data'!C1616</f>
        <v>0</v>
      </c>
      <c r="E1617" s="45">
        <f>'Input Data'!D1616</f>
        <v>0</v>
      </c>
      <c r="F1617" s="45">
        <f>'Input Data'!E1616</f>
        <v>0</v>
      </c>
      <c r="G1617" s="45">
        <f>'Input Data'!F1616</f>
        <v>0</v>
      </c>
      <c r="H1617" s="45">
        <f>'Input Data'!G1616</f>
        <v>0</v>
      </c>
      <c r="I1617" s="45">
        <f>'Input Data'!H1616</f>
        <v>0</v>
      </c>
      <c r="J1617" s="45">
        <f>'Input Data'!I1616</f>
        <v>0</v>
      </c>
      <c r="K1617" s="45">
        <f>'Input Data'!J1616</f>
        <v>0</v>
      </c>
      <c r="L1617" s="45">
        <f>'Input Data'!K1616</f>
        <v>0</v>
      </c>
      <c r="M1617" s="45">
        <f>'Input Data'!L1616</f>
        <v>0</v>
      </c>
      <c r="N1617" s="45">
        <f>'Input Data'!M1616</f>
        <v>0</v>
      </c>
      <c r="O1617" s="45">
        <f>'Input Data'!N1616</f>
        <v>0</v>
      </c>
      <c r="P1617" s="45">
        <f>'Input Data'!O1616</f>
        <v>0</v>
      </c>
      <c r="Q1617" s="45">
        <f>'Input Data'!P1616</f>
        <v>0</v>
      </c>
      <c r="R1617" s="45">
        <f>'Input Data'!Q1616</f>
        <v>0</v>
      </c>
      <c r="S1617" s="45">
        <f>'Input Data'!R1616</f>
        <v>0</v>
      </c>
      <c r="T1617" s="45">
        <f>'Input Data'!S1616</f>
        <v>0</v>
      </c>
      <c r="U1617" s="45">
        <f>'Input Data'!T1616</f>
        <v>0</v>
      </c>
      <c r="V1617" s="45">
        <f>'Input Data'!U1616</f>
        <v>0</v>
      </c>
      <c r="W1617" s="45">
        <f>'Input Data'!V1616</f>
        <v>0</v>
      </c>
      <c r="X1617" s="45">
        <f>'Input Data'!W1616</f>
        <v>0</v>
      </c>
      <c r="Y1617" s="45">
        <f>'Input Data'!X1616</f>
        <v>0</v>
      </c>
      <c r="Z1617" s="45">
        <f>'Input Data'!Y1616</f>
        <v>0</v>
      </c>
      <c r="AA1617" s="45">
        <f>'Input Data'!Z1616</f>
        <v>0</v>
      </c>
      <c r="AB1617" s="45">
        <f>'Input Data'!AA1616</f>
        <v>0</v>
      </c>
      <c r="AC1617" s="45">
        <f>'Input Data'!AB1616</f>
        <v>0</v>
      </c>
      <c r="AD1617" s="45">
        <f>'Input Data'!AC1616</f>
        <v>0</v>
      </c>
      <c r="AE1617" s="45">
        <f>'Input Data'!AD1616</f>
        <v>0</v>
      </c>
      <c r="AF1617" s="45">
        <f>'Input Data'!AE1616</f>
        <v>0</v>
      </c>
      <c r="AG1617" s="45">
        <f>'Input Data'!AF1616</f>
        <v>0</v>
      </c>
      <c r="AH1617" s="45">
        <f>'Input Data'!AG1616</f>
        <v>0</v>
      </c>
      <c r="AI1617" s="45">
        <f>'Input Data'!AH1616</f>
        <v>0</v>
      </c>
      <c r="AJ1617" s="45">
        <f>'Input Data'!AI1616</f>
        <v>0</v>
      </c>
      <c r="AK1617" s="3" t="e">
        <f>VLOOKUP($C1617,'Team Metadata'!$A:$B,2)</f>
        <v>#N/A</v>
      </c>
      <c r="AL1617" s="46">
        <f>SUM($H1617:$J1617)</f>
        <v>0</v>
      </c>
      <c r="AM1617" s="46">
        <f>IF($L1617,1,0)</f>
        <v>0</v>
      </c>
      <c r="AN1617" s="46">
        <f>SUM($S1617:$U1617)</f>
        <v>0</v>
      </c>
      <c r="AO1617" s="46">
        <f>IF($AA1617,1,0)</f>
        <v>0</v>
      </c>
    </row>
    <row r="1618" spans="1:41" ht="15">
      <c r="A1618" s="2" t="b">
        <f>AND(AND(NOT(ISNUMBER(B1618)),NOT(B1618="")),ISNUMBER(C1618),ISNUMBER(D1618))</f>
        <v>0</v>
      </c>
      <c r="B1618" s="45">
        <f>'Input Data'!A1617</f>
        <v>0</v>
      </c>
      <c r="C1618" s="45">
        <f>'Input Data'!B1617</f>
        <v>0</v>
      </c>
      <c r="D1618" s="45">
        <f>'Input Data'!C1617</f>
        <v>0</v>
      </c>
      <c r="E1618" s="45">
        <f>'Input Data'!D1617</f>
        <v>0</v>
      </c>
      <c r="F1618" s="45">
        <f>'Input Data'!E1617</f>
        <v>0</v>
      </c>
      <c r="G1618" s="45">
        <f>'Input Data'!F1617</f>
        <v>0</v>
      </c>
      <c r="H1618" s="45">
        <f>'Input Data'!G1617</f>
        <v>0</v>
      </c>
      <c r="I1618" s="45">
        <f>'Input Data'!H1617</f>
        <v>0</v>
      </c>
      <c r="J1618" s="45">
        <f>'Input Data'!I1617</f>
        <v>0</v>
      </c>
      <c r="K1618" s="45">
        <f>'Input Data'!J1617</f>
        <v>0</v>
      </c>
      <c r="L1618" s="45">
        <f>'Input Data'!K1617</f>
        <v>0</v>
      </c>
      <c r="M1618" s="45">
        <f>'Input Data'!L1617</f>
        <v>0</v>
      </c>
      <c r="N1618" s="45">
        <f>'Input Data'!M1617</f>
        <v>0</v>
      </c>
      <c r="O1618" s="45">
        <f>'Input Data'!N1617</f>
        <v>0</v>
      </c>
      <c r="P1618" s="45">
        <f>'Input Data'!O1617</f>
        <v>0</v>
      </c>
      <c r="Q1618" s="45">
        <f>'Input Data'!P1617</f>
        <v>0</v>
      </c>
      <c r="R1618" s="45">
        <f>'Input Data'!Q1617</f>
        <v>0</v>
      </c>
      <c r="S1618" s="45">
        <f>'Input Data'!R1617</f>
        <v>0</v>
      </c>
      <c r="T1618" s="45">
        <f>'Input Data'!S1617</f>
        <v>0</v>
      </c>
      <c r="U1618" s="45">
        <f>'Input Data'!T1617</f>
        <v>0</v>
      </c>
      <c r="V1618" s="45">
        <f>'Input Data'!U1617</f>
        <v>0</v>
      </c>
      <c r="W1618" s="45">
        <f>'Input Data'!V1617</f>
        <v>0</v>
      </c>
      <c r="X1618" s="45">
        <f>'Input Data'!W1617</f>
        <v>0</v>
      </c>
      <c r="Y1618" s="45">
        <f>'Input Data'!X1617</f>
        <v>0</v>
      </c>
      <c r="Z1618" s="45">
        <f>'Input Data'!Y1617</f>
        <v>0</v>
      </c>
      <c r="AA1618" s="45">
        <f>'Input Data'!Z1617</f>
        <v>0</v>
      </c>
      <c r="AB1618" s="45">
        <f>'Input Data'!AA1617</f>
        <v>0</v>
      </c>
      <c r="AC1618" s="45">
        <f>'Input Data'!AB1617</f>
        <v>0</v>
      </c>
      <c r="AD1618" s="45">
        <f>'Input Data'!AC1617</f>
        <v>0</v>
      </c>
      <c r="AE1618" s="45">
        <f>'Input Data'!AD1617</f>
        <v>0</v>
      </c>
      <c r="AF1618" s="45">
        <f>'Input Data'!AE1617</f>
        <v>0</v>
      </c>
      <c r="AG1618" s="45">
        <f>'Input Data'!AF1617</f>
        <v>0</v>
      </c>
      <c r="AH1618" s="45">
        <f>'Input Data'!AG1617</f>
        <v>0</v>
      </c>
      <c r="AI1618" s="45">
        <f>'Input Data'!AH1617</f>
        <v>0</v>
      </c>
      <c r="AJ1618" s="45">
        <f>'Input Data'!AI1617</f>
        <v>0</v>
      </c>
      <c r="AK1618" s="3" t="e">
        <f>VLOOKUP($C1618,'Team Metadata'!$A:$B,2)</f>
        <v>#N/A</v>
      </c>
      <c r="AL1618" s="46">
        <f>SUM($H1618:$J1618)</f>
        <v>0</v>
      </c>
      <c r="AM1618" s="46">
        <f>IF($L1618,1,0)</f>
        <v>0</v>
      </c>
      <c r="AN1618" s="46">
        <f>SUM($S1618:$U1618)</f>
        <v>0</v>
      </c>
      <c r="AO1618" s="46">
        <f>IF($AA1618,1,0)</f>
        <v>0</v>
      </c>
    </row>
    <row r="1619" spans="1:41" ht="15">
      <c r="A1619" s="2" t="b">
        <f>AND(AND(NOT(ISNUMBER(B1619)),NOT(B1619="")),ISNUMBER(C1619),ISNUMBER(D1619))</f>
        <v>0</v>
      </c>
      <c r="B1619" s="45">
        <f>'Input Data'!A1618</f>
        <v>0</v>
      </c>
      <c r="C1619" s="45">
        <f>'Input Data'!B1618</f>
        <v>0</v>
      </c>
      <c r="D1619" s="45">
        <f>'Input Data'!C1618</f>
        <v>0</v>
      </c>
      <c r="E1619" s="45">
        <f>'Input Data'!D1618</f>
        <v>0</v>
      </c>
      <c r="F1619" s="45">
        <f>'Input Data'!E1618</f>
        <v>0</v>
      </c>
      <c r="G1619" s="45">
        <f>'Input Data'!F1618</f>
        <v>0</v>
      </c>
      <c r="H1619" s="45">
        <f>'Input Data'!G1618</f>
        <v>0</v>
      </c>
      <c r="I1619" s="45">
        <f>'Input Data'!H1618</f>
        <v>0</v>
      </c>
      <c r="J1619" s="45">
        <f>'Input Data'!I1618</f>
        <v>0</v>
      </c>
      <c r="K1619" s="45">
        <f>'Input Data'!J1618</f>
        <v>0</v>
      </c>
      <c r="L1619" s="45">
        <f>'Input Data'!K1618</f>
        <v>0</v>
      </c>
      <c r="M1619" s="45">
        <f>'Input Data'!L1618</f>
        <v>0</v>
      </c>
      <c r="N1619" s="45">
        <f>'Input Data'!M1618</f>
        <v>0</v>
      </c>
      <c r="O1619" s="45">
        <f>'Input Data'!N1618</f>
        <v>0</v>
      </c>
      <c r="P1619" s="45">
        <f>'Input Data'!O1618</f>
        <v>0</v>
      </c>
      <c r="Q1619" s="45">
        <f>'Input Data'!P1618</f>
        <v>0</v>
      </c>
      <c r="R1619" s="45">
        <f>'Input Data'!Q1618</f>
        <v>0</v>
      </c>
      <c r="S1619" s="45">
        <f>'Input Data'!R1618</f>
        <v>0</v>
      </c>
      <c r="T1619" s="45">
        <f>'Input Data'!S1618</f>
        <v>0</v>
      </c>
      <c r="U1619" s="45">
        <f>'Input Data'!T1618</f>
        <v>0</v>
      </c>
      <c r="V1619" s="45">
        <f>'Input Data'!U1618</f>
        <v>0</v>
      </c>
      <c r="W1619" s="45">
        <f>'Input Data'!V1618</f>
        <v>0</v>
      </c>
      <c r="X1619" s="45">
        <f>'Input Data'!W1618</f>
        <v>0</v>
      </c>
      <c r="Y1619" s="45">
        <f>'Input Data'!X1618</f>
        <v>0</v>
      </c>
      <c r="Z1619" s="45">
        <f>'Input Data'!Y1618</f>
        <v>0</v>
      </c>
      <c r="AA1619" s="45">
        <f>'Input Data'!Z1618</f>
        <v>0</v>
      </c>
      <c r="AB1619" s="45">
        <f>'Input Data'!AA1618</f>
        <v>0</v>
      </c>
      <c r="AC1619" s="45">
        <f>'Input Data'!AB1618</f>
        <v>0</v>
      </c>
      <c r="AD1619" s="45">
        <f>'Input Data'!AC1618</f>
        <v>0</v>
      </c>
      <c r="AE1619" s="45">
        <f>'Input Data'!AD1618</f>
        <v>0</v>
      </c>
      <c r="AF1619" s="45">
        <f>'Input Data'!AE1618</f>
        <v>0</v>
      </c>
      <c r="AG1619" s="45">
        <f>'Input Data'!AF1618</f>
        <v>0</v>
      </c>
      <c r="AH1619" s="45">
        <f>'Input Data'!AG1618</f>
        <v>0</v>
      </c>
      <c r="AI1619" s="45">
        <f>'Input Data'!AH1618</f>
        <v>0</v>
      </c>
      <c r="AJ1619" s="45">
        <f>'Input Data'!AI1618</f>
        <v>0</v>
      </c>
      <c r="AK1619" s="3" t="e">
        <f>VLOOKUP($C1619,'Team Metadata'!$A:$B,2)</f>
        <v>#N/A</v>
      </c>
      <c r="AL1619" s="46">
        <f>SUM($H1619:$J1619)</f>
        <v>0</v>
      </c>
      <c r="AM1619" s="46">
        <f>IF($L1619,1,0)</f>
        <v>0</v>
      </c>
      <c r="AN1619" s="46">
        <f>SUM($S1619:$U1619)</f>
        <v>0</v>
      </c>
      <c r="AO1619" s="46">
        <f>IF($AA1619,1,0)</f>
        <v>0</v>
      </c>
    </row>
    <row r="1620" spans="1:41" ht="15">
      <c r="A1620" s="2" t="b">
        <f>AND(AND(NOT(ISNUMBER(B1620)),NOT(B1620="")),ISNUMBER(C1620),ISNUMBER(D1620))</f>
        <v>0</v>
      </c>
      <c r="B1620" s="45">
        <f>'Input Data'!A1619</f>
        <v>0</v>
      </c>
      <c r="C1620" s="45">
        <f>'Input Data'!B1619</f>
        <v>0</v>
      </c>
      <c r="D1620" s="45">
        <f>'Input Data'!C1619</f>
        <v>0</v>
      </c>
      <c r="E1620" s="45">
        <f>'Input Data'!D1619</f>
        <v>0</v>
      </c>
      <c r="F1620" s="45">
        <f>'Input Data'!E1619</f>
        <v>0</v>
      </c>
      <c r="G1620" s="45">
        <f>'Input Data'!F1619</f>
        <v>0</v>
      </c>
      <c r="H1620" s="45">
        <f>'Input Data'!G1619</f>
        <v>0</v>
      </c>
      <c r="I1620" s="45">
        <f>'Input Data'!H1619</f>
        <v>0</v>
      </c>
      <c r="J1620" s="45">
        <f>'Input Data'!I1619</f>
        <v>0</v>
      </c>
      <c r="K1620" s="45">
        <f>'Input Data'!J1619</f>
        <v>0</v>
      </c>
      <c r="L1620" s="45">
        <f>'Input Data'!K1619</f>
        <v>0</v>
      </c>
      <c r="M1620" s="45">
        <f>'Input Data'!L1619</f>
        <v>0</v>
      </c>
      <c r="N1620" s="45">
        <f>'Input Data'!M1619</f>
        <v>0</v>
      </c>
      <c r="O1620" s="45">
        <f>'Input Data'!N1619</f>
        <v>0</v>
      </c>
      <c r="P1620" s="45">
        <f>'Input Data'!O1619</f>
        <v>0</v>
      </c>
      <c r="Q1620" s="45">
        <f>'Input Data'!P1619</f>
        <v>0</v>
      </c>
      <c r="R1620" s="45">
        <f>'Input Data'!Q1619</f>
        <v>0</v>
      </c>
      <c r="S1620" s="45">
        <f>'Input Data'!R1619</f>
        <v>0</v>
      </c>
      <c r="T1620" s="45">
        <f>'Input Data'!S1619</f>
        <v>0</v>
      </c>
      <c r="U1620" s="45">
        <f>'Input Data'!T1619</f>
        <v>0</v>
      </c>
      <c r="V1620" s="45">
        <f>'Input Data'!U1619</f>
        <v>0</v>
      </c>
      <c r="W1620" s="45">
        <f>'Input Data'!V1619</f>
        <v>0</v>
      </c>
      <c r="X1620" s="45">
        <f>'Input Data'!W1619</f>
        <v>0</v>
      </c>
      <c r="Y1620" s="45">
        <f>'Input Data'!X1619</f>
        <v>0</v>
      </c>
      <c r="Z1620" s="45">
        <f>'Input Data'!Y1619</f>
        <v>0</v>
      </c>
      <c r="AA1620" s="45">
        <f>'Input Data'!Z1619</f>
        <v>0</v>
      </c>
      <c r="AB1620" s="45">
        <f>'Input Data'!AA1619</f>
        <v>0</v>
      </c>
      <c r="AC1620" s="45">
        <f>'Input Data'!AB1619</f>
        <v>0</v>
      </c>
      <c r="AD1620" s="45">
        <f>'Input Data'!AC1619</f>
        <v>0</v>
      </c>
      <c r="AE1620" s="45">
        <f>'Input Data'!AD1619</f>
        <v>0</v>
      </c>
      <c r="AF1620" s="45">
        <f>'Input Data'!AE1619</f>
        <v>0</v>
      </c>
      <c r="AG1620" s="45">
        <f>'Input Data'!AF1619</f>
        <v>0</v>
      </c>
      <c r="AH1620" s="45">
        <f>'Input Data'!AG1619</f>
        <v>0</v>
      </c>
      <c r="AI1620" s="45">
        <f>'Input Data'!AH1619</f>
        <v>0</v>
      </c>
      <c r="AJ1620" s="45">
        <f>'Input Data'!AI1619</f>
        <v>0</v>
      </c>
      <c r="AK1620" s="3" t="e">
        <f>VLOOKUP($C1620,'Team Metadata'!$A:$B,2)</f>
        <v>#N/A</v>
      </c>
      <c r="AL1620" s="46">
        <f>SUM($H1620:$J1620)</f>
        <v>0</v>
      </c>
      <c r="AM1620" s="46">
        <f>IF($L1620,1,0)</f>
        <v>0</v>
      </c>
      <c r="AN1620" s="46">
        <f>SUM($S1620:$U1620)</f>
        <v>0</v>
      </c>
      <c r="AO1620" s="46">
        <f>IF($AA1620,1,0)</f>
        <v>0</v>
      </c>
    </row>
    <row r="1621" spans="1:41" ht="15">
      <c r="A1621" s="2" t="b">
        <f>AND(AND(NOT(ISNUMBER(B1621)),NOT(B1621="")),ISNUMBER(C1621),ISNUMBER(D1621))</f>
        <v>0</v>
      </c>
      <c r="B1621" s="45">
        <f>'Input Data'!A1620</f>
        <v>0</v>
      </c>
      <c r="C1621" s="45">
        <f>'Input Data'!B1620</f>
        <v>0</v>
      </c>
      <c r="D1621" s="45">
        <f>'Input Data'!C1620</f>
        <v>0</v>
      </c>
      <c r="E1621" s="45">
        <f>'Input Data'!D1620</f>
        <v>0</v>
      </c>
      <c r="F1621" s="45">
        <f>'Input Data'!E1620</f>
        <v>0</v>
      </c>
      <c r="G1621" s="45">
        <f>'Input Data'!F1620</f>
        <v>0</v>
      </c>
      <c r="H1621" s="45">
        <f>'Input Data'!G1620</f>
        <v>0</v>
      </c>
      <c r="I1621" s="45">
        <f>'Input Data'!H1620</f>
        <v>0</v>
      </c>
      <c r="J1621" s="45">
        <f>'Input Data'!I1620</f>
        <v>0</v>
      </c>
      <c r="K1621" s="45">
        <f>'Input Data'!J1620</f>
        <v>0</v>
      </c>
      <c r="L1621" s="45">
        <f>'Input Data'!K1620</f>
        <v>0</v>
      </c>
      <c r="M1621" s="45">
        <f>'Input Data'!L1620</f>
        <v>0</v>
      </c>
      <c r="N1621" s="45">
        <f>'Input Data'!M1620</f>
        <v>0</v>
      </c>
      <c r="O1621" s="45">
        <f>'Input Data'!N1620</f>
        <v>0</v>
      </c>
      <c r="P1621" s="45">
        <f>'Input Data'!O1620</f>
        <v>0</v>
      </c>
      <c r="Q1621" s="45">
        <f>'Input Data'!P1620</f>
        <v>0</v>
      </c>
      <c r="R1621" s="45">
        <f>'Input Data'!Q1620</f>
        <v>0</v>
      </c>
      <c r="S1621" s="45">
        <f>'Input Data'!R1620</f>
        <v>0</v>
      </c>
      <c r="T1621" s="45">
        <f>'Input Data'!S1620</f>
        <v>0</v>
      </c>
      <c r="U1621" s="45">
        <f>'Input Data'!T1620</f>
        <v>0</v>
      </c>
      <c r="V1621" s="45">
        <f>'Input Data'!U1620</f>
        <v>0</v>
      </c>
      <c r="W1621" s="45">
        <f>'Input Data'!V1620</f>
        <v>0</v>
      </c>
      <c r="X1621" s="45">
        <f>'Input Data'!W1620</f>
        <v>0</v>
      </c>
      <c r="Y1621" s="45">
        <f>'Input Data'!X1620</f>
        <v>0</v>
      </c>
      <c r="Z1621" s="45">
        <f>'Input Data'!Y1620</f>
        <v>0</v>
      </c>
      <c r="AA1621" s="45">
        <f>'Input Data'!Z1620</f>
        <v>0</v>
      </c>
      <c r="AB1621" s="45">
        <f>'Input Data'!AA1620</f>
        <v>0</v>
      </c>
      <c r="AC1621" s="45">
        <f>'Input Data'!AB1620</f>
        <v>0</v>
      </c>
      <c r="AD1621" s="45">
        <f>'Input Data'!AC1620</f>
        <v>0</v>
      </c>
      <c r="AE1621" s="45">
        <f>'Input Data'!AD1620</f>
        <v>0</v>
      </c>
      <c r="AF1621" s="45">
        <f>'Input Data'!AE1620</f>
        <v>0</v>
      </c>
      <c r="AG1621" s="45">
        <f>'Input Data'!AF1620</f>
        <v>0</v>
      </c>
      <c r="AH1621" s="45">
        <f>'Input Data'!AG1620</f>
        <v>0</v>
      </c>
      <c r="AI1621" s="45">
        <f>'Input Data'!AH1620</f>
        <v>0</v>
      </c>
      <c r="AJ1621" s="45">
        <f>'Input Data'!AI1620</f>
        <v>0</v>
      </c>
      <c r="AK1621" s="3" t="e">
        <f>VLOOKUP($C1621,'Team Metadata'!$A:$B,2)</f>
        <v>#N/A</v>
      </c>
      <c r="AL1621" s="46">
        <f>SUM($H1621:$J1621)</f>
        <v>0</v>
      </c>
      <c r="AM1621" s="46">
        <f>IF($L1621,1,0)</f>
        <v>0</v>
      </c>
      <c r="AN1621" s="46">
        <f>SUM($S1621:$U1621)</f>
        <v>0</v>
      </c>
      <c r="AO1621" s="46">
        <f>IF($AA1621,1,0)</f>
        <v>0</v>
      </c>
    </row>
    <row r="1622" spans="1:41" ht="15">
      <c r="A1622" s="2" t="b">
        <f>AND(AND(NOT(ISNUMBER(B1622)),NOT(B1622="")),ISNUMBER(C1622),ISNUMBER(D1622))</f>
        <v>0</v>
      </c>
      <c r="B1622" s="45">
        <f>'Input Data'!A1621</f>
        <v>0</v>
      </c>
      <c r="C1622" s="45">
        <f>'Input Data'!B1621</f>
        <v>0</v>
      </c>
      <c r="D1622" s="45">
        <f>'Input Data'!C1621</f>
        <v>0</v>
      </c>
      <c r="E1622" s="45">
        <f>'Input Data'!D1621</f>
        <v>0</v>
      </c>
      <c r="F1622" s="45">
        <f>'Input Data'!E1621</f>
        <v>0</v>
      </c>
      <c r="G1622" s="45">
        <f>'Input Data'!F1621</f>
        <v>0</v>
      </c>
      <c r="H1622" s="45">
        <f>'Input Data'!G1621</f>
        <v>0</v>
      </c>
      <c r="I1622" s="45">
        <f>'Input Data'!H1621</f>
        <v>0</v>
      </c>
      <c r="J1622" s="45">
        <f>'Input Data'!I1621</f>
        <v>0</v>
      </c>
      <c r="K1622" s="45">
        <f>'Input Data'!J1621</f>
        <v>0</v>
      </c>
      <c r="L1622" s="45">
        <f>'Input Data'!K1621</f>
        <v>0</v>
      </c>
      <c r="M1622" s="45">
        <f>'Input Data'!L1621</f>
        <v>0</v>
      </c>
      <c r="N1622" s="45">
        <f>'Input Data'!M1621</f>
        <v>0</v>
      </c>
      <c r="O1622" s="45">
        <f>'Input Data'!N1621</f>
        <v>0</v>
      </c>
      <c r="P1622" s="45">
        <f>'Input Data'!O1621</f>
        <v>0</v>
      </c>
      <c r="Q1622" s="45">
        <f>'Input Data'!P1621</f>
        <v>0</v>
      </c>
      <c r="R1622" s="45">
        <f>'Input Data'!Q1621</f>
        <v>0</v>
      </c>
      <c r="S1622" s="45">
        <f>'Input Data'!R1621</f>
        <v>0</v>
      </c>
      <c r="T1622" s="45">
        <f>'Input Data'!S1621</f>
        <v>0</v>
      </c>
      <c r="U1622" s="45">
        <f>'Input Data'!T1621</f>
        <v>0</v>
      </c>
      <c r="V1622" s="45">
        <f>'Input Data'!U1621</f>
        <v>0</v>
      </c>
      <c r="W1622" s="45">
        <f>'Input Data'!V1621</f>
        <v>0</v>
      </c>
      <c r="X1622" s="45">
        <f>'Input Data'!W1621</f>
        <v>0</v>
      </c>
      <c r="Y1622" s="45">
        <f>'Input Data'!X1621</f>
        <v>0</v>
      </c>
      <c r="Z1622" s="45">
        <f>'Input Data'!Y1621</f>
        <v>0</v>
      </c>
      <c r="AA1622" s="45">
        <f>'Input Data'!Z1621</f>
        <v>0</v>
      </c>
      <c r="AB1622" s="45">
        <f>'Input Data'!AA1621</f>
        <v>0</v>
      </c>
      <c r="AC1622" s="45">
        <f>'Input Data'!AB1621</f>
        <v>0</v>
      </c>
      <c r="AD1622" s="45">
        <f>'Input Data'!AC1621</f>
        <v>0</v>
      </c>
      <c r="AE1622" s="45">
        <f>'Input Data'!AD1621</f>
        <v>0</v>
      </c>
      <c r="AF1622" s="45">
        <f>'Input Data'!AE1621</f>
        <v>0</v>
      </c>
      <c r="AG1622" s="45">
        <f>'Input Data'!AF1621</f>
        <v>0</v>
      </c>
      <c r="AH1622" s="45">
        <f>'Input Data'!AG1621</f>
        <v>0</v>
      </c>
      <c r="AI1622" s="45">
        <f>'Input Data'!AH1621</f>
        <v>0</v>
      </c>
      <c r="AJ1622" s="45">
        <f>'Input Data'!AI1621</f>
        <v>0</v>
      </c>
      <c r="AK1622" s="3" t="e">
        <f>VLOOKUP($C1622,'Team Metadata'!$A:$B,2)</f>
        <v>#N/A</v>
      </c>
      <c r="AL1622" s="46">
        <f>SUM($H1622:$J1622)</f>
        <v>0</v>
      </c>
      <c r="AM1622" s="46">
        <f>IF($L1622,1,0)</f>
        <v>0</v>
      </c>
      <c r="AN1622" s="46">
        <f>SUM($S1622:$U1622)</f>
        <v>0</v>
      </c>
      <c r="AO1622" s="46">
        <f>IF($AA1622,1,0)</f>
        <v>0</v>
      </c>
    </row>
    <row r="1623" spans="1:41" ht="15">
      <c r="A1623" s="2" t="b">
        <f>AND(AND(NOT(ISNUMBER(B1623)),NOT(B1623="")),ISNUMBER(C1623),ISNUMBER(D1623))</f>
        <v>0</v>
      </c>
      <c r="B1623" s="45">
        <f>'Input Data'!A1622</f>
        <v>0</v>
      </c>
      <c r="C1623" s="45">
        <f>'Input Data'!B1622</f>
        <v>0</v>
      </c>
      <c r="D1623" s="45">
        <f>'Input Data'!C1622</f>
        <v>0</v>
      </c>
      <c r="E1623" s="45">
        <f>'Input Data'!D1622</f>
        <v>0</v>
      </c>
      <c r="F1623" s="45">
        <f>'Input Data'!E1622</f>
        <v>0</v>
      </c>
      <c r="G1623" s="45">
        <f>'Input Data'!F1622</f>
        <v>0</v>
      </c>
      <c r="H1623" s="45">
        <f>'Input Data'!G1622</f>
        <v>0</v>
      </c>
      <c r="I1623" s="45">
        <f>'Input Data'!H1622</f>
        <v>0</v>
      </c>
      <c r="J1623" s="45">
        <f>'Input Data'!I1622</f>
        <v>0</v>
      </c>
      <c r="K1623" s="45">
        <f>'Input Data'!J1622</f>
        <v>0</v>
      </c>
      <c r="L1623" s="45">
        <f>'Input Data'!K1622</f>
        <v>0</v>
      </c>
      <c r="M1623" s="45">
        <f>'Input Data'!L1622</f>
        <v>0</v>
      </c>
      <c r="N1623" s="45">
        <f>'Input Data'!M1622</f>
        <v>0</v>
      </c>
      <c r="O1623" s="45">
        <f>'Input Data'!N1622</f>
        <v>0</v>
      </c>
      <c r="P1623" s="45">
        <f>'Input Data'!O1622</f>
        <v>0</v>
      </c>
      <c r="Q1623" s="45">
        <f>'Input Data'!P1622</f>
        <v>0</v>
      </c>
      <c r="R1623" s="45">
        <f>'Input Data'!Q1622</f>
        <v>0</v>
      </c>
      <c r="S1623" s="45">
        <f>'Input Data'!R1622</f>
        <v>0</v>
      </c>
      <c r="T1623" s="45">
        <f>'Input Data'!S1622</f>
        <v>0</v>
      </c>
      <c r="U1623" s="45">
        <f>'Input Data'!T1622</f>
        <v>0</v>
      </c>
      <c r="V1623" s="45">
        <f>'Input Data'!U1622</f>
        <v>0</v>
      </c>
      <c r="W1623" s="45">
        <f>'Input Data'!V1622</f>
        <v>0</v>
      </c>
      <c r="X1623" s="45">
        <f>'Input Data'!W1622</f>
        <v>0</v>
      </c>
      <c r="Y1623" s="45">
        <f>'Input Data'!X1622</f>
        <v>0</v>
      </c>
      <c r="Z1623" s="45">
        <f>'Input Data'!Y1622</f>
        <v>0</v>
      </c>
      <c r="AA1623" s="45">
        <f>'Input Data'!Z1622</f>
        <v>0</v>
      </c>
      <c r="AB1623" s="45">
        <f>'Input Data'!AA1622</f>
        <v>0</v>
      </c>
      <c r="AC1623" s="45">
        <f>'Input Data'!AB1622</f>
        <v>0</v>
      </c>
      <c r="AD1623" s="45">
        <f>'Input Data'!AC1622</f>
        <v>0</v>
      </c>
      <c r="AE1623" s="45">
        <f>'Input Data'!AD1622</f>
        <v>0</v>
      </c>
      <c r="AF1623" s="45">
        <f>'Input Data'!AE1622</f>
        <v>0</v>
      </c>
      <c r="AG1623" s="45">
        <f>'Input Data'!AF1622</f>
        <v>0</v>
      </c>
      <c r="AH1623" s="45">
        <f>'Input Data'!AG1622</f>
        <v>0</v>
      </c>
      <c r="AI1623" s="45">
        <f>'Input Data'!AH1622</f>
        <v>0</v>
      </c>
      <c r="AJ1623" s="45">
        <f>'Input Data'!AI1622</f>
        <v>0</v>
      </c>
      <c r="AK1623" s="3" t="e">
        <f>VLOOKUP($C1623,'Team Metadata'!$A:$B,2)</f>
        <v>#N/A</v>
      </c>
      <c r="AL1623" s="46">
        <f>SUM($H1623:$J1623)</f>
        <v>0</v>
      </c>
      <c r="AM1623" s="46">
        <f>IF($L1623,1,0)</f>
        <v>0</v>
      </c>
      <c r="AN1623" s="46">
        <f>SUM($S1623:$U1623)</f>
        <v>0</v>
      </c>
      <c r="AO1623" s="46">
        <f>IF($AA1623,1,0)</f>
        <v>0</v>
      </c>
    </row>
    <row r="1624" spans="1:41" ht="15">
      <c r="A1624" s="2" t="b">
        <f>AND(AND(NOT(ISNUMBER(B1624)),NOT(B1624="")),ISNUMBER(C1624),ISNUMBER(D1624))</f>
        <v>0</v>
      </c>
      <c r="B1624" s="45">
        <f>'Input Data'!A1623</f>
        <v>0</v>
      </c>
      <c r="C1624" s="45">
        <f>'Input Data'!B1623</f>
        <v>0</v>
      </c>
      <c r="D1624" s="45">
        <f>'Input Data'!C1623</f>
        <v>0</v>
      </c>
      <c r="E1624" s="45">
        <f>'Input Data'!D1623</f>
        <v>0</v>
      </c>
      <c r="F1624" s="45">
        <f>'Input Data'!E1623</f>
        <v>0</v>
      </c>
      <c r="G1624" s="45">
        <f>'Input Data'!F1623</f>
        <v>0</v>
      </c>
      <c r="H1624" s="45">
        <f>'Input Data'!G1623</f>
        <v>0</v>
      </c>
      <c r="I1624" s="45">
        <f>'Input Data'!H1623</f>
        <v>0</v>
      </c>
      <c r="J1624" s="45">
        <f>'Input Data'!I1623</f>
        <v>0</v>
      </c>
      <c r="K1624" s="45">
        <f>'Input Data'!J1623</f>
        <v>0</v>
      </c>
      <c r="L1624" s="45">
        <f>'Input Data'!K1623</f>
        <v>0</v>
      </c>
      <c r="M1624" s="45">
        <f>'Input Data'!L1623</f>
        <v>0</v>
      </c>
      <c r="N1624" s="45">
        <f>'Input Data'!M1623</f>
        <v>0</v>
      </c>
      <c r="O1624" s="45">
        <f>'Input Data'!N1623</f>
        <v>0</v>
      </c>
      <c r="P1624" s="45">
        <f>'Input Data'!O1623</f>
        <v>0</v>
      </c>
      <c r="Q1624" s="45">
        <f>'Input Data'!P1623</f>
        <v>0</v>
      </c>
      <c r="R1624" s="45">
        <f>'Input Data'!Q1623</f>
        <v>0</v>
      </c>
      <c r="S1624" s="45">
        <f>'Input Data'!R1623</f>
        <v>0</v>
      </c>
      <c r="T1624" s="45">
        <f>'Input Data'!S1623</f>
        <v>0</v>
      </c>
      <c r="U1624" s="45">
        <f>'Input Data'!T1623</f>
        <v>0</v>
      </c>
      <c r="V1624" s="45">
        <f>'Input Data'!U1623</f>
        <v>0</v>
      </c>
      <c r="W1624" s="45">
        <f>'Input Data'!V1623</f>
        <v>0</v>
      </c>
      <c r="X1624" s="45">
        <f>'Input Data'!W1623</f>
        <v>0</v>
      </c>
      <c r="Y1624" s="45">
        <f>'Input Data'!X1623</f>
        <v>0</v>
      </c>
      <c r="Z1624" s="45">
        <f>'Input Data'!Y1623</f>
        <v>0</v>
      </c>
      <c r="AA1624" s="45">
        <f>'Input Data'!Z1623</f>
        <v>0</v>
      </c>
      <c r="AB1624" s="45">
        <f>'Input Data'!AA1623</f>
        <v>0</v>
      </c>
      <c r="AC1624" s="45">
        <f>'Input Data'!AB1623</f>
        <v>0</v>
      </c>
      <c r="AD1624" s="45">
        <f>'Input Data'!AC1623</f>
        <v>0</v>
      </c>
      <c r="AE1624" s="45">
        <f>'Input Data'!AD1623</f>
        <v>0</v>
      </c>
      <c r="AF1624" s="45">
        <f>'Input Data'!AE1623</f>
        <v>0</v>
      </c>
      <c r="AG1624" s="45">
        <f>'Input Data'!AF1623</f>
        <v>0</v>
      </c>
      <c r="AH1624" s="45">
        <f>'Input Data'!AG1623</f>
        <v>0</v>
      </c>
      <c r="AI1624" s="45">
        <f>'Input Data'!AH1623</f>
        <v>0</v>
      </c>
      <c r="AJ1624" s="45">
        <f>'Input Data'!AI1623</f>
        <v>0</v>
      </c>
      <c r="AK1624" s="3" t="e">
        <f>VLOOKUP($C1624,'Team Metadata'!$A:$B,2)</f>
        <v>#N/A</v>
      </c>
      <c r="AL1624" s="46">
        <f>SUM($H1624:$J1624)</f>
        <v>0</v>
      </c>
      <c r="AM1624" s="46">
        <f>IF($L1624,1,0)</f>
        <v>0</v>
      </c>
      <c r="AN1624" s="46">
        <f>SUM($S1624:$U1624)</f>
        <v>0</v>
      </c>
      <c r="AO1624" s="46">
        <f>IF($AA1624,1,0)</f>
        <v>0</v>
      </c>
    </row>
    <row r="1625" spans="1:41" ht="15">
      <c r="A1625" s="2" t="b">
        <f>AND(AND(NOT(ISNUMBER(B1625)),NOT(B1625="")),ISNUMBER(C1625),ISNUMBER(D1625))</f>
        <v>0</v>
      </c>
      <c r="B1625" s="45">
        <f>'Input Data'!A1624</f>
        <v>0</v>
      </c>
      <c r="C1625" s="45">
        <f>'Input Data'!B1624</f>
        <v>0</v>
      </c>
      <c r="D1625" s="45">
        <f>'Input Data'!C1624</f>
        <v>0</v>
      </c>
      <c r="E1625" s="45">
        <f>'Input Data'!D1624</f>
        <v>0</v>
      </c>
      <c r="F1625" s="45">
        <f>'Input Data'!E1624</f>
        <v>0</v>
      </c>
      <c r="G1625" s="45">
        <f>'Input Data'!F1624</f>
        <v>0</v>
      </c>
      <c r="H1625" s="45">
        <f>'Input Data'!G1624</f>
        <v>0</v>
      </c>
      <c r="I1625" s="45">
        <f>'Input Data'!H1624</f>
        <v>0</v>
      </c>
      <c r="J1625" s="45">
        <f>'Input Data'!I1624</f>
        <v>0</v>
      </c>
      <c r="K1625" s="45">
        <f>'Input Data'!J1624</f>
        <v>0</v>
      </c>
      <c r="L1625" s="45">
        <f>'Input Data'!K1624</f>
        <v>0</v>
      </c>
      <c r="M1625" s="45">
        <f>'Input Data'!L1624</f>
        <v>0</v>
      </c>
      <c r="N1625" s="45">
        <f>'Input Data'!M1624</f>
        <v>0</v>
      </c>
      <c r="O1625" s="45">
        <f>'Input Data'!N1624</f>
        <v>0</v>
      </c>
      <c r="P1625" s="45">
        <f>'Input Data'!O1624</f>
        <v>0</v>
      </c>
      <c r="Q1625" s="45">
        <f>'Input Data'!P1624</f>
        <v>0</v>
      </c>
      <c r="R1625" s="45">
        <f>'Input Data'!Q1624</f>
        <v>0</v>
      </c>
      <c r="S1625" s="45">
        <f>'Input Data'!R1624</f>
        <v>0</v>
      </c>
      <c r="T1625" s="45">
        <f>'Input Data'!S1624</f>
        <v>0</v>
      </c>
      <c r="U1625" s="45">
        <f>'Input Data'!T1624</f>
        <v>0</v>
      </c>
      <c r="V1625" s="45">
        <f>'Input Data'!U1624</f>
        <v>0</v>
      </c>
      <c r="W1625" s="45">
        <f>'Input Data'!V1624</f>
        <v>0</v>
      </c>
      <c r="X1625" s="45">
        <f>'Input Data'!W1624</f>
        <v>0</v>
      </c>
      <c r="Y1625" s="45">
        <f>'Input Data'!X1624</f>
        <v>0</v>
      </c>
      <c r="Z1625" s="45">
        <f>'Input Data'!Y1624</f>
        <v>0</v>
      </c>
      <c r="AA1625" s="45">
        <f>'Input Data'!Z1624</f>
        <v>0</v>
      </c>
      <c r="AB1625" s="45">
        <f>'Input Data'!AA1624</f>
        <v>0</v>
      </c>
      <c r="AC1625" s="45">
        <f>'Input Data'!AB1624</f>
        <v>0</v>
      </c>
      <c r="AD1625" s="45">
        <f>'Input Data'!AC1624</f>
        <v>0</v>
      </c>
      <c r="AE1625" s="45">
        <f>'Input Data'!AD1624</f>
        <v>0</v>
      </c>
      <c r="AF1625" s="45">
        <f>'Input Data'!AE1624</f>
        <v>0</v>
      </c>
      <c r="AG1625" s="45">
        <f>'Input Data'!AF1624</f>
        <v>0</v>
      </c>
      <c r="AH1625" s="45">
        <f>'Input Data'!AG1624</f>
        <v>0</v>
      </c>
      <c r="AI1625" s="45">
        <f>'Input Data'!AH1624</f>
        <v>0</v>
      </c>
      <c r="AJ1625" s="45">
        <f>'Input Data'!AI1624</f>
        <v>0</v>
      </c>
      <c r="AK1625" s="3" t="e">
        <f>VLOOKUP($C1625,'Team Metadata'!$A:$B,2)</f>
        <v>#N/A</v>
      </c>
      <c r="AL1625" s="46">
        <f>SUM($H1625:$J1625)</f>
        <v>0</v>
      </c>
      <c r="AM1625" s="46">
        <f>IF($L1625,1,0)</f>
        <v>0</v>
      </c>
      <c r="AN1625" s="46">
        <f>SUM($S1625:$U1625)</f>
        <v>0</v>
      </c>
      <c r="AO1625" s="46">
        <f>IF($AA1625,1,0)</f>
        <v>0</v>
      </c>
    </row>
    <row r="1626" spans="1:41" ht="15">
      <c r="A1626" s="2" t="b">
        <f>AND(AND(NOT(ISNUMBER(B1626)),NOT(B1626="")),ISNUMBER(C1626),ISNUMBER(D1626))</f>
        <v>0</v>
      </c>
      <c r="B1626" s="45">
        <f>'Input Data'!A1625</f>
        <v>0</v>
      </c>
      <c r="C1626" s="45">
        <f>'Input Data'!B1625</f>
        <v>0</v>
      </c>
      <c r="D1626" s="45">
        <f>'Input Data'!C1625</f>
        <v>0</v>
      </c>
      <c r="E1626" s="45">
        <f>'Input Data'!D1625</f>
        <v>0</v>
      </c>
      <c r="F1626" s="45">
        <f>'Input Data'!E1625</f>
        <v>0</v>
      </c>
      <c r="G1626" s="45">
        <f>'Input Data'!F1625</f>
        <v>0</v>
      </c>
      <c r="H1626" s="45">
        <f>'Input Data'!G1625</f>
        <v>0</v>
      </c>
      <c r="I1626" s="45">
        <f>'Input Data'!H1625</f>
        <v>0</v>
      </c>
      <c r="J1626" s="45">
        <f>'Input Data'!I1625</f>
        <v>0</v>
      </c>
      <c r="K1626" s="45">
        <f>'Input Data'!J1625</f>
        <v>0</v>
      </c>
      <c r="L1626" s="45">
        <f>'Input Data'!K1625</f>
        <v>0</v>
      </c>
      <c r="M1626" s="45">
        <f>'Input Data'!L1625</f>
        <v>0</v>
      </c>
      <c r="N1626" s="45">
        <f>'Input Data'!M1625</f>
        <v>0</v>
      </c>
      <c r="O1626" s="45">
        <f>'Input Data'!N1625</f>
        <v>0</v>
      </c>
      <c r="P1626" s="45">
        <f>'Input Data'!O1625</f>
        <v>0</v>
      </c>
      <c r="Q1626" s="45">
        <f>'Input Data'!P1625</f>
        <v>0</v>
      </c>
      <c r="R1626" s="45">
        <f>'Input Data'!Q1625</f>
        <v>0</v>
      </c>
      <c r="S1626" s="45">
        <f>'Input Data'!R1625</f>
        <v>0</v>
      </c>
      <c r="T1626" s="45">
        <f>'Input Data'!S1625</f>
        <v>0</v>
      </c>
      <c r="U1626" s="45">
        <f>'Input Data'!T1625</f>
        <v>0</v>
      </c>
      <c r="V1626" s="45">
        <f>'Input Data'!U1625</f>
        <v>0</v>
      </c>
      <c r="W1626" s="45">
        <f>'Input Data'!V1625</f>
        <v>0</v>
      </c>
      <c r="X1626" s="45">
        <f>'Input Data'!W1625</f>
        <v>0</v>
      </c>
      <c r="Y1626" s="45">
        <f>'Input Data'!X1625</f>
        <v>0</v>
      </c>
      <c r="Z1626" s="45">
        <f>'Input Data'!Y1625</f>
        <v>0</v>
      </c>
      <c r="AA1626" s="45">
        <f>'Input Data'!Z1625</f>
        <v>0</v>
      </c>
      <c r="AB1626" s="45">
        <f>'Input Data'!AA1625</f>
        <v>0</v>
      </c>
      <c r="AC1626" s="45">
        <f>'Input Data'!AB1625</f>
        <v>0</v>
      </c>
      <c r="AD1626" s="45">
        <f>'Input Data'!AC1625</f>
        <v>0</v>
      </c>
      <c r="AE1626" s="45">
        <f>'Input Data'!AD1625</f>
        <v>0</v>
      </c>
      <c r="AF1626" s="45">
        <f>'Input Data'!AE1625</f>
        <v>0</v>
      </c>
      <c r="AG1626" s="45">
        <f>'Input Data'!AF1625</f>
        <v>0</v>
      </c>
      <c r="AH1626" s="45">
        <f>'Input Data'!AG1625</f>
        <v>0</v>
      </c>
      <c r="AI1626" s="45">
        <f>'Input Data'!AH1625</f>
        <v>0</v>
      </c>
      <c r="AJ1626" s="45">
        <f>'Input Data'!AI1625</f>
        <v>0</v>
      </c>
      <c r="AK1626" s="3" t="e">
        <f>VLOOKUP($C1626,'Team Metadata'!$A:$B,2)</f>
        <v>#N/A</v>
      </c>
      <c r="AL1626" s="46">
        <f>SUM($H1626:$J1626)</f>
        <v>0</v>
      </c>
      <c r="AM1626" s="46">
        <f>IF($L1626,1,0)</f>
        <v>0</v>
      </c>
      <c r="AN1626" s="46">
        <f>SUM($S1626:$U1626)</f>
        <v>0</v>
      </c>
      <c r="AO1626" s="46">
        <f>IF($AA1626,1,0)</f>
        <v>0</v>
      </c>
    </row>
    <row r="1627" spans="1:41" ht="15">
      <c r="A1627" s="2" t="b">
        <f>AND(AND(NOT(ISNUMBER(B1627)),NOT(B1627="")),ISNUMBER(C1627),ISNUMBER(D1627))</f>
        <v>0</v>
      </c>
      <c r="B1627" s="45">
        <f>'Input Data'!A1626</f>
        <v>0</v>
      </c>
      <c r="C1627" s="45">
        <f>'Input Data'!B1626</f>
        <v>0</v>
      </c>
      <c r="D1627" s="45">
        <f>'Input Data'!C1626</f>
        <v>0</v>
      </c>
      <c r="E1627" s="45">
        <f>'Input Data'!D1626</f>
        <v>0</v>
      </c>
      <c r="F1627" s="45">
        <f>'Input Data'!E1626</f>
        <v>0</v>
      </c>
      <c r="G1627" s="45">
        <f>'Input Data'!F1626</f>
        <v>0</v>
      </c>
      <c r="H1627" s="45">
        <f>'Input Data'!G1626</f>
        <v>0</v>
      </c>
      <c r="I1627" s="45">
        <f>'Input Data'!H1626</f>
        <v>0</v>
      </c>
      <c r="J1627" s="45">
        <f>'Input Data'!I1626</f>
        <v>0</v>
      </c>
      <c r="K1627" s="45">
        <f>'Input Data'!J1626</f>
        <v>0</v>
      </c>
      <c r="L1627" s="45">
        <f>'Input Data'!K1626</f>
        <v>0</v>
      </c>
      <c r="M1627" s="45">
        <f>'Input Data'!L1626</f>
        <v>0</v>
      </c>
      <c r="N1627" s="45">
        <f>'Input Data'!M1626</f>
        <v>0</v>
      </c>
      <c r="O1627" s="45">
        <f>'Input Data'!N1626</f>
        <v>0</v>
      </c>
      <c r="P1627" s="45">
        <f>'Input Data'!O1626</f>
        <v>0</v>
      </c>
      <c r="Q1627" s="45">
        <f>'Input Data'!P1626</f>
        <v>0</v>
      </c>
      <c r="R1627" s="45">
        <f>'Input Data'!Q1626</f>
        <v>0</v>
      </c>
      <c r="S1627" s="45">
        <f>'Input Data'!R1626</f>
        <v>0</v>
      </c>
      <c r="T1627" s="45">
        <f>'Input Data'!S1626</f>
        <v>0</v>
      </c>
      <c r="U1627" s="45">
        <f>'Input Data'!T1626</f>
        <v>0</v>
      </c>
      <c r="V1627" s="45">
        <f>'Input Data'!U1626</f>
        <v>0</v>
      </c>
      <c r="W1627" s="45">
        <f>'Input Data'!V1626</f>
        <v>0</v>
      </c>
      <c r="X1627" s="45">
        <f>'Input Data'!W1626</f>
        <v>0</v>
      </c>
      <c r="Y1627" s="45">
        <f>'Input Data'!X1626</f>
        <v>0</v>
      </c>
      <c r="Z1627" s="45">
        <f>'Input Data'!Y1626</f>
        <v>0</v>
      </c>
      <c r="AA1627" s="45">
        <f>'Input Data'!Z1626</f>
        <v>0</v>
      </c>
      <c r="AB1627" s="45">
        <f>'Input Data'!AA1626</f>
        <v>0</v>
      </c>
      <c r="AC1627" s="45">
        <f>'Input Data'!AB1626</f>
        <v>0</v>
      </c>
      <c r="AD1627" s="45">
        <f>'Input Data'!AC1626</f>
        <v>0</v>
      </c>
      <c r="AE1627" s="45">
        <f>'Input Data'!AD1626</f>
        <v>0</v>
      </c>
      <c r="AF1627" s="45">
        <f>'Input Data'!AE1626</f>
        <v>0</v>
      </c>
      <c r="AG1627" s="45">
        <f>'Input Data'!AF1626</f>
        <v>0</v>
      </c>
      <c r="AH1627" s="45">
        <f>'Input Data'!AG1626</f>
        <v>0</v>
      </c>
      <c r="AI1627" s="45">
        <f>'Input Data'!AH1626</f>
        <v>0</v>
      </c>
      <c r="AJ1627" s="45">
        <f>'Input Data'!AI1626</f>
        <v>0</v>
      </c>
      <c r="AK1627" s="3" t="e">
        <f>VLOOKUP($C1627,'Team Metadata'!$A:$B,2)</f>
        <v>#N/A</v>
      </c>
      <c r="AL1627" s="46">
        <f>SUM($H1627:$J1627)</f>
        <v>0</v>
      </c>
      <c r="AM1627" s="46">
        <f>IF($L1627,1,0)</f>
        <v>0</v>
      </c>
      <c r="AN1627" s="46">
        <f>SUM($S1627:$U1627)</f>
        <v>0</v>
      </c>
      <c r="AO1627" s="46">
        <f>IF($AA1627,1,0)</f>
        <v>0</v>
      </c>
    </row>
    <row r="1628" spans="1:41" ht="15">
      <c r="A1628" s="2" t="b">
        <f>AND(AND(NOT(ISNUMBER(B1628)),NOT(B1628="")),ISNUMBER(C1628),ISNUMBER(D1628))</f>
        <v>0</v>
      </c>
      <c r="B1628" s="45">
        <f>'Input Data'!A1627</f>
        <v>0</v>
      </c>
      <c r="C1628" s="45">
        <f>'Input Data'!B1627</f>
        <v>0</v>
      </c>
      <c r="D1628" s="45">
        <f>'Input Data'!C1627</f>
        <v>0</v>
      </c>
      <c r="E1628" s="45">
        <f>'Input Data'!D1627</f>
        <v>0</v>
      </c>
      <c r="F1628" s="45">
        <f>'Input Data'!E1627</f>
        <v>0</v>
      </c>
      <c r="G1628" s="45">
        <f>'Input Data'!F1627</f>
        <v>0</v>
      </c>
      <c r="H1628" s="45">
        <f>'Input Data'!G1627</f>
        <v>0</v>
      </c>
      <c r="I1628" s="45">
        <f>'Input Data'!H1627</f>
        <v>0</v>
      </c>
      <c r="J1628" s="45">
        <f>'Input Data'!I1627</f>
        <v>0</v>
      </c>
      <c r="K1628" s="45">
        <f>'Input Data'!J1627</f>
        <v>0</v>
      </c>
      <c r="L1628" s="45">
        <f>'Input Data'!K1627</f>
        <v>0</v>
      </c>
      <c r="M1628" s="45">
        <f>'Input Data'!L1627</f>
        <v>0</v>
      </c>
      <c r="N1628" s="45">
        <f>'Input Data'!M1627</f>
        <v>0</v>
      </c>
      <c r="O1628" s="45">
        <f>'Input Data'!N1627</f>
        <v>0</v>
      </c>
      <c r="P1628" s="45">
        <f>'Input Data'!O1627</f>
        <v>0</v>
      </c>
      <c r="Q1628" s="45">
        <f>'Input Data'!P1627</f>
        <v>0</v>
      </c>
      <c r="R1628" s="45">
        <f>'Input Data'!Q1627</f>
        <v>0</v>
      </c>
      <c r="S1628" s="45">
        <f>'Input Data'!R1627</f>
        <v>0</v>
      </c>
      <c r="T1628" s="45">
        <f>'Input Data'!S1627</f>
        <v>0</v>
      </c>
      <c r="U1628" s="45">
        <f>'Input Data'!T1627</f>
        <v>0</v>
      </c>
      <c r="V1628" s="45">
        <f>'Input Data'!U1627</f>
        <v>0</v>
      </c>
      <c r="W1628" s="45">
        <f>'Input Data'!V1627</f>
        <v>0</v>
      </c>
      <c r="X1628" s="45">
        <f>'Input Data'!W1627</f>
        <v>0</v>
      </c>
      <c r="Y1628" s="45">
        <f>'Input Data'!X1627</f>
        <v>0</v>
      </c>
      <c r="Z1628" s="45">
        <f>'Input Data'!Y1627</f>
        <v>0</v>
      </c>
      <c r="AA1628" s="45">
        <f>'Input Data'!Z1627</f>
        <v>0</v>
      </c>
      <c r="AB1628" s="45">
        <f>'Input Data'!AA1627</f>
        <v>0</v>
      </c>
      <c r="AC1628" s="45">
        <f>'Input Data'!AB1627</f>
        <v>0</v>
      </c>
      <c r="AD1628" s="45">
        <f>'Input Data'!AC1627</f>
        <v>0</v>
      </c>
      <c r="AE1628" s="45">
        <f>'Input Data'!AD1627</f>
        <v>0</v>
      </c>
      <c r="AF1628" s="45">
        <f>'Input Data'!AE1627</f>
        <v>0</v>
      </c>
      <c r="AG1628" s="45">
        <f>'Input Data'!AF1627</f>
        <v>0</v>
      </c>
      <c r="AH1628" s="45">
        <f>'Input Data'!AG1627</f>
        <v>0</v>
      </c>
      <c r="AI1628" s="45">
        <f>'Input Data'!AH1627</f>
        <v>0</v>
      </c>
      <c r="AJ1628" s="45">
        <f>'Input Data'!AI1627</f>
        <v>0</v>
      </c>
      <c r="AK1628" s="3" t="e">
        <f>VLOOKUP($C1628,'Team Metadata'!$A:$B,2)</f>
        <v>#N/A</v>
      </c>
      <c r="AL1628" s="46">
        <f>SUM($H1628:$J1628)</f>
        <v>0</v>
      </c>
      <c r="AM1628" s="46">
        <f>IF($L1628,1,0)</f>
        <v>0</v>
      </c>
      <c r="AN1628" s="46">
        <f>SUM($S1628:$U1628)</f>
        <v>0</v>
      </c>
      <c r="AO1628" s="46">
        <f>IF($AA1628,1,0)</f>
        <v>0</v>
      </c>
    </row>
    <row r="1629" spans="1:41" ht="15">
      <c r="A1629" s="2" t="b">
        <f>AND(AND(NOT(ISNUMBER(B1629)),NOT(B1629="")),ISNUMBER(C1629),ISNUMBER(D1629))</f>
        <v>0</v>
      </c>
      <c r="B1629" s="45">
        <f>'Input Data'!A1628</f>
        <v>0</v>
      </c>
      <c r="C1629" s="45">
        <f>'Input Data'!B1628</f>
        <v>0</v>
      </c>
      <c r="D1629" s="45">
        <f>'Input Data'!C1628</f>
        <v>0</v>
      </c>
      <c r="E1629" s="45">
        <f>'Input Data'!D1628</f>
        <v>0</v>
      </c>
      <c r="F1629" s="45">
        <f>'Input Data'!E1628</f>
        <v>0</v>
      </c>
      <c r="G1629" s="45">
        <f>'Input Data'!F1628</f>
        <v>0</v>
      </c>
      <c r="H1629" s="45">
        <f>'Input Data'!G1628</f>
        <v>0</v>
      </c>
      <c r="I1629" s="45">
        <f>'Input Data'!H1628</f>
        <v>0</v>
      </c>
      <c r="J1629" s="45">
        <f>'Input Data'!I1628</f>
        <v>0</v>
      </c>
      <c r="K1629" s="45">
        <f>'Input Data'!J1628</f>
        <v>0</v>
      </c>
      <c r="L1629" s="45">
        <f>'Input Data'!K1628</f>
        <v>0</v>
      </c>
      <c r="M1629" s="45">
        <f>'Input Data'!L1628</f>
        <v>0</v>
      </c>
      <c r="N1629" s="45">
        <f>'Input Data'!M1628</f>
        <v>0</v>
      </c>
      <c r="O1629" s="45">
        <f>'Input Data'!N1628</f>
        <v>0</v>
      </c>
      <c r="P1629" s="45">
        <f>'Input Data'!O1628</f>
        <v>0</v>
      </c>
      <c r="Q1629" s="45">
        <f>'Input Data'!P1628</f>
        <v>0</v>
      </c>
      <c r="R1629" s="45">
        <f>'Input Data'!Q1628</f>
        <v>0</v>
      </c>
      <c r="S1629" s="45">
        <f>'Input Data'!R1628</f>
        <v>0</v>
      </c>
      <c r="T1629" s="45">
        <f>'Input Data'!S1628</f>
        <v>0</v>
      </c>
      <c r="U1629" s="45">
        <f>'Input Data'!T1628</f>
        <v>0</v>
      </c>
      <c r="V1629" s="45">
        <f>'Input Data'!U1628</f>
        <v>0</v>
      </c>
      <c r="W1629" s="45">
        <f>'Input Data'!V1628</f>
        <v>0</v>
      </c>
      <c r="X1629" s="45">
        <f>'Input Data'!W1628</f>
        <v>0</v>
      </c>
      <c r="Y1629" s="45">
        <f>'Input Data'!X1628</f>
        <v>0</v>
      </c>
      <c r="Z1629" s="45">
        <f>'Input Data'!Y1628</f>
        <v>0</v>
      </c>
      <c r="AA1629" s="45">
        <f>'Input Data'!Z1628</f>
        <v>0</v>
      </c>
      <c r="AB1629" s="45">
        <f>'Input Data'!AA1628</f>
        <v>0</v>
      </c>
      <c r="AC1629" s="45">
        <f>'Input Data'!AB1628</f>
        <v>0</v>
      </c>
      <c r="AD1629" s="45">
        <f>'Input Data'!AC1628</f>
        <v>0</v>
      </c>
      <c r="AE1629" s="45">
        <f>'Input Data'!AD1628</f>
        <v>0</v>
      </c>
      <c r="AF1629" s="45">
        <f>'Input Data'!AE1628</f>
        <v>0</v>
      </c>
      <c r="AG1629" s="45">
        <f>'Input Data'!AF1628</f>
        <v>0</v>
      </c>
      <c r="AH1629" s="45">
        <f>'Input Data'!AG1628</f>
        <v>0</v>
      </c>
      <c r="AI1629" s="45">
        <f>'Input Data'!AH1628</f>
        <v>0</v>
      </c>
      <c r="AJ1629" s="45">
        <f>'Input Data'!AI1628</f>
        <v>0</v>
      </c>
      <c r="AK1629" s="3" t="e">
        <f>VLOOKUP($C1629,'Team Metadata'!$A:$B,2)</f>
        <v>#N/A</v>
      </c>
      <c r="AL1629" s="46">
        <f>SUM($H1629:$J1629)</f>
        <v>0</v>
      </c>
      <c r="AM1629" s="46">
        <f>IF($L1629,1,0)</f>
        <v>0</v>
      </c>
      <c r="AN1629" s="46">
        <f>SUM($S1629:$U1629)</f>
        <v>0</v>
      </c>
      <c r="AO1629" s="46">
        <f>IF($AA1629,1,0)</f>
        <v>0</v>
      </c>
    </row>
    <row r="1630" spans="1:41" ht="15">
      <c r="A1630" s="2" t="b">
        <f>AND(AND(NOT(ISNUMBER(B1630)),NOT(B1630="")),ISNUMBER(C1630),ISNUMBER(D1630))</f>
        <v>0</v>
      </c>
      <c r="B1630" s="45">
        <f>'Input Data'!A1629</f>
        <v>0</v>
      </c>
      <c r="C1630" s="45">
        <f>'Input Data'!B1629</f>
        <v>0</v>
      </c>
      <c r="D1630" s="45">
        <f>'Input Data'!C1629</f>
        <v>0</v>
      </c>
      <c r="E1630" s="45">
        <f>'Input Data'!D1629</f>
        <v>0</v>
      </c>
      <c r="F1630" s="45">
        <f>'Input Data'!E1629</f>
        <v>0</v>
      </c>
      <c r="G1630" s="45">
        <f>'Input Data'!F1629</f>
        <v>0</v>
      </c>
      <c r="H1630" s="45">
        <f>'Input Data'!G1629</f>
        <v>0</v>
      </c>
      <c r="I1630" s="45">
        <f>'Input Data'!H1629</f>
        <v>0</v>
      </c>
      <c r="J1630" s="45">
        <f>'Input Data'!I1629</f>
        <v>0</v>
      </c>
      <c r="K1630" s="45">
        <f>'Input Data'!J1629</f>
        <v>0</v>
      </c>
      <c r="L1630" s="45">
        <f>'Input Data'!K1629</f>
        <v>0</v>
      </c>
      <c r="M1630" s="45">
        <f>'Input Data'!L1629</f>
        <v>0</v>
      </c>
      <c r="N1630" s="45">
        <f>'Input Data'!M1629</f>
        <v>0</v>
      </c>
      <c r="O1630" s="45">
        <f>'Input Data'!N1629</f>
        <v>0</v>
      </c>
      <c r="P1630" s="45">
        <f>'Input Data'!O1629</f>
        <v>0</v>
      </c>
      <c r="Q1630" s="45">
        <f>'Input Data'!P1629</f>
        <v>0</v>
      </c>
      <c r="R1630" s="45">
        <f>'Input Data'!Q1629</f>
        <v>0</v>
      </c>
      <c r="S1630" s="45">
        <f>'Input Data'!R1629</f>
        <v>0</v>
      </c>
      <c r="T1630" s="45">
        <f>'Input Data'!S1629</f>
        <v>0</v>
      </c>
      <c r="U1630" s="45">
        <f>'Input Data'!T1629</f>
        <v>0</v>
      </c>
      <c r="V1630" s="45">
        <f>'Input Data'!U1629</f>
        <v>0</v>
      </c>
      <c r="W1630" s="45">
        <f>'Input Data'!V1629</f>
        <v>0</v>
      </c>
      <c r="X1630" s="45">
        <f>'Input Data'!W1629</f>
        <v>0</v>
      </c>
      <c r="Y1630" s="45">
        <f>'Input Data'!X1629</f>
        <v>0</v>
      </c>
      <c r="Z1630" s="45">
        <f>'Input Data'!Y1629</f>
        <v>0</v>
      </c>
      <c r="AA1630" s="45">
        <f>'Input Data'!Z1629</f>
        <v>0</v>
      </c>
      <c r="AB1630" s="45">
        <f>'Input Data'!AA1629</f>
        <v>0</v>
      </c>
      <c r="AC1630" s="45">
        <f>'Input Data'!AB1629</f>
        <v>0</v>
      </c>
      <c r="AD1630" s="45">
        <f>'Input Data'!AC1629</f>
        <v>0</v>
      </c>
      <c r="AE1630" s="45">
        <f>'Input Data'!AD1629</f>
        <v>0</v>
      </c>
      <c r="AF1630" s="45">
        <f>'Input Data'!AE1629</f>
        <v>0</v>
      </c>
      <c r="AG1630" s="45">
        <f>'Input Data'!AF1629</f>
        <v>0</v>
      </c>
      <c r="AH1630" s="45">
        <f>'Input Data'!AG1629</f>
        <v>0</v>
      </c>
      <c r="AI1630" s="45">
        <f>'Input Data'!AH1629</f>
        <v>0</v>
      </c>
      <c r="AJ1630" s="45">
        <f>'Input Data'!AI1629</f>
        <v>0</v>
      </c>
      <c r="AK1630" s="3" t="e">
        <f>VLOOKUP($C1630,'Team Metadata'!$A:$B,2)</f>
        <v>#N/A</v>
      </c>
      <c r="AL1630" s="46">
        <f>SUM($H1630:$J1630)</f>
        <v>0</v>
      </c>
      <c r="AM1630" s="46">
        <f>IF($L1630,1,0)</f>
        <v>0</v>
      </c>
      <c r="AN1630" s="46">
        <f>SUM($S1630:$U1630)</f>
        <v>0</v>
      </c>
      <c r="AO1630" s="46">
        <f>IF($AA1630,1,0)</f>
        <v>0</v>
      </c>
    </row>
    <row r="1631" spans="1:41" ht="15">
      <c r="A1631" s="2" t="b">
        <f>AND(AND(NOT(ISNUMBER(B1631)),NOT(B1631="")),ISNUMBER(C1631),ISNUMBER(D1631))</f>
        <v>0</v>
      </c>
      <c r="B1631" s="45">
        <f>'Input Data'!A1630</f>
        <v>0</v>
      </c>
      <c r="C1631" s="45">
        <f>'Input Data'!B1630</f>
        <v>0</v>
      </c>
      <c r="D1631" s="45">
        <f>'Input Data'!C1630</f>
        <v>0</v>
      </c>
      <c r="E1631" s="45">
        <f>'Input Data'!D1630</f>
        <v>0</v>
      </c>
      <c r="F1631" s="45">
        <f>'Input Data'!E1630</f>
        <v>0</v>
      </c>
      <c r="G1631" s="45">
        <f>'Input Data'!F1630</f>
        <v>0</v>
      </c>
      <c r="H1631" s="45">
        <f>'Input Data'!G1630</f>
        <v>0</v>
      </c>
      <c r="I1631" s="45">
        <f>'Input Data'!H1630</f>
        <v>0</v>
      </c>
      <c r="J1631" s="45">
        <f>'Input Data'!I1630</f>
        <v>0</v>
      </c>
      <c r="K1631" s="45">
        <f>'Input Data'!J1630</f>
        <v>0</v>
      </c>
      <c r="L1631" s="45">
        <f>'Input Data'!K1630</f>
        <v>0</v>
      </c>
      <c r="M1631" s="45">
        <f>'Input Data'!L1630</f>
        <v>0</v>
      </c>
      <c r="N1631" s="45">
        <f>'Input Data'!M1630</f>
        <v>0</v>
      </c>
      <c r="O1631" s="45">
        <f>'Input Data'!N1630</f>
        <v>0</v>
      </c>
      <c r="P1631" s="45">
        <f>'Input Data'!O1630</f>
        <v>0</v>
      </c>
      <c r="Q1631" s="45">
        <f>'Input Data'!P1630</f>
        <v>0</v>
      </c>
      <c r="R1631" s="45">
        <f>'Input Data'!Q1630</f>
        <v>0</v>
      </c>
      <c r="S1631" s="45">
        <f>'Input Data'!R1630</f>
        <v>0</v>
      </c>
      <c r="T1631" s="45">
        <f>'Input Data'!S1630</f>
        <v>0</v>
      </c>
      <c r="U1631" s="45">
        <f>'Input Data'!T1630</f>
        <v>0</v>
      </c>
      <c r="V1631" s="45">
        <f>'Input Data'!U1630</f>
        <v>0</v>
      </c>
      <c r="W1631" s="45">
        <f>'Input Data'!V1630</f>
        <v>0</v>
      </c>
      <c r="X1631" s="45">
        <f>'Input Data'!W1630</f>
        <v>0</v>
      </c>
      <c r="Y1631" s="45">
        <f>'Input Data'!X1630</f>
        <v>0</v>
      </c>
      <c r="Z1631" s="45">
        <f>'Input Data'!Y1630</f>
        <v>0</v>
      </c>
      <c r="AA1631" s="45">
        <f>'Input Data'!Z1630</f>
        <v>0</v>
      </c>
      <c r="AB1631" s="45">
        <f>'Input Data'!AA1630</f>
        <v>0</v>
      </c>
      <c r="AC1631" s="45">
        <f>'Input Data'!AB1630</f>
        <v>0</v>
      </c>
      <c r="AD1631" s="45">
        <f>'Input Data'!AC1630</f>
        <v>0</v>
      </c>
      <c r="AE1631" s="45">
        <f>'Input Data'!AD1630</f>
        <v>0</v>
      </c>
      <c r="AF1631" s="45">
        <f>'Input Data'!AE1630</f>
        <v>0</v>
      </c>
      <c r="AG1631" s="45">
        <f>'Input Data'!AF1630</f>
        <v>0</v>
      </c>
      <c r="AH1631" s="45">
        <f>'Input Data'!AG1630</f>
        <v>0</v>
      </c>
      <c r="AI1631" s="45">
        <f>'Input Data'!AH1630</f>
        <v>0</v>
      </c>
      <c r="AJ1631" s="45">
        <f>'Input Data'!AI1630</f>
        <v>0</v>
      </c>
      <c r="AK1631" s="3" t="e">
        <f>VLOOKUP($C1631,'Team Metadata'!$A:$B,2)</f>
        <v>#N/A</v>
      </c>
      <c r="AL1631" s="46">
        <f>SUM($H1631:$J1631)</f>
        <v>0</v>
      </c>
      <c r="AM1631" s="46">
        <f>IF($L1631,1,0)</f>
        <v>0</v>
      </c>
      <c r="AN1631" s="46">
        <f>SUM($S1631:$U1631)</f>
        <v>0</v>
      </c>
      <c r="AO1631" s="46">
        <f>IF($AA1631,1,0)</f>
        <v>0</v>
      </c>
    </row>
    <row r="1632" spans="1:41" ht="15">
      <c r="A1632" s="2" t="b">
        <f>AND(AND(NOT(ISNUMBER(B1632)),NOT(B1632="")),ISNUMBER(C1632),ISNUMBER(D1632))</f>
        <v>0</v>
      </c>
      <c r="B1632" s="45">
        <f>'Input Data'!A1631</f>
        <v>0</v>
      </c>
      <c r="C1632" s="45">
        <f>'Input Data'!B1631</f>
        <v>0</v>
      </c>
      <c r="D1632" s="45">
        <f>'Input Data'!C1631</f>
        <v>0</v>
      </c>
      <c r="E1632" s="45">
        <f>'Input Data'!D1631</f>
        <v>0</v>
      </c>
      <c r="F1632" s="45">
        <f>'Input Data'!E1631</f>
        <v>0</v>
      </c>
      <c r="G1632" s="45">
        <f>'Input Data'!F1631</f>
        <v>0</v>
      </c>
      <c r="H1632" s="45">
        <f>'Input Data'!G1631</f>
        <v>0</v>
      </c>
      <c r="I1632" s="45">
        <f>'Input Data'!H1631</f>
        <v>0</v>
      </c>
      <c r="J1632" s="45">
        <f>'Input Data'!I1631</f>
        <v>0</v>
      </c>
      <c r="K1632" s="45">
        <f>'Input Data'!J1631</f>
        <v>0</v>
      </c>
      <c r="L1632" s="45">
        <f>'Input Data'!K1631</f>
        <v>0</v>
      </c>
      <c r="M1632" s="45">
        <f>'Input Data'!L1631</f>
        <v>0</v>
      </c>
      <c r="N1632" s="45">
        <f>'Input Data'!M1631</f>
        <v>0</v>
      </c>
      <c r="O1632" s="45">
        <f>'Input Data'!N1631</f>
        <v>0</v>
      </c>
      <c r="P1632" s="45">
        <f>'Input Data'!O1631</f>
        <v>0</v>
      </c>
      <c r="Q1632" s="45">
        <f>'Input Data'!P1631</f>
        <v>0</v>
      </c>
      <c r="R1632" s="45">
        <f>'Input Data'!Q1631</f>
        <v>0</v>
      </c>
      <c r="S1632" s="45">
        <f>'Input Data'!R1631</f>
        <v>0</v>
      </c>
      <c r="T1632" s="45">
        <f>'Input Data'!S1631</f>
        <v>0</v>
      </c>
      <c r="U1632" s="45">
        <f>'Input Data'!T1631</f>
        <v>0</v>
      </c>
      <c r="V1632" s="45">
        <f>'Input Data'!U1631</f>
        <v>0</v>
      </c>
      <c r="W1632" s="45">
        <f>'Input Data'!V1631</f>
        <v>0</v>
      </c>
      <c r="X1632" s="45">
        <f>'Input Data'!W1631</f>
        <v>0</v>
      </c>
      <c r="Y1632" s="45">
        <f>'Input Data'!X1631</f>
        <v>0</v>
      </c>
      <c r="Z1632" s="45">
        <f>'Input Data'!Y1631</f>
        <v>0</v>
      </c>
      <c r="AA1632" s="45">
        <f>'Input Data'!Z1631</f>
        <v>0</v>
      </c>
      <c r="AB1632" s="45">
        <f>'Input Data'!AA1631</f>
        <v>0</v>
      </c>
      <c r="AC1632" s="45">
        <f>'Input Data'!AB1631</f>
        <v>0</v>
      </c>
      <c r="AD1632" s="45">
        <f>'Input Data'!AC1631</f>
        <v>0</v>
      </c>
      <c r="AE1632" s="45">
        <f>'Input Data'!AD1631</f>
        <v>0</v>
      </c>
      <c r="AF1632" s="45">
        <f>'Input Data'!AE1631</f>
        <v>0</v>
      </c>
      <c r="AG1632" s="45">
        <f>'Input Data'!AF1631</f>
        <v>0</v>
      </c>
      <c r="AH1632" s="45">
        <f>'Input Data'!AG1631</f>
        <v>0</v>
      </c>
      <c r="AI1632" s="45">
        <f>'Input Data'!AH1631</f>
        <v>0</v>
      </c>
      <c r="AJ1632" s="45">
        <f>'Input Data'!AI1631</f>
        <v>0</v>
      </c>
      <c r="AK1632" s="3" t="e">
        <f>VLOOKUP($C1632,'Team Metadata'!$A:$B,2)</f>
        <v>#N/A</v>
      </c>
      <c r="AL1632" s="46">
        <f>SUM($H1632:$J1632)</f>
        <v>0</v>
      </c>
      <c r="AM1632" s="46">
        <f>IF($L1632,1,0)</f>
        <v>0</v>
      </c>
      <c r="AN1632" s="46">
        <f>SUM($S1632:$U1632)</f>
        <v>0</v>
      </c>
      <c r="AO1632" s="46">
        <f>IF($AA1632,1,0)</f>
        <v>0</v>
      </c>
    </row>
    <row r="1633" spans="1:41" ht="15">
      <c r="A1633" s="2" t="b">
        <f>AND(AND(NOT(ISNUMBER(B1633)),NOT(B1633="")),ISNUMBER(C1633),ISNUMBER(D1633))</f>
        <v>0</v>
      </c>
      <c r="B1633" s="45">
        <f>'Input Data'!A1632</f>
        <v>0</v>
      </c>
      <c r="C1633" s="45">
        <f>'Input Data'!B1632</f>
        <v>0</v>
      </c>
      <c r="D1633" s="45">
        <f>'Input Data'!C1632</f>
        <v>0</v>
      </c>
      <c r="E1633" s="45">
        <f>'Input Data'!D1632</f>
        <v>0</v>
      </c>
      <c r="F1633" s="45">
        <f>'Input Data'!E1632</f>
        <v>0</v>
      </c>
      <c r="G1633" s="45">
        <f>'Input Data'!F1632</f>
        <v>0</v>
      </c>
      <c r="H1633" s="45">
        <f>'Input Data'!G1632</f>
        <v>0</v>
      </c>
      <c r="I1633" s="45">
        <f>'Input Data'!H1632</f>
        <v>0</v>
      </c>
      <c r="J1633" s="45">
        <f>'Input Data'!I1632</f>
        <v>0</v>
      </c>
      <c r="K1633" s="45">
        <f>'Input Data'!J1632</f>
        <v>0</v>
      </c>
      <c r="L1633" s="45">
        <f>'Input Data'!K1632</f>
        <v>0</v>
      </c>
      <c r="M1633" s="45">
        <f>'Input Data'!L1632</f>
        <v>0</v>
      </c>
      <c r="N1633" s="45">
        <f>'Input Data'!M1632</f>
        <v>0</v>
      </c>
      <c r="O1633" s="45">
        <f>'Input Data'!N1632</f>
        <v>0</v>
      </c>
      <c r="P1633" s="45">
        <f>'Input Data'!O1632</f>
        <v>0</v>
      </c>
      <c r="Q1633" s="45">
        <f>'Input Data'!P1632</f>
        <v>0</v>
      </c>
      <c r="R1633" s="45">
        <f>'Input Data'!Q1632</f>
        <v>0</v>
      </c>
      <c r="S1633" s="45">
        <f>'Input Data'!R1632</f>
        <v>0</v>
      </c>
      <c r="T1633" s="45">
        <f>'Input Data'!S1632</f>
        <v>0</v>
      </c>
      <c r="U1633" s="45">
        <f>'Input Data'!T1632</f>
        <v>0</v>
      </c>
      <c r="V1633" s="45">
        <f>'Input Data'!U1632</f>
        <v>0</v>
      </c>
      <c r="W1633" s="45">
        <f>'Input Data'!V1632</f>
        <v>0</v>
      </c>
      <c r="X1633" s="45">
        <f>'Input Data'!W1632</f>
        <v>0</v>
      </c>
      <c r="Y1633" s="45">
        <f>'Input Data'!X1632</f>
        <v>0</v>
      </c>
      <c r="Z1633" s="45">
        <f>'Input Data'!Y1632</f>
        <v>0</v>
      </c>
      <c r="AA1633" s="45">
        <f>'Input Data'!Z1632</f>
        <v>0</v>
      </c>
      <c r="AB1633" s="45">
        <f>'Input Data'!AA1632</f>
        <v>0</v>
      </c>
      <c r="AC1633" s="45">
        <f>'Input Data'!AB1632</f>
        <v>0</v>
      </c>
      <c r="AD1633" s="45">
        <f>'Input Data'!AC1632</f>
        <v>0</v>
      </c>
      <c r="AE1633" s="45">
        <f>'Input Data'!AD1632</f>
        <v>0</v>
      </c>
      <c r="AF1633" s="45">
        <f>'Input Data'!AE1632</f>
        <v>0</v>
      </c>
      <c r="AG1633" s="45">
        <f>'Input Data'!AF1632</f>
        <v>0</v>
      </c>
      <c r="AH1633" s="45">
        <f>'Input Data'!AG1632</f>
        <v>0</v>
      </c>
      <c r="AI1633" s="45">
        <f>'Input Data'!AH1632</f>
        <v>0</v>
      </c>
      <c r="AJ1633" s="45">
        <f>'Input Data'!AI1632</f>
        <v>0</v>
      </c>
      <c r="AK1633" s="3" t="e">
        <f>VLOOKUP($C1633,'Team Metadata'!$A:$B,2)</f>
        <v>#N/A</v>
      </c>
      <c r="AL1633" s="46">
        <f>SUM($H1633:$J1633)</f>
        <v>0</v>
      </c>
      <c r="AM1633" s="46">
        <f>IF($L1633,1,0)</f>
        <v>0</v>
      </c>
      <c r="AN1633" s="46">
        <f>SUM($S1633:$U1633)</f>
        <v>0</v>
      </c>
      <c r="AO1633" s="46">
        <f>IF($AA1633,1,0)</f>
        <v>0</v>
      </c>
    </row>
    <row r="1634" spans="1:41" ht="15">
      <c r="A1634" s="2" t="b">
        <f>AND(AND(NOT(ISNUMBER(B1634)),NOT(B1634="")),ISNUMBER(C1634),ISNUMBER(D1634))</f>
        <v>0</v>
      </c>
      <c r="B1634" s="45">
        <f>'Input Data'!A1633</f>
        <v>0</v>
      </c>
      <c r="C1634" s="45">
        <f>'Input Data'!B1633</f>
        <v>0</v>
      </c>
      <c r="D1634" s="45">
        <f>'Input Data'!C1633</f>
        <v>0</v>
      </c>
      <c r="E1634" s="45">
        <f>'Input Data'!D1633</f>
        <v>0</v>
      </c>
      <c r="F1634" s="45">
        <f>'Input Data'!E1633</f>
        <v>0</v>
      </c>
      <c r="G1634" s="45">
        <f>'Input Data'!F1633</f>
        <v>0</v>
      </c>
      <c r="H1634" s="45">
        <f>'Input Data'!G1633</f>
        <v>0</v>
      </c>
      <c r="I1634" s="45">
        <f>'Input Data'!H1633</f>
        <v>0</v>
      </c>
      <c r="J1634" s="45">
        <f>'Input Data'!I1633</f>
        <v>0</v>
      </c>
      <c r="K1634" s="45">
        <f>'Input Data'!J1633</f>
        <v>0</v>
      </c>
      <c r="L1634" s="45">
        <f>'Input Data'!K1633</f>
        <v>0</v>
      </c>
      <c r="M1634" s="45">
        <f>'Input Data'!L1633</f>
        <v>0</v>
      </c>
      <c r="N1634" s="45">
        <f>'Input Data'!M1633</f>
        <v>0</v>
      </c>
      <c r="O1634" s="45">
        <f>'Input Data'!N1633</f>
        <v>0</v>
      </c>
      <c r="P1634" s="45">
        <f>'Input Data'!O1633</f>
        <v>0</v>
      </c>
      <c r="Q1634" s="45">
        <f>'Input Data'!P1633</f>
        <v>0</v>
      </c>
      <c r="R1634" s="45">
        <f>'Input Data'!Q1633</f>
        <v>0</v>
      </c>
      <c r="S1634" s="45">
        <f>'Input Data'!R1633</f>
        <v>0</v>
      </c>
      <c r="T1634" s="45">
        <f>'Input Data'!S1633</f>
        <v>0</v>
      </c>
      <c r="U1634" s="45">
        <f>'Input Data'!T1633</f>
        <v>0</v>
      </c>
      <c r="V1634" s="45">
        <f>'Input Data'!U1633</f>
        <v>0</v>
      </c>
      <c r="W1634" s="45">
        <f>'Input Data'!V1633</f>
        <v>0</v>
      </c>
      <c r="X1634" s="45">
        <f>'Input Data'!W1633</f>
        <v>0</v>
      </c>
      <c r="Y1634" s="45">
        <f>'Input Data'!X1633</f>
        <v>0</v>
      </c>
      <c r="Z1634" s="45">
        <f>'Input Data'!Y1633</f>
        <v>0</v>
      </c>
      <c r="AA1634" s="45">
        <f>'Input Data'!Z1633</f>
        <v>0</v>
      </c>
      <c r="AB1634" s="45">
        <f>'Input Data'!AA1633</f>
        <v>0</v>
      </c>
      <c r="AC1634" s="45">
        <f>'Input Data'!AB1633</f>
        <v>0</v>
      </c>
      <c r="AD1634" s="45">
        <f>'Input Data'!AC1633</f>
        <v>0</v>
      </c>
      <c r="AE1634" s="45">
        <f>'Input Data'!AD1633</f>
        <v>0</v>
      </c>
      <c r="AF1634" s="45">
        <f>'Input Data'!AE1633</f>
        <v>0</v>
      </c>
      <c r="AG1634" s="45">
        <f>'Input Data'!AF1633</f>
        <v>0</v>
      </c>
      <c r="AH1634" s="45">
        <f>'Input Data'!AG1633</f>
        <v>0</v>
      </c>
      <c r="AI1634" s="45">
        <f>'Input Data'!AH1633</f>
        <v>0</v>
      </c>
      <c r="AJ1634" s="45">
        <f>'Input Data'!AI1633</f>
        <v>0</v>
      </c>
      <c r="AK1634" s="3" t="e">
        <f>VLOOKUP($C1634,'Team Metadata'!$A:$B,2)</f>
        <v>#N/A</v>
      </c>
      <c r="AL1634" s="46">
        <f>SUM($H1634:$J1634)</f>
        <v>0</v>
      </c>
      <c r="AM1634" s="46">
        <f>IF($L1634,1,0)</f>
        <v>0</v>
      </c>
      <c r="AN1634" s="46">
        <f>SUM($S1634:$U1634)</f>
        <v>0</v>
      </c>
      <c r="AO1634" s="46">
        <f>IF($AA1634,1,0)</f>
        <v>0</v>
      </c>
    </row>
    <row r="1635" spans="1:41" ht="15">
      <c r="A1635" s="2" t="b">
        <f>AND(AND(NOT(ISNUMBER(B1635)),NOT(B1635="")),ISNUMBER(C1635),ISNUMBER(D1635))</f>
        <v>0</v>
      </c>
      <c r="B1635" s="45">
        <f>'Input Data'!A1634</f>
        <v>0</v>
      </c>
      <c r="C1635" s="45">
        <f>'Input Data'!B1634</f>
        <v>0</v>
      </c>
      <c r="D1635" s="45">
        <f>'Input Data'!C1634</f>
        <v>0</v>
      </c>
      <c r="E1635" s="45">
        <f>'Input Data'!D1634</f>
        <v>0</v>
      </c>
      <c r="F1635" s="45">
        <f>'Input Data'!E1634</f>
        <v>0</v>
      </c>
      <c r="G1635" s="45">
        <f>'Input Data'!F1634</f>
        <v>0</v>
      </c>
      <c r="H1635" s="45">
        <f>'Input Data'!G1634</f>
        <v>0</v>
      </c>
      <c r="I1635" s="45">
        <f>'Input Data'!H1634</f>
        <v>0</v>
      </c>
      <c r="J1635" s="45">
        <f>'Input Data'!I1634</f>
        <v>0</v>
      </c>
      <c r="K1635" s="45">
        <f>'Input Data'!J1634</f>
        <v>0</v>
      </c>
      <c r="L1635" s="45">
        <f>'Input Data'!K1634</f>
        <v>0</v>
      </c>
      <c r="M1635" s="45">
        <f>'Input Data'!L1634</f>
        <v>0</v>
      </c>
      <c r="N1635" s="45">
        <f>'Input Data'!M1634</f>
        <v>0</v>
      </c>
      <c r="O1635" s="45">
        <f>'Input Data'!N1634</f>
        <v>0</v>
      </c>
      <c r="P1635" s="45">
        <f>'Input Data'!O1634</f>
        <v>0</v>
      </c>
      <c r="Q1635" s="45">
        <f>'Input Data'!P1634</f>
        <v>0</v>
      </c>
      <c r="R1635" s="45">
        <f>'Input Data'!Q1634</f>
        <v>0</v>
      </c>
      <c r="S1635" s="45">
        <f>'Input Data'!R1634</f>
        <v>0</v>
      </c>
      <c r="T1635" s="45">
        <f>'Input Data'!S1634</f>
        <v>0</v>
      </c>
      <c r="U1635" s="45">
        <f>'Input Data'!T1634</f>
        <v>0</v>
      </c>
      <c r="V1635" s="45">
        <f>'Input Data'!U1634</f>
        <v>0</v>
      </c>
      <c r="W1635" s="45">
        <f>'Input Data'!V1634</f>
        <v>0</v>
      </c>
      <c r="X1635" s="45">
        <f>'Input Data'!W1634</f>
        <v>0</v>
      </c>
      <c r="Y1635" s="45">
        <f>'Input Data'!X1634</f>
        <v>0</v>
      </c>
      <c r="Z1635" s="45">
        <f>'Input Data'!Y1634</f>
        <v>0</v>
      </c>
      <c r="AA1635" s="45">
        <f>'Input Data'!Z1634</f>
        <v>0</v>
      </c>
      <c r="AB1635" s="45">
        <f>'Input Data'!AA1634</f>
        <v>0</v>
      </c>
      <c r="AC1635" s="45">
        <f>'Input Data'!AB1634</f>
        <v>0</v>
      </c>
      <c r="AD1635" s="45">
        <f>'Input Data'!AC1634</f>
        <v>0</v>
      </c>
      <c r="AE1635" s="45">
        <f>'Input Data'!AD1634</f>
        <v>0</v>
      </c>
      <c r="AF1635" s="45">
        <f>'Input Data'!AE1634</f>
        <v>0</v>
      </c>
      <c r="AG1635" s="45">
        <f>'Input Data'!AF1634</f>
        <v>0</v>
      </c>
      <c r="AH1635" s="45">
        <f>'Input Data'!AG1634</f>
        <v>0</v>
      </c>
      <c r="AI1635" s="45">
        <f>'Input Data'!AH1634</f>
        <v>0</v>
      </c>
      <c r="AJ1635" s="45">
        <f>'Input Data'!AI1634</f>
        <v>0</v>
      </c>
      <c r="AK1635" s="3" t="e">
        <f>VLOOKUP($C1635,'Team Metadata'!$A:$B,2)</f>
        <v>#N/A</v>
      </c>
      <c r="AL1635" s="46">
        <f>SUM($H1635:$J1635)</f>
        <v>0</v>
      </c>
      <c r="AM1635" s="46">
        <f>IF($L1635,1,0)</f>
        <v>0</v>
      </c>
      <c r="AN1635" s="46">
        <f>SUM($S1635:$U1635)</f>
        <v>0</v>
      </c>
      <c r="AO1635" s="46">
        <f>IF($AA1635,1,0)</f>
        <v>0</v>
      </c>
    </row>
    <row r="1636" spans="1:41" ht="15">
      <c r="A1636" s="2" t="b">
        <f>AND(AND(NOT(ISNUMBER(B1636)),NOT(B1636="")),ISNUMBER(C1636),ISNUMBER(D1636))</f>
        <v>0</v>
      </c>
      <c r="B1636" s="45">
        <f>'Input Data'!A1635</f>
        <v>0</v>
      </c>
      <c r="C1636" s="45">
        <f>'Input Data'!B1635</f>
        <v>0</v>
      </c>
      <c r="D1636" s="45">
        <f>'Input Data'!C1635</f>
        <v>0</v>
      </c>
      <c r="E1636" s="45">
        <f>'Input Data'!D1635</f>
        <v>0</v>
      </c>
      <c r="F1636" s="45">
        <f>'Input Data'!E1635</f>
        <v>0</v>
      </c>
      <c r="G1636" s="45">
        <f>'Input Data'!F1635</f>
        <v>0</v>
      </c>
      <c r="H1636" s="45">
        <f>'Input Data'!G1635</f>
        <v>0</v>
      </c>
      <c r="I1636" s="45">
        <f>'Input Data'!H1635</f>
        <v>0</v>
      </c>
      <c r="J1636" s="45">
        <f>'Input Data'!I1635</f>
        <v>0</v>
      </c>
      <c r="K1636" s="45">
        <f>'Input Data'!J1635</f>
        <v>0</v>
      </c>
      <c r="L1636" s="45">
        <f>'Input Data'!K1635</f>
        <v>0</v>
      </c>
      <c r="M1636" s="45">
        <f>'Input Data'!L1635</f>
        <v>0</v>
      </c>
      <c r="N1636" s="45">
        <f>'Input Data'!M1635</f>
        <v>0</v>
      </c>
      <c r="O1636" s="45">
        <f>'Input Data'!N1635</f>
        <v>0</v>
      </c>
      <c r="P1636" s="45">
        <f>'Input Data'!O1635</f>
        <v>0</v>
      </c>
      <c r="Q1636" s="45">
        <f>'Input Data'!P1635</f>
        <v>0</v>
      </c>
      <c r="R1636" s="45">
        <f>'Input Data'!Q1635</f>
        <v>0</v>
      </c>
      <c r="S1636" s="45">
        <f>'Input Data'!R1635</f>
        <v>0</v>
      </c>
      <c r="T1636" s="45">
        <f>'Input Data'!S1635</f>
        <v>0</v>
      </c>
      <c r="U1636" s="45">
        <f>'Input Data'!T1635</f>
        <v>0</v>
      </c>
      <c r="V1636" s="45">
        <f>'Input Data'!U1635</f>
        <v>0</v>
      </c>
      <c r="W1636" s="45">
        <f>'Input Data'!V1635</f>
        <v>0</v>
      </c>
      <c r="X1636" s="45">
        <f>'Input Data'!W1635</f>
        <v>0</v>
      </c>
      <c r="Y1636" s="45">
        <f>'Input Data'!X1635</f>
        <v>0</v>
      </c>
      <c r="Z1636" s="45">
        <f>'Input Data'!Y1635</f>
        <v>0</v>
      </c>
      <c r="AA1636" s="45">
        <f>'Input Data'!Z1635</f>
        <v>0</v>
      </c>
      <c r="AB1636" s="45">
        <f>'Input Data'!AA1635</f>
        <v>0</v>
      </c>
      <c r="AC1636" s="45">
        <f>'Input Data'!AB1635</f>
        <v>0</v>
      </c>
      <c r="AD1636" s="45">
        <f>'Input Data'!AC1635</f>
        <v>0</v>
      </c>
      <c r="AE1636" s="45">
        <f>'Input Data'!AD1635</f>
        <v>0</v>
      </c>
      <c r="AF1636" s="45">
        <f>'Input Data'!AE1635</f>
        <v>0</v>
      </c>
      <c r="AG1636" s="45">
        <f>'Input Data'!AF1635</f>
        <v>0</v>
      </c>
      <c r="AH1636" s="45">
        <f>'Input Data'!AG1635</f>
        <v>0</v>
      </c>
      <c r="AI1636" s="45">
        <f>'Input Data'!AH1635</f>
        <v>0</v>
      </c>
      <c r="AJ1636" s="45">
        <f>'Input Data'!AI1635</f>
        <v>0</v>
      </c>
      <c r="AK1636" s="3" t="e">
        <f>VLOOKUP($C1636,'Team Metadata'!$A:$B,2)</f>
        <v>#N/A</v>
      </c>
      <c r="AL1636" s="46">
        <f>SUM($H1636:$J1636)</f>
        <v>0</v>
      </c>
      <c r="AM1636" s="46">
        <f>IF($L1636,1,0)</f>
        <v>0</v>
      </c>
      <c r="AN1636" s="46">
        <f>SUM($S1636:$U1636)</f>
        <v>0</v>
      </c>
      <c r="AO1636" s="46">
        <f>IF($AA1636,1,0)</f>
        <v>0</v>
      </c>
    </row>
    <row r="1637" spans="1:41" ht="15">
      <c r="A1637" s="2" t="b">
        <f>AND(AND(NOT(ISNUMBER(B1637)),NOT(B1637="")),ISNUMBER(C1637),ISNUMBER(D1637))</f>
        <v>0</v>
      </c>
      <c r="B1637" s="45">
        <f>'Input Data'!A1636</f>
        <v>0</v>
      </c>
      <c r="C1637" s="45">
        <f>'Input Data'!B1636</f>
        <v>0</v>
      </c>
      <c r="D1637" s="45">
        <f>'Input Data'!C1636</f>
        <v>0</v>
      </c>
      <c r="E1637" s="45">
        <f>'Input Data'!D1636</f>
        <v>0</v>
      </c>
      <c r="F1637" s="45">
        <f>'Input Data'!E1636</f>
        <v>0</v>
      </c>
      <c r="G1637" s="45">
        <f>'Input Data'!F1636</f>
        <v>0</v>
      </c>
      <c r="H1637" s="45">
        <f>'Input Data'!G1636</f>
        <v>0</v>
      </c>
      <c r="I1637" s="45">
        <f>'Input Data'!H1636</f>
        <v>0</v>
      </c>
      <c r="J1637" s="45">
        <f>'Input Data'!I1636</f>
        <v>0</v>
      </c>
      <c r="K1637" s="45">
        <f>'Input Data'!J1636</f>
        <v>0</v>
      </c>
      <c r="L1637" s="45">
        <f>'Input Data'!K1636</f>
        <v>0</v>
      </c>
      <c r="M1637" s="45">
        <f>'Input Data'!L1636</f>
        <v>0</v>
      </c>
      <c r="N1637" s="45">
        <f>'Input Data'!M1636</f>
        <v>0</v>
      </c>
      <c r="O1637" s="45">
        <f>'Input Data'!N1636</f>
        <v>0</v>
      </c>
      <c r="P1637" s="45">
        <f>'Input Data'!O1636</f>
        <v>0</v>
      </c>
      <c r="Q1637" s="45">
        <f>'Input Data'!P1636</f>
        <v>0</v>
      </c>
      <c r="R1637" s="45">
        <f>'Input Data'!Q1636</f>
        <v>0</v>
      </c>
      <c r="S1637" s="45">
        <f>'Input Data'!R1636</f>
        <v>0</v>
      </c>
      <c r="T1637" s="45">
        <f>'Input Data'!S1636</f>
        <v>0</v>
      </c>
      <c r="U1637" s="45">
        <f>'Input Data'!T1636</f>
        <v>0</v>
      </c>
      <c r="V1637" s="45">
        <f>'Input Data'!U1636</f>
        <v>0</v>
      </c>
      <c r="W1637" s="45">
        <f>'Input Data'!V1636</f>
        <v>0</v>
      </c>
      <c r="X1637" s="45">
        <f>'Input Data'!W1636</f>
        <v>0</v>
      </c>
      <c r="Y1637" s="45">
        <f>'Input Data'!X1636</f>
        <v>0</v>
      </c>
      <c r="Z1637" s="45">
        <f>'Input Data'!Y1636</f>
        <v>0</v>
      </c>
      <c r="AA1637" s="45">
        <f>'Input Data'!Z1636</f>
        <v>0</v>
      </c>
      <c r="AB1637" s="45">
        <f>'Input Data'!AA1636</f>
        <v>0</v>
      </c>
      <c r="AC1637" s="45">
        <f>'Input Data'!AB1636</f>
        <v>0</v>
      </c>
      <c r="AD1637" s="45">
        <f>'Input Data'!AC1636</f>
        <v>0</v>
      </c>
      <c r="AE1637" s="45">
        <f>'Input Data'!AD1636</f>
        <v>0</v>
      </c>
      <c r="AF1637" s="45">
        <f>'Input Data'!AE1636</f>
        <v>0</v>
      </c>
      <c r="AG1637" s="45">
        <f>'Input Data'!AF1636</f>
        <v>0</v>
      </c>
      <c r="AH1637" s="45">
        <f>'Input Data'!AG1636</f>
        <v>0</v>
      </c>
      <c r="AI1637" s="45">
        <f>'Input Data'!AH1636</f>
        <v>0</v>
      </c>
      <c r="AJ1637" s="45">
        <f>'Input Data'!AI1636</f>
        <v>0</v>
      </c>
      <c r="AK1637" s="3" t="e">
        <f>VLOOKUP($C1637,'Team Metadata'!$A:$B,2)</f>
        <v>#N/A</v>
      </c>
      <c r="AL1637" s="46">
        <f>SUM($H1637:$J1637)</f>
        <v>0</v>
      </c>
      <c r="AM1637" s="46">
        <f>IF($L1637,1,0)</f>
        <v>0</v>
      </c>
      <c r="AN1637" s="46">
        <f>SUM($S1637:$U1637)</f>
        <v>0</v>
      </c>
      <c r="AO1637" s="46">
        <f>IF($AA1637,1,0)</f>
        <v>0</v>
      </c>
    </row>
    <row r="1638" spans="1:41" ht="15">
      <c r="A1638" s="2" t="b">
        <f>AND(AND(NOT(ISNUMBER(B1638)),NOT(B1638="")),ISNUMBER(C1638),ISNUMBER(D1638))</f>
        <v>0</v>
      </c>
      <c r="B1638" s="45">
        <f>'Input Data'!A1637</f>
        <v>0</v>
      </c>
      <c r="C1638" s="45">
        <f>'Input Data'!B1637</f>
        <v>0</v>
      </c>
      <c r="D1638" s="45">
        <f>'Input Data'!C1637</f>
        <v>0</v>
      </c>
      <c r="E1638" s="45">
        <f>'Input Data'!D1637</f>
        <v>0</v>
      </c>
      <c r="F1638" s="45">
        <f>'Input Data'!E1637</f>
        <v>0</v>
      </c>
      <c r="G1638" s="45">
        <f>'Input Data'!F1637</f>
        <v>0</v>
      </c>
      <c r="H1638" s="45">
        <f>'Input Data'!G1637</f>
        <v>0</v>
      </c>
      <c r="I1638" s="45">
        <f>'Input Data'!H1637</f>
        <v>0</v>
      </c>
      <c r="J1638" s="45">
        <f>'Input Data'!I1637</f>
        <v>0</v>
      </c>
      <c r="K1638" s="45">
        <f>'Input Data'!J1637</f>
        <v>0</v>
      </c>
      <c r="L1638" s="45">
        <f>'Input Data'!K1637</f>
        <v>0</v>
      </c>
      <c r="M1638" s="45">
        <f>'Input Data'!L1637</f>
        <v>0</v>
      </c>
      <c r="N1638" s="45">
        <f>'Input Data'!M1637</f>
        <v>0</v>
      </c>
      <c r="O1638" s="45">
        <f>'Input Data'!N1637</f>
        <v>0</v>
      </c>
      <c r="P1638" s="45">
        <f>'Input Data'!O1637</f>
        <v>0</v>
      </c>
      <c r="Q1638" s="45">
        <f>'Input Data'!P1637</f>
        <v>0</v>
      </c>
      <c r="R1638" s="45">
        <f>'Input Data'!Q1637</f>
        <v>0</v>
      </c>
      <c r="S1638" s="45">
        <f>'Input Data'!R1637</f>
        <v>0</v>
      </c>
      <c r="T1638" s="45">
        <f>'Input Data'!S1637</f>
        <v>0</v>
      </c>
      <c r="U1638" s="45">
        <f>'Input Data'!T1637</f>
        <v>0</v>
      </c>
      <c r="V1638" s="45">
        <f>'Input Data'!U1637</f>
        <v>0</v>
      </c>
      <c r="W1638" s="45">
        <f>'Input Data'!V1637</f>
        <v>0</v>
      </c>
      <c r="X1638" s="45">
        <f>'Input Data'!W1637</f>
        <v>0</v>
      </c>
      <c r="Y1638" s="45">
        <f>'Input Data'!X1637</f>
        <v>0</v>
      </c>
      <c r="Z1638" s="45">
        <f>'Input Data'!Y1637</f>
        <v>0</v>
      </c>
      <c r="AA1638" s="45">
        <f>'Input Data'!Z1637</f>
        <v>0</v>
      </c>
      <c r="AB1638" s="45">
        <f>'Input Data'!AA1637</f>
        <v>0</v>
      </c>
      <c r="AC1638" s="45">
        <f>'Input Data'!AB1637</f>
        <v>0</v>
      </c>
      <c r="AD1638" s="45">
        <f>'Input Data'!AC1637</f>
        <v>0</v>
      </c>
      <c r="AE1638" s="45">
        <f>'Input Data'!AD1637</f>
        <v>0</v>
      </c>
      <c r="AF1638" s="45">
        <f>'Input Data'!AE1637</f>
        <v>0</v>
      </c>
      <c r="AG1638" s="45">
        <f>'Input Data'!AF1637</f>
        <v>0</v>
      </c>
      <c r="AH1638" s="45">
        <f>'Input Data'!AG1637</f>
        <v>0</v>
      </c>
      <c r="AI1638" s="45">
        <f>'Input Data'!AH1637</f>
        <v>0</v>
      </c>
      <c r="AJ1638" s="45">
        <f>'Input Data'!AI1637</f>
        <v>0</v>
      </c>
      <c r="AK1638" s="3" t="e">
        <f>VLOOKUP($C1638,'Team Metadata'!$A:$B,2)</f>
        <v>#N/A</v>
      </c>
      <c r="AL1638" s="46">
        <f>SUM($H1638:$J1638)</f>
        <v>0</v>
      </c>
      <c r="AM1638" s="46">
        <f>IF($L1638,1,0)</f>
        <v>0</v>
      </c>
      <c r="AN1638" s="46">
        <f>SUM($S1638:$U1638)</f>
        <v>0</v>
      </c>
      <c r="AO1638" s="46">
        <f>IF($AA1638,1,0)</f>
        <v>0</v>
      </c>
    </row>
    <row r="1639" spans="1:41" ht="15">
      <c r="A1639" s="2" t="b">
        <f>AND(AND(NOT(ISNUMBER(B1639)),NOT(B1639="")),ISNUMBER(C1639),ISNUMBER(D1639))</f>
        <v>0</v>
      </c>
      <c r="B1639" s="45">
        <f>'Input Data'!A1638</f>
        <v>0</v>
      </c>
      <c r="C1639" s="45">
        <f>'Input Data'!B1638</f>
        <v>0</v>
      </c>
      <c r="D1639" s="45">
        <f>'Input Data'!C1638</f>
        <v>0</v>
      </c>
      <c r="E1639" s="45">
        <f>'Input Data'!D1638</f>
        <v>0</v>
      </c>
      <c r="F1639" s="45">
        <f>'Input Data'!E1638</f>
        <v>0</v>
      </c>
      <c r="G1639" s="45">
        <f>'Input Data'!F1638</f>
        <v>0</v>
      </c>
      <c r="H1639" s="45">
        <f>'Input Data'!G1638</f>
        <v>0</v>
      </c>
      <c r="I1639" s="45">
        <f>'Input Data'!H1638</f>
        <v>0</v>
      </c>
      <c r="J1639" s="45">
        <f>'Input Data'!I1638</f>
        <v>0</v>
      </c>
      <c r="K1639" s="45">
        <f>'Input Data'!J1638</f>
        <v>0</v>
      </c>
      <c r="L1639" s="45">
        <f>'Input Data'!K1638</f>
        <v>0</v>
      </c>
      <c r="M1639" s="45">
        <f>'Input Data'!L1638</f>
        <v>0</v>
      </c>
      <c r="N1639" s="45">
        <f>'Input Data'!M1638</f>
        <v>0</v>
      </c>
      <c r="O1639" s="45">
        <f>'Input Data'!N1638</f>
        <v>0</v>
      </c>
      <c r="P1639" s="45">
        <f>'Input Data'!O1638</f>
        <v>0</v>
      </c>
      <c r="Q1639" s="45">
        <f>'Input Data'!P1638</f>
        <v>0</v>
      </c>
      <c r="R1639" s="45">
        <f>'Input Data'!Q1638</f>
        <v>0</v>
      </c>
      <c r="S1639" s="45">
        <f>'Input Data'!R1638</f>
        <v>0</v>
      </c>
      <c r="T1639" s="45">
        <f>'Input Data'!S1638</f>
        <v>0</v>
      </c>
      <c r="U1639" s="45">
        <f>'Input Data'!T1638</f>
        <v>0</v>
      </c>
      <c r="V1639" s="45">
        <f>'Input Data'!U1638</f>
        <v>0</v>
      </c>
      <c r="W1639" s="45">
        <f>'Input Data'!V1638</f>
        <v>0</v>
      </c>
      <c r="X1639" s="45">
        <f>'Input Data'!W1638</f>
        <v>0</v>
      </c>
      <c r="Y1639" s="45">
        <f>'Input Data'!X1638</f>
        <v>0</v>
      </c>
      <c r="Z1639" s="45">
        <f>'Input Data'!Y1638</f>
        <v>0</v>
      </c>
      <c r="AA1639" s="45">
        <f>'Input Data'!Z1638</f>
        <v>0</v>
      </c>
      <c r="AB1639" s="45">
        <f>'Input Data'!AA1638</f>
        <v>0</v>
      </c>
      <c r="AC1639" s="45">
        <f>'Input Data'!AB1638</f>
        <v>0</v>
      </c>
      <c r="AD1639" s="45">
        <f>'Input Data'!AC1638</f>
        <v>0</v>
      </c>
      <c r="AE1639" s="45">
        <f>'Input Data'!AD1638</f>
        <v>0</v>
      </c>
      <c r="AF1639" s="45">
        <f>'Input Data'!AE1638</f>
        <v>0</v>
      </c>
      <c r="AG1639" s="45">
        <f>'Input Data'!AF1638</f>
        <v>0</v>
      </c>
      <c r="AH1639" s="45">
        <f>'Input Data'!AG1638</f>
        <v>0</v>
      </c>
      <c r="AI1639" s="45">
        <f>'Input Data'!AH1638</f>
        <v>0</v>
      </c>
      <c r="AJ1639" s="45">
        <f>'Input Data'!AI1638</f>
        <v>0</v>
      </c>
      <c r="AK1639" s="3" t="e">
        <f>VLOOKUP($C1639,'Team Metadata'!$A:$B,2)</f>
        <v>#N/A</v>
      </c>
      <c r="AL1639" s="46">
        <f>SUM($H1639:$J1639)</f>
        <v>0</v>
      </c>
      <c r="AM1639" s="46">
        <f>IF($L1639,1,0)</f>
        <v>0</v>
      </c>
      <c r="AN1639" s="46">
        <f>SUM($S1639:$U1639)</f>
        <v>0</v>
      </c>
      <c r="AO1639" s="46">
        <f>IF($AA1639,1,0)</f>
        <v>0</v>
      </c>
    </row>
    <row r="1640" spans="1:41" ht="15">
      <c r="A1640" s="2" t="b">
        <f>AND(AND(NOT(ISNUMBER(B1640)),NOT(B1640="")),ISNUMBER(C1640),ISNUMBER(D1640))</f>
        <v>0</v>
      </c>
      <c r="B1640" s="45">
        <f>'Input Data'!A1639</f>
        <v>0</v>
      </c>
      <c r="C1640" s="45">
        <f>'Input Data'!B1639</f>
        <v>0</v>
      </c>
      <c r="D1640" s="45">
        <f>'Input Data'!C1639</f>
        <v>0</v>
      </c>
      <c r="E1640" s="45">
        <f>'Input Data'!D1639</f>
        <v>0</v>
      </c>
      <c r="F1640" s="45">
        <f>'Input Data'!E1639</f>
        <v>0</v>
      </c>
      <c r="G1640" s="45">
        <f>'Input Data'!F1639</f>
        <v>0</v>
      </c>
      <c r="H1640" s="45">
        <f>'Input Data'!G1639</f>
        <v>0</v>
      </c>
      <c r="I1640" s="45">
        <f>'Input Data'!H1639</f>
        <v>0</v>
      </c>
      <c r="J1640" s="45">
        <f>'Input Data'!I1639</f>
        <v>0</v>
      </c>
      <c r="K1640" s="45">
        <f>'Input Data'!J1639</f>
        <v>0</v>
      </c>
      <c r="L1640" s="45">
        <f>'Input Data'!K1639</f>
        <v>0</v>
      </c>
      <c r="M1640" s="45">
        <f>'Input Data'!L1639</f>
        <v>0</v>
      </c>
      <c r="N1640" s="45">
        <f>'Input Data'!M1639</f>
        <v>0</v>
      </c>
      <c r="O1640" s="45">
        <f>'Input Data'!N1639</f>
        <v>0</v>
      </c>
      <c r="P1640" s="45">
        <f>'Input Data'!O1639</f>
        <v>0</v>
      </c>
      <c r="Q1640" s="45">
        <f>'Input Data'!P1639</f>
        <v>0</v>
      </c>
      <c r="R1640" s="45">
        <f>'Input Data'!Q1639</f>
        <v>0</v>
      </c>
      <c r="S1640" s="45">
        <f>'Input Data'!R1639</f>
        <v>0</v>
      </c>
      <c r="T1640" s="45">
        <f>'Input Data'!S1639</f>
        <v>0</v>
      </c>
      <c r="U1640" s="45">
        <f>'Input Data'!T1639</f>
        <v>0</v>
      </c>
      <c r="V1640" s="45">
        <f>'Input Data'!U1639</f>
        <v>0</v>
      </c>
      <c r="W1640" s="45">
        <f>'Input Data'!V1639</f>
        <v>0</v>
      </c>
      <c r="X1640" s="45">
        <f>'Input Data'!W1639</f>
        <v>0</v>
      </c>
      <c r="Y1640" s="45">
        <f>'Input Data'!X1639</f>
        <v>0</v>
      </c>
      <c r="Z1640" s="45">
        <f>'Input Data'!Y1639</f>
        <v>0</v>
      </c>
      <c r="AA1640" s="45">
        <f>'Input Data'!Z1639</f>
        <v>0</v>
      </c>
      <c r="AB1640" s="45">
        <f>'Input Data'!AA1639</f>
        <v>0</v>
      </c>
      <c r="AC1640" s="45">
        <f>'Input Data'!AB1639</f>
        <v>0</v>
      </c>
      <c r="AD1640" s="45">
        <f>'Input Data'!AC1639</f>
        <v>0</v>
      </c>
      <c r="AE1640" s="45">
        <f>'Input Data'!AD1639</f>
        <v>0</v>
      </c>
      <c r="AF1640" s="45">
        <f>'Input Data'!AE1639</f>
        <v>0</v>
      </c>
      <c r="AG1640" s="45">
        <f>'Input Data'!AF1639</f>
        <v>0</v>
      </c>
      <c r="AH1640" s="45">
        <f>'Input Data'!AG1639</f>
        <v>0</v>
      </c>
      <c r="AI1640" s="45">
        <f>'Input Data'!AH1639</f>
        <v>0</v>
      </c>
      <c r="AJ1640" s="45">
        <f>'Input Data'!AI1639</f>
        <v>0</v>
      </c>
      <c r="AK1640" s="3" t="e">
        <f>VLOOKUP($C1640,'Team Metadata'!$A:$B,2)</f>
        <v>#N/A</v>
      </c>
      <c r="AL1640" s="46">
        <f>SUM($H1640:$J1640)</f>
        <v>0</v>
      </c>
      <c r="AM1640" s="46">
        <f>IF($L1640,1,0)</f>
        <v>0</v>
      </c>
      <c r="AN1640" s="46">
        <f>SUM($S1640:$U1640)</f>
        <v>0</v>
      </c>
      <c r="AO1640" s="46">
        <f>IF($AA1640,1,0)</f>
        <v>0</v>
      </c>
    </row>
    <row r="1641" spans="1:41" ht="15">
      <c r="A1641" s="2" t="b">
        <f>AND(AND(NOT(ISNUMBER(B1641)),NOT(B1641="")),ISNUMBER(C1641),ISNUMBER(D1641))</f>
        <v>0</v>
      </c>
      <c r="B1641" s="45">
        <f>'Input Data'!A1640</f>
        <v>0</v>
      </c>
      <c r="C1641" s="45">
        <f>'Input Data'!B1640</f>
        <v>0</v>
      </c>
      <c r="D1641" s="45">
        <f>'Input Data'!C1640</f>
        <v>0</v>
      </c>
      <c r="E1641" s="45">
        <f>'Input Data'!D1640</f>
        <v>0</v>
      </c>
      <c r="F1641" s="45">
        <f>'Input Data'!E1640</f>
        <v>0</v>
      </c>
      <c r="G1641" s="45">
        <f>'Input Data'!F1640</f>
        <v>0</v>
      </c>
      <c r="H1641" s="45">
        <f>'Input Data'!G1640</f>
        <v>0</v>
      </c>
      <c r="I1641" s="45">
        <f>'Input Data'!H1640</f>
        <v>0</v>
      </c>
      <c r="J1641" s="45">
        <f>'Input Data'!I1640</f>
        <v>0</v>
      </c>
      <c r="K1641" s="45">
        <f>'Input Data'!J1640</f>
        <v>0</v>
      </c>
      <c r="L1641" s="45">
        <f>'Input Data'!K1640</f>
        <v>0</v>
      </c>
      <c r="M1641" s="45">
        <f>'Input Data'!L1640</f>
        <v>0</v>
      </c>
      <c r="N1641" s="45">
        <f>'Input Data'!M1640</f>
        <v>0</v>
      </c>
      <c r="O1641" s="45">
        <f>'Input Data'!N1640</f>
        <v>0</v>
      </c>
      <c r="P1641" s="45">
        <f>'Input Data'!O1640</f>
        <v>0</v>
      </c>
      <c r="Q1641" s="45">
        <f>'Input Data'!P1640</f>
        <v>0</v>
      </c>
      <c r="R1641" s="45">
        <f>'Input Data'!Q1640</f>
        <v>0</v>
      </c>
      <c r="S1641" s="45">
        <f>'Input Data'!R1640</f>
        <v>0</v>
      </c>
      <c r="T1641" s="45">
        <f>'Input Data'!S1640</f>
        <v>0</v>
      </c>
      <c r="U1641" s="45">
        <f>'Input Data'!T1640</f>
        <v>0</v>
      </c>
      <c r="V1641" s="45">
        <f>'Input Data'!U1640</f>
        <v>0</v>
      </c>
      <c r="W1641" s="45">
        <f>'Input Data'!V1640</f>
        <v>0</v>
      </c>
      <c r="X1641" s="45">
        <f>'Input Data'!W1640</f>
        <v>0</v>
      </c>
      <c r="Y1641" s="45">
        <f>'Input Data'!X1640</f>
        <v>0</v>
      </c>
      <c r="Z1641" s="45">
        <f>'Input Data'!Y1640</f>
        <v>0</v>
      </c>
      <c r="AA1641" s="45">
        <f>'Input Data'!Z1640</f>
        <v>0</v>
      </c>
      <c r="AB1641" s="45">
        <f>'Input Data'!AA1640</f>
        <v>0</v>
      </c>
      <c r="AC1641" s="45">
        <f>'Input Data'!AB1640</f>
        <v>0</v>
      </c>
      <c r="AD1641" s="45">
        <f>'Input Data'!AC1640</f>
        <v>0</v>
      </c>
      <c r="AE1641" s="45">
        <f>'Input Data'!AD1640</f>
        <v>0</v>
      </c>
      <c r="AF1641" s="45">
        <f>'Input Data'!AE1640</f>
        <v>0</v>
      </c>
      <c r="AG1641" s="45">
        <f>'Input Data'!AF1640</f>
        <v>0</v>
      </c>
      <c r="AH1641" s="45">
        <f>'Input Data'!AG1640</f>
        <v>0</v>
      </c>
      <c r="AI1641" s="45">
        <f>'Input Data'!AH1640</f>
        <v>0</v>
      </c>
      <c r="AJ1641" s="45">
        <f>'Input Data'!AI1640</f>
        <v>0</v>
      </c>
      <c r="AK1641" s="3" t="e">
        <f>VLOOKUP($C1641,'Team Metadata'!$A:$B,2)</f>
        <v>#N/A</v>
      </c>
      <c r="AL1641" s="46">
        <f>SUM($H1641:$J1641)</f>
        <v>0</v>
      </c>
      <c r="AM1641" s="46">
        <f>IF($L1641,1,0)</f>
        <v>0</v>
      </c>
      <c r="AN1641" s="46">
        <f>SUM($S1641:$U1641)</f>
        <v>0</v>
      </c>
      <c r="AO1641" s="46">
        <f>IF($AA1641,1,0)</f>
        <v>0</v>
      </c>
    </row>
    <row r="1642" spans="1:41" ht="15">
      <c r="A1642" s="2" t="b">
        <f>AND(AND(NOT(ISNUMBER(B1642)),NOT(B1642="")),ISNUMBER(C1642),ISNUMBER(D1642))</f>
        <v>0</v>
      </c>
      <c r="B1642" s="45">
        <f>'Input Data'!A1641</f>
        <v>0</v>
      </c>
      <c r="C1642" s="45">
        <f>'Input Data'!B1641</f>
        <v>0</v>
      </c>
      <c r="D1642" s="45">
        <f>'Input Data'!C1641</f>
        <v>0</v>
      </c>
      <c r="E1642" s="45">
        <f>'Input Data'!D1641</f>
        <v>0</v>
      </c>
      <c r="F1642" s="45">
        <f>'Input Data'!E1641</f>
        <v>0</v>
      </c>
      <c r="G1642" s="45">
        <f>'Input Data'!F1641</f>
        <v>0</v>
      </c>
      <c r="H1642" s="45">
        <f>'Input Data'!G1641</f>
        <v>0</v>
      </c>
      <c r="I1642" s="45">
        <f>'Input Data'!H1641</f>
        <v>0</v>
      </c>
      <c r="J1642" s="45">
        <f>'Input Data'!I1641</f>
        <v>0</v>
      </c>
      <c r="K1642" s="45">
        <f>'Input Data'!J1641</f>
        <v>0</v>
      </c>
      <c r="L1642" s="45">
        <f>'Input Data'!K1641</f>
        <v>0</v>
      </c>
      <c r="M1642" s="45">
        <f>'Input Data'!L1641</f>
        <v>0</v>
      </c>
      <c r="N1642" s="45">
        <f>'Input Data'!M1641</f>
        <v>0</v>
      </c>
      <c r="O1642" s="45">
        <f>'Input Data'!N1641</f>
        <v>0</v>
      </c>
      <c r="P1642" s="45">
        <f>'Input Data'!O1641</f>
        <v>0</v>
      </c>
      <c r="Q1642" s="45">
        <f>'Input Data'!P1641</f>
        <v>0</v>
      </c>
      <c r="R1642" s="45">
        <f>'Input Data'!Q1641</f>
        <v>0</v>
      </c>
      <c r="S1642" s="45">
        <f>'Input Data'!R1641</f>
        <v>0</v>
      </c>
      <c r="T1642" s="45">
        <f>'Input Data'!S1641</f>
        <v>0</v>
      </c>
      <c r="U1642" s="45">
        <f>'Input Data'!T1641</f>
        <v>0</v>
      </c>
      <c r="V1642" s="45">
        <f>'Input Data'!U1641</f>
        <v>0</v>
      </c>
      <c r="W1642" s="45">
        <f>'Input Data'!V1641</f>
        <v>0</v>
      </c>
      <c r="X1642" s="45">
        <f>'Input Data'!W1641</f>
        <v>0</v>
      </c>
      <c r="Y1642" s="45">
        <f>'Input Data'!X1641</f>
        <v>0</v>
      </c>
      <c r="Z1642" s="45">
        <f>'Input Data'!Y1641</f>
        <v>0</v>
      </c>
      <c r="AA1642" s="45">
        <f>'Input Data'!Z1641</f>
        <v>0</v>
      </c>
      <c r="AB1642" s="45">
        <f>'Input Data'!AA1641</f>
        <v>0</v>
      </c>
      <c r="AC1642" s="45">
        <f>'Input Data'!AB1641</f>
        <v>0</v>
      </c>
      <c r="AD1642" s="45">
        <f>'Input Data'!AC1641</f>
        <v>0</v>
      </c>
      <c r="AE1642" s="45">
        <f>'Input Data'!AD1641</f>
        <v>0</v>
      </c>
      <c r="AF1642" s="45">
        <f>'Input Data'!AE1641</f>
        <v>0</v>
      </c>
      <c r="AG1642" s="45">
        <f>'Input Data'!AF1641</f>
        <v>0</v>
      </c>
      <c r="AH1642" s="45">
        <f>'Input Data'!AG1641</f>
        <v>0</v>
      </c>
      <c r="AI1642" s="45">
        <f>'Input Data'!AH1641</f>
        <v>0</v>
      </c>
      <c r="AJ1642" s="45">
        <f>'Input Data'!AI1641</f>
        <v>0</v>
      </c>
      <c r="AK1642" s="3" t="e">
        <f>VLOOKUP($C1642,'Team Metadata'!$A:$B,2)</f>
        <v>#N/A</v>
      </c>
      <c r="AL1642" s="46">
        <f>SUM($H1642:$J1642)</f>
        <v>0</v>
      </c>
      <c r="AM1642" s="46">
        <f>IF($L1642,1,0)</f>
        <v>0</v>
      </c>
      <c r="AN1642" s="46">
        <f>SUM($S1642:$U1642)</f>
        <v>0</v>
      </c>
      <c r="AO1642" s="46">
        <f>IF($AA1642,1,0)</f>
        <v>0</v>
      </c>
    </row>
    <row r="1643" spans="1:41" ht="15">
      <c r="A1643" s="2" t="b">
        <f>AND(AND(NOT(ISNUMBER(B1643)),NOT(B1643="")),ISNUMBER(C1643),ISNUMBER(D1643))</f>
        <v>0</v>
      </c>
      <c r="B1643" s="45">
        <f>'Input Data'!A1642</f>
        <v>0</v>
      </c>
      <c r="C1643" s="45">
        <f>'Input Data'!B1642</f>
        <v>0</v>
      </c>
      <c r="D1643" s="45">
        <f>'Input Data'!C1642</f>
        <v>0</v>
      </c>
      <c r="E1643" s="45">
        <f>'Input Data'!D1642</f>
        <v>0</v>
      </c>
      <c r="F1643" s="45">
        <f>'Input Data'!E1642</f>
        <v>0</v>
      </c>
      <c r="G1643" s="45">
        <f>'Input Data'!F1642</f>
        <v>0</v>
      </c>
      <c r="H1643" s="45">
        <f>'Input Data'!G1642</f>
        <v>0</v>
      </c>
      <c r="I1643" s="45">
        <f>'Input Data'!H1642</f>
        <v>0</v>
      </c>
      <c r="J1643" s="45">
        <f>'Input Data'!I1642</f>
        <v>0</v>
      </c>
      <c r="K1643" s="45">
        <f>'Input Data'!J1642</f>
        <v>0</v>
      </c>
      <c r="L1643" s="45">
        <f>'Input Data'!K1642</f>
        <v>0</v>
      </c>
      <c r="M1643" s="45">
        <f>'Input Data'!L1642</f>
        <v>0</v>
      </c>
      <c r="N1643" s="45">
        <f>'Input Data'!M1642</f>
        <v>0</v>
      </c>
      <c r="O1643" s="45">
        <f>'Input Data'!N1642</f>
        <v>0</v>
      </c>
      <c r="P1643" s="45">
        <f>'Input Data'!O1642</f>
        <v>0</v>
      </c>
      <c r="Q1643" s="45">
        <f>'Input Data'!P1642</f>
        <v>0</v>
      </c>
      <c r="R1643" s="45">
        <f>'Input Data'!Q1642</f>
        <v>0</v>
      </c>
      <c r="S1643" s="45">
        <f>'Input Data'!R1642</f>
        <v>0</v>
      </c>
      <c r="T1643" s="45">
        <f>'Input Data'!S1642</f>
        <v>0</v>
      </c>
      <c r="U1643" s="45">
        <f>'Input Data'!T1642</f>
        <v>0</v>
      </c>
      <c r="V1643" s="45">
        <f>'Input Data'!U1642</f>
        <v>0</v>
      </c>
      <c r="W1643" s="45">
        <f>'Input Data'!V1642</f>
        <v>0</v>
      </c>
      <c r="X1643" s="45">
        <f>'Input Data'!W1642</f>
        <v>0</v>
      </c>
      <c r="Y1643" s="45">
        <f>'Input Data'!X1642</f>
        <v>0</v>
      </c>
      <c r="Z1643" s="45">
        <f>'Input Data'!Y1642</f>
        <v>0</v>
      </c>
      <c r="AA1643" s="45">
        <f>'Input Data'!Z1642</f>
        <v>0</v>
      </c>
      <c r="AB1643" s="45">
        <f>'Input Data'!AA1642</f>
        <v>0</v>
      </c>
      <c r="AC1643" s="45">
        <f>'Input Data'!AB1642</f>
        <v>0</v>
      </c>
      <c r="AD1643" s="45">
        <f>'Input Data'!AC1642</f>
        <v>0</v>
      </c>
      <c r="AE1643" s="45">
        <f>'Input Data'!AD1642</f>
        <v>0</v>
      </c>
      <c r="AF1643" s="45">
        <f>'Input Data'!AE1642</f>
        <v>0</v>
      </c>
      <c r="AG1643" s="45">
        <f>'Input Data'!AF1642</f>
        <v>0</v>
      </c>
      <c r="AH1643" s="45">
        <f>'Input Data'!AG1642</f>
        <v>0</v>
      </c>
      <c r="AI1643" s="45">
        <f>'Input Data'!AH1642</f>
        <v>0</v>
      </c>
      <c r="AJ1643" s="45">
        <f>'Input Data'!AI1642</f>
        <v>0</v>
      </c>
      <c r="AK1643" s="3" t="e">
        <f>VLOOKUP($C1643,'Team Metadata'!$A:$B,2)</f>
        <v>#N/A</v>
      </c>
      <c r="AL1643" s="46">
        <f>SUM($H1643:$J1643)</f>
        <v>0</v>
      </c>
      <c r="AM1643" s="46">
        <f>IF($L1643,1,0)</f>
        <v>0</v>
      </c>
      <c r="AN1643" s="46">
        <f>SUM($S1643:$U1643)</f>
        <v>0</v>
      </c>
      <c r="AO1643" s="46">
        <f>IF($AA1643,1,0)</f>
        <v>0</v>
      </c>
    </row>
    <row r="1644" spans="1:41" ht="15">
      <c r="A1644" s="2" t="b">
        <f>AND(AND(NOT(ISNUMBER(B1644)),NOT(B1644="")),ISNUMBER(C1644),ISNUMBER(D1644))</f>
        <v>0</v>
      </c>
      <c r="B1644" s="45">
        <f>'Input Data'!A1643</f>
        <v>0</v>
      </c>
      <c r="C1644" s="45">
        <f>'Input Data'!B1643</f>
        <v>0</v>
      </c>
      <c r="D1644" s="45">
        <f>'Input Data'!C1643</f>
        <v>0</v>
      </c>
      <c r="E1644" s="45">
        <f>'Input Data'!D1643</f>
        <v>0</v>
      </c>
      <c r="F1644" s="45">
        <f>'Input Data'!E1643</f>
        <v>0</v>
      </c>
      <c r="G1644" s="45">
        <f>'Input Data'!F1643</f>
        <v>0</v>
      </c>
      <c r="H1644" s="45">
        <f>'Input Data'!G1643</f>
        <v>0</v>
      </c>
      <c r="I1644" s="45">
        <f>'Input Data'!H1643</f>
        <v>0</v>
      </c>
      <c r="J1644" s="45">
        <f>'Input Data'!I1643</f>
        <v>0</v>
      </c>
      <c r="K1644" s="45">
        <f>'Input Data'!J1643</f>
        <v>0</v>
      </c>
      <c r="L1644" s="45">
        <f>'Input Data'!K1643</f>
        <v>0</v>
      </c>
      <c r="M1644" s="45">
        <f>'Input Data'!L1643</f>
        <v>0</v>
      </c>
      <c r="N1644" s="45">
        <f>'Input Data'!M1643</f>
        <v>0</v>
      </c>
      <c r="O1644" s="45">
        <f>'Input Data'!N1643</f>
        <v>0</v>
      </c>
      <c r="P1644" s="45">
        <f>'Input Data'!O1643</f>
        <v>0</v>
      </c>
      <c r="Q1644" s="45">
        <f>'Input Data'!P1643</f>
        <v>0</v>
      </c>
      <c r="R1644" s="45">
        <f>'Input Data'!Q1643</f>
        <v>0</v>
      </c>
      <c r="S1644" s="45">
        <f>'Input Data'!R1643</f>
        <v>0</v>
      </c>
      <c r="T1644" s="45">
        <f>'Input Data'!S1643</f>
        <v>0</v>
      </c>
      <c r="U1644" s="45">
        <f>'Input Data'!T1643</f>
        <v>0</v>
      </c>
      <c r="V1644" s="45">
        <f>'Input Data'!U1643</f>
        <v>0</v>
      </c>
      <c r="W1644" s="45">
        <f>'Input Data'!V1643</f>
        <v>0</v>
      </c>
      <c r="X1644" s="45">
        <f>'Input Data'!W1643</f>
        <v>0</v>
      </c>
      <c r="Y1644" s="45">
        <f>'Input Data'!X1643</f>
        <v>0</v>
      </c>
      <c r="Z1644" s="45">
        <f>'Input Data'!Y1643</f>
        <v>0</v>
      </c>
      <c r="AA1644" s="45">
        <f>'Input Data'!Z1643</f>
        <v>0</v>
      </c>
      <c r="AB1644" s="45">
        <f>'Input Data'!AA1643</f>
        <v>0</v>
      </c>
      <c r="AC1644" s="45">
        <f>'Input Data'!AB1643</f>
        <v>0</v>
      </c>
      <c r="AD1644" s="45">
        <f>'Input Data'!AC1643</f>
        <v>0</v>
      </c>
      <c r="AE1644" s="45">
        <f>'Input Data'!AD1643</f>
        <v>0</v>
      </c>
      <c r="AF1644" s="45">
        <f>'Input Data'!AE1643</f>
        <v>0</v>
      </c>
      <c r="AG1644" s="45">
        <f>'Input Data'!AF1643</f>
        <v>0</v>
      </c>
      <c r="AH1644" s="45">
        <f>'Input Data'!AG1643</f>
        <v>0</v>
      </c>
      <c r="AI1644" s="45">
        <f>'Input Data'!AH1643</f>
        <v>0</v>
      </c>
      <c r="AJ1644" s="45">
        <f>'Input Data'!AI1643</f>
        <v>0</v>
      </c>
      <c r="AK1644" s="3" t="e">
        <f>VLOOKUP($C1644,'Team Metadata'!$A:$B,2)</f>
        <v>#N/A</v>
      </c>
      <c r="AL1644" s="46">
        <f>SUM($H1644:$J1644)</f>
        <v>0</v>
      </c>
      <c r="AM1644" s="46">
        <f>IF($L1644,1,0)</f>
        <v>0</v>
      </c>
      <c r="AN1644" s="46">
        <f>SUM($S1644:$U1644)</f>
        <v>0</v>
      </c>
      <c r="AO1644" s="46">
        <f>IF($AA1644,1,0)</f>
        <v>0</v>
      </c>
    </row>
    <row r="1645" spans="1:41" ht="15">
      <c r="A1645" s="2" t="b">
        <f>AND(AND(NOT(ISNUMBER(B1645)),NOT(B1645="")),ISNUMBER(C1645),ISNUMBER(D1645))</f>
        <v>0</v>
      </c>
      <c r="B1645" s="45">
        <f>'Input Data'!A1644</f>
        <v>0</v>
      </c>
      <c r="C1645" s="45">
        <f>'Input Data'!B1644</f>
        <v>0</v>
      </c>
      <c r="D1645" s="45">
        <f>'Input Data'!C1644</f>
        <v>0</v>
      </c>
      <c r="E1645" s="45">
        <f>'Input Data'!D1644</f>
        <v>0</v>
      </c>
      <c r="F1645" s="45">
        <f>'Input Data'!E1644</f>
        <v>0</v>
      </c>
      <c r="G1645" s="45">
        <f>'Input Data'!F1644</f>
        <v>0</v>
      </c>
      <c r="H1645" s="45">
        <f>'Input Data'!G1644</f>
        <v>0</v>
      </c>
      <c r="I1645" s="45">
        <f>'Input Data'!H1644</f>
        <v>0</v>
      </c>
      <c r="J1645" s="45">
        <f>'Input Data'!I1644</f>
        <v>0</v>
      </c>
      <c r="K1645" s="45">
        <f>'Input Data'!J1644</f>
        <v>0</v>
      </c>
      <c r="L1645" s="45">
        <f>'Input Data'!K1644</f>
        <v>0</v>
      </c>
      <c r="M1645" s="45">
        <f>'Input Data'!L1644</f>
        <v>0</v>
      </c>
      <c r="N1645" s="45">
        <f>'Input Data'!M1644</f>
        <v>0</v>
      </c>
      <c r="O1645" s="45">
        <f>'Input Data'!N1644</f>
        <v>0</v>
      </c>
      <c r="P1645" s="45">
        <f>'Input Data'!O1644</f>
        <v>0</v>
      </c>
      <c r="Q1645" s="45">
        <f>'Input Data'!P1644</f>
        <v>0</v>
      </c>
      <c r="R1645" s="45">
        <f>'Input Data'!Q1644</f>
        <v>0</v>
      </c>
      <c r="S1645" s="45">
        <f>'Input Data'!R1644</f>
        <v>0</v>
      </c>
      <c r="T1645" s="45">
        <f>'Input Data'!S1644</f>
        <v>0</v>
      </c>
      <c r="U1645" s="45">
        <f>'Input Data'!T1644</f>
        <v>0</v>
      </c>
      <c r="V1645" s="45">
        <f>'Input Data'!U1644</f>
        <v>0</v>
      </c>
      <c r="W1645" s="45">
        <f>'Input Data'!V1644</f>
        <v>0</v>
      </c>
      <c r="X1645" s="45">
        <f>'Input Data'!W1644</f>
        <v>0</v>
      </c>
      <c r="Y1645" s="45">
        <f>'Input Data'!X1644</f>
        <v>0</v>
      </c>
      <c r="Z1645" s="45">
        <f>'Input Data'!Y1644</f>
        <v>0</v>
      </c>
      <c r="AA1645" s="45">
        <f>'Input Data'!Z1644</f>
        <v>0</v>
      </c>
      <c r="AB1645" s="45">
        <f>'Input Data'!AA1644</f>
        <v>0</v>
      </c>
      <c r="AC1645" s="45">
        <f>'Input Data'!AB1644</f>
        <v>0</v>
      </c>
      <c r="AD1645" s="45">
        <f>'Input Data'!AC1644</f>
        <v>0</v>
      </c>
      <c r="AE1645" s="45">
        <f>'Input Data'!AD1644</f>
        <v>0</v>
      </c>
      <c r="AF1645" s="45">
        <f>'Input Data'!AE1644</f>
        <v>0</v>
      </c>
      <c r="AG1645" s="45">
        <f>'Input Data'!AF1644</f>
        <v>0</v>
      </c>
      <c r="AH1645" s="45">
        <f>'Input Data'!AG1644</f>
        <v>0</v>
      </c>
      <c r="AI1645" s="45">
        <f>'Input Data'!AH1644</f>
        <v>0</v>
      </c>
      <c r="AJ1645" s="45">
        <f>'Input Data'!AI1644</f>
        <v>0</v>
      </c>
      <c r="AK1645" s="3" t="e">
        <f>VLOOKUP($C1645,'Team Metadata'!$A:$B,2)</f>
        <v>#N/A</v>
      </c>
      <c r="AL1645" s="46">
        <f>SUM($H1645:$J1645)</f>
        <v>0</v>
      </c>
      <c r="AM1645" s="46">
        <f>IF($L1645,1,0)</f>
        <v>0</v>
      </c>
      <c r="AN1645" s="46">
        <f>SUM($S1645:$U1645)</f>
        <v>0</v>
      </c>
      <c r="AO1645" s="46">
        <f>IF($AA1645,1,0)</f>
        <v>0</v>
      </c>
    </row>
    <row r="1646" spans="1:41" ht="15">
      <c r="A1646" s="2" t="b">
        <f>AND(AND(NOT(ISNUMBER(B1646)),NOT(B1646="")),ISNUMBER(C1646),ISNUMBER(D1646))</f>
        <v>0</v>
      </c>
      <c r="B1646" s="45">
        <f>'Input Data'!A1645</f>
        <v>0</v>
      </c>
      <c r="C1646" s="45">
        <f>'Input Data'!B1645</f>
        <v>0</v>
      </c>
      <c r="D1646" s="45">
        <f>'Input Data'!C1645</f>
        <v>0</v>
      </c>
      <c r="E1646" s="45">
        <f>'Input Data'!D1645</f>
        <v>0</v>
      </c>
      <c r="F1646" s="45">
        <f>'Input Data'!E1645</f>
        <v>0</v>
      </c>
      <c r="G1646" s="45">
        <f>'Input Data'!F1645</f>
        <v>0</v>
      </c>
      <c r="H1646" s="45">
        <f>'Input Data'!G1645</f>
        <v>0</v>
      </c>
      <c r="I1646" s="45">
        <f>'Input Data'!H1645</f>
        <v>0</v>
      </c>
      <c r="J1646" s="45">
        <f>'Input Data'!I1645</f>
        <v>0</v>
      </c>
      <c r="K1646" s="45">
        <f>'Input Data'!J1645</f>
        <v>0</v>
      </c>
      <c r="L1646" s="45">
        <f>'Input Data'!K1645</f>
        <v>0</v>
      </c>
      <c r="M1646" s="45">
        <f>'Input Data'!L1645</f>
        <v>0</v>
      </c>
      <c r="N1646" s="45">
        <f>'Input Data'!M1645</f>
        <v>0</v>
      </c>
      <c r="O1646" s="45">
        <f>'Input Data'!N1645</f>
        <v>0</v>
      </c>
      <c r="P1646" s="45">
        <f>'Input Data'!O1645</f>
        <v>0</v>
      </c>
      <c r="Q1646" s="45">
        <f>'Input Data'!P1645</f>
        <v>0</v>
      </c>
      <c r="R1646" s="45">
        <f>'Input Data'!Q1645</f>
        <v>0</v>
      </c>
      <c r="S1646" s="45">
        <f>'Input Data'!R1645</f>
        <v>0</v>
      </c>
      <c r="T1646" s="45">
        <f>'Input Data'!S1645</f>
        <v>0</v>
      </c>
      <c r="U1646" s="45">
        <f>'Input Data'!T1645</f>
        <v>0</v>
      </c>
      <c r="V1646" s="45">
        <f>'Input Data'!U1645</f>
        <v>0</v>
      </c>
      <c r="W1646" s="45">
        <f>'Input Data'!V1645</f>
        <v>0</v>
      </c>
      <c r="X1646" s="45">
        <f>'Input Data'!W1645</f>
        <v>0</v>
      </c>
      <c r="Y1646" s="45">
        <f>'Input Data'!X1645</f>
        <v>0</v>
      </c>
      <c r="Z1646" s="45">
        <f>'Input Data'!Y1645</f>
        <v>0</v>
      </c>
      <c r="AA1646" s="45">
        <f>'Input Data'!Z1645</f>
        <v>0</v>
      </c>
      <c r="AB1646" s="45">
        <f>'Input Data'!AA1645</f>
        <v>0</v>
      </c>
      <c r="AC1646" s="45">
        <f>'Input Data'!AB1645</f>
        <v>0</v>
      </c>
      <c r="AD1646" s="45">
        <f>'Input Data'!AC1645</f>
        <v>0</v>
      </c>
      <c r="AE1646" s="45">
        <f>'Input Data'!AD1645</f>
        <v>0</v>
      </c>
      <c r="AF1646" s="45">
        <f>'Input Data'!AE1645</f>
        <v>0</v>
      </c>
      <c r="AG1646" s="45">
        <f>'Input Data'!AF1645</f>
        <v>0</v>
      </c>
      <c r="AH1646" s="45">
        <f>'Input Data'!AG1645</f>
        <v>0</v>
      </c>
      <c r="AI1646" s="45">
        <f>'Input Data'!AH1645</f>
        <v>0</v>
      </c>
      <c r="AJ1646" s="45">
        <f>'Input Data'!AI1645</f>
        <v>0</v>
      </c>
      <c r="AK1646" s="3" t="e">
        <f>VLOOKUP($C1646,'Team Metadata'!$A:$B,2)</f>
        <v>#N/A</v>
      </c>
      <c r="AL1646" s="46">
        <f>SUM($H1646:$J1646)</f>
        <v>0</v>
      </c>
      <c r="AM1646" s="46">
        <f>IF($L1646,1,0)</f>
        <v>0</v>
      </c>
      <c r="AN1646" s="46">
        <f>SUM($S1646:$U1646)</f>
        <v>0</v>
      </c>
      <c r="AO1646" s="46">
        <f>IF($AA1646,1,0)</f>
        <v>0</v>
      </c>
    </row>
    <row r="1647" spans="1:41" ht="15">
      <c r="A1647" s="2" t="b">
        <f>AND(AND(NOT(ISNUMBER(B1647)),NOT(B1647="")),ISNUMBER(C1647),ISNUMBER(D1647))</f>
        <v>0</v>
      </c>
      <c r="B1647" s="45">
        <f>'Input Data'!A1646</f>
        <v>0</v>
      </c>
      <c r="C1647" s="45">
        <f>'Input Data'!B1646</f>
        <v>0</v>
      </c>
      <c r="D1647" s="45">
        <f>'Input Data'!C1646</f>
        <v>0</v>
      </c>
      <c r="E1647" s="45">
        <f>'Input Data'!D1646</f>
        <v>0</v>
      </c>
      <c r="F1647" s="45">
        <f>'Input Data'!E1646</f>
        <v>0</v>
      </c>
      <c r="G1647" s="45">
        <f>'Input Data'!F1646</f>
        <v>0</v>
      </c>
      <c r="H1647" s="45">
        <f>'Input Data'!G1646</f>
        <v>0</v>
      </c>
      <c r="I1647" s="45">
        <f>'Input Data'!H1646</f>
        <v>0</v>
      </c>
      <c r="J1647" s="45">
        <f>'Input Data'!I1646</f>
        <v>0</v>
      </c>
      <c r="K1647" s="45">
        <f>'Input Data'!J1646</f>
        <v>0</v>
      </c>
      <c r="L1647" s="45">
        <f>'Input Data'!K1646</f>
        <v>0</v>
      </c>
      <c r="M1647" s="45">
        <f>'Input Data'!L1646</f>
        <v>0</v>
      </c>
      <c r="N1647" s="45">
        <f>'Input Data'!M1646</f>
        <v>0</v>
      </c>
      <c r="O1647" s="45">
        <f>'Input Data'!N1646</f>
        <v>0</v>
      </c>
      <c r="P1647" s="45">
        <f>'Input Data'!O1646</f>
        <v>0</v>
      </c>
      <c r="Q1647" s="45">
        <f>'Input Data'!P1646</f>
        <v>0</v>
      </c>
      <c r="R1647" s="45">
        <f>'Input Data'!Q1646</f>
        <v>0</v>
      </c>
      <c r="S1647" s="45">
        <f>'Input Data'!R1646</f>
        <v>0</v>
      </c>
      <c r="T1647" s="45">
        <f>'Input Data'!S1646</f>
        <v>0</v>
      </c>
      <c r="U1647" s="45">
        <f>'Input Data'!T1646</f>
        <v>0</v>
      </c>
      <c r="V1647" s="45">
        <f>'Input Data'!U1646</f>
        <v>0</v>
      </c>
      <c r="W1647" s="45">
        <f>'Input Data'!V1646</f>
        <v>0</v>
      </c>
      <c r="X1647" s="45">
        <f>'Input Data'!W1646</f>
        <v>0</v>
      </c>
      <c r="Y1647" s="45">
        <f>'Input Data'!X1646</f>
        <v>0</v>
      </c>
      <c r="Z1647" s="45">
        <f>'Input Data'!Y1646</f>
        <v>0</v>
      </c>
      <c r="AA1647" s="45">
        <f>'Input Data'!Z1646</f>
        <v>0</v>
      </c>
      <c r="AB1647" s="45">
        <f>'Input Data'!AA1646</f>
        <v>0</v>
      </c>
      <c r="AC1647" s="45">
        <f>'Input Data'!AB1646</f>
        <v>0</v>
      </c>
      <c r="AD1647" s="45">
        <f>'Input Data'!AC1646</f>
        <v>0</v>
      </c>
      <c r="AE1647" s="45">
        <f>'Input Data'!AD1646</f>
        <v>0</v>
      </c>
      <c r="AF1647" s="45">
        <f>'Input Data'!AE1646</f>
        <v>0</v>
      </c>
      <c r="AG1647" s="45">
        <f>'Input Data'!AF1646</f>
        <v>0</v>
      </c>
      <c r="AH1647" s="45">
        <f>'Input Data'!AG1646</f>
        <v>0</v>
      </c>
      <c r="AI1647" s="45">
        <f>'Input Data'!AH1646</f>
        <v>0</v>
      </c>
      <c r="AJ1647" s="45">
        <f>'Input Data'!AI1646</f>
        <v>0</v>
      </c>
      <c r="AK1647" s="3" t="e">
        <f>VLOOKUP($C1647,'Team Metadata'!$A:$B,2)</f>
        <v>#N/A</v>
      </c>
      <c r="AL1647" s="46">
        <f>SUM($H1647:$J1647)</f>
        <v>0</v>
      </c>
      <c r="AM1647" s="46">
        <f>IF($L1647,1,0)</f>
        <v>0</v>
      </c>
      <c r="AN1647" s="46">
        <f>SUM($S1647:$U1647)</f>
        <v>0</v>
      </c>
      <c r="AO1647" s="46">
        <f>IF($AA1647,1,0)</f>
        <v>0</v>
      </c>
    </row>
    <row r="1648" spans="1:41" ht="15">
      <c r="A1648" s="2" t="b">
        <f>AND(AND(NOT(ISNUMBER(B1648)),NOT(B1648="")),ISNUMBER(C1648),ISNUMBER(D1648))</f>
        <v>0</v>
      </c>
      <c r="B1648" s="45">
        <f>'Input Data'!A1647</f>
        <v>0</v>
      </c>
      <c r="C1648" s="45">
        <f>'Input Data'!B1647</f>
        <v>0</v>
      </c>
      <c r="D1648" s="45">
        <f>'Input Data'!C1647</f>
        <v>0</v>
      </c>
      <c r="E1648" s="45">
        <f>'Input Data'!D1647</f>
        <v>0</v>
      </c>
      <c r="F1648" s="45">
        <f>'Input Data'!E1647</f>
        <v>0</v>
      </c>
      <c r="G1648" s="45">
        <f>'Input Data'!F1647</f>
        <v>0</v>
      </c>
      <c r="H1648" s="45">
        <f>'Input Data'!G1647</f>
        <v>0</v>
      </c>
      <c r="I1648" s="45">
        <f>'Input Data'!H1647</f>
        <v>0</v>
      </c>
      <c r="J1648" s="45">
        <f>'Input Data'!I1647</f>
        <v>0</v>
      </c>
      <c r="K1648" s="45">
        <f>'Input Data'!J1647</f>
        <v>0</v>
      </c>
      <c r="L1648" s="45">
        <f>'Input Data'!K1647</f>
        <v>0</v>
      </c>
      <c r="M1648" s="45">
        <f>'Input Data'!L1647</f>
        <v>0</v>
      </c>
      <c r="N1648" s="45">
        <f>'Input Data'!M1647</f>
        <v>0</v>
      </c>
      <c r="O1648" s="45">
        <f>'Input Data'!N1647</f>
        <v>0</v>
      </c>
      <c r="P1648" s="45">
        <f>'Input Data'!O1647</f>
        <v>0</v>
      </c>
      <c r="Q1648" s="45">
        <f>'Input Data'!P1647</f>
        <v>0</v>
      </c>
      <c r="R1648" s="45">
        <f>'Input Data'!Q1647</f>
        <v>0</v>
      </c>
      <c r="S1648" s="45">
        <f>'Input Data'!R1647</f>
        <v>0</v>
      </c>
      <c r="T1648" s="45">
        <f>'Input Data'!S1647</f>
        <v>0</v>
      </c>
      <c r="U1648" s="45">
        <f>'Input Data'!T1647</f>
        <v>0</v>
      </c>
      <c r="V1648" s="45">
        <f>'Input Data'!U1647</f>
        <v>0</v>
      </c>
      <c r="W1648" s="45">
        <f>'Input Data'!V1647</f>
        <v>0</v>
      </c>
      <c r="X1648" s="45">
        <f>'Input Data'!W1647</f>
        <v>0</v>
      </c>
      <c r="Y1648" s="45">
        <f>'Input Data'!X1647</f>
        <v>0</v>
      </c>
      <c r="Z1648" s="45">
        <f>'Input Data'!Y1647</f>
        <v>0</v>
      </c>
      <c r="AA1648" s="45">
        <f>'Input Data'!Z1647</f>
        <v>0</v>
      </c>
      <c r="AB1648" s="45">
        <f>'Input Data'!AA1647</f>
        <v>0</v>
      </c>
      <c r="AC1648" s="45">
        <f>'Input Data'!AB1647</f>
        <v>0</v>
      </c>
      <c r="AD1648" s="45">
        <f>'Input Data'!AC1647</f>
        <v>0</v>
      </c>
      <c r="AE1648" s="45">
        <f>'Input Data'!AD1647</f>
        <v>0</v>
      </c>
      <c r="AF1648" s="45">
        <f>'Input Data'!AE1647</f>
        <v>0</v>
      </c>
      <c r="AG1648" s="45">
        <f>'Input Data'!AF1647</f>
        <v>0</v>
      </c>
      <c r="AH1648" s="45">
        <f>'Input Data'!AG1647</f>
        <v>0</v>
      </c>
      <c r="AI1648" s="45">
        <f>'Input Data'!AH1647</f>
        <v>0</v>
      </c>
      <c r="AJ1648" s="45">
        <f>'Input Data'!AI1647</f>
        <v>0</v>
      </c>
      <c r="AK1648" s="3" t="e">
        <f>VLOOKUP($C1648,'Team Metadata'!$A:$B,2)</f>
        <v>#N/A</v>
      </c>
      <c r="AL1648" s="46">
        <f>SUM($H1648:$J1648)</f>
        <v>0</v>
      </c>
      <c r="AM1648" s="46">
        <f>IF($L1648,1,0)</f>
        <v>0</v>
      </c>
      <c r="AN1648" s="46">
        <f>SUM($S1648:$U1648)</f>
        <v>0</v>
      </c>
      <c r="AO1648" s="46">
        <f>IF($AA1648,1,0)</f>
        <v>0</v>
      </c>
    </row>
    <row r="1649" spans="1:41" ht="15">
      <c r="A1649" s="2" t="b">
        <f>AND(AND(NOT(ISNUMBER(B1649)),NOT(B1649="")),ISNUMBER(C1649),ISNUMBER(D1649))</f>
        <v>0</v>
      </c>
      <c r="B1649" s="45">
        <f>'Input Data'!A1648</f>
        <v>0</v>
      </c>
      <c r="C1649" s="45">
        <f>'Input Data'!B1648</f>
        <v>0</v>
      </c>
      <c r="D1649" s="45">
        <f>'Input Data'!C1648</f>
        <v>0</v>
      </c>
      <c r="E1649" s="45">
        <f>'Input Data'!D1648</f>
        <v>0</v>
      </c>
      <c r="F1649" s="45">
        <f>'Input Data'!E1648</f>
        <v>0</v>
      </c>
      <c r="G1649" s="45">
        <f>'Input Data'!F1648</f>
        <v>0</v>
      </c>
      <c r="H1649" s="45">
        <f>'Input Data'!G1648</f>
        <v>0</v>
      </c>
      <c r="I1649" s="45">
        <f>'Input Data'!H1648</f>
        <v>0</v>
      </c>
      <c r="J1649" s="45">
        <f>'Input Data'!I1648</f>
        <v>0</v>
      </c>
      <c r="K1649" s="45">
        <f>'Input Data'!J1648</f>
        <v>0</v>
      </c>
      <c r="L1649" s="45">
        <f>'Input Data'!K1648</f>
        <v>0</v>
      </c>
      <c r="M1649" s="45">
        <f>'Input Data'!L1648</f>
        <v>0</v>
      </c>
      <c r="N1649" s="45">
        <f>'Input Data'!M1648</f>
        <v>0</v>
      </c>
      <c r="O1649" s="45">
        <f>'Input Data'!N1648</f>
        <v>0</v>
      </c>
      <c r="P1649" s="45">
        <f>'Input Data'!O1648</f>
        <v>0</v>
      </c>
      <c r="Q1649" s="45">
        <f>'Input Data'!P1648</f>
        <v>0</v>
      </c>
      <c r="R1649" s="45">
        <f>'Input Data'!Q1648</f>
        <v>0</v>
      </c>
      <c r="S1649" s="45">
        <f>'Input Data'!R1648</f>
        <v>0</v>
      </c>
      <c r="T1649" s="45">
        <f>'Input Data'!S1648</f>
        <v>0</v>
      </c>
      <c r="U1649" s="45">
        <f>'Input Data'!T1648</f>
        <v>0</v>
      </c>
      <c r="V1649" s="45">
        <f>'Input Data'!U1648</f>
        <v>0</v>
      </c>
      <c r="W1649" s="45">
        <f>'Input Data'!V1648</f>
        <v>0</v>
      </c>
      <c r="X1649" s="45">
        <f>'Input Data'!W1648</f>
        <v>0</v>
      </c>
      <c r="Y1649" s="45">
        <f>'Input Data'!X1648</f>
        <v>0</v>
      </c>
      <c r="Z1649" s="45">
        <f>'Input Data'!Y1648</f>
        <v>0</v>
      </c>
      <c r="AA1649" s="45">
        <f>'Input Data'!Z1648</f>
        <v>0</v>
      </c>
      <c r="AB1649" s="45">
        <f>'Input Data'!AA1648</f>
        <v>0</v>
      </c>
      <c r="AC1649" s="45">
        <f>'Input Data'!AB1648</f>
        <v>0</v>
      </c>
      <c r="AD1649" s="45">
        <f>'Input Data'!AC1648</f>
        <v>0</v>
      </c>
      <c r="AE1649" s="45">
        <f>'Input Data'!AD1648</f>
        <v>0</v>
      </c>
      <c r="AF1649" s="45">
        <f>'Input Data'!AE1648</f>
        <v>0</v>
      </c>
      <c r="AG1649" s="45">
        <f>'Input Data'!AF1648</f>
        <v>0</v>
      </c>
      <c r="AH1649" s="45">
        <f>'Input Data'!AG1648</f>
        <v>0</v>
      </c>
      <c r="AI1649" s="45">
        <f>'Input Data'!AH1648</f>
        <v>0</v>
      </c>
      <c r="AJ1649" s="45">
        <f>'Input Data'!AI1648</f>
        <v>0</v>
      </c>
      <c r="AK1649" s="3" t="e">
        <f>VLOOKUP($C1649,'Team Metadata'!$A:$B,2)</f>
        <v>#N/A</v>
      </c>
      <c r="AL1649" s="46">
        <f>SUM($H1649:$J1649)</f>
        <v>0</v>
      </c>
      <c r="AM1649" s="46">
        <f>IF($L1649,1,0)</f>
        <v>0</v>
      </c>
      <c r="AN1649" s="46">
        <f>SUM($S1649:$U1649)</f>
        <v>0</v>
      </c>
      <c r="AO1649" s="46">
        <f>IF($AA1649,1,0)</f>
        <v>0</v>
      </c>
    </row>
    <row r="1650" spans="1:41" ht="15">
      <c r="A1650" s="2" t="b">
        <f>AND(AND(NOT(ISNUMBER(B1650)),NOT(B1650="")),ISNUMBER(C1650),ISNUMBER(D1650))</f>
        <v>0</v>
      </c>
      <c r="B1650" s="45">
        <f>'Input Data'!A1649</f>
        <v>0</v>
      </c>
      <c r="C1650" s="45">
        <f>'Input Data'!B1649</f>
        <v>0</v>
      </c>
      <c r="D1650" s="45">
        <f>'Input Data'!C1649</f>
        <v>0</v>
      </c>
      <c r="E1650" s="45">
        <f>'Input Data'!D1649</f>
        <v>0</v>
      </c>
      <c r="F1650" s="45">
        <f>'Input Data'!E1649</f>
        <v>0</v>
      </c>
      <c r="G1650" s="45">
        <f>'Input Data'!F1649</f>
        <v>0</v>
      </c>
      <c r="H1650" s="45">
        <f>'Input Data'!G1649</f>
        <v>0</v>
      </c>
      <c r="I1650" s="45">
        <f>'Input Data'!H1649</f>
        <v>0</v>
      </c>
      <c r="J1650" s="45">
        <f>'Input Data'!I1649</f>
        <v>0</v>
      </c>
      <c r="K1650" s="45">
        <f>'Input Data'!J1649</f>
        <v>0</v>
      </c>
      <c r="L1650" s="45">
        <f>'Input Data'!K1649</f>
        <v>0</v>
      </c>
      <c r="M1650" s="45">
        <f>'Input Data'!L1649</f>
        <v>0</v>
      </c>
      <c r="N1650" s="45">
        <f>'Input Data'!M1649</f>
        <v>0</v>
      </c>
      <c r="O1650" s="45">
        <f>'Input Data'!N1649</f>
        <v>0</v>
      </c>
      <c r="P1650" s="45">
        <f>'Input Data'!O1649</f>
        <v>0</v>
      </c>
      <c r="Q1650" s="45">
        <f>'Input Data'!P1649</f>
        <v>0</v>
      </c>
      <c r="R1650" s="45">
        <f>'Input Data'!Q1649</f>
        <v>0</v>
      </c>
      <c r="S1650" s="45">
        <f>'Input Data'!R1649</f>
        <v>0</v>
      </c>
      <c r="T1650" s="45">
        <f>'Input Data'!S1649</f>
        <v>0</v>
      </c>
      <c r="U1650" s="45">
        <f>'Input Data'!T1649</f>
        <v>0</v>
      </c>
      <c r="V1650" s="45">
        <f>'Input Data'!U1649</f>
        <v>0</v>
      </c>
      <c r="W1650" s="45">
        <f>'Input Data'!V1649</f>
        <v>0</v>
      </c>
      <c r="X1650" s="45">
        <f>'Input Data'!W1649</f>
        <v>0</v>
      </c>
      <c r="Y1650" s="45">
        <f>'Input Data'!X1649</f>
        <v>0</v>
      </c>
      <c r="Z1650" s="45">
        <f>'Input Data'!Y1649</f>
        <v>0</v>
      </c>
      <c r="AA1650" s="45">
        <f>'Input Data'!Z1649</f>
        <v>0</v>
      </c>
      <c r="AB1650" s="45">
        <f>'Input Data'!AA1649</f>
        <v>0</v>
      </c>
      <c r="AC1650" s="45">
        <f>'Input Data'!AB1649</f>
        <v>0</v>
      </c>
      <c r="AD1650" s="45">
        <f>'Input Data'!AC1649</f>
        <v>0</v>
      </c>
      <c r="AE1650" s="45">
        <f>'Input Data'!AD1649</f>
        <v>0</v>
      </c>
      <c r="AF1650" s="45">
        <f>'Input Data'!AE1649</f>
        <v>0</v>
      </c>
      <c r="AG1650" s="45">
        <f>'Input Data'!AF1649</f>
        <v>0</v>
      </c>
      <c r="AH1650" s="45">
        <f>'Input Data'!AG1649</f>
        <v>0</v>
      </c>
      <c r="AI1650" s="45">
        <f>'Input Data'!AH1649</f>
        <v>0</v>
      </c>
      <c r="AJ1650" s="45">
        <f>'Input Data'!AI1649</f>
        <v>0</v>
      </c>
      <c r="AK1650" s="3" t="e">
        <f>VLOOKUP($C1650,'Team Metadata'!$A:$B,2)</f>
        <v>#N/A</v>
      </c>
      <c r="AL1650" s="46">
        <f>SUM($H1650:$J1650)</f>
        <v>0</v>
      </c>
      <c r="AM1650" s="46">
        <f>IF($L1650,1,0)</f>
        <v>0</v>
      </c>
      <c r="AN1650" s="46">
        <f>SUM($S1650:$U1650)</f>
        <v>0</v>
      </c>
      <c r="AO1650" s="46">
        <f>IF($AA1650,1,0)</f>
        <v>0</v>
      </c>
    </row>
    <row r="1651" spans="1:41" ht="15">
      <c r="A1651" s="2" t="b">
        <f>AND(AND(NOT(ISNUMBER(B1651)),NOT(B1651="")),ISNUMBER(C1651),ISNUMBER(D1651))</f>
        <v>0</v>
      </c>
      <c r="B1651" s="45">
        <f>'Input Data'!A1650</f>
        <v>0</v>
      </c>
      <c r="C1651" s="45">
        <f>'Input Data'!B1650</f>
        <v>0</v>
      </c>
      <c r="D1651" s="45">
        <f>'Input Data'!C1650</f>
        <v>0</v>
      </c>
      <c r="E1651" s="45">
        <f>'Input Data'!D1650</f>
        <v>0</v>
      </c>
      <c r="F1651" s="45">
        <f>'Input Data'!E1650</f>
        <v>0</v>
      </c>
      <c r="G1651" s="45">
        <f>'Input Data'!F1650</f>
        <v>0</v>
      </c>
      <c r="H1651" s="45">
        <f>'Input Data'!G1650</f>
        <v>0</v>
      </c>
      <c r="I1651" s="45">
        <f>'Input Data'!H1650</f>
        <v>0</v>
      </c>
      <c r="J1651" s="45">
        <f>'Input Data'!I1650</f>
        <v>0</v>
      </c>
      <c r="K1651" s="45">
        <f>'Input Data'!J1650</f>
        <v>0</v>
      </c>
      <c r="L1651" s="45">
        <f>'Input Data'!K1650</f>
        <v>0</v>
      </c>
      <c r="M1651" s="45">
        <f>'Input Data'!L1650</f>
        <v>0</v>
      </c>
      <c r="N1651" s="45">
        <f>'Input Data'!M1650</f>
        <v>0</v>
      </c>
      <c r="O1651" s="45">
        <f>'Input Data'!N1650</f>
        <v>0</v>
      </c>
      <c r="P1651" s="45">
        <f>'Input Data'!O1650</f>
        <v>0</v>
      </c>
      <c r="Q1651" s="45">
        <f>'Input Data'!P1650</f>
        <v>0</v>
      </c>
      <c r="R1651" s="45">
        <f>'Input Data'!Q1650</f>
        <v>0</v>
      </c>
      <c r="S1651" s="45">
        <f>'Input Data'!R1650</f>
        <v>0</v>
      </c>
      <c r="T1651" s="45">
        <f>'Input Data'!S1650</f>
        <v>0</v>
      </c>
      <c r="U1651" s="45">
        <f>'Input Data'!T1650</f>
        <v>0</v>
      </c>
      <c r="V1651" s="45">
        <f>'Input Data'!U1650</f>
        <v>0</v>
      </c>
      <c r="W1651" s="45">
        <f>'Input Data'!V1650</f>
        <v>0</v>
      </c>
      <c r="X1651" s="45">
        <f>'Input Data'!W1650</f>
        <v>0</v>
      </c>
      <c r="Y1651" s="45">
        <f>'Input Data'!X1650</f>
        <v>0</v>
      </c>
      <c r="Z1651" s="45">
        <f>'Input Data'!Y1650</f>
        <v>0</v>
      </c>
      <c r="AA1651" s="45">
        <f>'Input Data'!Z1650</f>
        <v>0</v>
      </c>
      <c r="AB1651" s="45">
        <f>'Input Data'!AA1650</f>
        <v>0</v>
      </c>
      <c r="AC1651" s="45">
        <f>'Input Data'!AB1650</f>
        <v>0</v>
      </c>
      <c r="AD1651" s="45">
        <f>'Input Data'!AC1650</f>
        <v>0</v>
      </c>
      <c r="AE1651" s="45">
        <f>'Input Data'!AD1650</f>
        <v>0</v>
      </c>
      <c r="AF1651" s="45">
        <f>'Input Data'!AE1650</f>
        <v>0</v>
      </c>
      <c r="AG1651" s="45">
        <f>'Input Data'!AF1650</f>
        <v>0</v>
      </c>
      <c r="AH1651" s="45">
        <f>'Input Data'!AG1650</f>
        <v>0</v>
      </c>
      <c r="AI1651" s="45">
        <f>'Input Data'!AH1650</f>
        <v>0</v>
      </c>
      <c r="AJ1651" s="45">
        <f>'Input Data'!AI1650</f>
        <v>0</v>
      </c>
      <c r="AK1651" s="3" t="e">
        <f>VLOOKUP($C1651,'Team Metadata'!$A:$B,2)</f>
        <v>#N/A</v>
      </c>
      <c r="AL1651" s="46">
        <f>SUM($H1651:$J1651)</f>
        <v>0</v>
      </c>
      <c r="AM1651" s="46">
        <f>IF($L1651,1,0)</f>
        <v>0</v>
      </c>
      <c r="AN1651" s="46">
        <f>SUM($S1651:$U1651)</f>
        <v>0</v>
      </c>
      <c r="AO1651" s="46">
        <f>IF($AA1651,1,0)</f>
        <v>0</v>
      </c>
    </row>
    <row r="1652" spans="1:41" ht="15">
      <c r="A1652" s="2" t="b">
        <f>AND(AND(NOT(ISNUMBER(B1652)),NOT(B1652="")),ISNUMBER(C1652),ISNUMBER(D1652))</f>
        <v>0</v>
      </c>
      <c r="B1652" s="45">
        <f>'Input Data'!A1651</f>
        <v>0</v>
      </c>
      <c r="C1652" s="45">
        <f>'Input Data'!B1651</f>
        <v>0</v>
      </c>
      <c r="D1652" s="45">
        <f>'Input Data'!C1651</f>
        <v>0</v>
      </c>
      <c r="E1652" s="45">
        <f>'Input Data'!D1651</f>
        <v>0</v>
      </c>
      <c r="F1652" s="45">
        <f>'Input Data'!E1651</f>
        <v>0</v>
      </c>
      <c r="G1652" s="45">
        <f>'Input Data'!F1651</f>
        <v>0</v>
      </c>
      <c r="H1652" s="45">
        <f>'Input Data'!G1651</f>
        <v>0</v>
      </c>
      <c r="I1652" s="45">
        <f>'Input Data'!H1651</f>
        <v>0</v>
      </c>
      <c r="J1652" s="45">
        <f>'Input Data'!I1651</f>
        <v>0</v>
      </c>
      <c r="K1652" s="45">
        <f>'Input Data'!J1651</f>
        <v>0</v>
      </c>
      <c r="L1652" s="45">
        <f>'Input Data'!K1651</f>
        <v>0</v>
      </c>
      <c r="M1652" s="45">
        <f>'Input Data'!L1651</f>
        <v>0</v>
      </c>
      <c r="N1652" s="45">
        <f>'Input Data'!M1651</f>
        <v>0</v>
      </c>
      <c r="O1652" s="45">
        <f>'Input Data'!N1651</f>
        <v>0</v>
      </c>
      <c r="P1652" s="45">
        <f>'Input Data'!O1651</f>
        <v>0</v>
      </c>
      <c r="Q1652" s="45">
        <f>'Input Data'!P1651</f>
        <v>0</v>
      </c>
      <c r="R1652" s="45">
        <f>'Input Data'!Q1651</f>
        <v>0</v>
      </c>
      <c r="S1652" s="45">
        <f>'Input Data'!R1651</f>
        <v>0</v>
      </c>
      <c r="T1652" s="45">
        <f>'Input Data'!S1651</f>
        <v>0</v>
      </c>
      <c r="U1652" s="45">
        <f>'Input Data'!T1651</f>
        <v>0</v>
      </c>
      <c r="V1652" s="45">
        <f>'Input Data'!U1651</f>
        <v>0</v>
      </c>
      <c r="W1652" s="45">
        <f>'Input Data'!V1651</f>
        <v>0</v>
      </c>
      <c r="X1652" s="45">
        <f>'Input Data'!W1651</f>
        <v>0</v>
      </c>
      <c r="Y1652" s="45">
        <f>'Input Data'!X1651</f>
        <v>0</v>
      </c>
      <c r="Z1652" s="45">
        <f>'Input Data'!Y1651</f>
        <v>0</v>
      </c>
      <c r="AA1652" s="45">
        <f>'Input Data'!Z1651</f>
        <v>0</v>
      </c>
      <c r="AB1652" s="45">
        <f>'Input Data'!AA1651</f>
        <v>0</v>
      </c>
      <c r="AC1652" s="45">
        <f>'Input Data'!AB1651</f>
        <v>0</v>
      </c>
      <c r="AD1652" s="45">
        <f>'Input Data'!AC1651</f>
        <v>0</v>
      </c>
      <c r="AE1652" s="45">
        <f>'Input Data'!AD1651</f>
        <v>0</v>
      </c>
      <c r="AF1652" s="45">
        <f>'Input Data'!AE1651</f>
        <v>0</v>
      </c>
      <c r="AG1652" s="45">
        <f>'Input Data'!AF1651</f>
        <v>0</v>
      </c>
      <c r="AH1652" s="45">
        <f>'Input Data'!AG1651</f>
        <v>0</v>
      </c>
      <c r="AI1652" s="45">
        <f>'Input Data'!AH1651</f>
        <v>0</v>
      </c>
      <c r="AJ1652" s="45">
        <f>'Input Data'!AI1651</f>
        <v>0</v>
      </c>
      <c r="AK1652" s="3" t="e">
        <f>VLOOKUP($C1652,'Team Metadata'!$A:$B,2)</f>
        <v>#N/A</v>
      </c>
      <c r="AL1652" s="46">
        <f>SUM($H1652:$J1652)</f>
        <v>0</v>
      </c>
      <c r="AM1652" s="46">
        <f>IF($L1652,1,0)</f>
        <v>0</v>
      </c>
      <c r="AN1652" s="46">
        <f>SUM($S1652:$U1652)</f>
        <v>0</v>
      </c>
      <c r="AO1652" s="46">
        <f>IF($AA1652,1,0)</f>
        <v>0</v>
      </c>
    </row>
    <row r="1653" spans="1:41" ht="15">
      <c r="A1653" s="2" t="b">
        <f>AND(AND(NOT(ISNUMBER(B1653)),NOT(B1653="")),ISNUMBER(C1653),ISNUMBER(D1653))</f>
        <v>0</v>
      </c>
      <c r="B1653" s="45">
        <f>'Input Data'!A1652</f>
        <v>0</v>
      </c>
      <c r="C1653" s="45">
        <f>'Input Data'!B1652</f>
        <v>0</v>
      </c>
      <c r="D1653" s="45">
        <f>'Input Data'!C1652</f>
        <v>0</v>
      </c>
      <c r="E1653" s="45">
        <f>'Input Data'!D1652</f>
        <v>0</v>
      </c>
      <c r="F1653" s="45">
        <f>'Input Data'!E1652</f>
        <v>0</v>
      </c>
      <c r="G1653" s="45">
        <f>'Input Data'!F1652</f>
        <v>0</v>
      </c>
      <c r="H1653" s="45">
        <f>'Input Data'!G1652</f>
        <v>0</v>
      </c>
      <c r="I1653" s="45">
        <f>'Input Data'!H1652</f>
        <v>0</v>
      </c>
      <c r="J1653" s="45">
        <f>'Input Data'!I1652</f>
        <v>0</v>
      </c>
      <c r="K1653" s="45">
        <f>'Input Data'!J1652</f>
        <v>0</v>
      </c>
      <c r="L1653" s="45">
        <f>'Input Data'!K1652</f>
        <v>0</v>
      </c>
      <c r="M1653" s="45">
        <f>'Input Data'!L1652</f>
        <v>0</v>
      </c>
      <c r="N1653" s="45">
        <f>'Input Data'!M1652</f>
        <v>0</v>
      </c>
      <c r="O1653" s="45">
        <f>'Input Data'!N1652</f>
        <v>0</v>
      </c>
      <c r="P1653" s="45">
        <f>'Input Data'!O1652</f>
        <v>0</v>
      </c>
      <c r="Q1653" s="45">
        <f>'Input Data'!P1652</f>
        <v>0</v>
      </c>
      <c r="R1653" s="45">
        <f>'Input Data'!Q1652</f>
        <v>0</v>
      </c>
      <c r="S1653" s="45">
        <f>'Input Data'!R1652</f>
        <v>0</v>
      </c>
      <c r="T1653" s="45">
        <f>'Input Data'!S1652</f>
        <v>0</v>
      </c>
      <c r="U1653" s="45">
        <f>'Input Data'!T1652</f>
        <v>0</v>
      </c>
      <c r="V1653" s="45">
        <f>'Input Data'!U1652</f>
        <v>0</v>
      </c>
      <c r="W1653" s="45">
        <f>'Input Data'!V1652</f>
        <v>0</v>
      </c>
      <c r="X1653" s="45">
        <f>'Input Data'!W1652</f>
        <v>0</v>
      </c>
      <c r="Y1653" s="45">
        <f>'Input Data'!X1652</f>
        <v>0</v>
      </c>
      <c r="Z1653" s="45">
        <f>'Input Data'!Y1652</f>
        <v>0</v>
      </c>
      <c r="AA1653" s="45">
        <f>'Input Data'!Z1652</f>
        <v>0</v>
      </c>
      <c r="AB1653" s="45">
        <f>'Input Data'!AA1652</f>
        <v>0</v>
      </c>
      <c r="AC1653" s="45">
        <f>'Input Data'!AB1652</f>
        <v>0</v>
      </c>
      <c r="AD1653" s="45">
        <f>'Input Data'!AC1652</f>
        <v>0</v>
      </c>
      <c r="AE1653" s="45">
        <f>'Input Data'!AD1652</f>
        <v>0</v>
      </c>
      <c r="AF1653" s="45">
        <f>'Input Data'!AE1652</f>
        <v>0</v>
      </c>
      <c r="AG1653" s="45">
        <f>'Input Data'!AF1652</f>
        <v>0</v>
      </c>
      <c r="AH1653" s="45">
        <f>'Input Data'!AG1652</f>
        <v>0</v>
      </c>
      <c r="AI1653" s="45">
        <f>'Input Data'!AH1652</f>
        <v>0</v>
      </c>
      <c r="AJ1653" s="45">
        <f>'Input Data'!AI1652</f>
        <v>0</v>
      </c>
      <c r="AK1653" s="3" t="e">
        <f>VLOOKUP($C1653,'Team Metadata'!$A:$B,2)</f>
        <v>#N/A</v>
      </c>
      <c r="AL1653" s="46">
        <f>SUM($H1653:$J1653)</f>
        <v>0</v>
      </c>
      <c r="AM1653" s="46">
        <f>IF($L1653,1,0)</f>
        <v>0</v>
      </c>
      <c r="AN1653" s="46">
        <f>SUM($S1653:$U1653)</f>
        <v>0</v>
      </c>
      <c r="AO1653" s="46">
        <f>IF($AA1653,1,0)</f>
        <v>0</v>
      </c>
    </row>
    <row r="1654" spans="1:41" ht="15">
      <c r="A1654" s="2" t="b">
        <f>AND(AND(NOT(ISNUMBER(B1654)),NOT(B1654="")),ISNUMBER(C1654),ISNUMBER(D1654))</f>
        <v>0</v>
      </c>
      <c r="B1654" s="45">
        <f>'Input Data'!A1653</f>
        <v>0</v>
      </c>
      <c r="C1654" s="45">
        <f>'Input Data'!B1653</f>
        <v>0</v>
      </c>
      <c r="D1654" s="45">
        <f>'Input Data'!C1653</f>
        <v>0</v>
      </c>
      <c r="E1654" s="45">
        <f>'Input Data'!D1653</f>
        <v>0</v>
      </c>
      <c r="F1654" s="45">
        <f>'Input Data'!E1653</f>
        <v>0</v>
      </c>
      <c r="G1654" s="45">
        <f>'Input Data'!F1653</f>
        <v>0</v>
      </c>
      <c r="H1654" s="45">
        <f>'Input Data'!G1653</f>
        <v>0</v>
      </c>
      <c r="I1654" s="45">
        <f>'Input Data'!H1653</f>
        <v>0</v>
      </c>
      <c r="J1654" s="45">
        <f>'Input Data'!I1653</f>
        <v>0</v>
      </c>
      <c r="K1654" s="45">
        <f>'Input Data'!J1653</f>
        <v>0</v>
      </c>
      <c r="L1654" s="45">
        <f>'Input Data'!K1653</f>
        <v>0</v>
      </c>
      <c r="M1654" s="45">
        <f>'Input Data'!L1653</f>
        <v>0</v>
      </c>
      <c r="N1654" s="45">
        <f>'Input Data'!M1653</f>
        <v>0</v>
      </c>
      <c r="O1654" s="45">
        <f>'Input Data'!N1653</f>
        <v>0</v>
      </c>
      <c r="P1654" s="45">
        <f>'Input Data'!O1653</f>
        <v>0</v>
      </c>
      <c r="Q1654" s="45">
        <f>'Input Data'!P1653</f>
        <v>0</v>
      </c>
      <c r="R1654" s="45">
        <f>'Input Data'!Q1653</f>
        <v>0</v>
      </c>
      <c r="S1654" s="45">
        <f>'Input Data'!R1653</f>
        <v>0</v>
      </c>
      <c r="T1654" s="45">
        <f>'Input Data'!S1653</f>
        <v>0</v>
      </c>
      <c r="U1654" s="45">
        <f>'Input Data'!T1653</f>
        <v>0</v>
      </c>
      <c r="V1654" s="45">
        <f>'Input Data'!U1653</f>
        <v>0</v>
      </c>
      <c r="W1654" s="45">
        <f>'Input Data'!V1653</f>
        <v>0</v>
      </c>
      <c r="X1654" s="45">
        <f>'Input Data'!W1653</f>
        <v>0</v>
      </c>
      <c r="Y1654" s="45">
        <f>'Input Data'!X1653</f>
        <v>0</v>
      </c>
      <c r="Z1654" s="45">
        <f>'Input Data'!Y1653</f>
        <v>0</v>
      </c>
      <c r="AA1654" s="45">
        <f>'Input Data'!Z1653</f>
        <v>0</v>
      </c>
      <c r="AB1654" s="45">
        <f>'Input Data'!AA1653</f>
        <v>0</v>
      </c>
      <c r="AC1654" s="45">
        <f>'Input Data'!AB1653</f>
        <v>0</v>
      </c>
      <c r="AD1654" s="45">
        <f>'Input Data'!AC1653</f>
        <v>0</v>
      </c>
      <c r="AE1654" s="45">
        <f>'Input Data'!AD1653</f>
        <v>0</v>
      </c>
      <c r="AF1654" s="45">
        <f>'Input Data'!AE1653</f>
        <v>0</v>
      </c>
      <c r="AG1654" s="45">
        <f>'Input Data'!AF1653</f>
        <v>0</v>
      </c>
      <c r="AH1654" s="45">
        <f>'Input Data'!AG1653</f>
        <v>0</v>
      </c>
      <c r="AI1654" s="45">
        <f>'Input Data'!AH1653</f>
        <v>0</v>
      </c>
      <c r="AJ1654" s="45">
        <f>'Input Data'!AI1653</f>
        <v>0</v>
      </c>
      <c r="AK1654" s="3" t="e">
        <f>VLOOKUP($C1654,'Team Metadata'!$A:$B,2)</f>
        <v>#N/A</v>
      </c>
      <c r="AL1654" s="46">
        <f>SUM($H1654:$J1654)</f>
        <v>0</v>
      </c>
      <c r="AM1654" s="46">
        <f>IF($L1654,1,0)</f>
        <v>0</v>
      </c>
      <c r="AN1654" s="46">
        <f>SUM($S1654:$U1654)</f>
        <v>0</v>
      </c>
      <c r="AO1654" s="46">
        <f>IF($AA1654,1,0)</f>
        <v>0</v>
      </c>
    </row>
    <row r="1655" spans="1:41" ht="15">
      <c r="A1655" s="2" t="b">
        <f>AND(AND(NOT(ISNUMBER(B1655)),NOT(B1655="")),ISNUMBER(C1655),ISNUMBER(D1655))</f>
        <v>0</v>
      </c>
      <c r="B1655" s="45">
        <f>'Input Data'!A1654</f>
        <v>0</v>
      </c>
      <c r="C1655" s="45">
        <f>'Input Data'!B1654</f>
        <v>0</v>
      </c>
      <c r="D1655" s="45">
        <f>'Input Data'!C1654</f>
        <v>0</v>
      </c>
      <c r="E1655" s="45">
        <f>'Input Data'!D1654</f>
        <v>0</v>
      </c>
      <c r="F1655" s="45">
        <f>'Input Data'!E1654</f>
        <v>0</v>
      </c>
      <c r="G1655" s="45">
        <f>'Input Data'!F1654</f>
        <v>0</v>
      </c>
      <c r="H1655" s="45">
        <f>'Input Data'!G1654</f>
        <v>0</v>
      </c>
      <c r="I1655" s="45">
        <f>'Input Data'!H1654</f>
        <v>0</v>
      </c>
      <c r="J1655" s="45">
        <f>'Input Data'!I1654</f>
        <v>0</v>
      </c>
      <c r="K1655" s="45">
        <f>'Input Data'!J1654</f>
        <v>0</v>
      </c>
      <c r="L1655" s="45">
        <f>'Input Data'!K1654</f>
        <v>0</v>
      </c>
      <c r="M1655" s="45">
        <f>'Input Data'!L1654</f>
        <v>0</v>
      </c>
      <c r="N1655" s="45">
        <f>'Input Data'!M1654</f>
        <v>0</v>
      </c>
      <c r="O1655" s="45">
        <f>'Input Data'!N1654</f>
        <v>0</v>
      </c>
      <c r="P1655" s="45">
        <f>'Input Data'!O1654</f>
        <v>0</v>
      </c>
      <c r="Q1655" s="45">
        <f>'Input Data'!P1654</f>
        <v>0</v>
      </c>
      <c r="R1655" s="45">
        <f>'Input Data'!Q1654</f>
        <v>0</v>
      </c>
      <c r="S1655" s="45">
        <f>'Input Data'!R1654</f>
        <v>0</v>
      </c>
      <c r="T1655" s="45">
        <f>'Input Data'!S1654</f>
        <v>0</v>
      </c>
      <c r="U1655" s="45">
        <f>'Input Data'!T1654</f>
        <v>0</v>
      </c>
      <c r="V1655" s="45">
        <f>'Input Data'!U1654</f>
        <v>0</v>
      </c>
      <c r="W1655" s="45">
        <f>'Input Data'!V1654</f>
        <v>0</v>
      </c>
      <c r="X1655" s="45">
        <f>'Input Data'!W1654</f>
        <v>0</v>
      </c>
      <c r="Y1655" s="45">
        <f>'Input Data'!X1654</f>
        <v>0</v>
      </c>
      <c r="Z1655" s="45">
        <f>'Input Data'!Y1654</f>
        <v>0</v>
      </c>
      <c r="AA1655" s="45">
        <f>'Input Data'!Z1654</f>
        <v>0</v>
      </c>
      <c r="AB1655" s="45">
        <f>'Input Data'!AA1654</f>
        <v>0</v>
      </c>
      <c r="AC1655" s="45">
        <f>'Input Data'!AB1654</f>
        <v>0</v>
      </c>
      <c r="AD1655" s="45">
        <f>'Input Data'!AC1654</f>
        <v>0</v>
      </c>
      <c r="AE1655" s="45">
        <f>'Input Data'!AD1654</f>
        <v>0</v>
      </c>
      <c r="AF1655" s="45">
        <f>'Input Data'!AE1654</f>
        <v>0</v>
      </c>
      <c r="AG1655" s="45">
        <f>'Input Data'!AF1654</f>
        <v>0</v>
      </c>
      <c r="AH1655" s="45">
        <f>'Input Data'!AG1654</f>
        <v>0</v>
      </c>
      <c r="AI1655" s="45">
        <f>'Input Data'!AH1654</f>
        <v>0</v>
      </c>
      <c r="AJ1655" s="45">
        <f>'Input Data'!AI1654</f>
        <v>0</v>
      </c>
      <c r="AK1655" s="3" t="e">
        <f>VLOOKUP($C1655,'Team Metadata'!$A:$B,2)</f>
        <v>#N/A</v>
      </c>
      <c r="AL1655" s="46">
        <f>SUM($H1655:$J1655)</f>
        <v>0</v>
      </c>
      <c r="AM1655" s="46">
        <f>IF($L1655,1,0)</f>
        <v>0</v>
      </c>
      <c r="AN1655" s="46">
        <f>SUM($S1655:$U1655)</f>
        <v>0</v>
      </c>
      <c r="AO1655" s="46">
        <f>IF($AA1655,1,0)</f>
        <v>0</v>
      </c>
    </row>
    <row r="1656" spans="1:41" ht="15">
      <c r="A1656" s="2" t="b">
        <f>AND(AND(NOT(ISNUMBER(B1656)),NOT(B1656="")),ISNUMBER(C1656),ISNUMBER(D1656))</f>
        <v>0</v>
      </c>
      <c r="B1656" s="45">
        <f>'Input Data'!A1655</f>
        <v>0</v>
      </c>
      <c r="C1656" s="45">
        <f>'Input Data'!B1655</f>
        <v>0</v>
      </c>
      <c r="D1656" s="45">
        <f>'Input Data'!C1655</f>
        <v>0</v>
      </c>
      <c r="E1656" s="45">
        <f>'Input Data'!D1655</f>
        <v>0</v>
      </c>
      <c r="F1656" s="45">
        <f>'Input Data'!E1655</f>
        <v>0</v>
      </c>
      <c r="G1656" s="45">
        <f>'Input Data'!F1655</f>
        <v>0</v>
      </c>
      <c r="H1656" s="45">
        <f>'Input Data'!G1655</f>
        <v>0</v>
      </c>
      <c r="I1656" s="45">
        <f>'Input Data'!H1655</f>
        <v>0</v>
      </c>
      <c r="J1656" s="45">
        <f>'Input Data'!I1655</f>
        <v>0</v>
      </c>
      <c r="K1656" s="45">
        <f>'Input Data'!J1655</f>
        <v>0</v>
      </c>
      <c r="L1656" s="45">
        <f>'Input Data'!K1655</f>
        <v>0</v>
      </c>
      <c r="M1656" s="45">
        <f>'Input Data'!L1655</f>
        <v>0</v>
      </c>
      <c r="N1656" s="45">
        <f>'Input Data'!M1655</f>
        <v>0</v>
      </c>
      <c r="O1656" s="45">
        <f>'Input Data'!N1655</f>
        <v>0</v>
      </c>
      <c r="P1656" s="45">
        <f>'Input Data'!O1655</f>
        <v>0</v>
      </c>
      <c r="Q1656" s="45">
        <f>'Input Data'!P1655</f>
        <v>0</v>
      </c>
      <c r="R1656" s="45">
        <f>'Input Data'!Q1655</f>
        <v>0</v>
      </c>
      <c r="S1656" s="45">
        <f>'Input Data'!R1655</f>
        <v>0</v>
      </c>
      <c r="T1656" s="45">
        <f>'Input Data'!S1655</f>
        <v>0</v>
      </c>
      <c r="U1656" s="45">
        <f>'Input Data'!T1655</f>
        <v>0</v>
      </c>
      <c r="V1656" s="45">
        <f>'Input Data'!U1655</f>
        <v>0</v>
      </c>
      <c r="W1656" s="45">
        <f>'Input Data'!V1655</f>
        <v>0</v>
      </c>
      <c r="X1656" s="45">
        <f>'Input Data'!W1655</f>
        <v>0</v>
      </c>
      <c r="Y1656" s="45">
        <f>'Input Data'!X1655</f>
        <v>0</v>
      </c>
      <c r="Z1656" s="45">
        <f>'Input Data'!Y1655</f>
        <v>0</v>
      </c>
      <c r="AA1656" s="45">
        <f>'Input Data'!Z1655</f>
        <v>0</v>
      </c>
      <c r="AB1656" s="45">
        <f>'Input Data'!AA1655</f>
        <v>0</v>
      </c>
      <c r="AC1656" s="45">
        <f>'Input Data'!AB1655</f>
        <v>0</v>
      </c>
      <c r="AD1656" s="45">
        <f>'Input Data'!AC1655</f>
        <v>0</v>
      </c>
      <c r="AE1656" s="45">
        <f>'Input Data'!AD1655</f>
        <v>0</v>
      </c>
      <c r="AF1656" s="45">
        <f>'Input Data'!AE1655</f>
        <v>0</v>
      </c>
      <c r="AG1656" s="45">
        <f>'Input Data'!AF1655</f>
        <v>0</v>
      </c>
      <c r="AH1656" s="45">
        <f>'Input Data'!AG1655</f>
        <v>0</v>
      </c>
      <c r="AI1656" s="45">
        <f>'Input Data'!AH1655</f>
        <v>0</v>
      </c>
      <c r="AJ1656" s="45">
        <f>'Input Data'!AI1655</f>
        <v>0</v>
      </c>
      <c r="AK1656" s="3" t="e">
        <f>VLOOKUP($C1656,'Team Metadata'!$A:$B,2)</f>
        <v>#N/A</v>
      </c>
      <c r="AL1656" s="46">
        <f>SUM($H1656:$J1656)</f>
        <v>0</v>
      </c>
      <c r="AM1656" s="46">
        <f>IF($L1656,1,0)</f>
        <v>0</v>
      </c>
      <c r="AN1656" s="46">
        <f>SUM($S1656:$U1656)</f>
        <v>0</v>
      </c>
      <c r="AO1656" s="46">
        <f>IF($AA1656,1,0)</f>
        <v>0</v>
      </c>
    </row>
    <row r="1657" spans="1:41" ht="15">
      <c r="A1657" s="2" t="b">
        <f>AND(AND(NOT(ISNUMBER(B1657)),NOT(B1657="")),ISNUMBER(C1657),ISNUMBER(D1657))</f>
        <v>0</v>
      </c>
      <c r="B1657" s="45">
        <f>'Input Data'!A1656</f>
        <v>0</v>
      </c>
      <c r="C1657" s="45">
        <f>'Input Data'!B1656</f>
        <v>0</v>
      </c>
      <c r="D1657" s="45">
        <f>'Input Data'!C1656</f>
        <v>0</v>
      </c>
      <c r="E1657" s="45">
        <f>'Input Data'!D1656</f>
        <v>0</v>
      </c>
      <c r="F1657" s="45">
        <f>'Input Data'!E1656</f>
        <v>0</v>
      </c>
      <c r="G1657" s="45">
        <f>'Input Data'!F1656</f>
        <v>0</v>
      </c>
      <c r="H1657" s="45">
        <f>'Input Data'!G1656</f>
        <v>0</v>
      </c>
      <c r="I1657" s="45">
        <f>'Input Data'!H1656</f>
        <v>0</v>
      </c>
      <c r="J1657" s="45">
        <f>'Input Data'!I1656</f>
        <v>0</v>
      </c>
      <c r="K1657" s="45">
        <f>'Input Data'!J1656</f>
        <v>0</v>
      </c>
      <c r="L1657" s="45">
        <f>'Input Data'!K1656</f>
        <v>0</v>
      </c>
      <c r="M1657" s="45">
        <f>'Input Data'!L1656</f>
        <v>0</v>
      </c>
      <c r="N1657" s="45">
        <f>'Input Data'!M1656</f>
        <v>0</v>
      </c>
      <c r="O1657" s="45">
        <f>'Input Data'!N1656</f>
        <v>0</v>
      </c>
      <c r="P1657" s="45">
        <f>'Input Data'!O1656</f>
        <v>0</v>
      </c>
      <c r="Q1657" s="45">
        <f>'Input Data'!P1656</f>
        <v>0</v>
      </c>
      <c r="R1657" s="45">
        <f>'Input Data'!Q1656</f>
        <v>0</v>
      </c>
      <c r="S1657" s="45">
        <f>'Input Data'!R1656</f>
        <v>0</v>
      </c>
      <c r="T1657" s="45">
        <f>'Input Data'!S1656</f>
        <v>0</v>
      </c>
      <c r="U1657" s="45">
        <f>'Input Data'!T1656</f>
        <v>0</v>
      </c>
      <c r="V1657" s="45">
        <f>'Input Data'!U1656</f>
        <v>0</v>
      </c>
      <c r="W1657" s="45">
        <f>'Input Data'!V1656</f>
        <v>0</v>
      </c>
      <c r="X1657" s="45">
        <f>'Input Data'!W1656</f>
        <v>0</v>
      </c>
      <c r="Y1657" s="45">
        <f>'Input Data'!X1656</f>
        <v>0</v>
      </c>
      <c r="Z1657" s="45">
        <f>'Input Data'!Y1656</f>
        <v>0</v>
      </c>
      <c r="AA1657" s="45">
        <f>'Input Data'!Z1656</f>
        <v>0</v>
      </c>
      <c r="AB1657" s="45">
        <f>'Input Data'!AA1656</f>
        <v>0</v>
      </c>
      <c r="AC1657" s="45">
        <f>'Input Data'!AB1656</f>
        <v>0</v>
      </c>
      <c r="AD1657" s="45">
        <f>'Input Data'!AC1656</f>
        <v>0</v>
      </c>
      <c r="AE1657" s="45">
        <f>'Input Data'!AD1656</f>
        <v>0</v>
      </c>
      <c r="AF1657" s="45">
        <f>'Input Data'!AE1656</f>
        <v>0</v>
      </c>
      <c r="AG1657" s="45">
        <f>'Input Data'!AF1656</f>
        <v>0</v>
      </c>
      <c r="AH1657" s="45">
        <f>'Input Data'!AG1656</f>
        <v>0</v>
      </c>
      <c r="AI1657" s="45">
        <f>'Input Data'!AH1656</f>
        <v>0</v>
      </c>
      <c r="AJ1657" s="45">
        <f>'Input Data'!AI1656</f>
        <v>0</v>
      </c>
      <c r="AK1657" s="3" t="e">
        <f>VLOOKUP($C1657,'Team Metadata'!$A:$B,2)</f>
        <v>#N/A</v>
      </c>
      <c r="AL1657" s="46">
        <f>SUM($H1657:$J1657)</f>
        <v>0</v>
      </c>
      <c r="AM1657" s="46">
        <f>IF($L1657,1,0)</f>
        <v>0</v>
      </c>
      <c r="AN1657" s="46">
        <f>SUM($S1657:$U1657)</f>
        <v>0</v>
      </c>
      <c r="AO1657" s="46">
        <f>IF($AA1657,1,0)</f>
        <v>0</v>
      </c>
    </row>
    <row r="1658" spans="1:41" ht="15">
      <c r="A1658" s="2" t="b">
        <f>AND(AND(NOT(ISNUMBER(B1658)),NOT(B1658="")),ISNUMBER(C1658),ISNUMBER(D1658))</f>
        <v>0</v>
      </c>
      <c r="B1658" s="45">
        <f>'Input Data'!A1657</f>
        <v>0</v>
      </c>
      <c r="C1658" s="45">
        <f>'Input Data'!B1657</f>
        <v>0</v>
      </c>
      <c r="D1658" s="45">
        <f>'Input Data'!C1657</f>
        <v>0</v>
      </c>
      <c r="E1658" s="45">
        <f>'Input Data'!D1657</f>
        <v>0</v>
      </c>
      <c r="F1658" s="45">
        <f>'Input Data'!E1657</f>
        <v>0</v>
      </c>
      <c r="G1658" s="45">
        <f>'Input Data'!F1657</f>
        <v>0</v>
      </c>
      <c r="H1658" s="45">
        <f>'Input Data'!G1657</f>
        <v>0</v>
      </c>
      <c r="I1658" s="45">
        <f>'Input Data'!H1657</f>
        <v>0</v>
      </c>
      <c r="J1658" s="45">
        <f>'Input Data'!I1657</f>
        <v>0</v>
      </c>
      <c r="K1658" s="45">
        <f>'Input Data'!J1657</f>
        <v>0</v>
      </c>
      <c r="L1658" s="45">
        <f>'Input Data'!K1657</f>
        <v>0</v>
      </c>
      <c r="M1658" s="45">
        <f>'Input Data'!L1657</f>
        <v>0</v>
      </c>
      <c r="N1658" s="45">
        <f>'Input Data'!M1657</f>
        <v>0</v>
      </c>
      <c r="O1658" s="45">
        <f>'Input Data'!N1657</f>
        <v>0</v>
      </c>
      <c r="P1658" s="45">
        <f>'Input Data'!O1657</f>
        <v>0</v>
      </c>
      <c r="Q1658" s="45">
        <f>'Input Data'!P1657</f>
        <v>0</v>
      </c>
      <c r="R1658" s="45">
        <f>'Input Data'!Q1657</f>
        <v>0</v>
      </c>
      <c r="S1658" s="45">
        <f>'Input Data'!R1657</f>
        <v>0</v>
      </c>
      <c r="T1658" s="45">
        <f>'Input Data'!S1657</f>
        <v>0</v>
      </c>
      <c r="U1658" s="45">
        <f>'Input Data'!T1657</f>
        <v>0</v>
      </c>
      <c r="V1658" s="45">
        <f>'Input Data'!U1657</f>
        <v>0</v>
      </c>
      <c r="W1658" s="45">
        <f>'Input Data'!V1657</f>
        <v>0</v>
      </c>
      <c r="X1658" s="45">
        <f>'Input Data'!W1657</f>
        <v>0</v>
      </c>
      <c r="Y1658" s="45">
        <f>'Input Data'!X1657</f>
        <v>0</v>
      </c>
      <c r="Z1658" s="45">
        <f>'Input Data'!Y1657</f>
        <v>0</v>
      </c>
      <c r="AA1658" s="45">
        <f>'Input Data'!Z1657</f>
        <v>0</v>
      </c>
      <c r="AB1658" s="45">
        <f>'Input Data'!AA1657</f>
        <v>0</v>
      </c>
      <c r="AC1658" s="45">
        <f>'Input Data'!AB1657</f>
        <v>0</v>
      </c>
      <c r="AD1658" s="45">
        <f>'Input Data'!AC1657</f>
        <v>0</v>
      </c>
      <c r="AE1658" s="45">
        <f>'Input Data'!AD1657</f>
        <v>0</v>
      </c>
      <c r="AF1658" s="45">
        <f>'Input Data'!AE1657</f>
        <v>0</v>
      </c>
      <c r="AG1658" s="45">
        <f>'Input Data'!AF1657</f>
        <v>0</v>
      </c>
      <c r="AH1658" s="45">
        <f>'Input Data'!AG1657</f>
        <v>0</v>
      </c>
      <c r="AI1658" s="45">
        <f>'Input Data'!AH1657</f>
        <v>0</v>
      </c>
      <c r="AJ1658" s="45">
        <f>'Input Data'!AI1657</f>
        <v>0</v>
      </c>
      <c r="AK1658" s="3" t="e">
        <f>VLOOKUP($C1658,'Team Metadata'!$A:$B,2)</f>
        <v>#N/A</v>
      </c>
      <c r="AL1658" s="46">
        <f>SUM($H1658:$J1658)</f>
        <v>0</v>
      </c>
      <c r="AM1658" s="46">
        <f>IF($L1658,1,0)</f>
        <v>0</v>
      </c>
      <c r="AN1658" s="46">
        <f>SUM($S1658:$U1658)</f>
        <v>0</v>
      </c>
      <c r="AO1658" s="46">
        <f>IF($AA1658,1,0)</f>
        <v>0</v>
      </c>
    </row>
    <row r="1659" spans="1:41" ht="15">
      <c r="A1659" s="2" t="b">
        <f>AND(AND(NOT(ISNUMBER(B1659)),NOT(B1659="")),ISNUMBER(C1659),ISNUMBER(D1659))</f>
        <v>0</v>
      </c>
      <c r="B1659" s="45">
        <f>'Input Data'!A1658</f>
        <v>0</v>
      </c>
      <c r="C1659" s="45">
        <f>'Input Data'!B1658</f>
        <v>0</v>
      </c>
      <c r="D1659" s="45">
        <f>'Input Data'!C1658</f>
        <v>0</v>
      </c>
      <c r="E1659" s="45">
        <f>'Input Data'!D1658</f>
        <v>0</v>
      </c>
      <c r="F1659" s="45">
        <f>'Input Data'!E1658</f>
        <v>0</v>
      </c>
      <c r="G1659" s="45">
        <f>'Input Data'!F1658</f>
        <v>0</v>
      </c>
      <c r="H1659" s="45">
        <f>'Input Data'!G1658</f>
        <v>0</v>
      </c>
      <c r="I1659" s="45">
        <f>'Input Data'!H1658</f>
        <v>0</v>
      </c>
      <c r="J1659" s="45">
        <f>'Input Data'!I1658</f>
        <v>0</v>
      </c>
      <c r="K1659" s="45">
        <f>'Input Data'!J1658</f>
        <v>0</v>
      </c>
      <c r="L1659" s="45">
        <f>'Input Data'!K1658</f>
        <v>0</v>
      </c>
      <c r="M1659" s="45">
        <f>'Input Data'!L1658</f>
        <v>0</v>
      </c>
      <c r="N1659" s="45">
        <f>'Input Data'!M1658</f>
        <v>0</v>
      </c>
      <c r="O1659" s="45">
        <f>'Input Data'!N1658</f>
        <v>0</v>
      </c>
      <c r="P1659" s="45">
        <f>'Input Data'!O1658</f>
        <v>0</v>
      </c>
      <c r="Q1659" s="45">
        <f>'Input Data'!P1658</f>
        <v>0</v>
      </c>
      <c r="R1659" s="45">
        <f>'Input Data'!Q1658</f>
        <v>0</v>
      </c>
      <c r="S1659" s="45">
        <f>'Input Data'!R1658</f>
        <v>0</v>
      </c>
      <c r="T1659" s="45">
        <f>'Input Data'!S1658</f>
        <v>0</v>
      </c>
      <c r="U1659" s="45">
        <f>'Input Data'!T1658</f>
        <v>0</v>
      </c>
      <c r="V1659" s="45">
        <f>'Input Data'!U1658</f>
        <v>0</v>
      </c>
      <c r="W1659" s="45">
        <f>'Input Data'!V1658</f>
        <v>0</v>
      </c>
      <c r="X1659" s="45">
        <f>'Input Data'!W1658</f>
        <v>0</v>
      </c>
      <c r="Y1659" s="45">
        <f>'Input Data'!X1658</f>
        <v>0</v>
      </c>
      <c r="Z1659" s="45">
        <f>'Input Data'!Y1658</f>
        <v>0</v>
      </c>
      <c r="AA1659" s="45">
        <f>'Input Data'!Z1658</f>
        <v>0</v>
      </c>
      <c r="AB1659" s="45">
        <f>'Input Data'!AA1658</f>
        <v>0</v>
      </c>
      <c r="AC1659" s="45">
        <f>'Input Data'!AB1658</f>
        <v>0</v>
      </c>
      <c r="AD1659" s="45">
        <f>'Input Data'!AC1658</f>
        <v>0</v>
      </c>
      <c r="AE1659" s="45">
        <f>'Input Data'!AD1658</f>
        <v>0</v>
      </c>
      <c r="AF1659" s="45">
        <f>'Input Data'!AE1658</f>
        <v>0</v>
      </c>
      <c r="AG1659" s="45">
        <f>'Input Data'!AF1658</f>
        <v>0</v>
      </c>
      <c r="AH1659" s="45">
        <f>'Input Data'!AG1658</f>
        <v>0</v>
      </c>
      <c r="AI1659" s="45">
        <f>'Input Data'!AH1658</f>
        <v>0</v>
      </c>
      <c r="AJ1659" s="45">
        <f>'Input Data'!AI1658</f>
        <v>0</v>
      </c>
      <c r="AK1659" s="3" t="e">
        <f>VLOOKUP($C1659,'Team Metadata'!$A:$B,2)</f>
        <v>#N/A</v>
      </c>
      <c r="AL1659" s="46">
        <f>SUM($H1659:$J1659)</f>
        <v>0</v>
      </c>
      <c r="AM1659" s="46">
        <f>IF($L1659,1,0)</f>
        <v>0</v>
      </c>
      <c r="AN1659" s="46">
        <f>SUM($S1659:$U1659)</f>
        <v>0</v>
      </c>
      <c r="AO1659" s="46">
        <f>IF($AA1659,1,0)</f>
        <v>0</v>
      </c>
    </row>
    <row r="1660" spans="1:41" ht="15">
      <c r="A1660" s="2" t="b">
        <f>AND(AND(NOT(ISNUMBER(B1660)),NOT(B1660="")),ISNUMBER(C1660),ISNUMBER(D1660))</f>
        <v>0</v>
      </c>
      <c r="B1660" s="45">
        <f>'Input Data'!A1659</f>
        <v>0</v>
      </c>
      <c r="C1660" s="45">
        <f>'Input Data'!B1659</f>
        <v>0</v>
      </c>
      <c r="D1660" s="45">
        <f>'Input Data'!C1659</f>
        <v>0</v>
      </c>
      <c r="E1660" s="45">
        <f>'Input Data'!D1659</f>
        <v>0</v>
      </c>
      <c r="F1660" s="45">
        <f>'Input Data'!E1659</f>
        <v>0</v>
      </c>
      <c r="G1660" s="45">
        <f>'Input Data'!F1659</f>
        <v>0</v>
      </c>
      <c r="H1660" s="45">
        <f>'Input Data'!G1659</f>
        <v>0</v>
      </c>
      <c r="I1660" s="45">
        <f>'Input Data'!H1659</f>
        <v>0</v>
      </c>
      <c r="J1660" s="45">
        <f>'Input Data'!I1659</f>
        <v>0</v>
      </c>
      <c r="K1660" s="45">
        <f>'Input Data'!J1659</f>
        <v>0</v>
      </c>
      <c r="L1660" s="45">
        <f>'Input Data'!K1659</f>
        <v>0</v>
      </c>
      <c r="M1660" s="45">
        <f>'Input Data'!L1659</f>
        <v>0</v>
      </c>
      <c r="N1660" s="45">
        <f>'Input Data'!M1659</f>
        <v>0</v>
      </c>
      <c r="O1660" s="45">
        <f>'Input Data'!N1659</f>
        <v>0</v>
      </c>
      <c r="P1660" s="45">
        <f>'Input Data'!O1659</f>
        <v>0</v>
      </c>
      <c r="Q1660" s="45">
        <f>'Input Data'!P1659</f>
        <v>0</v>
      </c>
      <c r="R1660" s="45">
        <f>'Input Data'!Q1659</f>
        <v>0</v>
      </c>
      <c r="S1660" s="45">
        <f>'Input Data'!R1659</f>
        <v>0</v>
      </c>
      <c r="T1660" s="45">
        <f>'Input Data'!S1659</f>
        <v>0</v>
      </c>
      <c r="U1660" s="45">
        <f>'Input Data'!T1659</f>
        <v>0</v>
      </c>
      <c r="V1660" s="45">
        <f>'Input Data'!U1659</f>
        <v>0</v>
      </c>
      <c r="W1660" s="45">
        <f>'Input Data'!V1659</f>
        <v>0</v>
      </c>
      <c r="X1660" s="45">
        <f>'Input Data'!W1659</f>
        <v>0</v>
      </c>
      <c r="Y1660" s="45">
        <f>'Input Data'!X1659</f>
        <v>0</v>
      </c>
      <c r="Z1660" s="45">
        <f>'Input Data'!Y1659</f>
        <v>0</v>
      </c>
      <c r="AA1660" s="45">
        <f>'Input Data'!Z1659</f>
        <v>0</v>
      </c>
      <c r="AB1660" s="45">
        <f>'Input Data'!AA1659</f>
        <v>0</v>
      </c>
      <c r="AC1660" s="45">
        <f>'Input Data'!AB1659</f>
        <v>0</v>
      </c>
      <c r="AD1660" s="45">
        <f>'Input Data'!AC1659</f>
        <v>0</v>
      </c>
      <c r="AE1660" s="45">
        <f>'Input Data'!AD1659</f>
        <v>0</v>
      </c>
      <c r="AF1660" s="45">
        <f>'Input Data'!AE1659</f>
        <v>0</v>
      </c>
      <c r="AG1660" s="45">
        <f>'Input Data'!AF1659</f>
        <v>0</v>
      </c>
      <c r="AH1660" s="45">
        <f>'Input Data'!AG1659</f>
        <v>0</v>
      </c>
      <c r="AI1660" s="45">
        <f>'Input Data'!AH1659</f>
        <v>0</v>
      </c>
      <c r="AJ1660" s="45">
        <f>'Input Data'!AI1659</f>
        <v>0</v>
      </c>
      <c r="AK1660" s="3" t="e">
        <f>VLOOKUP($C1660,'Team Metadata'!$A:$B,2)</f>
        <v>#N/A</v>
      </c>
      <c r="AL1660" s="46">
        <f>SUM($H1660:$J1660)</f>
        <v>0</v>
      </c>
      <c r="AM1660" s="46">
        <f>IF($L1660,1,0)</f>
        <v>0</v>
      </c>
      <c r="AN1660" s="46">
        <f>SUM($S1660:$U1660)</f>
        <v>0</v>
      </c>
      <c r="AO1660" s="46">
        <f>IF($AA1660,1,0)</f>
        <v>0</v>
      </c>
    </row>
    <row r="1661" spans="1:41" ht="15">
      <c r="A1661" s="2" t="b">
        <f>AND(AND(NOT(ISNUMBER(B1661)),NOT(B1661="")),ISNUMBER(C1661),ISNUMBER(D1661))</f>
        <v>0</v>
      </c>
      <c r="B1661" s="45">
        <f>'Input Data'!A1660</f>
        <v>0</v>
      </c>
      <c r="C1661" s="45">
        <f>'Input Data'!B1660</f>
        <v>0</v>
      </c>
      <c r="D1661" s="45">
        <f>'Input Data'!C1660</f>
        <v>0</v>
      </c>
      <c r="E1661" s="45">
        <f>'Input Data'!D1660</f>
        <v>0</v>
      </c>
      <c r="F1661" s="45">
        <f>'Input Data'!E1660</f>
        <v>0</v>
      </c>
      <c r="G1661" s="45">
        <f>'Input Data'!F1660</f>
        <v>0</v>
      </c>
      <c r="H1661" s="45">
        <f>'Input Data'!G1660</f>
        <v>0</v>
      </c>
      <c r="I1661" s="45">
        <f>'Input Data'!H1660</f>
        <v>0</v>
      </c>
      <c r="J1661" s="45">
        <f>'Input Data'!I1660</f>
        <v>0</v>
      </c>
      <c r="K1661" s="45">
        <f>'Input Data'!J1660</f>
        <v>0</v>
      </c>
      <c r="L1661" s="45">
        <f>'Input Data'!K1660</f>
        <v>0</v>
      </c>
      <c r="M1661" s="45">
        <f>'Input Data'!L1660</f>
        <v>0</v>
      </c>
      <c r="N1661" s="45">
        <f>'Input Data'!M1660</f>
        <v>0</v>
      </c>
      <c r="O1661" s="45">
        <f>'Input Data'!N1660</f>
        <v>0</v>
      </c>
      <c r="P1661" s="45">
        <f>'Input Data'!O1660</f>
        <v>0</v>
      </c>
      <c r="Q1661" s="45">
        <f>'Input Data'!P1660</f>
        <v>0</v>
      </c>
      <c r="R1661" s="45">
        <f>'Input Data'!Q1660</f>
        <v>0</v>
      </c>
      <c r="S1661" s="45">
        <f>'Input Data'!R1660</f>
        <v>0</v>
      </c>
      <c r="T1661" s="45">
        <f>'Input Data'!S1660</f>
        <v>0</v>
      </c>
      <c r="U1661" s="45">
        <f>'Input Data'!T1660</f>
        <v>0</v>
      </c>
      <c r="V1661" s="45">
        <f>'Input Data'!U1660</f>
        <v>0</v>
      </c>
      <c r="W1661" s="45">
        <f>'Input Data'!V1660</f>
        <v>0</v>
      </c>
      <c r="X1661" s="45">
        <f>'Input Data'!W1660</f>
        <v>0</v>
      </c>
      <c r="Y1661" s="45">
        <f>'Input Data'!X1660</f>
        <v>0</v>
      </c>
      <c r="Z1661" s="45">
        <f>'Input Data'!Y1660</f>
        <v>0</v>
      </c>
      <c r="AA1661" s="45">
        <f>'Input Data'!Z1660</f>
        <v>0</v>
      </c>
      <c r="AB1661" s="45">
        <f>'Input Data'!AA1660</f>
        <v>0</v>
      </c>
      <c r="AC1661" s="45">
        <f>'Input Data'!AB1660</f>
        <v>0</v>
      </c>
      <c r="AD1661" s="45">
        <f>'Input Data'!AC1660</f>
        <v>0</v>
      </c>
      <c r="AE1661" s="45">
        <f>'Input Data'!AD1660</f>
        <v>0</v>
      </c>
      <c r="AF1661" s="45">
        <f>'Input Data'!AE1660</f>
        <v>0</v>
      </c>
      <c r="AG1661" s="45">
        <f>'Input Data'!AF1660</f>
        <v>0</v>
      </c>
      <c r="AH1661" s="45">
        <f>'Input Data'!AG1660</f>
        <v>0</v>
      </c>
      <c r="AI1661" s="45">
        <f>'Input Data'!AH1660</f>
        <v>0</v>
      </c>
      <c r="AJ1661" s="45">
        <f>'Input Data'!AI1660</f>
        <v>0</v>
      </c>
      <c r="AK1661" s="3" t="e">
        <f>VLOOKUP($C1661,'Team Metadata'!$A:$B,2)</f>
        <v>#N/A</v>
      </c>
      <c r="AL1661" s="46">
        <f>SUM($H1661:$J1661)</f>
        <v>0</v>
      </c>
      <c r="AM1661" s="46">
        <f>IF($L1661,1,0)</f>
        <v>0</v>
      </c>
      <c r="AN1661" s="46">
        <f>SUM($S1661:$U1661)</f>
        <v>0</v>
      </c>
      <c r="AO1661" s="46">
        <f>IF($AA1661,1,0)</f>
        <v>0</v>
      </c>
    </row>
    <row r="1662" spans="1:41" ht="15">
      <c r="A1662" s="2" t="b">
        <f>AND(AND(NOT(ISNUMBER(B1662)),NOT(B1662="")),ISNUMBER(C1662),ISNUMBER(D1662))</f>
        <v>0</v>
      </c>
      <c r="B1662" s="45">
        <f>'Input Data'!A1661</f>
        <v>0</v>
      </c>
      <c r="C1662" s="45">
        <f>'Input Data'!B1661</f>
        <v>0</v>
      </c>
      <c r="D1662" s="45">
        <f>'Input Data'!C1661</f>
        <v>0</v>
      </c>
      <c r="E1662" s="45">
        <f>'Input Data'!D1661</f>
        <v>0</v>
      </c>
      <c r="F1662" s="45">
        <f>'Input Data'!E1661</f>
        <v>0</v>
      </c>
      <c r="G1662" s="45">
        <f>'Input Data'!F1661</f>
        <v>0</v>
      </c>
      <c r="H1662" s="45">
        <f>'Input Data'!G1661</f>
        <v>0</v>
      </c>
      <c r="I1662" s="45">
        <f>'Input Data'!H1661</f>
        <v>0</v>
      </c>
      <c r="J1662" s="45">
        <f>'Input Data'!I1661</f>
        <v>0</v>
      </c>
      <c r="K1662" s="45">
        <f>'Input Data'!J1661</f>
        <v>0</v>
      </c>
      <c r="L1662" s="45">
        <f>'Input Data'!K1661</f>
        <v>0</v>
      </c>
      <c r="M1662" s="45">
        <f>'Input Data'!L1661</f>
        <v>0</v>
      </c>
      <c r="N1662" s="45">
        <f>'Input Data'!M1661</f>
        <v>0</v>
      </c>
      <c r="O1662" s="45">
        <f>'Input Data'!N1661</f>
        <v>0</v>
      </c>
      <c r="P1662" s="45">
        <f>'Input Data'!O1661</f>
        <v>0</v>
      </c>
      <c r="Q1662" s="45">
        <f>'Input Data'!P1661</f>
        <v>0</v>
      </c>
      <c r="R1662" s="45">
        <f>'Input Data'!Q1661</f>
        <v>0</v>
      </c>
      <c r="S1662" s="45">
        <f>'Input Data'!R1661</f>
        <v>0</v>
      </c>
      <c r="T1662" s="45">
        <f>'Input Data'!S1661</f>
        <v>0</v>
      </c>
      <c r="U1662" s="45">
        <f>'Input Data'!T1661</f>
        <v>0</v>
      </c>
      <c r="V1662" s="45">
        <f>'Input Data'!U1661</f>
        <v>0</v>
      </c>
      <c r="W1662" s="45">
        <f>'Input Data'!V1661</f>
        <v>0</v>
      </c>
      <c r="X1662" s="45">
        <f>'Input Data'!W1661</f>
        <v>0</v>
      </c>
      <c r="Y1662" s="45">
        <f>'Input Data'!X1661</f>
        <v>0</v>
      </c>
      <c r="Z1662" s="45">
        <f>'Input Data'!Y1661</f>
        <v>0</v>
      </c>
      <c r="AA1662" s="45">
        <f>'Input Data'!Z1661</f>
        <v>0</v>
      </c>
      <c r="AB1662" s="45">
        <f>'Input Data'!AA1661</f>
        <v>0</v>
      </c>
      <c r="AC1662" s="45">
        <f>'Input Data'!AB1661</f>
        <v>0</v>
      </c>
      <c r="AD1662" s="45">
        <f>'Input Data'!AC1661</f>
        <v>0</v>
      </c>
      <c r="AE1662" s="45">
        <f>'Input Data'!AD1661</f>
        <v>0</v>
      </c>
      <c r="AF1662" s="45">
        <f>'Input Data'!AE1661</f>
        <v>0</v>
      </c>
      <c r="AG1662" s="45">
        <f>'Input Data'!AF1661</f>
        <v>0</v>
      </c>
      <c r="AH1662" s="45">
        <f>'Input Data'!AG1661</f>
        <v>0</v>
      </c>
      <c r="AI1662" s="45">
        <f>'Input Data'!AH1661</f>
        <v>0</v>
      </c>
      <c r="AJ1662" s="45">
        <f>'Input Data'!AI1661</f>
        <v>0</v>
      </c>
      <c r="AK1662" s="3" t="e">
        <f>VLOOKUP($C1662,'Team Metadata'!$A:$B,2)</f>
        <v>#N/A</v>
      </c>
      <c r="AL1662" s="46">
        <f>SUM($H1662:$J1662)</f>
        <v>0</v>
      </c>
      <c r="AM1662" s="46">
        <f>IF($L1662,1,0)</f>
        <v>0</v>
      </c>
      <c r="AN1662" s="46">
        <f>SUM($S1662:$U1662)</f>
        <v>0</v>
      </c>
      <c r="AO1662" s="46">
        <f>IF($AA1662,1,0)</f>
        <v>0</v>
      </c>
    </row>
    <row r="1663" spans="1:41" ht="15">
      <c r="A1663" s="2" t="b">
        <f>AND(AND(NOT(ISNUMBER(B1663)),NOT(B1663="")),ISNUMBER(C1663),ISNUMBER(D1663))</f>
        <v>0</v>
      </c>
      <c r="B1663" s="45">
        <f>'Input Data'!A1662</f>
        <v>0</v>
      </c>
      <c r="C1663" s="45">
        <f>'Input Data'!B1662</f>
        <v>0</v>
      </c>
      <c r="D1663" s="45">
        <f>'Input Data'!C1662</f>
        <v>0</v>
      </c>
      <c r="E1663" s="45">
        <f>'Input Data'!D1662</f>
        <v>0</v>
      </c>
      <c r="F1663" s="45">
        <f>'Input Data'!E1662</f>
        <v>0</v>
      </c>
      <c r="G1663" s="45">
        <f>'Input Data'!F1662</f>
        <v>0</v>
      </c>
      <c r="H1663" s="45">
        <f>'Input Data'!G1662</f>
        <v>0</v>
      </c>
      <c r="I1663" s="45">
        <f>'Input Data'!H1662</f>
        <v>0</v>
      </c>
      <c r="J1663" s="45">
        <f>'Input Data'!I1662</f>
        <v>0</v>
      </c>
      <c r="K1663" s="45">
        <f>'Input Data'!J1662</f>
        <v>0</v>
      </c>
      <c r="L1663" s="45">
        <f>'Input Data'!K1662</f>
        <v>0</v>
      </c>
      <c r="M1663" s="45">
        <f>'Input Data'!L1662</f>
        <v>0</v>
      </c>
      <c r="N1663" s="45">
        <f>'Input Data'!M1662</f>
        <v>0</v>
      </c>
      <c r="O1663" s="45">
        <f>'Input Data'!N1662</f>
        <v>0</v>
      </c>
      <c r="P1663" s="45">
        <f>'Input Data'!O1662</f>
        <v>0</v>
      </c>
      <c r="Q1663" s="45">
        <f>'Input Data'!P1662</f>
        <v>0</v>
      </c>
      <c r="R1663" s="45">
        <f>'Input Data'!Q1662</f>
        <v>0</v>
      </c>
      <c r="S1663" s="45">
        <f>'Input Data'!R1662</f>
        <v>0</v>
      </c>
      <c r="T1663" s="45">
        <f>'Input Data'!S1662</f>
        <v>0</v>
      </c>
      <c r="U1663" s="45">
        <f>'Input Data'!T1662</f>
        <v>0</v>
      </c>
      <c r="V1663" s="45">
        <f>'Input Data'!U1662</f>
        <v>0</v>
      </c>
      <c r="W1663" s="45">
        <f>'Input Data'!V1662</f>
        <v>0</v>
      </c>
      <c r="X1663" s="45">
        <f>'Input Data'!W1662</f>
        <v>0</v>
      </c>
      <c r="Y1663" s="45">
        <f>'Input Data'!X1662</f>
        <v>0</v>
      </c>
      <c r="Z1663" s="45">
        <f>'Input Data'!Y1662</f>
        <v>0</v>
      </c>
      <c r="AA1663" s="45">
        <f>'Input Data'!Z1662</f>
        <v>0</v>
      </c>
      <c r="AB1663" s="45">
        <f>'Input Data'!AA1662</f>
        <v>0</v>
      </c>
      <c r="AC1663" s="45">
        <f>'Input Data'!AB1662</f>
        <v>0</v>
      </c>
      <c r="AD1663" s="45">
        <f>'Input Data'!AC1662</f>
        <v>0</v>
      </c>
      <c r="AE1663" s="45">
        <f>'Input Data'!AD1662</f>
        <v>0</v>
      </c>
      <c r="AF1663" s="45">
        <f>'Input Data'!AE1662</f>
        <v>0</v>
      </c>
      <c r="AG1663" s="45">
        <f>'Input Data'!AF1662</f>
        <v>0</v>
      </c>
      <c r="AH1663" s="45">
        <f>'Input Data'!AG1662</f>
        <v>0</v>
      </c>
      <c r="AI1663" s="45">
        <f>'Input Data'!AH1662</f>
        <v>0</v>
      </c>
      <c r="AJ1663" s="45">
        <f>'Input Data'!AI1662</f>
        <v>0</v>
      </c>
      <c r="AK1663" s="3" t="e">
        <f>VLOOKUP($C1663,'Team Metadata'!$A:$B,2)</f>
        <v>#N/A</v>
      </c>
      <c r="AL1663" s="46">
        <f>SUM($H1663:$J1663)</f>
        <v>0</v>
      </c>
      <c r="AM1663" s="46">
        <f>IF($L1663,1,0)</f>
        <v>0</v>
      </c>
      <c r="AN1663" s="46">
        <f>SUM($S1663:$U1663)</f>
        <v>0</v>
      </c>
      <c r="AO1663" s="46">
        <f>IF($AA1663,1,0)</f>
        <v>0</v>
      </c>
    </row>
    <row r="1664" spans="1:41" ht="15">
      <c r="A1664" s="2" t="b">
        <f>AND(AND(NOT(ISNUMBER(B1664)),NOT(B1664="")),ISNUMBER(C1664),ISNUMBER(D1664))</f>
        <v>0</v>
      </c>
      <c r="B1664" s="45">
        <f>'Input Data'!A1663</f>
        <v>0</v>
      </c>
      <c r="C1664" s="45">
        <f>'Input Data'!B1663</f>
        <v>0</v>
      </c>
      <c r="D1664" s="45">
        <f>'Input Data'!C1663</f>
        <v>0</v>
      </c>
      <c r="E1664" s="45">
        <f>'Input Data'!D1663</f>
        <v>0</v>
      </c>
      <c r="F1664" s="45">
        <f>'Input Data'!E1663</f>
        <v>0</v>
      </c>
      <c r="G1664" s="45">
        <f>'Input Data'!F1663</f>
        <v>0</v>
      </c>
      <c r="H1664" s="45">
        <f>'Input Data'!G1663</f>
        <v>0</v>
      </c>
      <c r="I1664" s="45">
        <f>'Input Data'!H1663</f>
        <v>0</v>
      </c>
      <c r="J1664" s="45">
        <f>'Input Data'!I1663</f>
        <v>0</v>
      </c>
      <c r="K1664" s="45">
        <f>'Input Data'!J1663</f>
        <v>0</v>
      </c>
      <c r="L1664" s="45">
        <f>'Input Data'!K1663</f>
        <v>0</v>
      </c>
      <c r="M1664" s="45">
        <f>'Input Data'!L1663</f>
        <v>0</v>
      </c>
      <c r="N1664" s="45">
        <f>'Input Data'!M1663</f>
        <v>0</v>
      </c>
      <c r="O1664" s="45">
        <f>'Input Data'!N1663</f>
        <v>0</v>
      </c>
      <c r="P1664" s="45">
        <f>'Input Data'!O1663</f>
        <v>0</v>
      </c>
      <c r="Q1664" s="45">
        <f>'Input Data'!P1663</f>
        <v>0</v>
      </c>
      <c r="R1664" s="45">
        <f>'Input Data'!Q1663</f>
        <v>0</v>
      </c>
      <c r="S1664" s="45">
        <f>'Input Data'!R1663</f>
        <v>0</v>
      </c>
      <c r="T1664" s="45">
        <f>'Input Data'!S1663</f>
        <v>0</v>
      </c>
      <c r="U1664" s="45">
        <f>'Input Data'!T1663</f>
        <v>0</v>
      </c>
      <c r="V1664" s="45">
        <f>'Input Data'!U1663</f>
        <v>0</v>
      </c>
      <c r="W1664" s="45">
        <f>'Input Data'!V1663</f>
        <v>0</v>
      </c>
      <c r="X1664" s="45">
        <f>'Input Data'!W1663</f>
        <v>0</v>
      </c>
      <c r="Y1664" s="45">
        <f>'Input Data'!X1663</f>
        <v>0</v>
      </c>
      <c r="Z1664" s="45">
        <f>'Input Data'!Y1663</f>
        <v>0</v>
      </c>
      <c r="AA1664" s="45">
        <f>'Input Data'!Z1663</f>
        <v>0</v>
      </c>
      <c r="AB1664" s="45">
        <f>'Input Data'!AA1663</f>
        <v>0</v>
      </c>
      <c r="AC1664" s="45">
        <f>'Input Data'!AB1663</f>
        <v>0</v>
      </c>
      <c r="AD1664" s="45">
        <f>'Input Data'!AC1663</f>
        <v>0</v>
      </c>
      <c r="AE1664" s="45">
        <f>'Input Data'!AD1663</f>
        <v>0</v>
      </c>
      <c r="AF1664" s="45">
        <f>'Input Data'!AE1663</f>
        <v>0</v>
      </c>
      <c r="AG1664" s="45">
        <f>'Input Data'!AF1663</f>
        <v>0</v>
      </c>
      <c r="AH1664" s="45">
        <f>'Input Data'!AG1663</f>
        <v>0</v>
      </c>
      <c r="AI1664" s="45">
        <f>'Input Data'!AH1663</f>
        <v>0</v>
      </c>
      <c r="AJ1664" s="45">
        <f>'Input Data'!AI1663</f>
        <v>0</v>
      </c>
      <c r="AK1664" s="3" t="e">
        <f>VLOOKUP($C1664,'Team Metadata'!$A:$B,2)</f>
        <v>#N/A</v>
      </c>
      <c r="AL1664" s="46">
        <f>SUM($H1664:$J1664)</f>
        <v>0</v>
      </c>
      <c r="AM1664" s="46">
        <f>IF($L1664,1,0)</f>
        <v>0</v>
      </c>
      <c r="AN1664" s="46">
        <f>SUM($S1664:$U1664)</f>
        <v>0</v>
      </c>
      <c r="AO1664" s="46">
        <f>IF($AA1664,1,0)</f>
        <v>0</v>
      </c>
    </row>
    <row r="1665" spans="1:41" ht="15">
      <c r="A1665" s="2" t="b">
        <f>AND(AND(NOT(ISNUMBER(B1665)),NOT(B1665="")),ISNUMBER(C1665),ISNUMBER(D1665))</f>
        <v>0</v>
      </c>
      <c r="B1665" s="45">
        <f>'Input Data'!A1664</f>
        <v>0</v>
      </c>
      <c r="C1665" s="45">
        <f>'Input Data'!B1664</f>
        <v>0</v>
      </c>
      <c r="D1665" s="45">
        <f>'Input Data'!C1664</f>
        <v>0</v>
      </c>
      <c r="E1665" s="45">
        <f>'Input Data'!D1664</f>
        <v>0</v>
      </c>
      <c r="F1665" s="45">
        <f>'Input Data'!E1664</f>
        <v>0</v>
      </c>
      <c r="G1665" s="45">
        <f>'Input Data'!F1664</f>
        <v>0</v>
      </c>
      <c r="H1665" s="45">
        <f>'Input Data'!G1664</f>
        <v>0</v>
      </c>
      <c r="I1665" s="45">
        <f>'Input Data'!H1664</f>
        <v>0</v>
      </c>
      <c r="J1665" s="45">
        <f>'Input Data'!I1664</f>
        <v>0</v>
      </c>
      <c r="K1665" s="45">
        <f>'Input Data'!J1664</f>
        <v>0</v>
      </c>
      <c r="L1665" s="45">
        <f>'Input Data'!K1664</f>
        <v>0</v>
      </c>
      <c r="M1665" s="45">
        <f>'Input Data'!L1664</f>
        <v>0</v>
      </c>
      <c r="N1665" s="45">
        <f>'Input Data'!M1664</f>
        <v>0</v>
      </c>
      <c r="O1665" s="45">
        <f>'Input Data'!N1664</f>
        <v>0</v>
      </c>
      <c r="P1665" s="45">
        <f>'Input Data'!O1664</f>
        <v>0</v>
      </c>
      <c r="Q1665" s="45">
        <f>'Input Data'!P1664</f>
        <v>0</v>
      </c>
      <c r="R1665" s="45">
        <f>'Input Data'!Q1664</f>
        <v>0</v>
      </c>
      <c r="S1665" s="45">
        <f>'Input Data'!R1664</f>
        <v>0</v>
      </c>
      <c r="T1665" s="45">
        <f>'Input Data'!S1664</f>
        <v>0</v>
      </c>
      <c r="U1665" s="45">
        <f>'Input Data'!T1664</f>
        <v>0</v>
      </c>
      <c r="V1665" s="45">
        <f>'Input Data'!U1664</f>
        <v>0</v>
      </c>
      <c r="W1665" s="45">
        <f>'Input Data'!V1664</f>
        <v>0</v>
      </c>
      <c r="X1665" s="45">
        <f>'Input Data'!W1664</f>
        <v>0</v>
      </c>
      <c r="Y1665" s="45">
        <f>'Input Data'!X1664</f>
        <v>0</v>
      </c>
      <c r="Z1665" s="45">
        <f>'Input Data'!Y1664</f>
        <v>0</v>
      </c>
      <c r="AA1665" s="45">
        <f>'Input Data'!Z1664</f>
        <v>0</v>
      </c>
      <c r="AB1665" s="45">
        <f>'Input Data'!AA1664</f>
        <v>0</v>
      </c>
      <c r="AC1665" s="45">
        <f>'Input Data'!AB1664</f>
        <v>0</v>
      </c>
      <c r="AD1665" s="45">
        <f>'Input Data'!AC1664</f>
        <v>0</v>
      </c>
      <c r="AE1665" s="45">
        <f>'Input Data'!AD1664</f>
        <v>0</v>
      </c>
      <c r="AF1665" s="45">
        <f>'Input Data'!AE1664</f>
        <v>0</v>
      </c>
      <c r="AG1665" s="45">
        <f>'Input Data'!AF1664</f>
        <v>0</v>
      </c>
      <c r="AH1665" s="45">
        <f>'Input Data'!AG1664</f>
        <v>0</v>
      </c>
      <c r="AI1665" s="45">
        <f>'Input Data'!AH1664</f>
        <v>0</v>
      </c>
      <c r="AJ1665" s="45">
        <f>'Input Data'!AI1664</f>
        <v>0</v>
      </c>
      <c r="AK1665" s="3" t="e">
        <f>VLOOKUP($C1665,'Team Metadata'!$A:$B,2)</f>
        <v>#N/A</v>
      </c>
      <c r="AL1665" s="46">
        <f>SUM($H1665:$J1665)</f>
        <v>0</v>
      </c>
      <c r="AM1665" s="46">
        <f>IF($L1665,1,0)</f>
        <v>0</v>
      </c>
      <c r="AN1665" s="46">
        <f>SUM($S1665:$U1665)</f>
        <v>0</v>
      </c>
      <c r="AO1665" s="46">
        <f>IF($AA1665,1,0)</f>
        <v>0</v>
      </c>
    </row>
    <row r="1666" spans="1:41" ht="15">
      <c r="A1666" s="2" t="b">
        <f>AND(AND(NOT(ISNUMBER(B1666)),NOT(B1666="")),ISNUMBER(C1666),ISNUMBER(D1666))</f>
        <v>0</v>
      </c>
      <c r="B1666" s="45">
        <f>'Input Data'!A1665</f>
        <v>0</v>
      </c>
      <c r="C1666" s="45">
        <f>'Input Data'!B1665</f>
        <v>0</v>
      </c>
      <c r="D1666" s="45">
        <f>'Input Data'!C1665</f>
        <v>0</v>
      </c>
      <c r="E1666" s="45">
        <f>'Input Data'!D1665</f>
        <v>0</v>
      </c>
      <c r="F1666" s="45">
        <f>'Input Data'!E1665</f>
        <v>0</v>
      </c>
      <c r="G1666" s="45">
        <f>'Input Data'!F1665</f>
        <v>0</v>
      </c>
      <c r="H1666" s="45">
        <f>'Input Data'!G1665</f>
        <v>0</v>
      </c>
      <c r="I1666" s="45">
        <f>'Input Data'!H1665</f>
        <v>0</v>
      </c>
      <c r="J1666" s="45">
        <f>'Input Data'!I1665</f>
        <v>0</v>
      </c>
      <c r="K1666" s="45">
        <f>'Input Data'!J1665</f>
        <v>0</v>
      </c>
      <c r="L1666" s="45">
        <f>'Input Data'!K1665</f>
        <v>0</v>
      </c>
      <c r="M1666" s="45">
        <f>'Input Data'!L1665</f>
        <v>0</v>
      </c>
      <c r="N1666" s="45">
        <f>'Input Data'!M1665</f>
        <v>0</v>
      </c>
      <c r="O1666" s="45">
        <f>'Input Data'!N1665</f>
        <v>0</v>
      </c>
      <c r="P1666" s="45">
        <f>'Input Data'!O1665</f>
        <v>0</v>
      </c>
      <c r="Q1666" s="45">
        <f>'Input Data'!P1665</f>
        <v>0</v>
      </c>
      <c r="R1666" s="45">
        <f>'Input Data'!Q1665</f>
        <v>0</v>
      </c>
      <c r="S1666" s="45">
        <f>'Input Data'!R1665</f>
        <v>0</v>
      </c>
      <c r="T1666" s="45">
        <f>'Input Data'!S1665</f>
        <v>0</v>
      </c>
      <c r="U1666" s="45">
        <f>'Input Data'!T1665</f>
        <v>0</v>
      </c>
      <c r="V1666" s="45">
        <f>'Input Data'!U1665</f>
        <v>0</v>
      </c>
      <c r="W1666" s="45">
        <f>'Input Data'!V1665</f>
        <v>0</v>
      </c>
      <c r="X1666" s="45">
        <f>'Input Data'!W1665</f>
        <v>0</v>
      </c>
      <c r="Y1666" s="45">
        <f>'Input Data'!X1665</f>
        <v>0</v>
      </c>
      <c r="Z1666" s="45">
        <f>'Input Data'!Y1665</f>
        <v>0</v>
      </c>
      <c r="AA1666" s="45">
        <f>'Input Data'!Z1665</f>
        <v>0</v>
      </c>
      <c r="AB1666" s="45">
        <f>'Input Data'!AA1665</f>
        <v>0</v>
      </c>
      <c r="AC1666" s="45">
        <f>'Input Data'!AB1665</f>
        <v>0</v>
      </c>
      <c r="AD1666" s="45">
        <f>'Input Data'!AC1665</f>
        <v>0</v>
      </c>
      <c r="AE1666" s="45">
        <f>'Input Data'!AD1665</f>
        <v>0</v>
      </c>
      <c r="AF1666" s="45">
        <f>'Input Data'!AE1665</f>
        <v>0</v>
      </c>
      <c r="AG1666" s="45">
        <f>'Input Data'!AF1665</f>
        <v>0</v>
      </c>
      <c r="AH1666" s="45">
        <f>'Input Data'!AG1665</f>
        <v>0</v>
      </c>
      <c r="AI1666" s="45">
        <f>'Input Data'!AH1665</f>
        <v>0</v>
      </c>
      <c r="AJ1666" s="45">
        <f>'Input Data'!AI1665</f>
        <v>0</v>
      </c>
      <c r="AK1666" s="3" t="e">
        <f>VLOOKUP($C1666,'Team Metadata'!$A:$B,2)</f>
        <v>#N/A</v>
      </c>
      <c r="AL1666" s="46">
        <f>SUM($H1666:$J1666)</f>
        <v>0</v>
      </c>
      <c r="AM1666" s="46">
        <f>IF($L1666,1,0)</f>
        <v>0</v>
      </c>
      <c r="AN1666" s="46">
        <f>SUM($S1666:$U1666)</f>
        <v>0</v>
      </c>
      <c r="AO1666" s="46">
        <f>IF($AA1666,1,0)</f>
        <v>0</v>
      </c>
    </row>
    <row r="1667" spans="1:41" ht="15">
      <c r="A1667" s="2" t="b">
        <f>AND(AND(NOT(ISNUMBER(B1667)),NOT(B1667="")),ISNUMBER(C1667),ISNUMBER(D1667))</f>
        <v>0</v>
      </c>
      <c r="B1667" s="45">
        <f>'Input Data'!A1666</f>
        <v>0</v>
      </c>
      <c r="C1667" s="45">
        <f>'Input Data'!B1666</f>
        <v>0</v>
      </c>
      <c r="D1667" s="45">
        <f>'Input Data'!C1666</f>
        <v>0</v>
      </c>
      <c r="E1667" s="45">
        <f>'Input Data'!D1666</f>
        <v>0</v>
      </c>
      <c r="F1667" s="45">
        <f>'Input Data'!E1666</f>
        <v>0</v>
      </c>
      <c r="G1667" s="45">
        <f>'Input Data'!F1666</f>
        <v>0</v>
      </c>
      <c r="H1667" s="45">
        <f>'Input Data'!G1666</f>
        <v>0</v>
      </c>
      <c r="I1667" s="45">
        <f>'Input Data'!H1666</f>
        <v>0</v>
      </c>
      <c r="J1667" s="45">
        <f>'Input Data'!I1666</f>
        <v>0</v>
      </c>
      <c r="K1667" s="45">
        <f>'Input Data'!J1666</f>
        <v>0</v>
      </c>
      <c r="L1667" s="45">
        <f>'Input Data'!K1666</f>
        <v>0</v>
      </c>
      <c r="M1667" s="45">
        <f>'Input Data'!L1666</f>
        <v>0</v>
      </c>
      <c r="N1667" s="45">
        <f>'Input Data'!M1666</f>
        <v>0</v>
      </c>
      <c r="O1667" s="45">
        <f>'Input Data'!N1666</f>
        <v>0</v>
      </c>
      <c r="P1667" s="45">
        <f>'Input Data'!O1666</f>
        <v>0</v>
      </c>
      <c r="Q1667" s="45">
        <f>'Input Data'!P1666</f>
        <v>0</v>
      </c>
      <c r="R1667" s="45">
        <f>'Input Data'!Q1666</f>
        <v>0</v>
      </c>
      <c r="S1667" s="45">
        <f>'Input Data'!R1666</f>
        <v>0</v>
      </c>
      <c r="T1667" s="45">
        <f>'Input Data'!S1666</f>
        <v>0</v>
      </c>
      <c r="U1667" s="45">
        <f>'Input Data'!T1666</f>
        <v>0</v>
      </c>
      <c r="V1667" s="45">
        <f>'Input Data'!U1666</f>
        <v>0</v>
      </c>
      <c r="W1667" s="45">
        <f>'Input Data'!V1666</f>
        <v>0</v>
      </c>
      <c r="X1667" s="45">
        <f>'Input Data'!W1666</f>
        <v>0</v>
      </c>
      <c r="Y1667" s="45">
        <f>'Input Data'!X1666</f>
        <v>0</v>
      </c>
      <c r="Z1667" s="45">
        <f>'Input Data'!Y1666</f>
        <v>0</v>
      </c>
      <c r="AA1667" s="45">
        <f>'Input Data'!Z1666</f>
        <v>0</v>
      </c>
      <c r="AB1667" s="45">
        <f>'Input Data'!AA1666</f>
        <v>0</v>
      </c>
      <c r="AC1667" s="45">
        <f>'Input Data'!AB1666</f>
        <v>0</v>
      </c>
      <c r="AD1667" s="45">
        <f>'Input Data'!AC1666</f>
        <v>0</v>
      </c>
      <c r="AE1667" s="45">
        <f>'Input Data'!AD1666</f>
        <v>0</v>
      </c>
      <c r="AF1667" s="45">
        <f>'Input Data'!AE1666</f>
        <v>0</v>
      </c>
      <c r="AG1667" s="45">
        <f>'Input Data'!AF1666</f>
        <v>0</v>
      </c>
      <c r="AH1667" s="45">
        <f>'Input Data'!AG1666</f>
        <v>0</v>
      </c>
      <c r="AI1667" s="45">
        <f>'Input Data'!AH1666</f>
        <v>0</v>
      </c>
      <c r="AJ1667" s="45">
        <f>'Input Data'!AI1666</f>
        <v>0</v>
      </c>
      <c r="AK1667" s="3" t="e">
        <f>VLOOKUP($C1667,'Team Metadata'!$A:$B,2)</f>
        <v>#N/A</v>
      </c>
      <c r="AL1667" s="46">
        <f>SUM($H1667:$J1667)</f>
        <v>0</v>
      </c>
      <c r="AM1667" s="46">
        <f>IF($L1667,1,0)</f>
        <v>0</v>
      </c>
      <c r="AN1667" s="46">
        <f>SUM($S1667:$U1667)</f>
        <v>0</v>
      </c>
      <c r="AO1667" s="46">
        <f>IF($AA1667,1,0)</f>
        <v>0</v>
      </c>
    </row>
    <row r="1668" spans="1:41" ht="15">
      <c r="A1668" s="2" t="b">
        <f>AND(AND(NOT(ISNUMBER(B1668)),NOT(B1668="")),ISNUMBER(C1668),ISNUMBER(D1668))</f>
        <v>0</v>
      </c>
      <c r="B1668" s="45">
        <f>'Input Data'!A1667</f>
        <v>0</v>
      </c>
      <c r="C1668" s="45">
        <f>'Input Data'!B1667</f>
        <v>0</v>
      </c>
      <c r="D1668" s="45">
        <f>'Input Data'!C1667</f>
        <v>0</v>
      </c>
      <c r="E1668" s="45">
        <f>'Input Data'!D1667</f>
        <v>0</v>
      </c>
      <c r="F1668" s="45">
        <f>'Input Data'!E1667</f>
        <v>0</v>
      </c>
      <c r="G1668" s="45">
        <f>'Input Data'!F1667</f>
        <v>0</v>
      </c>
      <c r="H1668" s="45">
        <f>'Input Data'!G1667</f>
        <v>0</v>
      </c>
      <c r="I1668" s="45">
        <f>'Input Data'!H1667</f>
        <v>0</v>
      </c>
      <c r="J1668" s="45">
        <f>'Input Data'!I1667</f>
        <v>0</v>
      </c>
      <c r="K1668" s="45">
        <f>'Input Data'!J1667</f>
        <v>0</v>
      </c>
      <c r="L1668" s="45">
        <f>'Input Data'!K1667</f>
        <v>0</v>
      </c>
      <c r="M1668" s="45">
        <f>'Input Data'!L1667</f>
        <v>0</v>
      </c>
      <c r="N1668" s="45">
        <f>'Input Data'!M1667</f>
        <v>0</v>
      </c>
      <c r="O1668" s="45">
        <f>'Input Data'!N1667</f>
        <v>0</v>
      </c>
      <c r="P1668" s="45">
        <f>'Input Data'!O1667</f>
        <v>0</v>
      </c>
      <c r="Q1668" s="45">
        <f>'Input Data'!P1667</f>
        <v>0</v>
      </c>
      <c r="R1668" s="45">
        <f>'Input Data'!Q1667</f>
        <v>0</v>
      </c>
      <c r="S1668" s="45">
        <f>'Input Data'!R1667</f>
        <v>0</v>
      </c>
      <c r="T1668" s="45">
        <f>'Input Data'!S1667</f>
        <v>0</v>
      </c>
      <c r="U1668" s="45">
        <f>'Input Data'!T1667</f>
        <v>0</v>
      </c>
      <c r="V1668" s="45">
        <f>'Input Data'!U1667</f>
        <v>0</v>
      </c>
      <c r="W1668" s="45">
        <f>'Input Data'!V1667</f>
        <v>0</v>
      </c>
      <c r="X1668" s="45">
        <f>'Input Data'!W1667</f>
        <v>0</v>
      </c>
      <c r="Y1668" s="45">
        <f>'Input Data'!X1667</f>
        <v>0</v>
      </c>
      <c r="Z1668" s="45">
        <f>'Input Data'!Y1667</f>
        <v>0</v>
      </c>
      <c r="AA1668" s="45">
        <f>'Input Data'!Z1667</f>
        <v>0</v>
      </c>
      <c r="AB1668" s="45">
        <f>'Input Data'!AA1667</f>
        <v>0</v>
      </c>
      <c r="AC1668" s="45">
        <f>'Input Data'!AB1667</f>
        <v>0</v>
      </c>
      <c r="AD1668" s="45">
        <f>'Input Data'!AC1667</f>
        <v>0</v>
      </c>
      <c r="AE1668" s="45">
        <f>'Input Data'!AD1667</f>
        <v>0</v>
      </c>
      <c r="AF1668" s="45">
        <f>'Input Data'!AE1667</f>
        <v>0</v>
      </c>
      <c r="AG1668" s="45">
        <f>'Input Data'!AF1667</f>
        <v>0</v>
      </c>
      <c r="AH1668" s="45">
        <f>'Input Data'!AG1667</f>
        <v>0</v>
      </c>
      <c r="AI1668" s="45">
        <f>'Input Data'!AH1667</f>
        <v>0</v>
      </c>
      <c r="AJ1668" s="45">
        <f>'Input Data'!AI1667</f>
        <v>0</v>
      </c>
      <c r="AK1668" s="3" t="e">
        <f>VLOOKUP($C1668,'Team Metadata'!$A:$B,2)</f>
        <v>#N/A</v>
      </c>
      <c r="AL1668" s="46">
        <f>SUM($H1668:$J1668)</f>
        <v>0</v>
      </c>
      <c r="AM1668" s="46">
        <f>IF($L1668,1,0)</f>
        <v>0</v>
      </c>
      <c r="AN1668" s="46">
        <f>SUM($S1668:$U1668)</f>
        <v>0</v>
      </c>
      <c r="AO1668" s="46">
        <f>IF($AA1668,1,0)</f>
        <v>0</v>
      </c>
    </row>
    <row r="1669" spans="1:41" ht="15">
      <c r="A1669" s="2" t="b">
        <f>AND(AND(NOT(ISNUMBER(B1669)),NOT(B1669="")),ISNUMBER(C1669),ISNUMBER(D1669))</f>
        <v>0</v>
      </c>
      <c r="B1669" s="45">
        <f>'Input Data'!A1668</f>
        <v>0</v>
      </c>
      <c r="C1669" s="45">
        <f>'Input Data'!B1668</f>
        <v>0</v>
      </c>
      <c r="D1669" s="45">
        <f>'Input Data'!C1668</f>
        <v>0</v>
      </c>
      <c r="E1669" s="45">
        <f>'Input Data'!D1668</f>
        <v>0</v>
      </c>
      <c r="F1669" s="45">
        <f>'Input Data'!E1668</f>
        <v>0</v>
      </c>
      <c r="G1669" s="45">
        <f>'Input Data'!F1668</f>
        <v>0</v>
      </c>
      <c r="H1669" s="45">
        <f>'Input Data'!G1668</f>
        <v>0</v>
      </c>
      <c r="I1669" s="45">
        <f>'Input Data'!H1668</f>
        <v>0</v>
      </c>
      <c r="J1669" s="45">
        <f>'Input Data'!I1668</f>
        <v>0</v>
      </c>
      <c r="K1669" s="45">
        <f>'Input Data'!J1668</f>
        <v>0</v>
      </c>
      <c r="L1669" s="45">
        <f>'Input Data'!K1668</f>
        <v>0</v>
      </c>
      <c r="M1669" s="45">
        <f>'Input Data'!L1668</f>
        <v>0</v>
      </c>
      <c r="N1669" s="45">
        <f>'Input Data'!M1668</f>
        <v>0</v>
      </c>
      <c r="O1669" s="45">
        <f>'Input Data'!N1668</f>
        <v>0</v>
      </c>
      <c r="P1669" s="45">
        <f>'Input Data'!O1668</f>
        <v>0</v>
      </c>
      <c r="Q1669" s="45">
        <f>'Input Data'!P1668</f>
        <v>0</v>
      </c>
      <c r="R1669" s="45">
        <f>'Input Data'!Q1668</f>
        <v>0</v>
      </c>
      <c r="S1669" s="45">
        <f>'Input Data'!R1668</f>
        <v>0</v>
      </c>
      <c r="T1669" s="45">
        <f>'Input Data'!S1668</f>
        <v>0</v>
      </c>
      <c r="U1669" s="45">
        <f>'Input Data'!T1668</f>
        <v>0</v>
      </c>
      <c r="V1669" s="45">
        <f>'Input Data'!U1668</f>
        <v>0</v>
      </c>
      <c r="W1669" s="45">
        <f>'Input Data'!V1668</f>
        <v>0</v>
      </c>
      <c r="X1669" s="45">
        <f>'Input Data'!W1668</f>
        <v>0</v>
      </c>
      <c r="Y1669" s="45">
        <f>'Input Data'!X1668</f>
        <v>0</v>
      </c>
      <c r="Z1669" s="45">
        <f>'Input Data'!Y1668</f>
        <v>0</v>
      </c>
      <c r="AA1669" s="45">
        <f>'Input Data'!Z1668</f>
        <v>0</v>
      </c>
      <c r="AB1669" s="45">
        <f>'Input Data'!AA1668</f>
        <v>0</v>
      </c>
      <c r="AC1669" s="45">
        <f>'Input Data'!AB1668</f>
        <v>0</v>
      </c>
      <c r="AD1669" s="45">
        <f>'Input Data'!AC1668</f>
        <v>0</v>
      </c>
      <c r="AE1669" s="45">
        <f>'Input Data'!AD1668</f>
        <v>0</v>
      </c>
      <c r="AF1669" s="45">
        <f>'Input Data'!AE1668</f>
        <v>0</v>
      </c>
      <c r="AG1669" s="45">
        <f>'Input Data'!AF1668</f>
        <v>0</v>
      </c>
      <c r="AH1669" s="45">
        <f>'Input Data'!AG1668</f>
        <v>0</v>
      </c>
      <c r="AI1669" s="45">
        <f>'Input Data'!AH1668</f>
        <v>0</v>
      </c>
      <c r="AJ1669" s="45">
        <f>'Input Data'!AI1668</f>
        <v>0</v>
      </c>
      <c r="AK1669" s="3" t="e">
        <f>VLOOKUP($C1669,'Team Metadata'!$A:$B,2)</f>
        <v>#N/A</v>
      </c>
      <c r="AL1669" s="46">
        <f>SUM($H1669:$J1669)</f>
        <v>0</v>
      </c>
      <c r="AM1669" s="46">
        <f>IF($L1669,1,0)</f>
        <v>0</v>
      </c>
      <c r="AN1669" s="46">
        <f>SUM($S1669:$U1669)</f>
        <v>0</v>
      </c>
      <c r="AO1669" s="46">
        <f>IF($AA1669,1,0)</f>
        <v>0</v>
      </c>
    </row>
    <row r="1670" spans="1:41" ht="15">
      <c r="A1670" s="2" t="b">
        <f>AND(AND(NOT(ISNUMBER(B1670)),NOT(B1670="")),ISNUMBER(C1670),ISNUMBER(D1670))</f>
        <v>0</v>
      </c>
      <c r="B1670" s="45">
        <f>'Input Data'!A1669</f>
        <v>0</v>
      </c>
      <c r="C1670" s="45">
        <f>'Input Data'!B1669</f>
        <v>0</v>
      </c>
      <c r="D1670" s="45">
        <f>'Input Data'!C1669</f>
        <v>0</v>
      </c>
      <c r="E1670" s="45">
        <f>'Input Data'!D1669</f>
        <v>0</v>
      </c>
      <c r="F1670" s="45">
        <f>'Input Data'!E1669</f>
        <v>0</v>
      </c>
      <c r="G1670" s="45">
        <f>'Input Data'!F1669</f>
        <v>0</v>
      </c>
      <c r="H1670" s="45">
        <f>'Input Data'!G1669</f>
        <v>0</v>
      </c>
      <c r="I1670" s="45">
        <f>'Input Data'!H1669</f>
        <v>0</v>
      </c>
      <c r="J1670" s="45">
        <f>'Input Data'!I1669</f>
        <v>0</v>
      </c>
      <c r="K1670" s="45">
        <f>'Input Data'!J1669</f>
        <v>0</v>
      </c>
      <c r="L1670" s="45">
        <f>'Input Data'!K1669</f>
        <v>0</v>
      </c>
      <c r="M1670" s="45">
        <f>'Input Data'!L1669</f>
        <v>0</v>
      </c>
      <c r="N1670" s="45">
        <f>'Input Data'!M1669</f>
        <v>0</v>
      </c>
      <c r="O1670" s="45">
        <f>'Input Data'!N1669</f>
        <v>0</v>
      </c>
      <c r="P1670" s="45">
        <f>'Input Data'!O1669</f>
        <v>0</v>
      </c>
      <c r="Q1670" s="45">
        <f>'Input Data'!P1669</f>
        <v>0</v>
      </c>
      <c r="R1670" s="45">
        <f>'Input Data'!Q1669</f>
        <v>0</v>
      </c>
      <c r="S1670" s="45">
        <f>'Input Data'!R1669</f>
        <v>0</v>
      </c>
      <c r="T1670" s="45">
        <f>'Input Data'!S1669</f>
        <v>0</v>
      </c>
      <c r="U1670" s="45">
        <f>'Input Data'!T1669</f>
        <v>0</v>
      </c>
      <c r="V1670" s="45">
        <f>'Input Data'!U1669</f>
        <v>0</v>
      </c>
      <c r="W1670" s="45">
        <f>'Input Data'!V1669</f>
        <v>0</v>
      </c>
      <c r="X1670" s="45">
        <f>'Input Data'!W1669</f>
        <v>0</v>
      </c>
      <c r="Y1670" s="45">
        <f>'Input Data'!X1669</f>
        <v>0</v>
      </c>
      <c r="Z1670" s="45">
        <f>'Input Data'!Y1669</f>
        <v>0</v>
      </c>
      <c r="AA1670" s="45">
        <f>'Input Data'!Z1669</f>
        <v>0</v>
      </c>
      <c r="AB1670" s="45">
        <f>'Input Data'!AA1669</f>
        <v>0</v>
      </c>
      <c r="AC1670" s="45">
        <f>'Input Data'!AB1669</f>
        <v>0</v>
      </c>
      <c r="AD1670" s="45">
        <f>'Input Data'!AC1669</f>
        <v>0</v>
      </c>
      <c r="AE1670" s="45">
        <f>'Input Data'!AD1669</f>
        <v>0</v>
      </c>
      <c r="AF1670" s="45">
        <f>'Input Data'!AE1669</f>
        <v>0</v>
      </c>
      <c r="AG1670" s="45">
        <f>'Input Data'!AF1669</f>
        <v>0</v>
      </c>
      <c r="AH1670" s="45">
        <f>'Input Data'!AG1669</f>
        <v>0</v>
      </c>
      <c r="AI1670" s="45">
        <f>'Input Data'!AH1669</f>
        <v>0</v>
      </c>
      <c r="AJ1670" s="45">
        <f>'Input Data'!AI1669</f>
        <v>0</v>
      </c>
      <c r="AK1670" s="3" t="e">
        <f>VLOOKUP($C1670,'Team Metadata'!$A:$B,2)</f>
        <v>#N/A</v>
      </c>
      <c r="AL1670" s="46">
        <f>SUM($H1670:$J1670)</f>
        <v>0</v>
      </c>
      <c r="AM1670" s="46">
        <f>IF($L1670,1,0)</f>
        <v>0</v>
      </c>
      <c r="AN1670" s="46">
        <f>SUM($S1670:$U1670)</f>
        <v>0</v>
      </c>
      <c r="AO1670" s="46">
        <f>IF($AA1670,1,0)</f>
        <v>0</v>
      </c>
    </row>
    <row r="1671" spans="1:41" ht="15">
      <c r="A1671" s="2" t="b">
        <f>AND(AND(NOT(ISNUMBER(B1671)),NOT(B1671="")),ISNUMBER(C1671),ISNUMBER(D1671))</f>
        <v>0</v>
      </c>
      <c r="B1671" s="45">
        <f>'Input Data'!A1670</f>
        <v>0</v>
      </c>
      <c r="C1671" s="45">
        <f>'Input Data'!B1670</f>
        <v>0</v>
      </c>
      <c r="D1671" s="45">
        <f>'Input Data'!C1670</f>
        <v>0</v>
      </c>
      <c r="E1671" s="45">
        <f>'Input Data'!D1670</f>
        <v>0</v>
      </c>
      <c r="F1671" s="45">
        <f>'Input Data'!E1670</f>
        <v>0</v>
      </c>
      <c r="G1671" s="45">
        <f>'Input Data'!F1670</f>
        <v>0</v>
      </c>
      <c r="H1671" s="45">
        <f>'Input Data'!G1670</f>
        <v>0</v>
      </c>
      <c r="I1671" s="45">
        <f>'Input Data'!H1670</f>
        <v>0</v>
      </c>
      <c r="J1671" s="45">
        <f>'Input Data'!I1670</f>
        <v>0</v>
      </c>
      <c r="K1671" s="45">
        <f>'Input Data'!J1670</f>
        <v>0</v>
      </c>
      <c r="L1671" s="45">
        <f>'Input Data'!K1670</f>
        <v>0</v>
      </c>
      <c r="M1671" s="45">
        <f>'Input Data'!L1670</f>
        <v>0</v>
      </c>
      <c r="N1671" s="45">
        <f>'Input Data'!M1670</f>
        <v>0</v>
      </c>
      <c r="O1671" s="45">
        <f>'Input Data'!N1670</f>
        <v>0</v>
      </c>
      <c r="P1671" s="45">
        <f>'Input Data'!O1670</f>
        <v>0</v>
      </c>
      <c r="Q1671" s="45">
        <f>'Input Data'!P1670</f>
        <v>0</v>
      </c>
      <c r="R1671" s="45">
        <f>'Input Data'!Q1670</f>
        <v>0</v>
      </c>
      <c r="S1671" s="45">
        <f>'Input Data'!R1670</f>
        <v>0</v>
      </c>
      <c r="T1671" s="45">
        <f>'Input Data'!S1670</f>
        <v>0</v>
      </c>
      <c r="U1671" s="45">
        <f>'Input Data'!T1670</f>
        <v>0</v>
      </c>
      <c r="V1671" s="45">
        <f>'Input Data'!U1670</f>
        <v>0</v>
      </c>
      <c r="W1671" s="45">
        <f>'Input Data'!V1670</f>
        <v>0</v>
      </c>
      <c r="X1671" s="45">
        <f>'Input Data'!W1670</f>
        <v>0</v>
      </c>
      <c r="Y1671" s="45">
        <f>'Input Data'!X1670</f>
        <v>0</v>
      </c>
      <c r="Z1671" s="45">
        <f>'Input Data'!Y1670</f>
        <v>0</v>
      </c>
      <c r="AA1671" s="45">
        <f>'Input Data'!Z1670</f>
        <v>0</v>
      </c>
      <c r="AB1671" s="45">
        <f>'Input Data'!AA1670</f>
        <v>0</v>
      </c>
      <c r="AC1671" s="45">
        <f>'Input Data'!AB1670</f>
        <v>0</v>
      </c>
      <c r="AD1671" s="45">
        <f>'Input Data'!AC1670</f>
        <v>0</v>
      </c>
      <c r="AE1671" s="45">
        <f>'Input Data'!AD1670</f>
        <v>0</v>
      </c>
      <c r="AF1671" s="45">
        <f>'Input Data'!AE1670</f>
        <v>0</v>
      </c>
      <c r="AG1671" s="45">
        <f>'Input Data'!AF1670</f>
        <v>0</v>
      </c>
      <c r="AH1671" s="45">
        <f>'Input Data'!AG1670</f>
        <v>0</v>
      </c>
      <c r="AI1671" s="45">
        <f>'Input Data'!AH1670</f>
        <v>0</v>
      </c>
      <c r="AJ1671" s="45">
        <f>'Input Data'!AI1670</f>
        <v>0</v>
      </c>
      <c r="AK1671" s="3" t="e">
        <f>VLOOKUP($C1671,'Team Metadata'!$A:$B,2)</f>
        <v>#N/A</v>
      </c>
      <c r="AL1671" s="46">
        <f>SUM($H1671:$J1671)</f>
        <v>0</v>
      </c>
      <c r="AM1671" s="46">
        <f>IF($L1671,1,0)</f>
        <v>0</v>
      </c>
      <c r="AN1671" s="46">
        <f>SUM($S1671:$U1671)</f>
        <v>0</v>
      </c>
      <c r="AO1671" s="46">
        <f>IF($AA1671,1,0)</f>
        <v>0</v>
      </c>
    </row>
    <row r="1672" spans="1:41" ht="15">
      <c r="A1672" s="2" t="b">
        <f>AND(AND(NOT(ISNUMBER(B1672)),NOT(B1672="")),ISNUMBER(C1672),ISNUMBER(D1672))</f>
        <v>0</v>
      </c>
      <c r="B1672" s="45">
        <f>'Input Data'!A1671</f>
        <v>0</v>
      </c>
      <c r="C1672" s="45">
        <f>'Input Data'!B1671</f>
        <v>0</v>
      </c>
      <c r="D1672" s="45">
        <f>'Input Data'!C1671</f>
        <v>0</v>
      </c>
      <c r="E1672" s="45">
        <f>'Input Data'!D1671</f>
        <v>0</v>
      </c>
      <c r="F1672" s="45">
        <f>'Input Data'!E1671</f>
        <v>0</v>
      </c>
      <c r="G1672" s="45">
        <f>'Input Data'!F1671</f>
        <v>0</v>
      </c>
      <c r="H1672" s="45">
        <f>'Input Data'!G1671</f>
        <v>0</v>
      </c>
      <c r="I1672" s="45">
        <f>'Input Data'!H1671</f>
        <v>0</v>
      </c>
      <c r="J1672" s="45">
        <f>'Input Data'!I1671</f>
        <v>0</v>
      </c>
      <c r="K1672" s="45">
        <f>'Input Data'!J1671</f>
        <v>0</v>
      </c>
      <c r="L1672" s="45">
        <f>'Input Data'!K1671</f>
        <v>0</v>
      </c>
      <c r="M1672" s="45">
        <f>'Input Data'!L1671</f>
        <v>0</v>
      </c>
      <c r="N1672" s="45">
        <f>'Input Data'!M1671</f>
        <v>0</v>
      </c>
      <c r="O1672" s="45">
        <f>'Input Data'!N1671</f>
        <v>0</v>
      </c>
      <c r="P1672" s="45">
        <f>'Input Data'!O1671</f>
        <v>0</v>
      </c>
      <c r="Q1672" s="45">
        <f>'Input Data'!P1671</f>
        <v>0</v>
      </c>
      <c r="R1672" s="45">
        <f>'Input Data'!Q1671</f>
        <v>0</v>
      </c>
      <c r="S1672" s="45">
        <f>'Input Data'!R1671</f>
        <v>0</v>
      </c>
      <c r="T1672" s="45">
        <f>'Input Data'!S1671</f>
        <v>0</v>
      </c>
      <c r="U1672" s="45">
        <f>'Input Data'!T1671</f>
        <v>0</v>
      </c>
      <c r="V1672" s="45">
        <f>'Input Data'!U1671</f>
        <v>0</v>
      </c>
      <c r="W1672" s="45">
        <f>'Input Data'!V1671</f>
        <v>0</v>
      </c>
      <c r="X1672" s="45">
        <f>'Input Data'!W1671</f>
        <v>0</v>
      </c>
      <c r="Y1672" s="45">
        <f>'Input Data'!X1671</f>
        <v>0</v>
      </c>
      <c r="Z1672" s="45">
        <f>'Input Data'!Y1671</f>
        <v>0</v>
      </c>
      <c r="AA1672" s="45">
        <f>'Input Data'!Z1671</f>
        <v>0</v>
      </c>
      <c r="AB1672" s="45">
        <f>'Input Data'!AA1671</f>
        <v>0</v>
      </c>
      <c r="AC1672" s="45">
        <f>'Input Data'!AB1671</f>
        <v>0</v>
      </c>
      <c r="AD1672" s="45">
        <f>'Input Data'!AC1671</f>
        <v>0</v>
      </c>
      <c r="AE1672" s="45">
        <f>'Input Data'!AD1671</f>
        <v>0</v>
      </c>
      <c r="AF1672" s="45">
        <f>'Input Data'!AE1671</f>
        <v>0</v>
      </c>
      <c r="AG1672" s="45">
        <f>'Input Data'!AF1671</f>
        <v>0</v>
      </c>
      <c r="AH1672" s="45">
        <f>'Input Data'!AG1671</f>
        <v>0</v>
      </c>
      <c r="AI1672" s="45">
        <f>'Input Data'!AH1671</f>
        <v>0</v>
      </c>
      <c r="AJ1672" s="45">
        <f>'Input Data'!AI1671</f>
        <v>0</v>
      </c>
      <c r="AK1672" s="3" t="e">
        <f>VLOOKUP($C1672,'Team Metadata'!$A:$B,2)</f>
        <v>#N/A</v>
      </c>
      <c r="AL1672" s="46">
        <f>SUM($H1672:$J1672)</f>
        <v>0</v>
      </c>
      <c r="AM1672" s="46">
        <f>IF($L1672,1,0)</f>
        <v>0</v>
      </c>
      <c r="AN1672" s="46">
        <f>SUM($S1672:$U1672)</f>
        <v>0</v>
      </c>
      <c r="AO1672" s="46">
        <f>IF($AA1672,1,0)</f>
        <v>0</v>
      </c>
    </row>
    <row r="1673" spans="1:41" ht="15">
      <c r="A1673" s="2" t="b">
        <f>AND(AND(NOT(ISNUMBER(B1673)),NOT(B1673="")),ISNUMBER(C1673),ISNUMBER(D1673))</f>
        <v>0</v>
      </c>
      <c r="B1673" s="45">
        <f>'Input Data'!A1672</f>
        <v>0</v>
      </c>
      <c r="C1673" s="45">
        <f>'Input Data'!B1672</f>
        <v>0</v>
      </c>
      <c r="D1673" s="45">
        <f>'Input Data'!C1672</f>
        <v>0</v>
      </c>
      <c r="E1673" s="45">
        <f>'Input Data'!D1672</f>
        <v>0</v>
      </c>
      <c r="F1673" s="45">
        <f>'Input Data'!E1672</f>
        <v>0</v>
      </c>
      <c r="G1673" s="45">
        <f>'Input Data'!F1672</f>
        <v>0</v>
      </c>
      <c r="H1673" s="45">
        <f>'Input Data'!G1672</f>
        <v>0</v>
      </c>
      <c r="I1673" s="45">
        <f>'Input Data'!H1672</f>
        <v>0</v>
      </c>
      <c r="J1673" s="45">
        <f>'Input Data'!I1672</f>
        <v>0</v>
      </c>
      <c r="K1673" s="45">
        <f>'Input Data'!J1672</f>
        <v>0</v>
      </c>
      <c r="L1673" s="45">
        <f>'Input Data'!K1672</f>
        <v>0</v>
      </c>
      <c r="M1673" s="45">
        <f>'Input Data'!L1672</f>
        <v>0</v>
      </c>
      <c r="N1673" s="45">
        <f>'Input Data'!M1672</f>
        <v>0</v>
      </c>
      <c r="O1673" s="45">
        <f>'Input Data'!N1672</f>
        <v>0</v>
      </c>
      <c r="P1673" s="45">
        <f>'Input Data'!O1672</f>
        <v>0</v>
      </c>
      <c r="Q1673" s="45">
        <f>'Input Data'!P1672</f>
        <v>0</v>
      </c>
      <c r="R1673" s="45">
        <f>'Input Data'!Q1672</f>
        <v>0</v>
      </c>
      <c r="S1673" s="45">
        <f>'Input Data'!R1672</f>
        <v>0</v>
      </c>
      <c r="T1673" s="45">
        <f>'Input Data'!S1672</f>
        <v>0</v>
      </c>
      <c r="U1673" s="45">
        <f>'Input Data'!T1672</f>
        <v>0</v>
      </c>
      <c r="V1673" s="45">
        <f>'Input Data'!U1672</f>
        <v>0</v>
      </c>
      <c r="W1673" s="45">
        <f>'Input Data'!V1672</f>
        <v>0</v>
      </c>
      <c r="X1673" s="45">
        <f>'Input Data'!W1672</f>
        <v>0</v>
      </c>
      <c r="Y1673" s="45">
        <f>'Input Data'!X1672</f>
        <v>0</v>
      </c>
      <c r="Z1673" s="45">
        <f>'Input Data'!Y1672</f>
        <v>0</v>
      </c>
      <c r="AA1673" s="45">
        <f>'Input Data'!Z1672</f>
        <v>0</v>
      </c>
      <c r="AB1673" s="45">
        <f>'Input Data'!AA1672</f>
        <v>0</v>
      </c>
      <c r="AC1673" s="45">
        <f>'Input Data'!AB1672</f>
        <v>0</v>
      </c>
      <c r="AD1673" s="45">
        <f>'Input Data'!AC1672</f>
        <v>0</v>
      </c>
      <c r="AE1673" s="45">
        <f>'Input Data'!AD1672</f>
        <v>0</v>
      </c>
      <c r="AF1673" s="45">
        <f>'Input Data'!AE1672</f>
        <v>0</v>
      </c>
      <c r="AG1673" s="45">
        <f>'Input Data'!AF1672</f>
        <v>0</v>
      </c>
      <c r="AH1673" s="45">
        <f>'Input Data'!AG1672</f>
        <v>0</v>
      </c>
      <c r="AI1673" s="45">
        <f>'Input Data'!AH1672</f>
        <v>0</v>
      </c>
      <c r="AJ1673" s="45">
        <f>'Input Data'!AI1672</f>
        <v>0</v>
      </c>
      <c r="AK1673" s="3" t="e">
        <f>VLOOKUP($C1673,'Team Metadata'!$A:$B,2)</f>
        <v>#N/A</v>
      </c>
      <c r="AL1673" s="46">
        <f>SUM($H1673:$J1673)</f>
        <v>0</v>
      </c>
      <c r="AM1673" s="46">
        <f>IF($L1673,1,0)</f>
        <v>0</v>
      </c>
      <c r="AN1673" s="46">
        <f>SUM($S1673:$U1673)</f>
        <v>0</v>
      </c>
      <c r="AO1673" s="46">
        <f>IF($AA1673,1,0)</f>
        <v>0</v>
      </c>
    </row>
    <row r="1674" spans="1:41" ht="15">
      <c r="A1674" s="2" t="b">
        <f>AND(AND(NOT(ISNUMBER(B1674)),NOT(B1674="")),ISNUMBER(C1674),ISNUMBER(D1674))</f>
        <v>0</v>
      </c>
      <c r="B1674" s="45">
        <f>'Input Data'!A1673</f>
        <v>0</v>
      </c>
      <c r="C1674" s="45">
        <f>'Input Data'!B1673</f>
        <v>0</v>
      </c>
      <c r="D1674" s="45">
        <f>'Input Data'!C1673</f>
        <v>0</v>
      </c>
      <c r="E1674" s="45">
        <f>'Input Data'!D1673</f>
        <v>0</v>
      </c>
      <c r="F1674" s="45">
        <f>'Input Data'!E1673</f>
        <v>0</v>
      </c>
      <c r="G1674" s="45">
        <f>'Input Data'!F1673</f>
        <v>0</v>
      </c>
      <c r="H1674" s="45">
        <f>'Input Data'!G1673</f>
        <v>0</v>
      </c>
      <c r="I1674" s="45">
        <f>'Input Data'!H1673</f>
        <v>0</v>
      </c>
      <c r="J1674" s="45">
        <f>'Input Data'!I1673</f>
        <v>0</v>
      </c>
      <c r="K1674" s="45">
        <f>'Input Data'!J1673</f>
        <v>0</v>
      </c>
      <c r="L1674" s="45">
        <f>'Input Data'!K1673</f>
        <v>0</v>
      </c>
      <c r="M1674" s="45">
        <f>'Input Data'!L1673</f>
        <v>0</v>
      </c>
      <c r="N1674" s="45">
        <f>'Input Data'!M1673</f>
        <v>0</v>
      </c>
      <c r="O1674" s="45">
        <f>'Input Data'!N1673</f>
        <v>0</v>
      </c>
      <c r="P1674" s="45">
        <f>'Input Data'!O1673</f>
        <v>0</v>
      </c>
      <c r="Q1674" s="45">
        <f>'Input Data'!P1673</f>
        <v>0</v>
      </c>
      <c r="R1674" s="45">
        <f>'Input Data'!Q1673</f>
        <v>0</v>
      </c>
      <c r="S1674" s="45">
        <f>'Input Data'!R1673</f>
        <v>0</v>
      </c>
      <c r="T1674" s="45">
        <f>'Input Data'!S1673</f>
        <v>0</v>
      </c>
      <c r="U1674" s="45">
        <f>'Input Data'!T1673</f>
        <v>0</v>
      </c>
      <c r="V1674" s="45">
        <f>'Input Data'!U1673</f>
        <v>0</v>
      </c>
      <c r="W1674" s="45">
        <f>'Input Data'!V1673</f>
        <v>0</v>
      </c>
      <c r="X1674" s="45">
        <f>'Input Data'!W1673</f>
        <v>0</v>
      </c>
      <c r="Y1674" s="45">
        <f>'Input Data'!X1673</f>
        <v>0</v>
      </c>
      <c r="Z1674" s="45">
        <f>'Input Data'!Y1673</f>
        <v>0</v>
      </c>
      <c r="AA1674" s="45">
        <f>'Input Data'!Z1673</f>
        <v>0</v>
      </c>
      <c r="AB1674" s="45">
        <f>'Input Data'!AA1673</f>
        <v>0</v>
      </c>
      <c r="AC1674" s="45">
        <f>'Input Data'!AB1673</f>
        <v>0</v>
      </c>
      <c r="AD1674" s="45">
        <f>'Input Data'!AC1673</f>
        <v>0</v>
      </c>
      <c r="AE1674" s="45">
        <f>'Input Data'!AD1673</f>
        <v>0</v>
      </c>
      <c r="AF1674" s="45">
        <f>'Input Data'!AE1673</f>
        <v>0</v>
      </c>
      <c r="AG1674" s="45">
        <f>'Input Data'!AF1673</f>
        <v>0</v>
      </c>
      <c r="AH1674" s="45">
        <f>'Input Data'!AG1673</f>
        <v>0</v>
      </c>
      <c r="AI1674" s="45">
        <f>'Input Data'!AH1673</f>
        <v>0</v>
      </c>
      <c r="AJ1674" s="45">
        <f>'Input Data'!AI1673</f>
        <v>0</v>
      </c>
      <c r="AK1674" s="3" t="e">
        <f>VLOOKUP($C1674,'Team Metadata'!$A:$B,2)</f>
        <v>#N/A</v>
      </c>
      <c r="AL1674" s="46">
        <f>SUM($H1674:$J1674)</f>
        <v>0</v>
      </c>
      <c r="AM1674" s="46">
        <f>IF($L1674,1,0)</f>
        <v>0</v>
      </c>
      <c r="AN1674" s="46">
        <f>SUM($S1674:$U1674)</f>
        <v>0</v>
      </c>
      <c r="AO1674" s="46">
        <f>IF($AA1674,1,0)</f>
        <v>0</v>
      </c>
    </row>
    <row r="1675" spans="1:41" ht="15">
      <c r="A1675" s="2" t="b">
        <f>AND(AND(NOT(ISNUMBER(B1675)),NOT(B1675="")),ISNUMBER(C1675),ISNUMBER(D1675))</f>
        <v>0</v>
      </c>
      <c r="B1675" s="45">
        <f>'Input Data'!A1674</f>
        <v>0</v>
      </c>
      <c r="C1675" s="45">
        <f>'Input Data'!B1674</f>
        <v>0</v>
      </c>
      <c r="D1675" s="45">
        <f>'Input Data'!C1674</f>
        <v>0</v>
      </c>
      <c r="E1675" s="45">
        <f>'Input Data'!D1674</f>
        <v>0</v>
      </c>
      <c r="F1675" s="45">
        <f>'Input Data'!E1674</f>
        <v>0</v>
      </c>
      <c r="G1675" s="45">
        <f>'Input Data'!F1674</f>
        <v>0</v>
      </c>
      <c r="H1675" s="45">
        <f>'Input Data'!G1674</f>
        <v>0</v>
      </c>
      <c r="I1675" s="45">
        <f>'Input Data'!H1674</f>
        <v>0</v>
      </c>
      <c r="J1675" s="45">
        <f>'Input Data'!I1674</f>
        <v>0</v>
      </c>
      <c r="K1675" s="45">
        <f>'Input Data'!J1674</f>
        <v>0</v>
      </c>
      <c r="L1675" s="45">
        <f>'Input Data'!K1674</f>
        <v>0</v>
      </c>
      <c r="M1675" s="45">
        <f>'Input Data'!L1674</f>
        <v>0</v>
      </c>
      <c r="N1675" s="45">
        <f>'Input Data'!M1674</f>
        <v>0</v>
      </c>
      <c r="O1675" s="45">
        <f>'Input Data'!N1674</f>
        <v>0</v>
      </c>
      <c r="P1675" s="45">
        <f>'Input Data'!O1674</f>
        <v>0</v>
      </c>
      <c r="Q1675" s="45">
        <f>'Input Data'!P1674</f>
        <v>0</v>
      </c>
      <c r="R1675" s="45">
        <f>'Input Data'!Q1674</f>
        <v>0</v>
      </c>
      <c r="S1675" s="45">
        <f>'Input Data'!R1674</f>
        <v>0</v>
      </c>
      <c r="T1675" s="45">
        <f>'Input Data'!S1674</f>
        <v>0</v>
      </c>
      <c r="U1675" s="45">
        <f>'Input Data'!T1674</f>
        <v>0</v>
      </c>
      <c r="V1675" s="45">
        <f>'Input Data'!U1674</f>
        <v>0</v>
      </c>
      <c r="W1675" s="45">
        <f>'Input Data'!V1674</f>
        <v>0</v>
      </c>
      <c r="X1675" s="45">
        <f>'Input Data'!W1674</f>
        <v>0</v>
      </c>
      <c r="Y1675" s="45">
        <f>'Input Data'!X1674</f>
        <v>0</v>
      </c>
      <c r="Z1675" s="45">
        <f>'Input Data'!Y1674</f>
        <v>0</v>
      </c>
      <c r="AA1675" s="45">
        <f>'Input Data'!Z1674</f>
        <v>0</v>
      </c>
      <c r="AB1675" s="45">
        <f>'Input Data'!AA1674</f>
        <v>0</v>
      </c>
      <c r="AC1675" s="45">
        <f>'Input Data'!AB1674</f>
        <v>0</v>
      </c>
      <c r="AD1675" s="45">
        <f>'Input Data'!AC1674</f>
        <v>0</v>
      </c>
      <c r="AE1675" s="45">
        <f>'Input Data'!AD1674</f>
        <v>0</v>
      </c>
      <c r="AF1675" s="45">
        <f>'Input Data'!AE1674</f>
        <v>0</v>
      </c>
      <c r="AG1675" s="45">
        <f>'Input Data'!AF1674</f>
        <v>0</v>
      </c>
      <c r="AH1675" s="45">
        <f>'Input Data'!AG1674</f>
        <v>0</v>
      </c>
      <c r="AI1675" s="45">
        <f>'Input Data'!AH1674</f>
        <v>0</v>
      </c>
      <c r="AJ1675" s="45">
        <f>'Input Data'!AI1674</f>
        <v>0</v>
      </c>
      <c r="AK1675" s="3" t="e">
        <f>VLOOKUP($C1675,'Team Metadata'!$A:$B,2)</f>
        <v>#N/A</v>
      </c>
      <c r="AL1675" s="46">
        <f>SUM($H1675:$J1675)</f>
        <v>0</v>
      </c>
      <c r="AM1675" s="46">
        <f>IF($L1675,1,0)</f>
        <v>0</v>
      </c>
      <c r="AN1675" s="46">
        <f>SUM($S1675:$U1675)</f>
        <v>0</v>
      </c>
      <c r="AO1675" s="46">
        <f>IF($AA1675,1,0)</f>
        <v>0</v>
      </c>
    </row>
    <row r="1676" spans="1:41" ht="15">
      <c r="A1676" s="2" t="b">
        <f>AND(AND(NOT(ISNUMBER(B1676)),NOT(B1676="")),ISNUMBER(C1676),ISNUMBER(D1676))</f>
        <v>0</v>
      </c>
      <c r="B1676" s="45">
        <f>'Input Data'!A1675</f>
        <v>0</v>
      </c>
      <c r="C1676" s="45">
        <f>'Input Data'!B1675</f>
        <v>0</v>
      </c>
      <c r="D1676" s="45">
        <f>'Input Data'!C1675</f>
        <v>0</v>
      </c>
      <c r="E1676" s="45">
        <f>'Input Data'!D1675</f>
        <v>0</v>
      </c>
      <c r="F1676" s="45">
        <f>'Input Data'!E1675</f>
        <v>0</v>
      </c>
      <c r="G1676" s="45">
        <f>'Input Data'!F1675</f>
        <v>0</v>
      </c>
      <c r="H1676" s="45">
        <f>'Input Data'!G1675</f>
        <v>0</v>
      </c>
      <c r="I1676" s="45">
        <f>'Input Data'!H1675</f>
        <v>0</v>
      </c>
      <c r="J1676" s="45">
        <f>'Input Data'!I1675</f>
        <v>0</v>
      </c>
      <c r="K1676" s="45">
        <f>'Input Data'!J1675</f>
        <v>0</v>
      </c>
      <c r="L1676" s="45">
        <f>'Input Data'!K1675</f>
        <v>0</v>
      </c>
      <c r="M1676" s="45">
        <f>'Input Data'!L1675</f>
        <v>0</v>
      </c>
      <c r="N1676" s="45">
        <f>'Input Data'!M1675</f>
        <v>0</v>
      </c>
      <c r="O1676" s="45">
        <f>'Input Data'!N1675</f>
        <v>0</v>
      </c>
      <c r="P1676" s="45">
        <f>'Input Data'!O1675</f>
        <v>0</v>
      </c>
      <c r="Q1676" s="45">
        <f>'Input Data'!P1675</f>
        <v>0</v>
      </c>
      <c r="R1676" s="45">
        <f>'Input Data'!Q1675</f>
        <v>0</v>
      </c>
      <c r="S1676" s="45">
        <f>'Input Data'!R1675</f>
        <v>0</v>
      </c>
      <c r="T1676" s="45">
        <f>'Input Data'!S1675</f>
        <v>0</v>
      </c>
      <c r="U1676" s="45">
        <f>'Input Data'!T1675</f>
        <v>0</v>
      </c>
      <c r="V1676" s="45">
        <f>'Input Data'!U1675</f>
        <v>0</v>
      </c>
      <c r="W1676" s="45">
        <f>'Input Data'!V1675</f>
        <v>0</v>
      </c>
      <c r="X1676" s="45">
        <f>'Input Data'!W1675</f>
        <v>0</v>
      </c>
      <c r="Y1676" s="45">
        <f>'Input Data'!X1675</f>
        <v>0</v>
      </c>
      <c r="Z1676" s="45">
        <f>'Input Data'!Y1675</f>
        <v>0</v>
      </c>
      <c r="AA1676" s="45">
        <f>'Input Data'!Z1675</f>
        <v>0</v>
      </c>
      <c r="AB1676" s="45">
        <f>'Input Data'!AA1675</f>
        <v>0</v>
      </c>
      <c r="AC1676" s="45">
        <f>'Input Data'!AB1675</f>
        <v>0</v>
      </c>
      <c r="AD1676" s="45">
        <f>'Input Data'!AC1675</f>
        <v>0</v>
      </c>
      <c r="AE1676" s="45">
        <f>'Input Data'!AD1675</f>
        <v>0</v>
      </c>
      <c r="AF1676" s="45">
        <f>'Input Data'!AE1675</f>
        <v>0</v>
      </c>
      <c r="AG1676" s="45">
        <f>'Input Data'!AF1675</f>
        <v>0</v>
      </c>
      <c r="AH1676" s="45">
        <f>'Input Data'!AG1675</f>
        <v>0</v>
      </c>
      <c r="AI1676" s="45">
        <f>'Input Data'!AH1675</f>
        <v>0</v>
      </c>
      <c r="AJ1676" s="45">
        <f>'Input Data'!AI1675</f>
        <v>0</v>
      </c>
      <c r="AK1676" s="3" t="e">
        <f>VLOOKUP($C1676,'Team Metadata'!$A:$B,2)</f>
        <v>#N/A</v>
      </c>
      <c r="AL1676" s="46">
        <f>SUM($H1676:$J1676)</f>
        <v>0</v>
      </c>
      <c r="AM1676" s="46">
        <f>IF($L1676,1,0)</f>
        <v>0</v>
      </c>
      <c r="AN1676" s="46">
        <f>SUM($S1676:$U1676)</f>
        <v>0</v>
      </c>
      <c r="AO1676" s="46">
        <f>IF($AA1676,1,0)</f>
        <v>0</v>
      </c>
    </row>
    <row r="1677" spans="1:41" ht="15">
      <c r="A1677" s="2" t="b">
        <f>AND(AND(NOT(ISNUMBER(B1677)),NOT(B1677="")),ISNUMBER(C1677),ISNUMBER(D1677))</f>
        <v>0</v>
      </c>
      <c r="B1677" s="45">
        <f>'Input Data'!A1676</f>
        <v>0</v>
      </c>
      <c r="C1677" s="45">
        <f>'Input Data'!B1676</f>
        <v>0</v>
      </c>
      <c r="D1677" s="45">
        <f>'Input Data'!C1676</f>
        <v>0</v>
      </c>
      <c r="E1677" s="45">
        <f>'Input Data'!D1676</f>
        <v>0</v>
      </c>
      <c r="F1677" s="45">
        <f>'Input Data'!E1676</f>
        <v>0</v>
      </c>
      <c r="G1677" s="45">
        <f>'Input Data'!F1676</f>
        <v>0</v>
      </c>
      <c r="H1677" s="45">
        <f>'Input Data'!G1676</f>
        <v>0</v>
      </c>
      <c r="I1677" s="45">
        <f>'Input Data'!H1676</f>
        <v>0</v>
      </c>
      <c r="J1677" s="45">
        <f>'Input Data'!I1676</f>
        <v>0</v>
      </c>
      <c r="K1677" s="45">
        <f>'Input Data'!J1676</f>
        <v>0</v>
      </c>
      <c r="L1677" s="45">
        <f>'Input Data'!K1676</f>
        <v>0</v>
      </c>
      <c r="M1677" s="45">
        <f>'Input Data'!L1676</f>
        <v>0</v>
      </c>
      <c r="N1677" s="45">
        <f>'Input Data'!M1676</f>
        <v>0</v>
      </c>
      <c r="O1677" s="45">
        <f>'Input Data'!N1676</f>
        <v>0</v>
      </c>
      <c r="P1677" s="45">
        <f>'Input Data'!O1676</f>
        <v>0</v>
      </c>
      <c r="Q1677" s="45">
        <f>'Input Data'!P1676</f>
        <v>0</v>
      </c>
      <c r="R1677" s="45">
        <f>'Input Data'!Q1676</f>
        <v>0</v>
      </c>
      <c r="S1677" s="45">
        <f>'Input Data'!R1676</f>
        <v>0</v>
      </c>
      <c r="T1677" s="45">
        <f>'Input Data'!S1676</f>
        <v>0</v>
      </c>
      <c r="U1677" s="45">
        <f>'Input Data'!T1676</f>
        <v>0</v>
      </c>
      <c r="V1677" s="45">
        <f>'Input Data'!U1676</f>
        <v>0</v>
      </c>
      <c r="W1677" s="45">
        <f>'Input Data'!V1676</f>
        <v>0</v>
      </c>
      <c r="X1677" s="45">
        <f>'Input Data'!W1676</f>
        <v>0</v>
      </c>
      <c r="Y1677" s="45">
        <f>'Input Data'!X1676</f>
        <v>0</v>
      </c>
      <c r="Z1677" s="45">
        <f>'Input Data'!Y1676</f>
        <v>0</v>
      </c>
      <c r="AA1677" s="45">
        <f>'Input Data'!Z1676</f>
        <v>0</v>
      </c>
      <c r="AB1677" s="45">
        <f>'Input Data'!AA1676</f>
        <v>0</v>
      </c>
      <c r="AC1677" s="45">
        <f>'Input Data'!AB1676</f>
        <v>0</v>
      </c>
      <c r="AD1677" s="45">
        <f>'Input Data'!AC1676</f>
        <v>0</v>
      </c>
      <c r="AE1677" s="45">
        <f>'Input Data'!AD1676</f>
        <v>0</v>
      </c>
      <c r="AF1677" s="45">
        <f>'Input Data'!AE1676</f>
        <v>0</v>
      </c>
      <c r="AG1677" s="45">
        <f>'Input Data'!AF1676</f>
        <v>0</v>
      </c>
      <c r="AH1677" s="45">
        <f>'Input Data'!AG1676</f>
        <v>0</v>
      </c>
      <c r="AI1677" s="45">
        <f>'Input Data'!AH1676</f>
        <v>0</v>
      </c>
      <c r="AJ1677" s="45">
        <f>'Input Data'!AI1676</f>
        <v>0</v>
      </c>
      <c r="AK1677" s="3" t="e">
        <f>VLOOKUP($C1677,'Team Metadata'!$A:$B,2)</f>
        <v>#N/A</v>
      </c>
      <c r="AL1677" s="46">
        <f>SUM($H1677:$J1677)</f>
        <v>0</v>
      </c>
      <c r="AM1677" s="46">
        <f>IF($L1677,1,0)</f>
        <v>0</v>
      </c>
      <c r="AN1677" s="46">
        <f>SUM($S1677:$U1677)</f>
        <v>0</v>
      </c>
      <c r="AO1677" s="46">
        <f>IF($AA1677,1,0)</f>
        <v>0</v>
      </c>
    </row>
    <row r="1678" spans="1:41" ht="15">
      <c r="A1678" s="2" t="b">
        <f>AND(AND(NOT(ISNUMBER(B1678)),NOT(B1678="")),ISNUMBER(C1678),ISNUMBER(D1678))</f>
        <v>0</v>
      </c>
      <c r="B1678" s="45">
        <f>'Input Data'!A1677</f>
        <v>0</v>
      </c>
      <c r="C1678" s="45">
        <f>'Input Data'!B1677</f>
        <v>0</v>
      </c>
      <c r="D1678" s="45">
        <f>'Input Data'!C1677</f>
        <v>0</v>
      </c>
      <c r="E1678" s="45">
        <f>'Input Data'!D1677</f>
        <v>0</v>
      </c>
      <c r="F1678" s="45">
        <f>'Input Data'!E1677</f>
        <v>0</v>
      </c>
      <c r="G1678" s="45">
        <f>'Input Data'!F1677</f>
        <v>0</v>
      </c>
      <c r="H1678" s="45">
        <f>'Input Data'!G1677</f>
        <v>0</v>
      </c>
      <c r="I1678" s="45">
        <f>'Input Data'!H1677</f>
        <v>0</v>
      </c>
      <c r="J1678" s="45">
        <f>'Input Data'!I1677</f>
        <v>0</v>
      </c>
      <c r="K1678" s="45">
        <f>'Input Data'!J1677</f>
        <v>0</v>
      </c>
      <c r="L1678" s="45">
        <f>'Input Data'!K1677</f>
        <v>0</v>
      </c>
      <c r="M1678" s="45">
        <f>'Input Data'!L1677</f>
        <v>0</v>
      </c>
      <c r="N1678" s="45">
        <f>'Input Data'!M1677</f>
        <v>0</v>
      </c>
      <c r="O1678" s="45">
        <f>'Input Data'!N1677</f>
        <v>0</v>
      </c>
      <c r="P1678" s="45">
        <f>'Input Data'!O1677</f>
        <v>0</v>
      </c>
      <c r="Q1678" s="45">
        <f>'Input Data'!P1677</f>
        <v>0</v>
      </c>
      <c r="R1678" s="45">
        <f>'Input Data'!Q1677</f>
        <v>0</v>
      </c>
      <c r="S1678" s="45">
        <f>'Input Data'!R1677</f>
        <v>0</v>
      </c>
      <c r="T1678" s="45">
        <f>'Input Data'!S1677</f>
        <v>0</v>
      </c>
      <c r="U1678" s="45">
        <f>'Input Data'!T1677</f>
        <v>0</v>
      </c>
      <c r="V1678" s="45">
        <f>'Input Data'!U1677</f>
        <v>0</v>
      </c>
      <c r="W1678" s="45">
        <f>'Input Data'!V1677</f>
        <v>0</v>
      </c>
      <c r="X1678" s="45">
        <f>'Input Data'!W1677</f>
        <v>0</v>
      </c>
      <c r="Y1678" s="45">
        <f>'Input Data'!X1677</f>
        <v>0</v>
      </c>
      <c r="Z1678" s="45">
        <f>'Input Data'!Y1677</f>
        <v>0</v>
      </c>
      <c r="AA1678" s="45">
        <f>'Input Data'!Z1677</f>
        <v>0</v>
      </c>
      <c r="AB1678" s="45">
        <f>'Input Data'!AA1677</f>
        <v>0</v>
      </c>
      <c r="AC1678" s="45">
        <f>'Input Data'!AB1677</f>
        <v>0</v>
      </c>
      <c r="AD1678" s="45">
        <f>'Input Data'!AC1677</f>
        <v>0</v>
      </c>
      <c r="AE1678" s="45">
        <f>'Input Data'!AD1677</f>
        <v>0</v>
      </c>
      <c r="AF1678" s="45">
        <f>'Input Data'!AE1677</f>
        <v>0</v>
      </c>
      <c r="AG1678" s="45">
        <f>'Input Data'!AF1677</f>
        <v>0</v>
      </c>
      <c r="AH1678" s="45">
        <f>'Input Data'!AG1677</f>
        <v>0</v>
      </c>
      <c r="AI1678" s="45">
        <f>'Input Data'!AH1677</f>
        <v>0</v>
      </c>
      <c r="AJ1678" s="45">
        <f>'Input Data'!AI1677</f>
        <v>0</v>
      </c>
      <c r="AK1678" s="3" t="e">
        <f>VLOOKUP($C1678,'Team Metadata'!$A:$B,2)</f>
        <v>#N/A</v>
      </c>
      <c r="AL1678" s="46">
        <f>SUM($H1678:$J1678)</f>
        <v>0</v>
      </c>
      <c r="AM1678" s="46">
        <f>IF($L1678,1,0)</f>
        <v>0</v>
      </c>
      <c r="AN1678" s="46">
        <f>SUM($S1678:$U1678)</f>
        <v>0</v>
      </c>
      <c r="AO1678" s="46">
        <f>IF($AA1678,1,0)</f>
        <v>0</v>
      </c>
    </row>
    <row r="1679" spans="1:41" ht="15">
      <c r="A1679" s="2" t="b">
        <f>AND(AND(NOT(ISNUMBER(B1679)),NOT(B1679="")),ISNUMBER(C1679),ISNUMBER(D1679))</f>
        <v>0</v>
      </c>
      <c r="B1679" s="45">
        <f>'Input Data'!A1678</f>
        <v>0</v>
      </c>
      <c r="C1679" s="45">
        <f>'Input Data'!B1678</f>
        <v>0</v>
      </c>
      <c r="D1679" s="45">
        <f>'Input Data'!C1678</f>
        <v>0</v>
      </c>
      <c r="E1679" s="45">
        <f>'Input Data'!D1678</f>
        <v>0</v>
      </c>
      <c r="F1679" s="45">
        <f>'Input Data'!E1678</f>
        <v>0</v>
      </c>
      <c r="G1679" s="45">
        <f>'Input Data'!F1678</f>
        <v>0</v>
      </c>
      <c r="H1679" s="45">
        <f>'Input Data'!G1678</f>
        <v>0</v>
      </c>
      <c r="I1679" s="45">
        <f>'Input Data'!H1678</f>
        <v>0</v>
      </c>
      <c r="J1679" s="45">
        <f>'Input Data'!I1678</f>
        <v>0</v>
      </c>
      <c r="K1679" s="45">
        <f>'Input Data'!J1678</f>
        <v>0</v>
      </c>
      <c r="L1679" s="45">
        <f>'Input Data'!K1678</f>
        <v>0</v>
      </c>
      <c r="M1679" s="45">
        <f>'Input Data'!L1678</f>
        <v>0</v>
      </c>
      <c r="N1679" s="45">
        <f>'Input Data'!M1678</f>
        <v>0</v>
      </c>
      <c r="O1679" s="45">
        <f>'Input Data'!N1678</f>
        <v>0</v>
      </c>
      <c r="P1679" s="45">
        <f>'Input Data'!O1678</f>
        <v>0</v>
      </c>
      <c r="Q1679" s="45">
        <f>'Input Data'!P1678</f>
        <v>0</v>
      </c>
      <c r="R1679" s="45">
        <f>'Input Data'!Q1678</f>
        <v>0</v>
      </c>
      <c r="S1679" s="45">
        <f>'Input Data'!R1678</f>
        <v>0</v>
      </c>
      <c r="T1679" s="45">
        <f>'Input Data'!S1678</f>
        <v>0</v>
      </c>
      <c r="U1679" s="45">
        <f>'Input Data'!T1678</f>
        <v>0</v>
      </c>
      <c r="V1679" s="45">
        <f>'Input Data'!U1678</f>
        <v>0</v>
      </c>
      <c r="W1679" s="45">
        <f>'Input Data'!V1678</f>
        <v>0</v>
      </c>
      <c r="X1679" s="45">
        <f>'Input Data'!W1678</f>
        <v>0</v>
      </c>
      <c r="Y1679" s="45">
        <f>'Input Data'!X1678</f>
        <v>0</v>
      </c>
      <c r="Z1679" s="45">
        <f>'Input Data'!Y1678</f>
        <v>0</v>
      </c>
      <c r="AA1679" s="45">
        <f>'Input Data'!Z1678</f>
        <v>0</v>
      </c>
      <c r="AB1679" s="45">
        <f>'Input Data'!AA1678</f>
        <v>0</v>
      </c>
      <c r="AC1679" s="45">
        <f>'Input Data'!AB1678</f>
        <v>0</v>
      </c>
      <c r="AD1679" s="45">
        <f>'Input Data'!AC1678</f>
        <v>0</v>
      </c>
      <c r="AE1679" s="45">
        <f>'Input Data'!AD1678</f>
        <v>0</v>
      </c>
      <c r="AF1679" s="45">
        <f>'Input Data'!AE1678</f>
        <v>0</v>
      </c>
      <c r="AG1679" s="45">
        <f>'Input Data'!AF1678</f>
        <v>0</v>
      </c>
      <c r="AH1679" s="45">
        <f>'Input Data'!AG1678</f>
        <v>0</v>
      </c>
      <c r="AI1679" s="45">
        <f>'Input Data'!AH1678</f>
        <v>0</v>
      </c>
      <c r="AJ1679" s="45">
        <f>'Input Data'!AI1678</f>
        <v>0</v>
      </c>
      <c r="AK1679" s="3" t="e">
        <f>VLOOKUP($C1679,'Team Metadata'!$A:$B,2)</f>
        <v>#N/A</v>
      </c>
      <c r="AL1679" s="46">
        <f>SUM($H1679:$J1679)</f>
        <v>0</v>
      </c>
      <c r="AM1679" s="46">
        <f>IF($L1679,1,0)</f>
        <v>0</v>
      </c>
      <c r="AN1679" s="46">
        <f>SUM($S1679:$U1679)</f>
        <v>0</v>
      </c>
      <c r="AO1679" s="46">
        <f>IF($AA1679,1,0)</f>
        <v>0</v>
      </c>
    </row>
    <row r="1680" spans="1:41" ht="15">
      <c r="A1680" s="2" t="b">
        <f>AND(AND(NOT(ISNUMBER(B1680)),NOT(B1680="")),ISNUMBER(C1680),ISNUMBER(D1680))</f>
        <v>0</v>
      </c>
      <c r="B1680" s="45">
        <f>'Input Data'!A1679</f>
        <v>0</v>
      </c>
      <c r="C1680" s="45">
        <f>'Input Data'!B1679</f>
        <v>0</v>
      </c>
      <c r="D1680" s="45">
        <f>'Input Data'!C1679</f>
        <v>0</v>
      </c>
      <c r="E1680" s="45">
        <f>'Input Data'!D1679</f>
        <v>0</v>
      </c>
      <c r="F1680" s="45">
        <f>'Input Data'!E1679</f>
        <v>0</v>
      </c>
      <c r="G1680" s="45">
        <f>'Input Data'!F1679</f>
        <v>0</v>
      </c>
      <c r="H1680" s="45">
        <f>'Input Data'!G1679</f>
        <v>0</v>
      </c>
      <c r="I1680" s="45">
        <f>'Input Data'!H1679</f>
        <v>0</v>
      </c>
      <c r="J1680" s="45">
        <f>'Input Data'!I1679</f>
        <v>0</v>
      </c>
      <c r="K1680" s="45">
        <f>'Input Data'!J1679</f>
        <v>0</v>
      </c>
      <c r="L1680" s="45">
        <f>'Input Data'!K1679</f>
        <v>0</v>
      </c>
      <c r="M1680" s="45">
        <f>'Input Data'!L1679</f>
        <v>0</v>
      </c>
      <c r="N1680" s="45">
        <f>'Input Data'!M1679</f>
        <v>0</v>
      </c>
      <c r="O1680" s="45">
        <f>'Input Data'!N1679</f>
        <v>0</v>
      </c>
      <c r="P1680" s="45">
        <f>'Input Data'!O1679</f>
        <v>0</v>
      </c>
      <c r="Q1680" s="45">
        <f>'Input Data'!P1679</f>
        <v>0</v>
      </c>
      <c r="R1680" s="45">
        <f>'Input Data'!Q1679</f>
        <v>0</v>
      </c>
      <c r="S1680" s="45">
        <f>'Input Data'!R1679</f>
        <v>0</v>
      </c>
      <c r="T1680" s="45">
        <f>'Input Data'!S1679</f>
        <v>0</v>
      </c>
      <c r="U1680" s="45">
        <f>'Input Data'!T1679</f>
        <v>0</v>
      </c>
      <c r="V1680" s="45">
        <f>'Input Data'!U1679</f>
        <v>0</v>
      </c>
      <c r="W1680" s="45">
        <f>'Input Data'!V1679</f>
        <v>0</v>
      </c>
      <c r="X1680" s="45">
        <f>'Input Data'!W1679</f>
        <v>0</v>
      </c>
      <c r="Y1680" s="45">
        <f>'Input Data'!X1679</f>
        <v>0</v>
      </c>
      <c r="Z1680" s="45">
        <f>'Input Data'!Y1679</f>
        <v>0</v>
      </c>
      <c r="AA1680" s="45">
        <f>'Input Data'!Z1679</f>
        <v>0</v>
      </c>
      <c r="AB1680" s="45">
        <f>'Input Data'!AA1679</f>
        <v>0</v>
      </c>
      <c r="AC1680" s="45">
        <f>'Input Data'!AB1679</f>
        <v>0</v>
      </c>
      <c r="AD1680" s="45">
        <f>'Input Data'!AC1679</f>
        <v>0</v>
      </c>
      <c r="AE1680" s="45">
        <f>'Input Data'!AD1679</f>
        <v>0</v>
      </c>
      <c r="AF1680" s="45">
        <f>'Input Data'!AE1679</f>
        <v>0</v>
      </c>
      <c r="AG1680" s="45">
        <f>'Input Data'!AF1679</f>
        <v>0</v>
      </c>
      <c r="AH1680" s="45">
        <f>'Input Data'!AG1679</f>
        <v>0</v>
      </c>
      <c r="AI1680" s="45">
        <f>'Input Data'!AH1679</f>
        <v>0</v>
      </c>
      <c r="AJ1680" s="45">
        <f>'Input Data'!AI1679</f>
        <v>0</v>
      </c>
      <c r="AK1680" s="3" t="e">
        <f>VLOOKUP($C1680,'Team Metadata'!$A:$B,2)</f>
        <v>#N/A</v>
      </c>
      <c r="AL1680" s="46">
        <f>SUM($H1680:$J1680)</f>
        <v>0</v>
      </c>
      <c r="AM1680" s="46">
        <f>IF($L1680,1,0)</f>
        <v>0</v>
      </c>
      <c r="AN1680" s="46">
        <f>SUM($S1680:$U1680)</f>
        <v>0</v>
      </c>
      <c r="AO1680" s="46">
        <f>IF($AA1680,1,0)</f>
        <v>0</v>
      </c>
    </row>
    <row r="1681" spans="1:41" ht="15">
      <c r="A1681" s="2" t="b">
        <f>AND(AND(NOT(ISNUMBER(B1681)),NOT(B1681="")),ISNUMBER(C1681),ISNUMBER(D1681))</f>
        <v>0</v>
      </c>
      <c r="B1681" s="45">
        <f>'Input Data'!A1680</f>
        <v>0</v>
      </c>
      <c r="C1681" s="45">
        <f>'Input Data'!B1680</f>
        <v>0</v>
      </c>
      <c r="D1681" s="45">
        <f>'Input Data'!C1680</f>
        <v>0</v>
      </c>
      <c r="E1681" s="45">
        <f>'Input Data'!D1680</f>
        <v>0</v>
      </c>
      <c r="F1681" s="45">
        <f>'Input Data'!E1680</f>
        <v>0</v>
      </c>
      <c r="G1681" s="45">
        <f>'Input Data'!F1680</f>
        <v>0</v>
      </c>
      <c r="H1681" s="45">
        <f>'Input Data'!G1680</f>
        <v>0</v>
      </c>
      <c r="I1681" s="45">
        <f>'Input Data'!H1680</f>
        <v>0</v>
      </c>
      <c r="J1681" s="45">
        <f>'Input Data'!I1680</f>
        <v>0</v>
      </c>
      <c r="K1681" s="45">
        <f>'Input Data'!J1680</f>
        <v>0</v>
      </c>
      <c r="L1681" s="45">
        <f>'Input Data'!K1680</f>
        <v>0</v>
      </c>
      <c r="M1681" s="45">
        <f>'Input Data'!L1680</f>
        <v>0</v>
      </c>
      <c r="N1681" s="45">
        <f>'Input Data'!M1680</f>
        <v>0</v>
      </c>
      <c r="O1681" s="45">
        <f>'Input Data'!N1680</f>
        <v>0</v>
      </c>
      <c r="P1681" s="45">
        <f>'Input Data'!O1680</f>
        <v>0</v>
      </c>
      <c r="Q1681" s="45">
        <f>'Input Data'!P1680</f>
        <v>0</v>
      </c>
      <c r="R1681" s="45">
        <f>'Input Data'!Q1680</f>
        <v>0</v>
      </c>
      <c r="S1681" s="45">
        <f>'Input Data'!R1680</f>
        <v>0</v>
      </c>
      <c r="T1681" s="45">
        <f>'Input Data'!S1680</f>
        <v>0</v>
      </c>
      <c r="U1681" s="45">
        <f>'Input Data'!T1680</f>
        <v>0</v>
      </c>
      <c r="V1681" s="45">
        <f>'Input Data'!U1680</f>
        <v>0</v>
      </c>
      <c r="W1681" s="45">
        <f>'Input Data'!V1680</f>
        <v>0</v>
      </c>
      <c r="X1681" s="45">
        <f>'Input Data'!W1680</f>
        <v>0</v>
      </c>
      <c r="Y1681" s="45">
        <f>'Input Data'!X1680</f>
        <v>0</v>
      </c>
      <c r="Z1681" s="45">
        <f>'Input Data'!Y1680</f>
        <v>0</v>
      </c>
      <c r="AA1681" s="45">
        <f>'Input Data'!Z1680</f>
        <v>0</v>
      </c>
      <c r="AB1681" s="45">
        <f>'Input Data'!AA1680</f>
        <v>0</v>
      </c>
      <c r="AC1681" s="45">
        <f>'Input Data'!AB1680</f>
        <v>0</v>
      </c>
      <c r="AD1681" s="45">
        <f>'Input Data'!AC1680</f>
        <v>0</v>
      </c>
      <c r="AE1681" s="45">
        <f>'Input Data'!AD1680</f>
        <v>0</v>
      </c>
      <c r="AF1681" s="45">
        <f>'Input Data'!AE1680</f>
        <v>0</v>
      </c>
      <c r="AG1681" s="45">
        <f>'Input Data'!AF1680</f>
        <v>0</v>
      </c>
      <c r="AH1681" s="45">
        <f>'Input Data'!AG1680</f>
        <v>0</v>
      </c>
      <c r="AI1681" s="45">
        <f>'Input Data'!AH1680</f>
        <v>0</v>
      </c>
      <c r="AJ1681" s="45">
        <f>'Input Data'!AI1680</f>
        <v>0</v>
      </c>
      <c r="AK1681" s="3" t="e">
        <f>VLOOKUP($C1681,'Team Metadata'!$A:$B,2)</f>
        <v>#N/A</v>
      </c>
      <c r="AL1681" s="46">
        <f>SUM($H1681:$J1681)</f>
        <v>0</v>
      </c>
      <c r="AM1681" s="46">
        <f>IF($L1681,1,0)</f>
        <v>0</v>
      </c>
      <c r="AN1681" s="46">
        <f>SUM($S1681:$U1681)</f>
        <v>0</v>
      </c>
      <c r="AO1681" s="46">
        <f>IF($AA1681,1,0)</f>
        <v>0</v>
      </c>
    </row>
    <row r="1682" spans="1:41" ht="15">
      <c r="A1682" s="2" t="b">
        <f>AND(AND(NOT(ISNUMBER(B1682)),NOT(B1682="")),ISNUMBER(C1682),ISNUMBER(D1682))</f>
        <v>0</v>
      </c>
      <c r="B1682" s="45">
        <f>'Input Data'!A1681</f>
        <v>0</v>
      </c>
      <c r="C1682" s="45">
        <f>'Input Data'!B1681</f>
        <v>0</v>
      </c>
      <c r="D1682" s="45">
        <f>'Input Data'!C1681</f>
        <v>0</v>
      </c>
      <c r="E1682" s="45">
        <f>'Input Data'!D1681</f>
        <v>0</v>
      </c>
      <c r="F1682" s="45">
        <f>'Input Data'!E1681</f>
        <v>0</v>
      </c>
      <c r="G1682" s="45">
        <f>'Input Data'!F1681</f>
        <v>0</v>
      </c>
      <c r="H1682" s="45">
        <f>'Input Data'!G1681</f>
        <v>0</v>
      </c>
      <c r="I1682" s="45">
        <f>'Input Data'!H1681</f>
        <v>0</v>
      </c>
      <c r="J1682" s="45">
        <f>'Input Data'!I1681</f>
        <v>0</v>
      </c>
      <c r="K1682" s="45">
        <f>'Input Data'!J1681</f>
        <v>0</v>
      </c>
      <c r="L1682" s="45">
        <f>'Input Data'!K1681</f>
        <v>0</v>
      </c>
      <c r="M1682" s="45">
        <f>'Input Data'!L1681</f>
        <v>0</v>
      </c>
      <c r="N1682" s="45">
        <f>'Input Data'!M1681</f>
        <v>0</v>
      </c>
      <c r="O1682" s="45">
        <f>'Input Data'!N1681</f>
        <v>0</v>
      </c>
      <c r="P1682" s="45">
        <f>'Input Data'!O1681</f>
        <v>0</v>
      </c>
      <c r="Q1682" s="45">
        <f>'Input Data'!P1681</f>
        <v>0</v>
      </c>
      <c r="R1682" s="45">
        <f>'Input Data'!Q1681</f>
        <v>0</v>
      </c>
      <c r="S1682" s="45">
        <f>'Input Data'!R1681</f>
        <v>0</v>
      </c>
      <c r="T1682" s="45">
        <f>'Input Data'!S1681</f>
        <v>0</v>
      </c>
      <c r="U1682" s="45">
        <f>'Input Data'!T1681</f>
        <v>0</v>
      </c>
      <c r="V1682" s="45">
        <f>'Input Data'!U1681</f>
        <v>0</v>
      </c>
      <c r="W1682" s="45">
        <f>'Input Data'!V1681</f>
        <v>0</v>
      </c>
      <c r="X1682" s="45">
        <f>'Input Data'!W1681</f>
        <v>0</v>
      </c>
      <c r="Y1682" s="45">
        <f>'Input Data'!X1681</f>
        <v>0</v>
      </c>
      <c r="Z1682" s="45">
        <f>'Input Data'!Y1681</f>
        <v>0</v>
      </c>
      <c r="AA1682" s="45">
        <f>'Input Data'!Z1681</f>
        <v>0</v>
      </c>
      <c r="AB1682" s="45">
        <f>'Input Data'!AA1681</f>
        <v>0</v>
      </c>
      <c r="AC1682" s="45">
        <f>'Input Data'!AB1681</f>
        <v>0</v>
      </c>
      <c r="AD1682" s="45">
        <f>'Input Data'!AC1681</f>
        <v>0</v>
      </c>
      <c r="AE1682" s="45">
        <f>'Input Data'!AD1681</f>
        <v>0</v>
      </c>
      <c r="AF1682" s="45">
        <f>'Input Data'!AE1681</f>
        <v>0</v>
      </c>
      <c r="AG1682" s="45">
        <f>'Input Data'!AF1681</f>
        <v>0</v>
      </c>
      <c r="AH1682" s="45">
        <f>'Input Data'!AG1681</f>
        <v>0</v>
      </c>
      <c r="AI1682" s="45">
        <f>'Input Data'!AH1681</f>
        <v>0</v>
      </c>
      <c r="AJ1682" s="45">
        <f>'Input Data'!AI1681</f>
        <v>0</v>
      </c>
      <c r="AK1682" s="3" t="e">
        <f>VLOOKUP($C1682,'Team Metadata'!$A:$B,2)</f>
        <v>#N/A</v>
      </c>
      <c r="AL1682" s="46">
        <f>SUM($H1682:$J1682)</f>
        <v>0</v>
      </c>
      <c r="AM1682" s="46">
        <f>IF($L1682,1,0)</f>
        <v>0</v>
      </c>
      <c r="AN1682" s="46">
        <f>SUM($S1682:$U1682)</f>
        <v>0</v>
      </c>
      <c r="AO1682" s="46">
        <f>IF($AA1682,1,0)</f>
        <v>0</v>
      </c>
    </row>
    <row r="1683" spans="1:41" ht="15">
      <c r="A1683" s="2" t="b">
        <f>AND(AND(NOT(ISNUMBER(B1683)),NOT(B1683="")),ISNUMBER(C1683),ISNUMBER(D1683))</f>
        <v>0</v>
      </c>
      <c r="B1683" s="45">
        <f>'Input Data'!A1682</f>
        <v>0</v>
      </c>
      <c r="C1683" s="45">
        <f>'Input Data'!B1682</f>
        <v>0</v>
      </c>
      <c r="D1683" s="45">
        <f>'Input Data'!C1682</f>
        <v>0</v>
      </c>
      <c r="E1683" s="45">
        <f>'Input Data'!D1682</f>
        <v>0</v>
      </c>
      <c r="F1683" s="45">
        <f>'Input Data'!E1682</f>
        <v>0</v>
      </c>
      <c r="G1683" s="45">
        <f>'Input Data'!F1682</f>
        <v>0</v>
      </c>
      <c r="H1683" s="45">
        <f>'Input Data'!G1682</f>
        <v>0</v>
      </c>
      <c r="I1683" s="45">
        <f>'Input Data'!H1682</f>
        <v>0</v>
      </c>
      <c r="J1683" s="45">
        <f>'Input Data'!I1682</f>
        <v>0</v>
      </c>
      <c r="K1683" s="45">
        <f>'Input Data'!J1682</f>
        <v>0</v>
      </c>
      <c r="L1683" s="45">
        <f>'Input Data'!K1682</f>
        <v>0</v>
      </c>
      <c r="M1683" s="45">
        <f>'Input Data'!L1682</f>
        <v>0</v>
      </c>
      <c r="N1683" s="45">
        <f>'Input Data'!M1682</f>
        <v>0</v>
      </c>
      <c r="O1683" s="45">
        <f>'Input Data'!N1682</f>
        <v>0</v>
      </c>
      <c r="P1683" s="45">
        <f>'Input Data'!O1682</f>
        <v>0</v>
      </c>
      <c r="Q1683" s="45">
        <f>'Input Data'!P1682</f>
        <v>0</v>
      </c>
      <c r="R1683" s="45">
        <f>'Input Data'!Q1682</f>
        <v>0</v>
      </c>
      <c r="S1683" s="45">
        <f>'Input Data'!R1682</f>
        <v>0</v>
      </c>
      <c r="T1683" s="45">
        <f>'Input Data'!S1682</f>
        <v>0</v>
      </c>
      <c r="U1683" s="45">
        <f>'Input Data'!T1682</f>
        <v>0</v>
      </c>
      <c r="V1683" s="45">
        <f>'Input Data'!U1682</f>
        <v>0</v>
      </c>
      <c r="W1683" s="45">
        <f>'Input Data'!V1682</f>
        <v>0</v>
      </c>
      <c r="X1683" s="45">
        <f>'Input Data'!W1682</f>
        <v>0</v>
      </c>
      <c r="Y1683" s="45">
        <f>'Input Data'!X1682</f>
        <v>0</v>
      </c>
      <c r="Z1683" s="45">
        <f>'Input Data'!Y1682</f>
        <v>0</v>
      </c>
      <c r="AA1683" s="45">
        <f>'Input Data'!Z1682</f>
        <v>0</v>
      </c>
      <c r="AB1683" s="45">
        <f>'Input Data'!AA1682</f>
        <v>0</v>
      </c>
      <c r="AC1683" s="45">
        <f>'Input Data'!AB1682</f>
        <v>0</v>
      </c>
      <c r="AD1683" s="45">
        <f>'Input Data'!AC1682</f>
        <v>0</v>
      </c>
      <c r="AE1683" s="45">
        <f>'Input Data'!AD1682</f>
        <v>0</v>
      </c>
      <c r="AF1683" s="45">
        <f>'Input Data'!AE1682</f>
        <v>0</v>
      </c>
      <c r="AG1683" s="45">
        <f>'Input Data'!AF1682</f>
        <v>0</v>
      </c>
      <c r="AH1683" s="45">
        <f>'Input Data'!AG1682</f>
        <v>0</v>
      </c>
      <c r="AI1683" s="45">
        <f>'Input Data'!AH1682</f>
        <v>0</v>
      </c>
      <c r="AJ1683" s="45">
        <f>'Input Data'!AI1682</f>
        <v>0</v>
      </c>
      <c r="AK1683" s="3" t="e">
        <f>VLOOKUP($C1683,'Team Metadata'!$A:$B,2)</f>
        <v>#N/A</v>
      </c>
      <c r="AL1683" s="46">
        <f>SUM($H1683:$J1683)</f>
        <v>0</v>
      </c>
      <c r="AM1683" s="46">
        <f>IF($L1683,1,0)</f>
        <v>0</v>
      </c>
      <c r="AN1683" s="46">
        <f>SUM($S1683:$U1683)</f>
        <v>0</v>
      </c>
      <c r="AO1683" s="46">
        <f>IF($AA1683,1,0)</f>
        <v>0</v>
      </c>
    </row>
    <row r="1684" spans="1:41" ht="15">
      <c r="A1684" s="2" t="b">
        <f>AND(AND(NOT(ISNUMBER(B1684)),NOT(B1684="")),ISNUMBER(C1684),ISNUMBER(D1684))</f>
        <v>0</v>
      </c>
      <c r="B1684" s="45">
        <f>'Input Data'!A1683</f>
        <v>0</v>
      </c>
      <c r="C1684" s="45">
        <f>'Input Data'!B1683</f>
        <v>0</v>
      </c>
      <c r="D1684" s="45">
        <f>'Input Data'!C1683</f>
        <v>0</v>
      </c>
      <c r="E1684" s="45">
        <f>'Input Data'!D1683</f>
        <v>0</v>
      </c>
      <c r="F1684" s="45">
        <f>'Input Data'!E1683</f>
        <v>0</v>
      </c>
      <c r="G1684" s="45">
        <f>'Input Data'!F1683</f>
        <v>0</v>
      </c>
      <c r="H1684" s="45">
        <f>'Input Data'!G1683</f>
        <v>0</v>
      </c>
      <c r="I1684" s="45">
        <f>'Input Data'!H1683</f>
        <v>0</v>
      </c>
      <c r="J1684" s="45">
        <f>'Input Data'!I1683</f>
        <v>0</v>
      </c>
      <c r="K1684" s="45">
        <f>'Input Data'!J1683</f>
        <v>0</v>
      </c>
      <c r="L1684" s="45">
        <f>'Input Data'!K1683</f>
        <v>0</v>
      </c>
      <c r="M1684" s="45">
        <f>'Input Data'!L1683</f>
        <v>0</v>
      </c>
      <c r="N1684" s="45">
        <f>'Input Data'!M1683</f>
        <v>0</v>
      </c>
      <c r="O1684" s="45">
        <f>'Input Data'!N1683</f>
        <v>0</v>
      </c>
      <c r="P1684" s="45">
        <f>'Input Data'!O1683</f>
        <v>0</v>
      </c>
      <c r="Q1684" s="45">
        <f>'Input Data'!P1683</f>
        <v>0</v>
      </c>
      <c r="R1684" s="45">
        <f>'Input Data'!Q1683</f>
        <v>0</v>
      </c>
      <c r="S1684" s="45">
        <f>'Input Data'!R1683</f>
        <v>0</v>
      </c>
      <c r="T1684" s="45">
        <f>'Input Data'!S1683</f>
        <v>0</v>
      </c>
      <c r="U1684" s="45">
        <f>'Input Data'!T1683</f>
        <v>0</v>
      </c>
      <c r="V1684" s="45">
        <f>'Input Data'!U1683</f>
        <v>0</v>
      </c>
      <c r="W1684" s="45">
        <f>'Input Data'!V1683</f>
        <v>0</v>
      </c>
      <c r="X1684" s="45">
        <f>'Input Data'!W1683</f>
        <v>0</v>
      </c>
      <c r="Y1684" s="45">
        <f>'Input Data'!X1683</f>
        <v>0</v>
      </c>
      <c r="Z1684" s="45">
        <f>'Input Data'!Y1683</f>
        <v>0</v>
      </c>
      <c r="AA1684" s="45">
        <f>'Input Data'!Z1683</f>
        <v>0</v>
      </c>
      <c r="AB1684" s="45">
        <f>'Input Data'!AA1683</f>
        <v>0</v>
      </c>
      <c r="AC1684" s="45">
        <f>'Input Data'!AB1683</f>
        <v>0</v>
      </c>
      <c r="AD1684" s="45">
        <f>'Input Data'!AC1683</f>
        <v>0</v>
      </c>
      <c r="AE1684" s="45">
        <f>'Input Data'!AD1683</f>
        <v>0</v>
      </c>
      <c r="AF1684" s="45">
        <f>'Input Data'!AE1683</f>
        <v>0</v>
      </c>
      <c r="AG1684" s="45">
        <f>'Input Data'!AF1683</f>
        <v>0</v>
      </c>
      <c r="AH1684" s="45">
        <f>'Input Data'!AG1683</f>
        <v>0</v>
      </c>
      <c r="AI1684" s="45">
        <f>'Input Data'!AH1683</f>
        <v>0</v>
      </c>
      <c r="AJ1684" s="45">
        <f>'Input Data'!AI1683</f>
        <v>0</v>
      </c>
      <c r="AK1684" s="3" t="e">
        <f>VLOOKUP($C1684,'Team Metadata'!$A:$B,2)</f>
        <v>#N/A</v>
      </c>
      <c r="AL1684" s="46">
        <f>SUM($H1684:$J1684)</f>
        <v>0</v>
      </c>
      <c r="AM1684" s="46">
        <f>IF($L1684,1,0)</f>
        <v>0</v>
      </c>
      <c r="AN1684" s="46">
        <f>SUM($S1684:$U1684)</f>
        <v>0</v>
      </c>
      <c r="AO1684" s="46">
        <f>IF($AA1684,1,0)</f>
        <v>0</v>
      </c>
    </row>
    <row r="1685" spans="1:41" ht="15">
      <c r="A1685" s="2" t="b">
        <f>AND(AND(NOT(ISNUMBER(B1685)),NOT(B1685="")),ISNUMBER(C1685),ISNUMBER(D1685))</f>
        <v>0</v>
      </c>
      <c r="B1685" s="45">
        <f>'Input Data'!A1684</f>
        <v>0</v>
      </c>
      <c r="C1685" s="45">
        <f>'Input Data'!B1684</f>
        <v>0</v>
      </c>
      <c r="D1685" s="45">
        <f>'Input Data'!C1684</f>
        <v>0</v>
      </c>
      <c r="E1685" s="45">
        <f>'Input Data'!D1684</f>
        <v>0</v>
      </c>
      <c r="F1685" s="45">
        <f>'Input Data'!E1684</f>
        <v>0</v>
      </c>
      <c r="G1685" s="45">
        <f>'Input Data'!F1684</f>
        <v>0</v>
      </c>
      <c r="H1685" s="45">
        <f>'Input Data'!G1684</f>
        <v>0</v>
      </c>
      <c r="I1685" s="45">
        <f>'Input Data'!H1684</f>
        <v>0</v>
      </c>
      <c r="J1685" s="45">
        <f>'Input Data'!I1684</f>
        <v>0</v>
      </c>
      <c r="K1685" s="45">
        <f>'Input Data'!J1684</f>
        <v>0</v>
      </c>
      <c r="L1685" s="45">
        <f>'Input Data'!K1684</f>
        <v>0</v>
      </c>
      <c r="M1685" s="45">
        <f>'Input Data'!L1684</f>
        <v>0</v>
      </c>
      <c r="N1685" s="45">
        <f>'Input Data'!M1684</f>
        <v>0</v>
      </c>
      <c r="O1685" s="45">
        <f>'Input Data'!N1684</f>
        <v>0</v>
      </c>
      <c r="P1685" s="45">
        <f>'Input Data'!O1684</f>
        <v>0</v>
      </c>
      <c r="Q1685" s="45">
        <f>'Input Data'!P1684</f>
        <v>0</v>
      </c>
      <c r="R1685" s="45">
        <f>'Input Data'!Q1684</f>
        <v>0</v>
      </c>
      <c r="S1685" s="45">
        <f>'Input Data'!R1684</f>
        <v>0</v>
      </c>
      <c r="T1685" s="45">
        <f>'Input Data'!S1684</f>
        <v>0</v>
      </c>
      <c r="U1685" s="45">
        <f>'Input Data'!T1684</f>
        <v>0</v>
      </c>
      <c r="V1685" s="45">
        <f>'Input Data'!U1684</f>
        <v>0</v>
      </c>
      <c r="W1685" s="45">
        <f>'Input Data'!V1684</f>
        <v>0</v>
      </c>
      <c r="X1685" s="45">
        <f>'Input Data'!W1684</f>
        <v>0</v>
      </c>
      <c r="Y1685" s="45">
        <f>'Input Data'!X1684</f>
        <v>0</v>
      </c>
      <c r="Z1685" s="45">
        <f>'Input Data'!Y1684</f>
        <v>0</v>
      </c>
      <c r="AA1685" s="45">
        <f>'Input Data'!Z1684</f>
        <v>0</v>
      </c>
      <c r="AB1685" s="45">
        <f>'Input Data'!AA1684</f>
        <v>0</v>
      </c>
      <c r="AC1685" s="45">
        <f>'Input Data'!AB1684</f>
        <v>0</v>
      </c>
      <c r="AD1685" s="45">
        <f>'Input Data'!AC1684</f>
        <v>0</v>
      </c>
      <c r="AE1685" s="45">
        <f>'Input Data'!AD1684</f>
        <v>0</v>
      </c>
      <c r="AF1685" s="45">
        <f>'Input Data'!AE1684</f>
        <v>0</v>
      </c>
      <c r="AG1685" s="45">
        <f>'Input Data'!AF1684</f>
        <v>0</v>
      </c>
      <c r="AH1685" s="45">
        <f>'Input Data'!AG1684</f>
        <v>0</v>
      </c>
      <c r="AI1685" s="45">
        <f>'Input Data'!AH1684</f>
        <v>0</v>
      </c>
      <c r="AJ1685" s="45">
        <f>'Input Data'!AI1684</f>
        <v>0</v>
      </c>
      <c r="AK1685" s="3" t="e">
        <f>VLOOKUP($C1685,'Team Metadata'!$A:$B,2)</f>
        <v>#N/A</v>
      </c>
      <c r="AL1685" s="46">
        <f>SUM($H1685:$J1685)</f>
        <v>0</v>
      </c>
      <c r="AM1685" s="46">
        <f>IF($L1685,1,0)</f>
        <v>0</v>
      </c>
      <c r="AN1685" s="46">
        <f>SUM($S1685:$U1685)</f>
        <v>0</v>
      </c>
      <c r="AO1685" s="46">
        <f>IF($AA1685,1,0)</f>
        <v>0</v>
      </c>
    </row>
    <row r="1686" spans="1:41" ht="15">
      <c r="A1686" s="2" t="b">
        <f>AND(AND(NOT(ISNUMBER(B1686)),NOT(B1686="")),ISNUMBER(C1686),ISNUMBER(D1686))</f>
        <v>0</v>
      </c>
      <c r="B1686" s="45">
        <f>'Input Data'!A1685</f>
        <v>0</v>
      </c>
      <c r="C1686" s="45">
        <f>'Input Data'!B1685</f>
        <v>0</v>
      </c>
      <c r="D1686" s="45">
        <f>'Input Data'!C1685</f>
        <v>0</v>
      </c>
      <c r="E1686" s="45">
        <f>'Input Data'!D1685</f>
        <v>0</v>
      </c>
      <c r="F1686" s="45">
        <f>'Input Data'!E1685</f>
        <v>0</v>
      </c>
      <c r="G1686" s="45">
        <f>'Input Data'!F1685</f>
        <v>0</v>
      </c>
      <c r="H1686" s="45">
        <f>'Input Data'!G1685</f>
        <v>0</v>
      </c>
      <c r="I1686" s="45">
        <f>'Input Data'!H1685</f>
        <v>0</v>
      </c>
      <c r="J1686" s="45">
        <f>'Input Data'!I1685</f>
        <v>0</v>
      </c>
      <c r="K1686" s="45">
        <f>'Input Data'!J1685</f>
        <v>0</v>
      </c>
      <c r="L1686" s="45">
        <f>'Input Data'!K1685</f>
        <v>0</v>
      </c>
      <c r="M1686" s="45">
        <f>'Input Data'!L1685</f>
        <v>0</v>
      </c>
      <c r="N1686" s="45">
        <f>'Input Data'!M1685</f>
        <v>0</v>
      </c>
      <c r="O1686" s="45">
        <f>'Input Data'!N1685</f>
        <v>0</v>
      </c>
      <c r="P1686" s="45">
        <f>'Input Data'!O1685</f>
        <v>0</v>
      </c>
      <c r="Q1686" s="45">
        <f>'Input Data'!P1685</f>
        <v>0</v>
      </c>
      <c r="R1686" s="45">
        <f>'Input Data'!Q1685</f>
        <v>0</v>
      </c>
      <c r="S1686" s="45">
        <f>'Input Data'!R1685</f>
        <v>0</v>
      </c>
      <c r="T1686" s="45">
        <f>'Input Data'!S1685</f>
        <v>0</v>
      </c>
      <c r="U1686" s="45">
        <f>'Input Data'!T1685</f>
        <v>0</v>
      </c>
      <c r="V1686" s="45">
        <f>'Input Data'!U1685</f>
        <v>0</v>
      </c>
      <c r="W1686" s="45">
        <f>'Input Data'!V1685</f>
        <v>0</v>
      </c>
      <c r="X1686" s="45">
        <f>'Input Data'!W1685</f>
        <v>0</v>
      </c>
      <c r="Y1686" s="45">
        <f>'Input Data'!X1685</f>
        <v>0</v>
      </c>
      <c r="Z1686" s="45">
        <f>'Input Data'!Y1685</f>
        <v>0</v>
      </c>
      <c r="AA1686" s="45">
        <f>'Input Data'!Z1685</f>
        <v>0</v>
      </c>
      <c r="AB1686" s="45">
        <f>'Input Data'!AA1685</f>
        <v>0</v>
      </c>
      <c r="AC1686" s="45">
        <f>'Input Data'!AB1685</f>
        <v>0</v>
      </c>
      <c r="AD1686" s="45">
        <f>'Input Data'!AC1685</f>
        <v>0</v>
      </c>
      <c r="AE1686" s="45">
        <f>'Input Data'!AD1685</f>
        <v>0</v>
      </c>
      <c r="AF1686" s="45">
        <f>'Input Data'!AE1685</f>
        <v>0</v>
      </c>
      <c r="AG1686" s="45">
        <f>'Input Data'!AF1685</f>
        <v>0</v>
      </c>
      <c r="AH1686" s="45">
        <f>'Input Data'!AG1685</f>
        <v>0</v>
      </c>
      <c r="AI1686" s="45">
        <f>'Input Data'!AH1685</f>
        <v>0</v>
      </c>
      <c r="AJ1686" s="45">
        <f>'Input Data'!AI1685</f>
        <v>0</v>
      </c>
      <c r="AK1686" s="3" t="e">
        <f>VLOOKUP($C1686,'Team Metadata'!$A:$B,2)</f>
        <v>#N/A</v>
      </c>
      <c r="AL1686" s="46">
        <f>SUM($H1686:$J1686)</f>
        <v>0</v>
      </c>
      <c r="AM1686" s="46">
        <f>IF($L1686,1,0)</f>
        <v>0</v>
      </c>
      <c r="AN1686" s="46">
        <f>SUM($S1686:$U1686)</f>
        <v>0</v>
      </c>
      <c r="AO1686" s="46">
        <f>IF($AA1686,1,0)</f>
        <v>0</v>
      </c>
    </row>
    <row r="1687" spans="1:41" ht="15">
      <c r="A1687" s="2" t="b">
        <f>AND(AND(NOT(ISNUMBER(B1687)),NOT(B1687="")),ISNUMBER(C1687),ISNUMBER(D1687))</f>
        <v>0</v>
      </c>
      <c r="B1687" s="45">
        <f>'Input Data'!A1686</f>
        <v>0</v>
      </c>
      <c r="C1687" s="45">
        <f>'Input Data'!B1686</f>
        <v>0</v>
      </c>
      <c r="D1687" s="45">
        <f>'Input Data'!C1686</f>
        <v>0</v>
      </c>
      <c r="E1687" s="45">
        <f>'Input Data'!D1686</f>
        <v>0</v>
      </c>
      <c r="F1687" s="45">
        <f>'Input Data'!E1686</f>
        <v>0</v>
      </c>
      <c r="G1687" s="45">
        <f>'Input Data'!F1686</f>
        <v>0</v>
      </c>
      <c r="H1687" s="45">
        <f>'Input Data'!G1686</f>
        <v>0</v>
      </c>
      <c r="I1687" s="45">
        <f>'Input Data'!H1686</f>
        <v>0</v>
      </c>
      <c r="J1687" s="45">
        <f>'Input Data'!I1686</f>
        <v>0</v>
      </c>
      <c r="K1687" s="45">
        <f>'Input Data'!J1686</f>
        <v>0</v>
      </c>
      <c r="L1687" s="45">
        <f>'Input Data'!K1686</f>
        <v>0</v>
      </c>
      <c r="M1687" s="45">
        <f>'Input Data'!L1686</f>
        <v>0</v>
      </c>
      <c r="N1687" s="45">
        <f>'Input Data'!M1686</f>
        <v>0</v>
      </c>
      <c r="O1687" s="45">
        <f>'Input Data'!N1686</f>
        <v>0</v>
      </c>
      <c r="P1687" s="45">
        <f>'Input Data'!O1686</f>
        <v>0</v>
      </c>
      <c r="Q1687" s="45">
        <f>'Input Data'!P1686</f>
        <v>0</v>
      </c>
      <c r="R1687" s="45">
        <f>'Input Data'!Q1686</f>
        <v>0</v>
      </c>
      <c r="S1687" s="45">
        <f>'Input Data'!R1686</f>
        <v>0</v>
      </c>
      <c r="T1687" s="45">
        <f>'Input Data'!S1686</f>
        <v>0</v>
      </c>
      <c r="U1687" s="45">
        <f>'Input Data'!T1686</f>
        <v>0</v>
      </c>
      <c r="V1687" s="45">
        <f>'Input Data'!U1686</f>
        <v>0</v>
      </c>
      <c r="W1687" s="45">
        <f>'Input Data'!V1686</f>
        <v>0</v>
      </c>
      <c r="X1687" s="45">
        <f>'Input Data'!W1686</f>
        <v>0</v>
      </c>
      <c r="Y1687" s="45">
        <f>'Input Data'!X1686</f>
        <v>0</v>
      </c>
      <c r="Z1687" s="45">
        <f>'Input Data'!Y1686</f>
        <v>0</v>
      </c>
      <c r="AA1687" s="45">
        <f>'Input Data'!Z1686</f>
        <v>0</v>
      </c>
      <c r="AB1687" s="45">
        <f>'Input Data'!AA1686</f>
        <v>0</v>
      </c>
      <c r="AC1687" s="45">
        <f>'Input Data'!AB1686</f>
        <v>0</v>
      </c>
      <c r="AD1687" s="45">
        <f>'Input Data'!AC1686</f>
        <v>0</v>
      </c>
      <c r="AE1687" s="45">
        <f>'Input Data'!AD1686</f>
        <v>0</v>
      </c>
      <c r="AF1687" s="45">
        <f>'Input Data'!AE1686</f>
        <v>0</v>
      </c>
      <c r="AG1687" s="45">
        <f>'Input Data'!AF1686</f>
        <v>0</v>
      </c>
      <c r="AH1687" s="45">
        <f>'Input Data'!AG1686</f>
        <v>0</v>
      </c>
      <c r="AI1687" s="45">
        <f>'Input Data'!AH1686</f>
        <v>0</v>
      </c>
      <c r="AJ1687" s="45">
        <f>'Input Data'!AI1686</f>
        <v>0</v>
      </c>
      <c r="AK1687" s="3" t="e">
        <f>VLOOKUP($C1687,'Team Metadata'!$A:$B,2)</f>
        <v>#N/A</v>
      </c>
      <c r="AL1687" s="46">
        <f>SUM($H1687:$J1687)</f>
        <v>0</v>
      </c>
      <c r="AM1687" s="46">
        <f>IF($L1687,1,0)</f>
        <v>0</v>
      </c>
      <c r="AN1687" s="46">
        <f>SUM($S1687:$U1687)</f>
        <v>0</v>
      </c>
      <c r="AO1687" s="46">
        <f>IF($AA1687,1,0)</f>
        <v>0</v>
      </c>
    </row>
    <row r="1688" spans="1:41" ht="15">
      <c r="A1688" s="2" t="b">
        <f>AND(AND(NOT(ISNUMBER(B1688)),NOT(B1688="")),ISNUMBER(C1688),ISNUMBER(D1688))</f>
        <v>0</v>
      </c>
      <c r="B1688" s="45">
        <f>'Input Data'!A1687</f>
        <v>0</v>
      </c>
      <c r="C1688" s="45">
        <f>'Input Data'!B1687</f>
        <v>0</v>
      </c>
      <c r="D1688" s="45">
        <f>'Input Data'!C1687</f>
        <v>0</v>
      </c>
      <c r="E1688" s="45">
        <f>'Input Data'!D1687</f>
        <v>0</v>
      </c>
      <c r="F1688" s="45">
        <f>'Input Data'!E1687</f>
        <v>0</v>
      </c>
      <c r="G1688" s="45">
        <f>'Input Data'!F1687</f>
        <v>0</v>
      </c>
      <c r="H1688" s="45">
        <f>'Input Data'!G1687</f>
        <v>0</v>
      </c>
      <c r="I1688" s="45">
        <f>'Input Data'!H1687</f>
        <v>0</v>
      </c>
      <c r="J1688" s="45">
        <f>'Input Data'!I1687</f>
        <v>0</v>
      </c>
      <c r="K1688" s="45">
        <f>'Input Data'!J1687</f>
        <v>0</v>
      </c>
      <c r="L1688" s="45">
        <f>'Input Data'!K1687</f>
        <v>0</v>
      </c>
      <c r="M1688" s="45">
        <f>'Input Data'!L1687</f>
        <v>0</v>
      </c>
      <c r="N1688" s="45">
        <f>'Input Data'!M1687</f>
        <v>0</v>
      </c>
      <c r="O1688" s="45">
        <f>'Input Data'!N1687</f>
        <v>0</v>
      </c>
      <c r="P1688" s="45">
        <f>'Input Data'!O1687</f>
        <v>0</v>
      </c>
      <c r="Q1688" s="45">
        <f>'Input Data'!P1687</f>
        <v>0</v>
      </c>
      <c r="R1688" s="45">
        <f>'Input Data'!Q1687</f>
        <v>0</v>
      </c>
      <c r="S1688" s="45">
        <f>'Input Data'!R1687</f>
        <v>0</v>
      </c>
      <c r="T1688" s="45">
        <f>'Input Data'!S1687</f>
        <v>0</v>
      </c>
      <c r="U1688" s="45">
        <f>'Input Data'!T1687</f>
        <v>0</v>
      </c>
      <c r="V1688" s="45">
        <f>'Input Data'!U1687</f>
        <v>0</v>
      </c>
      <c r="W1688" s="45">
        <f>'Input Data'!V1687</f>
        <v>0</v>
      </c>
      <c r="X1688" s="45">
        <f>'Input Data'!W1687</f>
        <v>0</v>
      </c>
      <c r="Y1688" s="45">
        <f>'Input Data'!X1687</f>
        <v>0</v>
      </c>
      <c r="Z1688" s="45">
        <f>'Input Data'!Y1687</f>
        <v>0</v>
      </c>
      <c r="AA1688" s="45">
        <f>'Input Data'!Z1687</f>
        <v>0</v>
      </c>
      <c r="AB1688" s="45">
        <f>'Input Data'!AA1687</f>
        <v>0</v>
      </c>
      <c r="AC1688" s="45">
        <f>'Input Data'!AB1687</f>
        <v>0</v>
      </c>
      <c r="AD1688" s="45">
        <f>'Input Data'!AC1687</f>
        <v>0</v>
      </c>
      <c r="AE1688" s="45">
        <f>'Input Data'!AD1687</f>
        <v>0</v>
      </c>
      <c r="AF1688" s="45">
        <f>'Input Data'!AE1687</f>
        <v>0</v>
      </c>
      <c r="AG1688" s="45">
        <f>'Input Data'!AF1687</f>
        <v>0</v>
      </c>
      <c r="AH1688" s="45">
        <f>'Input Data'!AG1687</f>
        <v>0</v>
      </c>
      <c r="AI1688" s="45">
        <f>'Input Data'!AH1687</f>
        <v>0</v>
      </c>
      <c r="AJ1688" s="45">
        <f>'Input Data'!AI1687</f>
        <v>0</v>
      </c>
      <c r="AK1688" s="3" t="e">
        <f>VLOOKUP($C1688,'Team Metadata'!$A:$B,2)</f>
        <v>#N/A</v>
      </c>
      <c r="AL1688" s="46">
        <f>SUM($H1688:$J1688)</f>
        <v>0</v>
      </c>
      <c r="AM1688" s="46">
        <f>IF($L1688,1,0)</f>
        <v>0</v>
      </c>
      <c r="AN1688" s="46">
        <f>SUM($S1688:$U1688)</f>
        <v>0</v>
      </c>
      <c r="AO1688" s="46">
        <f>IF($AA1688,1,0)</f>
        <v>0</v>
      </c>
    </row>
    <row r="1689" spans="1:41" ht="15">
      <c r="A1689" s="2" t="b">
        <f>AND(AND(NOT(ISNUMBER(B1689)),NOT(B1689="")),ISNUMBER(C1689),ISNUMBER(D1689))</f>
        <v>0</v>
      </c>
      <c r="B1689" s="45">
        <f>'Input Data'!A1688</f>
        <v>0</v>
      </c>
      <c r="C1689" s="45">
        <f>'Input Data'!B1688</f>
        <v>0</v>
      </c>
      <c r="D1689" s="45">
        <f>'Input Data'!C1688</f>
        <v>0</v>
      </c>
      <c r="E1689" s="45">
        <f>'Input Data'!D1688</f>
        <v>0</v>
      </c>
      <c r="F1689" s="45">
        <f>'Input Data'!E1688</f>
        <v>0</v>
      </c>
      <c r="G1689" s="45">
        <f>'Input Data'!F1688</f>
        <v>0</v>
      </c>
      <c r="H1689" s="45">
        <f>'Input Data'!G1688</f>
        <v>0</v>
      </c>
      <c r="I1689" s="45">
        <f>'Input Data'!H1688</f>
        <v>0</v>
      </c>
      <c r="J1689" s="45">
        <f>'Input Data'!I1688</f>
        <v>0</v>
      </c>
      <c r="K1689" s="45">
        <f>'Input Data'!J1688</f>
        <v>0</v>
      </c>
      <c r="L1689" s="45">
        <f>'Input Data'!K1688</f>
        <v>0</v>
      </c>
      <c r="M1689" s="45">
        <f>'Input Data'!L1688</f>
        <v>0</v>
      </c>
      <c r="N1689" s="45">
        <f>'Input Data'!M1688</f>
        <v>0</v>
      </c>
      <c r="O1689" s="45">
        <f>'Input Data'!N1688</f>
        <v>0</v>
      </c>
      <c r="P1689" s="45">
        <f>'Input Data'!O1688</f>
        <v>0</v>
      </c>
      <c r="Q1689" s="45">
        <f>'Input Data'!P1688</f>
        <v>0</v>
      </c>
      <c r="R1689" s="45">
        <f>'Input Data'!Q1688</f>
        <v>0</v>
      </c>
      <c r="S1689" s="45">
        <f>'Input Data'!R1688</f>
        <v>0</v>
      </c>
      <c r="T1689" s="45">
        <f>'Input Data'!S1688</f>
        <v>0</v>
      </c>
      <c r="U1689" s="45">
        <f>'Input Data'!T1688</f>
        <v>0</v>
      </c>
      <c r="V1689" s="45">
        <f>'Input Data'!U1688</f>
        <v>0</v>
      </c>
      <c r="W1689" s="45">
        <f>'Input Data'!V1688</f>
        <v>0</v>
      </c>
      <c r="X1689" s="45">
        <f>'Input Data'!W1688</f>
        <v>0</v>
      </c>
      <c r="Y1689" s="45">
        <f>'Input Data'!X1688</f>
        <v>0</v>
      </c>
      <c r="Z1689" s="45">
        <f>'Input Data'!Y1688</f>
        <v>0</v>
      </c>
      <c r="AA1689" s="45">
        <f>'Input Data'!Z1688</f>
        <v>0</v>
      </c>
      <c r="AB1689" s="45">
        <f>'Input Data'!AA1688</f>
        <v>0</v>
      </c>
      <c r="AC1689" s="45">
        <f>'Input Data'!AB1688</f>
        <v>0</v>
      </c>
      <c r="AD1689" s="45">
        <f>'Input Data'!AC1688</f>
        <v>0</v>
      </c>
      <c r="AE1689" s="45">
        <f>'Input Data'!AD1688</f>
        <v>0</v>
      </c>
      <c r="AF1689" s="45">
        <f>'Input Data'!AE1688</f>
        <v>0</v>
      </c>
      <c r="AG1689" s="45">
        <f>'Input Data'!AF1688</f>
        <v>0</v>
      </c>
      <c r="AH1689" s="45">
        <f>'Input Data'!AG1688</f>
        <v>0</v>
      </c>
      <c r="AI1689" s="45">
        <f>'Input Data'!AH1688</f>
        <v>0</v>
      </c>
      <c r="AJ1689" s="45">
        <f>'Input Data'!AI1688</f>
        <v>0</v>
      </c>
      <c r="AK1689" s="3" t="e">
        <f>VLOOKUP($C1689,'Team Metadata'!$A:$B,2)</f>
        <v>#N/A</v>
      </c>
      <c r="AL1689" s="46">
        <f>SUM($H1689:$J1689)</f>
        <v>0</v>
      </c>
      <c r="AM1689" s="46">
        <f>IF($L1689,1,0)</f>
        <v>0</v>
      </c>
      <c r="AN1689" s="46">
        <f>SUM($S1689:$U1689)</f>
        <v>0</v>
      </c>
      <c r="AO1689" s="46">
        <f>IF($AA1689,1,0)</f>
        <v>0</v>
      </c>
    </row>
    <row r="1690" spans="1:41" ht="15">
      <c r="A1690" s="2" t="b">
        <f>AND(AND(NOT(ISNUMBER(B1690)),NOT(B1690="")),ISNUMBER(C1690),ISNUMBER(D1690))</f>
        <v>0</v>
      </c>
      <c r="B1690" s="45">
        <f>'Input Data'!A1689</f>
        <v>0</v>
      </c>
      <c r="C1690" s="45">
        <f>'Input Data'!B1689</f>
        <v>0</v>
      </c>
      <c r="D1690" s="45">
        <f>'Input Data'!C1689</f>
        <v>0</v>
      </c>
      <c r="E1690" s="45">
        <f>'Input Data'!D1689</f>
        <v>0</v>
      </c>
      <c r="F1690" s="45">
        <f>'Input Data'!E1689</f>
        <v>0</v>
      </c>
      <c r="G1690" s="45">
        <f>'Input Data'!F1689</f>
        <v>0</v>
      </c>
      <c r="H1690" s="45">
        <f>'Input Data'!G1689</f>
        <v>0</v>
      </c>
      <c r="I1690" s="45">
        <f>'Input Data'!H1689</f>
        <v>0</v>
      </c>
      <c r="J1690" s="45">
        <f>'Input Data'!I1689</f>
        <v>0</v>
      </c>
      <c r="K1690" s="45">
        <f>'Input Data'!J1689</f>
        <v>0</v>
      </c>
      <c r="L1690" s="45">
        <f>'Input Data'!K1689</f>
        <v>0</v>
      </c>
      <c r="M1690" s="45">
        <f>'Input Data'!L1689</f>
        <v>0</v>
      </c>
      <c r="N1690" s="45">
        <f>'Input Data'!M1689</f>
        <v>0</v>
      </c>
      <c r="O1690" s="45">
        <f>'Input Data'!N1689</f>
        <v>0</v>
      </c>
      <c r="P1690" s="45">
        <f>'Input Data'!O1689</f>
        <v>0</v>
      </c>
      <c r="Q1690" s="45">
        <f>'Input Data'!P1689</f>
        <v>0</v>
      </c>
      <c r="R1690" s="45">
        <f>'Input Data'!Q1689</f>
        <v>0</v>
      </c>
      <c r="S1690" s="45">
        <f>'Input Data'!R1689</f>
        <v>0</v>
      </c>
      <c r="T1690" s="45">
        <f>'Input Data'!S1689</f>
        <v>0</v>
      </c>
      <c r="U1690" s="45">
        <f>'Input Data'!T1689</f>
        <v>0</v>
      </c>
      <c r="V1690" s="45">
        <f>'Input Data'!U1689</f>
        <v>0</v>
      </c>
      <c r="W1690" s="45">
        <f>'Input Data'!V1689</f>
        <v>0</v>
      </c>
      <c r="X1690" s="45">
        <f>'Input Data'!W1689</f>
        <v>0</v>
      </c>
      <c r="Y1690" s="45">
        <f>'Input Data'!X1689</f>
        <v>0</v>
      </c>
      <c r="Z1690" s="45">
        <f>'Input Data'!Y1689</f>
        <v>0</v>
      </c>
      <c r="AA1690" s="45">
        <f>'Input Data'!Z1689</f>
        <v>0</v>
      </c>
      <c r="AB1690" s="45">
        <f>'Input Data'!AA1689</f>
        <v>0</v>
      </c>
      <c r="AC1690" s="45">
        <f>'Input Data'!AB1689</f>
        <v>0</v>
      </c>
      <c r="AD1690" s="45">
        <f>'Input Data'!AC1689</f>
        <v>0</v>
      </c>
      <c r="AE1690" s="45">
        <f>'Input Data'!AD1689</f>
        <v>0</v>
      </c>
      <c r="AF1690" s="45">
        <f>'Input Data'!AE1689</f>
        <v>0</v>
      </c>
      <c r="AG1690" s="45">
        <f>'Input Data'!AF1689</f>
        <v>0</v>
      </c>
      <c r="AH1690" s="45">
        <f>'Input Data'!AG1689</f>
        <v>0</v>
      </c>
      <c r="AI1690" s="45">
        <f>'Input Data'!AH1689</f>
        <v>0</v>
      </c>
      <c r="AJ1690" s="45">
        <f>'Input Data'!AI1689</f>
        <v>0</v>
      </c>
      <c r="AK1690" s="3" t="e">
        <f>VLOOKUP($C1690,'Team Metadata'!$A:$B,2)</f>
        <v>#N/A</v>
      </c>
      <c r="AL1690" s="46">
        <f>SUM($H1690:$J1690)</f>
        <v>0</v>
      </c>
      <c r="AM1690" s="46">
        <f>IF($L1690,1,0)</f>
        <v>0</v>
      </c>
      <c r="AN1690" s="46">
        <f>SUM($S1690:$U1690)</f>
        <v>0</v>
      </c>
      <c r="AO1690" s="46">
        <f>IF($AA1690,1,0)</f>
        <v>0</v>
      </c>
    </row>
    <row r="1691" spans="1:41" ht="15">
      <c r="A1691" s="2" t="b">
        <f>AND(AND(NOT(ISNUMBER(B1691)),NOT(B1691="")),ISNUMBER(C1691),ISNUMBER(D1691))</f>
        <v>0</v>
      </c>
      <c r="B1691" s="45">
        <f>'Input Data'!A1690</f>
        <v>0</v>
      </c>
      <c r="C1691" s="45">
        <f>'Input Data'!B1690</f>
        <v>0</v>
      </c>
      <c r="D1691" s="45">
        <f>'Input Data'!C1690</f>
        <v>0</v>
      </c>
      <c r="E1691" s="45">
        <f>'Input Data'!D1690</f>
        <v>0</v>
      </c>
      <c r="F1691" s="45">
        <f>'Input Data'!E1690</f>
        <v>0</v>
      </c>
      <c r="G1691" s="45">
        <f>'Input Data'!F1690</f>
        <v>0</v>
      </c>
      <c r="H1691" s="45">
        <f>'Input Data'!G1690</f>
        <v>0</v>
      </c>
      <c r="I1691" s="45">
        <f>'Input Data'!H1690</f>
        <v>0</v>
      </c>
      <c r="J1691" s="45">
        <f>'Input Data'!I1690</f>
        <v>0</v>
      </c>
      <c r="K1691" s="45">
        <f>'Input Data'!J1690</f>
        <v>0</v>
      </c>
      <c r="L1691" s="45">
        <f>'Input Data'!K1690</f>
        <v>0</v>
      </c>
      <c r="M1691" s="45">
        <f>'Input Data'!L1690</f>
        <v>0</v>
      </c>
      <c r="N1691" s="45">
        <f>'Input Data'!M1690</f>
        <v>0</v>
      </c>
      <c r="O1691" s="45">
        <f>'Input Data'!N1690</f>
        <v>0</v>
      </c>
      <c r="P1691" s="45">
        <f>'Input Data'!O1690</f>
        <v>0</v>
      </c>
      <c r="Q1691" s="45">
        <f>'Input Data'!P1690</f>
        <v>0</v>
      </c>
      <c r="R1691" s="45">
        <f>'Input Data'!Q1690</f>
        <v>0</v>
      </c>
      <c r="S1691" s="45">
        <f>'Input Data'!R1690</f>
        <v>0</v>
      </c>
      <c r="T1691" s="45">
        <f>'Input Data'!S1690</f>
        <v>0</v>
      </c>
      <c r="U1691" s="45">
        <f>'Input Data'!T1690</f>
        <v>0</v>
      </c>
      <c r="V1691" s="45">
        <f>'Input Data'!U1690</f>
        <v>0</v>
      </c>
      <c r="W1691" s="45">
        <f>'Input Data'!V1690</f>
        <v>0</v>
      </c>
      <c r="X1691" s="45">
        <f>'Input Data'!W1690</f>
        <v>0</v>
      </c>
      <c r="Y1691" s="45">
        <f>'Input Data'!X1690</f>
        <v>0</v>
      </c>
      <c r="Z1691" s="45">
        <f>'Input Data'!Y1690</f>
        <v>0</v>
      </c>
      <c r="AA1691" s="45">
        <f>'Input Data'!Z1690</f>
        <v>0</v>
      </c>
      <c r="AB1691" s="45">
        <f>'Input Data'!AA1690</f>
        <v>0</v>
      </c>
      <c r="AC1691" s="45">
        <f>'Input Data'!AB1690</f>
        <v>0</v>
      </c>
      <c r="AD1691" s="45">
        <f>'Input Data'!AC1690</f>
        <v>0</v>
      </c>
      <c r="AE1691" s="45">
        <f>'Input Data'!AD1690</f>
        <v>0</v>
      </c>
      <c r="AF1691" s="45">
        <f>'Input Data'!AE1690</f>
        <v>0</v>
      </c>
      <c r="AG1691" s="45">
        <f>'Input Data'!AF1690</f>
        <v>0</v>
      </c>
      <c r="AH1691" s="45">
        <f>'Input Data'!AG1690</f>
        <v>0</v>
      </c>
      <c r="AI1691" s="45">
        <f>'Input Data'!AH1690</f>
        <v>0</v>
      </c>
      <c r="AJ1691" s="45">
        <f>'Input Data'!AI1690</f>
        <v>0</v>
      </c>
      <c r="AK1691" s="3" t="e">
        <f>VLOOKUP($C1691,'Team Metadata'!$A:$B,2)</f>
        <v>#N/A</v>
      </c>
      <c r="AL1691" s="46">
        <f>SUM($H1691:$J1691)</f>
        <v>0</v>
      </c>
      <c r="AM1691" s="46">
        <f>IF($L1691,1,0)</f>
        <v>0</v>
      </c>
      <c r="AN1691" s="46">
        <f>SUM($S1691:$U1691)</f>
        <v>0</v>
      </c>
      <c r="AO1691" s="46">
        <f>IF($AA1691,1,0)</f>
        <v>0</v>
      </c>
    </row>
    <row r="1692" spans="1:41" ht="15">
      <c r="A1692" s="2" t="b">
        <f>AND(AND(NOT(ISNUMBER(B1692)),NOT(B1692="")),ISNUMBER(C1692),ISNUMBER(D1692))</f>
        <v>0</v>
      </c>
      <c r="B1692" s="45">
        <f>'Input Data'!A1691</f>
        <v>0</v>
      </c>
      <c r="C1692" s="45">
        <f>'Input Data'!B1691</f>
        <v>0</v>
      </c>
      <c r="D1692" s="45">
        <f>'Input Data'!C1691</f>
        <v>0</v>
      </c>
      <c r="E1692" s="45">
        <f>'Input Data'!D1691</f>
        <v>0</v>
      </c>
      <c r="F1692" s="45">
        <f>'Input Data'!E1691</f>
        <v>0</v>
      </c>
      <c r="G1692" s="45">
        <f>'Input Data'!F1691</f>
        <v>0</v>
      </c>
      <c r="H1692" s="45">
        <f>'Input Data'!G1691</f>
        <v>0</v>
      </c>
      <c r="I1692" s="45">
        <f>'Input Data'!H1691</f>
        <v>0</v>
      </c>
      <c r="J1692" s="45">
        <f>'Input Data'!I1691</f>
        <v>0</v>
      </c>
      <c r="K1692" s="45">
        <f>'Input Data'!J1691</f>
        <v>0</v>
      </c>
      <c r="L1692" s="45">
        <f>'Input Data'!K1691</f>
        <v>0</v>
      </c>
      <c r="M1692" s="45">
        <f>'Input Data'!L1691</f>
        <v>0</v>
      </c>
      <c r="N1692" s="45">
        <f>'Input Data'!M1691</f>
        <v>0</v>
      </c>
      <c r="O1692" s="45">
        <f>'Input Data'!N1691</f>
        <v>0</v>
      </c>
      <c r="P1692" s="45">
        <f>'Input Data'!O1691</f>
        <v>0</v>
      </c>
      <c r="Q1692" s="45">
        <f>'Input Data'!P1691</f>
        <v>0</v>
      </c>
      <c r="R1692" s="45">
        <f>'Input Data'!Q1691</f>
        <v>0</v>
      </c>
      <c r="S1692" s="45">
        <f>'Input Data'!R1691</f>
        <v>0</v>
      </c>
      <c r="T1692" s="45">
        <f>'Input Data'!S1691</f>
        <v>0</v>
      </c>
      <c r="U1692" s="45">
        <f>'Input Data'!T1691</f>
        <v>0</v>
      </c>
      <c r="V1692" s="45">
        <f>'Input Data'!U1691</f>
        <v>0</v>
      </c>
      <c r="W1692" s="45">
        <f>'Input Data'!V1691</f>
        <v>0</v>
      </c>
      <c r="X1692" s="45">
        <f>'Input Data'!W1691</f>
        <v>0</v>
      </c>
      <c r="Y1692" s="45">
        <f>'Input Data'!X1691</f>
        <v>0</v>
      </c>
      <c r="Z1692" s="45">
        <f>'Input Data'!Y1691</f>
        <v>0</v>
      </c>
      <c r="AA1692" s="45">
        <f>'Input Data'!Z1691</f>
        <v>0</v>
      </c>
      <c r="AB1692" s="45">
        <f>'Input Data'!AA1691</f>
        <v>0</v>
      </c>
      <c r="AC1692" s="45">
        <f>'Input Data'!AB1691</f>
        <v>0</v>
      </c>
      <c r="AD1692" s="45">
        <f>'Input Data'!AC1691</f>
        <v>0</v>
      </c>
      <c r="AE1692" s="45">
        <f>'Input Data'!AD1691</f>
        <v>0</v>
      </c>
      <c r="AF1692" s="45">
        <f>'Input Data'!AE1691</f>
        <v>0</v>
      </c>
      <c r="AG1692" s="45">
        <f>'Input Data'!AF1691</f>
        <v>0</v>
      </c>
      <c r="AH1692" s="45">
        <f>'Input Data'!AG1691</f>
        <v>0</v>
      </c>
      <c r="AI1692" s="45">
        <f>'Input Data'!AH1691</f>
        <v>0</v>
      </c>
      <c r="AJ1692" s="45">
        <f>'Input Data'!AI1691</f>
        <v>0</v>
      </c>
      <c r="AK1692" s="3" t="e">
        <f>VLOOKUP($C1692,'Team Metadata'!$A:$B,2)</f>
        <v>#N/A</v>
      </c>
      <c r="AL1692" s="46">
        <f>SUM($H1692:$J1692)</f>
        <v>0</v>
      </c>
      <c r="AM1692" s="46">
        <f>IF($L1692,1,0)</f>
        <v>0</v>
      </c>
      <c r="AN1692" s="46">
        <f>SUM($S1692:$U1692)</f>
        <v>0</v>
      </c>
      <c r="AO1692" s="46">
        <f>IF($AA1692,1,0)</f>
        <v>0</v>
      </c>
    </row>
    <row r="1693" spans="1:41" ht="15">
      <c r="A1693" s="2" t="b">
        <f>AND(AND(NOT(ISNUMBER(B1693)),NOT(B1693="")),ISNUMBER(C1693),ISNUMBER(D1693))</f>
        <v>0</v>
      </c>
      <c r="B1693" s="45">
        <f>'Input Data'!A1692</f>
        <v>0</v>
      </c>
      <c r="C1693" s="45">
        <f>'Input Data'!B1692</f>
        <v>0</v>
      </c>
      <c r="D1693" s="45">
        <f>'Input Data'!C1692</f>
        <v>0</v>
      </c>
      <c r="E1693" s="45">
        <f>'Input Data'!D1692</f>
        <v>0</v>
      </c>
      <c r="F1693" s="45">
        <f>'Input Data'!E1692</f>
        <v>0</v>
      </c>
      <c r="G1693" s="45">
        <f>'Input Data'!F1692</f>
        <v>0</v>
      </c>
      <c r="H1693" s="45">
        <f>'Input Data'!G1692</f>
        <v>0</v>
      </c>
      <c r="I1693" s="45">
        <f>'Input Data'!H1692</f>
        <v>0</v>
      </c>
      <c r="J1693" s="45">
        <f>'Input Data'!I1692</f>
        <v>0</v>
      </c>
      <c r="K1693" s="45">
        <f>'Input Data'!J1692</f>
        <v>0</v>
      </c>
      <c r="L1693" s="45">
        <f>'Input Data'!K1692</f>
        <v>0</v>
      </c>
      <c r="M1693" s="45">
        <f>'Input Data'!L1692</f>
        <v>0</v>
      </c>
      <c r="N1693" s="45">
        <f>'Input Data'!M1692</f>
        <v>0</v>
      </c>
      <c r="O1693" s="45">
        <f>'Input Data'!N1692</f>
        <v>0</v>
      </c>
      <c r="P1693" s="45">
        <f>'Input Data'!O1692</f>
        <v>0</v>
      </c>
      <c r="Q1693" s="45">
        <f>'Input Data'!P1692</f>
        <v>0</v>
      </c>
      <c r="R1693" s="45">
        <f>'Input Data'!Q1692</f>
        <v>0</v>
      </c>
      <c r="S1693" s="45">
        <f>'Input Data'!R1692</f>
        <v>0</v>
      </c>
      <c r="T1693" s="45">
        <f>'Input Data'!S1692</f>
        <v>0</v>
      </c>
      <c r="U1693" s="45">
        <f>'Input Data'!T1692</f>
        <v>0</v>
      </c>
      <c r="V1693" s="45">
        <f>'Input Data'!U1692</f>
        <v>0</v>
      </c>
      <c r="W1693" s="45">
        <f>'Input Data'!V1692</f>
        <v>0</v>
      </c>
      <c r="X1693" s="45">
        <f>'Input Data'!W1692</f>
        <v>0</v>
      </c>
      <c r="Y1693" s="45">
        <f>'Input Data'!X1692</f>
        <v>0</v>
      </c>
      <c r="Z1693" s="45">
        <f>'Input Data'!Y1692</f>
        <v>0</v>
      </c>
      <c r="AA1693" s="45">
        <f>'Input Data'!Z1692</f>
        <v>0</v>
      </c>
      <c r="AB1693" s="45">
        <f>'Input Data'!AA1692</f>
        <v>0</v>
      </c>
      <c r="AC1693" s="45">
        <f>'Input Data'!AB1692</f>
        <v>0</v>
      </c>
      <c r="AD1693" s="45">
        <f>'Input Data'!AC1692</f>
        <v>0</v>
      </c>
      <c r="AE1693" s="45">
        <f>'Input Data'!AD1692</f>
        <v>0</v>
      </c>
      <c r="AF1693" s="45">
        <f>'Input Data'!AE1692</f>
        <v>0</v>
      </c>
      <c r="AG1693" s="45">
        <f>'Input Data'!AF1692</f>
        <v>0</v>
      </c>
      <c r="AH1693" s="45">
        <f>'Input Data'!AG1692</f>
        <v>0</v>
      </c>
      <c r="AI1693" s="45">
        <f>'Input Data'!AH1692</f>
        <v>0</v>
      </c>
      <c r="AJ1693" s="45">
        <f>'Input Data'!AI1692</f>
        <v>0</v>
      </c>
      <c r="AK1693" s="3" t="e">
        <f>VLOOKUP($C1693,'Team Metadata'!$A:$B,2)</f>
        <v>#N/A</v>
      </c>
      <c r="AL1693" s="46">
        <f>SUM($H1693:$J1693)</f>
        <v>0</v>
      </c>
      <c r="AM1693" s="46">
        <f>IF($L1693,1,0)</f>
        <v>0</v>
      </c>
      <c r="AN1693" s="46">
        <f>SUM($S1693:$U1693)</f>
        <v>0</v>
      </c>
      <c r="AO1693" s="46">
        <f>IF($AA1693,1,0)</f>
        <v>0</v>
      </c>
    </row>
    <row r="1694" spans="1:41" ht="15">
      <c r="A1694" s="2" t="b">
        <f>AND(AND(NOT(ISNUMBER(B1694)),NOT(B1694="")),ISNUMBER(C1694),ISNUMBER(D1694))</f>
        <v>0</v>
      </c>
      <c r="B1694" s="45">
        <f>'Input Data'!A1693</f>
        <v>0</v>
      </c>
      <c r="C1694" s="45">
        <f>'Input Data'!B1693</f>
        <v>0</v>
      </c>
      <c r="D1694" s="45">
        <f>'Input Data'!C1693</f>
        <v>0</v>
      </c>
      <c r="E1694" s="45">
        <f>'Input Data'!D1693</f>
        <v>0</v>
      </c>
      <c r="F1694" s="45">
        <f>'Input Data'!E1693</f>
        <v>0</v>
      </c>
      <c r="G1694" s="45">
        <f>'Input Data'!F1693</f>
        <v>0</v>
      </c>
      <c r="H1694" s="45">
        <f>'Input Data'!G1693</f>
        <v>0</v>
      </c>
      <c r="I1694" s="45">
        <f>'Input Data'!H1693</f>
        <v>0</v>
      </c>
      <c r="J1694" s="45">
        <f>'Input Data'!I1693</f>
        <v>0</v>
      </c>
      <c r="K1694" s="45">
        <f>'Input Data'!J1693</f>
        <v>0</v>
      </c>
      <c r="L1694" s="45">
        <f>'Input Data'!K1693</f>
        <v>0</v>
      </c>
      <c r="M1694" s="45">
        <f>'Input Data'!L1693</f>
        <v>0</v>
      </c>
      <c r="N1694" s="45">
        <f>'Input Data'!M1693</f>
        <v>0</v>
      </c>
      <c r="O1694" s="45">
        <f>'Input Data'!N1693</f>
        <v>0</v>
      </c>
      <c r="P1694" s="45">
        <f>'Input Data'!O1693</f>
        <v>0</v>
      </c>
      <c r="Q1694" s="45">
        <f>'Input Data'!P1693</f>
        <v>0</v>
      </c>
      <c r="R1694" s="45">
        <f>'Input Data'!Q1693</f>
        <v>0</v>
      </c>
      <c r="S1694" s="45">
        <f>'Input Data'!R1693</f>
        <v>0</v>
      </c>
      <c r="T1694" s="45">
        <f>'Input Data'!S1693</f>
        <v>0</v>
      </c>
      <c r="U1694" s="45">
        <f>'Input Data'!T1693</f>
        <v>0</v>
      </c>
      <c r="V1694" s="45">
        <f>'Input Data'!U1693</f>
        <v>0</v>
      </c>
      <c r="W1694" s="45">
        <f>'Input Data'!V1693</f>
        <v>0</v>
      </c>
      <c r="X1694" s="45">
        <f>'Input Data'!W1693</f>
        <v>0</v>
      </c>
      <c r="Y1694" s="45">
        <f>'Input Data'!X1693</f>
        <v>0</v>
      </c>
      <c r="Z1694" s="45">
        <f>'Input Data'!Y1693</f>
        <v>0</v>
      </c>
      <c r="AA1694" s="45">
        <f>'Input Data'!Z1693</f>
        <v>0</v>
      </c>
      <c r="AB1694" s="45">
        <f>'Input Data'!AA1693</f>
        <v>0</v>
      </c>
      <c r="AC1694" s="45">
        <f>'Input Data'!AB1693</f>
        <v>0</v>
      </c>
      <c r="AD1694" s="45">
        <f>'Input Data'!AC1693</f>
        <v>0</v>
      </c>
      <c r="AE1694" s="45">
        <f>'Input Data'!AD1693</f>
        <v>0</v>
      </c>
      <c r="AF1694" s="45">
        <f>'Input Data'!AE1693</f>
        <v>0</v>
      </c>
      <c r="AG1694" s="45">
        <f>'Input Data'!AF1693</f>
        <v>0</v>
      </c>
      <c r="AH1694" s="45">
        <f>'Input Data'!AG1693</f>
        <v>0</v>
      </c>
      <c r="AI1694" s="45">
        <f>'Input Data'!AH1693</f>
        <v>0</v>
      </c>
      <c r="AJ1694" s="45">
        <f>'Input Data'!AI1693</f>
        <v>0</v>
      </c>
      <c r="AK1694" s="3" t="e">
        <f>VLOOKUP($C1694,'Team Metadata'!$A:$B,2)</f>
        <v>#N/A</v>
      </c>
      <c r="AL1694" s="46">
        <f>SUM($H1694:$J1694)</f>
        <v>0</v>
      </c>
      <c r="AM1694" s="46">
        <f>IF($L1694,1,0)</f>
        <v>0</v>
      </c>
      <c r="AN1694" s="46">
        <f>SUM($S1694:$U1694)</f>
        <v>0</v>
      </c>
      <c r="AO1694" s="46">
        <f>IF($AA1694,1,0)</f>
        <v>0</v>
      </c>
    </row>
    <row r="1695" spans="1:41" ht="15">
      <c r="A1695" s="2" t="b">
        <f>AND(AND(NOT(ISNUMBER(B1695)),NOT(B1695="")),ISNUMBER(C1695),ISNUMBER(D1695))</f>
        <v>0</v>
      </c>
      <c r="B1695" s="45">
        <f>'Input Data'!A1694</f>
        <v>0</v>
      </c>
      <c r="C1695" s="45">
        <f>'Input Data'!B1694</f>
        <v>0</v>
      </c>
      <c r="D1695" s="45">
        <f>'Input Data'!C1694</f>
        <v>0</v>
      </c>
      <c r="E1695" s="45">
        <f>'Input Data'!D1694</f>
        <v>0</v>
      </c>
      <c r="F1695" s="45">
        <f>'Input Data'!E1694</f>
        <v>0</v>
      </c>
      <c r="G1695" s="45">
        <f>'Input Data'!F1694</f>
        <v>0</v>
      </c>
      <c r="H1695" s="45">
        <f>'Input Data'!G1694</f>
        <v>0</v>
      </c>
      <c r="I1695" s="45">
        <f>'Input Data'!H1694</f>
        <v>0</v>
      </c>
      <c r="J1695" s="45">
        <f>'Input Data'!I1694</f>
        <v>0</v>
      </c>
      <c r="K1695" s="45">
        <f>'Input Data'!J1694</f>
        <v>0</v>
      </c>
      <c r="L1695" s="45">
        <f>'Input Data'!K1694</f>
        <v>0</v>
      </c>
      <c r="M1695" s="45">
        <f>'Input Data'!L1694</f>
        <v>0</v>
      </c>
      <c r="N1695" s="45">
        <f>'Input Data'!M1694</f>
        <v>0</v>
      </c>
      <c r="O1695" s="45">
        <f>'Input Data'!N1694</f>
        <v>0</v>
      </c>
      <c r="P1695" s="45">
        <f>'Input Data'!O1694</f>
        <v>0</v>
      </c>
      <c r="Q1695" s="45">
        <f>'Input Data'!P1694</f>
        <v>0</v>
      </c>
      <c r="R1695" s="45">
        <f>'Input Data'!Q1694</f>
        <v>0</v>
      </c>
      <c r="S1695" s="45">
        <f>'Input Data'!R1694</f>
        <v>0</v>
      </c>
      <c r="T1695" s="45">
        <f>'Input Data'!S1694</f>
        <v>0</v>
      </c>
      <c r="U1695" s="45">
        <f>'Input Data'!T1694</f>
        <v>0</v>
      </c>
      <c r="V1695" s="45">
        <f>'Input Data'!U1694</f>
        <v>0</v>
      </c>
      <c r="W1695" s="45">
        <f>'Input Data'!V1694</f>
        <v>0</v>
      </c>
      <c r="X1695" s="45">
        <f>'Input Data'!W1694</f>
        <v>0</v>
      </c>
      <c r="Y1695" s="45">
        <f>'Input Data'!X1694</f>
        <v>0</v>
      </c>
      <c r="Z1695" s="45">
        <f>'Input Data'!Y1694</f>
        <v>0</v>
      </c>
      <c r="AA1695" s="45">
        <f>'Input Data'!Z1694</f>
        <v>0</v>
      </c>
      <c r="AB1695" s="45">
        <f>'Input Data'!AA1694</f>
        <v>0</v>
      </c>
      <c r="AC1695" s="45">
        <f>'Input Data'!AB1694</f>
        <v>0</v>
      </c>
      <c r="AD1695" s="45">
        <f>'Input Data'!AC1694</f>
        <v>0</v>
      </c>
      <c r="AE1695" s="45">
        <f>'Input Data'!AD1694</f>
        <v>0</v>
      </c>
      <c r="AF1695" s="45">
        <f>'Input Data'!AE1694</f>
        <v>0</v>
      </c>
      <c r="AG1695" s="45">
        <f>'Input Data'!AF1694</f>
        <v>0</v>
      </c>
      <c r="AH1695" s="45">
        <f>'Input Data'!AG1694</f>
        <v>0</v>
      </c>
      <c r="AI1695" s="45">
        <f>'Input Data'!AH1694</f>
        <v>0</v>
      </c>
      <c r="AJ1695" s="45">
        <f>'Input Data'!AI1694</f>
        <v>0</v>
      </c>
      <c r="AK1695" s="3" t="e">
        <f>VLOOKUP($C1695,'Team Metadata'!$A:$B,2)</f>
        <v>#N/A</v>
      </c>
      <c r="AL1695" s="46">
        <f>SUM($H1695:$J1695)</f>
        <v>0</v>
      </c>
      <c r="AM1695" s="46">
        <f>IF($L1695,1,0)</f>
        <v>0</v>
      </c>
      <c r="AN1695" s="46">
        <f>SUM($S1695:$U1695)</f>
        <v>0</v>
      </c>
      <c r="AO1695" s="46">
        <f>IF($AA1695,1,0)</f>
        <v>0</v>
      </c>
    </row>
    <row r="1696" spans="1:41" ht="15">
      <c r="A1696" s="2" t="b">
        <f>AND(AND(NOT(ISNUMBER(B1696)),NOT(B1696="")),ISNUMBER(C1696),ISNUMBER(D1696))</f>
        <v>0</v>
      </c>
      <c r="B1696" s="45">
        <f>'Input Data'!A1695</f>
        <v>0</v>
      </c>
      <c r="C1696" s="45">
        <f>'Input Data'!B1695</f>
        <v>0</v>
      </c>
      <c r="D1696" s="45">
        <f>'Input Data'!C1695</f>
        <v>0</v>
      </c>
      <c r="E1696" s="45">
        <f>'Input Data'!D1695</f>
        <v>0</v>
      </c>
      <c r="F1696" s="45">
        <f>'Input Data'!E1695</f>
        <v>0</v>
      </c>
      <c r="G1696" s="45">
        <f>'Input Data'!F1695</f>
        <v>0</v>
      </c>
      <c r="H1696" s="45">
        <f>'Input Data'!G1695</f>
        <v>0</v>
      </c>
      <c r="I1696" s="45">
        <f>'Input Data'!H1695</f>
        <v>0</v>
      </c>
      <c r="J1696" s="45">
        <f>'Input Data'!I1695</f>
        <v>0</v>
      </c>
      <c r="K1696" s="45">
        <f>'Input Data'!J1695</f>
        <v>0</v>
      </c>
      <c r="L1696" s="45">
        <f>'Input Data'!K1695</f>
        <v>0</v>
      </c>
      <c r="M1696" s="45">
        <f>'Input Data'!L1695</f>
        <v>0</v>
      </c>
      <c r="N1696" s="45">
        <f>'Input Data'!M1695</f>
        <v>0</v>
      </c>
      <c r="O1696" s="45">
        <f>'Input Data'!N1695</f>
        <v>0</v>
      </c>
      <c r="P1696" s="45">
        <f>'Input Data'!O1695</f>
        <v>0</v>
      </c>
      <c r="Q1696" s="45">
        <f>'Input Data'!P1695</f>
        <v>0</v>
      </c>
      <c r="R1696" s="45">
        <f>'Input Data'!Q1695</f>
        <v>0</v>
      </c>
      <c r="S1696" s="45">
        <f>'Input Data'!R1695</f>
        <v>0</v>
      </c>
      <c r="T1696" s="45">
        <f>'Input Data'!S1695</f>
        <v>0</v>
      </c>
      <c r="U1696" s="45">
        <f>'Input Data'!T1695</f>
        <v>0</v>
      </c>
      <c r="V1696" s="45">
        <f>'Input Data'!U1695</f>
        <v>0</v>
      </c>
      <c r="W1696" s="45">
        <f>'Input Data'!V1695</f>
        <v>0</v>
      </c>
      <c r="X1696" s="45">
        <f>'Input Data'!W1695</f>
        <v>0</v>
      </c>
      <c r="Y1696" s="45">
        <f>'Input Data'!X1695</f>
        <v>0</v>
      </c>
      <c r="Z1696" s="45">
        <f>'Input Data'!Y1695</f>
        <v>0</v>
      </c>
      <c r="AA1696" s="45">
        <f>'Input Data'!Z1695</f>
        <v>0</v>
      </c>
      <c r="AB1696" s="45">
        <f>'Input Data'!AA1695</f>
        <v>0</v>
      </c>
      <c r="AC1696" s="45">
        <f>'Input Data'!AB1695</f>
        <v>0</v>
      </c>
      <c r="AD1696" s="45">
        <f>'Input Data'!AC1695</f>
        <v>0</v>
      </c>
      <c r="AE1696" s="45">
        <f>'Input Data'!AD1695</f>
        <v>0</v>
      </c>
      <c r="AF1696" s="45">
        <f>'Input Data'!AE1695</f>
        <v>0</v>
      </c>
      <c r="AG1696" s="45">
        <f>'Input Data'!AF1695</f>
        <v>0</v>
      </c>
      <c r="AH1696" s="45">
        <f>'Input Data'!AG1695</f>
        <v>0</v>
      </c>
      <c r="AI1696" s="45">
        <f>'Input Data'!AH1695</f>
        <v>0</v>
      </c>
      <c r="AJ1696" s="45">
        <f>'Input Data'!AI1695</f>
        <v>0</v>
      </c>
      <c r="AK1696" s="3" t="e">
        <f>VLOOKUP($C1696,'Team Metadata'!$A:$B,2)</f>
        <v>#N/A</v>
      </c>
      <c r="AL1696" s="46">
        <f>SUM($H1696:$J1696)</f>
        <v>0</v>
      </c>
      <c r="AM1696" s="46">
        <f>IF($L1696,1,0)</f>
        <v>0</v>
      </c>
      <c r="AN1696" s="46">
        <f>SUM($S1696:$U1696)</f>
        <v>0</v>
      </c>
      <c r="AO1696" s="46">
        <f>IF($AA1696,1,0)</f>
        <v>0</v>
      </c>
    </row>
    <row r="1697" spans="1:41" ht="15">
      <c r="A1697" s="2" t="b">
        <f>AND(AND(NOT(ISNUMBER(B1697)),NOT(B1697="")),ISNUMBER(C1697),ISNUMBER(D1697))</f>
        <v>0</v>
      </c>
      <c r="B1697" s="45">
        <f>'Input Data'!A1696</f>
        <v>0</v>
      </c>
      <c r="C1697" s="45">
        <f>'Input Data'!B1696</f>
        <v>0</v>
      </c>
      <c r="D1697" s="45">
        <f>'Input Data'!C1696</f>
        <v>0</v>
      </c>
      <c r="E1697" s="45">
        <f>'Input Data'!D1696</f>
        <v>0</v>
      </c>
      <c r="F1697" s="45">
        <f>'Input Data'!E1696</f>
        <v>0</v>
      </c>
      <c r="G1697" s="45">
        <f>'Input Data'!F1696</f>
        <v>0</v>
      </c>
      <c r="H1697" s="45">
        <f>'Input Data'!G1696</f>
        <v>0</v>
      </c>
      <c r="I1697" s="45">
        <f>'Input Data'!H1696</f>
        <v>0</v>
      </c>
      <c r="J1697" s="45">
        <f>'Input Data'!I1696</f>
        <v>0</v>
      </c>
      <c r="K1697" s="45">
        <f>'Input Data'!J1696</f>
        <v>0</v>
      </c>
      <c r="L1697" s="45">
        <f>'Input Data'!K1696</f>
        <v>0</v>
      </c>
      <c r="M1697" s="45">
        <f>'Input Data'!L1696</f>
        <v>0</v>
      </c>
      <c r="N1697" s="45">
        <f>'Input Data'!M1696</f>
        <v>0</v>
      </c>
      <c r="O1697" s="45">
        <f>'Input Data'!N1696</f>
        <v>0</v>
      </c>
      <c r="P1697" s="45">
        <f>'Input Data'!O1696</f>
        <v>0</v>
      </c>
      <c r="Q1697" s="45">
        <f>'Input Data'!P1696</f>
        <v>0</v>
      </c>
      <c r="R1697" s="45">
        <f>'Input Data'!Q1696</f>
        <v>0</v>
      </c>
      <c r="S1697" s="45">
        <f>'Input Data'!R1696</f>
        <v>0</v>
      </c>
      <c r="T1697" s="45">
        <f>'Input Data'!S1696</f>
        <v>0</v>
      </c>
      <c r="U1697" s="45">
        <f>'Input Data'!T1696</f>
        <v>0</v>
      </c>
      <c r="V1697" s="45">
        <f>'Input Data'!U1696</f>
        <v>0</v>
      </c>
      <c r="W1697" s="45">
        <f>'Input Data'!V1696</f>
        <v>0</v>
      </c>
      <c r="X1697" s="45">
        <f>'Input Data'!W1696</f>
        <v>0</v>
      </c>
      <c r="Y1697" s="45">
        <f>'Input Data'!X1696</f>
        <v>0</v>
      </c>
      <c r="Z1697" s="45">
        <f>'Input Data'!Y1696</f>
        <v>0</v>
      </c>
      <c r="AA1697" s="45">
        <f>'Input Data'!Z1696</f>
        <v>0</v>
      </c>
      <c r="AB1697" s="45">
        <f>'Input Data'!AA1696</f>
        <v>0</v>
      </c>
      <c r="AC1697" s="45">
        <f>'Input Data'!AB1696</f>
        <v>0</v>
      </c>
      <c r="AD1697" s="45">
        <f>'Input Data'!AC1696</f>
        <v>0</v>
      </c>
      <c r="AE1697" s="45">
        <f>'Input Data'!AD1696</f>
        <v>0</v>
      </c>
      <c r="AF1697" s="45">
        <f>'Input Data'!AE1696</f>
        <v>0</v>
      </c>
      <c r="AG1697" s="45">
        <f>'Input Data'!AF1696</f>
        <v>0</v>
      </c>
      <c r="AH1697" s="45">
        <f>'Input Data'!AG1696</f>
        <v>0</v>
      </c>
      <c r="AI1697" s="45">
        <f>'Input Data'!AH1696</f>
        <v>0</v>
      </c>
      <c r="AJ1697" s="45">
        <f>'Input Data'!AI1696</f>
        <v>0</v>
      </c>
      <c r="AK1697" s="3" t="e">
        <f>VLOOKUP($C1697,'Team Metadata'!$A:$B,2)</f>
        <v>#N/A</v>
      </c>
      <c r="AL1697" s="46">
        <f>SUM($H1697:$J1697)</f>
        <v>0</v>
      </c>
      <c r="AM1697" s="46">
        <f>IF($L1697,1,0)</f>
        <v>0</v>
      </c>
      <c r="AN1697" s="46">
        <f>SUM($S1697:$U1697)</f>
        <v>0</v>
      </c>
      <c r="AO1697" s="46">
        <f>IF($AA1697,1,0)</f>
        <v>0</v>
      </c>
    </row>
    <row r="1698" spans="1:41" ht="15">
      <c r="A1698" s="2" t="b">
        <f>AND(AND(NOT(ISNUMBER(B1698)),NOT(B1698="")),ISNUMBER(C1698),ISNUMBER(D1698))</f>
        <v>0</v>
      </c>
      <c r="B1698" s="45">
        <f>'Input Data'!A1697</f>
        <v>0</v>
      </c>
      <c r="C1698" s="45">
        <f>'Input Data'!B1697</f>
        <v>0</v>
      </c>
      <c r="D1698" s="45">
        <f>'Input Data'!C1697</f>
        <v>0</v>
      </c>
      <c r="E1698" s="45">
        <f>'Input Data'!D1697</f>
        <v>0</v>
      </c>
      <c r="F1698" s="45">
        <f>'Input Data'!E1697</f>
        <v>0</v>
      </c>
      <c r="G1698" s="45">
        <f>'Input Data'!F1697</f>
        <v>0</v>
      </c>
      <c r="H1698" s="45">
        <f>'Input Data'!G1697</f>
        <v>0</v>
      </c>
      <c r="I1698" s="45">
        <f>'Input Data'!H1697</f>
        <v>0</v>
      </c>
      <c r="J1698" s="45">
        <f>'Input Data'!I1697</f>
        <v>0</v>
      </c>
      <c r="K1698" s="45">
        <f>'Input Data'!J1697</f>
        <v>0</v>
      </c>
      <c r="L1698" s="45">
        <f>'Input Data'!K1697</f>
        <v>0</v>
      </c>
      <c r="M1698" s="45">
        <f>'Input Data'!L1697</f>
        <v>0</v>
      </c>
      <c r="N1698" s="45">
        <f>'Input Data'!M1697</f>
        <v>0</v>
      </c>
      <c r="O1698" s="45">
        <f>'Input Data'!N1697</f>
        <v>0</v>
      </c>
      <c r="P1698" s="45">
        <f>'Input Data'!O1697</f>
        <v>0</v>
      </c>
      <c r="Q1698" s="45">
        <f>'Input Data'!P1697</f>
        <v>0</v>
      </c>
      <c r="R1698" s="45">
        <f>'Input Data'!Q1697</f>
        <v>0</v>
      </c>
      <c r="S1698" s="45">
        <f>'Input Data'!R1697</f>
        <v>0</v>
      </c>
      <c r="T1698" s="45">
        <f>'Input Data'!S1697</f>
        <v>0</v>
      </c>
      <c r="U1698" s="45">
        <f>'Input Data'!T1697</f>
        <v>0</v>
      </c>
      <c r="V1698" s="45">
        <f>'Input Data'!U1697</f>
        <v>0</v>
      </c>
      <c r="W1698" s="45">
        <f>'Input Data'!V1697</f>
        <v>0</v>
      </c>
      <c r="X1698" s="45">
        <f>'Input Data'!W1697</f>
        <v>0</v>
      </c>
      <c r="Y1698" s="45">
        <f>'Input Data'!X1697</f>
        <v>0</v>
      </c>
      <c r="Z1698" s="45">
        <f>'Input Data'!Y1697</f>
        <v>0</v>
      </c>
      <c r="AA1698" s="45">
        <f>'Input Data'!Z1697</f>
        <v>0</v>
      </c>
      <c r="AB1698" s="45">
        <f>'Input Data'!AA1697</f>
        <v>0</v>
      </c>
      <c r="AC1698" s="45">
        <f>'Input Data'!AB1697</f>
        <v>0</v>
      </c>
      <c r="AD1698" s="45">
        <f>'Input Data'!AC1697</f>
        <v>0</v>
      </c>
      <c r="AE1698" s="45">
        <f>'Input Data'!AD1697</f>
        <v>0</v>
      </c>
      <c r="AF1698" s="45">
        <f>'Input Data'!AE1697</f>
        <v>0</v>
      </c>
      <c r="AG1698" s="45">
        <f>'Input Data'!AF1697</f>
        <v>0</v>
      </c>
      <c r="AH1698" s="45">
        <f>'Input Data'!AG1697</f>
        <v>0</v>
      </c>
      <c r="AI1698" s="45">
        <f>'Input Data'!AH1697</f>
        <v>0</v>
      </c>
      <c r="AJ1698" s="45">
        <f>'Input Data'!AI1697</f>
        <v>0</v>
      </c>
      <c r="AK1698" s="3" t="e">
        <f>VLOOKUP($C1698,'Team Metadata'!$A:$B,2)</f>
        <v>#N/A</v>
      </c>
      <c r="AL1698" s="46">
        <f>SUM($H1698:$J1698)</f>
        <v>0</v>
      </c>
      <c r="AM1698" s="46">
        <f>IF($L1698,1,0)</f>
        <v>0</v>
      </c>
      <c r="AN1698" s="46">
        <f>SUM($S1698:$U1698)</f>
        <v>0</v>
      </c>
      <c r="AO1698" s="46">
        <f>IF($AA1698,1,0)</f>
        <v>0</v>
      </c>
    </row>
    <row r="1699" spans="1:41" ht="15">
      <c r="A1699" s="2" t="b">
        <f>AND(AND(NOT(ISNUMBER(B1699)),NOT(B1699="")),ISNUMBER(C1699),ISNUMBER(D1699))</f>
        <v>0</v>
      </c>
      <c r="B1699" s="45">
        <f>'Input Data'!A1698</f>
        <v>0</v>
      </c>
      <c r="C1699" s="45">
        <f>'Input Data'!B1698</f>
        <v>0</v>
      </c>
      <c r="D1699" s="45">
        <f>'Input Data'!C1698</f>
        <v>0</v>
      </c>
      <c r="E1699" s="45">
        <f>'Input Data'!D1698</f>
        <v>0</v>
      </c>
      <c r="F1699" s="45">
        <f>'Input Data'!E1698</f>
        <v>0</v>
      </c>
      <c r="G1699" s="45">
        <f>'Input Data'!F1698</f>
        <v>0</v>
      </c>
      <c r="H1699" s="45">
        <f>'Input Data'!G1698</f>
        <v>0</v>
      </c>
      <c r="I1699" s="45">
        <f>'Input Data'!H1698</f>
        <v>0</v>
      </c>
      <c r="J1699" s="45">
        <f>'Input Data'!I1698</f>
        <v>0</v>
      </c>
      <c r="K1699" s="45">
        <f>'Input Data'!J1698</f>
        <v>0</v>
      </c>
      <c r="L1699" s="45">
        <f>'Input Data'!K1698</f>
        <v>0</v>
      </c>
      <c r="M1699" s="45">
        <f>'Input Data'!L1698</f>
        <v>0</v>
      </c>
      <c r="N1699" s="45">
        <f>'Input Data'!M1698</f>
        <v>0</v>
      </c>
      <c r="O1699" s="45">
        <f>'Input Data'!N1698</f>
        <v>0</v>
      </c>
      <c r="P1699" s="45">
        <f>'Input Data'!O1698</f>
        <v>0</v>
      </c>
      <c r="Q1699" s="45">
        <f>'Input Data'!P1698</f>
        <v>0</v>
      </c>
      <c r="R1699" s="45">
        <f>'Input Data'!Q1698</f>
        <v>0</v>
      </c>
      <c r="S1699" s="45">
        <f>'Input Data'!R1698</f>
        <v>0</v>
      </c>
      <c r="T1699" s="45">
        <f>'Input Data'!S1698</f>
        <v>0</v>
      </c>
      <c r="U1699" s="45">
        <f>'Input Data'!T1698</f>
        <v>0</v>
      </c>
      <c r="V1699" s="45">
        <f>'Input Data'!U1698</f>
        <v>0</v>
      </c>
      <c r="W1699" s="45">
        <f>'Input Data'!V1698</f>
        <v>0</v>
      </c>
      <c r="X1699" s="45">
        <f>'Input Data'!W1698</f>
        <v>0</v>
      </c>
      <c r="Y1699" s="45">
        <f>'Input Data'!X1698</f>
        <v>0</v>
      </c>
      <c r="Z1699" s="45">
        <f>'Input Data'!Y1698</f>
        <v>0</v>
      </c>
      <c r="AA1699" s="45">
        <f>'Input Data'!Z1698</f>
        <v>0</v>
      </c>
      <c r="AB1699" s="45">
        <f>'Input Data'!AA1698</f>
        <v>0</v>
      </c>
      <c r="AC1699" s="45">
        <f>'Input Data'!AB1698</f>
        <v>0</v>
      </c>
      <c r="AD1699" s="45">
        <f>'Input Data'!AC1698</f>
        <v>0</v>
      </c>
      <c r="AE1699" s="45">
        <f>'Input Data'!AD1698</f>
        <v>0</v>
      </c>
      <c r="AF1699" s="45">
        <f>'Input Data'!AE1698</f>
        <v>0</v>
      </c>
      <c r="AG1699" s="45">
        <f>'Input Data'!AF1698</f>
        <v>0</v>
      </c>
      <c r="AH1699" s="45">
        <f>'Input Data'!AG1698</f>
        <v>0</v>
      </c>
      <c r="AI1699" s="45">
        <f>'Input Data'!AH1698</f>
        <v>0</v>
      </c>
      <c r="AJ1699" s="45">
        <f>'Input Data'!AI1698</f>
        <v>0</v>
      </c>
      <c r="AK1699" s="3" t="e">
        <f>VLOOKUP($C1699,'Team Metadata'!$A:$B,2)</f>
        <v>#N/A</v>
      </c>
      <c r="AL1699" s="46">
        <f>SUM($H1699:$J1699)</f>
        <v>0</v>
      </c>
      <c r="AM1699" s="46">
        <f>IF($L1699,1,0)</f>
        <v>0</v>
      </c>
      <c r="AN1699" s="46">
        <f>SUM($S1699:$U1699)</f>
        <v>0</v>
      </c>
      <c r="AO1699" s="46">
        <f>IF($AA1699,1,0)</f>
        <v>0</v>
      </c>
    </row>
    <row r="1700" spans="1:41" ht="15">
      <c r="A1700" s="2" t="b">
        <f>AND(AND(NOT(ISNUMBER(B1700)),NOT(B1700="")),ISNUMBER(C1700),ISNUMBER(D1700))</f>
        <v>0</v>
      </c>
      <c r="B1700" s="45">
        <f>'Input Data'!A1699</f>
        <v>0</v>
      </c>
      <c r="C1700" s="45">
        <f>'Input Data'!B1699</f>
        <v>0</v>
      </c>
      <c r="D1700" s="45">
        <f>'Input Data'!C1699</f>
        <v>0</v>
      </c>
      <c r="E1700" s="45">
        <f>'Input Data'!D1699</f>
        <v>0</v>
      </c>
      <c r="F1700" s="45">
        <f>'Input Data'!E1699</f>
        <v>0</v>
      </c>
      <c r="G1700" s="45">
        <f>'Input Data'!F1699</f>
        <v>0</v>
      </c>
      <c r="H1700" s="45">
        <f>'Input Data'!G1699</f>
        <v>0</v>
      </c>
      <c r="I1700" s="45">
        <f>'Input Data'!H1699</f>
        <v>0</v>
      </c>
      <c r="J1700" s="45">
        <f>'Input Data'!I1699</f>
        <v>0</v>
      </c>
      <c r="K1700" s="45">
        <f>'Input Data'!J1699</f>
        <v>0</v>
      </c>
      <c r="L1700" s="45">
        <f>'Input Data'!K1699</f>
        <v>0</v>
      </c>
      <c r="M1700" s="45">
        <f>'Input Data'!L1699</f>
        <v>0</v>
      </c>
      <c r="N1700" s="45">
        <f>'Input Data'!M1699</f>
        <v>0</v>
      </c>
      <c r="O1700" s="45">
        <f>'Input Data'!N1699</f>
        <v>0</v>
      </c>
      <c r="P1700" s="45">
        <f>'Input Data'!O1699</f>
        <v>0</v>
      </c>
      <c r="Q1700" s="45">
        <f>'Input Data'!P1699</f>
        <v>0</v>
      </c>
      <c r="R1700" s="45">
        <f>'Input Data'!Q1699</f>
        <v>0</v>
      </c>
      <c r="S1700" s="45">
        <f>'Input Data'!R1699</f>
        <v>0</v>
      </c>
      <c r="T1700" s="45">
        <f>'Input Data'!S1699</f>
        <v>0</v>
      </c>
      <c r="U1700" s="45">
        <f>'Input Data'!T1699</f>
        <v>0</v>
      </c>
      <c r="V1700" s="45">
        <f>'Input Data'!U1699</f>
        <v>0</v>
      </c>
      <c r="W1700" s="45">
        <f>'Input Data'!V1699</f>
        <v>0</v>
      </c>
      <c r="X1700" s="45">
        <f>'Input Data'!W1699</f>
        <v>0</v>
      </c>
      <c r="Y1700" s="45">
        <f>'Input Data'!X1699</f>
        <v>0</v>
      </c>
      <c r="Z1700" s="45">
        <f>'Input Data'!Y1699</f>
        <v>0</v>
      </c>
      <c r="AA1700" s="45">
        <f>'Input Data'!Z1699</f>
        <v>0</v>
      </c>
      <c r="AB1700" s="45">
        <f>'Input Data'!AA1699</f>
        <v>0</v>
      </c>
      <c r="AC1700" s="45">
        <f>'Input Data'!AB1699</f>
        <v>0</v>
      </c>
      <c r="AD1700" s="45">
        <f>'Input Data'!AC1699</f>
        <v>0</v>
      </c>
      <c r="AE1700" s="45">
        <f>'Input Data'!AD1699</f>
        <v>0</v>
      </c>
      <c r="AF1700" s="45">
        <f>'Input Data'!AE1699</f>
        <v>0</v>
      </c>
      <c r="AG1700" s="45">
        <f>'Input Data'!AF1699</f>
        <v>0</v>
      </c>
      <c r="AH1700" s="45">
        <f>'Input Data'!AG1699</f>
        <v>0</v>
      </c>
      <c r="AI1700" s="45">
        <f>'Input Data'!AH1699</f>
        <v>0</v>
      </c>
      <c r="AJ1700" s="45">
        <f>'Input Data'!AI1699</f>
        <v>0</v>
      </c>
      <c r="AK1700" s="3" t="e">
        <f>VLOOKUP($C1700,'Team Metadata'!$A:$B,2)</f>
        <v>#N/A</v>
      </c>
      <c r="AL1700" s="46">
        <f>SUM($H1700:$J1700)</f>
        <v>0</v>
      </c>
      <c r="AM1700" s="46">
        <f>IF($L1700,1,0)</f>
        <v>0</v>
      </c>
      <c r="AN1700" s="46">
        <f>SUM($S1700:$U1700)</f>
        <v>0</v>
      </c>
      <c r="AO1700" s="46">
        <f>IF($AA1700,1,0)</f>
        <v>0</v>
      </c>
    </row>
    <row r="1701" spans="1:41" ht="15">
      <c r="A1701" s="2" t="b">
        <f>AND(AND(NOT(ISNUMBER(B1701)),NOT(B1701="")),ISNUMBER(C1701),ISNUMBER(D1701))</f>
        <v>0</v>
      </c>
      <c r="B1701" s="45">
        <f>'Input Data'!A1700</f>
        <v>0</v>
      </c>
      <c r="C1701" s="45">
        <f>'Input Data'!B1700</f>
        <v>0</v>
      </c>
      <c r="D1701" s="45">
        <f>'Input Data'!C1700</f>
        <v>0</v>
      </c>
      <c r="E1701" s="45">
        <f>'Input Data'!D1700</f>
        <v>0</v>
      </c>
      <c r="F1701" s="45">
        <f>'Input Data'!E1700</f>
        <v>0</v>
      </c>
      <c r="G1701" s="45">
        <f>'Input Data'!F1700</f>
        <v>0</v>
      </c>
      <c r="H1701" s="45">
        <f>'Input Data'!G1700</f>
        <v>0</v>
      </c>
      <c r="I1701" s="45">
        <f>'Input Data'!H1700</f>
        <v>0</v>
      </c>
      <c r="J1701" s="45">
        <f>'Input Data'!I1700</f>
        <v>0</v>
      </c>
      <c r="K1701" s="45">
        <f>'Input Data'!J1700</f>
        <v>0</v>
      </c>
      <c r="L1701" s="45">
        <f>'Input Data'!K1700</f>
        <v>0</v>
      </c>
      <c r="M1701" s="45">
        <f>'Input Data'!L1700</f>
        <v>0</v>
      </c>
      <c r="N1701" s="45">
        <f>'Input Data'!M1700</f>
        <v>0</v>
      </c>
      <c r="O1701" s="45">
        <f>'Input Data'!N1700</f>
        <v>0</v>
      </c>
      <c r="P1701" s="45">
        <f>'Input Data'!O1700</f>
        <v>0</v>
      </c>
      <c r="Q1701" s="45">
        <f>'Input Data'!P1700</f>
        <v>0</v>
      </c>
      <c r="R1701" s="45">
        <f>'Input Data'!Q1700</f>
        <v>0</v>
      </c>
      <c r="S1701" s="45">
        <f>'Input Data'!R1700</f>
        <v>0</v>
      </c>
      <c r="T1701" s="45">
        <f>'Input Data'!S1700</f>
        <v>0</v>
      </c>
      <c r="U1701" s="45">
        <f>'Input Data'!T1700</f>
        <v>0</v>
      </c>
      <c r="V1701" s="45">
        <f>'Input Data'!U1700</f>
        <v>0</v>
      </c>
      <c r="W1701" s="45">
        <f>'Input Data'!V1700</f>
        <v>0</v>
      </c>
      <c r="X1701" s="45">
        <f>'Input Data'!W1700</f>
        <v>0</v>
      </c>
      <c r="Y1701" s="45">
        <f>'Input Data'!X1700</f>
        <v>0</v>
      </c>
      <c r="Z1701" s="45">
        <f>'Input Data'!Y1700</f>
        <v>0</v>
      </c>
      <c r="AA1701" s="45">
        <f>'Input Data'!Z1700</f>
        <v>0</v>
      </c>
      <c r="AB1701" s="45">
        <f>'Input Data'!AA1700</f>
        <v>0</v>
      </c>
      <c r="AC1701" s="45">
        <f>'Input Data'!AB1700</f>
        <v>0</v>
      </c>
      <c r="AD1701" s="45">
        <f>'Input Data'!AC1700</f>
        <v>0</v>
      </c>
      <c r="AE1701" s="45">
        <f>'Input Data'!AD1700</f>
        <v>0</v>
      </c>
      <c r="AF1701" s="45">
        <f>'Input Data'!AE1700</f>
        <v>0</v>
      </c>
      <c r="AG1701" s="45">
        <f>'Input Data'!AF1700</f>
        <v>0</v>
      </c>
      <c r="AH1701" s="45">
        <f>'Input Data'!AG1700</f>
        <v>0</v>
      </c>
      <c r="AI1701" s="45">
        <f>'Input Data'!AH1700</f>
        <v>0</v>
      </c>
      <c r="AJ1701" s="45">
        <f>'Input Data'!AI1700</f>
        <v>0</v>
      </c>
      <c r="AK1701" s="3" t="e">
        <f>VLOOKUP($C1701,'Team Metadata'!$A:$B,2)</f>
        <v>#N/A</v>
      </c>
      <c r="AL1701" s="46">
        <f>SUM($H1701:$J1701)</f>
        <v>0</v>
      </c>
      <c r="AM1701" s="46">
        <f>IF($L1701,1,0)</f>
        <v>0</v>
      </c>
      <c r="AN1701" s="46">
        <f>SUM($S1701:$U1701)</f>
        <v>0</v>
      </c>
      <c r="AO1701" s="46">
        <f>IF($AA1701,1,0)</f>
        <v>0</v>
      </c>
    </row>
    <row r="1702" spans="1:41" ht="15">
      <c r="A1702" s="2" t="b">
        <f>AND(AND(NOT(ISNUMBER(B1702)),NOT(B1702="")),ISNUMBER(C1702),ISNUMBER(D1702))</f>
        <v>0</v>
      </c>
      <c r="B1702" s="45">
        <f>'Input Data'!A1701</f>
        <v>0</v>
      </c>
      <c r="C1702" s="45">
        <f>'Input Data'!B1701</f>
        <v>0</v>
      </c>
      <c r="D1702" s="45">
        <f>'Input Data'!C1701</f>
        <v>0</v>
      </c>
      <c r="E1702" s="45">
        <f>'Input Data'!D1701</f>
        <v>0</v>
      </c>
      <c r="F1702" s="45">
        <f>'Input Data'!E1701</f>
        <v>0</v>
      </c>
      <c r="G1702" s="45">
        <f>'Input Data'!F1701</f>
        <v>0</v>
      </c>
      <c r="H1702" s="45">
        <f>'Input Data'!G1701</f>
        <v>0</v>
      </c>
      <c r="I1702" s="45">
        <f>'Input Data'!H1701</f>
        <v>0</v>
      </c>
      <c r="J1702" s="45">
        <f>'Input Data'!I1701</f>
        <v>0</v>
      </c>
      <c r="K1702" s="45">
        <f>'Input Data'!J1701</f>
        <v>0</v>
      </c>
      <c r="L1702" s="45">
        <f>'Input Data'!K1701</f>
        <v>0</v>
      </c>
      <c r="M1702" s="45">
        <f>'Input Data'!L1701</f>
        <v>0</v>
      </c>
      <c r="N1702" s="45">
        <f>'Input Data'!M1701</f>
        <v>0</v>
      </c>
      <c r="O1702" s="45">
        <f>'Input Data'!N1701</f>
        <v>0</v>
      </c>
      <c r="P1702" s="45">
        <f>'Input Data'!O1701</f>
        <v>0</v>
      </c>
      <c r="Q1702" s="45">
        <f>'Input Data'!P1701</f>
        <v>0</v>
      </c>
      <c r="R1702" s="45">
        <f>'Input Data'!Q1701</f>
        <v>0</v>
      </c>
      <c r="S1702" s="45">
        <f>'Input Data'!R1701</f>
        <v>0</v>
      </c>
      <c r="T1702" s="45">
        <f>'Input Data'!S1701</f>
        <v>0</v>
      </c>
      <c r="U1702" s="45">
        <f>'Input Data'!T1701</f>
        <v>0</v>
      </c>
      <c r="V1702" s="45">
        <f>'Input Data'!U1701</f>
        <v>0</v>
      </c>
      <c r="W1702" s="45">
        <f>'Input Data'!V1701</f>
        <v>0</v>
      </c>
      <c r="X1702" s="45">
        <f>'Input Data'!W1701</f>
        <v>0</v>
      </c>
      <c r="Y1702" s="45">
        <f>'Input Data'!X1701</f>
        <v>0</v>
      </c>
      <c r="Z1702" s="45">
        <f>'Input Data'!Y1701</f>
        <v>0</v>
      </c>
      <c r="AA1702" s="45">
        <f>'Input Data'!Z1701</f>
        <v>0</v>
      </c>
      <c r="AB1702" s="45">
        <f>'Input Data'!AA1701</f>
        <v>0</v>
      </c>
      <c r="AC1702" s="45">
        <f>'Input Data'!AB1701</f>
        <v>0</v>
      </c>
      <c r="AD1702" s="45">
        <f>'Input Data'!AC1701</f>
        <v>0</v>
      </c>
      <c r="AE1702" s="45">
        <f>'Input Data'!AD1701</f>
        <v>0</v>
      </c>
      <c r="AF1702" s="45">
        <f>'Input Data'!AE1701</f>
        <v>0</v>
      </c>
      <c r="AG1702" s="45">
        <f>'Input Data'!AF1701</f>
        <v>0</v>
      </c>
      <c r="AH1702" s="45">
        <f>'Input Data'!AG1701</f>
        <v>0</v>
      </c>
      <c r="AI1702" s="45">
        <f>'Input Data'!AH1701</f>
        <v>0</v>
      </c>
      <c r="AJ1702" s="45">
        <f>'Input Data'!AI1701</f>
        <v>0</v>
      </c>
      <c r="AK1702" s="3" t="e">
        <f>VLOOKUP($C1702,'Team Metadata'!$A:$B,2)</f>
        <v>#N/A</v>
      </c>
      <c r="AL1702" s="46">
        <f>SUM($H1702:$J1702)</f>
        <v>0</v>
      </c>
      <c r="AM1702" s="46">
        <f>IF($L1702,1,0)</f>
        <v>0</v>
      </c>
      <c r="AN1702" s="46">
        <f>SUM($S1702:$U1702)</f>
        <v>0</v>
      </c>
      <c r="AO1702" s="46">
        <f>IF($AA1702,1,0)</f>
        <v>0</v>
      </c>
    </row>
    <row r="1703" spans="1:41" ht="15">
      <c r="A1703" s="2" t="b">
        <f>AND(AND(NOT(ISNUMBER(B1703)),NOT(B1703="")),ISNUMBER(C1703),ISNUMBER(D1703))</f>
        <v>0</v>
      </c>
      <c r="B1703" s="45">
        <f>'Input Data'!A1702</f>
        <v>0</v>
      </c>
      <c r="C1703" s="45">
        <f>'Input Data'!B1702</f>
        <v>0</v>
      </c>
      <c r="D1703" s="45">
        <f>'Input Data'!C1702</f>
        <v>0</v>
      </c>
      <c r="E1703" s="45">
        <f>'Input Data'!D1702</f>
        <v>0</v>
      </c>
      <c r="F1703" s="45">
        <f>'Input Data'!E1702</f>
        <v>0</v>
      </c>
      <c r="G1703" s="45">
        <f>'Input Data'!F1702</f>
        <v>0</v>
      </c>
      <c r="H1703" s="45">
        <f>'Input Data'!G1702</f>
        <v>0</v>
      </c>
      <c r="I1703" s="45">
        <f>'Input Data'!H1702</f>
        <v>0</v>
      </c>
      <c r="J1703" s="45">
        <f>'Input Data'!I1702</f>
        <v>0</v>
      </c>
      <c r="K1703" s="45">
        <f>'Input Data'!J1702</f>
        <v>0</v>
      </c>
      <c r="L1703" s="45">
        <f>'Input Data'!K1702</f>
        <v>0</v>
      </c>
      <c r="M1703" s="45">
        <f>'Input Data'!L1702</f>
        <v>0</v>
      </c>
      <c r="N1703" s="45">
        <f>'Input Data'!M1702</f>
        <v>0</v>
      </c>
      <c r="O1703" s="45">
        <f>'Input Data'!N1702</f>
        <v>0</v>
      </c>
      <c r="P1703" s="45">
        <f>'Input Data'!O1702</f>
        <v>0</v>
      </c>
      <c r="Q1703" s="45">
        <f>'Input Data'!P1702</f>
        <v>0</v>
      </c>
      <c r="R1703" s="45">
        <f>'Input Data'!Q1702</f>
        <v>0</v>
      </c>
      <c r="S1703" s="45">
        <f>'Input Data'!R1702</f>
        <v>0</v>
      </c>
      <c r="T1703" s="45">
        <f>'Input Data'!S1702</f>
        <v>0</v>
      </c>
      <c r="U1703" s="45">
        <f>'Input Data'!T1702</f>
        <v>0</v>
      </c>
      <c r="V1703" s="45">
        <f>'Input Data'!U1702</f>
        <v>0</v>
      </c>
      <c r="W1703" s="45">
        <f>'Input Data'!V1702</f>
        <v>0</v>
      </c>
      <c r="X1703" s="45">
        <f>'Input Data'!W1702</f>
        <v>0</v>
      </c>
      <c r="Y1703" s="45">
        <f>'Input Data'!X1702</f>
        <v>0</v>
      </c>
      <c r="Z1703" s="45">
        <f>'Input Data'!Y1702</f>
        <v>0</v>
      </c>
      <c r="AA1703" s="45">
        <f>'Input Data'!Z1702</f>
        <v>0</v>
      </c>
      <c r="AB1703" s="45">
        <f>'Input Data'!AA1702</f>
        <v>0</v>
      </c>
      <c r="AC1703" s="45">
        <f>'Input Data'!AB1702</f>
        <v>0</v>
      </c>
      <c r="AD1703" s="45">
        <f>'Input Data'!AC1702</f>
        <v>0</v>
      </c>
      <c r="AE1703" s="45">
        <f>'Input Data'!AD1702</f>
        <v>0</v>
      </c>
      <c r="AF1703" s="45">
        <f>'Input Data'!AE1702</f>
        <v>0</v>
      </c>
      <c r="AG1703" s="45">
        <f>'Input Data'!AF1702</f>
        <v>0</v>
      </c>
      <c r="AH1703" s="45">
        <f>'Input Data'!AG1702</f>
        <v>0</v>
      </c>
      <c r="AI1703" s="45">
        <f>'Input Data'!AH1702</f>
        <v>0</v>
      </c>
      <c r="AJ1703" s="45">
        <f>'Input Data'!AI1702</f>
        <v>0</v>
      </c>
      <c r="AK1703" s="3" t="e">
        <f>VLOOKUP($C1703,'Team Metadata'!$A:$B,2)</f>
        <v>#N/A</v>
      </c>
      <c r="AL1703" s="46">
        <f>SUM($H1703:$J1703)</f>
        <v>0</v>
      </c>
      <c r="AM1703" s="46">
        <f>IF($L1703,1,0)</f>
        <v>0</v>
      </c>
      <c r="AN1703" s="46">
        <f>SUM($S1703:$U1703)</f>
        <v>0</v>
      </c>
      <c r="AO1703" s="46">
        <f>IF($AA1703,1,0)</f>
        <v>0</v>
      </c>
    </row>
    <row r="1704" spans="1:41" ht="15">
      <c r="A1704" s="2" t="b">
        <f>AND(AND(NOT(ISNUMBER(B1704)),NOT(B1704="")),ISNUMBER(C1704),ISNUMBER(D1704))</f>
        <v>0</v>
      </c>
      <c r="B1704" s="45">
        <f>'Input Data'!A1703</f>
        <v>0</v>
      </c>
      <c r="C1704" s="45">
        <f>'Input Data'!B1703</f>
        <v>0</v>
      </c>
      <c r="D1704" s="45">
        <f>'Input Data'!C1703</f>
        <v>0</v>
      </c>
      <c r="E1704" s="45">
        <f>'Input Data'!D1703</f>
        <v>0</v>
      </c>
      <c r="F1704" s="45">
        <f>'Input Data'!E1703</f>
        <v>0</v>
      </c>
      <c r="G1704" s="45">
        <f>'Input Data'!F1703</f>
        <v>0</v>
      </c>
      <c r="H1704" s="45">
        <f>'Input Data'!G1703</f>
        <v>0</v>
      </c>
      <c r="I1704" s="45">
        <f>'Input Data'!H1703</f>
        <v>0</v>
      </c>
      <c r="J1704" s="45">
        <f>'Input Data'!I1703</f>
        <v>0</v>
      </c>
      <c r="K1704" s="45">
        <f>'Input Data'!J1703</f>
        <v>0</v>
      </c>
      <c r="L1704" s="45">
        <f>'Input Data'!K1703</f>
        <v>0</v>
      </c>
      <c r="M1704" s="45">
        <f>'Input Data'!L1703</f>
        <v>0</v>
      </c>
      <c r="N1704" s="45">
        <f>'Input Data'!M1703</f>
        <v>0</v>
      </c>
      <c r="O1704" s="45">
        <f>'Input Data'!N1703</f>
        <v>0</v>
      </c>
      <c r="P1704" s="45">
        <f>'Input Data'!O1703</f>
        <v>0</v>
      </c>
      <c r="Q1704" s="45">
        <f>'Input Data'!P1703</f>
        <v>0</v>
      </c>
      <c r="R1704" s="45">
        <f>'Input Data'!Q1703</f>
        <v>0</v>
      </c>
      <c r="S1704" s="45">
        <f>'Input Data'!R1703</f>
        <v>0</v>
      </c>
      <c r="T1704" s="45">
        <f>'Input Data'!S1703</f>
        <v>0</v>
      </c>
      <c r="U1704" s="45">
        <f>'Input Data'!T1703</f>
        <v>0</v>
      </c>
      <c r="V1704" s="45">
        <f>'Input Data'!U1703</f>
        <v>0</v>
      </c>
      <c r="W1704" s="45">
        <f>'Input Data'!V1703</f>
        <v>0</v>
      </c>
      <c r="X1704" s="45">
        <f>'Input Data'!W1703</f>
        <v>0</v>
      </c>
      <c r="Y1704" s="45">
        <f>'Input Data'!X1703</f>
        <v>0</v>
      </c>
      <c r="Z1704" s="45">
        <f>'Input Data'!Y1703</f>
        <v>0</v>
      </c>
      <c r="AA1704" s="45">
        <f>'Input Data'!Z1703</f>
        <v>0</v>
      </c>
      <c r="AB1704" s="45">
        <f>'Input Data'!AA1703</f>
        <v>0</v>
      </c>
      <c r="AC1704" s="45">
        <f>'Input Data'!AB1703</f>
        <v>0</v>
      </c>
      <c r="AD1704" s="45">
        <f>'Input Data'!AC1703</f>
        <v>0</v>
      </c>
      <c r="AE1704" s="45">
        <f>'Input Data'!AD1703</f>
        <v>0</v>
      </c>
      <c r="AF1704" s="45">
        <f>'Input Data'!AE1703</f>
        <v>0</v>
      </c>
      <c r="AG1704" s="45">
        <f>'Input Data'!AF1703</f>
        <v>0</v>
      </c>
      <c r="AH1704" s="45">
        <f>'Input Data'!AG1703</f>
        <v>0</v>
      </c>
      <c r="AI1704" s="45">
        <f>'Input Data'!AH1703</f>
        <v>0</v>
      </c>
      <c r="AJ1704" s="45">
        <f>'Input Data'!AI1703</f>
        <v>0</v>
      </c>
      <c r="AK1704" s="3" t="e">
        <f>VLOOKUP($C1704,'Team Metadata'!$A:$B,2)</f>
        <v>#N/A</v>
      </c>
      <c r="AL1704" s="46">
        <f>SUM($H1704:$J1704)</f>
        <v>0</v>
      </c>
      <c r="AM1704" s="46">
        <f>IF($L1704,1,0)</f>
        <v>0</v>
      </c>
      <c r="AN1704" s="46">
        <f>SUM($S1704:$U1704)</f>
        <v>0</v>
      </c>
      <c r="AO1704" s="46">
        <f>IF($AA1704,1,0)</f>
        <v>0</v>
      </c>
    </row>
    <row r="1705" spans="1:41" ht="15">
      <c r="A1705" s="2" t="b">
        <f>AND(AND(NOT(ISNUMBER(B1705)),NOT(B1705="")),ISNUMBER(C1705),ISNUMBER(D1705))</f>
        <v>0</v>
      </c>
      <c r="B1705" s="45">
        <f>'Input Data'!A1704</f>
        <v>0</v>
      </c>
      <c r="C1705" s="45">
        <f>'Input Data'!B1704</f>
        <v>0</v>
      </c>
      <c r="D1705" s="45">
        <f>'Input Data'!C1704</f>
        <v>0</v>
      </c>
      <c r="E1705" s="45">
        <f>'Input Data'!D1704</f>
        <v>0</v>
      </c>
      <c r="F1705" s="45">
        <f>'Input Data'!E1704</f>
        <v>0</v>
      </c>
      <c r="G1705" s="45">
        <f>'Input Data'!F1704</f>
        <v>0</v>
      </c>
      <c r="H1705" s="45">
        <f>'Input Data'!G1704</f>
        <v>0</v>
      </c>
      <c r="I1705" s="45">
        <f>'Input Data'!H1704</f>
        <v>0</v>
      </c>
      <c r="J1705" s="45">
        <f>'Input Data'!I1704</f>
        <v>0</v>
      </c>
      <c r="K1705" s="45">
        <f>'Input Data'!J1704</f>
        <v>0</v>
      </c>
      <c r="L1705" s="45">
        <f>'Input Data'!K1704</f>
        <v>0</v>
      </c>
      <c r="M1705" s="45">
        <f>'Input Data'!L1704</f>
        <v>0</v>
      </c>
      <c r="N1705" s="45">
        <f>'Input Data'!M1704</f>
        <v>0</v>
      </c>
      <c r="O1705" s="45">
        <f>'Input Data'!N1704</f>
        <v>0</v>
      </c>
      <c r="P1705" s="45">
        <f>'Input Data'!O1704</f>
        <v>0</v>
      </c>
      <c r="Q1705" s="45">
        <f>'Input Data'!P1704</f>
        <v>0</v>
      </c>
      <c r="R1705" s="45">
        <f>'Input Data'!Q1704</f>
        <v>0</v>
      </c>
      <c r="S1705" s="45">
        <f>'Input Data'!R1704</f>
        <v>0</v>
      </c>
      <c r="T1705" s="45">
        <f>'Input Data'!S1704</f>
        <v>0</v>
      </c>
      <c r="U1705" s="45">
        <f>'Input Data'!T1704</f>
        <v>0</v>
      </c>
      <c r="V1705" s="45">
        <f>'Input Data'!U1704</f>
        <v>0</v>
      </c>
      <c r="W1705" s="45">
        <f>'Input Data'!V1704</f>
        <v>0</v>
      </c>
      <c r="X1705" s="45">
        <f>'Input Data'!W1704</f>
        <v>0</v>
      </c>
      <c r="Y1705" s="45">
        <f>'Input Data'!X1704</f>
        <v>0</v>
      </c>
      <c r="Z1705" s="45">
        <f>'Input Data'!Y1704</f>
        <v>0</v>
      </c>
      <c r="AA1705" s="45">
        <f>'Input Data'!Z1704</f>
        <v>0</v>
      </c>
      <c r="AB1705" s="45">
        <f>'Input Data'!AA1704</f>
        <v>0</v>
      </c>
      <c r="AC1705" s="45">
        <f>'Input Data'!AB1704</f>
        <v>0</v>
      </c>
      <c r="AD1705" s="45">
        <f>'Input Data'!AC1704</f>
        <v>0</v>
      </c>
      <c r="AE1705" s="45">
        <f>'Input Data'!AD1704</f>
        <v>0</v>
      </c>
      <c r="AF1705" s="45">
        <f>'Input Data'!AE1704</f>
        <v>0</v>
      </c>
      <c r="AG1705" s="45">
        <f>'Input Data'!AF1704</f>
        <v>0</v>
      </c>
      <c r="AH1705" s="45">
        <f>'Input Data'!AG1704</f>
        <v>0</v>
      </c>
      <c r="AI1705" s="45">
        <f>'Input Data'!AH1704</f>
        <v>0</v>
      </c>
      <c r="AJ1705" s="45">
        <f>'Input Data'!AI1704</f>
        <v>0</v>
      </c>
      <c r="AK1705" s="3" t="e">
        <f>VLOOKUP($C1705,'Team Metadata'!$A:$B,2)</f>
        <v>#N/A</v>
      </c>
      <c r="AL1705" s="46">
        <f>SUM($H1705:$J1705)</f>
        <v>0</v>
      </c>
      <c r="AM1705" s="46">
        <f>IF($L1705,1,0)</f>
        <v>0</v>
      </c>
      <c r="AN1705" s="46">
        <f>SUM($S1705:$U1705)</f>
        <v>0</v>
      </c>
      <c r="AO1705" s="46">
        <f>IF($AA1705,1,0)</f>
        <v>0</v>
      </c>
    </row>
    <row r="1706" spans="1:41" ht="15">
      <c r="A1706" s="2" t="b">
        <f>AND(AND(NOT(ISNUMBER(B1706)),NOT(B1706="")),ISNUMBER(C1706),ISNUMBER(D1706))</f>
        <v>0</v>
      </c>
      <c r="B1706" s="45">
        <f>'Input Data'!A1705</f>
        <v>0</v>
      </c>
      <c r="C1706" s="45">
        <f>'Input Data'!B1705</f>
        <v>0</v>
      </c>
      <c r="D1706" s="45">
        <f>'Input Data'!C1705</f>
        <v>0</v>
      </c>
      <c r="E1706" s="45">
        <f>'Input Data'!D1705</f>
        <v>0</v>
      </c>
      <c r="F1706" s="45">
        <f>'Input Data'!E1705</f>
        <v>0</v>
      </c>
      <c r="G1706" s="45">
        <f>'Input Data'!F1705</f>
        <v>0</v>
      </c>
      <c r="H1706" s="45">
        <f>'Input Data'!G1705</f>
        <v>0</v>
      </c>
      <c r="I1706" s="45">
        <f>'Input Data'!H1705</f>
        <v>0</v>
      </c>
      <c r="J1706" s="45">
        <f>'Input Data'!I1705</f>
        <v>0</v>
      </c>
      <c r="K1706" s="45">
        <f>'Input Data'!J1705</f>
        <v>0</v>
      </c>
      <c r="L1706" s="45">
        <f>'Input Data'!K1705</f>
        <v>0</v>
      </c>
      <c r="M1706" s="45">
        <f>'Input Data'!L1705</f>
        <v>0</v>
      </c>
      <c r="N1706" s="45">
        <f>'Input Data'!M1705</f>
        <v>0</v>
      </c>
      <c r="O1706" s="45">
        <f>'Input Data'!N1705</f>
        <v>0</v>
      </c>
      <c r="P1706" s="45">
        <f>'Input Data'!O1705</f>
        <v>0</v>
      </c>
      <c r="Q1706" s="45">
        <f>'Input Data'!P1705</f>
        <v>0</v>
      </c>
      <c r="R1706" s="45">
        <f>'Input Data'!Q1705</f>
        <v>0</v>
      </c>
      <c r="S1706" s="45">
        <f>'Input Data'!R1705</f>
        <v>0</v>
      </c>
      <c r="T1706" s="45">
        <f>'Input Data'!S1705</f>
        <v>0</v>
      </c>
      <c r="U1706" s="45">
        <f>'Input Data'!T1705</f>
        <v>0</v>
      </c>
      <c r="V1706" s="45">
        <f>'Input Data'!U1705</f>
        <v>0</v>
      </c>
      <c r="W1706" s="45">
        <f>'Input Data'!V1705</f>
        <v>0</v>
      </c>
      <c r="X1706" s="45">
        <f>'Input Data'!W1705</f>
        <v>0</v>
      </c>
      <c r="Y1706" s="45">
        <f>'Input Data'!X1705</f>
        <v>0</v>
      </c>
      <c r="Z1706" s="45">
        <f>'Input Data'!Y1705</f>
        <v>0</v>
      </c>
      <c r="AA1706" s="45">
        <f>'Input Data'!Z1705</f>
        <v>0</v>
      </c>
      <c r="AB1706" s="45">
        <f>'Input Data'!AA1705</f>
        <v>0</v>
      </c>
      <c r="AC1706" s="45">
        <f>'Input Data'!AB1705</f>
        <v>0</v>
      </c>
      <c r="AD1706" s="45">
        <f>'Input Data'!AC1705</f>
        <v>0</v>
      </c>
      <c r="AE1706" s="45">
        <f>'Input Data'!AD1705</f>
        <v>0</v>
      </c>
      <c r="AF1706" s="45">
        <f>'Input Data'!AE1705</f>
        <v>0</v>
      </c>
      <c r="AG1706" s="45">
        <f>'Input Data'!AF1705</f>
        <v>0</v>
      </c>
      <c r="AH1706" s="45">
        <f>'Input Data'!AG1705</f>
        <v>0</v>
      </c>
      <c r="AI1706" s="45">
        <f>'Input Data'!AH1705</f>
        <v>0</v>
      </c>
      <c r="AJ1706" s="45">
        <f>'Input Data'!AI1705</f>
        <v>0</v>
      </c>
      <c r="AK1706" s="3" t="e">
        <f>VLOOKUP($C1706,'Team Metadata'!$A:$B,2)</f>
        <v>#N/A</v>
      </c>
      <c r="AL1706" s="46">
        <f>SUM($H1706:$J1706)</f>
        <v>0</v>
      </c>
      <c r="AM1706" s="46">
        <f>IF($L1706,1,0)</f>
        <v>0</v>
      </c>
      <c r="AN1706" s="46">
        <f>SUM($S1706:$U1706)</f>
        <v>0</v>
      </c>
      <c r="AO1706" s="46">
        <f>IF($AA1706,1,0)</f>
        <v>0</v>
      </c>
    </row>
    <row r="1707" spans="1:41" ht="15">
      <c r="A1707" s="2" t="b">
        <f>AND(AND(NOT(ISNUMBER(B1707)),NOT(B1707="")),ISNUMBER(C1707),ISNUMBER(D1707))</f>
        <v>0</v>
      </c>
      <c r="B1707" s="45">
        <f>'Input Data'!A1706</f>
        <v>0</v>
      </c>
      <c r="C1707" s="45">
        <f>'Input Data'!B1706</f>
        <v>0</v>
      </c>
      <c r="D1707" s="45">
        <f>'Input Data'!C1706</f>
        <v>0</v>
      </c>
      <c r="E1707" s="45">
        <f>'Input Data'!D1706</f>
        <v>0</v>
      </c>
      <c r="F1707" s="45">
        <f>'Input Data'!E1706</f>
        <v>0</v>
      </c>
      <c r="G1707" s="45">
        <f>'Input Data'!F1706</f>
        <v>0</v>
      </c>
      <c r="H1707" s="45">
        <f>'Input Data'!G1706</f>
        <v>0</v>
      </c>
      <c r="I1707" s="45">
        <f>'Input Data'!H1706</f>
        <v>0</v>
      </c>
      <c r="J1707" s="45">
        <f>'Input Data'!I1706</f>
        <v>0</v>
      </c>
      <c r="K1707" s="45">
        <f>'Input Data'!J1706</f>
        <v>0</v>
      </c>
      <c r="L1707" s="45">
        <f>'Input Data'!K1706</f>
        <v>0</v>
      </c>
      <c r="M1707" s="45">
        <f>'Input Data'!L1706</f>
        <v>0</v>
      </c>
      <c r="N1707" s="45">
        <f>'Input Data'!M1706</f>
        <v>0</v>
      </c>
      <c r="O1707" s="45">
        <f>'Input Data'!N1706</f>
        <v>0</v>
      </c>
      <c r="P1707" s="45">
        <f>'Input Data'!O1706</f>
        <v>0</v>
      </c>
      <c r="Q1707" s="45">
        <f>'Input Data'!P1706</f>
        <v>0</v>
      </c>
      <c r="R1707" s="45">
        <f>'Input Data'!Q1706</f>
        <v>0</v>
      </c>
      <c r="S1707" s="45">
        <f>'Input Data'!R1706</f>
        <v>0</v>
      </c>
      <c r="T1707" s="45">
        <f>'Input Data'!S1706</f>
        <v>0</v>
      </c>
      <c r="U1707" s="45">
        <f>'Input Data'!T1706</f>
        <v>0</v>
      </c>
      <c r="V1707" s="45">
        <f>'Input Data'!U1706</f>
        <v>0</v>
      </c>
      <c r="W1707" s="45">
        <f>'Input Data'!V1706</f>
        <v>0</v>
      </c>
      <c r="X1707" s="45">
        <f>'Input Data'!W1706</f>
        <v>0</v>
      </c>
      <c r="Y1707" s="45">
        <f>'Input Data'!X1706</f>
        <v>0</v>
      </c>
      <c r="Z1707" s="45">
        <f>'Input Data'!Y1706</f>
        <v>0</v>
      </c>
      <c r="AA1707" s="45">
        <f>'Input Data'!Z1706</f>
        <v>0</v>
      </c>
      <c r="AB1707" s="45">
        <f>'Input Data'!AA1706</f>
        <v>0</v>
      </c>
      <c r="AC1707" s="45">
        <f>'Input Data'!AB1706</f>
        <v>0</v>
      </c>
      <c r="AD1707" s="45">
        <f>'Input Data'!AC1706</f>
        <v>0</v>
      </c>
      <c r="AE1707" s="45">
        <f>'Input Data'!AD1706</f>
        <v>0</v>
      </c>
      <c r="AF1707" s="45">
        <f>'Input Data'!AE1706</f>
        <v>0</v>
      </c>
      <c r="AG1707" s="45">
        <f>'Input Data'!AF1706</f>
        <v>0</v>
      </c>
      <c r="AH1707" s="45">
        <f>'Input Data'!AG1706</f>
        <v>0</v>
      </c>
      <c r="AI1707" s="45">
        <f>'Input Data'!AH1706</f>
        <v>0</v>
      </c>
      <c r="AJ1707" s="45">
        <f>'Input Data'!AI1706</f>
        <v>0</v>
      </c>
      <c r="AK1707" s="3" t="e">
        <f>VLOOKUP($C1707,'Team Metadata'!$A:$B,2)</f>
        <v>#N/A</v>
      </c>
      <c r="AL1707" s="46">
        <f>SUM($H1707:$J1707)</f>
        <v>0</v>
      </c>
      <c r="AM1707" s="46">
        <f>IF($L1707,1,0)</f>
        <v>0</v>
      </c>
      <c r="AN1707" s="46">
        <f>SUM($S1707:$U1707)</f>
        <v>0</v>
      </c>
      <c r="AO1707" s="46">
        <f>IF($AA1707,1,0)</f>
        <v>0</v>
      </c>
    </row>
    <row r="1708" spans="1:41" ht="15">
      <c r="A1708" s="2" t="b">
        <f>AND(AND(NOT(ISNUMBER(B1708)),NOT(B1708="")),ISNUMBER(C1708),ISNUMBER(D1708))</f>
        <v>0</v>
      </c>
      <c r="B1708" s="45">
        <f>'Input Data'!A1707</f>
        <v>0</v>
      </c>
      <c r="C1708" s="45">
        <f>'Input Data'!B1707</f>
        <v>0</v>
      </c>
      <c r="D1708" s="45">
        <f>'Input Data'!C1707</f>
        <v>0</v>
      </c>
      <c r="E1708" s="45">
        <f>'Input Data'!D1707</f>
        <v>0</v>
      </c>
      <c r="F1708" s="45">
        <f>'Input Data'!E1707</f>
        <v>0</v>
      </c>
      <c r="G1708" s="45">
        <f>'Input Data'!F1707</f>
        <v>0</v>
      </c>
      <c r="H1708" s="45">
        <f>'Input Data'!G1707</f>
        <v>0</v>
      </c>
      <c r="I1708" s="45">
        <f>'Input Data'!H1707</f>
        <v>0</v>
      </c>
      <c r="J1708" s="45">
        <f>'Input Data'!I1707</f>
        <v>0</v>
      </c>
      <c r="K1708" s="45">
        <f>'Input Data'!J1707</f>
        <v>0</v>
      </c>
      <c r="L1708" s="45">
        <f>'Input Data'!K1707</f>
        <v>0</v>
      </c>
      <c r="M1708" s="45">
        <f>'Input Data'!L1707</f>
        <v>0</v>
      </c>
      <c r="N1708" s="45">
        <f>'Input Data'!M1707</f>
        <v>0</v>
      </c>
      <c r="O1708" s="45">
        <f>'Input Data'!N1707</f>
        <v>0</v>
      </c>
      <c r="P1708" s="45">
        <f>'Input Data'!O1707</f>
        <v>0</v>
      </c>
      <c r="Q1708" s="45">
        <f>'Input Data'!P1707</f>
        <v>0</v>
      </c>
      <c r="R1708" s="45">
        <f>'Input Data'!Q1707</f>
        <v>0</v>
      </c>
      <c r="S1708" s="45">
        <f>'Input Data'!R1707</f>
        <v>0</v>
      </c>
      <c r="T1708" s="45">
        <f>'Input Data'!S1707</f>
        <v>0</v>
      </c>
      <c r="U1708" s="45">
        <f>'Input Data'!T1707</f>
        <v>0</v>
      </c>
      <c r="V1708" s="45">
        <f>'Input Data'!U1707</f>
        <v>0</v>
      </c>
      <c r="W1708" s="45">
        <f>'Input Data'!V1707</f>
        <v>0</v>
      </c>
      <c r="X1708" s="45">
        <f>'Input Data'!W1707</f>
        <v>0</v>
      </c>
      <c r="Y1708" s="45">
        <f>'Input Data'!X1707</f>
        <v>0</v>
      </c>
      <c r="Z1708" s="45">
        <f>'Input Data'!Y1707</f>
        <v>0</v>
      </c>
      <c r="AA1708" s="45">
        <f>'Input Data'!Z1707</f>
        <v>0</v>
      </c>
      <c r="AB1708" s="45">
        <f>'Input Data'!AA1707</f>
        <v>0</v>
      </c>
      <c r="AC1708" s="45">
        <f>'Input Data'!AB1707</f>
        <v>0</v>
      </c>
      <c r="AD1708" s="45">
        <f>'Input Data'!AC1707</f>
        <v>0</v>
      </c>
      <c r="AE1708" s="45">
        <f>'Input Data'!AD1707</f>
        <v>0</v>
      </c>
      <c r="AF1708" s="45">
        <f>'Input Data'!AE1707</f>
        <v>0</v>
      </c>
      <c r="AG1708" s="45">
        <f>'Input Data'!AF1707</f>
        <v>0</v>
      </c>
      <c r="AH1708" s="45">
        <f>'Input Data'!AG1707</f>
        <v>0</v>
      </c>
      <c r="AI1708" s="45">
        <f>'Input Data'!AH1707</f>
        <v>0</v>
      </c>
      <c r="AJ1708" s="45">
        <f>'Input Data'!AI1707</f>
        <v>0</v>
      </c>
      <c r="AK1708" s="3" t="e">
        <f>VLOOKUP($C1708,'Team Metadata'!$A:$B,2)</f>
        <v>#N/A</v>
      </c>
      <c r="AL1708" s="46">
        <f>SUM($H1708:$J1708)</f>
        <v>0</v>
      </c>
      <c r="AM1708" s="46">
        <f>IF($L1708,1,0)</f>
        <v>0</v>
      </c>
      <c r="AN1708" s="46">
        <f>SUM($S1708:$U1708)</f>
        <v>0</v>
      </c>
      <c r="AO1708" s="46">
        <f>IF($AA1708,1,0)</f>
        <v>0</v>
      </c>
    </row>
    <row r="1709" spans="1:41" ht="15">
      <c r="A1709" s="2" t="b">
        <f>AND(AND(NOT(ISNUMBER(B1709)),NOT(B1709="")),ISNUMBER(C1709),ISNUMBER(D1709))</f>
        <v>0</v>
      </c>
      <c r="B1709" s="45">
        <f>'Input Data'!A1708</f>
        <v>0</v>
      </c>
      <c r="C1709" s="45">
        <f>'Input Data'!B1708</f>
        <v>0</v>
      </c>
      <c r="D1709" s="45">
        <f>'Input Data'!C1708</f>
        <v>0</v>
      </c>
      <c r="E1709" s="45">
        <f>'Input Data'!D1708</f>
        <v>0</v>
      </c>
      <c r="F1709" s="45">
        <f>'Input Data'!E1708</f>
        <v>0</v>
      </c>
      <c r="G1709" s="45">
        <f>'Input Data'!F1708</f>
        <v>0</v>
      </c>
      <c r="H1709" s="45">
        <f>'Input Data'!G1708</f>
        <v>0</v>
      </c>
      <c r="I1709" s="45">
        <f>'Input Data'!H1708</f>
        <v>0</v>
      </c>
      <c r="J1709" s="45">
        <f>'Input Data'!I1708</f>
        <v>0</v>
      </c>
      <c r="K1709" s="45">
        <f>'Input Data'!J1708</f>
        <v>0</v>
      </c>
      <c r="L1709" s="45">
        <f>'Input Data'!K1708</f>
        <v>0</v>
      </c>
      <c r="M1709" s="45">
        <f>'Input Data'!L1708</f>
        <v>0</v>
      </c>
      <c r="N1709" s="45">
        <f>'Input Data'!M1708</f>
        <v>0</v>
      </c>
      <c r="O1709" s="45">
        <f>'Input Data'!N1708</f>
        <v>0</v>
      </c>
      <c r="P1709" s="45">
        <f>'Input Data'!O1708</f>
        <v>0</v>
      </c>
      <c r="Q1709" s="45">
        <f>'Input Data'!P1708</f>
        <v>0</v>
      </c>
      <c r="R1709" s="45">
        <f>'Input Data'!Q1708</f>
        <v>0</v>
      </c>
      <c r="S1709" s="45">
        <f>'Input Data'!R1708</f>
        <v>0</v>
      </c>
      <c r="T1709" s="45">
        <f>'Input Data'!S1708</f>
        <v>0</v>
      </c>
      <c r="U1709" s="45">
        <f>'Input Data'!T1708</f>
        <v>0</v>
      </c>
      <c r="V1709" s="45">
        <f>'Input Data'!U1708</f>
        <v>0</v>
      </c>
      <c r="W1709" s="45">
        <f>'Input Data'!V1708</f>
        <v>0</v>
      </c>
      <c r="X1709" s="45">
        <f>'Input Data'!W1708</f>
        <v>0</v>
      </c>
      <c r="Y1709" s="45">
        <f>'Input Data'!X1708</f>
        <v>0</v>
      </c>
      <c r="Z1709" s="45">
        <f>'Input Data'!Y1708</f>
        <v>0</v>
      </c>
      <c r="AA1709" s="45">
        <f>'Input Data'!Z1708</f>
        <v>0</v>
      </c>
      <c r="AB1709" s="45">
        <f>'Input Data'!AA1708</f>
        <v>0</v>
      </c>
      <c r="AC1709" s="45">
        <f>'Input Data'!AB1708</f>
        <v>0</v>
      </c>
      <c r="AD1709" s="45">
        <f>'Input Data'!AC1708</f>
        <v>0</v>
      </c>
      <c r="AE1709" s="45">
        <f>'Input Data'!AD1708</f>
        <v>0</v>
      </c>
      <c r="AF1709" s="45">
        <f>'Input Data'!AE1708</f>
        <v>0</v>
      </c>
      <c r="AG1709" s="45">
        <f>'Input Data'!AF1708</f>
        <v>0</v>
      </c>
      <c r="AH1709" s="45">
        <f>'Input Data'!AG1708</f>
        <v>0</v>
      </c>
      <c r="AI1709" s="45">
        <f>'Input Data'!AH1708</f>
        <v>0</v>
      </c>
      <c r="AJ1709" s="45">
        <f>'Input Data'!AI1708</f>
        <v>0</v>
      </c>
      <c r="AK1709" s="3" t="e">
        <f>VLOOKUP($C1709,'Team Metadata'!$A:$B,2)</f>
        <v>#N/A</v>
      </c>
      <c r="AL1709" s="46">
        <f>SUM($H1709:$J1709)</f>
        <v>0</v>
      </c>
      <c r="AM1709" s="46">
        <f>IF($L1709,1,0)</f>
        <v>0</v>
      </c>
      <c r="AN1709" s="46">
        <f>SUM($S1709:$U1709)</f>
        <v>0</v>
      </c>
      <c r="AO1709" s="46">
        <f>IF($AA1709,1,0)</f>
        <v>0</v>
      </c>
    </row>
    <row r="1710" spans="1:41" ht="15">
      <c r="A1710" s="2" t="b">
        <f>AND(AND(NOT(ISNUMBER(B1710)),NOT(B1710="")),ISNUMBER(C1710),ISNUMBER(D1710))</f>
        <v>0</v>
      </c>
      <c r="B1710" s="45">
        <f>'Input Data'!A1709</f>
        <v>0</v>
      </c>
      <c r="C1710" s="45">
        <f>'Input Data'!B1709</f>
        <v>0</v>
      </c>
      <c r="D1710" s="45">
        <f>'Input Data'!C1709</f>
        <v>0</v>
      </c>
      <c r="E1710" s="45">
        <f>'Input Data'!D1709</f>
        <v>0</v>
      </c>
      <c r="F1710" s="45">
        <f>'Input Data'!E1709</f>
        <v>0</v>
      </c>
      <c r="G1710" s="45">
        <f>'Input Data'!F1709</f>
        <v>0</v>
      </c>
      <c r="H1710" s="45">
        <f>'Input Data'!G1709</f>
        <v>0</v>
      </c>
      <c r="I1710" s="45">
        <f>'Input Data'!H1709</f>
        <v>0</v>
      </c>
      <c r="J1710" s="45">
        <f>'Input Data'!I1709</f>
        <v>0</v>
      </c>
      <c r="K1710" s="45">
        <f>'Input Data'!J1709</f>
        <v>0</v>
      </c>
      <c r="L1710" s="45">
        <f>'Input Data'!K1709</f>
        <v>0</v>
      </c>
      <c r="M1710" s="45">
        <f>'Input Data'!L1709</f>
        <v>0</v>
      </c>
      <c r="N1710" s="45">
        <f>'Input Data'!M1709</f>
        <v>0</v>
      </c>
      <c r="O1710" s="45">
        <f>'Input Data'!N1709</f>
        <v>0</v>
      </c>
      <c r="P1710" s="45">
        <f>'Input Data'!O1709</f>
        <v>0</v>
      </c>
      <c r="Q1710" s="45">
        <f>'Input Data'!P1709</f>
        <v>0</v>
      </c>
      <c r="R1710" s="45">
        <f>'Input Data'!Q1709</f>
        <v>0</v>
      </c>
      <c r="S1710" s="45">
        <f>'Input Data'!R1709</f>
        <v>0</v>
      </c>
      <c r="T1710" s="45">
        <f>'Input Data'!S1709</f>
        <v>0</v>
      </c>
      <c r="U1710" s="45">
        <f>'Input Data'!T1709</f>
        <v>0</v>
      </c>
      <c r="V1710" s="45">
        <f>'Input Data'!U1709</f>
        <v>0</v>
      </c>
      <c r="W1710" s="45">
        <f>'Input Data'!V1709</f>
        <v>0</v>
      </c>
      <c r="X1710" s="45">
        <f>'Input Data'!W1709</f>
        <v>0</v>
      </c>
      <c r="Y1710" s="45">
        <f>'Input Data'!X1709</f>
        <v>0</v>
      </c>
      <c r="Z1710" s="45">
        <f>'Input Data'!Y1709</f>
        <v>0</v>
      </c>
      <c r="AA1710" s="45">
        <f>'Input Data'!Z1709</f>
        <v>0</v>
      </c>
      <c r="AB1710" s="45">
        <f>'Input Data'!AA1709</f>
        <v>0</v>
      </c>
      <c r="AC1710" s="45">
        <f>'Input Data'!AB1709</f>
        <v>0</v>
      </c>
      <c r="AD1710" s="45">
        <f>'Input Data'!AC1709</f>
        <v>0</v>
      </c>
      <c r="AE1710" s="45">
        <f>'Input Data'!AD1709</f>
        <v>0</v>
      </c>
      <c r="AF1710" s="45">
        <f>'Input Data'!AE1709</f>
        <v>0</v>
      </c>
      <c r="AG1710" s="45">
        <f>'Input Data'!AF1709</f>
        <v>0</v>
      </c>
      <c r="AH1710" s="45">
        <f>'Input Data'!AG1709</f>
        <v>0</v>
      </c>
      <c r="AI1710" s="45">
        <f>'Input Data'!AH1709</f>
        <v>0</v>
      </c>
      <c r="AJ1710" s="45">
        <f>'Input Data'!AI1709</f>
        <v>0</v>
      </c>
      <c r="AK1710" s="3" t="e">
        <f>VLOOKUP($C1710,'Team Metadata'!$A:$B,2)</f>
        <v>#N/A</v>
      </c>
      <c r="AL1710" s="46">
        <f>SUM($H1710:$J1710)</f>
        <v>0</v>
      </c>
      <c r="AM1710" s="46">
        <f>IF($L1710,1,0)</f>
        <v>0</v>
      </c>
      <c r="AN1710" s="46">
        <f>SUM($S1710:$U1710)</f>
        <v>0</v>
      </c>
      <c r="AO1710" s="46">
        <f>IF($AA1710,1,0)</f>
        <v>0</v>
      </c>
    </row>
    <row r="1711" spans="1:41" ht="15">
      <c r="A1711" s="2" t="b">
        <f>AND(AND(NOT(ISNUMBER(B1711)),NOT(B1711="")),ISNUMBER(C1711),ISNUMBER(D1711))</f>
        <v>0</v>
      </c>
      <c r="B1711" s="45">
        <f>'Input Data'!A1710</f>
        <v>0</v>
      </c>
      <c r="C1711" s="45">
        <f>'Input Data'!B1710</f>
        <v>0</v>
      </c>
      <c r="D1711" s="45">
        <f>'Input Data'!C1710</f>
        <v>0</v>
      </c>
      <c r="E1711" s="45">
        <f>'Input Data'!D1710</f>
        <v>0</v>
      </c>
      <c r="F1711" s="45">
        <f>'Input Data'!E1710</f>
        <v>0</v>
      </c>
      <c r="G1711" s="45">
        <f>'Input Data'!F1710</f>
        <v>0</v>
      </c>
      <c r="H1711" s="45">
        <f>'Input Data'!G1710</f>
        <v>0</v>
      </c>
      <c r="I1711" s="45">
        <f>'Input Data'!H1710</f>
        <v>0</v>
      </c>
      <c r="J1711" s="45">
        <f>'Input Data'!I1710</f>
        <v>0</v>
      </c>
      <c r="K1711" s="45">
        <f>'Input Data'!J1710</f>
        <v>0</v>
      </c>
      <c r="L1711" s="45">
        <f>'Input Data'!K1710</f>
        <v>0</v>
      </c>
      <c r="M1711" s="45">
        <f>'Input Data'!L1710</f>
        <v>0</v>
      </c>
      <c r="N1711" s="45">
        <f>'Input Data'!M1710</f>
        <v>0</v>
      </c>
      <c r="O1711" s="45">
        <f>'Input Data'!N1710</f>
        <v>0</v>
      </c>
      <c r="P1711" s="45">
        <f>'Input Data'!O1710</f>
        <v>0</v>
      </c>
      <c r="Q1711" s="45">
        <f>'Input Data'!P1710</f>
        <v>0</v>
      </c>
      <c r="R1711" s="45">
        <f>'Input Data'!Q1710</f>
        <v>0</v>
      </c>
      <c r="S1711" s="45">
        <f>'Input Data'!R1710</f>
        <v>0</v>
      </c>
      <c r="T1711" s="45">
        <f>'Input Data'!S1710</f>
        <v>0</v>
      </c>
      <c r="U1711" s="45">
        <f>'Input Data'!T1710</f>
        <v>0</v>
      </c>
      <c r="V1711" s="45">
        <f>'Input Data'!U1710</f>
        <v>0</v>
      </c>
      <c r="W1711" s="45">
        <f>'Input Data'!V1710</f>
        <v>0</v>
      </c>
      <c r="X1711" s="45">
        <f>'Input Data'!W1710</f>
        <v>0</v>
      </c>
      <c r="Y1711" s="45">
        <f>'Input Data'!X1710</f>
        <v>0</v>
      </c>
      <c r="Z1711" s="45">
        <f>'Input Data'!Y1710</f>
        <v>0</v>
      </c>
      <c r="AA1711" s="45">
        <f>'Input Data'!Z1710</f>
        <v>0</v>
      </c>
      <c r="AB1711" s="45">
        <f>'Input Data'!AA1710</f>
        <v>0</v>
      </c>
      <c r="AC1711" s="45">
        <f>'Input Data'!AB1710</f>
        <v>0</v>
      </c>
      <c r="AD1711" s="45">
        <f>'Input Data'!AC1710</f>
        <v>0</v>
      </c>
      <c r="AE1711" s="45">
        <f>'Input Data'!AD1710</f>
        <v>0</v>
      </c>
      <c r="AF1711" s="45">
        <f>'Input Data'!AE1710</f>
        <v>0</v>
      </c>
      <c r="AG1711" s="45">
        <f>'Input Data'!AF1710</f>
        <v>0</v>
      </c>
      <c r="AH1711" s="45">
        <f>'Input Data'!AG1710</f>
        <v>0</v>
      </c>
      <c r="AI1711" s="45">
        <f>'Input Data'!AH1710</f>
        <v>0</v>
      </c>
      <c r="AJ1711" s="45">
        <f>'Input Data'!AI1710</f>
        <v>0</v>
      </c>
      <c r="AK1711" s="3" t="e">
        <f>VLOOKUP($C1711,'Team Metadata'!$A:$B,2)</f>
        <v>#N/A</v>
      </c>
      <c r="AL1711" s="46">
        <f>SUM($H1711:$J1711)</f>
        <v>0</v>
      </c>
      <c r="AM1711" s="46">
        <f>IF($L1711,1,0)</f>
        <v>0</v>
      </c>
      <c r="AN1711" s="46">
        <f>SUM($S1711:$U1711)</f>
        <v>0</v>
      </c>
      <c r="AO1711" s="46">
        <f>IF($AA1711,1,0)</f>
        <v>0</v>
      </c>
    </row>
    <row r="1712" spans="1:41" ht="15">
      <c r="A1712" s="2" t="b">
        <f>AND(AND(NOT(ISNUMBER(B1712)),NOT(B1712="")),ISNUMBER(C1712),ISNUMBER(D1712))</f>
        <v>0</v>
      </c>
      <c r="B1712" s="45">
        <f>'Input Data'!A1711</f>
        <v>0</v>
      </c>
      <c r="C1712" s="45">
        <f>'Input Data'!B1711</f>
        <v>0</v>
      </c>
      <c r="D1712" s="45">
        <f>'Input Data'!C1711</f>
        <v>0</v>
      </c>
      <c r="E1712" s="45">
        <f>'Input Data'!D1711</f>
        <v>0</v>
      </c>
      <c r="F1712" s="45">
        <f>'Input Data'!E1711</f>
        <v>0</v>
      </c>
      <c r="G1712" s="45">
        <f>'Input Data'!F1711</f>
        <v>0</v>
      </c>
      <c r="H1712" s="45">
        <f>'Input Data'!G1711</f>
        <v>0</v>
      </c>
      <c r="I1712" s="45">
        <f>'Input Data'!H1711</f>
        <v>0</v>
      </c>
      <c r="J1712" s="45">
        <f>'Input Data'!I1711</f>
        <v>0</v>
      </c>
      <c r="K1712" s="45">
        <f>'Input Data'!J1711</f>
        <v>0</v>
      </c>
      <c r="L1712" s="45">
        <f>'Input Data'!K1711</f>
        <v>0</v>
      </c>
      <c r="M1712" s="45">
        <f>'Input Data'!L1711</f>
        <v>0</v>
      </c>
      <c r="N1712" s="45">
        <f>'Input Data'!M1711</f>
        <v>0</v>
      </c>
      <c r="O1712" s="45">
        <f>'Input Data'!N1711</f>
        <v>0</v>
      </c>
      <c r="P1712" s="45">
        <f>'Input Data'!O1711</f>
        <v>0</v>
      </c>
      <c r="Q1712" s="45">
        <f>'Input Data'!P1711</f>
        <v>0</v>
      </c>
      <c r="R1712" s="45">
        <f>'Input Data'!Q1711</f>
        <v>0</v>
      </c>
      <c r="S1712" s="45">
        <f>'Input Data'!R1711</f>
        <v>0</v>
      </c>
      <c r="T1712" s="45">
        <f>'Input Data'!S1711</f>
        <v>0</v>
      </c>
      <c r="U1712" s="45">
        <f>'Input Data'!T1711</f>
        <v>0</v>
      </c>
      <c r="V1712" s="45">
        <f>'Input Data'!U1711</f>
        <v>0</v>
      </c>
      <c r="W1712" s="45">
        <f>'Input Data'!V1711</f>
        <v>0</v>
      </c>
      <c r="X1712" s="45">
        <f>'Input Data'!W1711</f>
        <v>0</v>
      </c>
      <c r="Y1712" s="45">
        <f>'Input Data'!X1711</f>
        <v>0</v>
      </c>
      <c r="Z1712" s="45">
        <f>'Input Data'!Y1711</f>
        <v>0</v>
      </c>
      <c r="AA1712" s="45">
        <f>'Input Data'!Z1711</f>
        <v>0</v>
      </c>
      <c r="AB1712" s="45">
        <f>'Input Data'!AA1711</f>
        <v>0</v>
      </c>
      <c r="AC1712" s="45">
        <f>'Input Data'!AB1711</f>
        <v>0</v>
      </c>
      <c r="AD1712" s="45">
        <f>'Input Data'!AC1711</f>
        <v>0</v>
      </c>
      <c r="AE1712" s="45">
        <f>'Input Data'!AD1711</f>
        <v>0</v>
      </c>
      <c r="AF1712" s="45">
        <f>'Input Data'!AE1711</f>
        <v>0</v>
      </c>
      <c r="AG1712" s="45">
        <f>'Input Data'!AF1711</f>
        <v>0</v>
      </c>
      <c r="AH1712" s="45">
        <f>'Input Data'!AG1711</f>
        <v>0</v>
      </c>
      <c r="AI1712" s="45">
        <f>'Input Data'!AH1711</f>
        <v>0</v>
      </c>
      <c r="AJ1712" s="45">
        <f>'Input Data'!AI1711</f>
        <v>0</v>
      </c>
      <c r="AK1712" s="3" t="e">
        <f>VLOOKUP($C1712,'Team Metadata'!$A:$B,2)</f>
        <v>#N/A</v>
      </c>
      <c r="AL1712" s="46">
        <f>SUM($H1712:$J1712)</f>
        <v>0</v>
      </c>
      <c r="AM1712" s="46">
        <f>IF($L1712,1,0)</f>
        <v>0</v>
      </c>
      <c r="AN1712" s="46">
        <f>SUM($S1712:$U1712)</f>
        <v>0</v>
      </c>
      <c r="AO1712" s="46">
        <f>IF($AA1712,1,0)</f>
        <v>0</v>
      </c>
    </row>
    <row r="1713" spans="1:41" ht="15">
      <c r="A1713" s="2" t="b">
        <f>AND(AND(NOT(ISNUMBER(B1713)),NOT(B1713="")),ISNUMBER(C1713),ISNUMBER(D1713))</f>
        <v>0</v>
      </c>
      <c r="B1713" s="45">
        <f>'Input Data'!A1712</f>
        <v>0</v>
      </c>
      <c r="C1713" s="45">
        <f>'Input Data'!B1712</f>
        <v>0</v>
      </c>
      <c r="D1713" s="45">
        <f>'Input Data'!C1712</f>
        <v>0</v>
      </c>
      <c r="E1713" s="45">
        <f>'Input Data'!D1712</f>
        <v>0</v>
      </c>
      <c r="F1713" s="45">
        <f>'Input Data'!E1712</f>
        <v>0</v>
      </c>
      <c r="G1713" s="45">
        <f>'Input Data'!F1712</f>
        <v>0</v>
      </c>
      <c r="H1713" s="45">
        <f>'Input Data'!G1712</f>
        <v>0</v>
      </c>
      <c r="I1713" s="45">
        <f>'Input Data'!H1712</f>
        <v>0</v>
      </c>
      <c r="J1713" s="45">
        <f>'Input Data'!I1712</f>
        <v>0</v>
      </c>
      <c r="K1713" s="45">
        <f>'Input Data'!J1712</f>
        <v>0</v>
      </c>
      <c r="L1713" s="45">
        <f>'Input Data'!K1712</f>
        <v>0</v>
      </c>
      <c r="M1713" s="45">
        <f>'Input Data'!L1712</f>
        <v>0</v>
      </c>
      <c r="N1713" s="45">
        <f>'Input Data'!M1712</f>
        <v>0</v>
      </c>
      <c r="O1713" s="45">
        <f>'Input Data'!N1712</f>
        <v>0</v>
      </c>
      <c r="P1713" s="45">
        <f>'Input Data'!O1712</f>
        <v>0</v>
      </c>
      <c r="Q1713" s="45">
        <f>'Input Data'!P1712</f>
        <v>0</v>
      </c>
      <c r="R1713" s="45">
        <f>'Input Data'!Q1712</f>
        <v>0</v>
      </c>
      <c r="S1713" s="45">
        <f>'Input Data'!R1712</f>
        <v>0</v>
      </c>
      <c r="T1713" s="45">
        <f>'Input Data'!S1712</f>
        <v>0</v>
      </c>
      <c r="U1713" s="45">
        <f>'Input Data'!T1712</f>
        <v>0</v>
      </c>
      <c r="V1713" s="45">
        <f>'Input Data'!U1712</f>
        <v>0</v>
      </c>
      <c r="W1713" s="45">
        <f>'Input Data'!V1712</f>
        <v>0</v>
      </c>
      <c r="X1713" s="45">
        <f>'Input Data'!W1712</f>
        <v>0</v>
      </c>
      <c r="Y1713" s="45">
        <f>'Input Data'!X1712</f>
        <v>0</v>
      </c>
      <c r="Z1713" s="45">
        <f>'Input Data'!Y1712</f>
        <v>0</v>
      </c>
      <c r="AA1713" s="45">
        <f>'Input Data'!Z1712</f>
        <v>0</v>
      </c>
      <c r="AB1713" s="45">
        <f>'Input Data'!AA1712</f>
        <v>0</v>
      </c>
      <c r="AC1713" s="45">
        <f>'Input Data'!AB1712</f>
        <v>0</v>
      </c>
      <c r="AD1713" s="45">
        <f>'Input Data'!AC1712</f>
        <v>0</v>
      </c>
      <c r="AE1713" s="45">
        <f>'Input Data'!AD1712</f>
        <v>0</v>
      </c>
      <c r="AF1713" s="45">
        <f>'Input Data'!AE1712</f>
        <v>0</v>
      </c>
      <c r="AG1713" s="45">
        <f>'Input Data'!AF1712</f>
        <v>0</v>
      </c>
      <c r="AH1713" s="45">
        <f>'Input Data'!AG1712</f>
        <v>0</v>
      </c>
      <c r="AI1713" s="45">
        <f>'Input Data'!AH1712</f>
        <v>0</v>
      </c>
      <c r="AJ1713" s="45">
        <f>'Input Data'!AI1712</f>
        <v>0</v>
      </c>
      <c r="AK1713" s="3" t="e">
        <f>VLOOKUP($C1713,'Team Metadata'!$A:$B,2)</f>
        <v>#N/A</v>
      </c>
      <c r="AL1713" s="46">
        <f>SUM($H1713:$J1713)</f>
        <v>0</v>
      </c>
      <c r="AM1713" s="46">
        <f>IF($L1713,1,0)</f>
        <v>0</v>
      </c>
      <c r="AN1713" s="46">
        <f>SUM($S1713:$U1713)</f>
        <v>0</v>
      </c>
      <c r="AO1713" s="46">
        <f>IF($AA1713,1,0)</f>
        <v>0</v>
      </c>
    </row>
    <row r="1714" spans="1:41" ht="15">
      <c r="A1714" s="2" t="b">
        <f>AND(AND(NOT(ISNUMBER(B1714)),NOT(B1714="")),ISNUMBER(C1714),ISNUMBER(D1714))</f>
        <v>0</v>
      </c>
      <c r="B1714" s="45">
        <f>'Input Data'!A1713</f>
        <v>0</v>
      </c>
      <c r="C1714" s="45">
        <f>'Input Data'!B1713</f>
        <v>0</v>
      </c>
      <c r="D1714" s="45">
        <f>'Input Data'!C1713</f>
        <v>0</v>
      </c>
      <c r="E1714" s="45">
        <f>'Input Data'!D1713</f>
        <v>0</v>
      </c>
      <c r="F1714" s="45">
        <f>'Input Data'!E1713</f>
        <v>0</v>
      </c>
      <c r="G1714" s="45">
        <f>'Input Data'!F1713</f>
        <v>0</v>
      </c>
      <c r="H1714" s="45">
        <f>'Input Data'!G1713</f>
        <v>0</v>
      </c>
      <c r="I1714" s="45">
        <f>'Input Data'!H1713</f>
        <v>0</v>
      </c>
      <c r="J1714" s="45">
        <f>'Input Data'!I1713</f>
        <v>0</v>
      </c>
      <c r="K1714" s="45">
        <f>'Input Data'!J1713</f>
        <v>0</v>
      </c>
      <c r="L1714" s="45">
        <f>'Input Data'!K1713</f>
        <v>0</v>
      </c>
      <c r="M1714" s="45">
        <f>'Input Data'!L1713</f>
        <v>0</v>
      </c>
      <c r="N1714" s="45">
        <f>'Input Data'!M1713</f>
        <v>0</v>
      </c>
      <c r="O1714" s="45">
        <f>'Input Data'!N1713</f>
        <v>0</v>
      </c>
      <c r="P1714" s="45">
        <f>'Input Data'!O1713</f>
        <v>0</v>
      </c>
      <c r="Q1714" s="45">
        <f>'Input Data'!P1713</f>
        <v>0</v>
      </c>
      <c r="R1714" s="45">
        <f>'Input Data'!Q1713</f>
        <v>0</v>
      </c>
      <c r="S1714" s="45">
        <f>'Input Data'!R1713</f>
        <v>0</v>
      </c>
      <c r="T1714" s="45">
        <f>'Input Data'!S1713</f>
        <v>0</v>
      </c>
      <c r="U1714" s="45">
        <f>'Input Data'!T1713</f>
        <v>0</v>
      </c>
      <c r="V1714" s="45">
        <f>'Input Data'!U1713</f>
        <v>0</v>
      </c>
      <c r="W1714" s="45">
        <f>'Input Data'!V1713</f>
        <v>0</v>
      </c>
      <c r="X1714" s="45">
        <f>'Input Data'!W1713</f>
        <v>0</v>
      </c>
      <c r="Y1714" s="45">
        <f>'Input Data'!X1713</f>
        <v>0</v>
      </c>
      <c r="Z1714" s="45">
        <f>'Input Data'!Y1713</f>
        <v>0</v>
      </c>
      <c r="AA1714" s="45">
        <f>'Input Data'!Z1713</f>
        <v>0</v>
      </c>
      <c r="AB1714" s="45">
        <f>'Input Data'!AA1713</f>
        <v>0</v>
      </c>
      <c r="AC1714" s="45">
        <f>'Input Data'!AB1713</f>
        <v>0</v>
      </c>
      <c r="AD1714" s="45">
        <f>'Input Data'!AC1713</f>
        <v>0</v>
      </c>
      <c r="AE1714" s="45">
        <f>'Input Data'!AD1713</f>
        <v>0</v>
      </c>
      <c r="AF1714" s="45">
        <f>'Input Data'!AE1713</f>
        <v>0</v>
      </c>
      <c r="AG1714" s="45">
        <f>'Input Data'!AF1713</f>
        <v>0</v>
      </c>
      <c r="AH1714" s="45">
        <f>'Input Data'!AG1713</f>
        <v>0</v>
      </c>
      <c r="AI1714" s="45">
        <f>'Input Data'!AH1713</f>
        <v>0</v>
      </c>
      <c r="AJ1714" s="45">
        <f>'Input Data'!AI1713</f>
        <v>0</v>
      </c>
      <c r="AK1714" s="3" t="e">
        <f>VLOOKUP($C1714,'Team Metadata'!$A:$B,2)</f>
        <v>#N/A</v>
      </c>
      <c r="AL1714" s="46">
        <f>SUM($H1714:$J1714)</f>
        <v>0</v>
      </c>
      <c r="AM1714" s="46">
        <f>IF($L1714,1,0)</f>
        <v>0</v>
      </c>
      <c r="AN1714" s="46">
        <f>SUM($S1714:$U1714)</f>
        <v>0</v>
      </c>
      <c r="AO1714" s="46">
        <f>IF($AA1714,1,0)</f>
        <v>0</v>
      </c>
    </row>
    <row r="1715" spans="1:41" ht="15">
      <c r="A1715" s="2" t="b">
        <f>AND(AND(NOT(ISNUMBER(B1715)),NOT(B1715="")),ISNUMBER(C1715),ISNUMBER(D1715))</f>
        <v>0</v>
      </c>
      <c r="B1715" s="45">
        <f>'Input Data'!A1714</f>
        <v>0</v>
      </c>
      <c r="C1715" s="45">
        <f>'Input Data'!B1714</f>
        <v>0</v>
      </c>
      <c r="D1715" s="45">
        <f>'Input Data'!C1714</f>
        <v>0</v>
      </c>
      <c r="E1715" s="45">
        <f>'Input Data'!D1714</f>
        <v>0</v>
      </c>
      <c r="F1715" s="45">
        <f>'Input Data'!E1714</f>
        <v>0</v>
      </c>
      <c r="G1715" s="45">
        <f>'Input Data'!F1714</f>
        <v>0</v>
      </c>
      <c r="H1715" s="45">
        <f>'Input Data'!G1714</f>
        <v>0</v>
      </c>
      <c r="I1715" s="45">
        <f>'Input Data'!H1714</f>
        <v>0</v>
      </c>
      <c r="J1715" s="45">
        <f>'Input Data'!I1714</f>
        <v>0</v>
      </c>
      <c r="K1715" s="45">
        <f>'Input Data'!J1714</f>
        <v>0</v>
      </c>
      <c r="L1715" s="45">
        <f>'Input Data'!K1714</f>
        <v>0</v>
      </c>
      <c r="M1715" s="45">
        <f>'Input Data'!L1714</f>
        <v>0</v>
      </c>
      <c r="N1715" s="45">
        <f>'Input Data'!M1714</f>
        <v>0</v>
      </c>
      <c r="O1715" s="45">
        <f>'Input Data'!N1714</f>
        <v>0</v>
      </c>
      <c r="P1715" s="45">
        <f>'Input Data'!O1714</f>
        <v>0</v>
      </c>
      <c r="Q1715" s="45">
        <f>'Input Data'!P1714</f>
        <v>0</v>
      </c>
      <c r="R1715" s="45">
        <f>'Input Data'!Q1714</f>
        <v>0</v>
      </c>
      <c r="S1715" s="45">
        <f>'Input Data'!R1714</f>
        <v>0</v>
      </c>
      <c r="T1715" s="45">
        <f>'Input Data'!S1714</f>
        <v>0</v>
      </c>
      <c r="U1715" s="45">
        <f>'Input Data'!T1714</f>
        <v>0</v>
      </c>
      <c r="V1715" s="45">
        <f>'Input Data'!U1714</f>
        <v>0</v>
      </c>
      <c r="W1715" s="45">
        <f>'Input Data'!V1714</f>
        <v>0</v>
      </c>
      <c r="X1715" s="45">
        <f>'Input Data'!W1714</f>
        <v>0</v>
      </c>
      <c r="Y1715" s="45">
        <f>'Input Data'!X1714</f>
        <v>0</v>
      </c>
      <c r="Z1715" s="45">
        <f>'Input Data'!Y1714</f>
        <v>0</v>
      </c>
      <c r="AA1715" s="45">
        <f>'Input Data'!Z1714</f>
        <v>0</v>
      </c>
      <c r="AB1715" s="45">
        <f>'Input Data'!AA1714</f>
        <v>0</v>
      </c>
      <c r="AC1715" s="45">
        <f>'Input Data'!AB1714</f>
        <v>0</v>
      </c>
      <c r="AD1715" s="45">
        <f>'Input Data'!AC1714</f>
        <v>0</v>
      </c>
      <c r="AE1715" s="45">
        <f>'Input Data'!AD1714</f>
        <v>0</v>
      </c>
      <c r="AF1715" s="45">
        <f>'Input Data'!AE1714</f>
        <v>0</v>
      </c>
      <c r="AG1715" s="45">
        <f>'Input Data'!AF1714</f>
        <v>0</v>
      </c>
      <c r="AH1715" s="45">
        <f>'Input Data'!AG1714</f>
        <v>0</v>
      </c>
      <c r="AI1715" s="45">
        <f>'Input Data'!AH1714</f>
        <v>0</v>
      </c>
      <c r="AJ1715" s="45">
        <f>'Input Data'!AI1714</f>
        <v>0</v>
      </c>
      <c r="AK1715" s="3" t="e">
        <f>VLOOKUP($C1715,'Team Metadata'!$A:$B,2)</f>
        <v>#N/A</v>
      </c>
      <c r="AL1715" s="46">
        <f>SUM($H1715:$J1715)</f>
        <v>0</v>
      </c>
      <c r="AM1715" s="46">
        <f>IF($L1715,1,0)</f>
        <v>0</v>
      </c>
      <c r="AN1715" s="46">
        <f>SUM($S1715:$U1715)</f>
        <v>0</v>
      </c>
      <c r="AO1715" s="46">
        <f>IF($AA1715,1,0)</f>
        <v>0</v>
      </c>
    </row>
    <row r="1716" spans="1:41" ht="15">
      <c r="A1716" s="2" t="b">
        <f>AND(AND(NOT(ISNUMBER(B1716)),NOT(B1716="")),ISNUMBER(C1716),ISNUMBER(D1716))</f>
        <v>0</v>
      </c>
      <c r="B1716" s="45">
        <f>'Input Data'!A1715</f>
        <v>0</v>
      </c>
      <c r="C1716" s="45">
        <f>'Input Data'!B1715</f>
        <v>0</v>
      </c>
      <c r="D1716" s="45">
        <f>'Input Data'!C1715</f>
        <v>0</v>
      </c>
      <c r="E1716" s="45">
        <f>'Input Data'!D1715</f>
        <v>0</v>
      </c>
      <c r="F1716" s="45">
        <f>'Input Data'!E1715</f>
        <v>0</v>
      </c>
      <c r="G1716" s="45">
        <f>'Input Data'!F1715</f>
        <v>0</v>
      </c>
      <c r="H1716" s="45">
        <f>'Input Data'!G1715</f>
        <v>0</v>
      </c>
      <c r="I1716" s="45">
        <f>'Input Data'!H1715</f>
        <v>0</v>
      </c>
      <c r="J1716" s="45">
        <f>'Input Data'!I1715</f>
        <v>0</v>
      </c>
      <c r="K1716" s="45">
        <f>'Input Data'!J1715</f>
        <v>0</v>
      </c>
      <c r="L1716" s="45">
        <f>'Input Data'!K1715</f>
        <v>0</v>
      </c>
      <c r="M1716" s="45">
        <f>'Input Data'!L1715</f>
        <v>0</v>
      </c>
      <c r="N1716" s="45">
        <f>'Input Data'!M1715</f>
        <v>0</v>
      </c>
      <c r="O1716" s="45">
        <f>'Input Data'!N1715</f>
        <v>0</v>
      </c>
      <c r="P1716" s="45">
        <f>'Input Data'!O1715</f>
        <v>0</v>
      </c>
      <c r="Q1716" s="45">
        <f>'Input Data'!P1715</f>
        <v>0</v>
      </c>
      <c r="R1716" s="45">
        <f>'Input Data'!Q1715</f>
        <v>0</v>
      </c>
      <c r="S1716" s="45">
        <f>'Input Data'!R1715</f>
        <v>0</v>
      </c>
      <c r="T1716" s="45">
        <f>'Input Data'!S1715</f>
        <v>0</v>
      </c>
      <c r="U1716" s="45">
        <f>'Input Data'!T1715</f>
        <v>0</v>
      </c>
      <c r="V1716" s="45">
        <f>'Input Data'!U1715</f>
        <v>0</v>
      </c>
      <c r="W1716" s="45">
        <f>'Input Data'!V1715</f>
        <v>0</v>
      </c>
      <c r="X1716" s="45">
        <f>'Input Data'!W1715</f>
        <v>0</v>
      </c>
      <c r="Y1716" s="45">
        <f>'Input Data'!X1715</f>
        <v>0</v>
      </c>
      <c r="Z1716" s="45">
        <f>'Input Data'!Y1715</f>
        <v>0</v>
      </c>
      <c r="AA1716" s="45">
        <f>'Input Data'!Z1715</f>
        <v>0</v>
      </c>
      <c r="AB1716" s="45">
        <f>'Input Data'!AA1715</f>
        <v>0</v>
      </c>
      <c r="AC1716" s="45">
        <f>'Input Data'!AB1715</f>
        <v>0</v>
      </c>
      <c r="AD1716" s="45">
        <f>'Input Data'!AC1715</f>
        <v>0</v>
      </c>
      <c r="AE1716" s="45">
        <f>'Input Data'!AD1715</f>
        <v>0</v>
      </c>
      <c r="AF1716" s="45">
        <f>'Input Data'!AE1715</f>
        <v>0</v>
      </c>
      <c r="AG1716" s="45">
        <f>'Input Data'!AF1715</f>
        <v>0</v>
      </c>
      <c r="AH1716" s="45">
        <f>'Input Data'!AG1715</f>
        <v>0</v>
      </c>
      <c r="AI1716" s="45">
        <f>'Input Data'!AH1715</f>
        <v>0</v>
      </c>
      <c r="AJ1716" s="45">
        <f>'Input Data'!AI1715</f>
        <v>0</v>
      </c>
      <c r="AK1716" s="3" t="e">
        <f>VLOOKUP($C1716,'Team Metadata'!$A:$B,2)</f>
        <v>#N/A</v>
      </c>
      <c r="AL1716" s="46">
        <f>SUM($H1716:$J1716)</f>
        <v>0</v>
      </c>
      <c r="AM1716" s="46">
        <f>IF($L1716,1,0)</f>
        <v>0</v>
      </c>
      <c r="AN1716" s="46">
        <f>SUM($S1716:$U1716)</f>
        <v>0</v>
      </c>
      <c r="AO1716" s="46">
        <f>IF($AA1716,1,0)</f>
        <v>0</v>
      </c>
    </row>
    <row r="1717" spans="1:41" ht="15">
      <c r="A1717" s="2" t="b">
        <f>AND(AND(NOT(ISNUMBER(B1717)),NOT(B1717="")),ISNUMBER(C1717),ISNUMBER(D1717))</f>
        <v>0</v>
      </c>
      <c r="B1717" s="45">
        <f>'Input Data'!A1716</f>
        <v>0</v>
      </c>
      <c r="C1717" s="45">
        <f>'Input Data'!B1716</f>
        <v>0</v>
      </c>
      <c r="D1717" s="45">
        <f>'Input Data'!C1716</f>
        <v>0</v>
      </c>
      <c r="E1717" s="45">
        <f>'Input Data'!D1716</f>
        <v>0</v>
      </c>
      <c r="F1717" s="45">
        <f>'Input Data'!E1716</f>
        <v>0</v>
      </c>
      <c r="G1717" s="45">
        <f>'Input Data'!F1716</f>
        <v>0</v>
      </c>
      <c r="H1717" s="45">
        <f>'Input Data'!G1716</f>
        <v>0</v>
      </c>
      <c r="I1717" s="45">
        <f>'Input Data'!H1716</f>
        <v>0</v>
      </c>
      <c r="J1717" s="45">
        <f>'Input Data'!I1716</f>
        <v>0</v>
      </c>
      <c r="K1717" s="45">
        <f>'Input Data'!J1716</f>
        <v>0</v>
      </c>
      <c r="L1717" s="45">
        <f>'Input Data'!K1716</f>
        <v>0</v>
      </c>
      <c r="M1717" s="45">
        <f>'Input Data'!L1716</f>
        <v>0</v>
      </c>
      <c r="N1717" s="45">
        <f>'Input Data'!M1716</f>
        <v>0</v>
      </c>
      <c r="O1717" s="45">
        <f>'Input Data'!N1716</f>
        <v>0</v>
      </c>
      <c r="P1717" s="45">
        <f>'Input Data'!O1716</f>
        <v>0</v>
      </c>
      <c r="Q1717" s="45">
        <f>'Input Data'!P1716</f>
        <v>0</v>
      </c>
      <c r="R1717" s="45">
        <f>'Input Data'!Q1716</f>
        <v>0</v>
      </c>
      <c r="S1717" s="45">
        <f>'Input Data'!R1716</f>
        <v>0</v>
      </c>
      <c r="T1717" s="45">
        <f>'Input Data'!S1716</f>
        <v>0</v>
      </c>
      <c r="U1717" s="45">
        <f>'Input Data'!T1716</f>
        <v>0</v>
      </c>
      <c r="V1717" s="45">
        <f>'Input Data'!U1716</f>
        <v>0</v>
      </c>
      <c r="W1717" s="45">
        <f>'Input Data'!V1716</f>
        <v>0</v>
      </c>
      <c r="X1717" s="45">
        <f>'Input Data'!W1716</f>
        <v>0</v>
      </c>
      <c r="Y1717" s="45">
        <f>'Input Data'!X1716</f>
        <v>0</v>
      </c>
      <c r="Z1717" s="45">
        <f>'Input Data'!Y1716</f>
        <v>0</v>
      </c>
      <c r="AA1717" s="45">
        <f>'Input Data'!Z1716</f>
        <v>0</v>
      </c>
      <c r="AB1717" s="45">
        <f>'Input Data'!AA1716</f>
        <v>0</v>
      </c>
      <c r="AC1717" s="45">
        <f>'Input Data'!AB1716</f>
        <v>0</v>
      </c>
      <c r="AD1717" s="45">
        <f>'Input Data'!AC1716</f>
        <v>0</v>
      </c>
      <c r="AE1717" s="45">
        <f>'Input Data'!AD1716</f>
        <v>0</v>
      </c>
      <c r="AF1717" s="45">
        <f>'Input Data'!AE1716</f>
        <v>0</v>
      </c>
      <c r="AG1717" s="45">
        <f>'Input Data'!AF1716</f>
        <v>0</v>
      </c>
      <c r="AH1717" s="45">
        <f>'Input Data'!AG1716</f>
        <v>0</v>
      </c>
      <c r="AI1717" s="45">
        <f>'Input Data'!AH1716</f>
        <v>0</v>
      </c>
      <c r="AJ1717" s="45">
        <f>'Input Data'!AI1716</f>
        <v>0</v>
      </c>
      <c r="AK1717" s="3" t="e">
        <f>VLOOKUP($C1717,'Team Metadata'!$A:$B,2)</f>
        <v>#N/A</v>
      </c>
      <c r="AL1717" s="46">
        <f>SUM($H1717:$J1717)</f>
        <v>0</v>
      </c>
      <c r="AM1717" s="46">
        <f>IF($L1717,1,0)</f>
        <v>0</v>
      </c>
      <c r="AN1717" s="46">
        <f>SUM($S1717:$U1717)</f>
        <v>0</v>
      </c>
      <c r="AO1717" s="46">
        <f>IF($AA1717,1,0)</f>
        <v>0</v>
      </c>
    </row>
    <row r="1718" spans="1:41" ht="15">
      <c r="A1718" s="2" t="b">
        <f>AND(AND(NOT(ISNUMBER(B1718)),NOT(B1718="")),ISNUMBER(C1718),ISNUMBER(D1718))</f>
        <v>0</v>
      </c>
      <c r="B1718" s="45">
        <f>'Input Data'!A1717</f>
        <v>0</v>
      </c>
      <c r="C1718" s="45">
        <f>'Input Data'!B1717</f>
        <v>0</v>
      </c>
      <c r="D1718" s="45">
        <f>'Input Data'!C1717</f>
        <v>0</v>
      </c>
      <c r="E1718" s="45">
        <f>'Input Data'!D1717</f>
        <v>0</v>
      </c>
      <c r="F1718" s="45">
        <f>'Input Data'!E1717</f>
        <v>0</v>
      </c>
      <c r="G1718" s="45">
        <f>'Input Data'!F1717</f>
        <v>0</v>
      </c>
      <c r="H1718" s="45">
        <f>'Input Data'!G1717</f>
        <v>0</v>
      </c>
      <c r="I1718" s="45">
        <f>'Input Data'!H1717</f>
        <v>0</v>
      </c>
      <c r="J1718" s="45">
        <f>'Input Data'!I1717</f>
        <v>0</v>
      </c>
      <c r="K1718" s="45">
        <f>'Input Data'!J1717</f>
        <v>0</v>
      </c>
      <c r="L1718" s="45">
        <f>'Input Data'!K1717</f>
        <v>0</v>
      </c>
      <c r="M1718" s="45">
        <f>'Input Data'!L1717</f>
        <v>0</v>
      </c>
      <c r="N1718" s="45">
        <f>'Input Data'!M1717</f>
        <v>0</v>
      </c>
      <c r="O1718" s="45">
        <f>'Input Data'!N1717</f>
        <v>0</v>
      </c>
      <c r="P1718" s="45">
        <f>'Input Data'!O1717</f>
        <v>0</v>
      </c>
      <c r="Q1718" s="45">
        <f>'Input Data'!P1717</f>
        <v>0</v>
      </c>
      <c r="R1718" s="45">
        <f>'Input Data'!Q1717</f>
        <v>0</v>
      </c>
      <c r="S1718" s="45">
        <f>'Input Data'!R1717</f>
        <v>0</v>
      </c>
      <c r="T1718" s="45">
        <f>'Input Data'!S1717</f>
        <v>0</v>
      </c>
      <c r="U1718" s="45">
        <f>'Input Data'!T1717</f>
        <v>0</v>
      </c>
      <c r="V1718" s="45">
        <f>'Input Data'!U1717</f>
        <v>0</v>
      </c>
      <c r="W1718" s="45">
        <f>'Input Data'!V1717</f>
        <v>0</v>
      </c>
      <c r="X1718" s="45">
        <f>'Input Data'!W1717</f>
        <v>0</v>
      </c>
      <c r="Y1718" s="45">
        <f>'Input Data'!X1717</f>
        <v>0</v>
      </c>
      <c r="Z1718" s="45">
        <f>'Input Data'!Y1717</f>
        <v>0</v>
      </c>
      <c r="AA1718" s="45">
        <f>'Input Data'!Z1717</f>
        <v>0</v>
      </c>
      <c r="AB1718" s="45">
        <f>'Input Data'!AA1717</f>
        <v>0</v>
      </c>
      <c r="AC1718" s="45">
        <f>'Input Data'!AB1717</f>
        <v>0</v>
      </c>
      <c r="AD1718" s="45">
        <f>'Input Data'!AC1717</f>
        <v>0</v>
      </c>
      <c r="AE1718" s="45">
        <f>'Input Data'!AD1717</f>
        <v>0</v>
      </c>
      <c r="AF1718" s="45">
        <f>'Input Data'!AE1717</f>
        <v>0</v>
      </c>
      <c r="AG1718" s="45">
        <f>'Input Data'!AF1717</f>
        <v>0</v>
      </c>
      <c r="AH1718" s="45">
        <f>'Input Data'!AG1717</f>
        <v>0</v>
      </c>
      <c r="AI1718" s="45">
        <f>'Input Data'!AH1717</f>
        <v>0</v>
      </c>
      <c r="AJ1718" s="45">
        <f>'Input Data'!AI1717</f>
        <v>0</v>
      </c>
      <c r="AK1718" s="3" t="e">
        <f>VLOOKUP($C1718,'Team Metadata'!$A:$B,2)</f>
        <v>#N/A</v>
      </c>
      <c r="AL1718" s="46">
        <f>SUM($H1718:$J1718)</f>
        <v>0</v>
      </c>
      <c r="AM1718" s="46">
        <f>IF($L1718,1,0)</f>
        <v>0</v>
      </c>
      <c r="AN1718" s="46">
        <f>SUM($S1718:$U1718)</f>
        <v>0</v>
      </c>
      <c r="AO1718" s="46">
        <f>IF($AA1718,1,0)</f>
        <v>0</v>
      </c>
    </row>
    <row r="1719" spans="1:41" ht="15">
      <c r="A1719" s="2" t="b">
        <f>AND(AND(NOT(ISNUMBER(B1719)),NOT(B1719="")),ISNUMBER(C1719),ISNUMBER(D1719))</f>
        <v>0</v>
      </c>
      <c r="B1719" s="45">
        <f>'Input Data'!A1718</f>
        <v>0</v>
      </c>
      <c r="C1719" s="45">
        <f>'Input Data'!B1718</f>
        <v>0</v>
      </c>
      <c r="D1719" s="45">
        <f>'Input Data'!C1718</f>
        <v>0</v>
      </c>
      <c r="E1719" s="45">
        <f>'Input Data'!D1718</f>
        <v>0</v>
      </c>
      <c r="F1719" s="45">
        <f>'Input Data'!E1718</f>
        <v>0</v>
      </c>
      <c r="G1719" s="45">
        <f>'Input Data'!F1718</f>
        <v>0</v>
      </c>
      <c r="H1719" s="45">
        <f>'Input Data'!G1718</f>
        <v>0</v>
      </c>
      <c r="I1719" s="45">
        <f>'Input Data'!H1718</f>
        <v>0</v>
      </c>
      <c r="J1719" s="45">
        <f>'Input Data'!I1718</f>
        <v>0</v>
      </c>
      <c r="K1719" s="45">
        <f>'Input Data'!J1718</f>
        <v>0</v>
      </c>
      <c r="L1719" s="45">
        <f>'Input Data'!K1718</f>
        <v>0</v>
      </c>
      <c r="M1719" s="45">
        <f>'Input Data'!L1718</f>
        <v>0</v>
      </c>
      <c r="N1719" s="45">
        <f>'Input Data'!M1718</f>
        <v>0</v>
      </c>
      <c r="O1719" s="45">
        <f>'Input Data'!N1718</f>
        <v>0</v>
      </c>
      <c r="P1719" s="45">
        <f>'Input Data'!O1718</f>
        <v>0</v>
      </c>
      <c r="Q1719" s="45">
        <f>'Input Data'!P1718</f>
        <v>0</v>
      </c>
      <c r="R1719" s="45">
        <f>'Input Data'!Q1718</f>
        <v>0</v>
      </c>
      <c r="S1719" s="45">
        <f>'Input Data'!R1718</f>
        <v>0</v>
      </c>
      <c r="T1719" s="45">
        <f>'Input Data'!S1718</f>
        <v>0</v>
      </c>
      <c r="U1719" s="45">
        <f>'Input Data'!T1718</f>
        <v>0</v>
      </c>
      <c r="V1719" s="45">
        <f>'Input Data'!U1718</f>
        <v>0</v>
      </c>
      <c r="W1719" s="45">
        <f>'Input Data'!V1718</f>
        <v>0</v>
      </c>
      <c r="X1719" s="45">
        <f>'Input Data'!W1718</f>
        <v>0</v>
      </c>
      <c r="Y1719" s="45">
        <f>'Input Data'!X1718</f>
        <v>0</v>
      </c>
      <c r="Z1719" s="45">
        <f>'Input Data'!Y1718</f>
        <v>0</v>
      </c>
      <c r="AA1719" s="45">
        <f>'Input Data'!Z1718</f>
        <v>0</v>
      </c>
      <c r="AB1719" s="45">
        <f>'Input Data'!AA1718</f>
        <v>0</v>
      </c>
      <c r="AC1719" s="45">
        <f>'Input Data'!AB1718</f>
        <v>0</v>
      </c>
      <c r="AD1719" s="45">
        <f>'Input Data'!AC1718</f>
        <v>0</v>
      </c>
      <c r="AE1719" s="45">
        <f>'Input Data'!AD1718</f>
        <v>0</v>
      </c>
      <c r="AF1719" s="45">
        <f>'Input Data'!AE1718</f>
        <v>0</v>
      </c>
      <c r="AG1719" s="45">
        <f>'Input Data'!AF1718</f>
        <v>0</v>
      </c>
      <c r="AH1719" s="45">
        <f>'Input Data'!AG1718</f>
        <v>0</v>
      </c>
      <c r="AI1719" s="45">
        <f>'Input Data'!AH1718</f>
        <v>0</v>
      </c>
      <c r="AJ1719" s="45">
        <f>'Input Data'!AI1718</f>
        <v>0</v>
      </c>
      <c r="AK1719" s="3" t="e">
        <f>VLOOKUP($C1719,'Team Metadata'!$A:$B,2)</f>
        <v>#N/A</v>
      </c>
      <c r="AL1719" s="46">
        <f>SUM($H1719:$J1719)</f>
        <v>0</v>
      </c>
      <c r="AM1719" s="46">
        <f>IF($L1719,1,0)</f>
        <v>0</v>
      </c>
      <c r="AN1719" s="46">
        <f>SUM($S1719:$U1719)</f>
        <v>0</v>
      </c>
      <c r="AO1719" s="46">
        <f>IF($AA1719,1,0)</f>
        <v>0</v>
      </c>
    </row>
    <row r="1720" spans="1:41" ht="15">
      <c r="A1720" s="2" t="b">
        <f>AND(AND(NOT(ISNUMBER(B1720)),NOT(B1720="")),ISNUMBER(C1720),ISNUMBER(D1720))</f>
        <v>0</v>
      </c>
      <c r="B1720" s="45">
        <f>'Input Data'!A1719</f>
        <v>0</v>
      </c>
      <c r="C1720" s="45">
        <f>'Input Data'!B1719</f>
        <v>0</v>
      </c>
      <c r="D1720" s="45">
        <f>'Input Data'!C1719</f>
        <v>0</v>
      </c>
      <c r="E1720" s="45">
        <f>'Input Data'!D1719</f>
        <v>0</v>
      </c>
      <c r="F1720" s="45">
        <f>'Input Data'!E1719</f>
        <v>0</v>
      </c>
      <c r="G1720" s="45">
        <f>'Input Data'!F1719</f>
        <v>0</v>
      </c>
      <c r="H1720" s="45">
        <f>'Input Data'!G1719</f>
        <v>0</v>
      </c>
      <c r="I1720" s="45">
        <f>'Input Data'!H1719</f>
        <v>0</v>
      </c>
      <c r="J1720" s="45">
        <f>'Input Data'!I1719</f>
        <v>0</v>
      </c>
      <c r="K1720" s="45">
        <f>'Input Data'!J1719</f>
        <v>0</v>
      </c>
      <c r="L1720" s="45">
        <f>'Input Data'!K1719</f>
        <v>0</v>
      </c>
      <c r="M1720" s="45">
        <f>'Input Data'!L1719</f>
        <v>0</v>
      </c>
      <c r="N1720" s="45">
        <f>'Input Data'!M1719</f>
        <v>0</v>
      </c>
      <c r="O1720" s="45">
        <f>'Input Data'!N1719</f>
        <v>0</v>
      </c>
      <c r="P1720" s="45">
        <f>'Input Data'!O1719</f>
        <v>0</v>
      </c>
      <c r="Q1720" s="45">
        <f>'Input Data'!P1719</f>
        <v>0</v>
      </c>
      <c r="R1720" s="45">
        <f>'Input Data'!Q1719</f>
        <v>0</v>
      </c>
      <c r="S1720" s="45">
        <f>'Input Data'!R1719</f>
        <v>0</v>
      </c>
      <c r="T1720" s="45">
        <f>'Input Data'!S1719</f>
        <v>0</v>
      </c>
      <c r="U1720" s="45">
        <f>'Input Data'!T1719</f>
        <v>0</v>
      </c>
      <c r="V1720" s="45">
        <f>'Input Data'!U1719</f>
        <v>0</v>
      </c>
      <c r="W1720" s="45">
        <f>'Input Data'!V1719</f>
        <v>0</v>
      </c>
      <c r="X1720" s="45">
        <f>'Input Data'!W1719</f>
        <v>0</v>
      </c>
      <c r="Y1720" s="45">
        <f>'Input Data'!X1719</f>
        <v>0</v>
      </c>
      <c r="Z1720" s="45">
        <f>'Input Data'!Y1719</f>
        <v>0</v>
      </c>
      <c r="AA1720" s="45">
        <f>'Input Data'!Z1719</f>
        <v>0</v>
      </c>
      <c r="AB1720" s="45">
        <f>'Input Data'!AA1719</f>
        <v>0</v>
      </c>
      <c r="AC1720" s="45">
        <f>'Input Data'!AB1719</f>
        <v>0</v>
      </c>
      <c r="AD1720" s="45">
        <f>'Input Data'!AC1719</f>
        <v>0</v>
      </c>
      <c r="AE1720" s="45">
        <f>'Input Data'!AD1719</f>
        <v>0</v>
      </c>
      <c r="AF1720" s="45">
        <f>'Input Data'!AE1719</f>
        <v>0</v>
      </c>
      <c r="AG1720" s="45">
        <f>'Input Data'!AF1719</f>
        <v>0</v>
      </c>
      <c r="AH1720" s="45">
        <f>'Input Data'!AG1719</f>
        <v>0</v>
      </c>
      <c r="AI1720" s="45">
        <f>'Input Data'!AH1719</f>
        <v>0</v>
      </c>
      <c r="AJ1720" s="45">
        <f>'Input Data'!AI1719</f>
        <v>0</v>
      </c>
      <c r="AK1720" s="3" t="e">
        <f>VLOOKUP($C1720,'Team Metadata'!$A:$B,2)</f>
        <v>#N/A</v>
      </c>
      <c r="AL1720" s="46">
        <f>SUM($H1720:$J1720)</f>
        <v>0</v>
      </c>
      <c r="AM1720" s="46">
        <f>IF($L1720,1,0)</f>
        <v>0</v>
      </c>
      <c r="AN1720" s="46">
        <f>SUM($S1720:$U1720)</f>
        <v>0</v>
      </c>
      <c r="AO1720" s="46">
        <f>IF($AA1720,1,0)</f>
        <v>0</v>
      </c>
    </row>
    <row r="1721" spans="1:41" ht="15">
      <c r="A1721" s="2" t="b">
        <f>AND(AND(NOT(ISNUMBER(B1721)),NOT(B1721="")),ISNUMBER(C1721),ISNUMBER(D1721))</f>
        <v>0</v>
      </c>
      <c r="B1721" s="45">
        <f>'Input Data'!A1720</f>
        <v>0</v>
      </c>
      <c r="C1721" s="45">
        <f>'Input Data'!B1720</f>
        <v>0</v>
      </c>
      <c r="D1721" s="45">
        <f>'Input Data'!C1720</f>
        <v>0</v>
      </c>
      <c r="E1721" s="45">
        <f>'Input Data'!D1720</f>
        <v>0</v>
      </c>
      <c r="F1721" s="45">
        <f>'Input Data'!E1720</f>
        <v>0</v>
      </c>
      <c r="G1721" s="45">
        <f>'Input Data'!F1720</f>
        <v>0</v>
      </c>
      <c r="H1721" s="45">
        <f>'Input Data'!G1720</f>
        <v>0</v>
      </c>
      <c r="I1721" s="45">
        <f>'Input Data'!H1720</f>
        <v>0</v>
      </c>
      <c r="J1721" s="45">
        <f>'Input Data'!I1720</f>
        <v>0</v>
      </c>
      <c r="K1721" s="45">
        <f>'Input Data'!J1720</f>
        <v>0</v>
      </c>
      <c r="L1721" s="45">
        <f>'Input Data'!K1720</f>
        <v>0</v>
      </c>
      <c r="M1721" s="45">
        <f>'Input Data'!L1720</f>
        <v>0</v>
      </c>
      <c r="N1721" s="45">
        <f>'Input Data'!M1720</f>
        <v>0</v>
      </c>
      <c r="O1721" s="45">
        <f>'Input Data'!N1720</f>
        <v>0</v>
      </c>
      <c r="P1721" s="45">
        <f>'Input Data'!O1720</f>
        <v>0</v>
      </c>
      <c r="Q1721" s="45">
        <f>'Input Data'!P1720</f>
        <v>0</v>
      </c>
      <c r="R1721" s="45">
        <f>'Input Data'!Q1720</f>
        <v>0</v>
      </c>
      <c r="S1721" s="45">
        <f>'Input Data'!R1720</f>
        <v>0</v>
      </c>
      <c r="T1721" s="45">
        <f>'Input Data'!S1720</f>
        <v>0</v>
      </c>
      <c r="U1721" s="45">
        <f>'Input Data'!T1720</f>
        <v>0</v>
      </c>
      <c r="V1721" s="45">
        <f>'Input Data'!U1720</f>
        <v>0</v>
      </c>
      <c r="W1721" s="45">
        <f>'Input Data'!V1720</f>
        <v>0</v>
      </c>
      <c r="X1721" s="45">
        <f>'Input Data'!W1720</f>
        <v>0</v>
      </c>
      <c r="Y1721" s="45">
        <f>'Input Data'!X1720</f>
        <v>0</v>
      </c>
      <c r="Z1721" s="45">
        <f>'Input Data'!Y1720</f>
        <v>0</v>
      </c>
      <c r="AA1721" s="45">
        <f>'Input Data'!Z1720</f>
        <v>0</v>
      </c>
      <c r="AB1721" s="45">
        <f>'Input Data'!AA1720</f>
        <v>0</v>
      </c>
      <c r="AC1721" s="45">
        <f>'Input Data'!AB1720</f>
        <v>0</v>
      </c>
      <c r="AD1721" s="45">
        <f>'Input Data'!AC1720</f>
        <v>0</v>
      </c>
      <c r="AE1721" s="45">
        <f>'Input Data'!AD1720</f>
        <v>0</v>
      </c>
      <c r="AF1721" s="45">
        <f>'Input Data'!AE1720</f>
        <v>0</v>
      </c>
      <c r="AG1721" s="45">
        <f>'Input Data'!AF1720</f>
        <v>0</v>
      </c>
      <c r="AH1721" s="45">
        <f>'Input Data'!AG1720</f>
        <v>0</v>
      </c>
      <c r="AI1721" s="45">
        <f>'Input Data'!AH1720</f>
        <v>0</v>
      </c>
      <c r="AJ1721" s="45">
        <f>'Input Data'!AI1720</f>
        <v>0</v>
      </c>
      <c r="AK1721" s="3" t="e">
        <f>VLOOKUP($C1721,'Team Metadata'!$A:$B,2)</f>
        <v>#N/A</v>
      </c>
      <c r="AL1721" s="46">
        <f>SUM($H1721:$J1721)</f>
        <v>0</v>
      </c>
      <c r="AM1721" s="46">
        <f>IF($L1721,1,0)</f>
        <v>0</v>
      </c>
      <c r="AN1721" s="46">
        <f>SUM($S1721:$U1721)</f>
        <v>0</v>
      </c>
      <c r="AO1721" s="46">
        <f>IF($AA1721,1,0)</f>
        <v>0</v>
      </c>
    </row>
    <row r="1722" spans="1:41" ht="15">
      <c r="A1722" s="2" t="b">
        <f>AND(AND(NOT(ISNUMBER(B1722)),NOT(B1722="")),ISNUMBER(C1722),ISNUMBER(D1722))</f>
        <v>0</v>
      </c>
      <c r="B1722" s="45">
        <f>'Input Data'!A1721</f>
        <v>0</v>
      </c>
      <c r="C1722" s="45">
        <f>'Input Data'!B1721</f>
        <v>0</v>
      </c>
      <c r="D1722" s="45">
        <f>'Input Data'!C1721</f>
        <v>0</v>
      </c>
      <c r="E1722" s="45">
        <f>'Input Data'!D1721</f>
        <v>0</v>
      </c>
      <c r="F1722" s="45">
        <f>'Input Data'!E1721</f>
        <v>0</v>
      </c>
      <c r="G1722" s="45">
        <f>'Input Data'!F1721</f>
        <v>0</v>
      </c>
      <c r="H1722" s="45">
        <f>'Input Data'!G1721</f>
        <v>0</v>
      </c>
      <c r="I1722" s="45">
        <f>'Input Data'!H1721</f>
        <v>0</v>
      </c>
      <c r="J1722" s="45">
        <f>'Input Data'!I1721</f>
        <v>0</v>
      </c>
      <c r="K1722" s="45">
        <f>'Input Data'!J1721</f>
        <v>0</v>
      </c>
      <c r="L1722" s="45">
        <f>'Input Data'!K1721</f>
        <v>0</v>
      </c>
      <c r="M1722" s="45">
        <f>'Input Data'!L1721</f>
        <v>0</v>
      </c>
      <c r="N1722" s="45">
        <f>'Input Data'!M1721</f>
        <v>0</v>
      </c>
      <c r="O1722" s="45">
        <f>'Input Data'!N1721</f>
        <v>0</v>
      </c>
      <c r="P1722" s="45">
        <f>'Input Data'!O1721</f>
        <v>0</v>
      </c>
      <c r="Q1722" s="45">
        <f>'Input Data'!P1721</f>
        <v>0</v>
      </c>
      <c r="R1722" s="45">
        <f>'Input Data'!Q1721</f>
        <v>0</v>
      </c>
      <c r="S1722" s="45">
        <f>'Input Data'!R1721</f>
        <v>0</v>
      </c>
      <c r="T1722" s="45">
        <f>'Input Data'!S1721</f>
        <v>0</v>
      </c>
      <c r="U1722" s="45">
        <f>'Input Data'!T1721</f>
        <v>0</v>
      </c>
      <c r="V1722" s="45">
        <f>'Input Data'!U1721</f>
        <v>0</v>
      </c>
      <c r="W1722" s="45">
        <f>'Input Data'!V1721</f>
        <v>0</v>
      </c>
      <c r="X1722" s="45">
        <f>'Input Data'!W1721</f>
        <v>0</v>
      </c>
      <c r="Y1722" s="45">
        <f>'Input Data'!X1721</f>
        <v>0</v>
      </c>
      <c r="Z1722" s="45">
        <f>'Input Data'!Y1721</f>
        <v>0</v>
      </c>
      <c r="AA1722" s="45">
        <f>'Input Data'!Z1721</f>
        <v>0</v>
      </c>
      <c r="AB1722" s="45">
        <f>'Input Data'!AA1721</f>
        <v>0</v>
      </c>
      <c r="AC1722" s="45">
        <f>'Input Data'!AB1721</f>
        <v>0</v>
      </c>
      <c r="AD1722" s="45">
        <f>'Input Data'!AC1721</f>
        <v>0</v>
      </c>
      <c r="AE1722" s="45">
        <f>'Input Data'!AD1721</f>
        <v>0</v>
      </c>
      <c r="AF1722" s="45">
        <f>'Input Data'!AE1721</f>
        <v>0</v>
      </c>
      <c r="AG1722" s="45">
        <f>'Input Data'!AF1721</f>
        <v>0</v>
      </c>
      <c r="AH1722" s="45">
        <f>'Input Data'!AG1721</f>
        <v>0</v>
      </c>
      <c r="AI1722" s="45">
        <f>'Input Data'!AH1721</f>
        <v>0</v>
      </c>
      <c r="AJ1722" s="45">
        <f>'Input Data'!AI1721</f>
        <v>0</v>
      </c>
      <c r="AK1722" s="3" t="e">
        <f>VLOOKUP($C1722,'Team Metadata'!$A:$B,2)</f>
        <v>#N/A</v>
      </c>
      <c r="AL1722" s="46">
        <f>SUM($H1722:$J1722)</f>
        <v>0</v>
      </c>
      <c r="AM1722" s="46">
        <f>IF($L1722,1,0)</f>
        <v>0</v>
      </c>
      <c r="AN1722" s="46">
        <f>SUM($S1722:$U1722)</f>
        <v>0</v>
      </c>
      <c r="AO1722" s="46">
        <f>IF($AA1722,1,0)</f>
        <v>0</v>
      </c>
    </row>
    <row r="1723" spans="1:41" ht="15">
      <c r="A1723" s="2" t="b">
        <f>AND(AND(NOT(ISNUMBER(B1723)),NOT(B1723="")),ISNUMBER(C1723),ISNUMBER(D1723))</f>
        <v>0</v>
      </c>
      <c r="B1723" s="45">
        <f>'Input Data'!A1722</f>
        <v>0</v>
      </c>
      <c r="C1723" s="45">
        <f>'Input Data'!B1722</f>
        <v>0</v>
      </c>
      <c r="D1723" s="45">
        <f>'Input Data'!C1722</f>
        <v>0</v>
      </c>
      <c r="E1723" s="45">
        <f>'Input Data'!D1722</f>
        <v>0</v>
      </c>
      <c r="F1723" s="45">
        <f>'Input Data'!E1722</f>
        <v>0</v>
      </c>
      <c r="G1723" s="45">
        <f>'Input Data'!F1722</f>
        <v>0</v>
      </c>
      <c r="H1723" s="45">
        <f>'Input Data'!G1722</f>
        <v>0</v>
      </c>
      <c r="I1723" s="45">
        <f>'Input Data'!H1722</f>
        <v>0</v>
      </c>
      <c r="J1723" s="45">
        <f>'Input Data'!I1722</f>
        <v>0</v>
      </c>
      <c r="K1723" s="45">
        <f>'Input Data'!J1722</f>
        <v>0</v>
      </c>
      <c r="L1723" s="45">
        <f>'Input Data'!K1722</f>
        <v>0</v>
      </c>
      <c r="M1723" s="45">
        <f>'Input Data'!L1722</f>
        <v>0</v>
      </c>
      <c r="N1723" s="45">
        <f>'Input Data'!M1722</f>
        <v>0</v>
      </c>
      <c r="O1723" s="45">
        <f>'Input Data'!N1722</f>
        <v>0</v>
      </c>
      <c r="P1723" s="45">
        <f>'Input Data'!O1722</f>
        <v>0</v>
      </c>
      <c r="Q1723" s="45">
        <f>'Input Data'!P1722</f>
        <v>0</v>
      </c>
      <c r="R1723" s="45">
        <f>'Input Data'!Q1722</f>
        <v>0</v>
      </c>
      <c r="S1723" s="45">
        <f>'Input Data'!R1722</f>
        <v>0</v>
      </c>
      <c r="T1723" s="45">
        <f>'Input Data'!S1722</f>
        <v>0</v>
      </c>
      <c r="U1723" s="45">
        <f>'Input Data'!T1722</f>
        <v>0</v>
      </c>
      <c r="V1723" s="45">
        <f>'Input Data'!U1722</f>
        <v>0</v>
      </c>
      <c r="W1723" s="45">
        <f>'Input Data'!V1722</f>
        <v>0</v>
      </c>
      <c r="X1723" s="45">
        <f>'Input Data'!W1722</f>
        <v>0</v>
      </c>
      <c r="Y1723" s="45">
        <f>'Input Data'!X1722</f>
        <v>0</v>
      </c>
      <c r="Z1723" s="45">
        <f>'Input Data'!Y1722</f>
        <v>0</v>
      </c>
      <c r="AA1723" s="45">
        <f>'Input Data'!Z1722</f>
        <v>0</v>
      </c>
      <c r="AB1723" s="45">
        <f>'Input Data'!AA1722</f>
        <v>0</v>
      </c>
      <c r="AC1723" s="45">
        <f>'Input Data'!AB1722</f>
        <v>0</v>
      </c>
      <c r="AD1723" s="45">
        <f>'Input Data'!AC1722</f>
        <v>0</v>
      </c>
      <c r="AE1723" s="45">
        <f>'Input Data'!AD1722</f>
        <v>0</v>
      </c>
      <c r="AF1723" s="45">
        <f>'Input Data'!AE1722</f>
        <v>0</v>
      </c>
      <c r="AG1723" s="45">
        <f>'Input Data'!AF1722</f>
        <v>0</v>
      </c>
      <c r="AH1723" s="45">
        <f>'Input Data'!AG1722</f>
        <v>0</v>
      </c>
      <c r="AI1723" s="45">
        <f>'Input Data'!AH1722</f>
        <v>0</v>
      </c>
      <c r="AJ1723" s="45">
        <f>'Input Data'!AI1722</f>
        <v>0</v>
      </c>
      <c r="AK1723" s="3" t="e">
        <f>VLOOKUP($C1723,'Team Metadata'!$A:$B,2)</f>
        <v>#N/A</v>
      </c>
      <c r="AL1723" s="46">
        <f>SUM($H1723:$J1723)</f>
        <v>0</v>
      </c>
      <c r="AM1723" s="46">
        <f>IF($L1723,1,0)</f>
        <v>0</v>
      </c>
      <c r="AN1723" s="46">
        <f>SUM($S1723:$U1723)</f>
        <v>0</v>
      </c>
      <c r="AO1723" s="46">
        <f>IF($AA1723,1,0)</f>
        <v>0</v>
      </c>
    </row>
    <row r="1724" spans="1:41" ht="15">
      <c r="A1724" s="2" t="b">
        <f>AND(AND(NOT(ISNUMBER(B1724)),NOT(B1724="")),ISNUMBER(C1724),ISNUMBER(D1724))</f>
        <v>0</v>
      </c>
      <c r="B1724" s="45">
        <f>'Input Data'!A1723</f>
        <v>0</v>
      </c>
      <c r="C1724" s="45">
        <f>'Input Data'!B1723</f>
        <v>0</v>
      </c>
      <c r="D1724" s="45">
        <f>'Input Data'!C1723</f>
        <v>0</v>
      </c>
      <c r="E1724" s="45">
        <f>'Input Data'!D1723</f>
        <v>0</v>
      </c>
      <c r="F1724" s="45">
        <f>'Input Data'!E1723</f>
        <v>0</v>
      </c>
      <c r="G1724" s="45">
        <f>'Input Data'!F1723</f>
        <v>0</v>
      </c>
      <c r="H1724" s="45">
        <f>'Input Data'!G1723</f>
        <v>0</v>
      </c>
      <c r="I1724" s="45">
        <f>'Input Data'!H1723</f>
        <v>0</v>
      </c>
      <c r="J1724" s="45">
        <f>'Input Data'!I1723</f>
        <v>0</v>
      </c>
      <c r="K1724" s="45">
        <f>'Input Data'!J1723</f>
        <v>0</v>
      </c>
      <c r="L1724" s="45">
        <f>'Input Data'!K1723</f>
        <v>0</v>
      </c>
      <c r="M1724" s="45">
        <f>'Input Data'!L1723</f>
        <v>0</v>
      </c>
      <c r="N1724" s="45">
        <f>'Input Data'!M1723</f>
        <v>0</v>
      </c>
      <c r="O1724" s="45">
        <f>'Input Data'!N1723</f>
        <v>0</v>
      </c>
      <c r="P1724" s="45">
        <f>'Input Data'!O1723</f>
        <v>0</v>
      </c>
      <c r="Q1724" s="45">
        <f>'Input Data'!P1723</f>
        <v>0</v>
      </c>
      <c r="R1724" s="45">
        <f>'Input Data'!Q1723</f>
        <v>0</v>
      </c>
      <c r="S1724" s="45">
        <f>'Input Data'!R1723</f>
        <v>0</v>
      </c>
      <c r="T1724" s="45">
        <f>'Input Data'!S1723</f>
        <v>0</v>
      </c>
      <c r="U1724" s="45">
        <f>'Input Data'!T1723</f>
        <v>0</v>
      </c>
      <c r="V1724" s="45">
        <f>'Input Data'!U1723</f>
        <v>0</v>
      </c>
      <c r="W1724" s="45">
        <f>'Input Data'!V1723</f>
        <v>0</v>
      </c>
      <c r="X1724" s="45">
        <f>'Input Data'!W1723</f>
        <v>0</v>
      </c>
      <c r="Y1724" s="45">
        <f>'Input Data'!X1723</f>
        <v>0</v>
      </c>
      <c r="Z1724" s="45">
        <f>'Input Data'!Y1723</f>
        <v>0</v>
      </c>
      <c r="AA1724" s="45">
        <f>'Input Data'!Z1723</f>
        <v>0</v>
      </c>
      <c r="AB1724" s="45">
        <f>'Input Data'!AA1723</f>
        <v>0</v>
      </c>
      <c r="AC1724" s="45">
        <f>'Input Data'!AB1723</f>
        <v>0</v>
      </c>
      <c r="AD1724" s="45">
        <f>'Input Data'!AC1723</f>
        <v>0</v>
      </c>
      <c r="AE1724" s="45">
        <f>'Input Data'!AD1723</f>
        <v>0</v>
      </c>
      <c r="AF1724" s="45">
        <f>'Input Data'!AE1723</f>
        <v>0</v>
      </c>
      <c r="AG1724" s="45">
        <f>'Input Data'!AF1723</f>
        <v>0</v>
      </c>
      <c r="AH1724" s="45">
        <f>'Input Data'!AG1723</f>
        <v>0</v>
      </c>
      <c r="AI1724" s="45">
        <f>'Input Data'!AH1723</f>
        <v>0</v>
      </c>
      <c r="AJ1724" s="45">
        <f>'Input Data'!AI1723</f>
        <v>0</v>
      </c>
      <c r="AK1724" s="3" t="e">
        <f>VLOOKUP($C1724,'Team Metadata'!$A:$B,2)</f>
        <v>#N/A</v>
      </c>
      <c r="AL1724" s="46">
        <f>SUM($H1724:$J1724)</f>
        <v>0</v>
      </c>
      <c r="AM1724" s="46">
        <f>IF($L1724,1,0)</f>
        <v>0</v>
      </c>
      <c r="AN1724" s="46">
        <f>SUM($S1724:$U1724)</f>
        <v>0</v>
      </c>
      <c r="AO1724" s="46">
        <f>IF($AA1724,1,0)</f>
        <v>0</v>
      </c>
    </row>
    <row r="1725" spans="1:41" ht="15">
      <c r="A1725" s="2" t="b">
        <f>AND(AND(NOT(ISNUMBER(B1725)),NOT(B1725="")),ISNUMBER(C1725),ISNUMBER(D1725))</f>
        <v>0</v>
      </c>
      <c r="B1725" s="45">
        <f>'Input Data'!A1724</f>
        <v>0</v>
      </c>
      <c r="C1725" s="45">
        <f>'Input Data'!B1724</f>
        <v>0</v>
      </c>
      <c r="D1725" s="45">
        <f>'Input Data'!C1724</f>
        <v>0</v>
      </c>
      <c r="E1725" s="45">
        <f>'Input Data'!D1724</f>
        <v>0</v>
      </c>
      <c r="F1725" s="45">
        <f>'Input Data'!E1724</f>
        <v>0</v>
      </c>
      <c r="G1725" s="45">
        <f>'Input Data'!F1724</f>
        <v>0</v>
      </c>
      <c r="H1725" s="45">
        <f>'Input Data'!G1724</f>
        <v>0</v>
      </c>
      <c r="I1725" s="45">
        <f>'Input Data'!H1724</f>
        <v>0</v>
      </c>
      <c r="J1725" s="45">
        <f>'Input Data'!I1724</f>
        <v>0</v>
      </c>
      <c r="K1725" s="45">
        <f>'Input Data'!J1724</f>
        <v>0</v>
      </c>
      <c r="L1725" s="45">
        <f>'Input Data'!K1724</f>
        <v>0</v>
      </c>
      <c r="M1725" s="45">
        <f>'Input Data'!L1724</f>
        <v>0</v>
      </c>
      <c r="N1725" s="45">
        <f>'Input Data'!M1724</f>
        <v>0</v>
      </c>
      <c r="O1725" s="45">
        <f>'Input Data'!N1724</f>
        <v>0</v>
      </c>
      <c r="P1725" s="45">
        <f>'Input Data'!O1724</f>
        <v>0</v>
      </c>
      <c r="Q1725" s="45">
        <f>'Input Data'!P1724</f>
        <v>0</v>
      </c>
      <c r="R1725" s="45">
        <f>'Input Data'!Q1724</f>
        <v>0</v>
      </c>
      <c r="S1725" s="45">
        <f>'Input Data'!R1724</f>
        <v>0</v>
      </c>
      <c r="T1725" s="45">
        <f>'Input Data'!S1724</f>
        <v>0</v>
      </c>
      <c r="U1725" s="45">
        <f>'Input Data'!T1724</f>
        <v>0</v>
      </c>
      <c r="V1725" s="45">
        <f>'Input Data'!U1724</f>
        <v>0</v>
      </c>
      <c r="W1725" s="45">
        <f>'Input Data'!V1724</f>
        <v>0</v>
      </c>
      <c r="X1725" s="45">
        <f>'Input Data'!W1724</f>
        <v>0</v>
      </c>
      <c r="Y1725" s="45">
        <f>'Input Data'!X1724</f>
        <v>0</v>
      </c>
      <c r="Z1725" s="45">
        <f>'Input Data'!Y1724</f>
        <v>0</v>
      </c>
      <c r="AA1725" s="45">
        <f>'Input Data'!Z1724</f>
        <v>0</v>
      </c>
      <c r="AB1725" s="45">
        <f>'Input Data'!AA1724</f>
        <v>0</v>
      </c>
      <c r="AC1725" s="45">
        <f>'Input Data'!AB1724</f>
        <v>0</v>
      </c>
      <c r="AD1725" s="45">
        <f>'Input Data'!AC1724</f>
        <v>0</v>
      </c>
      <c r="AE1725" s="45">
        <f>'Input Data'!AD1724</f>
        <v>0</v>
      </c>
      <c r="AF1725" s="45">
        <f>'Input Data'!AE1724</f>
        <v>0</v>
      </c>
      <c r="AG1725" s="45">
        <f>'Input Data'!AF1724</f>
        <v>0</v>
      </c>
      <c r="AH1725" s="45">
        <f>'Input Data'!AG1724</f>
        <v>0</v>
      </c>
      <c r="AI1725" s="45">
        <f>'Input Data'!AH1724</f>
        <v>0</v>
      </c>
      <c r="AJ1725" s="45">
        <f>'Input Data'!AI1724</f>
        <v>0</v>
      </c>
      <c r="AK1725" s="3" t="e">
        <f>VLOOKUP($C1725,'Team Metadata'!$A:$B,2)</f>
        <v>#N/A</v>
      </c>
      <c r="AL1725" s="46">
        <f>SUM($H1725:$J1725)</f>
        <v>0</v>
      </c>
      <c r="AM1725" s="46">
        <f>IF($L1725,1,0)</f>
        <v>0</v>
      </c>
      <c r="AN1725" s="46">
        <f>SUM($S1725:$U1725)</f>
        <v>0</v>
      </c>
      <c r="AO1725" s="46">
        <f>IF($AA1725,1,0)</f>
        <v>0</v>
      </c>
    </row>
    <row r="1726" spans="1:41" ht="15">
      <c r="A1726" s="2" t="b">
        <f>AND(AND(NOT(ISNUMBER(B1726)),NOT(B1726="")),ISNUMBER(C1726),ISNUMBER(D1726))</f>
        <v>0</v>
      </c>
      <c r="B1726" s="45">
        <f>'Input Data'!A1725</f>
        <v>0</v>
      </c>
      <c r="C1726" s="45">
        <f>'Input Data'!B1725</f>
        <v>0</v>
      </c>
      <c r="D1726" s="45">
        <f>'Input Data'!C1725</f>
        <v>0</v>
      </c>
      <c r="E1726" s="45">
        <f>'Input Data'!D1725</f>
        <v>0</v>
      </c>
      <c r="F1726" s="45">
        <f>'Input Data'!E1725</f>
        <v>0</v>
      </c>
      <c r="G1726" s="45">
        <f>'Input Data'!F1725</f>
        <v>0</v>
      </c>
      <c r="H1726" s="45">
        <f>'Input Data'!G1725</f>
        <v>0</v>
      </c>
      <c r="I1726" s="45">
        <f>'Input Data'!H1725</f>
        <v>0</v>
      </c>
      <c r="J1726" s="45">
        <f>'Input Data'!I1725</f>
        <v>0</v>
      </c>
      <c r="K1726" s="45">
        <f>'Input Data'!J1725</f>
        <v>0</v>
      </c>
      <c r="L1726" s="45">
        <f>'Input Data'!K1725</f>
        <v>0</v>
      </c>
      <c r="M1726" s="45">
        <f>'Input Data'!L1725</f>
        <v>0</v>
      </c>
      <c r="N1726" s="45">
        <f>'Input Data'!M1725</f>
        <v>0</v>
      </c>
      <c r="O1726" s="45">
        <f>'Input Data'!N1725</f>
        <v>0</v>
      </c>
      <c r="P1726" s="45">
        <f>'Input Data'!O1725</f>
        <v>0</v>
      </c>
      <c r="Q1726" s="45">
        <f>'Input Data'!P1725</f>
        <v>0</v>
      </c>
      <c r="R1726" s="45">
        <f>'Input Data'!Q1725</f>
        <v>0</v>
      </c>
      <c r="S1726" s="45">
        <f>'Input Data'!R1725</f>
        <v>0</v>
      </c>
      <c r="T1726" s="45">
        <f>'Input Data'!S1725</f>
        <v>0</v>
      </c>
      <c r="U1726" s="45">
        <f>'Input Data'!T1725</f>
        <v>0</v>
      </c>
      <c r="V1726" s="45">
        <f>'Input Data'!U1725</f>
        <v>0</v>
      </c>
      <c r="W1726" s="45">
        <f>'Input Data'!V1725</f>
        <v>0</v>
      </c>
      <c r="X1726" s="45">
        <f>'Input Data'!W1725</f>
        <v>0</v>
      </c>
      <c r="Y1726" s="45">
        <f>'Input Data'!X1725</f>
        <v>0</v>
      </c>
      <c r="Z1726" s="45">
        <f>'Input Data'!Y1725</f>
        <v>0</v>
      </c>
      <c r="AA1726" s="45">
        <f>'Input Data'!Z1725</f>
        <v>0</v>
      </c>
      <c r="AB1726" s="45">
        <f>'Input Data'!AA1725</f>
        <v>0</v>
      </c>
      <c r="AC1726" s="45">
        <f>'Input Data'!AB1725</f>
        <v>0</v>
      </c>
      <c r="AD1726" s="45">
        <f>'Input Data'!AC1725</f>
        <v>0</v>
      </c>
      <c r="AE1726" s="45">
        <f>'Input Data'!AD1725</f>
        <v>0</v>
      </c>
      <c r="AF1726" s="45">
        <f>'Input Data'!AE1725</f>
        <v>0</v>
      </c>
      <c r="AG1726" s="45">
        <f>'Input Data'!AF1725</f>
        <v>0</v>
      </c>
      <c r="AH1726" s="45">
        <f>'Input Data'!AG1725</f>
        <v>0</v>
      </c>
      <c r="AI1726" s="45">
        <f>'Input Data'!AH1725</f>
        <v>0</v>
      </c>
      <c r="AJ1726" s="45">
        <f>'Input Data'!AI1725</f>
        <v>0</v>
      </c>
      <c r="AK1726" s="3" t="e">
        <f>VLOOKUP($C1726,'Team Metadata'!$A:$B,2)</f>
        <v>#N/A</v>
      </c>
      <c r="AL1726" s="46">
        <f>SUM($H1726:$J1726)</f>
        <v>0</v>
      </c>
      <c r="AM1726" s="46">
        <f>IF($L1726,1,0)</f>
        <v>0</v>
      </c>
      <c r="AN1726" s="46">
        <f>SUM($S1726:$U1726)</f>
        <v>0</v>
      </c>
      <c r="AO1726" s="46">
        <f>IF($AA1726,1,0)</f>
        <v>0</v>
      </c>
    </row>
    <row r="1727" spans="1:41" ht="15">
      <c r="A1727" s="2" t="b">
        <f>AND(AND(NOT(ISNUMBER(B1727)),NOT(B1727="")),ISNUMBER(C1727),ISNUMBER(D1727))</f>
        <v>0</v>
      </c>
      <c r="B1727" s="45">
        <f>'Input Data'!A1726</f>
        <v>0</v>
      </c>
      <c r="C1727" s="45">
        <f>'Input Data'!B1726</f>
        <v>0</v>
      </c>
      <c r="D1727" s="45">
        <f>'Input Data'!C1726</f>
        <v>0</v>
      </c>
      <c r="E1727" s="45">
        <f>'Input Data'!D1726</f>
        <v>0</v>
      </c>
      <c r="F1727" s="45">
        <f>'Input Data'!E1726</f>
        <v>0</v>
      </c>
      <c r="G1727" s="45">
        <f>'Input Data'!F1726</f>
        <v>0</v>
      </c>
      <c r="H1727" s="45">
        <f>'Input Data'!G1726</f>
        <v>0</v>
      </c>
      <c r="I1727" s="45">
        <f>'Input Data'!H1726</f>
        <v>0</v>
      </c>
      <c r="J1727" s="45">
        <f>'Input Data'!I1726</f>
        <v>0</v>
      </c>
      <c r="K1727" s="45">
        <f>'Input Data'!J1726</f>
        <v>0</v>
      </c>
      <c r="L1727" s="45">
        <f>'Input Data'!K1726</f>
        <v>0</v>
      </c>
      <c r="M1727" s="45">
        <f>'Input Data'!L1726</f>
        <v>0</v>
      </c>
      <c r="N1727" s="45">
        <f>'Input Data'!M1726</f>
        <v>0</v>
      </c>
      <c r="O1727" s="45">
        <f>'Input Data'!N1726</f>
        <v>0</v>
      </c>
      <c r="P1727" s="45">
        <f>'Input Data'!O1726</f>
        <v>0</v>
      </c>
      <c r="Q1727" s="45">
        <f>'Input Data'!P1726</f>
        <v>0</v>
      </c>
      <c r="R1727" s="45">
        <f>'Input Data'!Q1726</f>
        <v>0</v>
      </c>
      <c r="S1727" s="45">
        <f>'Input Data'!R1726</f>
        <v>0</v>
      </c>
      <c r="T1727" s="45">
        <f>'Input Data'!S1726</f>
        <v>0</v>
      </c>
      <c r="U1727" s="45">
        <f>'Input Data'!T1726</f>
        <v>0</v>
      </c>
      <c r="V1727" s="45">
        <f>'Input Data'!U1726</f>
        <v>0</v>
      </c>
      <c r="W1727" s="45">
        <f>'Input Data'!V1726</f>
        <v>0</v>
      </c>
      <c r="X1727" s="45">
        <f>'Input Data'!W1726</f>
        <v>0</v>
      </c>
      <c r="Y1727" s="45">
        <f>'Input Data'!X1726</f>
        <v>0</v>
      </c>
      <c r="Z1727" s="45">
        <f>'Input Data'!Y1726</f>
        <v>0</v>
      </c>
      <c r="AA1727" s="45">
        <f>'Input Data'!Z1726</f>
        <v>0</v>
      </c>
      <c r="AB1727" s="45">
        <f>'Input Data'!AA1726</f>
        <v>0</v>
      </c>
      <c r="AC1727" s="45">
        <f>'Input Data'!AB1726</f>
        <v>0</v>
      </c>
      <c r="AD1727" s="45">
        <f>'Input Data'!AC1726</f>
        <v>0</v>
      </c>
      <c r="AE1727" s="45">
        <f>'Input Data'!AD1726</f>
        <v>0</v>
      </c>
      <c r="AF1727" s="45">
        <f>'Input Data'!AE1726</f>
        <v>0</v>
      </c>
      <c r="AG1727" s="45">
        <f>'Input Data'!AF1726</f>
        <v>0</v>
      </c>
      <c r="AH1727" s="45">
        <f>'Input Data'!AG1726</f>
        <v>0</v>
      </c>
      <c r="AI1727" s="45">
        <f>'Input Data'!AH1726</f>
        <v>0</v>
      </c>
      <c r="AJ1727" s="45">
        <f>'Input Data'!AI1726</f>
        <v>0</v>
      </c>
      <c r="AK1727" s="3" t="e">
        <f>VLOOKUP($C1727,'Team Metadata'!$A:$B,2)</f>
        <v>#N/A</v>
      </c>
      <c r="AL1727" s="46">
        <f>SUM($H1727:$J1727)</f>
        <v>0</v>
      </c>
      <c r="AM1727" s="46">
        <f>IF($L1727,1,0)</f>
        <v>0</v>
      </c>
      <c r="AN1727" s="46">
        <f>SUM($S1727:$U1727)</f>
        <v>0</v>
      </c>
      <c r="AO1727" s="46">
        <f>IF($AA1727,1,0)</f>
        <v>0</v>
      </c>
    </row>
    <row r="1728" spans="1:41" ht="15">
      <c r="A1728" s="2" t="b">
        <f>AND(AND(NOT(ISNUMBER(B1728)),NOT(B1728="")),ISNUMBER(C1728),ISNUMBER(D1728))</f>
        <v>0</v>
      </c>
      <c r="B1728" s="45">
        <f>'Input Data'!A1727</f>
        <v>0</v>
      </c>
      <c r="C1728" s="45">
        <f>'Input Data'!B1727</f>
        <v>0</v>
      </c>
      <c r="D1728" s="45">
        <f>'Input Data'!C1727</f>
        <v>0</v>
      </c>
      <c r="E1728" s="45">
        <f>'Input Data'!D1727</f>
        <v>0</v>
      </c>
      <c r="F1728" s="45">
        <f>'Input Data'!E1727</f>
        <v>0</v>
      </c>
      <c r="G1728" s="45">
        <f>'Input Data'!F1727</f>
        <v>0</v>
      </c>
      <c r="H1728" s="45">
        <f>'Input Data'!G1727</f>
        <v>0</v>
      </c>
      <c r="I1728" s="45">
        <f>'Input Data'!H1727</f>
        <v>0</v>
      </c>
      <c r="J1728" s="45">
        <f>'Input Data'!I1727</f>
        <v>0</v>
      </c>
      <c r="K1728" s="45">
        <f>'Input Data'!J1727</f>
        <v>0</v>
      </c>
      <c r="L1728" s="45">
        <f>'Input Data'!K1727</f>
        <v>0</v>
      </c>
      <c r="M1728" s="45">
        <f>'Input Data'!L1727</f>
        <v>0</v>
      </c>
      <c r="N1728" s="45">
        <f>'Input Data'!M1727</f>
        <v>0</v>
      </c>
      <c r="O1728" s="45">
        <f>'Input Data'!N1727</f>
        <v>0</v>
      </c>
      <c r="P1728" s="45">
        <f>'Input Data'!O1727</f>
        <v>0</v>
      </c>
      <c r="Q1728" s="45">
        <f>'Input Data'!P1727</f>
        <v>0</v>
      </c>
      <c r="R1728" s="45">
        <f>'Input Data'!Q1727</f>
        <v>0</v>
      </c>
      <c r="S1728" s="45">
        <f>'Input Data'!R1727</f>
        <v>0</v>
      </c>
      <c r="T1728" s="45">
        <f>'Input Data'!S1727</f>
        <v>0</v>
      </c>
      <c r="U1728" s="45">
        <f>'Input Data'!T1727</f>
        <v>0</v>
      </c>
      <c r="V1728" s="45">
        <f>'Input Data'!U1727</f>
        <v>0</v>
      </c>
      <c r="W1728" s="45">
        <f>'Input Data'!V1727</f>
        <v>0</v>
      </c>
      <c r="X1728" s="45">
        <f>'Input Data'!W1727</f>
        <v>0</v>
      </c>
      <c r="Y1728" s="45">
        <f>'Input Data'!X1727</f>
        <v>0</v>
      </c>
      <c r="Z1728" s="45">
        <f>'Input Data'!Y1727</f>
        <v>0</v>
      </c>
      <c r="AA1728" s="45">
        <f>'Input Data'!Z1727</f>
        <v>0</v>
      </c>
      <c r="AB1728" s="45">
        <f>'Input Data'!AA1727</f>
        <v>0</v>
      </c>
      <c r="AC1728" s="45">
        <f>'Input Data'!AB1727</f>
        <v>0</v>
      </c>
      <c r="AD1728" s="45">
        <f>'Input Data'!AC1727</f>
        <v>0</v>
      </c>
      <c r="AE1728" s="45">
        <f>'Input Data'!AD1727</f>
        <v>0</v>
      </c>
      <c r="AF1728" s="45">
        <f>'Input Data'!AE1727</f>
        <v>0</v>
      </c>
      <c r="AG1728" s="45">
        <f>'Input Data'!AF1727</f>
        <v>0</v>
      </c>
      <c r="AH1728" s="45">
        <f>'Input Data'!AG1727</f>
        <v>0</v>
      </c>
      <c r="AI1728" s="45">
        <f>'Input Data'!AH1727</f>
        <v>0</v>
      </c>
      <c r="AJ1728" s="45">
        <f>'Input Data'!AI1727</f>
        <v>0</v>
      </c>
      <c r="AK1728" s="3" t="e">
        <f>VLOOKUP($C1728,'Team Metadata'!$A:$B,2)</f>
        <v>#N/A</v>
      </c>
      <c r="AL1728" s="46">
        <f>SUM($H1728:$J1728)</f>
        <v>0</v>
      </c>
      <c r="AM1728" s="46">
        <f>IF($L1728,1,0)</f>
        <v>0</v>
      </c>
      <c r="AN1728" s="46">
        <f>SUM($S1728:$U1728)</f>
        <v>0</v>
      </c>
      <c r="AO1728" s="46">
        <f>IF($AA1728,1,0)</f>
        <v>0</v>
      </c>
    </row>
    <row r="1729" spans="1:41" ht="15">
      <c r="A1729" s="2" t="b">
        <f>AND(AND(NOT(ISNUMBER(B1729)),NOT(B1729="")),ISNUMBER(C1729),ISNUMBER(D1729))</f>
        <v>0</v>
      </c>
      <c r="B1729" s="45">
        <f>'Input Data'!A1728</f>
        <v>0</v>
      </c>
      <c r="C1729" s="45">
        <f>'Input Data'!B1728</f>
        <v>0</v>
      </c>
      <c r="D1729" s="45">
        <f>'Input Data'!C1728</f>
        <v>0</v>
      </c>
      <c r="E1729" s="45">
        <f>'Input Data'!D1728</f>
        <v>0</v>
      </c>
      <c r="F1729" s="45">
        <f>'Input Data'!E1728</f>
        <v>0</v>
      </c>
      <c r="G1729" s="45">
        <f>'Input Data'!F1728</f>
        <v>0</v>
      </c>
      <c r="H1729" s="45">
        <f>'Input Data'!G1728</f>
        <v>0</v>
      </c>
      <c r="I1729" s="45">
        <f>'Input Data'!H1728</f>
        <v>0</v>
      </c>
      <c r="J1729" s="45">
        <f>'Input Data'!I1728</f>
        <v>0</v>
      </c>
      <c r="K1729" s="45">
        <f>'Input Data'!J1728</f>
        <v>0</v>
      </c>
      <c r="L1729" s="45">
        <f>'Input Data'!K1728</f>
        <v>0</v>
      </c>
      <c r="M1729" s="45">
        <f>'Input Data'!L1728</f>
        <v>0</v>
      </c>
      <c r="N1729" s="45">
        <f>'Input Data'!M1728</f>
        <v>0</v>
      </c>
      <c r="O1729" s="45">
        <f>'Input Data'!N1728</f>
        <v>0</v>
      </c>
      <c r="P1729" s="45">
        <f>'Input Data'!O1728</f>
        <v>0</v>
      </c>
      <c r="Q1729" s="45">
        <f>'Input Data'!P1728</f>
        <v>0</v>
      </c>
      <c r="R1729" s="45">
        <f>'Input Data'!Q1728</f>
        <v>0</v>
      </c>
      <c r="S1729" s="45">
        <f>'Input Data'!R1728</f>
        <v>0</v>
      </c>
      <c r="T1729" s="45">
        <f>'Input Data'!S1728</f>
        <v>0</v>
      </c>
      <c r="U1729" s="45">
        <f>'Input Data'!T1728</f>
        <v>0</v>
      </c>
      <c r="V1729" s="45">
        <f>'Input Data'!U1728</f>
        <v>0</v>
      </c>
      <c r="W1729" s="45">
        <f>'Input Data'!V1728</f>
        <v>0</v>
      </c>
      <c r="X1729" s="45">
        <f>'Input Data'!W1728</f>
        <v>0</v>
      </c>
      <c r="Y1729" s="45">
        <f>'Input Data'!X1728</f>
        <v>0</v>
      </c>
      <c r="Z1729" s="45">
        <f>'Input Data'!Y1728</f>
        <v>0</v>
      </c>
      <c r="AA1729" s="45">
        <f>'Input Data'!Z1728</f>
        <v>0</v>
      </c>
      <c r="AB1729" s="45">
        <f>'Input Data'!AA1728</f>
        <v>0</v>
      </c>
      <c r="AC1729" s="45">
        <f>'Input Data'!AB1728</f>
        <v>0</v>
      </c>
      <c r="AD1729" s="45">
        <f>'Input Data'!AC1728</f>
        <v>0</v>
      </c>
      <c r="AE1729" s="45">
        <f>'Input Data'!AD1728</f>
        <v>0</v>
      </c>
      <c r="AF1729" s="45">
        <f>'Input Data'!AE1728</f>
        <v>0</v>
      </c>
      <c r="AG1729" s="45">
        <f>'Input Data'!AF1728</f>
        <v>0</v>
      </c>
      <c r="AH1729" s="45">
        <f>'Input Data'!AG1728</f>
        <v>0</v>
      </c>
      <c r="AI1729" s="45">
        <f>'Input Data'!AH1728</f>
        <v>0</v>
      </c>
      <c r="AJ1729" s="45">
        <f>'Input Data'!AI1728</f>
        <v>0</v>
      </c>
      <c r="AK1729" s="3" t="e">
        <f>VLOOKUP($C1729,'Team Metadata'!$A:$B,2)</f>
        <v>#N/A</v>
      </c>
      <c r="AL1729" s="46">
        <f>SUM($H1729:$J1729)</f>
        <v>0</v>
      </c>
      <c r="AM1729" s="46">
        <f>IF($L1729,1,0)</f>
        <v>0</v>
      </c>
      <c r="AN1729" s="46">
        <f>SUM($S1729:$U1729)</f>
        <v>0</v>
      </c>
      <c r="AO1729" s="46">
        <f>IF($AA1729,1,0)</f>
        <v>0</v>
      </c>
    </row>
    <row r="1730" spans="1:41" ht="15">
      <c r="A1730" s="2" t="b">
        <f>AND(AND(NOT(ISNUMBER(B1730)),NOT(B1730="")),ISNUMBER(C1730),ISNUMBER(D1730))</f>
        <v>0</v>
      </c>
      <c r="B1730" s="45">
        <f>'Input Data'!A1729</f>
        <v>0</v>
      </c>
      <c r="C1730" s="45">
        <f>'Input Data'!B1729</f>
        <v>0</v>
      </c>
      <c r="D1730" s="45">
        <f>'Input Data'!C1729</f>
        <v>0</v>
      </c>
      <c r="E1730" s="45">
        <f>'Input Data'!D1729</f>
        <v>0</v>
      </c>
      <c r="F1730" s="45">
        <f>'Input Data'!E1729</f>
        <v>0</v>
      </c>
      <c r="G1730" s="45">
        <f>'Input Data'!F1729</f>
        <v>0</v>
      </c>
      <c r="H1730" s="45">
        <f>'Input Data'!G1729</f>
        <v>0</v>
      </c>
      <c r="I1730" s="45">
        <f>'Input Data'!H1729</f>
        <v>0</v>
      </c>
      <c r="J1730" s="45">
        <f>'Input Data'!I1729</f>
        <v>0</v>
      </c>
      <c r="K1730" s="45">
        <f>'Input Data'!J1729</f>
        <v>0</v>
      </c>
      <c r="L1730" s="45">
        <f>'Input Data'!K1729</f>
        <v>0</v>
      </c>
      <c r="M1730" s="45">
        <f>'Input Data'!L1729</f>
        <v>0</v>
      </c>
      <c r="N1730" s="45">
        <f>'Input Data'!M1729</f>
        <v>0</v>
      </c>
      <c r="O1730" s="45">
        <f>'Input Data'!N1729</f>
        <v>0</v>
      </c>
      <c r="P1730" s="45">
        <f>'Input Data'!O1729</f>
        <v>0</v>
      </c>
      <c r="Q1730" s="45">
        <f>'Input Data'!P1729</f>
        <v>0</v>
      </c>
      <c r="R1730" s="45">
        <f>'Input Data'!Q1729</f>
        <v>0</v>
      </c>
      <c r="S1730" s="45">
        <f>'Input Data'!R1729</f>
        <v>0</v>
      </c>
      <c r="T1730" s="45">
        <f>'Input Data'!S1729</f>
        <v>0</v>
      </c>
      <c r="U1730" s="45">
        <f>'Input Data'!T1729</f>
        <v>0</v>
      </c>
      <c r="V1730" s="45">
        <f>'Input Data'!U1729</f>
        <v>0</v>
      </c>
      <c r="W1730" s="45">
        <f>'Input Data'!V1729</f>
        <v>0</v>
      </c>
      <c r="X1730" s="45">
        <f>'Input Data'!W1729</f>
        <v>0</v>
      </c>
      <c r="Y1730" s="45">
        <f>'Input Data'!X1729</f>
        <v>0</v>
      </c>
      <c r="Z1730" s="45">
        <f>'Input Data'!Y1729</f>
        <v>0</v>
      </c>
      <c r="AA1730" s="45">
        <f>'Input Data'!Z1729</f>
        <v>0</v>
      </c>
      <c r="AB1730" s="45">
        <f>'Input Data'!AA1729</f>
        <v>0</v>
      </c>
      <c r="AC1730" s="45">
        <f>'Input Data'!AB1729</f>
        <v>0</v>
      </c>
      <c r="AD1730" s="45">
        <f>'Input Data'!AC1729</f>
        <v>0</v>
      </c>
      <c r="AE1730" s="45">
        <f>'Input Data'!AD1729</f>
        <v>0</v>
      </c>
      <c r="AF1730" s="45">
        <f>'Input Data'!AE1729</f>
        <v>0</v>
      </c>
      <c r="AG1730" s="45">
        <f>'Input Data'!AF1729</f>
        <v>0</v>
      </c>
      <c r="AH1730" s="45">
        <f>'Input Data'!AG1729</f>
        <v>0</v>
      </c>
      <c r="AI1730" s="45">
        <f>'Input Data'!AH1729</f>
        <v>0</v>
      </c>
      <c r="AJ1730" s="45">
        <f>'Input Data'!AI1729</f>
        <v>0</v>
      </c>
      <c r="AK1730" s="3" t="e">
        <f>VLOOKUP($C1730,'Team Metadata'!$A:$B,2)</f>
        <v>#N/A</v>
      </c>
      <c r="AL1730" s="46">
        <f>SUM($H1730:$J1730)</f>
        <v>0</v>
      </c>
      <c r="AM1730" s="46">
        <f>IF($L1730,1,0)</f>
        <v>0</v>
      </c>
      <c r="AN1730" s="46">
        <f>SUM($S1730:$U1730)</f>
        <v>0</v>
      </c>
      <c r="AO1730" s="46">
        <f>IF($AA1730,1,0)</f>
        <v>0</v>
      </c>
    </row>
    <row r="1731" spans="1:41" ht="15">
      <c r="A1731" s="2" t="b">
        <f>AND(AND(NOT(ISNUMBER(B1731)),NOT(B1731="")),ISNUMBER(C1731),ISNUMBER(D1731))</f>
        <v>0</v>
      </c>
      <c r="B1731" s="45">
        <f>'Input Data'!A1730</f>
        <v>0</v>
      </c>
      <c r="C1731" s="45">
        <f>'Input Data'!B1730</f>
        <v>0</v>
      </c>
      <c r="D1731" s="45">
        <f>'Input Data'!C1730</f>
        <v>0</v>
      </c>
      <c r="E1731" s="45">
        <f>'Input Data'!D1730</f>
        <v>0</v>
      </c>
      <c r="F1731" s="45">
        <f>'Input Data'!E1730</f>
        <v>0</v>
      </c>
      <c r="G1731" s="45">
        <f>'Input Data'!F1730</f>
        <v>0</v>
      </c>
      <c r="H1731" s="45">
        <f>'Input Data'!G1730</f>
        <v>0</v>
      </c>
      <c r="I1731" s="45">
        <f>'Input Data'!H1730</f>
        <v>0</v>
      </c>
      <c r="J1731" s="45">
        <f>'Input Data'!I1730</f>
        <v>0</v>
      </c>
      <c r="K1731" s="45">
        <f>'Input Data'!J1730</f>
        <v>0</v>
      </c>
      <c r="L1731" s="45">
        <f>'Input Data'!K1730</f>
        <v>0</v>
      </c>
      <c r="M1731" s="45">
        <f>'Input Data'!L1730</f>
        <v>0</v>
      </c>
      <c r="N1731" s="45">
        <f>'Input Data'!M1730</f>
        <v>0</v>
      </c>
      <c r="O1731" s="45">
        <f>'Input Data'!N1730</f>
        <v>0</v>
      </c>
      <c r="P1731" s="45">
        <f>'Input Data'!O1730</f>
        <v>0</v>
      </c>
      <c r="Q1731" s="45">
        <f>'Input Data'!P1730</f>
        <v>0</v>
      </c>
      <c r="R1731" s="45">
        <f>'Input Data'!Q1730</f>
        <v>0</v>
      </c>
      <c r="S1731" s="45">
        <f>'Input Data'!R1730</f>
        <v>0</v>
      </c>
      <c r="T1731" s="45">
        <f>'Input Data'!S1730</f>
        <v>0</v>
      </c>
      <c r="U1731" s="45">
        <f>'Input Data'!T1730</f>
        <v>0</v>
      </c>
      <c r="V1731" s="45">
        <f>'Input Data'!U1730</f>
        <v>0</v>
      </c>
      <c r="W1731" s="45">
        <f>'Input Data'!V1730</f>
        <v>0</v>
      </c>
      <c r="X1731" s="45">
        <f>'Input Data'!W1730</f>
        <v>0</v>
      </c>
      <c r="Y1731" s="45">
        <f>'Input Data'!X1730</f>
        <v>0</v>
      </c>
      <c r="Z1731" s="45">
        <f>'Input Data'!Y1730</f>
        <v>0</v>
      </c>
      <c r="AA1731" s="45">
        <f>'Input Data'!Z1730</f>
        <v>0</v>
      </c>
      <c r="AB1731" s="45">
        <f>'Input Data'!AA1730</f>
        <v>0</v>
      </c>
      <c r="AC1731" s="45">
        <f>'Input Data'!AB1730</f>
        <v>0</v>
      </c>
      <c r="AD1731" s="45">
        <f>'Input Data'!AC1730</f>
        <v>0</v>
      </c>
      <c r="AE1731" s="45">
        <f>'Input Data'!AD1730</f>
        <v>0</v>
      </c>
      <c r="AF1731" s="45">
        <f>'Input Data'!AE1730</f>
        <v>0</v>
      </c>
      <c r="AG1731" s="45">
        <f>'Input Data'!AF1730</f>
        <v>0</v>
      </c>
      <c r="AH1731" s="45">
        <f>'Input Data'!AG1730</f>
        <v>0</v>
      </c>
      <c r="AI1731" s="45">
        <f>'Input Data'!AH1730</f>
        <v>0</v>
      </c>
      <c r="AJ1731" s="45">
        <f>'Input Data'!AI1730</f>
        <v>0</v>
      </c>
      <c r="AK1731" s="3" t="e">
        <f>VLOOKUP($C1731,'Team Metadata'!$A:$B,2)</f>
        <v>#N/A</v>
      </c>
      <c r="AL1731" s="46">
        <f>SUM($H1731:$J1731)</f>
        <v>0</v>
      </c>
      <c r="AM1731" s="46">
        <f>IF($L1731,1,0)</f>
        <v>0</v>
      </c>
      <c r="AN1731" s="46">
        <f>SUM($S1731:$U1731)</f>
        <v>0</v>
      </c>
      <c r="AO1731" s="46">
        <f>IF($AA1731,1,0)</f>
        <v>0</v>
      </c>
    </row>
    <row r="1732" spans="1:41" ht="15">
      <c r="A1732" s="2" t="b">
        <f>AND(AND(NOT(ISNUMBER(B1732)),NOT(B1732="")),ISNUMBER(C1732),ISNUMBER(D1732))</f>
        <v>0</v>
      </c>
      <c r="B1732" s="45">
        <f>'Input Data'!A1731</f>
        <v>0</v>
      </c>
      <c r="C1732" s="45">
        <f>'Input Data'!B1731</f>
        <v>0</v>
      </c>
      <c r="D1732" s="45">
        <f>'Input Data'!C1731</f>
        <v>0</v>
      </c>
      <c r="E1732" s="45">
        <f>'Input Data'!D1731</f>
        <v>0</v>
      </c>
      <c r="F1732" s="45">
        <f>'Input Data'!E1731</f>
        <v>0</v>
      </c>
      <c r="G1732" s="45">
        <f>'Input Data'!F1731</f>
        <v>0</v>
      </c>
      <c r="H1732" s="45">
        <f>'Input Data'!G1731</f>
        <v>0</v>
      </c>
      <c r="I1732" s="45">
        <f>'Input Data'!H1731</f>
        <v>0</v>
      </c>
      <c r="J1732" s="45">
        <f>'Input Data'!I1731</f>
        <v>0</v>
      </c>
      <c r="K1732" s="45">
        <f>'Input Data'!J1731</f>
        <v>0</v>
      </c>
      <c r="L1732" s="45">
        <f>'Input Data'!K1731</f>
        <v>0</v>
      </c>
      <c r="M1732" s="45">
        <f>'Input Data'!L1731</f>
        <v>0</v>
      </c>
      <c r="N1732" s="45">
        <f>'Input Data'!M1731</f>
        <v>0</v>
      </c>
      <c r="O1732" s="45">
        <f>'Input Data'!N1731</f>
        <v>0</v>
      </c>
      <c r="P1732" s="45">
        <f>'Input Data'!O1731</f>
        <v>0</v>
      </c>
      <c r="Q1732" s="45">
        <f>'Input Data'!P1731</f>
        <v>0</v>
      </c>
      <c r="R1732" s="45">
        <f>'Input Data'!Q1731</f>
        <v>0</v>
      </c>
      <c r="S1732" s="45">
        <f>'Input Data'!R1731</f>
        <v>0</v>
      </c>
      <c r="T1732" s="45">
        <f>'Input Data'!S1731</f>
        <v>0</v>
      </c>
      <c r="U1732" s="45">
        <f>'Input Data'!T1731</f>
        <v>0</v>
      </c>
      <c r="V1732" s="45">
        <f>'Input Data'!U1731</f>
        <v>0</v>
      </c>
      <c r="W1732" s="45">
        <f>'Input Data'!V1731</f>
        <v>0</v>
      </c>
      <c r="X1732" s="45">
        <f>'Input Data'!W1731</f>
        <v>0</v>
      </c>
      <c r="Y1732" s="45">
        <f>'Input Data'!X1731</f>
        <v>0</v>
      </c>
      <c r="Z1732" s="45">
        <f>'Input Data'!Y1731</f>
        <v>0</v>
      </c>
      <c r="AA1732" s="45">
        <f>'Input Data'!Z1731</f>
        <v>0</v>
      </c>
      <c r="AB1732" s="45">
        <f>'Input Data'!AA1731</f>
        <v>0</v>
      </c>
      <c r="AC1732" s="45">
        <f>'Input Data'!AB1731</f>
        <v>0</v>
      </c>
      <c r="AD1732" s="45">
        <f>'Input Data'!AC1731</f>
        <v>0</v>
      </c>
      <c r="AE1732" s="45">
        <f>'Input Data'!AD1731</f>
        <v>0</v>
      </c>
      <c r="AF1732" s="45">
        <f>'Input Data'!AE1731</f>
        <v>0</v>
      </c>
      <c r="AG1732" s="45">
        <f>'Input Data'!AF1731</f>
        <v>0</v>
      </c>
      <c r="AH1732" s="45">
        <f>'Input Data'!AG1731</f>
        <v>0</v>
      </c>
      <c r="AI1732" s="45">
        <f>'Input Data'!AH1731</f>
        <v>0</v>
      </c>
      <c r="AJ1732" s="45">
        <f>'Input Data'!AI1731</f>
        <v>0</v>
      </c>
      <c r="AK1732" s="3" t="e">
        <f>VLOOKUP($C1732,'Team Metadata'!$A:$B,2)</f>
        <v>#N/A</v>
      </c>
      <c r="AL1732" s="46">
        <f>SUM($H1732:$J1732)</f>
        <v>0</v>
      </c>
      <c r="AM1732" s="46">
        <f>IF($L1732,1,0)</f>
        <v>0</v>
      </c>
      <c r="AN1732" s="46">
        <f>SUM($S1732:$U1732)</f>
        <v>0</v>
      </c>
      <c r="AO1732" s="46">
        <f>IF($AA1732,1,0)</f>
        <v>0</v>
      </c>
    </row>
    <row r="1733" spans="1:41" ht="15">
      <c r="A1733" s="2" t="b">
        <f>AND(AND(NOT(ISNUMBER(B1733)),NOT(B1733="")),ISNUMBER(C1733),ISNUMBER(D1733))</f>
        <v>0</v>
      </c>
      <c r="B1733" s="45">
        <f>'Input Data'!A1732</f>
        <v>0</v>
      </c>
      <c r="C1733" s="45">
        <f>'Input Data'!B1732</f>
        <v>0</v>
      </c>
      <c r="D1733" s="45">
        <f>'Input Data'!C1732</f>
        <v>0</v>
      </c>
      <c r="E1733" s="45">
        <f>'Input Data'!D1732</f>
        <v>0</v>
      </c>
      <c r="F1733" s="45">
        <f>'Input Data'!E1732</f>
        <v>0</v>
      </c>
      <c r="G1733" s="45">
        <f>'Input Data'!F1732</f>
        <v>0</v>
      </c>
      <c r="H1733" s="45">
        <f>'Input Data'!G1732</f>
        <v>0</v>
      </c>
      <c r="I1733" s="45">
        <f>'Input Data'!H1732</f>
        <v>0</v>
      </c>
      <c r="J1733" s="45">
        <f>'Input Data'!I1732</f>
        <v>0</v>
      </c>
      <c r="K1733" s="45">
        <f>'Input Data'!J1732</f>
        <v>0</v>
      </c>
      <c r="L1733" s="45">
        <f>'Input Data'!K1732</f>
        <v>0</v>
      </c>
      <c r="M1733" s="45">
        <f>'Input Data'!L1732</f>
        <v>0</v>
      </c>
      <c r="N1733" s="45">
        <f>'Input Data'!M1732</f>
        <v>0</v>
      </c>
      <c r="O1733" s="45">
        <f>'Input Data'!N1732</f>
        <v>0</v>
      </c>
      <c r="P1733" s="45">
        <f>'Input Data'!O1732</f>
        <v>0</v>
      </c>
      <c r="Q1733" s="45">
        <f>'Input Data'!P1732</f>
        <v>0</v>
      </c>
      <c r="R1733" s="45">
        <f>'Input Data'!Q1732</f>
        <v>0</v>
      </c>
      <c r="S1733" s="45">
        <f>'Input Data'!R1732</f>
        <v>0</v>
      </c>
      <c r="T1733" s="45">
        <f>'Input Data'!S1732</f>
        <v>0</v>
      </c>
      <c r="U1733" s="45">
        <f>'Input Data'!T1732</f>
        <v>0</v>
      </c>
      <c r="V1733" s="45">
        <f>'Input Data'!U1732</f>
        <v>0</v>
      </c>
      <c r="W1733" s="45">
        <f>'Input Data'!V1732</f>
        <v>0</v>
      </c>
      <c r="X1733" s="45">
        <f>'Input Data'!W1732</f>
        <v>0</v>
      </c>
      <c r="Y1733" s="45">
        <f>'Input Data'!X1732</f>
        <v>0</v>
      </c>
      <c r="Z1733" s="45">
        <f>'Input Data'!Y1732</f>
        <v>0</v>
      </c>
      <c r="AA1733" s="45">
        <f>'Input Data'!Z1732</f>
        <v>0</v>
      </c>
      <c r="AB1733" s="45">
        <f>'Input Data'!AA1732</f>
        <v>0</v>
      </c>
      <c r="AC1733" s="45">
        <f>'Input Data'!AB1732</f>
        <v>0</v>
      </c>
      <c r="AD1733" s="45">
        <f>'Input Data'!AC1732</f>
        <v>0</v>
      </c>
      <c r="AE1733" s="45">
        <f>'Input Data'!AD1732</f>
        <v>0</v>
      </c>
      <c r="AF1733" s="45">
        <f>'Input Data'!AE1732</f>
        <v>0</v>
      </c>
      <c r="AG1733" s="45">
        <f>'Input Data'!AF1732</f>
        <v>0</v>
      </c>
      <c r="AH1733" s="45">
        <f>'Input Data'!AG1732</f>
        <v>0</v>
      </c>
      <c r="AI1733" s="45">
        <f>'Input Data'!AH1732</f>
        <v>0</v>
      </c>
      <c r="AJ1733" s="45">
        <f>'Input Data'!AI1732</f>
        <v>0</v>
      </c>
      <c r="AK1733" s="3" t="e">
        <f>VLOOKUP($C1733,'Team Metadata'!$A:$B,2)</f>
        <v>#N/A</v>
      </c>
      <c r="AL1733" s="46">
        <f>SUM($H1733:$J1733)</f>
        <v>0</v>
      </c>
      <c r="AM1733" s="46">
        <f>IF($L1733,1,0)</f>
        <v>0</v>
      </c>
      <c r="AN1733" s="46">
        <f>SUM($S1733:$U1733)</f>
        <v>0</v>
      </c>
      <c r="AO1733" s="46">
        <f>IF($AA1733,1,0)</f>
        <v>0</v>
      </c>
    </row>
    <row r="1734" spans="1:41" ht="15">
      <c r="A1734" s="2" t="b">
        <f>AND(AND(NOT(ISNUMBER(B1734)),NOT(B1734="")),ISNUMBER(C1734),ISNUMBER(D1734))</f>
        <v>0</v>
      </c>
      <c r="B1734" s="45">
        <f>'Input Data'!A1733</f>
        <v>0</v>
      </c>
      <c r="C1734" s="45">
        <f>'Input Data'!B1733</f>
        <v>0</v>
      </c>
      <c r="D1734" s="45">
        <f>'Input Data'!C1733</f>
        <v>0</v>
      </c>
      <c r="E1734" s="45">
        <f>'Input Data'!D1733</f>
        <v>0</v>
      </c>
      <c r="F1734" s="45">
        <f>'Input Data'!E1733</f>
        <v>0</v>
      </c>
      <c r="G1734" s="45">
        <f>'Input Data'!F1733</f>
        <v>0</v>
      </c>
      <c r="H1734" s="45">
        <f>'Input Data'!G1733</f>
        <v>0</v>
      </c>
      <c r="I1734" s="45">
        <f>'Input Data'!H1733</f>
        <v>0</v>
      </c>
      <c r="J1734" s="45">
        <f>'Input Data'!I1733</f>
        <v>0</v>
      </c>
      <c r="K1734" s="45">
        <f>'Input Data'!J1733</f>
        <v>0</v>
      </c>
      <c r="L1734" s="45">
        <f>'Input Data'!K1733</f>
        <v>0</v>
      </c>
      <c r="M1734" s="45">
        <f>'Input Data'!L1733</f>
        <v>0</v>
      </c>
      <c r="N1734" s="45">
        <f>'Input Data'!M1733</f>
        <v>0</v>
      </c>
      <c r="O1734" s="45">
        <f>'Input Data'!N1733</f>
        <v>0</v>
      </c>
      <c r="P1734" s="45">
        <f>'Input Data'!O1733</f>
        <v>0</v>
      </c>
      <c r="Q1734" s="45">
        <f>'Input Data'!P1733</f>
        <v>0</v>
      </c>
      <c r="R1734" s="45">
        <f>'Input Data'!Q1733</f>
        <v>0</v>
      </c>
      <c r="S1734" s="45">
        <f>'Input Data'!R1733</f>
        <v>0</v>
      </c>
      <c r="T1734" s="45">
        <f>'Input Data'!S1733</f>
        <v>0</v>
      </c>
      <c r="U1734" s="45">
        <f>'Input Data'!T1733</f>
        <v>0</v>
      </c>
      <c r="V1734" s="45">
        <f>'Input Data'!U1733</f>
        <v>0</v>
      </c>
      <c r="W1734" s="45">
        <f>'Input Data'!V1733</f>
        <v>0</v>
      </c>
      <c r="X1734" s="45">
        <f>'Input Data'!W1733</f>
        <v>0</v>
      </c>
      <c r="Y1734" s="45">
        <f>'Input Data'!X1733</f>
        <v>0</v>
      </c>
      <c r="Z1734" s="45">
        <f>'Input Data'!Y1733</f>
        <v>0</v>
      </c>
      <c r="AA1734" s="45">
        <f>'Input Data'!Z1733</f>
        <v>0</v>
      </c>
      <c r="AB1734" s="45">
        <f>'Input Data'!AA1733</f>
        <v>0</v>
      </c>
      <c r="AC1734" s="45">
        <f>'Input Data'!AB1733</f>
        <v>0</v>
      </c>
      <c r="AD1734" s="45">
        <f>'Input Data'!AC1733</f>
        <v>0</v>
      </c>
      <c r="AE1734" s="45">
        <f>'Input Data'!AD1733</f>
        <v>0</v>
      </c>
      <c r="AF1734" s="45">
        <f>'Input Data'!AE1733</f>
        <v>0</v>
      </c>
      <c r="AG1734" s="45">
        <f>'Input Data'!AF1733</f>
        <v>0</v>
      </c>
      <c r="AH1734" s="45">
        <f>'Input Data'!AG1733</f>
        <v>0</v>
      </c>
      <c r="AI1734" s="45">
        <f>'Input Data'!AH1733</f>
        <v>0</v>
      </c>
      <c r="AJ1734" s="45">
        <f>'Input Data'!AI1733</f>
        <v>0</v>
      </c>
      <c r="AK1734" s="3" t="e">
        <f>VLOOKUP($C1734,'Team Metadata'!$A:$B,2)</f>
        <v>#N/A</v>
      </c>
      <c r="AL1734" s="46">
        <f>SUM($H1734:$J1734)</f>
        <v>0</v>
      </c>
      <c r="AM1734" s="46">
        <f>IF($L1734,1,0)</f>
        <v>0</v>
      </c>
      <c r="AN1734" s="46">
        <f>SUM($S1734:$U1734)</f>
        <v>0</v>
      </c>
      <c r="AO1734" s="46">
        <f>IF($AA1734,1,0)</f>
        <v>0</v>
      </c>
    </row>
    <row r="1735" spans="1:41" ht="15">
      <c r="A1735" s="2" t="b">
        <f>AND(AND(NOT(ISNUMBER(B1735)),NOT(B1735="")),ISNUMBER(C1735),ISNUMBER(D1735))</f>
        <v>0</v>
      </c>
      <c r="B1735" s="45">
        <f>'Input Data'!A1734</f>
        <v>0</v>
      </c>
      <c r="C1735" s="45">
        <f>'Input Data'!B1734</f>
        <v>0</v>
      </c>
      <c r="D1735" s="45">
        <f>'Input Data'!C1734</f>
        <v>0</v>
      </c>
      <c r="E1735" s="45">
        <f>'Input Data'!D1734</f>
        <v>0</v>
      </c>
      <c r="F1735" s="45">
        <f>'Input Data'!E1734</f>
        <v>0</v>
      </c>
      <c r="G1735" s="45">
        <f>'Input Data'!F1734</f>
        <v>0</v>
      </c>
      <c r="H1735" s="45">
        <f>'Input Data'!G1734</f>
        <v>0</v>
      </c>
      <c r="I1735" s="45">
        <f>'Input Data'!H1734</f>
        <v>0</v>
      </c>
      <c r="J1735" s="45">
        <f>'Input Data'!I1734</f>
        <v>0</v>
      </c>
      <c r="K1735" s="45">
        <f>'Input Data'!J1734</f>
        <v>0</v>
      </c>
      <c r="L1735" s="45">
        <f>'Input Data'!K1734</f>
        <v>0</v>
      </c>
      <c r="M1735" s="45">
        <f>'Input Data'!L1734</f>
        <v>0</v>
      </c>
      <c r="N1735" s="45">
        <f>'Input Data'!M1734</f>
        <v>0</v>
      </c>
      <c r="O1735" s="45">
        <f>'Input Data'!N1734</f>
        <v>0</v>
      </c>
      <c r="P1735" s="45">
        <f>'Input Data'!O1734</f>
        <v>0</v>
      </c>
      <c r="Q1735" s="45">
        <f>'Input Data'!P1734</f>
        <v>0</v>
      </c>
      <c r="R1735" s="45">
        <f>'Input Data'!Q1734</f>
        <v>0</v>
      </c>
      <c r="S1735" s="45">
        <f>'Input Data'!R1734</f>
        <v>0</v>
      </c>
      <c r="T1735" s="45">
        <f>'Input Data'!S1734</f>
        <v>0</v>
      </c>
      <c r="U1735" s="45">
        <f>'Input Data'!T1734</f>
        <v>0</v>
      </c>
      <c r="V1735" s="45">
        <f>'Input Data'!U1734</f>
        <v>0</v>
      </c>
      <c r="W1735" s="45">
        <f>'Input Data'!V1734</f>
        <v>0</v>
      </c>
      <c r="X1735" s="45">
        <f>'Input Data'!W1734</f>
        <v>0</v>
      </c>
      <c r="Y1735" s="45">
        <f>'Input Data'!X1734</f>
        <v>0</v>
      </c>
      <c r="Z1735" s="45">
        <f>'Input Data'!Y1734</f>
        <v>0</v>
      </c>
      <c r="AA1735" s="45">
        <f>'Input Data'!Z1734</f>
        <v>0</v>
      </c>
      <c r="AB1735" s="45">
        <f>'Input Data'!AA1734</f>
        <v>0</v>
      </c>
      <c r="AC1735" s="45">
        <f>'Input Data'!AB1734</f>
        <v>0</v>
      </c>
      <c r="AD1735" s="45">
        <f>'Input Data'!AC1734</f>
        <v>0</v>
      </c>
      <c r="AE1735" s="45">
        <f>'Input Data'!AD1734</f>
        <v>0</v>
      </c>
      <c r="AF1735" s="45">
        <f>'Input Data'!AE1734</f>
        <v>0</v>
      </c>
      <c r="AG1735" s="45">
        <f>'Input Data'!AF1734</f>
        <v>0</v>
      </c>
      <c r="AH1735" s="45">
        <f>'Input Data'!AG1734</f>
        <v>0</v>
      </c>
      <c r="AI1735" s="45">
        <f>'Input Data'!AH1734</f>
        <v>0</v>
      </c>
      <c r="AJ1735" s="45">
        <f>'Input Data'!AI1734</f>
        <v>0</v>
      </c>
      <c r="AK1735" s="3" t="e">
        <f>VLOOKUP($C1735,'Team Metadata'!$A:$B,2)</f>
        <v>#N/A</v>
      </c>
      <c r="AL1735" s="46">
        <f>SUM($H1735:$J1735)</f>
        <v>0</v>
      </c>
      <c r="AM1735" s="46">
        <f>IF($L1735,1,0)</f>
        <v>0</v>
      </c>
      <c r="AN1735" s="46">
        <f>SUM($S1735:$U1735)</f>
        <v>0</v>
      </c>
      <c r="AO1735" s="46">
        <f>IF($AA1735,1,0)</f>
        <v>0</v>
      </c>
    </row>
    <row r="1736" spans="1:41" ht="15">
      <c r="A1736" s="2" t="b">
        <f>AND(AND(NOT(ISNUMBER(B1736)),NOT(B1736="")),ISNUMBER(C1736),ISNUMBER(D1736))</f>
        <v>0</v>
      </c>
      <c r="B1736" s="45">
        <f>'Input Data'!A1735</f>
        <v>0</v>
      </c>
      <c r="C1736" s="45">
        <f>'Input Data'!B1735</f>
        <v>0</v>
      </c>
      <c r="D1736" s="45">
        <f>'Input Data'!C1735</f>
        <v>0</v>
      </c>
      <c r="E1736" s="45">
        <f>'Input Data'!D1735</f>
        <v>0</v>
      </c>
      <c r="F1736" s="45">
        <f>'Input Data'!E1735</f>
        <v>0</v>
      </c>
      <c r="G1736" s="45">
        <f>'Input Data'!F1735</f>
        <v>0</v>
      </c>
      <c r="H1736" s="45">
        <f>'Input Data'!G1735</f>
        <v>0</v>
      </c>
      <c r="I1736" s="45">
        <f>'Input Data'!H1735</f>
        <v>0</v>
      </c>
      <c r="J1736" s="45">
        <f>'Input Data'!I1735</f>
        <v>0</v>
      </c>
      <c r="K1736" s="45">
        <f>'Input Data'!J1735</f>
        <v>0</v>
      </c>
      <c r="L1736" s="45">
        <f>'Input Data'!K1735</f>
        <v>0</v>
      </c>
      <c r="M1736" s="45">
        <f>'Input Data'!L1735</f>
        <v>0</v>
      </c>
      <c r="N1736" s="45">
        <f>'Input Data'!M1735</f>
        <v>0</v>
      </c>
      <c r="O1736" s="45">
        <f>'Input Data'!N1735</f>
        <v>0</v>
      </c>
      <c r="P1736" s="45">
        <f>'Input Data'!O1735</f>
        <v>0</v>
      </c>
      <c r="Q1736" s="45">
        <f>'Input Data'!P1735</f>
        <v>0</v>
      </c>
      <c r="R1736" s="45">
        <f>'Input Data'!Q1735</f>
        <v>0</v>
      </c>
      <c r="S1736" s="45">
        <f>'Input Data'!R1735</f>
        <v>0</v>
      </c>
      <c r="T1736" s="45">
        <f>'Input Data'!S1735</f>
        <v>0</v>
      </c>
      <c r="U1736" s="45">
        <f>'Input Data'!T1735</f>
        <v>0</v>
      </c>
      <c r="V1736" s="45">
        <f>'Input Data'!U1735</f>
        <v>0</v>
      </c>
      <c r="W1736" s="45">
        <f>'Input Data'!V1735</f>
        <v>0</v>
      </c>
      <c r="X1736" s="45">
        <f>'Input Data'!W1735</f>
        <v>0</v>
      </c>
      <c r="Y1736" s="45">
        <f>'Input Data'!X1735</f>
        <v>0</v>
      </c>
      <c r="Z1736" s="45">
        <f>'Input Data'!Y1735</f>
        <v>0</v>
      </c>
      <c r="AA1736" s="45">
        <f>'Input Data'!Z1735</f>
        <v>0</v>
      </c>
      <c r="AB1736" s="45">
        <f>'Input Data'!AA1735</f>
        <v>0</v>
      </c>
      <c r="AC1736" s="45">
        <f>'Input Data'!AB1735</f>
        <v>0</v>
      </c>
      <c r="AD1736" s="45">
        <f>'Input Data'!AC1735</f>
        <v>0</v>
      </c>
      <c r="AE1736" s="45">
        <f>'Input Data'!AD1735</f>
        <v>0</v>
      </c>
      <c r="AF1736" s="45">
        <f>'Input Data'!AE1735</f>
        <v>0</v>
      </c>
      <c r="AG1736" s="45">
        <f>'Input Data'!AF1735</f>
        <v>0</v>
      </c>
      <c r="AH1736" s="45">
        <f>'Input Data'!AG1735</f>
        <v>0</v>
      </c>
      <c r="AI1736" s="45">
        <f>'Input Data'!AH1735</f>
        <v>0</v>
      </c>
      <c r="AJ1736" s="45">
        <f>'Input Data'!AI1735</f>
        <v>0</v>
      </c>
      <c r="AK1736" s="3" t="e">
        <f>VLOOKUP($C1736,'Team Metadata'!$A:$B,2)</f>
        <v>#N/A</v>
      </c>
      <c r="AL1736" s="46">
        <f>SUM($H1736:$J1736)</f>
        <v>0</v>
      </c>
      <c r="AM1736" s="46">
        <f>IF($L1736,1,0)</f>
        <v>0</v>
      </c>
      <c r="AN1736" s="46">
        <f>SUM($S1736:$U1736)</f>
        <v>0</v>
      </c>
      <c r="AO1736" s="46">
        <f>IF($AA1736,1,0)</f>
        <v>0</v>
      </c>
    </row>
    <row r="1737" spans="1:41" ht="15">
      <c r="A1737" s="2" t="b">
        <f>AND(AND(NOT(ISNUMBER(B1737)),NOT(B1737="")),ISNUMBER(C1737),ISNUMBER(D1737))</f>
        <v>0</v>
      </c>
      <c r="B1737" s="45">
        <f>'Input Data'!A1736</f>
        <v>0</v>
      </c>
      <c r="C1737" s="45">
        <f>'Input Data'!B1736</f>
        <v>0</v>
      </c>
      <c r="D1737" s="45">
        <f>'Input Data'!C1736</f>
        <v>0</v>
      </c>
      <c r="E1737" s="45">
        <f>'Input Data'!D1736</f>
        <v>0</v>
      </c>
      <c r="F1737" s="45">
        <f>'Input Data'!E1736</f>
        <v>0</v>
      </c>
      <c r="G1737" s="45">
        <f>'Input Data'!F1736</f>
        <v>0</v>
      </c>
      <c r="H1737" s="45">
        <f>'Input Data'!G1736</f>
        <v>0</v>
      </c>
      <c r="I1737" s="45">
        <f>'Input Data'!H1736</f>
        <v>0</v>
      </c>
      <c r="J1737" s="45">
        <f>'Input Data'!I1736</f>
        <v>0</v>
      </c>
      <c r="K1737" s="45">
        <f>'Input Data'!J1736</f>
        <v>0</v>
      </c>
      <c r="L1737" s="45">
        <f>'Input Data'!K1736</f>
        <v>0</v>
      </c>
      <c r="M1737" s="45">
        <f>'Input Data'!L1736</f>
        <v>0</v>
      </c>
      <c r="N1737" s="45">
        <f>'Input Data'!M1736</f>
        <v>0</v>
      </c>
      <c r="O1737" s="45">
        <f>'Input Data'!N1736</f>
        <v>0</v>
      </c>
      <c r="P1737" s="45">
        <f>'Input Data'!O1736</f>
        <v>0</v>
      </c>
      <c r="Q1737" s="45">
        <f>'Input Data'!P1736</f>
        <v>0</v>
      </c>
      <c r="R1737" s="45">
        <f>'Input Data'!Q1736</f>
        <v>0</v>
      </c>
      <c r="S1737" s="45">
        <f>'Input Data'!R1736</f>
        <v>0</v>
      </c>
      <c r="T1737" s="45">
        <f>'Input Data'!S1736</f>
        <v>0</v>
      </c>
      <c r="U1737" s="45">
        <f>'Input Data'!T1736</f>
        <v>0</v>
      </c>
      <c r="V1737" s="45">
        <f>'Input Data'!U1736</f>
        <v>0</v>
      </c>
      <c r="W1737" s="45">
        <f>'Input Data'!V1736</f>
        <v>0</v>
      </c>
      <c r="X1737" s="45">
        <f>'Input Data'!W1736</f>
        <v>0</v>
      </c>
      <c r="Y1737" s="45">
        <f>'Input Data'!X1736</f>
        <v>0</v>
      </c>
      <c r="Z1737" s="45">
        <f>'Input Data'!Y1736</f>
        <v>0</v>
      </c>
      <c r="AA1737" s="45">
        <f>'Input Data'!Z1736</f>
        <v>0</v>
      </c>
      <c r="AB1737" s="45">
        <f>'Input Data'!AA1736</f>
        <v>0</v>
      </c>
      <c r="AC1737" s="45">
        <f>'Input Data'!AB1736</f>
        <v>0</v>
      </c>
      <c r="AD1737" s="45">
        <f>'Input Data'!AC1736</f>
        <v>0</v>
      </c>
      <c r="AE1737" s="45">
        <f>'Input Data'!AD1736</f>
        <v>0</v>
      </c>
      <c r="AF1737" s="45">
        <f>'Input Data'!AE1736</f>
        <v>0</v>
      </c>
      <c r="AG1737" s="45">
        <f>'Input Data'!AF1736</f>
        <v>0</v>
      </c>
      <c r="AH1737" s="45">
        <f>'Input Data'!AG1736</f>
        <v>0</v>
      </c>
      <c r="AI1737" s="45">
        <f>'Input Data'!AH1736</f>
        <v>0</v>
      </c>
      <c r="AJ1737" s="45">
        <f>'Input Data'!AI1736</f>
        <v>0</v>
      </c>
      <c r="AK1737" s="3" t="e">
        <f>VLOOKUP($C1737,'Team Metadata'!$A:$B,2)</f>
        <v>#N/A</v>
      </c>
      <c r="AL1737" s="46">
        <f>SUM($H1737:$J1737)</f>
        <v>0</v>
      </c>
      <c r="AM1737" s="46">
        <f>IF($L1737,1,0)</f>
        <v>0</v>
      </c>
      <c r="AN1737" s="46">
        <f>SUM($S1737:$U1737)</f>
        <v>0</v>
      </c>
      <c r="AO1737" s="46">
        <f>IF($AA1737,1,0)</f>
        <v>0</v>
      </c>
    </row>
    <row r="1738" spans="1:41" ht="15">
      <c r="A1738" s="2" t="b">
        <f>AND(AND(NOT(ISNUMBER(B1738)),NOT(B1738="")),ISNUMBER(C1738),ISNUMBER(D1738))</f>
        <v>0</v>
      </c>
      <c r="B1738" s="45">
        <f>'Input Data'!A1737</f>
        <v>0</v>
      </c>
      <c r="C1738" s="45">
        <f>'Input Data'!B1737</f>
        <v>0</v>
      </c>
      <c r="D1738" s="45">
        <f>'Input Data'!C1737</f>
        <v>0</v>
      </c>
      <c r="E1738" s="45">
        <f>'Input Data'!D1737</f>
        <v>0</v>
      </c>
      <c r="F1738" s="45">
        <f>'Input Data'!E1737</f>
        <v>0</v>
      </c>
      <c r="G1738" s="45">
        <f>'Input Data'!F1737</f>
        <v>0</v>
      </c>
      <c r="H1738" s="45">
        <f>'Input Data'!G1737</f>
        <v>0</v>
      </c>
      <c r="I1738" s="45">
        <f>'Input Data'!H1737</f>
        <v>0</v>
      </c>
      <c r="J1738" s="45">
        <f>'Input Data'!I1737</f>
        <v>0</v>
      </c>
      <c r="K1738" s="45">
        <f>'Input Data'!J1737</f>
        <v>0</v>
      </c>
      <c r="L1738" s="45">
        <f>'Input Data'!K1737</f>
        <v>0</v>
      </c>
      <c r="M1738" s="45">
        <f>'Input Data'!L1737</f>
        <v>0</v>
      </c>
      <c r="N1738" s="45">
        <f>'Input Data'!M1737</f>
        <v>0</v>
      </c>
      <c r="O1738" s="45">
        <f>'Input Data'!N1737</f>
        <v>0</v>
      </c>
      <c r="P1738" s="45">
        <f>'Input Data'!O1737</f>
        <v>0</v>
      </c>
      <c r="Q1738" s="45">
        <f>'Input Data'!P1737</f>
        <v>0</v>
      </c>
      <c r="R1738" s="45">
        <f>'Input Data'!Q1737</f>
        <v>0</v>
      </c>
      <c r="S1738" s="45">
        <f>'Input Data'!R1737</f>
        <v>0</v>
      </c>
      <c r="T1738" s="45">
        <f>'Input Data'!S1737</f>
        <v>0</v>
      </c>
      <c r="U1738" s="45">
        <f>'Input Data'!T1737</f>
        <v>0</v>
      </c>
      <c r="V1738" s="45">
        <f>'Input Data'!U1737</f>
        <v>0</v>
      </c>
      <c r="W1738" s="45">
        <f>'Input Data'!V1737</f>
        <v>0</v>
      </c>
      <c r="X1738" s="45">
        <f>'Input Data'!W1737</f>
        <v>0</v>
      </c>
      <c r="Y1738" s="45">
        <f>'Input Data'!X1737</f>
        <v>0</v>
      </c>
      <c r="Z1738" s="45">
        <f>'Input Data'!Y1737</f>
        <v>0</v>
      </c>
      <c r="AA1738" s="45">
        <f>'Input Data'!Z1737</f>
        <v>0</v>
      </c>
      <c r="AB1738" s="45">
        <f>'Input Data'!AA1737</f>
        <v>0</v>
      </c>
      <c r="AC1738" s="45">
        <f>'Input Data'!AB1737</f>
        <v>0</v>
      </c>
      <c r="AD1738" s="45">
        <f>'Input Data'!AC1737</f>
        <v>0</v>
      </c>
      <c r="AE1738" s="45">
        <f>'Input Data'!AD1737</f>
        <v>0</v>
      </c>
      <c r="AF1738" s="45">
        <f>'Input Data'!AE1737</f>
        <v>0</v>
      </c>
      <c r="AG1738" s="45">
        <f>'Input Data'!AF1737</f>
        <v>0</v>
      </c>
      <c r="AH1738" s="45">
        <f>'Input Data'!AG1737</f>
        <v>0</v>
      </c>
      <c r="AI1738" s="45">
        <f>'Input Data'!AH1737</f>
        <v>0</v>
      </c>
      <c r="AJ1738" s="45">
        <f>'Input Data'!AI1737</f>
        <v>0</v>
      </c>
      <c r="AK1738" s="3" t="e">
        <f>VLOOKUP($C1738,'Team Metadata'!$A:$B,2)</f>
        <v>#N/A</v>
      </c>
      <c r="AL1738" s="46">
        <f>SUM($H1738:$J1738)</f>
        <v>0</v>
      </c>
      <c r="AM1738" s="46">
        <f>IF($L1738,1,0)</f>
        <v>0</v>
      </c>
      <c r="AN1738" s="46">
        <f>SUM($S1738:$U1738)</f>
        <v>0</v>
      </c>
      <c r="AO1738" s="46">
        <f>IF($AA1738,1,0)</f>
        <v>0</v>
      </c>
    </row>
    <row r="1739" spans="1:41" ht="15">
      <c r="A1739" s="2" t="b">
        <f>AND(AND(NOT(ISNUMBER(B1739)),NOT(B1739="")),ISNUMBER(C1739),ISNUMBER(D1739))</f>
        <v>0</v>
      </c>
      <c r="B1739" s="45">
        <f>'Input Data'!A1738</f>
        <v>0</v>
      </c>
      <c r="C1739" s="45">
        <f>'Input Data'!B1738</f>
        <v>0</v>
      </c>
      <c r="D1739" s="45">
        <f>'Input Data'!C1738</f>
        <v>0</v>
      </c>
      <c r="E1739" s="45">
        <f>'Input Data'!D1738</f>
        <v>0</v>
      </c>
      <c r="F1739" s="45">
        <f>'Input Data'!E1738</f>
        <v>0</v>
      </c>
      <c r="G1739" s="45">
        <f>'Input Data'!F1738</f>
        <v>0</v>
      </c>
      <c r="H1739" s="45">
        <f>'Input Data'!G1738</f>
        <v>0</v>
      </c>
      <c r="I1739" s="45">
        <f>'Input Data'!H1738</f>
        <v>0</v>
      </c>
      <c r="J1739" s="45">
        <f>'Input Data'!I1738</f>
        <v>0</v>
      </c>
      <c r="K1739" s="45">
        <f>'Input Data'!J1738</f>
        <v>0</v>
      </c>
      <c r="L1739" s="45">
        <f>'Input Data'!K1738</f>
        <v>0</v>
      </c>
      <c r="M1739" s="45">
        <f>'Input Data'!L1738</f>
        <v>0</v>
      </c>
      <c r="N1739" s="45">
        <f>'Input Data'!M1738</f>
        <v>0</v>
      </c>
      <c r="O1739" s="45">
        <f>'Input Data'!N1738</f>
        <v>0</v>
      </c>
      <c r="P1739" s="45">
        <f>'Input Data'!O1738</f>
        <v>0</v>
      </c>
      <c r="Q1739" s="45">
        <f>'Input Data'!P1738</f>
        <v>0</v>
      </c>
      <c r="R1739" s="45">
        <f>'Input Data'!Q1738</f>
        <v>0</v>
      </c>
      <c r="S1739" s="45">
        <f>'Input Data'!R1738</f>
        <v>0</v>
      </c>
      <c r="T1739" s="45">
        <f>'Input Data'!S1738</f>
        <v>0</v>
      </c>
      <c r="U1739" s="45">
        <f>'Input Data'!T1738</f>
        <v>0</v>
      </c>
      <c r="V1739" s="45">
        <f>'Input Data'!U1738</f>
        <v>0</v>
      </c>
      <c r="W1739" s="45">
        <f>'Input Data'!V1738</f>
        <v>0</v>
      </c>
      <c r="X1739" s="45">
        <f>'Input Data'!W1738</f>
        <v>0</v>
      </c>
      <c r="Y1739" s="45">
        <f>'Input Data'!X1738</f>
        <v>0</v>
      </c>
      <c r="Z1739" s="45">
        <f>'Input Data'!Y1738</f>
        <v>0</v>
      </c>
      <c r="AA1739" s="45">
        <f>'Input Data'!Z1738</f>
        <v>0</v>
      </c>
      <c r="AB1739" s="45">
        <f>'Input Data'!AA1738</f>
        <v>0</v>
      </c>
      <c r="AC1739" s="45">
        <f>'Input Data'!AB1738</f>
        <v>0</v>
      </c>
      <c r="AD1739" s="45">
        <f>'Input Data'!AC1738</f>
        <v>0</v>
      </c>
      <c r="AE1739" s="45">
        <f>'Input Data'!AD1738</f>
        <v>0</v>
      </c>
      <c r="AF1739" s="45">
        <f>'Input Data'!AE1738</f>
        <v>0</v>
      </c>
      <c r="AG1739" s="45">
        <f>'Input Data'!AF1738</f>
        <v>0</v>
      </c>
      <c r="AH1739" s="45">
        <f>'Input Data'!AG1738</f>
        <v>0</v>
      </c>
      <c r="AI1739" s="45">
        <f>'Input Data'!AH1738</f>
        <v>0</v>
      </c>
      <c r="AJ1739" s="45">
        <f>'Input Data'!AI1738</f>
        <v>0</v>
      </c>
      <c r="AK1739" s="3" t="e">
        <f>VLOOKUP($C1739,'Team Metadata'!$A:$B,2)</f>
        <v>#N/A</v>
      </c>
      <c r="AL1739" s="46">
        <f>SUM($H1739:$J1739)</f>
        <v>0</v>
      </c>
      <c r="AM1739" s="46">
        <f>IF($L1739,1,0)</f>
        <v>0</v>
      </c>
      <c r="AN1739" s="46">
        <f>SUM($S1739:$U1739)</f>
        <v>0</v>
      </c>
      <c r="AO1739" s="46">
        <f>IF($AA1739,1,0)</f>
        <v>0</v>
      </c>
    </row>
    <row r="1740" spans="1:41" ht="15">
      <c r="A1740" s="2" t="b">
        <f>AND(AND(NOT(ISNUMBER(B1740)),NOT(B1740="")),ISNUMBER(C1740),ISNUMBER(D1740))</f>
        <v>0</v>
      </c>
      <c r="B1740" s="45">
        <f>'Input Data'!A1739</f>
        <v>0</v>
      </c>
      <c r="C1740" s="45">
        <f>'Input Data'!B1739</f>
        <v>0</v>
      </c>
      <c r="D1740" s="45">
        <f>'Input Data'!C1739</f>
        <v>0</v>
      </c>
      <c r="E1740" s="45">
        <f>'Input Data'!D1739</f>
        <v>0</v>
      </c>
      <c r="F1740" s="45">
        <f>'Input Data'!E1739</f>
        <v>0</v>
      </c>
      <c r="G1740" s="45">
        <f>'Input Data'!F1739</f>
        <v>0</v>
      </c>
      <c r="H1740" s="45">
        <f>'Input Data'!G1739</f>
        <v>0</v>
      </c>
      <c r="I1740" s="45">
        <f>'Input Data'!H1739</f>
        <v>0</v>
      </c>
      <c r="J1740" s="45">
        <f>'Input Data'!I1739</f>
        <v>0</v>
      </c>
      <c r="K1740" s="45">
        <f>'Input Data'!J1739</f>
        <v>0</v>
      </c>
      <c r="L1740" s="45">
        <f>'Input Data'!K1739</f>
        <v>0</v>
      </c>
      <c r="M1740" s="45">
        <f>'Input Data'!L1739</f>
        <v>0</v>
      </c>
      <c r="N1740" s="45">
        <f>'Input Data'!M1739</f>
        <v>0</v>
      </c>
      <c r="O1740" s="45">
        <f>'Input Data'!N1739</f>
        <v>0</v>
      </c>
      <c r="P1740" s="45">
        <f>'Input Data'!O1739</f>
        <v>0</v>
      </c>
      <c r="Q1740" s="45">
        <f>'Input Data'!P1739</f>
        <v>0</v>
      </c>
      <c r="R1740" s="45">
        <f>'Input Data'!Q1739</f>
        <v>0</v>
      </c>
      <c r="S1740" s="45">
        <f>'Input Data'!R1739</f>
        <v>0</v>
      </c>
      <c r="T1740" s="45">
        <f>'Input Data'!S1739</f>
        <v>0</v>
      </c>
      <c r="U1740" s="45">
        <f>'Input Data'!T1739</f>
        <v>0</v>
      </c>
      <c r="V1740" s="45">
        <f>'Input Data'!U1739</f>
        <v>0</v>
      </c>
      <c r="W1740" s="45">
        <f>'Input Data'!V1739</f>
        <v>0</v>
      </c>
      <c r="X1740" s="45">
        <f>'Input Data'!W1739</f>
        <v>0</v>
      </c>
      <c r="Y1740" s="45">
        <f>'Input Data'!X1739</f>
        <v>0</v>
      </c>
      <c r="Z1740" s="45">
        <f>'Input Data'!Y1739</f>
        <v>0</v>
      </c>
      <c r="AA1740" s="45">
        <f>'Input Data'!Z1739</f>
        <v>0</v>
      </c>
      <c r="AB1740" s="45">
        <f>'Input Data'!AA1739</f>
        <v>0</v>
      </c>
      <c r="AC1740" s="45">
        <f>'Input Data'!AB1739</f>
        <v>0</v>
      </c>
      <c r="AD1740" s="45">
        <f>'Input Data'!AC1739</f>
        <v>0</v>
      </c>
      <c r="AE1740" s="45">
        <f>'Input Data'!AD1739</f>
        <v>0</v>
      </c>
      <c r="AF1740" s="45">
        <f>'Input Data'!AE1739</f>
        <v>0</v>
      </c>
      <c r="AG1740" s="45">
        <f>'Input Data'!AF1739</f>
        <v>0</v>
      </c>
      <c r="AH1740" s="45">
        <f>'Input Data'!AG1739</f>
        <v>0</v>
      </c>
      <c r="AI1740" s="45">
        <f>'Input Data'!AH1739</f>
        <v>0</v>
      </c>
      <c r="AJ1740" s="45">
        <f>'Input Data'!AI1739</f>
        <v>0</v>
      </c>
      <c r="AK1740" s="3" t="e">
        <f>VLOOKUP($C1740,'Team Metadata'!$A:$B,2)</f>
        <v>#N/A</v>
      </c>
      <c r="AL1740" s="46">
        <f>SUM($H1740:$J1740)</f>
        <v>0</v>
      </c>
      <c r="AM1740" s="46">
        <f>IF($L1740,1,0)</f>
        <v>0</v>
      </c>
      <c r="AN1740" s="46">
        <f>SUM($S1740:$U1740)</f>
        <v>0</v>
      </c>
      <c r="AO1740" s="46">
        <f>IF($AA1740,1,0)</f>
        <v>0</v>
      </c>
    </row>
    <row r="1741" spans="1:41" ht="15">
      <c r="A1741" s="2" t="b">
        <f>AND(AND(NOT(ISNUMBER(B1741)),NOT(B1741="")),ISNUMBER(C1741),ISNUMBER(D1741))</f>
        <v>0</v>
      </c>
      <c r="B1741" s="45">
        <f>'Input Data'!A1740</f>
        <v>0</v>
      </c>
      <c r="C1741" s="45">
        <f>'Input Data'!B1740</f>
        <v>0</v>
      </c>
      <c r="D1741" s="45">
        <f>'Input Data'!C1740</f>
        <v>0</v>
      </c>
      <c r="E1741" s="45">
        <f>'Input Data'!D1740</f>
        <v>0</v>
      </c>
      <c r="F1741" s="45">
        <f>'Input Data'!E1740</f>
        <v>0</v>
      </c>
      <c r="G1741" s="45">
        <f>'Input Data'!F1740</f>
        <v>0</v>
      </c>
      <c r="H1741" s="45">
        <f>'Input Data'!G1740</f>
        <v>0</v>
      </c>
      <c r="I1741" s="45">
        <f>'Input Data'!H1740</f>
        <v>0</v>
      </c>
      <c r="J1741" s="45">
        <f>'Input Data'!I1740</f>
        <v>0</v>
      </c>
      <c r="K1741" s="45">
        <f>'Input Data'!J1740</f>
        <v>0</v>
      </c>
      <c r="L1741" s="45">
        <f>'Input Data'!K1740</f>
        <v>0</v>
      </c>
      <c r="M1741" s="45">
        <f>'Input Data'!L1740</f>
        <v>0</v>
      </c>
      <c r="N1741" s="45">
        <f>'Input Data'!M1740</f>
        <v>0</v>
      </c>
      <c r="O1741" s="45">
        <f>'Input Data'!N1740</f>
        <v>0</v>
      </c>
      <c r="P1741" s="45">
        <f>'Input Data'!O1740</f>
        <v>0</v>
      </c>
      <c r="Q1741" s="45">
        <f>'Input Data'!P1740</f>
        <v>0</v>
      </c>
      <c r="R1741" s="45">
        <f>'Input Data'!Q1740</f>
        <v>0</v>
      </c>
      <c r="S1741" s="45">
        <f>'Input Data'!R1740</f>
        <v>0</v>
      </c>
      <c r="T1741" s="45">
        <f>'Input Data'!S1740</f>
        <v>0</v>
      </c>
      <c r="U1741" s="45">
        <f>'Input Data'!T1740</f>
        <v>0</v>
      </c>
      <c r="V1741" s="45">
        <f>'Input Data'!U1740</f>
        <v>0</v>
      </c>
      <c r="W1741" s="45">
        <f>'Input Data'!V1740</f>
        <v>0</v>
      </c>
      <c r="X1741" s="45">
        <f>'Input Data'!W1740</f>
        <v>0</v>
      </c>
      <c r="Y1741" s="45">
        <f>'Input Data'!X1740</f>
        <v>0</v>
      </c>
      <c r="Z1741" s="45">
        <f>'Input Data'!Y1740</f>
        <v>0</v>
      </c>
      <c r="AA1741" s="45">
        <f>'Input Data'!Z1740</f>
        <v>0</v>
      </c>
      <c r="AB1741" s="45">
        <f>'Input Data'!AA1740</f>
        <v>0</v>
      </c>
      <c r="AC1741" s="45">
        <f>'Input Data'!AB1740</f>
        <v>0</v>
      </c>
      <c r="AD1741" s="45">
        <f>'Input Data'!AC1740</f>
        <v>0</v>
      </c>
      <c r="AE1741" s="45">
        <f>'Input Data'!AD1740</f>
        <v>0</v>
      </c>
      <c r="AF1741" s="45">
        <f>'Input Data'!AE1740</f>
        <v>0</v>
      </c>
      <c r="AG1741" s="45">
        <f>'Input Data'!AF1740</f>
        <v>0</v>
      </c>
      <c r="AH1741" s="45">
        <f>'Input Data'!AG1740</f>
        <v>0</v>
      </c>
      <c r="AI1741" s="45">
        <f>'Input Data'!AH1740</f>
        <v>0</v>
      </c>
      <c r="AJ1741" s="45">
        <f>'Input Data'!AI1740</f>
        <v>0</v>
      </c>
      <c r="AK1741" s="3" t="e">
        <f>VLOOKUP($C1741,'Team Metadata'!$A:$B,2)</f>
        <v>#N/A</v>
      </c>
      <c r="AL1741" s="46">
        <f>SUM($H1741:$J1741)</f>
        <v>0</v>
      </c>
      <c r="AM1741" s="46">
        <f>IF($L1741,1,0)</f>
        <v>0</v>
      </c>
      <c r="AN1741" s="46">
        <f>SUM($S1741:$U1741)</f>
        <v>0</v>
      </c>
      <c r="AO1741" s="46">
        <f>IF($AA1741,1,0)</f>
        <v>0</v>
      </c>
    </row>
    <row r="1742" spans="1:41" ht="15">
      <c r="A1742" s="2" t="b">
        <f>AND(AND(NOT(ISNUMBER(B1742)),NOT(B1742="")),ISNUMBER(C1742),ISNUMBER(D1742))</f>
        <v>0</v>
      </c>
      <c r="B1742" s="45">
        <f>'Input Data'!A1741</f>
        <v>0</v>
      </c>
      <c r="C1742" s="45">
        <f>'Input Data'!B1741</f>
        <v>0</v>
      </c>
      <c r="D1742" s="45">
        <f>'Input Data'!C1741</f>
        <v>0</v>
      </c>
      <c r="E1742" s="45">
        <f>'Input Data'!D1741</f>
        <v>0</v>
      </c>
      <c r="F1742" s="45">
        <f>'Input Data'!E1741</f>
        <v>0</v>
      </c>
      <c r="G1742" s="45">
        <f>'Input Data'!F1741</f>
        <v>0</v>
      </c>
      <c r="H1742" s="45">
        <f>'Input Data'!G1741</f>
        <v>0</v>
      </c>
      <c r="I1742" s="45">
        <f>'Input Data'!H1741</f>
        <v>0</v>
      </c>
      <c r="J1742" s="45">
        <f>'Input Data'!I1741</f>
        <v>0</v>
      </c>
      <c r="K1742" s="45">
        <f>'Input Data'!J1741</f>
        <v>0</v>
      </c>
      <c r="L1742" s="45">
        <f>'Input Data'!K1741</f>
        <v>0</v>
      </c>
      <c r="M1742" s="45">
        <f>'Input Data'!L1741</f>
        <v>0</v>
      </c>
      <c r="N1742" s="45">
        <f>'Input Data'!M1741</f>
        <v>0</v>
      </c>
      <c r="O1742" s="45">
        <f>'Input Data'!N1741</f>
        <v>0</v>
      </c>
      <c r="P1742" s="45">
        <f>'Input Data'!O1741</f>
        <v>0</v>
      </c>
      <c r="Q1742" s="45">
        <f>'Input Data'!P1741</f>
        <v>0</v>
      </c>
      <c r="R1742" s="45">
        <f>'Input Data'!Q1741</f>
        <v>0</v>
      </c>
      <c r="S1742" s="45">
        <f>'Input Data'!R1741</f>
        <v>0</v>
      </c>
      <c r="T1742" s="45">
        <f>'Input Data'!S1741</f>
        <v>0</v>
      </c>
      <c r="U1742" s="45">
        <f>'Input Data'!T1741</f>
        <v>0</v>
      </c>
      <c r="V1742" s="45">
        <f>'Input Data'!U1741</f>
        <v>0</v>
      </c>
      <c r="W1742" s="45">
        <f>'Input Data'!V1741</f>
        <v>0</v>
      </c>
      <c r="X1742" s="45">
        <f>'Input Data'!W1741</f>
        <v>0</v>
      </c>
      <c r="Y1742" s="45">
        <f>'Input Data'!X1741</f>
        <v>0</v>
      </c>
      <c r="Z1742" s="45">
        <f>'Input Data'!Y1741</f>
        <v>0</v>
      </c>
      <c r="AA1742" s="45">
        <f>'Input Data'!Z1741</f>
        <v>0</v>
      </c>
      <c r="AB1742" s="45">
        <f>'Input Data'!AA1741</f>
        <v>0</v>
      </c>
      <c r="AC1742" s="45">
        <f>'Input Data'!AB1741</f>
        <v>0</v>
      </c>
      <c r="AD1742" s="45">
        <f>'Input Data'!AC1741</f>
        <v>0</v>
      </c>
      <c r="AE1742" s="45">
        <f>'Input Data'!AD1741</f>
        <v>0</v>
      </c>
      <c r="AF1742" s="45">
        <f>'Input Data'!AE1741</f>
        <v>0</v>
      </c>
      <c r="AG1742" s="45">
        <f>'Input Data'!AF1741</f>
        <v>0</v>
      </c>
      <c r="AH1742" s="45">
        <f>'Input Data'!AG1741</f>
        <v>0</v>
      </c>
      <c r="AI1742" s="45">
        <f>'Input Data'!AH1741</f>
        <v>0</v>
      </c>
      <c r="AJ1742" s="45">
        <f>'Input Data'!AI1741</f>
        <v>0</v>
      </c>
      <c r="AK1742" s="3" t="e">
        <f>VLOOKUP($C1742,'Team Metadata'!$A:$B,2)</f>
        <v>#N/A</v>
      </c>
      <c r="AL1742" s="46">
        <f>SUM($H1742:$J1742)</f>
        <v>0</v>
      </c>
      <c r="AM1742" s="46">
        <f>IF($L1742,1,0)</f>
        <v>0</v>
      </c>
      <c r="AN1742" s="46">
        <f>SUM($S1742:$U1742)</f>
        <v>0</v>
      </c>
      <c r="AO1742" s="46">
        <f>IF($AA1742,1,0)</f>
        <v>0</v>
      </c>
    </row>
    <row r="1743" spans="1:41" ht="15">
      <c r="A1743" s="2" t="b">
        <f>AND(AND(NOT(ISNUMBER(B1743)),NOT(B1743="")),ISNUMBER(C1743),ISNUMBER(D1743))</f>
        <v>0</v>
      </c>
      <c r="B1743" s="45">
        <f>'Input Data'!A1742</f>
        <v>0</v>
      </c>
      <c r="C1743" s="45">
        <f>'Input Data'!B1742</f>
        <v>0</v>
      </c>
      <c r="D1743" s="45">
        <f>'Input Data'!C1742</f>
        <v>0</v>
      </c>
      <c r="E1743" s="45">
        <f>'Input Data'!D1742</f>
        <v>0</v>
      </c>
      <c r="F1743" s="45">
        <f>'Input Data'!E1742</f>
        <v>0</v>
      </c>
      <c r="G1743" s="45">
        <f>'Input Data'!F1742</f>
        <v>0</v>
      </c>
      <c r="H1743" s="45">
        <f>'Input Data'!G1742</f>
        <v>0</v>
      </c>
      <c r="I1743" s="45">
        <f>'Input Data'!H1742</f>
        <v>0</v>
      </c>
      <c r="J1743" s="45">
        <f>'Input Data'!I1742</f>
        <v>0</v>
      </c>
      <c r="K1743" s="45">
        <f>'Input Data'!J1742</f>
        <v>0</v>
      </c>
      <c r="L1743" s="45">
        <f>'Input Data'!K1742</f>
        <v>0</v>
      </c>
      <c r="M1743" s="45">
        <f>'Input Data'!L1742</f>
        <v>0</v>
      </c>
      <c r="N1743" s="45">
        <f>'Input Data'!M1742</f>
        <v>0</v>
      </c>
      <c r="O1743" s="45">
        <f>'Input Data'!N1742</f>
        <v>0</v>
      </c>
      <c r="P1743" s="45">
        <f>'Input Data'!O1742</f>
        <v>0</v>
      </c>
      <c r="Q1743" s="45">
        <f>'Input Data'!P1742</f>
        <v>0</v>
      </c>
      <c r="R1743" s="45">
        <f>'Input Data'!Q1742</f>
        <v>0</v>
      </c>
      <c r="S1743" s="45">
        <f>'Input Data'!R1742</f>
        <v>0</v>
      </c>
      <c r="T1743" s="45">
        <f>'Input Data'!S1742</f>
        <v>0</v>
      </c>
      <c r="U1743" s="45">
        <f>'Input Data'!T1742</f>
        <v>0</v>
      </c>
      <c r="V1743" s="45">
        <f>'Input Data'!U1742</f>
        <v>0</v>
      </c>
      <c r="W1743" s="45">
        <f>'Input Data'!V1742</f>
        <v>0</v>
      </c>
      <c r="X1743" s="45">
        <f>'Input Data'!W1742</f>
        <v>0</v>
      </c>
      <c r="Y1743" s="45">
        <f>'Input Data'!X1742</f>
        <v>0</v>
      </c>
      <c r="Z1743" s="45">
        <f>'Input Data'!Y1742</f>
        <v>0</v>
      </c>
      <c r="AA1743" s="45">
        <f>'Input Data'!Z1742</f>
        <v>0</v>
      </c>
      <c r="AB1743" s="45">
        <f>'Input Data'!AA1742</f>
        <v>0</v>
      </c>
      <c r="AC1743" s="45">
        <f>'Input Data'!AB1742</f>
        <v>0</v>
      </c>
      <c r="AD1743" s="45">
        <f>'Input Data'!AC1742</f>
        <v>0</v>
      </c>
      <c r="AE1743" s="45">
        <f>'Input Data'!AD1742</f>
        <v>0</v>
      </c>
      <c r="AF1743" s="45">
        <f>'Input Data'!AE1742</f>
        <v>0</v>
      </c>
      <c r="AG1743" s="45">
        <f>'Input Data'!AF1742</f>
        <v>0</v>
      </c>
      <c r="AH1743" s="45">
        <f>'Input Data'!AG1742</f>
        <v>0</v>
      </c>
      <c r="AI1743" s="45">
        <f>'Input Data'!AH1742</f>
        <v>0</v>
      </c>
      <c r="AJ1743" s="45">
        <f>'Input Data'!AI1742</f>
        <v>0</v>
      </c>
      <c r="AK1743" s="3" t="e">
        <f>VLOOKUP($C1743,'Team Metadata'!$A:$B,2)</f>
        <v>#N/A</v>
      </c>
      <c r="AL1743" s="46">
        <f>SUM($H1743:$J1743)</f>
        <v>0</v>
      </c>
      <c r="AM1743" s="46">
        <f>IF($L1743,1,0)</f>
        <v>0</v>
      </c>
      <c r="AN1743" s="46">
        <f>SUM($S1743:$U1743)</f>
        <v>0</v>
      </c>
      <c r="AO1743" s="46">
        <f>IF($AA1743,1,0)</f>
        <v>0</v>
      </c>
    </row>
    <row r="1744" spans="1:41" ht="15">
      <c r="A1744" s="2" t="b">
        <f>AND(AND(NOT(ISNUMBER(B1744)),NOT(B1744="")),ISNUMBER(C1744),ISNUMBER(D1744))</f>
        <v>0</v>
      </c>
      <c r="B1744" s="45">
        <f>'Input Data'!A1743</f>
        <v>0</v>
      </c>
      <c r="C1744" s="45">
        <f>'Input Data'!B1743</f>
        <v>0</v>
      </c>
      <c r="D1744" s="45">
        <f>'Input Data'!C1743</f>
        <v>0</v>
      </c>
      <c r="E1744" s="45">
        <f>'Input Data'!D1743</f>
        <v>0</v>
      </c>
      <c r="F1744" s="45">
        <f>'Input Data'!E1743</f>
        <v>0</v>
      </c>
      <c r="G1744" s="45">
        <f>'Input Data'!F1743</f>
        <v>0</v>
      </c>
      <c r="H1744" s="45">
        <f>'Input Data'!G1743</f>
        <v>0</v>
      </c>
      <c r="I1744" s="45">
        <f>'Input Data'!H1743</f>
        <v>0</v>
      </c>
      <c r="J1744" s="45">
        <f>'Input Data'!I1743</f>
        <v>0</v>
      </c>
      <c r="K1744" s="45">
        <f>'Input Data'!J1743</f>
        <v>0</v>
      </c>
      <c r="L1744" s="45">
        <f>'Input Data'!K1743</f>
        <v>0</v>
      </c>
      <c r="M1744" s="45">
        <f>'Input Data'!L1743</f>
        <v>0</v>
      </c>
      <c r="N1744" s="45">
        <f>'Input Data'!M1743</f>
        <v>0</v>
      </c>
      <c r="O1744" s="45">
        <f>'Input Data'!N1743</f>
        <v>0</v>
      </c>
      <c r="P1744" s="45">
        <f>'Input Data'!O1743</f>
        <v>0</v>
      </c>
      <c r="Q1744" s="45">
        <f>'Input Data'!P1743</f>
        <v>0</v>
      </c>
      <c r="R1744" s="45">
        <f>'Input Data'!Q1743</f>
        <v>0</v>
      </c>
      <c r="S1744" s="45">
        <f>'Input Data'!R1743</f>
        <v>0</v>
      </c>
      <c r="T1744" s="45">
        <f>'Input Data'!S1743</f>
        <v>0</v>
      </c>
      <c r="U1744" s="45">
        <f>'Input Data'!T1743</f>
        <v>0</v>
      </c>
      <c r="V1744" s="45">
        <f>'Input Data'!U1743</f>
        <v>0</v>
      </c>
      <c r="W1744" s="45">
        <f>'Input Data'!V1743</f>
        <v>0</v>
      </c>
      <c r="X1744" s="45">
        <f>'Input Data'!W1743</f>
        <v>0</v>
      </c>
      <c r="Y1744" s="45">
        <f>'Input Data'!X1743</f>
        <v>0</v>
      </c>
      <c r="Z1744" s="45">
        <f>'Input Data'!Y1743</f>
        <v>0</v>
      </c>
      <c r="AA1744" s="45">
        <f>'Input Data'!Z1743</f>
        <v>0</v>
      </c>
      <c r="AB1744" s="45">
        <f>'Input Data'!AA1743</f>
        <v>0</v>
      </c>
      <c r="AC1744" s="45">
        <f>'Input Data'!AB1743</f>
        <v>0</v>
      </c>
      <c r="AD1744" s="45">
        <f>'Input Data'!AC1743</f>
        <v>0</v>
      </c>
      <c r="AE1744" s="45">
        <f>'Input Data'!AD1743</f>
        <v>0</v>
      </c>
      <c r="AF1744" s="45">
        <f>'Input Data'!AE1743</f>
        <v>0</v>
      </c>
      <c r="AG1744" s="45">
        <f>'Input Data'!AF1743</f>
        <v>0</v>
      </c>
      <c r="AH1744" s="45">
        <f>'Input Data'!AG1743</f>
        <v>0</v>
      </c>
      <c r="AI1744" s="45">
        <f>'Input Data'!AH1743</f>
        <v>0</v>
      </c>
      <c r="AJ1744" s="45">
        <f>'Input Data'!AI1743</f>
        <v>0</v>
      </c>
      <c r="AK1744" s="3" t="e">
        <f>VLOOKUP($C1744,'Team Metadata'!$A:$B,2)</f>
        <v>#N/A</v>
      </c>
      <c r="AL1744" s="46">
        <f>SUM($H1744:$J1744)</f>
        <v>0</v>
      </c>
      <c r="AM1744" s="46">
        <f>IF($L1744,1,0)</f>
        <v>0</v>
      </c>
      <c r="AN1744" s="46">
        <f>SUM($S1744:$U1744)</f>
        <v>0</v>
      </c>
      <c r="AO1744" s="46">
        <f>IF($AA1744,1,0)</f>
        <v>0</v>
      </c>
    </row>
    <row r="1745" spans="1:41" ht="15">
      <c r="A1745" s="2" t="b">
        <f>AND(AND(NOT(ISNUMBER(B1745)),NOT(B1745="")),ISNUMBER(C1745),ISNUMBER(D1745))</f>
        <v>0</v>
      </c>
      <c r="B1745" s="45">
        <f>'Input Data'!A1744</f>
        <v>0</v>
      </c>
      <c r="C1745" s="45">
        <f>'Input Data'!B1744</f>
        <v>0</v>
      </c>
      <c r="D1745" s="45">
        <f>'Input Data'!C1744</f>
        <v>0</v>
      </c>
      <c r="E1745" s="45">
        <f>'Input Data'!D1744</f>
        <v>0</v>
      </c>
      <c r="F1745" s="45">
        <f>'Input Data'!E1744</f>
        <v>0</v>
      </c>
      <c r="G1745" s="45">
        <f>'Input Data'!F1744</f>
        <v>0</v>
      </c>
      <c r="H1745" s="45">
        <f>'Input Data'!G1744</f>
        <v>0</v>
      </c>
      <c r="I1745" s="45">
        <f>'Input Data'!H1744</f>
        <v>0</v>
      </c>
      <c r="J1745" s="45">
        <f>'Input Data'!I1744</f>
        <v>0</v>
      </c>
      <c r="K1745" s="45">
        <f>'Input Data'!J1744</f>
        <v>0</v>
      </c>
      <c r="L1745" s="45">
        <f>'Input Data'!K1744</f>
        <v>0</v>
      </c>
      <c r="M1745" s="45">
        <f>'Input Data'!L1744</f>
        <v>0</v>
      </c>
      <c r="N1745" s="45">
        <f>'Input Data'!M1744</f>
        <v>0</v>
      </c>
      <c r="O1745" s="45">
        <f>'Input Data'!N1744</f>
        <v>0</v>
      </c>
      <c r="P1745" s="45">
        <f>'Input Data'!O1744</f>
        <v>0</v>
      </c>
      <c r="Q1745" s="45">
        <f>'Input Data'!P1744</f>
        <v>0</v>
      </c>
      <c r="R1745" s="45">
        <f>'Input Data'!Q1744</f>
        <v>0</v>
      </c>
      <c r="S1745" s="45">
        <f>'Input Data'!R1744</f>
        <v>0</v>
      </c>
      <c r="T1745" s="45">
        <f>'Input Data'!S1744</f>
        <v>0</v>
      </c>
      <c r="U1745" s="45">
        <f>'Input Data'!T1744</f>
        <v>0</v>
      </c>
      <c r="V1745" s="45">
        <f>'Input Data'!U1744</f>
        <v>0</v>
      </c>
      <c r="W1745" s="45">
        <f>'Input Data'!V1744</f>
        <v>0</v>
      </c>
      <c r="X1745" s="45">
        <f>'Input Data'!W1744</f>
        <v>0</v>
      </c>
      <c r="Y1745" s="45">
        <f>'Input Data'!X1744</f>
        <v>0</v>
      </c>
      <c r="Z1745" s="45">
        <f>'Input Data'!Y1744</f>
        <v>0</v>
      </c>
      <c r="AA1745" s="45">
        <f>'Input Data'!Z1744</f>
        <v>0</v>
      </c>
      <c r="AB1745" s="45">
        <f>'Input Data'!AA1744</f>
        <v>0</v>
      </c>
      <c r="AC1745" s="45">
        <f>'Input Data'!AB1744</f>
        <v>0</v>
      </c>
      <c r="AD1745" s="45">
        <f>'Input Data'!AC1744</f>
        <v>0</v>
      </c>
      <c r="AE1745" s="45">
        <f>'Input Data'!AD1744</f>
        <v>0</v>
      </c>
      <c r="AF1745" s="45">
        <f>'Input Data'!AE1744</f>
        <v>0</v>
      </c>
      <c r="AG1745" s="45">
        <f>'Input Data'!AF1744</f>
        <v>0</v>
      </c>
      <c r="AH1745" s="45">
        <f>'Input Data'!AG1744</f>
        <v>0</v>
      </c>
      <c r="AI1745" s="45">
        <f>'Input Data'!AH1744</f>
        <v>0</v>
      </c>
      <c r="AJ1745" s="45">
        <f>'Input Data'!AI1744</f>
        <v>0</v>
      </c>
      <c r="AK1745" s="3" t="e">
        <f>VLOOKUP($C1745,'Team Metadata'!$A:$B,2)</f>
        <v>#N/A</v>
      </c>
      <c r="AL1745" s="46">
        <f>SUM($H1745:$J1745)</f>
        <v>0</v>
      </c>
      <c r="AM1745" s="46">
        <f>IF($L1745,1,0)</f>
        <v>0</v>
      </c>
      <c r="AN1745" s="46">
        <f>SUM($S1745:$U1745)</f>
        <v>0</v>
      </c>
      <c r="AO1745" s="46">
        <f>IF($AA1745,1,0)</f>
        <v>0</v>
      </c>
    </row>
    <row r="1746" spans="1:41" ht="15">
      <c r="A1746" s="2" t="b">
        <f>AND(AND(NOT(ISNUMBER(B1746)),NOT(B1746="")),ISNUMBER(C1746),ISNUMBER(D1746))</f>
        <v>0</v>
      </c>
      <c r="B1746" s="45">
        <f>'Input Data'!A1745</f>
        <v>0</v>
      </c>
      <c r="C1746" s="45">
        <f>'Input Data'!B1745</f>
        <v>0</v>
      </c>
      <c r="D1746" s="45">
        <f>'Input Data'!C1745</f>
        <v>0</v>
      </c>
      <c r="E1746" s="45">
        <f>'Input Data'!D1745</f>
        <v>0</v>
      </c>
      <c r="F1746" s="45">
        <f>'Input Data'!E1745</f>
        <v>0</v>
      </c>
      <c r="G1746" s="45">
        <f>'Input Data'!F1745</f>
        <v>0</v>
      </c>
      <c r="H1746" s="45">
        <f>'Input Data'!G1745</f>
        <v>0</v>
      </c>
      <c r="I1746" s="45">
        <f>'Input Data'!H1745</f>
        <v>0</v>
      </c>
      <c r="J1746" s="45">
        <f>'Input Data'!I1745</f>
        <v>0</v>
      </c>
      <c r="K1746" s="45">
        <f>'Input Data'!J1745</f>
        <v>0</v>
      </c>
      <c r="L1746" s="45">
        <f>'Input Data'!K1745</f>
        <v>0</v>
      </c>
      <c r="M1746" s="45">
        <f>'Input Data'!L1745</f>
        <v>0</v>
      </c>
      <c r="N1746" s="45">
        <f>'Input Data'!M1745</f>
        <v>0</v>
      </c>
      <c r="O1746" s="45">
        <f>'Input Data'!N1745</f>
        <v>0</v>
      </c>
      <c r="P1746" s="45">
        <f>'Input Data'!O1745</f>
        <v>0</v>
      </c>
      <c r="Q1746" s="45">
        <f>'Input Data'!P1745</f>
        <v>0</v>
      </c>
      <c r="R1746" s="45">
        <f>'Input Data'!Q1745</f>
        <v>0</v>
      </c>
      <c r="S1746" s="45">
        <f>'Input Data'!R1745</f>
        <v>0</v>
      </c>
      <c r="T1746" s="45">
        <f>'Input Data'!S1745</f>
        <v>0</v>
      </c>
      <c r="U1746" s="45">
        <f>'Input Data'!T1745</f>
        <v>0</v>
      </c>
      <c r="V1746" s="45">
        <f>'Input Data'!U1745</f>
        <v>0</v>
      </c>
      <c r="W1746" s="45">
        <f>'Input Data'!V1745</f>
        <v>0</v>
      </c>
      <c r="X1746" s="45">
        <f>'Input Data'!W1745</f>
        <v>0</v>
      </c>
      <c r="Y1746" s="45">
        <f>'Input Data'!X1745</f>
        <v>0</v>
      </c>
      <c r="Z1746" s="45">
        <f>'Input Data'!Y1745</f>
        <v>0</v>
      </c>
      <c r="AA1746" s="45">
        <f>'Input Data'!Z1745</f>
        <v>0</v>
      </c>
      <c r="AB1746" s="45">
        <f>'Input Data'!AA1745</f>
        <v>0</v>
      </c>
      <c r="AC1746" s="45">
        <f>'Input Data'!AB1745</f>
        <v>0</v>
      </c>
      <c r="AD1746" s="45">
        <f>'Input Data'!AC1745</f>
        <v>0</v>
      </c>
      <c r="AE1746" s="45">
        <f>'Input Data'!AD1745</f>
        <v>0</v>
      </c>
      <c r="AF1746" s="45">
        <f>'Input Data'!AE1745</f>
        <v>0</v>
      </c>
      <c r="AG1746" s="45">
        <f>'Input Data'!AF1745</f>
        <v>0</v>
      </c>
      <c r="AH1746" s="45">
        <f>'Input Data'!AG1745</f>
        <v>0</v>
      </c>
      <c r="AI1746" s="45">
        <f>'Input Data'!AH1745</f>
        <v>0</v>
      </c>
      <c r="AJ1746" s="45">
        <f>'Input Data'!AI1745</f>
        <v>0</v>
      </c>
      <c r="AK1746" s="3" t="e">
        <f>VLOOKUP($C1746,'Team Metadata'!$A:$B,2)</f>
        <v>#N/A</v>
      </c>
      <c r="AL1746" s="46">
        <f>SUM($H1746:$J1746)</f>
        <v>0</v>
      </c>
      <c r="AM1746" s="46">
        <f>IF($L1746,1,0)</f>
        <v>0</v>
      </c>
      <c r="AN1746" s="46">
        <f>SUM($S1746:$U1746)</f>
        <v>0</v>
      </c>
      <c r="AO1746" s="46">
        <f>IF($AA1746,1,0)</f>
        <v>0</v>
      </c>
    </row>
    <row r="1747" spans="1:41" ht="15">
      <c r="A1747" s="2" t="b">
        <f>AND(AND(NOT(ISNUMBER(B1747)),NOT(B1747="")),ISNUMBER(C1747),ISNUMBER(D1747))</f>
        <v>0</v>
      </c>
      <c r="B1747" s="45">
        <f>'Input Data'!A1746</f>
        <v>0</v>
      </c>
      <c r="C1747" s="45">
        <f>'Input Data'!B1746</f>
        <v>0</v>
      </c>
      <c r="D1747" s="45">
        <f>'Input Data'!C1746</f>
        <v>0</v>
      </c>
      <c r="E1747" s="45">
        <f>'Input Data'!D1746</f>
        <v>0</v>
      </c>
      <c r="F1747" s="45">
        <f>'Input Data'!E1746</f>
        <v>0</v>
      </c>
      <c r="G1747" s="45">
        <f>'Input Data'!F1746</f>
        <v>0</v>
      </c>
      <c r="H1747" s="45">
        <f>'Input Data'!G1746</f>
        <v>0</v>
      </c>
      <c r="I1747" s="45">
        <f>'Input Data'!H1746</f>
        <v>0</v>
      </c>
      <c r="J1747" s="45">
        <f>'Input Data'!I1746</f>
        <v>0</v>
      </c>
      <c r="K1747" s="45">
        <f>'Input Data'!J1746</f>
        <v>0</v>
      </c>
      <c r="L1747" s="45">
        <f>'Input Data'!K1746</f>
        <v>0</v>
      </c>
      <c r="M1747" s="45">
        <f>'Input Data'!L1746</f>
        <v>0</v>
      </c>
      <c r="N1747" s="45">
        <f>'Input Data'!M1746</f>
        <v>0</v>
      </c>
      <c r="O1747" s="45">
        <f>'Input Data'!N1746</f>
        <v>0</v>
      </c>
      <c r="P1747" s="45">
        <f>'Input Data'!O1746</f>
        <v>0</v>
      </c>
      <c r="Q1747" s="45">
        <f>'Input Data'!P1746</f>
        <v>0</v>
      </c>
      <c r="R1747" s="45">
        <f>'Input Data'!Q1746</f>
        <v>0</v>
      </c>
      <c r="S1747" s="45">
        <f>'Input Data'!R1746</f>
        <v>0</v>
      </c>
      <c r="T1747" s="45">
        <f>'Input Data'!S1746</f>
        <v>0</v>
      </c>
      <c r="U1747" s="45">
        <f>'Input Data'!T1746</f>
        <v>0</v>
      </c>
      <c r="V1747" s="45">
        <f>'Input Data'!U1746</f>
        <v>0</v>
      </c>
      <c r="W1747" s="45">
        <f>'Input Data'!V1746</f>
        <v>0</v>
      </c>
      <c r="X1747" s="45">
        <f>'Input Data'!W1746</f>
        <v>0</v>
      </c>
      <c r="Y1747" s="45">
        <f>'Input Data'!X1746</f>
        <v>0</v>
      </c>
      <c r="Z1747" s="45">
        <f>'Input Data'!Y1746</f>
        <v>0</v>
      </c>
      <c r="AA1747" s="45">
        <f>'Input Data'!Z1746</f>
        <v>0</v>
      </c>
      <c r="AB1747" s="45">
        <f>'Input Data'!AA1746</f>
        <v>0</v>
      </c>
      <c r="AC1747" s="45">
        <f>'Input Data'!AB1746</f>
        <v>0</v>
      </c>
      <c r="AD1747" s="45">
        <f>'Input Data'!AC1746</f>
        <v>0</v>
      </c>
      <c r="AE1747" s="45">
        <f>'Input Data'!AD1746</f>
        <v>0</v>
      </c>
      <c r="AF1747" s="45">
        <f>'Input Data'!AE1746</f>
        <v>0</v>
      </c>
      <c r="AG1747" s="45">
        <f>'Input Data'!AF1746</f>
        <v>0</v>
      </c>
      <c r="AH1747" s="45">
        <f>'Input Data'!AG1746</f>
        <v>0</v>
      </c>
      <c r="AI1747" s="45">
        <f>'Input Data'!AH1746</f>
        <v>0</v>
      </c>
      <c r="AJ1747" s="45">
        <f>'Input Data'!AI1746</f>
        <v>0</v>
      </c>
      <c r="AK1747" s="3" t="e">
        <f>VLOOKUP($C1747,'Team Metadata'!$A:$B,2)</f>
        <v>#N/A</v>
      </c>
      <c r="AL1747" s="46">
        <f>SUM($H1747:$J1747)</f>
        <v>0</v>
      </c>
      <c r="AM1747" s="46">
        <f>IF($L1747,1,0)</f>
        <v>0</v>
      </c>
      <c r="AN1747" s="46">
        <f>SUM($S1747:$U1747)</f>
        <v>0</v>
      </c>
      <c r="AO1747" s="46">
        <f>IF($AA1747,1,0)</f>
        <v>0</v>
      </c>
    </row>
    <row r="1748" spans="1:41" ht="15">
      <c r="A1748" s="2" t="b">
        <f>AND(AND(NOT(ISNUMBER(B1748)),NOT(B1748="")),ISNUMBER(C1748),ISNUMBER(D1748))</f>
        <v>0</v>
      </c>
      <c r="B1748" s="45">
        <f>'Input Data'!A1747</f>
        <v>0</v>
      </c>
      <c r="C1748" s="45">
        <f>'Input Data'!B1747</f>
        <v>0</v>
      </c>
      <c r="D1748" s="45">
        <f>'Input Data'!C1747</f>
        <v>0</v>
      </c>
      <c r="E1748" s="45">
        <f>'Input Data'!D1747</f>
        <v>0</v>
      </c>
      <c r="F1748" s="45">
        <f>'Input Data'!E1747</f>
        <v>0</v>
      </c>
      <c r="G1748" s="45">
        <f>'Input Data'!F1747</f>
        <v>0</v>
      </c>
      <c r="H1748" s="45">
        <f>'Input Data'!G1747</f>
        <v>0</v>
      </c>
      <c r="I1748" s="45">
        <f>'Input Data'!H1747</f>
        <v>0</v>
      </c>
      <c r="J1748" s="45">
        <f>'Input Data'!I1747</f>
        <v>0</v>
      </c>
      <c r="K1748" s="45">
        <f>'Input Data'!J1747</f>
        <v>0</v>
      </c>
      <c r="L1748" s="45">
        <f>'Input Data'!K1747</f>
        <v>0</v>
      </c>
      <c r="M1748" s="45">
        <f>'Input Data'!L1747</f>
        <v>0</v>
      </c>
      <c r="N1748" s="45">
        <f>'Input Data'!M1747</f>
        <v>0</v>
      </c>
      <c r="O1748" s="45">
        <f>'Input Data'!N1747</f>
        <v>0</v>
      </c>
      <c r="P1748" s="45">
        <f>'Input Data'!O1747</f>
        <v>0</v>
      </c>
      <c r="Q1748" s="45">
        <f>'Input Data'!P1747</f>
        <v>0</v>
      </c>
      <c r="R1748" s="45">
        <f>'Input Data'!Q1747</f>
        <v>0</v>
      </c>
      <c r="S1748" s="45">
        <f>'Input Data'!R1747</f>
        <v>0</v>
      </c>
      <c r="T1748" s="45">
        <f>'Input Data'!S1747</f>
        <v>0</v>
      </c>
      <c r="U1748" s="45">
        <f>'Input Data'!T1747</f>
        <v>0</v>
      </c>
      <c r="V1748" s="45">
        <f>'Input Data'!U1747</f>
        <v>0</v>
      </c>
      <c r="W1748" s="45">
        <f>'Input Data'!V1747</f>
        <v>0</v>
      </c>
      <c r="X1748" s="45">
        <f>'Input Data'!W1747</f>
        <v>0</v>
      </c>
      <c r="Y1748" s="45">
        <f>'Input Data'!X1747</f>
        <v>0</v>
      </c>
      <c r="Z1748" s="45">
        <f>'Input Data'!Y1747</f>
        <v>0</v>
      </c>
      <c r="AA1748" s="45">
        <f>'Input Data'!Z1747</f>
        <v>0</v>
      </c>
      <c r="AB1748" s="45">
        <f>'Input Data'!AA1747</f>
        <v>0</v>
      </c>
      <c r="AC1748" s="45">
        <f>'Input Data'!AB1747</f>
        <v>0</v>
      </c>
      <c r="AD1748" s="45">
        <f>'Input Data'!AC1747</f>
        <v>0</v>
      </c>
      <c r="AE1748" s="45">
        <f>'Input Data'!AD1747</f>
        <v>0</v>
      </c>
      <c r="AF1748" s="45">
        <f>'Input Data'!AE1747</f>
        <v>0</v>
      </c>
      <c r="AG1748" s="45">
        <f>'Input Data'!AF1747</f>
        <v>0</v>
      </c>
      <c r="AH1748" s="45">
        <f>'Input Data'!AG1747</f>
        <v>0</v>
      </c>
      <c r="AI1748" s="45">
        <f>'Input Data'!AH1747</f>
        <v>0</v>
      </c>
      <c r="AJ1748" s="45">
        <f>'Input Data'!AI1747</f>
        <v>0</v>
      </c>
      <c r="AK1748" s="3" t="e">
        <f>VLOOKUP($C1748,'Team Metadata'!$A:$B,2)</f>
        <v>#N/A</v>
      </c>
      <c r="AL1748" s="46">
        <f>SUM($H1748:$J1748)</f>
        <v>0</v>
      </c>
      <c r="AM1748" s="46">
        <f>IF($L1748,1,0)</f>
        <v>0</v>
      </c>
      <c r="AN1748" s="46">
        <f>SUM($S1748:$U1748)</f>
        <v>0</v>
      </c>
      <c r="AO1748" s="46">
        <f>IF($AA1748,1,0)</f>
        <v>0</v>
      </c>
    </row>
    <row r="1749" spans="1:41" ht="15">
      <c r="A1749" s="2" t="b">
        <f>AND(AND(NOT(ISNUMBER(B1749)),NOT(B1749="")),ISNUMBER(C1749),ISNUMBER(D1749))</f>
        <v>0</v>
      </c>
      <c r="B1749" s="45">
        <f>'Input Data'!A1748</f>
        <v>0</v>
      </c>
      <c r="C1749" s="45">
        <f>'Input Data'!B1748</f>
        <v>0</v>
      </c>
      <c r="D1749" s="45">
        <f>'Input Data'!C1748</f>
        <v>0</v>
      </c>
      <c r="E1749" s="45">
        <f>'Input Data'!D1748</f>
        <v>0</v>
      </c>
      <c r="F1749" s="45">
        <f>'Input Data'!E1748</f>
        <v>0</v>
      </c>
      <c r="G1749" s="45">
        <f>'Input Data'!F1748</f>
        <v>0</v>
      </c>
      <c r="H1749" s="45">
        <f>'Input Data'!G1748</f>
        <v>0</v>
      </c>
      <c r="I1749" s="45">
        <f>'Input Data'!H1748</f>
        <v>0</v>
      </c>
      <c r="J1749" s="45">
        <f>'Input Data'!I1748</f>
        <v>0</v>
      </c>
      <c r="K1749" s="45">
        <f>'Input Data'!J1748</f>
        <v>0</v>
      </c>
      <c r="L1749" s="45">
        <f>'Input Data'!K1748</f>
        <v>0</v>
      </c>
      <c r="M1749" s="45">
        <f>'Input Data'!L1748</f>
        <v>0</v>
      </c>
      <c r="N1749" s="45">
        <f>'Input Data'!M1748</f>
        <v>0</v>
      </c>
      <c r="O1749" s="45">
        <f>'Input Data'!N1748</f>
        <v>0</v>
      </c>
      <c r="P1749" s="45">
        <f>'Input Data'!O1748</f>
        <v>0</v>
      </c>
      <c r="Q1749" s="45">
        <f>'Input Data'!P1748</f>
        <v>0</v>
      </c>
      <c r="R1749" s="45">
        <f>'Input Data'!Q1748</f>
        <v>0</v>
      </c>
      <c r="S1749" s="45">
        <f>'Input Data'!R1748</f>
        <v>0</v>
      </c>
      <c r="T1749" s="45">
        <f>'Input Data'!S1748</f>
        <v>0</v>
      </c>
      <c r="U1749" s="45">
        <f>'Input Data'!T1748</f>
        <v>0</v>
      </c>
      <c r="V1749" s="45">
        <f>'Input Data'!U1748</f>
        <v>0</v>
      </c>
      <c r="W1749" s="45">
        <f>'Input Data'!V1748</f>
        <v>0</v>
      </c>
      <c r="X1749" s="45">
        <f>'Input Data'!W1748</f>
        <v>0</v>
      </c>
      <c r="Y1749" s="45">
        <f>'Input Data'!X1748</f>
        <v>0</v>
      </c>
      <c r="Z1749" s="45">
        <f>'Input Data'!Y1748</f>
        <v>0</v>
      </c>
      <c r="AA1749" s="45">
        <f>'Input Data'!Z1748</f>
        <v>0</v>
      </c>
      <c r="AB1749" s="45">
        <f>'Input Data'!AA1748</f>
        <v>0</v>
      </c>
      <c r="AC1749" s="45">
        <f>'Input Data'!AB1748</f>
        <v>0</v>
      </c>
      <c r="AD1749" s="45">
        <f>'Input Data'!AC1748</f>
        <v>0</v>
      </c>
      <c r="AE1749" s="45">
        <f>'Input Data'!AD1748</f>
        <v>0</v>
      </c>
      <c r="AF1749" s="45">
        <f>'Input Data'!AE1748</f>
        <v>0</v>
      </c>
      <c r="AG1749" s="45">
        <f>'Input Data'!AF1748</f>
        <v>0</v>
      </c>
      <c r="AH1749" s="45">
        <f>'Input Data'!AG1748</f>
        <v>0</v>
      </c>
      <c r="AI1749" s="45">
        <f>'Input Data'!AH1748</f>
        <v>0</v>
      </c>
      <c r="AJ1749" s="45">
        <f>'Input Data'!AI1748</f>
        <v>0</v>
      </c>
      <c r="AK1749" s="3" t="e">
        <f>VLOOKUP($C1749,'Team Metadata'!$A:$B,2)</f>
        <v>#N/A</v>
      </c>
      <c r="AL1749" s="46">
        <f>SUM($H1749:$J1749)</f>
        <v>0</v>
      </c>
      <c r="AM1749" s="46">
        <f>IF($L1749,1,0)</f>
        <v>0</v>
      </c>
      <c r="AN1749" s="46">
        <f>SUM($S1749:$U1749)</f>
        <v>0</v>
      </c>
      <c r="AO1749" s="46">
        <f>IF($AA1749,1,0)</f>
        <v>0</v>
      </c>
    </row>
    <row r="1750" spans="1:41" ht="15">
      <c r="A1750" s="2" t="b">
        <f>AND(AND(NOT(ISNUMBER(B1750)),NOT(B1750="")),ISNUMBER(C1750),ISNUMBER(D1750))</f>
        <v>0</v>
      </c>
      <c r="B1750" s="45">
        <f>'Input Data'!A1749</f>
        <v>0</v>
      </c>
      <c r="C1750" s="45">
        <f>'Input Data'!B1749</f>
        <v>0</v>
      </c>
      <c r="D1750" s="45">
        <f>'Input Data'!C1749</f>
        <v>0</v>
      </c>
      <c r="E1750" s="45">
        <f>'Input Data'!D1749</f>
        <v>0</v>
      </c>
      <c r="F1750" s="45">
        <f>'Input Data'!E1749</f>
        <v>0</v>
      </c>
      <c r="G1750" s="45">
        <f>'Input Data'!F1749</f>
        <v>0</v>
      </c>
      <c r="H1750" s="45">
        <f>'Input Data'!G1749</f>
        <v>0</v>
      </c>
      <c r="I1750" s="45">
        <f>'Input Data'!H1749</f>
        <v>0</v>
      </c>
      <c r="J1750" s="45">
        <f>'Input Data'!I1749</f>
        <v>0</v>
      </c>
      <c r="K1750" s="45">
        <f>'Input Data'!J1749</f>
        <v>0</v>
      </c>
      <c r="L1750" s="45">
        <f>'Input Data'!K1749</f>
        <v>0</v>
      </c>
      <c r="M1750" s="45">
        <f>'Input Data'!L1749</f>
        <v>0</v>
      </c>
      <c r="N1750" s="45">
        <f>'Input Data'!M1749</f>
        <v>0</v>
      </c>
      <c r="O1750" s="45">
        <f>'Input Data'!N1749</f>
        <v>0</v>
      </c>
      <c r="P1750" s="45">
        <f>'Input Data'!O1749</f>
        <v>0</v>
      </c>
      <c r="Q1750" s="45">
        <f>'Input Data'!P1749</f>
        <v>0</v>
      </c>
      <c r="R1750" s="45">
        <f>'Input Data'!Q1749</f>
        <v>0</v>
      </c>
      <c r="S1750" s="45">
        <f>'Input Data'!R1749</f>
        <v>0</v>
      </c>
      <c r="T1750" s="45">
        <f>'Input Data'!S1749</f>
        <v>0</v>
      </c>
      <c r="U1750" s="45">
        <f>'Input Data'!T1749</f>
        <v>0</v>
      </c>
      <c r="V1750" s="45">
        <f>'Input Data'!U1749</f>
        <v>0</v>
      </c>
      <c r="W1750" s="45">
        <f>'Input Data'!V1749</f>
        <v>0</v>
      </c>
      <c r="X1750" s="45">
        <f>'Input Data'!W1749</f>
        <v>0</v>
      </c>
      <c r="Y1750" s="45">
        <f>'Input Data'!X1749</f>
        <v>0</v>
      </c>
      <c r="Z1750" s="45">
        <f>'Input Data'!Y1749</f>
        <v>0</v>
      </c>
      <c r="AA1750" s="45">
        <f>'Input Data'!Z1749</f>
        <v>0</v>
      </c>
      <c r="AB1750" s="45">
        <f>'Input Data'!AA1749</f>
        <v>0</v>
      </c>
      <c r="AC1750" s="45">
        <f>'Input Data'!AB1749</f>
        <v>0</v>
      </c>
      <c r="AD1750" s="45">
        <f>'Input Data'!AC1749</f>
        <v>0</v>
      </c>
      <c r="AE1750" s="45">
        <f>'Input Data'!AD1749</f>
        <v>0</v>
      </c>
      <c r="AF1750" s="45">
        <f>'Input Data'!AE1749</f>
        <v>0</v>
      </c>
      <c r="AG1750" s="45">
        <f>'Input Data'!AF1749</f>
        <v>0</v>
      </c>
      <c r="AH1750" s="45">
        <f>'Input Data'!AG1749</f>
        <v>0</v>
      </c>
      <c r="AI1750" s="45">
        <f>'Input Data'!AH1749</f>
        <v>0</v>
      </c>
      <c r="AJ1750" s="45">
        <f>'Input Data'!AI1749</f>
        <v>0</v>
      </c>
      <c r="AK1750" s="3" t="e">
        <f>VLOOKUP($C1750,'Team Metadata'!$A:$B,2)</f>
        <v>#N/A</v>
      </c>
      <c r="AL1750" s="46">
        <f>SUM($H1750:$J1750)</f>
        <v>0</v>
      </c>
      <c r="AM1750" s="46">
        <f>IF($L1750,1,0)</f>
        <v>0</v>
      </c>
      <c r="AN1750" s="46">
        <f>SUM($S1750:$U1750)</f>
        <v>0</v>
      </c>
      <c r="AO1750" s="46">
        <f>IF($AA1750,1,0)</f>
        <v>0</v>
      </c>
    </row>
    <row r="1751" spans="1:41" ht="15">
      <c r="A1751" s="2" t="b">
        <f>AND(AND(NOT(ISNUMBER(B1751)),NOT(B1751="")),ISNUMBER(C1751),ISNUMBER(D1751))</f>
        <v>0</v>
      </c>
      <c r="B1751" s="45">
        <f>'Input Data'!A1750</f>
        <v>0</v>
      </c>
      <c r="C1751" s="45">
        <f>'Input Data'!B1750</f>
        <v>0</v>
      </c>
      <c r="D1751" s="45">
        <f>'Input Data'!C1750</f>
        <v>0</v>
      </c>
      <c r="E1751" s="45">
        <f>'Input Data'!D1750</f>
        <v>0</v>
      </c>
      <c r="F1751" s="45">
        <f>'Input Data'!E1750</f>
        <v>0</v>
      </c>
      <c r="G1751" s="45">
        <f>'Input Data'!F1750</f>
        <v>0</v>
      </c>
      <c r="H1751" s="45">
        <f>'Input Data'!G1750</f>
        <v>0</v>
      </c>
      <c r="I1751" s="45">
        <f>'Input Data'!H1750</f>
        <v>0</v>
      </c>
      <c r="J1751" s="45">
        <f>'Input Data'!I1750</f>
        <v>0</v>
      </c>
      <c r="K1751" s="45">
        <f>'Input Data'!J1750</f>
        <v>0</v>
      </c>
      <c r="L1751" s="45">
        <f>'Input Data'!K1750</f>
        <v>0</v>
      </c>
      <c r="M1751" s="45">
        <f>'Input Data'!L1750</f>
        <v>0</v>
      </c>
      <c r="N1751" s="45">
        <f>'Input Data'!M1750</f>
        <v>0</v>
      </c>
      <c r="O1751" s="45">
        <f>'Input Data'!N1750</f>
        <v>0</v>
      </c>
      <c r="P1751" s="45">
        <f>'Input Data'!O1750</f>
        <v>0</v>
      </c>
      <c r="Q1751" s="45">
        <f>'Input Data'!P1750</f>
        <v>0</v>
      </c>
      <c r="R1751" s="45">
        <f>'Input Data'!Q1750</f>
        <v>0</v>
      </c>
      <c r="S1751" s="45">
        <f>'Input Data'!R1750</f>
        <v>0</v>
      </c>
      <c r="T1751" s="45">
        <f>'Input Data'!S1750</f>
        <v>0</v>
      </c>
      <c r="U1751" s="45">
        <f>'Input Data'!T1750</f>
        <v>0</v>
      </c>
      <c r="V1751" s="45">
        <f>'Input Data'!U1750</f>
        <v>0</v>
      </c>
      <c r="W1751" s="45">
        <f>'Input Data'!V1750</f>
        <v>0</v>
      </c>
      <c r="X1751" s="45">
        <f>'Input Data'!W1750</f>
        <v>0</v>
      </c>
      <c r="Y1751" s="45">
        <f>'Input Data'!X1750</f>
        <v>0</v>
      </c>
      <c r="Z1751" s="45">
        <f>'Input Data'!Y1750</f>
        <v>0</v>
      </c>
      <c r="AA1751" s="45">
        <f>'Input Data'!Z1750</f>
        <v>0</v>
      </c>
      <c r="AB1751" s="45">
        <f>'Input Data'!AA1750</f>
        <v>0</v>
      </c>
      <c r="AC1751" s="45">
        <f>'Input Data'!AB1750</f>
        <v>0</v>
      </c>
      <c r="AD1751" s="45">
        <f>'Input Data'!AC1750</f>
        <v>0</v>
      </c>
      <c r="AE1751" s="45">
        <f>'Input Data'!AD1750</f>
        <v>0</v>
      </c>
      <c r="AF1751" s="45">
        <f>'Input Data'!AE1750</f>
        <v>0</v>
      </c>
      <c r="AG1751" s="45">
        <f>'Input Data'!AF1750</f>
        <v>0</v>
      </c>
      <c r="AH1751" s="45">
        <f>'Input Data'!AG1750</f>
        <v>0</v>
      </c>
      <c r="AI1751" s="45">
        <f>'Input Data'!AH1750</f>
        <v>0</v>
      </c>
      <c r="AJ1751" s="45">
        <f>'Input Data'!AI1750</f>
        <v>0</v>
      </c>
      <c r="AK1751" s="3" t="e">
        <f>VLOOKUP($C1751,'Team Metadata'!$A:$B,2)</f>
        <v>#N/A</v>
      </c>
      <c r="AL1751" s="46">
        <f>SUM($H1751:$J1751)</f>
        <v>0</v>
      </c>
      <c r="AM1751" s="46">
        <f>IF($L1751,1,0)</f>
        <v>0</v>
      </c>
      <c r="AN1751" s="46">
        <f>SUM($S1751:$U1751)</f>
        <v>0</v>
      </c>
      <c r="AO1751" s="46">
        <f>IF($AA1751,1,0)</f>
        <v>0</v>
      </c>
    </row>
    <row r="1752" spans="1:41" ht="15">
      <c r="A1752" s="2" t="b">
        <f>AND(AND(NOT(ISNUMBER(B1752)),NOT(B1752="")),ISNUMBER(C1752),ISNUMBER(D1752))</f>
        <v>0</v>
      </c>
      <c r="B1752" s="45">
        <f>'Input Data'!A1751</f>
        <v>0</v>
      </c>
      <c r="C1752" s="45">
        <f>'Input Data'!B1751</f>
        <v>0</v>
      </c>
      <c r="D1752" s="45">
        <f>'Input Data'!C1751</f>
        <v>0</v>
      </c>
      <c r="E1752" s="45">
        <f>'Input Data'!D1751</f>
        <v>0</v>
      </c>
      <c r="F1752" s="45">
        <f>'Input Data'!E1751</f>
        <v>0</v>
      </c>
      <c r="G1752" s="45">
        <f>'Input Data'!F1751</f>
        <v>0</v>
      </c>
      <c r="H1752" s="45">
        <f>'Input Data'!G1751</f>
        <v>0</v>
      </c>
      <c r="I1752" s="45">
        <f>'Input Data'!H1751</f>
        <v>0</v>
      </c>
      <c r="J1752" s="45">
        <f>'Input Data'!I1751</f>
        <v>0</v>
      </c>
      <c r="K1752" s="45">
        <f>'Input Data'!J1751</f>
        <v>0</v>
      </c>
      <c r="L1752" s="45">
        <f>'Input Data'!K1751</f>
        <v>0</v>
      </c>
      <c r="M1752" s="45">
        <f>'Input Data'!L1751</f>
        <v>0</v>
      </c>
      <c r="N1752" s="45">
        <f>'Input Data'!M1751</f>
        <v>0</v>
      </c>
      <c r="O1752" s="45">
        <f>'Input Data'!N1751</f>
        <v>0</v>
      </c>
      <c r="P1752" s="45">
        <f>'Input Data'!O1751</f>
        <v>0</v>
      </c>
      <c r="Q1752" s="45">
        <f>'Input Data'!P1751</f>
        <v>0</v>
      </c>
      <c r="R1752" s="45">
        <f>'Input Data'!Q1751</f>
        <v>0</v>
      </c>
      <c r="S1752" s="45">
        <f>'Input Data'!R1751</f>
        <v>0</v>
      </c>
      <c r="T1752" s="45">
        <f>'Input Data'!S1751</f>
        <v>0</v>
      </c>
      <c r="U1752" s="45">
        <f>'Input Data'!T1751</f>
        <v>0</v>
      </c>
      <c r="V1752" s="45">
        <f>'Input Data'!U1751</f>
        <v>0</v>
      </c>
      <c r="W1752" s="45">
        <f>'Input Data'!V1751</f>
        <v>0</v>
      </c>
      <c r="X1752" s="45">
        <f>'Input Data'!W1751</f>
        <v>0</v>
      </c>
      <c r="Y1752" s="45">
        <f>'Input Data'!X1751</f>
        <v>0</v>
      </c>
      <c r="Z1752" s="45">
        <f>'Input Data'!Y1751</f>
        <v>0</v>
      </c>
      <c r="AA1752" s="45">
        <f>'Input Data'!Z1751</f>
        <v>0</v>
      </c>
      <c r="AB1752" s="45">
        <f>'Input Data'!AA1751</f>
        <v>0</v>
      </c>
      <c r="AC1752" s="45">
        <f>'Input Data'!AB1751</f>
        <v>0</v>
      </c>
      <c r="AD1752" s="45">
        <f>'Input Data'!AC1751</f>
        <v>0</v>
      </c>
      <c r="AE1752" s="45">
        <f>'Input Data'!AD1751</f>
        <v>0</v>
      </c>
      <c r="AF1752" s="45">
        <f>'Input Data'!AE1751</f>
        <v>0</v>
      </c>
      <c r="AG1752" s="45">
        <f>'Input Data'!AF1751</f>
        <v>0</v>
      </c>
      <c r="AH1752" s="45">
        <f>'Input Data'!AG1751</f>
        <v>0</v>
      </c>
      <c r="AI1752" s="45">
        <f>'Input Data'!AH1751</f>
        <v>0</v>
      </c>
      <c r="AJ1752" s="45">
        <f>'Input Data'!AI1751</f>
        <v>0</v>
      </c>
      <c r="AK1752" s="3" t="e">
        <f>VLOOKUP($C1752,'Team Metadata'!$A:$B,2)</f>
        <v>#N/A</v>
      </c>
      <c r="AL1752" s="46">
        <f>SUM($H1752:$J1752)</f>
        <v>0</v>
      </c>
      <c r="AM1752" s="46">
        <f>IF($L1752,1,0)</f>
        <v>0</v>
      </c>
      <c r="AN1752" s="46">
        <f>SUM($S1752:$U1752)</f>
        <v>0</v>
      </c>
      <c r="AO1752" s="46">
        <f>IF($AA1752,1,0)</f>
        <v>0</v>
      </c>
    </row>
    <row r="1753" spans="1:41" ht="15">
      <c r="A1753" s="2" t="b">
        <f>AND(AND(NOT(ISNUMBER(B1753)),NOT(B1753="")),ISNUMBER(C1753),ISNUMBER(D1753))</f>
        <v>0</v>
      </c>
      <c r="B1753" s="45">
        <f>'Input Data'!A1752</f>
        <v>0</v>
      </c>
      <c r="C1753" s="45">
        <f>'Input Data'!B1752</f>
        <v>0</v>
      </c>
      <c r="D1753" s="45">
        <f>'Input Data'!C1752</f>
        <v>0</v>
      </c>
      <c r="E1753" s="45">
        <f>'Input Data'!D1752</f>
        <v>0</v>
      </c>
      <c r="F1753" s="45">
        <f>'Input Data'!E1752</f>
        <v>0</v>
      </c>
      <c r="G1753" s="45">
        <f>'Input Data'!F1752</f>
        <v>0</v>
      </c>
      <c r="H1753" s="45">
        <f>'Input Data'!G1752</f>
        <v>0</v>
      </c>
      <c r="I1753" s="45">
        <f>'Input Data'!H1752</f>
        <v>0</v>
      </c>
      <c r="J1753" s="45">
        <f>'Input Data'!I1752</f>
        <v>0</v>
      </c>
      <c r="K1753" s="45">
        <f>'Input Data'!J1752</f>
        <v>0</v>
      </c>
      <c r="L1753" s="45">
        <f>'Input Data'!K1752</f>
        <v>0</v>
      </c>
      <c r="M1753" s="45">
        <f>'Input Data'!L1752</f>
        <v>0</v>
      </c>
      <c r="N1753" s="45">
        <f>'Input Data'!M1752</f>
        <v>0</v>
      </c>
      <c r="O1753" s="45">
        <f>'Input Data'!N1752</f>
        <v>0</v>
      </c>
      <c r="P1753" s="45">
        <f>'Input Data'!O1752</f>
        <v>0</v>
      </c>
      <c r="Q1753" s="45">
        <f>'Input Data'!P1752</f>
        <v>0</v>
      </c>
      <c r="R1753" s="45">
        <f>'Input Data'!Q1752</f>
        <v>0</v>
      </c>
      <c r="S1753" s="45">
        <f>'Input Data'!R1752</f>
        <v>0</v>
      </c>
      <c r="T1753" s="45">
        <f>'Input Data'!S1752</f>
        <v>0</v>
      </c>
      <c r="U1753" s="45">
        <f>'Input Data'!T1752</f>
        <v>0</v>
      </c>
      <c r="V1753" s="45">
        <f>'Input Data'!U1752</f>
        <v>0</v>
      </c>
      <c r="W1753" s="45">
        <f>'Input Data'!V1752</f>
        <v>0</v>
      </c>
      <c r="X1753" s="45">
        <f>'Input Data'!W1752</f>
        <v>0</v>
      </c>
      <c r="Y1753" s="45">
        <f>'Input Data'!X1752</f>
        <v>0</v>
      </c>
      <c r="Z1753" s="45">
        <f>'Input Data'!Y1752</f>
        <v>0</v>
      </c>
      <c r="AA1753" s="45">
        <f>'Input Data'!Z1752</f>
        <v>0</v>
      </c>
      <c r="AB1753" s="45">
        <f>'Input Data'!AA1752</f>
        <v>0</v>
      </c>
      <c r="AC1753" s="45">
        <f>'Input Data'!AB1752</f>
        <v>0</v>
      </c>
      <c r="AD1753" s="45">
        <f>'Input Data'!AC1752</f>
        <v>0</v>
      </c>
      <c r="AE1753" s="45">
        <f>'Input Data'!AD1752</f>
        <v>0</v>
      </c>
      <c r="AF1753" s="45">
        <f>'Input Data'!AE1752</f>
        <v>0</v>
      </c>
      <c r="AG1753" s="45">
        <f>'Input Data'!AF1752</f>
        <v>0</v>
      </c>
      <c r="AH1753" s="45">
        <f>'Input Data'!AG1752</f>
        <v>0</v>
      </c>
      <c r="AI1753" s="45">
        <f>'Input Data'!AH1752</f>
        <v>0</v>
      </c>
      <c r="AJ1753" s="45">
        <f>'Input Data'!AI1752</f>
        <v>0</v>
      </c>
      <c r="AK1753" s="3" t="e">
        <f>VLOOKUP($C1753,'Team Metadata'!$A:$B,2)</f>
        <v>#N/A</v>
      </c>
      <c r="AL1753" s="46">
        <f>SUM($H1753:$J1753)</f>
        <v>0</v>
      </c>
      <c r="AM1753" s="46">
        <f>IF($L1753,1,0)</f>
        <v>0</v>
      </c>
      <c r="AN1753" s="46">
        <f>SUM($S1753:$U1753)</f>
        <v>0</v>
      </c>
      <c r="AO1753" s="46">
        <f>IF($AA1753,1,0)</f>
        <v>0</v>
      </c>
    </row>
    <row r="1754" spans="1:41" ht="15">
      <c r="A1754" s="2" t="b">
        <f>AND(AND(NOT(ISNUMBER(B1754)),NOT(B1754="")),ISNUMBER(C1754),ISNUMBER(D1754))</f>
        <v>0</v>
      </c>
      <c r="B1754" s="45">
        <f>'Input Data'!A1753</f>
        <v>0</v>
      </c>
      <c r="C1754" s="45">
        <f>'Input Data'!B1753</f>
        <v>0</v>
      </c>
      <c r="D1754" s="45">
        <f>'Input Data'!C1753</f>
        <v>0</v>
      </c>
      <c r="E1754" s="45">
        <f>'Input Data'!D1753</f>
        <v>0</v>
      </c>
      <c r="F1754" s="45">
        <f>'Input Data'!E1753</f>
        <v>0</v>
      </c>
      <c r="G1754" s="45">
        <f>'Input Data'!F1753</f>
        <v>0</v>
      </c>
      <c r="H1754" s="45">
        <f>'Input Data'!G1753</f>
        <v>0</v>
      </c>
      <c r="I1754" s="45">
        <f>'Input Data'!H1753</f>
        <v>0</v>
      </c>
      <c r="J1754" s="45">
        <f>'Input Data'!I1753</f>
        <v>0</v>
      </c>
      <c r="K1754" s="45">
        <f>'Input Data'!J1753</f>
        <v>0</v>
      </c>
      <c r="L1754" s="45">
        <f>'Input Data'!K1753</f>
        <v>0</v>
      </c>
      <c r="M1754" s="45">
        <f>'Input Data'!L1753</f>
        <v>0</v>
      </c>
      <c r="N1754" s="45">
        <f>'Input Data'!M1753</f>
        <v>0</v>
      </c>
      <c r="O1754" s="45">
        <f>'Input Data'!N1753</f>
        <v>0</v>
      </c>
      <c r="P1754" s="45">
        <f>'Input Data'!O1753</f>
        <v>0</v>
      </c>
      <c r="Q1754" s="45">
        <f>'Input Data'!P1753</f>
        <v>0</v>
      </c>
      <c r="R1754" s="45">
        <f>'Input Data'!Q1753</f>
        <v>0</v>
      </c>
      <c r="S1754" s="45">
        <f>'Input Data'!R1753</f>
        <v>0</v>
      </c>
      <c r="T1754" s="45">
        <f>'Input Data'!S1753</f>
        <v>0</v>
      </c>
      <c r="U1754" s="45">
        <f>'Input Data'!T1753</f>
        <v>0</v>
      </c>
      <c r="V1754" s="45">
        <f>'Input Data'!U1753</f>
        <v>0</v>
      </c>
      <c r="W1754" s="45">
        <f>'Input Data'!V1753</f>
        <v>0</v>
      </c>
      <c r="X1754" s="45">
        <f>'Input Data'!W1753</f>
        <v>0</v>
      </c>
      <c r="Y1754" s="45">
        <f>'Input Data'!X1753</f>
        <v>0</v>
      </c>
      <c r="Z1754" s="45">
        <f>'Input Data'!Y1753</f>
        <v>0</v>
      </c>
      <c r="AA1754" s="45">
        <f>'Input Data'!Z1753</f>
        <v>0</v>
      </c>
      <c r="AB1754" s="45">
        <f>'Input Data'!AA1753</f>
        <v>0</v>
      </c>
      <c r="AC1754" s="45">
        <f>'Input Data'!AB1753</f>
        <v>0</v>
      </c>
      <c r="AD1754" s="45">
        <f>'Input Data'!AC1753</f>
        <v>0</v>
      </c>
      <c r="AE1754" s="45">
        <f>'Input Data'!AD1753</f>
        <v>0</v>
      </c>
      <c r="AF1754" s="45">
        <f>'Input Data'!AE1753</f>
        <v>0</v>
      </c>
      <c r="AG1754" s="45">
        <f>'Input Data'!AF1753</f>
        <v>0</v>
      </c>
      <c r="AH1754" s="45">
        <f>'Input Data'!AG1753</f>
        <v>0</v>
      </c>
      <c r="AI1754" s="45">
        <f>'Input Data'!AH1753</f>
        <v>0</v>
      </c>
      <c r="AJ1754" s="45">
        <f>'Input Data'!AI1753</f>
        <v>0</v>
      </c>
      <c r="AK1754" s="3" t="e">
        <f>VLOOKUP($C1754,'Team Metadata'!$A:$B,2)</f>
        <v>#N/A</v>
      </c>
      <c r="AL1754" s="46">
        <f>SUM($H1754:$J1754)</f>
        <v>0</v>
      </c>
      <c r="AM1754" s="46">
        <f>IF($L1754,1,0)</f>
        <v>0</v>
      </c>
      <c r="AN1754" s="46">
        <f>SUM($S1754:$U1754)</f>
        <v>0</v>
      </c>
      <c r="AO1754" s="46">
        <f>IF($AA1754,1,0)</f>
        <v>0</v>
      </c>
    </row>
    <row r="1755" spans="1:41" ht="15">
      <c r="A1755" s="2" t="b">
        <f>AND(AND(NOT(ISNUMBER(B1755)),NOT(B1755="")),ISNUMBER(C1755),ISNUMBER(D1755))</f>
        <v>0</v>
      </c>
      <c r="B1755" s="45">
        <f>'Input Data'!A1754</f>
        <v>0</v>
      </c>
      <c r="C1755" s="45">
        <f>'Input Data'!B1754</f>
        <v>0</v>
      </c>
      <c r="D1755" s="45">
        <f>'Input Data'!C1754</f>
        <v>0</v>
      </c>
      <c r="E1755" s="45">
        <f>'Input Data'!D1754</f>
        <v>0</v>
      </c>
      <c r="F1755" s="45">
        <f>'Input Data'!E1754</f>
        <v>0</v>
      </c>
      <c r="G1755" s="45">
        <f>'Input Data'!F1754</f>
        <v>0</v>
      </c>
      <c r="H1755" s="45">
        <f>'Input Data'!G1754</f>
        <v>0</v>
      </c>
      <c r="I1755" s="45">
        <f>'Input Data'!H1754</f>
        <v>0</v>
      </c>
      <c r="J1755" s="45">
        <f>'Input Data'!I1754</f>
        <v>0</v>
      </c>
      <c r="K1755" s="45">
        <f>'Input Data'!J1754</f>
        <v>0</v>
      </c>
      <c r="L1755" s="45">
        <f>'Input Data'!K1754</f>
        <v>0</v>
      </c>
      <c r="M1755" s="45">
        <f>'Input Data'!L1754</f>
        <v>0</v>
      </c>
      <c r="N1755" s="45">
        <f>'Input Data'!M1754</f>
        <v>0</v>
      </c>
      <c r="O1755" s="45">
        <f>'Input Data'!N1754</f>
        <v>0</v>
      </c>
      <c r="P1755" s="45">
        <f>'Input Data'!O1754</f>
        <v>0</v>
      </c>
      <c r="Q1755" s="45">
        <f>'Input Data'!P1754</f>
        <v>0</v>
      </c>
      <c r="R1755" s="45">
        <f>'Input Data'!Q1754</f>
        <v>0</v>
      </c>
      <c r="S1755" s="45">
        <f>'Input Data'!R1754</f>
        <v>0</v>
      </c>
      <c r="T1755" s="45">
        <f>'Input Data'!S1754</f>
        <v>0</v>
      </c>
      <c r="U1755" s="45">
        <f>'Input Data'!T1754</f>
        <v>0</v>
      </c>
      <c r="V1755" s="45">
        <f>'Input Data'!U1754</f>
        <v>0</v>
      </c>
      <c r="W1755" s="45">
        <f>'Input Data'!V1754</f>
        <v>0</v>
      </c>
      <c r="X1755" s="45">
        <f>'Input Data'!W1754</f>
        <v>0</v>
      </c>
      <c r="Y1755" s="45">
        <f>'Input Data'!X1754</f>
        <v>0</v>
      </c>
      <c r="Z1755" s="45">
        <f>'Input Data'!Y1754</f>
        <v>0</v>
      </c>
      <c r="AA1755" s="45">
        <f>'Input Data'!Z1754</f>
        <v>0</v>
      </c>
      <c r="AB1755" s="45">
        <f>'Input Data'!AA1754</f>
        <v>0</v>
      </c>
      <c r="AC1755" s="45">
        <f>'Input Data'!AB1754</f>
        <v>0</v>
      </c>
      <c r="AD1755" s="45">
        <f>'Input Data'!AC1754</f>
        <v>0</v>
      </c>
      <c r="AE1755" s="45">
        <f>'Input Data'!AD1754</f>
        <v>0</v>
      </c>
      <c r="AF1755" s="45">
        <f>'Input Data'!AE1754</f>
        <v>0</v>
      </c>
      <c r="AG1755" s="45">
        <f>'Input Data'!AF1754</f>
        <v>0</v>
      </c>
      <c r="AH1755" s="45">
        <f>'Input Data'!AG1754</f>
        <v>0</v>
      </c>
      <c r="AI1755" s="45">
        <f>'Input Data'!AH1754</f>
        <v>0</v>
      </c>
      <c r="AJ1755" s="45">
        <f>'Input Data'!AI1754</f>
        <v>0</v>
      </c>
      <c r="AK1755" s="3" t="e">
        <f>VLOOKUP($C1755,'Team Metadata'!$A:$B,2)</f>
        <v>#N/A</v>
      </c>
      <c r="AL1755" s="46">
        <f>SUM($H1755:$J1755)</f>
        <v>0</v>
      </c>
      <c r="AM1755" s="46">
        <f>IF($L1755,1,0)</f>
        <v>0</v>
      </c>
      <c r="AN1755" s="46">
        <f>SUM($S1755:$U1755)</f>
        <v>0</v>
      </c>
      <c r="AO1755" s="46">
        <f>IF($AA1755,1,0)</f>
        <v>0</v>
      </c>
    </row>
    <row r="1756" spans="1:41" ht="15">
      <c r="A1756" s="2" t="b">
        <f>AND(AND(NOT(ISNUMBER(B1756)),NOT(B1756="")),ISNUMBER(C1756),ISNUMBER(D1756))</f>
        <v>0</v>
      </c>
      <c r="B1756" s="45">
        <f>'Input Data'!A1755</f>
        <v>0</v>
      </c>
      <c r="C1756" s="45">
        <f>'Input Data'!B1755</f>
        <v>0</v>
      </c>
      <c r="D1756" s="45">
        <f>'Input Data'!C1755</f>
        <v>0</v>
      </c>
      <c r="E1756" s="45">
        <f>'Input Data'!D1755</f>
        <v>0</v>
      </c>
      <c r="F1756" s="45">
        <f>'Input Data'!E1755</f>
        <v>0</v>
      </c>
      <c r="G1756" s="45">
        <f>'Input Data'!F1755</f>
        <v>0</v>
      </c>
      <c r="H1756" s="45">
        <f>'Input Data'!G1755</f>
        <v>0</v>
      </c>
      <c r="I1756" s="45">
        <f>'Input Data'!H1755</f>
        <v>0</v>
      </c>
      <c r="J1756" s="45">
        <f>'Input Data'!I1755</f>
        <v>0</v>
      </c>
      <c r="K1756" s="45">
        <f>'Input Data'!J1755</f>
        <v>0</v>
      </c>
      <c r="L1756" s="45">
        <f>'Input Data'!K1755</f>
        <v>0</v>
      </c>
      <c r="M1756" s="45">
        <f>'Input Data'!L1755</f>
        <v>0</v>
      </c>
      <c r="N1756" s="45">
        <f>'Input Data'!M1755</f>
        <v>0</v>
      </c>
      <c r="O1756" s="45">
        <f>'Input Data'!N1755</f>
        <v>0</v>
      </c>
      <c r="P1756" s="45">
        <f>'Input Data'!O1755</f>
        <v>0</v>
      </c>
      <c r="Q1756" s="45">
        <f>'Input Data'!P1755</f>
        <v>0</v>
      </c>
      <c r="R1756" s="45">
        <f>'Input Data'!Q1755</f>
        <v>0</v>
      </c>
      <c r="S1756" s="45">
        <f>'Input Data'!R1755</f>
        <v>0</v>
      </c>
      <c r="T1756" s="45">
        <f>'Input Data'!S1755</f>
        <v>0</v>
      </c>
      <c r="U1756" s="45">
        <f>'Input Data'!T1755</f>
        <v>0</v>
      </c>
      <c r="V1756" s="45">
        <f>'Input Data'!U1755</f>
        <v>0</v>
      </c>
      <c r="W1756" s="45">
        <f>'Input Data'!V1755</f>
        <v>0</v>
      </c>
      <c r="X1756" s="45">
        <f>'Input Data'!W1755</f>
        <v>0</v>
      </c>
      <c r="Y1756" s="45">
        <f>'Input Data'!X1755</f>
        <v>0</v>
      </c>
      <c r="Z1756" s="45">
        <f>'Input Data'!Y1755</f>
        <v>0</v>
      </c>
      <c r="AA1756" s="45">
        <f>'Input Data'!Z1755</f>
        <v>0</v>
      </c>
      <c r="AB1756" s="45">
        <f>'Input Data'!AA1755</f>
        <v>0</v>
      </c>
      <c r="AC1756" s="45">
        <f>'Input Data'!AB1755</f>
        <v>0</v>
      </c>
      <c r="AD1756" s="45">
        <f>'Input Data'!AC1755</f>
        <v>0</v>
      </c>
      <c r="AE1756" s="45">
        <f>'Input Data'!AD1755</f>
        <v>0</v>
      </c>
      <c r="AF1756" s="45">
        <f>'Input Data'!AE1755</f>
        <v>0</v>
      </c>
      <c r="AG1756" s="45">
        <f>'Input Data'!AF1755</f>
        <v>0</v>
      </c>
      <c r="AH1756" s="45">
        <f>'Input Data'!AG1755</f>
        <v>0</v>
      </c>
      <c r="AI1756" s="45">
        <f>'Input Data'!AH1755</f>
        <v>0</v>
      </c>
      <c r="AJ1756" s="45">
        <f>'Input Data'!AI1755</f>
        <v>0</v>
      </c>
      <c r="AK1756" s="3" t="e">
        <f>VLOOKUP($C1756,'Team Metadata'!$A:$B,2)</f>
        <v>#N/A</v>
      </c>
      <c r="AL1756" s="46">
        <f>SUM($H1756:$J1756)</f>
        <v>0</v>
      </c>
      <c r="AM1756" s="46">
        <f>IF($L1756,1,0)</f>
        <v>0</v>
      </c>
      <c r="AN1756" s="46">
        <f>SUM($S1756:$U1756)</f>
        <v>0</v>
      </c>
      <c r="AO1756" s="46">
        <f>IF($AA1756,1,0)</f>
        <v>0</v>
      </c>
    </row>
    <row r="1757" spans="1:41" ht="15">
      <c r="A1757" s="2" t="b">
        <f>AND(AND(NOT(ISNUMBER(B1757)),NOT(B1757="")),ISNUMBER(C1757),ISNUMBER(D1757))</f>
        <v>0</v>
      </c>
      <c r="B1757" s="45">
        <f>'Input Data'!A1756</f>
        <v>0</v>
      </c>
      <c r="C1757" s="45">
        <f>'Input Data'!B1756</f>
        <v>0</v>
      </c>
      <c r="D1757" s="45">
        <f>'Input Data'!C1756</f>
        <v>0</v>
      </c>
      <c r="E1757" s="45">
        <f>'Input Data'!D1756</f>
        <v>0</v>
      </c>
      <c r="F1757" s="45">
        <f>'Input Data'!E1756</f>
        <v>0</v>
      </c>
      <c r="G1757" s="45">
        <f>'Input Data'!F1756</f>
        <v>0</v>
      </c>
      <c r="H1757" s="45">
        <f>'Input Data'!G1756</f>
        <v>0</v>
      </c>
      <c r="I1757" s="45">
        <f>'Input Data'!H1756</f>
        <v>0</v>
      </c>
      <c r="J1757" s="45">
        <f>'Input Data'!I1756</f>
        <v>0</v>
      </c>
      <c r="K1757" s="45">
        <f>'Input Data'!J1756</f>
        <v>0</v>
      </c>
      <c r="L1757" s="45">
        <f>'Input Data'!K1756</f>
        <v>0</v>
      </c>
      <c r="M1757" s="45">
        <f>'Input Data'!L1756</f>
        <v>0</v>
      </c>
      <c r="N1757" s="45">
        <f>'Input Data'!M1756</f>
        <v>0</v>
      </c>
      <c r="O1757" s="45">
        <f>'Input Data'!N1756</f>
        <v>0</v>
      </c>
      <c r="P1757" s="45">
        <f>'Input Data'!O1756</f>
        <v>0</v>
      </c>
      <c r="Q1757" s="45">
        <f>'Input Data'!P1756</f>
        <v>0</v>
      </c>
      <c r="R1757" s="45">
        <f>'Input Data'!Q1756</f>
        <v>0</v>
      </c>
      <c r="S1757" s="45">
        <f>'Input Data'!R1756</f>
        <v>0</v>
      </c>
      <c r="T1757" s="45">
        <f>'Input Data'!S1756</f>
        <v>0</v>
      </c>
      <c r="U1757" s="45">
        <f>'Input Data'!T1756</f>
        <v>0</v>
      </c>
      <c r="V1757" s="45">
        <f>'Input Data'!U1756</f>
        <v>0</v>
      </c>
      <c r="W1757" s="45">
        <f>'Input Data'!V1756</f>
        <v>0</v>
      </c>
      <c r="X1757" s="45">
        <f>'Input Data'!W1756</f>
        <v>0</v>
      </c>
      <c r="Y1757" s="45">
        <f>'Input Data'!X1756</f>
        <v>0</v>
      </c>
      <c r="Z1757" s="45">
        <f>'Input Data'!Y1756</f>
        <v>0</v>
      </c>
      <c r="AA1757" s="45">
        <f>'Input Data'!Z1756</f>
        <v>0</v>
      </c>
      <c r="AB1757" s="45">
        <f>'Input Data'!AA1756</f>
        <v>0</v>
      </c>
      <c r="AC1757" s="45">
        <f>'Input Data'!AB1756</f>
        <v>0</v>
      </c>
      <c r="AD1757" s="45">
        <f>'Input Data'!AC1756</f>
        <v>0</v>
      </c>
      <c r="AE1757" s="45">
        <f>'Input Data'!AD1756</f>
        <v>0</v>
      </c>
      <c r="AF1757" s="45">
        <f>'Input Data'!AE1756</f>
        <v>0</v>
      </c>
      <c r="AG1757" s="45">
        <f>'Input Data'!AF1756</f>
        <v>0</v>
      </c>
      <c r="AH1757" s="45">
        <f>'Input Data'!AG1756</f>
        <v>0</v>
      </c>
      <c r="AI1757" s="45">
        <f>'Input Data'!AH1756</f>
        <v>0</v>
      </c>
      <c r="AJ1757" s="45">
        <f>'Input Data'!AI1756</f>
        <v>0</v>
      </c>
      <c r="AK1757" s="3" t="e">
        <f>VLOOKUP($C1757,'Team Metadata'!$A:$B,2)</f>
        <v>#N/A</v>
      </c>
      <c r="AL1757" s="46">
        <f>SUM($H1757:$J1757)</f>
        <v>0</v>
      </c>
      <c r="AM1757" s="46">
        <f>IF($L1757,1,0)</f>
        <v>0</v>
      </c>
      <c r="AN1757" s="46">
        <f>SUM($S1757:$U1757)</f>
        <v>0</v>
      </c>
      <c r="AO1757" s="46">
        <f>IF($AA1757,1,0)</f>
        <v>0</v>
      </c>
    </row>
    <row r="1758" spans="1:41" ht="15">
      <c r="A1758" s="2" t="b">
        <f>AND(AND(NOT(ISNUMBER(B1758)),NOT(B1758="")),ISNUMBER(C1758),ISNUMBER(D1758))</f>
        <v>0</v>
      </c>
      <c r="B1758" s="45">
        <f>'Input Data'!A1757</f>
        <v>0</v>
      </c>
      <c r="C1758" s="45">
        <f>'Input Data'!B1757</f>
        <v>0</v>
      </c>
      <c r="D1758" s="45">
        <f>'Input Data'!C1757</f>
        <v>0</v>
      </c>
      <c r="E1758" s="45">
        <f>'Input Data'!D1757</f>
        <v>0</v>
      </c>
      <c r="F1758" s="45">
        <f>'Input Data'!E1757</f>
        <v>0</v>
      </c>
      <c r="G1758" s="45">
        <f>'Input Data'!F1757</f>
        <v>0</v>
      </c>
      <c r="H1758" s="45">
        <f>'Input Data'!G1757</f>
        <v>0</v>
      </c>
      <c r="I1758" s="45">
        <f>'Input Data'!H1757</f>
        <v>0</v>
      </c>
      <c r="J1758" s="45">
        <f>'Input Data'!I1757</f>
        <v>0</v>
      </c>
      <c r="K1758" s="45">
        <f>'Input Data'!J1757</f>
        <v>0</v>
      </c>
      <c r="L1758" s="45">
        <f>'Input Data'!K1757</f>
        <v>0</v>
      </c>
      <c r="M1758" s="45">
        <f>'Input Data'!L1757</f>
        <v>0</v>
      </c>
      <c r="N1758" s="45">
        <f>'Input Data'!M1757</f>
        <v>0</v>
      </c>
      <c r="O1758" s="45">
        <f>'Input Data'!N1757</f>
        <v>0</v>
      </c>
      <c r="P1758" s="45">
        <f>'Input Data'!O1757</f>
        <v>0</v>
      </c>
      <c r="Q1758" s="45">
        <f>'Input Data'!P1757</f>
        <v>0</v>
      </c>
      <c r="R1758" s="45">
        <f>'Input Data'!Q1757</f>
        <v>0</v>
      </c>
      <c r="S1758" s="45">
        <f>'Input Data'!R1757</f>
        <v>0</v>
      </c>
      <c r="T1758" s="45">
        <f>'Input Data'!S1757</f>
        <v>0</v>
      </c>
      <c r="U1758" s="45">
        <f>'Input Data'!T1757</f>
        <v>0</v>
      </c>
      <c r="V1758" s="45">
        <f>'Input Data'!U1757</f>
        <v>0</v>
      </c>
      <c r="W1758" s="45">
        <f>'Input Data'!V1757</f>
        <v>0</v>
      </c>
      <c r="X1758" s="45">
        <f>'Input Data'!W1757</f>
        <v>0</v>
      </c>
      <c r="Y1758" s="45">
        <f>'Input Data'!X1757</f>
        <v>0</v>
      </c>
      <c r="Z1758" s="45">
        <f>'Input Data'!Y1757</f>
        <v>0</v>
      </c>
      <c r="AA1758" s="45">
        <f>'Input Data'!Z1757</f>
        <v>0</v>
      </c>
      <c r="AB1758" s="45">
        <f>'Input Data'!AA1757</f>
        <v>0</v>
      </c>
      <c r="AC1758" s="45">
        <f>'Input Data'!AB1757</f>
        <v>0</v>
      </c>
      <c r="AD1758" s="45">
        <f>'Input Data'!AC1757</f>
        <v>0</v>
      </c>
      <c r="AE1758" s="45">
        <f>'Input Data'!AD1757</f>
        <v>0</v>
      </c>
      <c r="AF1758" s="45">
        <f>'Input Data'!AE1757</f>
        <v>0</v>
      </c>
      <c r="AG1758" s="45">
        <f>'Input Data'!AF1757</f>
        <v>0</v>
      </c>
      <c r="AH1758" s="45">
        <f>'Input Data'!AG1757</f>
        <v>0</v>
      </c>
      <c r="AI1758" s="45">
        <f>'Input Data'!AH1757</f>
        <v>0</v>
      </c>
      <c r="AJ1758" s="45">
        <f>'Input Data'!AI1757</f>
        <v>0</v>
      </c>
      <c r="AK1758" s="3" t="e">
        <f>VLOOKUP($C1758,'Team Metadata'!$A:$B,2)</f>
        <v>#N/A</v>
      </c>
      <c r="AL1758" s="46">
        <f>SUM($H1758:$J1758)</f>
        <v>0</v>
      </c>
      <c r="AM1758" s="46">
        <f>IF($L1758,1,0)</f>
        <v>0</v>
      </c>
      <c r="AN1758" s="46">
        <f>SUM($S1758:$U1758)</f>
        <v>0</v>
      </c>
      <c r="AO1758" s="46">
        <f>IF($AA1758,1,0)</f>
        <v>0</v>
      </c>
    </row>
    <row r="1759" spans="1:41" ht="15">
      <c r="A1759" s="2" t="b">
        <f>AND(AND(NOT(ISNUMBER(B1759)),NOT(B1759="")),ISNUMBER(C1759),ISNUMBER(D1759))</f>
        <v>0</v>
      </c>
      <c r="B1759" s="45">
        <f>'Input Data'!A1758</f>
        <v>0</v>
      </c>
      <c r="C1759" s="45">
        <f>'Input Data'!B1758</f>
        <v>0</v>
      </c>
      <c r="D1759" s="45">
        <f>'Input Data'!C1758</f>
        <v>0</v>
      </c>
      <c r="E1759" s="45">
        <f>'Input Data'!D1758</f>
        <v>0</v>
      </c>
      <c r="F1759" s="45">
        <f>'Input Data'!E1758</f>
        <v>0</v>
      </c>
      <c r="G1759" s="45">
        <f>'Input Data'!F1758</f>
        <v>0</v>
      </c>
      <c r="H1759" s="45">
        <f>'Input Data'!G1758</f>
        <v>0</v>
      </c>
      <c r="I1759" s="45">
        <f>'Input Data'!H1758</f>
        <v>0</v>
      </c>
      <c r="J1759" s="45">
        <f>'Input Data'!I1758</f>
        <v>0</v>
      </c>
      <c r="K1759" s="45">
        <f>'Input Data'!J1758</f>
        <v>0</v>
      </c>
      <c r="L1759" s="45">
        <f>'Input Data'!K1758</f>
        <v>0</v>
      </c>
      <c r="M1759" s="45">
        <f>'Input Data'!L1758</f>
        <v>0</v>
      </c>
      <c r="N1759" s="45">
        <f>'Input Data'!M1758</f>
        <v>0</v>
      </c>
      <c r="O1759" s="45">
        <f>'Input Data'!N1758</f>
        <v>0</v>
      </c>
      <c r="P1759" s="45">
        <f>'Input Data'!O1758</f>
        <v>0</v>
      </c>
      <c r="Q1759" s="45">
        <f>'Input Data'!P1758</f>
        <v>0</v>
      </c>
      <c r="R1759" s="45">
        <f>'Input Data'!Q1758</f>
        <v>0</v>
      </c>
      <c r="S1759" s="45">
        <f>'Input Data'!R1758</f>
        <v>0</v>
      </c>
      <c r="T1759" s="45">
        <f>'Input Data'!S1758</f>
        <v>0</v>
      </c>
      <c r="U1759" s="45">
        <f>'Input Data'!T1758</f>
        <v>0</v>
      </c>
      <c r="V1759" s="45">
        <f>'Input Data'!U1758</f>
        <v>0</v>
      </c>
      <c r="W1759" s="45">
        <f>'Input Data'!V1758</f>
        <v>0</v>
      </c>
      <c r="X1759" s="45">
        <f>'Input Data'!W1758</f>
        <v>0</v>
      </c>
      <c r="Y1759" s="45">
        <f>'Input Data'!X1758</f>
        <v>0</v>
      </c>
      <c r="Z1759" s="45">
        <f>'Input Data'!Y1758</f>
        <v>0</v>
      </c>
      <c r="AA1759" s="45">
        <f>'Input Data'!Z1758</f>
        <v>0</v>
      </c>
      <c r="AB1759" s="45">
        <f>'Input Data'!AA1758</f>
        <v>0</v>
      </c>
      <c r="AC1759" s="45">
        <f>'Input Data'!AB1758</f>
        <v>0</v>
      </c>
      <c r="AD1759" s="45">
        <f>'Input Data'!AC1758</f>
        <v>0</v>
      </c>
      <c r="AE1759" s="45">
        <f>'Input Data'!AD1758</f>
        <v>0</v>
      </c>
      <c r="AF1759" s="45">
        <f>'Input Data'!AE1758</f>
        <v>0</v>
      </c>
      <c r="AG1759" s="45">
        <f>'Input Data'!AF1758</f>
        <v>0</v>
      </c>
      <c r="AH1759" s="45">
        <f>'Input Data'!AG1758</f>
        <v>0</v>
      </c>
      <c r="AI1759" s="45">
        <f>'Input Data'!AH1758</f>
        <v>0</v>
      </c>
      <c r="AJ1759" s="45">
        <f>'Input Data'!AI1758</f>
        <v>0</v>
      </c>
      <c r="AK1759" s="3" t="e">
        <f>VLOOKUP($C1759,'Team Metadata'!$A:$B,2)</f>
        <v>#N/A</v>
      </c>
      <c r="AL1759" s="46">
        <f>SUM($H1759:$J1759)</f>
        <v>0</v>
      </c>
      <c r="AM1759" s="46">
        <f>IF($L1759,1,0)</f>
        <v>0</v>
      </c>
      <c r="AN1759" s="46">
        <f>SUM($S1759:$U1759)</f>
        <v>0</v>
      </c>
      <c r="AO1759" s="46">
        <f>IF($AA1759,1,0)</f>
        <v>0</v>
      </c>
    </row>
    <row r="1760" spans="1:41" ht="15">
      <c r="A1760" s="2" t="b">
        <f>AND(AND(NOT(ISNUMBER(B1760)),NOT(B1760="")),ISNUMBER(C1760),ISNUMBER(D1760))</f>
        <v>0</v>
      </c>
      <c r="B1760" s="45">
        <f>'Input Data'!A1759</f>
        <v>0</v>
      </c>
      <c r="C1760" s="45">
        <f>'Input Data'!B1759</f>
        <v>0</v>
      </c>
      <c r="D1760" s="45">
        <f>'Input Data'!C1759</f>
        <v>0</v>
      </c>
      <c r="E1760" s="45">
        <f>'Input Data'!D1759</f>
        <v>0</v>
      </c>
      <c r="F1760" s="45">
        <f>'Input Data'!E1759</f>
        <v>0</v>
      </c>
      <c r="G1760" s="45">
        <f>'Input Data'!F1759</f>
        <v>0</v>
      </c>
      <c r="H1760" s="45">
        <f>'Input Data'!G1759</f>
        <v>0</v>
      </c>
      <c r="I1760" s="45">
        <f>'Input Data'!H1759</f>
        <v>0</v>
      </c>
      <c r="J1760" s="45">
        <f>'Input Data'!I1759</f>
        <v>0</v>
      </c>
      <c r="K1760" s="45">
        <f>'Input Data'!J1759</f>
        <v>0</v>
      </c>
      <c r="L1760" s="45">
        <f>'Input Data'!K1759</f>
        <v>0</v>
      </c>
      <c r="M1760" s="45">
        <f>'Input Data'!L1759</f>
        <v>0</v>
      </c>
      <c r="N1760" s="45">
        <f>'Input Data'!M1759</f>
        <v>0</v>
      </c>
      <c r="O1760" s="45">
        <f>'Input Data'!N1759</f>
        <v>0</v>
      </c>
      <c r="P1760" s="45">
        <f>'Input Data'!O1759</f>
        <v>0</v>
      </c>
      <c r="Q1760" s="45">
        <f>'Input Data'!P1759</f>
        <v>0</v>
      </c>
      <c r="R1760" s="45">
        <f>'Input Data'!Q1759</f>
        <v>0</v>
      </c>
      <c r="S1760" s="45">
        <f>'Input Data'!R1759</f>
        <v>0</v>
      </c>
      <c r="T1760" s="45">
        <f>'Input Data'!S1759</f>
        <v>0</v>
      </c>
      <c r="U1760" s="45">
        <f>'Input Data'!T1759</f>
        <v>0</v>
      </c>
      <c r="V1760" s="45">
        <f>'Input Data'!U1759</f>
        <v>0</v>
      </c>
      <c r="W1760" s="45">
        <f>'Input Data'!V1759</f>
        <v>0</v>
      </c>
      <c r="X1760" s="45">
        <f>'Input Data'!W1759</f>
        <v>0</v>
      </c>
      <c r="Y1760" s="45">
        <f>'Input Data'!X1759</f>
        <v>0</v>
      </c>
      <c r="Z1760" s="45">
        <f>'Input Data'!Y1759</f>
        <v>0</v>
      </c>
      <c r="AA1760" s="45">
        <f>'Input Data'!Z1759</f>
        <v>0</v>
      </c>
      <c r="AB1760" s="45">
        <f>'Input Data'!AA1759</f>
        <v>0</v>
      </c>
      <c r="AC1760" s="45">
        <f>'Input Data'!AB1759</f>
        <v>0</v>
      </c>
      <c r="AD1760" s="45">
        <f>'Input Data'!AC1759</f>
        <v>0</v>
      </c>
      <c r="AE1760" s="45">
        <f>'Input Data'!AD1759</f>
        <v>0</v>
      </c>
      <c r="AF1760" s="45">
        <f>'Input Data'!AE1759</f>
        <v>0</v>
      </c>
      <c r="AG1760" s="45">
        <f>'Input Data'!AF1759</f>
        <v>0</v>
      </c>
      <c r="AH1760" s="45">
        <f>'Input Data'!AG1759</f>
        <v>0</v>
      </c>
      <c r="AI1760" s="45">
        <f>'Input Data'!AH1759</f>
        <v>0</v>
      </c>
      <c r="AJ1760" s="45">
        <f>'Input Data'!AI1759</f>
        <v>0</v>
      </c>
      <c r="AK1760" s="3" t="e">
        <f>VLOOKUP($C1760,'Team Metadata'!$A:$B,2)</f>
        <v>#N/A</v>
      </c>
      <c r="AL1760" s="46">
        <f>SUM($H1760:$J1760)</f>
        <v>0</v>
      </c>
      <c r="AM1760" s="46">
        <f>IF($L1760,1,0)</f>
        <v>0</v>
      </c>
      <c r="AN1760" s="46">
        <f>SUM($S1760:$U1760)</f>
        <v>0</v>
      </c>
      <c r="AO1760" s="46">
        <f>IF($AA1760,1,0)</f>
        <v>0</v>
      </c>
    </row>
    <row r="1761" spans="1:41" ht="15">
      <c r="A1761" s="2" t="b">
        <f>AND(AND(NOT(ISNUMBER(B1761)),NOT(B1761="")),ISNUMBER(C1761),ISNUMBER(D1761))</f>
        <v>0</v>
      </c>
      <c r="B1761" s="45">
        <f>'Input Data'!A1760</f>
        <v>0</v>
      </c>
      <c r="C1761" s="45">
        <f>'Input Data'!B1760</f>
        <v>0</v>
      </c>
      <c r="D1761" s="45">
        <f>'Input Data'!C1760</f>
        <v>0</v>
      </c>
      <c r="E1761" s="45">
        <f>'Input Data'!D1760</f>
        <v>0</v>
      </c>
      <c r="F1761" s="45">
        <f>'Input Data'!E1760</f>
        <v>0</v>
      </c>
      <c r="G1761" s="45">
        <f>'Input Data'!F1760</f>
        <v>0</v>
      </c>
      <c r="H1761" s="45">
        <f>'Input Data'!G1760</f>
        <v>0</v>
      </c>
      <c r="I1761" s="45">
        <f>'Input Data'!H1760</f>
        <v>0</v>
      </c>
      <c r="J1761" s="45">
        <f>'Input Data'!I1760</f>
        <v>0</v>
      </c>
      <c r="K1761" s="45">
        <f>'Input Data'!J1760</f>
        <v>0</v>
      </c>
      <c r="L1761" s="45">
        <f>'Input Data'!K1760</f>
        <v>0</v>
      </c>
      <c r="M1761" s="45">
        <f>'Input Data'!L1760</f>
        <v>0</v>
      </c>
      <c r="N1761" s="45">
        <f>'Input Data'!M1760</f>
        <v>0</v>
      </c>
      <c r="O1761" s="45">
        <f>'Input Data'!N1760</f>
        <v>0</v>
      </c>
      <c r="P1761" s="45">
        <f>'Input Data'!O1760</f>
        <v>0</v>
      </c>
      <c r="Q1761" s="45">
        <f>'Input Data'!P1760</f>
        <v>0</v>
      </c>
      <c r="R1761" s="45">
        <f>'Input Data'!Q1760</f>
        <v>0</v>
      </c>
      <c r="S1761" s="45">
        <f>'Input Data'!R1760</f>
        <v>0</v>
      </c>
      <c r="T1761" s="45">
        <f>'Input Data'!S1760</f>
        <v>0</v>
      </c>
      <c r="U1761" s="45">
        <f>'Input Data'!T1760</f>
        <v>0</v>
      </c>
      <c r="V1761" s="45">
        <f>'Input Data'!U1760</f>
        <v>0</v>
      </c>
      <c r="W1761" s="45">
        <f>'Input Data'!V1760</f>
        <v>0</v>
      </c>
      <c r="X1761" s="45">
        <f>'Input Data'!W1760</f>
        <v>0</v>
      </c>
      <c r="Y1761" s="45">
        <f>'Input Data'!X1760</f>
        <v>0</v>
      </c>
      <c r="Z1761" s="45">
        <f>'Input Data'!Y1760</f>
        <v>0</v>
      </c>
      <c r="AA1761" s="45">
        <f>'Input Data'!Z1760</f>
        <v>0</v>
      </c>
      <c r="AB1761" s="45">
        <f>'Input Data'!AA1760</f>
        <v>0</v>
      </c>
      <c r="AC1761" s="45">
        <f>'Input Data'!AB1760</f>
        <v>0</v>
      </c>
      <c r="AD1761" s="45">
        <f>'Input Data'!AC1760</f>
        <v>0</v>
      </c>
      <c r="AE1761" s="45">
        <f>'Input Data'!AD1760</f>
        <v>0</v>
      </c>
      <c r="AF1761" s="45">
        <f>'Input Data'!AE1760</f>
        <v>0</v>
      </c>
      <c r="AG1761" s="45">
        <f>'Input Data'!AF1760</f>
        <v>0</v>
      </c>
      <c r="AH1761" s="45">
        <f>'Input Data'!AG1760</f>
        <v>0</v>
      </c>
      <c r="AI1761" s="45">
        <f>'Input Data'!AH1760</f>
        <v>0</v>
      </c>
      <c r="AJ1761" s="45">
        <f>'Input Data'!AI1760</f>
        <v>0</v>
      </c>
      <c r="AK1761" s="3" t="e">
        <f>VLOOKUP($C1761,'Team Metadata'!$A:$B,2)</f>
        <v>#N/A</v>
      </c>
      <c r="AL1761" s="46">
        <f>SUM($H1761:$J1761)</f>
        <v>0</v>
      </c>
      <c r="AM1761" s="46">
        <f>IF($L1761,1,0)</f>
        <v>0</v>
      </c>
      <c r="AN1761" s="46">
        <f>SUM($S1761:$U1761)</f>
        <v>0</v>
      </c>
      <c r="AO1761" s="46">
        <f>IF($AA1761,1,0)</f>
        <v>0</v>
      </c>
    </row>
    <row r="1762" spans="1:41" ht="15">
      <c r="A1762" s="2" t="b">
        <f>AND(AND(NOT(ISNUMBER(B1762)),NOT(B1762="")),ISNUMBER(C1762),ISNUMBER(D1762))</f>
        <v>0</v>
      </c>
      <c r="B1762" s="45">
        <f>'Input Data'!A1761</f>
        <v>0</v>
      </c>
      <c r="C1762" s="45">
        <f>'Input Data'!B1761</f>
        <v>0</v>
      </c>
      <c r="D1762" s="45">
        <f>'Input Data'!C1761</f>
        <v>0</v>
      </c>
      <c r="E1762" s="45">
        <f>'Input Data'!D1761</f>
        <v>0</v>
      </c>
      <c r="F1762" s="45">
        <f>'Input Data'!E1761</f>
        <v>0</v>
      </c>
      <c r="G1762" s="45">
        <f>'Input Data'!F1761</f>
        <v>0</v>
      </c>
      <c r="H1762" s="45">
        <f>'Input Data'!G1761</f>
        <v>0</v>
      </c>
      <c r="I1762" s="45">
        <f>'Input Data'!H1761</f>
        <v>0</v>
      </c>
      <c r="J1762" s="45">
        <f>'Input Data'!I1761</f>
        <v>0</v>
      </c>
      <c r="K1762" s="45">
        <f>'Input Data'!J1761</f>
        <v>0</v>
      </c>
      <c r="L1762" s="45">
        <f>'Input Data'!K1761</f>
        <v>0</v>
      </c>
      <c r="M1762" s="45">
        <f>'Input Data'!L1761</f>
        <v>0</v>
      </c>
      <c r="N1762" s="45">
        <f>'Input Data'!M1761</f>
        <v>0</v>
      </c>
      <c r="O1762" s="45">
        <f>'Input Data'!N1761</f>
        <v>0</v>
      </c>
      <c r="P1762" s="45">
        <f>'Input Data'!O1761</f>
        <v>0</v>
      </c>
      <c r="Q1762" s="45">
        <f>'Input Data'!P1761</f>
        <v>0</v>
      </c>
      <c r="R1762" s="45">
        <f>'Input Data'!Q1761</f>
        <v>0</v>
      </c>
      <c r="S1762" s="45">
        <f>'Input Data'!R1761</f>
        <v>0</v>
      </c>
      <c r="T1762" s="45">
        <f>'Input Data'!S1761</f>
        <v>0</v>
      </c>
      <c r="U1762" s="45">
        <f>'Input Data'!T1761</f>
        <v>0</v>
      </c>
      <c r="V1762" s="45">
        <f>'Input Data'!U1761</f>
        <v>0</v>
      </c>
      <c r="W1762" s="45">
        <f>'Input Data'!V1761</f>
        <v>0</v>
      </c>
      <c r="X1762" s="45">
        <f>'Input Data'!W1761</f>
        <v>0</v>
      </c>
      <c r="Y1762" s="45">
        <f>'Input Data'!X1761</f>
        <v>0</v>
      </c>
      <c r="Z1762" s="45">
        <f>'Input Data'!Y1761</f>
        <v>0</v>
      </c>
      <c r="AA1762" s="45">
        <f>'Input Data'!Z1761</f>
        <v>0</v>
      </c>
      <c r="AB1762" s="45">
        <f>'Input Data'!AA1761</f>
        <v>0</v>
      </c>
      <c r="AC1762" s="45">
        <f>'Input Data'!AB1761</f>
        <v>0</v>
      </c>
      <c r="AD1762" s="45">
        <f>'Input Data'!AC1761</f>
        <v>0</v>
      </c>
      <c r="AE1762" s="45">
        <f>'Input Data'!AD1761</f>
        <v>0</v>
      </c>
      <c r="AF1762" s="45">
        <f>'Input Data'!AE1761</f>
        <v>0</v>
      </c>
      <c r="AG1762" s="45">
        <f>'Input Data'!AF1761</f>
        <v>0</v>
      </c>
      <c r="AH1762" s="45">
        <f>'Input Data'!AG1761</f>
        <v>0</v>
      </c>
      <c r="AI1762" s="45">
        <f>'Input Data'!AH1761</f>
        <v>0</v>
      </c>
      <c r="AJ1762" s="45">
        <f>'Input Data'!AI1761</f>
        <v>0</v>
      </c>
      <c r="AK1762" s="3" t="e">
        <f>VLOOKUP($C1762,'Team Metadata'!$A:$B,2)</f>
        <v>#N/A</v>
      </c>
      <c r="AL1762" s="46">
        <f>SUM($H1762:$J1762)</f>
        <v>0</v>
      </c>
      <c r="AM1762" s="46">
        <f>IF($L1762,1,0)</f>
        <v>0</v>
      </c>
      <c r="AN1762" s="46">
        <f>SUM($S1762:$U1762)</f>
        <v>0</v>
      </c>
      <c r="AO1762" s="46">
        <f>IF($AA1762,1,0)</f>
        <v>0</v>
      </c>
    </row>
    <row r="1763" spans="1:41" ht="15">
      <c r="A1763" s="2" t="b">
        <f>AND(AND(NOT(ISNUMBER(B1763)),NOT(B1763="")),ISNUMBER(C1763),ISNUMBER(D1763))</f>
        <v>0</v>
      </c>
      <c r="B1763" s="45">
        <f>'Input Data'!A1762</f>
        <v>0</v>
      </c>
      <c r="C1763" s="45">
        <f>'Input Data'!B1762</f>
        <v>0</v>
      </c>
      <c r="D1763" s="45">
        <f>'Input Data'!C1762</f>
        <v>0</v>
      </c>
      <c r="E1763" s="45">
        <f>'Input Data'!D1762</f>
        <v>0</v>
      </c>
      <c r="F1763" s="45">
        <f>'Input Data'!E1762</f>
        <v>0</v>
      </c>
      <c r="G1763" s="45">
        <f>'Input Data'!F1762</f>
        <v>0</v>
      </c>
      <c r="H1763" s="45">
        <f>'Input Data'!G1762</f>
        <v>0</v>
      </c>
      <c r="I1763" s="45">
        <f>'Input Data'!H1762</f>
        <v>0</v>
      </c>
      <c r="J1763" s="45">
        <f>'Input Data'!I1762</f>
        <v>0</v>
      </c>
      <c r="K1763" s="45">
        <f>'Input Data'!J1762</f>
        <v>0</v>
      </c>
      <c r="L1763" s="45">
        <f>'Input Data'!K1762</f>
        <v>0</v>
      </c>
      <c r="M1763" s="45">
        <f>'Input Data'!L1762</f>
        <v>0</v>
      </c>
      <c r="N1763" s="45">
        <f>'Input Data'!M1762</f>
        <v>0</v>
      </c>
      <c r="O1763" s="45">
        <f>'Input Data'!N1762</f>
        <v>0</v>
      </c>
      <c r="P1763" s="45">
        <f>'Input Data'!O1762</f>
        <v>0</v>
      </c>
      <c r="Q1763" s="45">
        <f>'Input Data'!P1762</f>
        <v>0</v>
      </c>
      <c r="R1763" s="45">
        <f>'Input Data'!Q1762</f>
        <v>0</v>
      </c>
      <c r="S1763" s="45">
        <f>'Input Data'!R1762</f>
        <v>0</v>
      </c>
      <c r="T1763" s="45">
        <f>'Input Data'!S1762</f>
        <v>0</v>
      </c>
      <c r="U1763" s="45">
        <f>'Input Data'!T1762</f>
        <v>0</v>
      </c>
      <c r="V1763" s="45">
        <f>'Input Data'!U1762</f>
        <v>0</v>
      </c>
      <c r="W1763" s="45">
        <f>'Input Data'!V1762</f>
        <v>0</v>
      </c>
      <c r="X1763" s="45">
        <f>'Input Data'!W1762</f>
        <v>0</v>
      </c>
      <c r="Y1763" s="45">
        <f>'Input Data'!X1762</f>
        <v>0</v>
      </c>
      <c r="Z1763" s="45">
        <f>'Input Data'!Y1762</f>
        <v>0</v>
      </c>
      <c r="AA1763" s="45">
        <f>'Input Data'!Z1762</f>
        <v>0</v>
      </c>
      <c r="AB1763" s="45">
        <f>'Input Data'!AA1762</f>
        <v>0</v>
      </c>
      <c r="AC1763" s="45">
        <f>'Input Data'!AB1762</f>
        <v>0</v>
      </c>
      <c r="AD1763" s="45">
        <f>'Input Data'!AC1762</f>
        <v>0</v>
      </c>
      <c r="AE1763" s="45">
        <f>'Input Data'!AD1762</f>
        <v>0</v>
      </c>
      <c r="AF1763" s="45">
        <f>'Input Data'!AE1762</f>
        <v>0</v>
      </c>
      <c r="AG1763" s="45">
        <f>'Input Data'!AF1762</f>
        <v>0</v>
      </c>
      <c r="AH1763" s="45">
        <f>'Input Data'!AG1762</f>
        <v>0</v>
      </c>
      <c r="AI1763" s="45">
        <f>'Input Data'!AH1762</f>
        <v>0</v>
      </c>
      <c r="AJ1763" s="45">
        <f>'Input Data'!AI1762</f>
        <v>0</v>
      </c>
      <c r="AK1763" s="3" t="e">
        <f>VLOOKUP($C1763,'Team Metadata'!$A:$B,2)</f>
        <v>#N/A</v>
      </c>
      <c r="AL1763" s="46">
        <f>SUM($H1763:$J1763)</f>
        <v>0</v>
      </c>
      <c r="AM1763" s="46">
        <f>IF($L1763,1,0)</f>
        <v>0</v>
      </c>
      <c r="AN1763" s="46">
        <f>SUM($S1763:$U1763)</f>
        <v>0</v>
      </c>
      <c r="AO1763" s="46">
        <f>IF($AA1763,1,0)</f>
        <v>0</v>
      </c>
    </row>
    <row r="1764" spans="1:41" ht="15">
      <c r="A1764" s="2" t="b">
        <f>AND(AND(NOT(ISNUMBER(B1764)),NOT(B1764="")),ISNUMBER(C1764),ISNUMBER(D1764))</f>
        <v>0</v>
      </c>
      <c r="B1764" s="45">
        <f>'Input Data'!A1763</f>
        <v>0</v>
      </c>
      <c r="C1764" s="45">
        <f>'Input Data'!B1763</f>
        <v>0</v>
      </c>
      <c r="D1764" s="45">
        <f>'Input Data'!C1763</f>
        <v>0</v>
      </c>
      <c r="E1764" s="45">
        <f>'Input Data'!D1763</f>
        <v>0</v>
      </c>
      <c r="F1764" s="45">
        <f>'Input Data'!E1763</f>
        <v>0</v>
      </c>
      <c r="G1764" s="45">
        <f>'Input Data'!F1763</f>
        <v>0</v>
      </c>
      <c r="H1764" s="45">
        <f>'Input Data'!G1763</f>
        <v>0</v>
      </c>
      <c r="I1764" s="45">
        <f>'Input Data'!H1763</f>
        <v>0</v>
      </c>
      <c r="J1764" s="45">
        <f>'Input Data'!I1763</f>
        <v>0</v>
      </c>
      <c r="K1764" s="45">
        <f>'Input Data'!J1763</f>
        <v>0</v>
      </c>
      <c r="L1764" s="45">
        <f>'Input Data'!K1763</f>
        <v>0</v>
      </c>
      <c r="M1764" s="45">
        <f>'Input Data'!L1763</f>
        <v>0</v>
      </c>
      <c r="N1764" s="45">
        <f>'Input Data'!M1763</f>
        <v>0</v>
      </c>
      <c r="O1764" s="45">
        <f>'Input Data'!N1763</f>
        <v>0</v>
      </c>
      <c r="P1764" s="45">
        <f>'Input Data'!O1763</f>
        <v>0</v>
      </c>
      <c r="Q1764" s="45">
        <f>'Input Data'!P1763</f>
        <v>0</v>
      </c>
      <c r="R1764" s="45">
        <f>'Input Data'!Q1763</f>
        <v>0</v>
      </c>
      <c r="S1764" s="45">
        <f>'Input Data'!R1763</f>
        <v>0</v>
      </c>
      <c r="T1764" s="45">
        <f>'Input Data'!S1763</f>
        <v>0</v>
      </c>
      <c r="U1764" s="45">
        <f>'Input Data'!T1763</f>
        <v>0</v>
      </c>
      <c r="V1764" s="45">
        <f>'Input Data'!U1763</f>
        <v>0</v>
      </c>
      <c r="W1764" s="45">
        <f>'Input Data'!V1763</f>
        <v>0</v>
      </c>
      <c r="X1764" s="45">
        <f>'Input Data'!W1763</f>
        <v>0</v>
      </c>
      <c r="Y1764" s="45">
        <f>'Input Data'!X1763</f>
        <v>0</v>
      </c>
      <c r="Z1764" s="45">
        <f>'Input Data'!Y1763</f>
        <v>0</v>
      </c>
      <c r="AA1764" s="45">
        <f>'Input Data'!Z1763</f>
        <v>0</v>
      </c>
      <c r="AB1764" s="45">
        <f>'Input Data'!AA1763</f>
        <v>0</v>
      </c>
      <c r="AC1764" s="45">
        <f>'Input Data'!AB1763</f>
        <v>0</v>
      </c>
      <c r="AD1764" s="45">
        <f>'Input Data'!AC1763</f>
        <v>0</v>
      </c>
      <c r="AE1764" s="45">
        <f>'Input Data'!AD1763</f>
        <v>0</v>
      </c>
      <c r="AF1764" s="45">
        <f>'Input Data'!AE1763</f>
        <v>0</v>
      </c>
      <c r="AG1764" s="45">
        <f>'Input Data'!AF1763</f>
        <v>0</v>
      </c>
      <c r="AH1764" s="45">
        <f>'Input Data'!AG1763</f>
        <v>0</v>
      </c>
      <c r="AI1764" s="45">
        <f>'Input Data'!AH1763</f>
        <v>0</v>
      </c>
      <c r="AJ1764" s="45">
        <f>'Input Data'!AI1763</f>
        <v>0</v>
      </c>
      <c r="AK1764" s="3" t="e">
        <f>VLOOKUP($C1764,'Team Metadata'!$A:$B,2)</f>
        <v>#N/A</v>
      </c>
      <c r="AL1764" s="46">
        <f>SUM($H1764:$J1764)</f>
        <v>0</v>
      </c>
      <c r="AM1764" s="46">
        <f>IF($L1764,1,0)</f>
        <v>0</v>
      </c>
      <c r="AN1764" s="46">
        <f>SUM($S1764:$U1764)</f>
        <v>0</v>
      </c>
      <c r="AO1764" s="46">
        <f>IF($AA1764,1,0)</f>
        <v>0</v>
      </c>
    </row>
    <row r="1765" spans="1:41" ht="15">
      <c r="A1765" s="2" t="b">
        <f>AND(AND(NOT(ISNUMBER(B1765)),NOT(B1765="")),ISNUMBER(C1765),ISNUMBER(D1765))</f>
        <v>0</v>
      </c>
      <c r="B1765" s="45">
        <f>'Input Data'!A1764</f>
        <v>0</v>
      </c>
      <c r="C1765" s="45">
        <f>'Input Data'!B1764</f>
        <v>0</v>
      </c>
      <c r="D1765" s="45">
        <f>'Input Data'!C1764</f>
        <v>0</v>
      </c>
      <c r="E1765" s="45">
        <f>'Input Data'!D1764</f>
        <v>0</v>
      </c>
      <c r="F1765" s="45">
        <f>'Input Data'!E1764</f>
        <v>0</v>
      </c>
      <c r="G1765" s="45">
        <f>'Input Data'!F1764</f>
        <v>0</v>
      </c>
      <c r="H1765" s="45">
        <f>'Input Data'!G1764</f>
        <v>0</v>
      </c>
      <c r="I1765" s="45">
        <f>'Input Data'!H1764</f>
        <v>0</v>
      </c>
      <c r="J1765" s="45">
        <f>'Input Data'!I1764</f>
        <v>0</v>
      </c>
      <c r="K1765" s="45">
        <f>'Input Data'!J1764</f>
        <v>0</v>
      </c>
      <c r="L1765" s="45">
        <f>'Input Data'!K1764</f>
        <v>0</v>
      </c>
      <c r="M1765" s="45">
        <f>'Input Data'!L1764</f>
        <v>0</v>
      </c>
      <c r="N1765" s="45">
        <f>'Input Data'!M1764</f>
        <v>0</v>
      </c>
      <c r="O1765" s="45">
        <f>'Input Data'!N1764</f>
        <v>0</v>
      </c>
      <c r="P1765" s="45">
        <f>'Input Data'!O1764</f>
        <v>0</v>
      </c>
      <c r="Q1765" s="45">
        <f>'Input Data'!P1764</f>
        <v>0</v>
      </c>
      <c r="R1765" s="45">
        <f>'Input Data'!Q1764</f>
        <v>0</v>
      </c>
      <c r="S1765" s="45">
        <f>'Input Data'!R1764</f>
        <v>0</v>
      </c>
      <c r="T1765" s="45">
        <f>'Input Data'!S1764</f>
        <v>0</v>
      </c>
      <c r="U1765" s="45">
        <f>'Input Data'!T1764</f>
        <v>0</v>
      </c>
      <c r="V1765" s="45">
        <f>'Input Data'!U1764</f>
        <v>0</v>
      </c>
      <c r="W1765" s="45">
        <f>'Input Data'!V1764</f>
        <v>0</v>
      </c>
      <c r="X1765" s="45">
        <f>'Input Data'!W1764</f>
        <v>0</v>
      </c>
      <c r="Y1765" s="45">
        <f>'Input Data'!X1764</f>
        <v>0</v>
      </c>
      <c r="Z1765" s="45">
        <f>'Input Data'!Y1764</f>
        <v>0</v>
      </c>
      <c r="AA1765" s="45">
        <f>'Input Data'!Z1764</f>
        <v>0</v>
      </c>
      <c r="AB1765" s="45">
        <f>'Input Data'!AA1764</f>
        <v>0</v>
      </c>
      <c r="AC1765" s="45">
        <f>'Input Data'!AB1764</f>
        <v>0</v>
      </c>
      <c r="AD1765" s="45">
        <f>'Input Data'!AC1764</f>
        <v>0</v>
      </c>
      <c r="AE1765" s="45">
        <f>'Input Data'!AD1764</f>
        <v>0</v>
      </c>
      <c r="AF1765" s="45">
        <f>'Input Data'!AE1764</f>
        <v>0</v>
      </c>
      <c r="AG1765" s="45">
        <f>'Input Data'!AF1764</f>
        <v>0</v>
      </c>
      <c r="AH1765" s="45">
        <f>'Input Data'!AG1764</f>
        <v>0</v>
      </c>
      <c r="AI1765" s="45">
        <f>'Input Data'!AH1764</f>
        <v>0</v>
      </c>
      <c r="AJ1765" s="45">
        <f>'Input Data'!AI1764</f>
        <v>0</v>
      </c>
      <c r="AK1765" s="3" t="e">
        <f>VLOOKUP($C1765,'Team Metadata'!$A:$B,2)</f>
        <v>#N/A</v>
      </c>
      <c r="AL1765" s="46">
        <f>SUM($H1765:$J1765)</f>
        <v>0</v>
      </c>
      <c r="AM1765" s="46">
        <f>IF($L1765,1,0)</f>
        <v>0</v>
      </c>
      <c r="AN1765" s="46">
        <f>SUM($S1765:$U1765)</f>
        <v>0</v>
      </c>
      <c r="AO1765" s="46">
        <f>IF($AA1765,1,0)</f>
        <v>0</v>
      </c>
    </row>
    <row r="1766" spans="1:41" ht="15">
      <c r="A1766" s="2" t="b">
        <f>AND(AND(NOT(ISNUMBER(B1766)),NOT(B1766="")),ISNUMBER(C1766),ISNUMBER(D1766))</f>
        <v>0</v>
      </c>
      <c r="B1766" s="45">
        <f>'Input Data'!A1765</f>
        <v>0</v>
      </c>
      <c r="C1766" s="45">
        <f>'Input Data'!B1765</f>
        <v>0</v>
      </c>
      <c r="D1766" s="45">
        <f>'Input Data'!C1765</f>
        <v>0</v>
      </c>
      <c r="E1766" s="45">
        <f>'Input Data'!D1765</f>
        <v>0</v>
      </c>
      <c r="F1766" s="45">
        <f>'Input Data'!E1765</f>
        <v>0</v>
      </c>
      <c r="G1766" s="45">
        <f>'Input Data'!F1765</f>
        <v>0</v>
      </c>
      <c r="H1766" s="45">
        <f>'Input Data'!G1765</f>
        <v>0</v>
      </c>
      <c r="I1766" s="45">
        <f>'Input Data'!H1765</f>
        <v>0</v>
      </c>
      <c r="J1766" s="45">
        <f>'Input Data'!I1765</f>
        <v>0</v>
      </c>
      <c r="K1766" s="45">
        <f>'Input Data'!J1765</f>
        <v>0</v>
      </c>
      <c r="L1766" s="45">
        <f>'Input Data'!K1765</f>
        <v>0</v>
      </c>
      <c r="M1766" s="45">
        <f>'Input Data'!L1765</f>
        <v>0</v>
      </c>
      <c r="N1766" s="45">
        <f>'Input Data'!M1765</f>
        <v>0</v>
      </c>
      <c r="O1766" s="45">
        <f>'Input Data'!N1765</f>
        <v>0</v>
      </c>
      <c r="P1766" s="45">
        <f>'Input Data'!O1765</f>
        <v>0</v>
      </c>
      <c r="Q1766" s="45">
        <f>'Input Data'!P1765</f>
        <v>0</v>
      </c>
      <c r="R1766" s="45">
        <f>'Input Data'!Q1765</f>
        <v>0</v>
      </c>
      <c r="S1766" s="45">
        <f>'Input Data'!R1765</f>
        <v>0</v>
      </c>
      <c r="T1766" s="45">
        <f>'Input Data'!S1765</f>
        <v>0</v>
      </c>
      <c r="U1766" s="45">
        <f>'Input Data'!T1765</f>
        <v>0</v>
      </c>
      <c r="V1766" s="45">
        <f>'Input Data'!U1765</f>
        <v>0</v>
      </c>
      <c r="W1766" s="45">
        <f>'Input Data'!V1765</f>
        <v>0</v>
      </c>
      <c r="X1766" s="45">
        <f>'Input Data'!W1765</f>
        <v>0</v>
      </c>
      <c r="Y1766" s="45">
        <f>'Input Data'!X1765</f>
        <v>0</v>
      </c>
      <c r="Z1766" s="45">
        <f>'Input Data'!Y1765</f>
        <v>0</v>
      </c>
      <c r="AA1766" s="45">
        <f>'Input Data'!Z1765</f>
        <v>0</v>
      </c>
      <c r="AB1766" s="45">
        <f>'Input Data'!AA1765</f>
        <v>0</v>
      </c>
      <c r="AC1766" s="45">
        <f>'Input Data'!AB1765</f>
        <v>0</v>
      </c>
      <c r="AD1766" s="45">
        <f>'Input Data'!AC1765</f>
        <v>0</v>
      </c>
      <c r="AE1766" s="45">
        <f>'Input Data'!AD1765</f>
        <v>0</v>
      </c>
      <c r="AF1766" s="45">
        <f>'Input Data'!AE1765</f>
        <v>0</v>
      </c>
      <c r="AG1766" s="45">
        <f>'Input Data'!AF1765</f>
        <v>0</v>
      </c>
      <c r="AH1766" s="45">
        <f>'Input Data'!AG1765</f>
        <v>0</v>
      </c>
      <c r="AI1766" s="45">
        <f>'Input Data'!AH1765</f>
        <v>0</v>
      </c>
      <c r="AJ1766" s="45">
        <f>'Input Data'!AI1765</f>
        <v>0</v>
      </c>
      <c r="AK1766" s="3" t="e">
        <f>VLOOKUP($C1766,'Team Metadata'!$A:$B,2)</f>
        <v>#N/A</v>
      </c>
      <c r="AL1766" s="46">
        <f>SUM($H1766:$J1766)</f>
        <v>0</v>
      </c>
      <c r="AM1766" s="46">
        <f>IF($L1766,1,0)</f>
        <v>0</v>
      </c>
      <c r="AN1766" s="46">
        <f>SUM($S1766:$U1766)</f>
        <v>0</v>
      </c>
      <c r="AO1766" s="46">
        <f>IF($AA1766,1,0)</f>
        <v>0</v>
      </c>
    </row>
    <row r="1767" spans="1:41" ht="15">
      <c r="A1767" s="2" t="b">
        <f>AND(AND(NOT(ISNUMBER(B1767)),NOT(B1767="")),ISNUMBER(C1767),ISNUMBER(D1767))</f>
        <v>0</v>
      </c>
      <c r="B1767" s="45">
        <f>'Input Data'!A1766</f>
        <v>0</v>
      </c>
      <c r="C1767" s="45">
        <f>'Input Data'!B1766</f>
        <v>0</v>
      </c>
      <c r="D1767" s="45">
        <f>'Input Data'!C1766</f>
        <v>0</v>
      </c>
      <c r="E1767" s="45">
        <f>'Input Data'!D1766</f>
        <v>0</v>
      </c>
      <c r="F1767" s="45">
        <f>'Input Data'!E1766</f>
        <v>0</v>
      </c>
      <c r="G1767" s="45">
        <f>'Input Data'!F1766</f>
        <v>0</v>
      </c>
      <c r="H1767" s="45">
        <f>'Input Data'!G1766</f>
        <v>0</v>
      </c>
      <c r="I1767" s="45">
        <f>'Input Data'!H1766</f>
        <v>0</v>
      </c>
      <c r="J1767" s="45">
        <f>'Input Data'!I1766</f>
        <v>0</v>
      </c>
      <c r="K1767" s="45">
        <f>'Input Data'!J1766</f>
        <v>0</v>
      </c>
      <c r="L1767" s="45">
        <f>'Input Data'!K1766</f>
        <v>0</v>
      </c>
      <c r="M1767" s="45">
        <f>'Input Data'!L1766</f>
        <v>0</v>
      </c>
      <c r="N1767" s="45">
        <f>'Input Data'!M1766</f>
        <v>0</v>
      </c>
      <c r="O1767" s="45">
        <f>'Input Data'!N1766</f>
        <v>0</v>
      </c>
      <c r="P1767" s="45">
        <f>'Input Data'!O1766</f>
        <v>0</v>
      </c>
      <c r="Q1767" s="45">
        <f>'Input Data'!P1766</f>
        <v>0</v>
      </c>
      <c r="R1767" s="45">
        <f>'Input Data'!Q1766</f>
        <v>0</v>
      </c>
      <c r="S1767" s="45">
        <f>'Input Data'!R1766</f>
        <v>0</v>
      </c>
      <c r="T1767" s="45">
        <f>'Input Data'!S1766</f>
        <v>0</v>
      </c>
      <c r="U1767" s="45">
        <f>'Input Data'!T1766</f>
        <v>0</v>
      </c>
      <c r="V1767" s="45">
        <f>'Input Data'!U1766</f>
        <v>0</v>
      </c>
      <c r="W1767" s="45">
        <f>'Input Data'!V1766</f>
        <v>0</v>
      </c>
      <c r="X1767" s="45">
        <f>'Input Data'!W1766</f>
        <v>0</v>
      </c>
      <c r="Y1767" s="45">
        <f>'Input Data'!X1766</f>
        <v>0</v>
      </c>
      <c r="Z1767" s="45">
        <f>'Input Data'!Y1766</f>
        <v>0</v>
      </c>
      <c r="AA1767" s="45">
        <f>'Input Data'!Z1766</f>
        <v>0</v>
      </c>
      <c r="AB1767" s="45">
        <f>'Input Data'!AA1766</f>
        <v>0</v>
      </c>
      <c r="AC1767" s="45">
        <f>'Input Data'!AB1766</f>
        <v>0</v>
      </c>
      <c r="AD1767" s="45">
        <f>'Input Data'!AC1766</f>
        <v>0</v>
      </c>
      <c r="AE1767" s="45">
        <f>'Input Data'!AD1766</f>
        <v>0</v>
      </c>
      <c r="AF1767" s="45">
        <f>'Input Data'!AE1766</f>
        <v>0</v>
      </c>
      <c r="AG1767" s="45">
        <f>'Input Data'!AF1766</f>
        <v>0</v>
      </c>
      <c r="AH1767" s="45">
        <f>'Input Data'!AG1766</f>
        <v>0</v>
      </c>
      <c r="AI1767" s="45">
        <f>'Input Data'!AH1766</f>
        <v>0</v>
      </c>
      <c r="AJ1767" s="45">
        <f>'Input Data'!AI1766</f>
        <v>0</v>
      </c>
      <c r="AK1767" s="3" t="e">
        <f>VLOOKUP($C1767,'Team Metadata'!$A:$B,2)</f>
        <v>#N/A</v>
      </c>
      <c r="AL1767" s="46">
        <f>SUM($H1767:$J1767)</f>
        <v>0</v>
      </c>
      <c r="AM1767" s="46">
        <f>IF($L1767,1,0)</f>
        <v>0</v>
      </c>
      <c r="AN1767" s="46">
        <f>SUM($S1767:$U1767)</f>
        <v>0</v>
      </c>
      <c r="AO1767" s="46">
        <f>IF($AA1767,1,0)</f>
        <v>0</v>
      </c>
    </row>
    <row r="1768" spans="1:41" ht="15">
      <c r="A1768" s="2" t="b">
        <f>AND(AND(NOT(ISNUMBER(B1768)),NOT(B1768="")),ISNUMBER(C1768),ISNUMBER(D1768))</f>
        <v>0</v>
      </c>
      <c r="B1768" s="45">
        <f>'Input Data'!A1767</f>
        <v>0</v>
      </c>
      <c r="C1768" s="45">
        <f>'Input Data'!B1767</f>
        <v>0</v>
      </c>
      <c r="D1768" s="45">
        <f>'Input Data'!C1767</f>
        <v>0</v>
      </c>
      <c r="E1768" s="45">
        <f>'Input Data'!D1767</f>
        <v>0</v>
      </c>
      <c r="F1768" s="45">
        <f>'Input Data'!E1767</f>
        <v>0</v>
      </c>
      <c r="G1768" s="45">
        <f>'Input Data'!F1767</f>
        <v>0</v>
      </c>
      <c r="H1768" s="45">
        <f>'Input Data'!G1767</f>
        <v>0</v>
      </c>
      <c r="I1768" s="45">
        <f>'Input Data'!H1767</f>
        <v>0</v>
      </c>
      <c r="J1768" s="45">
        <f>'Input Data'!I1767</f>
        <v>0</v>
      </c>
      <c r="K1768" s="45">
        <f>'Input Data'!J1767</f>
        <v>0</v>
      </c>
      <c r="L1768" s="45">
        <f>'Input Data'!K1767</f>
        <v>0</v>
      </c>
      <c r="M1768" s="45">
        <f>'Input Data'!L1767</f>
        <v>0</v>
      </c>
      <c r="N1768" s="45">
        <f>'Input Data'!M1767</f>
        <v>0</v>
      </c>
      <c r="O1768" s="45">
        <f>'Input Data'!N1767</f>
        <v>0</v>
      </c>
      <c r="P1768" s="45">
        <f>'Input Data'!O1767</f>
        <v>0</v>
      </c>
      <c r="Q1768" s="45">
        <f>'Input Data'!P1767</f>
        <v>0</v>
      </c>
      <c r="R1768" s="45">
        <f>'Input Data'!Q1767</f>
        <v>0</v>
      </c>
      <c r="S1768" s="45">
        <f>'Input Data'!R1767</f>
        <v>0</v>
      </c>
      <c r="T1768" s="45">
        <f>'Input Data'!S1767</f>
        <v>0</v>
      </c>
      <c r="U1768" s="45">
        <f>'Input Data'!T1767</f>
        <v>0</v>
      </c>
      <c r="V1768" s="45">
        <f>'Input Data'!U1767</f>
        <v>0</v>
      </c>
      <c r="W1768" s="45">
        <f>'Input Data'!V1767</f>
        <v>0</v>
      </c>
      <c r="X1768" s="45">
        <f>'Input Data'!W1767</f>
        <v>0</v>
      </c>
      <c r="Y1768" s="45">
        <f>'Input Data'!X1767</f>
        <v>0</v>
      </c>
      <c r="Z1768" s="45">
        <f>'Input Data'!Y1767</f>
        <v>0</v>
      </c>
      <c r="AA1768" s="45">
        <f>'Input Data'!Z1767</f>
        <v>0</v>
      </c>
      <c r="AB1768" s="45">
        <f>'Input Data'!AA1767</f>
        <v>0</v>
      </c>
      <c r="AC1768" s="45">
        <f>'Input Data'!AB1767</f>
        <v>0</v>
      </c>
      <c r="AD1768" s="45">
        <f>'Input Data'!AC1767</f>
        <v>0</v>
      </c>
      <c r="AE1768" s="45">
        <f>'Input Data'!AD1767</f>
        <v>0</v>
      </c>
      <c r="AF1768" s="45">
        <f>'Input Data'!AE1767</f>
        <v>0</v>
      </c>
      <c r="AG1768" s="45">
        <f>'Input Data'!AF1767</f>
        <v>0</v>
      </c>
      <c r="AH1768" s="45">
        <f>'Input Data'!AG1767</f>
        <v>0</v>
      </c>
      <c r="AI1768" s="45">
        <f>'Input Data'!AH1767</f>
        <v>0</v>
      </c>
      <c r="AJ1768" s="45">
        <f>'Input Data'!AI1767</f>
        <v>0</v>
      </c>
      <c r="AK1768" s="3" t="e">
        <f>VLOOKUP($C1768,'Team Metadata'!$A:$B,2)</f>
        <v>#N/A</v>
      </c>
      <c r="AL1768" s="46">
        <f>SUM($H1768:$J1768)</f>
        <v>0</v>
      </c>
      <c r="AM1768" s="46">
        <f>IF($L1768,1,0)</f>
        <v>0</v>
      </c>
      <c r="AN1768" s="46">
        <f>SUM($S1768:$U1768)</f>
        <v>0</v>
      </c>
      <c r="AO1768" s="46">
        <f>IF($AA1768,1,0)</f>
        <v>0</v>
      </c>
    </row>
    <row r="1769" spans="1:41" ht="15">
      <c r="A1769" s="2" t="b">
        <f>AND(AND(NOT(ISNUMBER(B1769)),NOT(B1769="")),ISNUMBER(C1769),ISNUMBER(D1769))</f>
        <v>0</v>
      </c>
      <c r="B1769" s="45">
        <f>'Input Data'!A1768</f>
        <v>0</v>
      </c>
      <c r="C1769" s="45">
        <f>'Input Data'!B1768</f>
        <v>0</v>
      </c>
      <c r="D1769" s="45">
        <f>'Input Data'!C1768</f>
        <v>0</v>
      </c>
      <c r="E1769" s="45">
        <f>'Input Data'!D1768</f>
        <v>0</v>
      </c>
      <c r="F1769" s="45">
        <f>'Input Data'!E1768</f>
        <v>0</v>
      </c>
      <c r="G1769" s="45">
        <f>'Input Data'!F1768</f>
        <v>0</v>
      </c>
      <c r="H1769" s="45">
        <f>'Input Data'!G1768</f>
        <v>0</v>
      </c>
      <c r="I1769" s="45">
        <f>'Input Data'!H1768</f>
        <v>0</v>
      </c>
      <c r="J1769" s="45">
        <f>'Input Data'!I1768</f>
        <v>0</v>
      </c>
      <c r="K1769" s="45">
        <f>'Input Data'!J1768</f>
        <v>0</v>
      </c>
      <c r="L1769" s="45">
        <f>'Input Data'!K1768</f>
        <v>0</v>
      </c>
      <c r="M1769" s="45">
        <f>'Input Data'!L1768</f>
        <v>0</v>
      </c>
      <c r="N1769" s="45">
        <f>'Input Data'!M1768</f>
        <v>0</v>
      </c>
      <c r="O1769" s="45">
        <f>'Input Data'!N1768</f>
        <v>0</v>
      </c>
      <c r="P1769" s="45">
        <f>'Input Data'!O1768</f>
        <v>0</v>
      </c>
      <c r="Q1769" s="45">
        <f>'Input Data'!P1768</f>
        <v>0</v>
      </c>
      <c r="R1769" s="45">
        <f>'Input Data'!Q1768</f>
        <v>0</v>
      </c>
      <c r="S1769" s="45">
        <f>'Input Data'!R1768</f>
        <v>0</v>
      </c>
      <c r="T1769" s="45">
        <f>'Input Data'!S1768</f>
        <v>0</v>
      </c>
      <c r="U1769" s="45">
        <f>'Input Data'!T1768</f>
        <v>0</v>
      </c>
      <c r="V1769" s="45">
        <f>'Input Data'!U1768</f>
        <v>0</v>
      </c>
      <c r="W1769" s="45">
        <f>'Input Data'!V1768</f>
        <v>0</v>
      </c>
      <c r="X1769" s="45">
        <f>'Input Data'!W1768</f>
        <v>0</v>
      </c>
      <c r="Y1769" s="45">
        <f>'Input Data'!X1768</f>
        <v>0</v>
      </c>
      <c r="Z1769" s="45">
        <f>'Input Data'!Y1768</f>
        <v>0</v>
      </c>
      <c r="AA1769" s="45">
        <f>'Input Data'!Z1768</f>
        <v>0</v>
      </c>
      <c r="AB1769" s="45">
        <f>'Input Data'!AA1768</f>
        <v>0</v>
      </c>
      <c r="AC1769" s="45">
        <f>'Input Data'!AB1768</f>
        <v>0</v>
      </c>
      <c r="AD1769" s="45">
        <f>'Input Data'!AC1768</f>
        <v>0</v>
      </c>
      <c r="AE1769" s="45">
        <f>'Input Data'!AD1768</f>
        <v>0</v>
      </c>
      <c r="AF1769" s="45">
        <f>'Input Data'!AE1768</f>
        <v>0</v>
      </c>
      <c r="AG1769" s="45">
        <f>'Input Data'!AF1768</f>
        <v>0</v>
      </c>
      <c r="AH1769" s="45">
        <f>'Input Data'!AG1768</f>
        <v>0</v>
      </c>
      <c r="AI1769" s="45">
        <f>'Input Data'!AH1768</f>
        <v>0</v>
      </c>
      <c r="AJ1769" s="45">
        <f>'Input Data'!AI1768</f>
        <v>0</v>
      </c>
      <c r="AK1769" s="3" t="e">
        <f>VLOOKUP($C1769,'Team Metadata'!$A:$B,2)</f>
        <v>#N/A</v>
      </c>
      <c r="AL1769" s="46">
        <f>SUM($H1769:$J1769)</f>
        <v>0</v>
      </c>
      <c r="AM1769" s="46">
        <f>IF($L1769,1,0)</f>
        <v>0</v>
      </c>
      <c r="AN1769" s="46">
        <f>SUM($S1769:$U1769)</f>
        <v>0</v>
      </c>
      <c r="AO1769" s="46">
        <f>IF($AA1769,1,0)</f>
        <v>0</v>
      </c>
    </row>
    <row r="1770" spans="1:41" ht="15">
      <c r="A1770" s="2" t="b">
        <f>AND(AND(NOT(ISNUMBER(B1770)),NOT(B1770="")),ISNUMBER(C1770),ISNUMBER(D1770))</f>
        <v>0</v>
      </c>
      <c r="B1770" s="45">
        <f>'Input Data'!A1769</f>
        <v>0</v>
      </c>
      <c r="C1770" s="45">
        <f>'Input Data'!B1769</f>
        <v>0</v>
      </c>
      <c r="D1770" s="45">
        <f>'Input Data'!C1769</f>
        <v>0</v>
      </c>
      <c r="E1770" s="45">
        <f>'Input Data'!D1769</f>
        <v>0</v>
      </c>
      <c r="F1770" s="45">
        <f>'Input Data'!E1769</f>
        <v>0</v>
      </c>
      <c r="G1770" s="45">
        <f>'Input Data'!F1769</f>
        <v>0</v>
      </c>
      <c r="H1770" s="45">
        <f>'Input Data'!G1769</f>
        <v>0</v>
      </c>
      <c r="I1770" s="45">
        <f>'Input Data'!H1769</f>
        <v>0</v>
      </c>
      <c r="J1770" s="45">
        <f>'Input Data'!I1769</f>
        <v>0</v>
      </c>
      <c r="K1770" s="45">
        <f>'Input Data'!J1769</f>
        <v>0</v>
      </c>
      <c r="L1770" s="45">
        <f>'Input Data'!K1769</f>
        <v>0</v>
      </c>
      <c r="M1770" s="45">
        <f>'Input Data'!L1769</f>
        <v>0</v>
      </c>
      <c r="N1770" s="45">
        <f>'Input Data'!M1769</f>
        <v>0</v>
      </c>
      <c r="O1770" s="45">
        <f>'Input Data'!N1769</f>
        <v>0</v>
      </c>
      <c r="P1770" s="45">
        <f>'Input Data'!O1769</f>
        <v>0</v>
      </c>
      <c r="Q1770" s="45">
        <f>'Input Data'!P1769</f>
        <v>0</v>
      </c>
      <c r="R1770" s="45">
        <f>'Input Data'!Q1769</f>
        <v>0</v>
      </c>
      <c r="S1770" s="45">
        <f>'Input Data'!R1769</f>
        <v>0</v>
      </c>
      <c r="T1770" s="45">
        <f>'Input Data'!S1769</f>
        <v>0</v>
      </c>
      <c r="U1770" s="45">
        <f>'Input Data'!T1769</f>
        <v>0</v>
      </c>
      <c r="V1770" s="45">
        <f>'Input Data'!U1769</f>
        <v>0</v>
      </c>
      <c r="W1770" s="45">
        <f>'Input Data'!V1769</f>
        <v>0</v>
      </c>
      <c r="X1770" s="45">
        <f>'Input Data'!W1769</f>
        <v>0</v>
      </c>
      <c r="Y1770" s="45">
        <f>'Input Data'!X1769</f>
        <v>0</v>
      </c>
      <c r="Z1770" s="45">
        <f>'Input Data'!Y1769</f>
        <v>0</v>
      </c>
      <c r="AA1770" s="45">
        <f>'Input Data'!Z1769</f>
        <v>0</v>
      </c>
      <c r="AB1770" s="45">
        <f>'Input Data'!AA1769</f>
        <v>0</v>
      </c>
      <c r="AC1770" s="45">
        <f>'Input Data'!AB1769</f>
        <v>0</v>
      </c>
      <c r="AD1770" s="45">
        <f>'Input Data'!AC1769</f>
        <v>0</v>
      </c>
      <c r="AE1770" s="45">
        <f>'Input Data'!AD1769</f>
        <v>0</v>
      </c>
      <c r="AF1770" s="45">
        <f>'Input Data'!AE1769</f>
        <v>0</v>
      </c>
      <c r="AG1770" s="45">
        <f>'Input Data'!AF1769</f>
        <v>0</v>
      </c>
      <c r="AH1770" s="45">
        <f>'Input Data'!AG1769</f>
        <v>0</v>
      </c>
      <c r="AI1770" s="45">
        <f>'Input Data'!AH1769</f>
        <v>0</v>
      </c>
      <c r="AJ1770" s="45">
        <f>'Input Data'!AI1769</f>
        <v>0</v>
      </c>
      <c r="AK1770" s="3" t="e">
        <f>VLOOKUP($C1770,'Team Metadata'!$A:$B,2)</f>
        <v>#N/A</v>
      </c>
      <c r="AL1770" s="46">
        <f>SUM($H1770:$J1770)</f>
        <v>0</v>
      </c>
      <c r="AM1770" s="46">
        <f>IF($L1770,1,0)</f>
        <v>0</v>
      </c>
      <c r="AN1770" s="46">
        <f>SUM($S1770:$U1770)</f>
        <v>0</v>
      </c>
      <c r="AO1770" s="46">
        <f>IF($AA1770,1,0)</f>
        <v>0</v>
      </c>
    </row>
    <row r="1771" spans="1:41" ht="15">
      <c r="A1771" s="2" t="b">
        <f>AND(AND(NOT(ISNUMBER(B1771)),NOT(B1771="")),ISNUMBER(C1771),ISNUMBER(D1771))</f>
        <v>0</v>
      </c>
      <c r="B1771" s="45">
        <f>'Input Data'!A1770</f>
        <v>0</v>
      </c>
      <c r="C1771" s="45">
        <f>'Input Data'!B1770</f>
        <v>0</v>
      </c>
      <c r="D1771" s="45">
        <f>'Input Data'!C1770</f>
        <v>0</v>
      </c>
      <c r="E1771" s="45">
        <f>'Input Data'!D1770</f>
        <v>0</v>
      </c>
      <c r="F1771" s="45">
        <f>'Input Data'!E1770</f>
        <v>0</v>
      </c>
      <c r="G1771" s="45">
        <f>'Input Data'!F1770</f>
        <v>0</v>
      </c>
      <c r="H1771" s="45">
        <f>'Input Data'!G1770</f>
        <v>0</v>
      </c>
      <c r="I1771" s="45">
        <f>'Input Data'!H1770</f>
        <v>0</v>
      </c>
      <c r="J1771" s="45">
        <f>'Input Data'!I1770</f>
        <v>0</v>
      </c>
      <c r="K1771" s="45">
        <f>'Input Data'!J1770</f>
        <v>0</v>
      </c>
      <c r="L1771" s="45">
        <f>'Input Data'!K1770</f>
        <v>0</v>
      </c>
      <c r="M1771" s="45">
        <f>'Input Data'!L1770</f>
        <v>0</v>
      </c>
      <c r="N1771" s="45">
        <f>'Input Data'!M1770</f>
        <v>0</v>
      </c>
      <c r="O1771" s="45">
        <f>'Input Data'!N1770</f>
        <v>0</v>
      </c>
      <c r="P1771" s="45">
        <f>'Input Data'!O1770</f>
        <v>0</v>
      </c>
      <c r="Q1771" s="45">
        <f>'Input Data'!P1770</f>
        <v>0</v>
      </c>
      <c r="R1771" s="45">
        <f>'Input Data'!Q1770</f>
        <v>0</v>
      </c>
      <c r="S1771" s="45">
        <f>'Input Data'!R1770</f>
        <v>0</v>
      </c>
      <c r="T1771" s="45">
        <f>'Input Data'!S1770</f>
        <v>0</v>
      </c>
      <c r="U1771" s="45">
        <f>'Input Data'!T1770</f>
        <v>0</v>
      </c>
      <c r="V1771" s="45">
        <f>'Input Data'!U1770</f>
        <v>0</v>
      </c>
      <c r="W1771" s="45">
        <f>'Input Data'!V1770</f>
        <v>0</v>
      </c>
      <c r="X1771" s="45">
        <f>'Input Data'!W1770</f>
        <v>0</v>
      </c>
      <c r="Y1771" s="45">
        <f>'Input Data'!X1770</f>
        <v>0</v>
      </c>
      <c r="Z1771" s="45">
        <f>'Input Data'!Y1770</f>
        <v>0</v>
      </c>
      <c r="AA1771" s="45">
        <f>'Input Data'!Z1770</f>
        <v>0</v>
      </c>
      <c r="AB1771" s="45">
        <f>'Input Data'!AA1770</f>
        <v>0</v>
      </c>
      <c r="AC1771" s="45">
        <f>'Input Data'!AB1770</f>
        <v>0</v>
      </c>
      <c r="AD1771" s="45">
        <f>'Input Data'!AC1770</f>
        <v>0</v>
      </c>
      <c r="AE1771" s="45">
        <f>'Input Data'!AD1770</f>
        <v>0</v>
      </c>
      <c r="AF1771" s="45">
        <f>'Input Data'!AE1770</f>
        <v>0</v>
      </c>
      <c r="AG1771" s="45">
        <f>'Input Data'!AF1770</f>
        <v>0</v>
      </c>
      <c r="AH1771" s="45">
        <f>'Input Data'!AG1770</f>
        <v>0</v>
      </c>
      <c r="AI1771" s="45">
        <f>'Input Data'!AH1770</f>
        <v>0</v>
      </c>
      <c r="AJ1771" s="45">
        <f>'Input Data'!AI1770</f>
        <v>0</v>
      </c>
      <c r="AK1771" s="3" t="e">
        <f>VLOOKUP($C1771,'Team Metadata'!$A:$B,2)</f>
        <v>#N/A</v>
      </c>
      <c r="AL1771" s="46">
        <f>SUM($H1771:$J1771)</f>
        <v>0</v>
      </c>
      <c r="AM1771" s="46">
        <f>IF($L1771,1,0)</f>
        <v>0</v>
      </c>
      <c r="AN1771" s="46">
        <f>SUM($S1771:$U1771)</f>
        <v>0</v>
      </c>
      <c r="AO1771" s="46">
        <f>IF($AA1771,1,0)</f>
        <v>0</v>
      </c>
    </row>
    <row r="1772" spans="1:41" ht="15">
      <c r="A1772" s="2" t="b">
        <f>AND(AND(NOT(ISNUMBER(B1772)),NOT(B1772="")),ISNUMBER(C1772),ISNUMBER(D1772))</f>
        <v>0</v>
      </c>
      <c r="B1772" s="45">
        <f>'Input Data'!A1771</f>
        <v>0</v>
      </c>
      <c r="C1772" s="45">
        <f>'Input Data'!B1771</f>
        <v>0</v>
      </c>
      <c r="D1772" s="45">
        <f>'Input Data'!C1771</f>
        <v>0</v>
      </c>
      <c r="E1772" s="45">
        <f>'Input Data'!D1771</f>
        <v>0</v>
      </c>
      <c r="F1772" s="45">
        <f>'Input Data'!E1771</f>
        <v>0</v>
      </c>
      <c r="G1772" s="45">
        <f>'Input Data'!F1771</f>
        <v>0</v>
      </c>
      <c r="H1772" s="45">
        <f>'Input Data'!G1771</f>
        <v>0</v>
      </c>
      <c r="I1772" s="45">
        <f>'Input Data'!H1771</f>
        <v>0</v>
      </c>
      <c r="J1772" s="45">
        <f>'Input Data'!I1771</f>
        <v>0</v>
      </c>
      <c r="K1772" s="45">
        <f>'Input Data'!J1771</f>
        <v>0</v>
      </c>
      <c r="L1772" s="45">
        <f>'Input Data'!K1771</f>
        <v>0</v>
      </c>
      <c r="M1772" s="45">
        <f>'Input Data'!L1771</f>
        <v>0</v>
      </c>
      <c r="N1772" s="45">
        <f>'Input Data'!M1771</f>
        <v>0</v>
      </c>
      <c r="O1772" s="45">
        <f>'Input Data'!N1771</f>
        <v>0</v>
      </c>
      <c r="P1772" s="45">
        <f>'Input Data'!O1771</f>
        <v>0</v>
      </c>
      <c r="Q1772" s="45">
        <f>'Input Data'!P1771</f>
        <v>0</v>
      </c>
      <c r="R1772" s="45">
        <f>'Input Data'!Q1771</f>
        <v>0</v>
      </c>
      <c r="S1772" s="45">
        <f>'Input Data'!R1771</f>
        <v>0</v>
      </c>
      <c r="T1772" s="45">
        <f>'Input Data'!S1771</f>
        <v>0</v>
      </c>
      <c r="U1772" s="45">
        <f>'Input Data'!T1771</f>
        <v>0</v>
      </c>
      <c r="V1772" s="45">
        <f>'Input Data'!U1771</f>
        <v>0</v>
      </c>
      <c r="W1772" s="45">
        <f>'Input Data'!V1771</f>
        <v>0</v>
      </c>
      <c r="X1772" s="45">
        <f>'Input Data'!W1771</f>
        <v>0</v>
      </c>
      <c r="Y1772" s="45">
        <f>'Input Data'!X1771</f>
        <v>0</v>
      </c>
      <c r="Z1772" s="45">
        <f>'Input Data'!Y1771</f>
        <v>0</v>
      </c>
      <c r="AA1772" s="45">
        <f>'Input Data'!Z1771</f>
        <v>0</v>
      </c>
      <c r="AB1772" s="45">
        <f>'Input Data'!AA1771</f>
        <v>0</v>
      </c>
      <c r="AC1772" s="45">
        <f>'Input Data'!AB1771</f>
        <v>0</v>
      </c>
      <c r="AD1772" s="45">
        <f>'Input Data'!AC1771</f>
        <v>0</v>
      </c>
      <c r="AE1772" s="45">
        <f>'Input Data'!AD1771</f>
        <v>0</v>
      </c>
      <c r="AF1772" s="45">
        <f>'Input Data'!AE1771</f>
        <v>0</v>
      </c>
      <c r="AG1772" s="45">
        <f>'Input Data'!AF1771</f>
        <v>0</v>
      </c>
      <c r="AH1772" s="45">
        <f>'Input Data'!AG1771</f>
        <v>0</v>
      </c>
      <c r="AI1772" s="45">
        <f>'Input Data'!AH1771</f>
        <v>0</v>
      </c>
      <c r="AJ1772" s="45">
        <f>'Input Data'!AI1771</f>
        <v>0</v>
      </c>
      <c r="AK1772" s="3" t="e">
        <f>VLOOKUP($C1772,'Team Metadata'!$A:$B,2)</f>
        <v>#N/A</v>
      </c>
      <c r="AL1772" s="46">
        <f>SUM($H1772:$J1772)</f>
        <v>0</v>
      </c>
      <c r="AM1772" s="46">
        <f>IF($L1772,1,0)</f>
        <v>0</v>
      </c>
      <c r="AN1772" s="46">
        <f>SUM($S1772:$U1772)</f>
        <v>0</v>
      </c>
      <c r="AO1772" s="46">
        <f>IF($AA1772,1,0)</f>
        <v>0</v>
      </c>
    </row>
    <row r="1773" spans="1:41" ht="15">
      <c r="A1773" s="2" t="b">
        <f>AND(AND(NOT(ISNUMBER(B1773)),NOT(B1773="")),ISNUMBER(C1773),ISNUMBER(D1773))</f>
        <v>0</v>
      </c>
      <c r="B1773" s="45">
        <f>'Input Data'!A1772</f>
        <v>0</v>
      </c>
      <c r="C1773" s="45">
        <f>'Input Data'!B1772</f>
        <v>0</v>
      </c>
      <c r="D1773" s="45">
        <f>'Input Data'!C1772</f>
        <v>0</v>
      </c>
      <c r="E1773" s="45">
        <f>'Input Data'!D1772</f>
        <v>0</v>
      </c>
      <c r="F1773" s="45">
        <f>'Input Data'!E1772</f>
        <v>0</v>
      </c>
      <c r="G1773" s="45">
        <f>'Input Data'!F1772</f>
        <v>0</v>
      </c>
      <c r="H1773" s="45">
        <f>'Input Data'!G1772</f>
        <v>0</v>
      </c>
      <c r="I1773" s="45">
        <f>'Input Data'!H1772</f>
        <v>0</v>
      </c>
      <c r="J1773" s="45">
        <f>'Input Data'!I1772</f>
        <v>0</v>
      </c>
      <c r="K1773" s="45">
        <f>'Input Data'!J1772</f>
        <v>0</v>
      </c>
      <c r="L1773" s="45">
        <f>'Input Data'!K1772</f>
        <v>0</v>
      </c>
      <c r="M1773" s="45">
        <f>'Input Data'!L1772</f>
        <v>0</v>
      </c>
      <c r="N1773" s="45">
        <f>'Input Data'!M1772</f>
        <v>0</v>
      </c>
      <c r="O1773" s="45">
        <f>'Input Data'!N1772</f>
        <v>0</v>
      </c>
      <c r="P1773" s="45">
        <f>'Input Data'!O1772</f>
        <v>0</v>
      </c>
      <c r="Q1773" s="45">
        <f>'Input Data'!P1772</f>
        <v>0</v>
      </c>
      <c r="R1773" s="45">
        <f>'Input Data'!Q1772</f>
        <v>0</v>
      </c>
      <c r="S1773" s="45">
        <f>'Input Data'!R1772</f>
        <v>0</v>
      </c>
      <c r="T1773" s="45">
        <f>'Input Data'!S1772</f>
        <v>0</v>
      </c>
      <c r="U1773" s="45">
        <f>'Input Data'!T1772</f>
        <v>0</v>
      </c>
      <c r="V1773" s="45">
        <f>'Input Data'!U1772</f>
        <v>0</v>
      </c>
      <c r="W1773" s="45">
        <f>'Input Data'!V1772</f>
        <v>0</v>
      </c>
      <c r="X1773" s="45">
        <f>'Input Data'!W1772</f>
        <v>0</v>
      </c>
      <c r="Y1773" s="45">
        <f>'Input Data'!X1772</f>
        <v>0</v>
      </c>
      <c r="Z1773" s="45">
        <f>'Input Data'!Y1772</f>
        <v>0</v>
      </c>
      <c r="AA1773" s="45">
        <f>'Input Data'!Z1772</f>
        <v>0</v>
      </c>
      <c r="AB1773" s="45">
        <f>'Input Data'!AA1772</f>
        <v>0</v>
      </c>
      <c r="AC1773" s="45">
        <f>'Input Data'!AB1772</f>
        <v>0</v>
      </c>
      <c r="AD1773" s="45">
        <f>'Input Data'!AC1772</f>
        <v>0</v>
      </c>
      <c r="AE1773" s="45">
        <f>'Input Data'!AD1772</f>
        <v>0</v>
      </c>
      <c r="AF1773" s="45">
        <f>'Input Data'!AE1772</f>
        <v>0</v>
      </c>
      <c r="AG1773" s="45">
        <f>'Input Data'!AF1772</f>
        <v>0</v>
      </c>
      <c r="AH1773" s="45">
        <f>'Input Data'!AG1772</f>
        <v>0</v>
      </c>
      <c r="AI1773" s="45">
        <f>'Input Data'!AH1772</f>
        <v>0</v>
      </c>
      <c r="AJ1773" s="45">
        <f>'Input Data'!AI1772</f>
        <v>0</v>
      </c>
      <c r="AK1773" s="3" t="e">
        <f>VLOOKUP($C1773,'Team Metadata'!$A:$B,2)</f>
        <v>#N/A</v>
      </c>
      <c r="AL1773" s="46">
        <f>SUM($H1773:$J1773)</f>
        <v>0</v>
      </c>
      <c r="AM1773" s="46">
        <f>IF($L1773,1,0)</f>
        <v>0</v>
      </c>
      <c r="AN1773" s="46">
        <f>SUM($S1773:$U1773)</f>
        <v>0</v>
      </c>
      <c r="AO1773" s="46">
        <f>IF($AA1773,1,0)</f>
        <v>0</v>
      </c>
    </row>
    <row r="1774" spans="1:41" ht="15">
      <c r="A1774" s="2" t="b">
        <f>AND(AND(NOT(ISNUMBER(B1774)),NOT(B1774="")),ISNUMBER(C1774),ISNUMBER(D1774))</f>
        <v>0</v>
      </c>
      <c r="B1774" s="45">
        <f>'Input Data'!A1773</f>
        <v>0</v>
      </c>
      <c r="C1774" s="45">
        <f>'Input Data'!B1773</f>
        <v>0</v>
      </c>
      <c r="D1774" s="45">
        <f>'Input Data'!C1773</f>
        <v>0</v>
      </c>
      <c r="E1774" s="45">
        <f>'Input Data'!D1773</f>
        <v>0</v>
      </c>
      <c r="F1774" s="45">
        <f>'Input Data'!E1773</f>
        <v>0</v>
      </c>
      <c r="G1774" s="45">
        <f>'Input Data'!F1773</f>
        <v>0</v>
      </c>
      <c r="H1774" s="45">
        <f>'Input Data'!G1773</f>
        <v>0</v>
      </c>
      <c r="I1774" s="45">
        <f>'Input Data'!H1773</f>
        <v>0</v>
      </c>
      <c r="J1774" s="45">
        <f>'Input Data'!I1773</f>
        <v>0</v>
      </c>
      <c r="K1774" s="45">
        <f>'Input Data'!J1773</f>
        <v>0</v>
      </c>
      <c r="L1774" s="45">
        <f>'Input Data'!K1773</f>
        <v>0</v>
      </c>
      <c r="M1774" s="45">
        <f>'Input Data'!L1773</f>
        <v>0</v>
      </c>
      <c r="N1774" s="45">
        <f>'Input Data'!M1773</f>
        <v>0</v>
      </c>
      <c r="O1774" s="45">
        <f>'Input Data'!N1773</f>
        <v>0</v>
      </c>
      <c r="P1774" s="45">
        <f>'Input Data'!O1773</f>
        <v>0</v>
      </c>
      <c r="Q1774" s="45">
        <f>'Input Data'!P1773</f>
        <v>0</v>
      </c>
      <c r="R1774" s="45">
        <f>'Input Data'!Q1773</f>
        <v>0</v>
      </c>
      <c r="S1774" s="45">
        <f>'Input Data'!R1773</f>
        <v>0</v>
      </c>
      <c r="T1774" s="45">
        <f>'Input Data'!S1773</f>
        <v>0</v>
      </c>
      <c r="U1774" s="45">
        <f>'Input Data'!T1773</f>
        <v>0</v>
      </c>
      <c r="V1774" s="45">
        <f>'Input Data'!U1773</f>
        <v>0</v>
      </c>
      <c r="W1774" s="45">
        <f>'Input Data'!V1773</f>
        <v>0</v>
      </c>
      <c r="X1774" s="45">
        <f>'Input Data'!W1773</f>
        <v>0</v>
      </c>
      <c r="Y1774" s="45">
        <f>'Input Data'!X1773</f>
        <v>0</v>
      </c>
      <c r="Z1774" s="45">
        <f>'Input Data'!Y1773</f>
        <v>0</v>
      </c>
      <c r="AA1774" s="45">
        <f>'Input Data'!Z1773</f>
        <v>0</v>
      </c>
      <c r="AB1774" s="45">
        <f>'Input Data'!AA1773</f>
        <v>0</v>
      </c>
      <c r="AC1774" s="45">
        <f>'Input Data'!AB1773</f>
        <v>0</v>
      </c>
      <c r="AD1774" s="45">
        <f>'Input Data'!AC1773</f>
        <v>0</v>
      </c>
      <c r="AE1774" s="45">
        <f>'Input Data'!AD1773</f>
        <v>0</v>
      </c>
      <c r="AF1774" s="45">
        <f>'Input Data'!AE1773</f>
        <v>0</v>
      </c>
      <c r="AG1774" s="45">
        <f>'Input Data'!AF1773</f>
        <v>0</v>
      </c>
      <c r="AH1774" s="45">
        <f>'Input Data'!AG1773</f>
        <v>0</v>
      </c>
      <c r="AI1774" s="45">
        <f>'Input Data'!AH1773</f>
        <v>0</v>
      </c>
      <c r="AJ1774" s="45">
        <f>'Input Data'!AI1773</f>
        <v>0</v>
      </c>
      <c r="AK1774" s="3" t="e">
        <f>VLOOKUP($C1774,'Team Metadata'!$A:$B,2)</f>
        <v>#N/A</v>
      </c>
      <c r="AL1774" s="46">
        <f>SUM($H1774:$J1774)</f>
        <v>0</v>
      </c>
      <c r="AM1774" s="46">
        <f>IF($L1774,1,0)</f>
        <v>0</v>
      </c>
      <c r="AN1774" s="46">
        <f>SUM($S1774:$U1774)</f>
        <v>0</v>
      </c>
      <c r="AO1774" s="46">
        <f>IF($AA1774,1,0)</f>
        <v>0</v>
      </c>
    </row>
    <row r="1775" spans="1:41" ht="15">
      <c r="A1775" s="2" t="b">
        <f>AND(AND(NOT(ISNUMBER(B1775)),NOT(B1775="")),ISNUMBER(C1775),ISNUMBER(D1775))</f>
        <v>0</v>
      </c>
      <c r="B1775" s="45">
        <f>'Input Data'!A1774</f>
        <v>0</v>
      </c>
      <c r="C1775" s="45">
        <f>'Input Data'!B1774</f>
        <v>0</v>
      </c>
      <c r="D1775" s="45">
        <f>'Input Data'!C1774</f>
        <v>0</v>
      </c>
      <c r="E1775" s="45">
        <f>'Input Data'!D1774</f>
        <v>0</v>
      </c>
      <c r="F1775" s="45">
        <f>'Input Data'!E1774</f>
        <v>0</v>
      </c>
      <c r="G1775" s="45">
        <f>'Input Data'!F1774</f>
        <v>0</v>
      </c>
      <c r="H1775" s="45">
        <f>'Input Data'!G1774</f>
        <v>0</v>
      </c>
      <c r="I1775" s="45">
        <f>'Input Data'!H1774</f>
        <v>0</v>
      </c>
      <c r="J1775" s="45">
        <f>'Input Data'!I1774</f>
        <v>0</v>
      </c>
      <c r="K1775" s="45">
        <f>'Input Data'!J1774</f>
        <v>0</v>
      </c>
      <c r="L1775" s="45">
        <f>'Input Data'!K1774</f>
        <v>0</v>
      </c>
      <c r="M1775" s="45">
        <f>'Input Data'!L1774</f>
        <v>0</v>
      </c>
      <c r="N1775" s="45">
        <f>'Input Data'!M1774</f>
        <v>0</v>
      </c>
      <c r="O1775" s="45">
        <f>'Input Data'!N1774</f>
        <v>0</v>
      </c>
      <c r="P1775" s="45">
        <f>'Input Data'!O1774</f>
        <v>0</v>
      </c>
      <c r="Q1775" s="45">
        <f>'Input Data'!P1774</f>
        <v>0</v>
      </c>
      <c r="R1775" s="45">
        <f>'Input Data'!Q1774</f>
        <v>0</v>
      </c>
      <c r="S1775" s="45">
        <f>'Input Data'!R1774</f>
        <v>0</v>
      </c>
      <c r="T1775" s="45">
        <f>'Input Data'!S1774</f>
        <v>0</v>
      </c>
      <c r="U1775" s="45">
        <f>'Input Data'!T1774</f>
        <v>0</v>
      </c>
      <c r="V1775" s="45">
        <f>'Input Data'!U1774</f>
        <v>0</v>
      </c>
      <c r="W1775" s="45">
        <f>'Input Data'!V1774</f>
        <v>0</v>
      </c>
      <c r="X1775" s="45">
        <f>'Input Data'!W1774</f>
        <v>0</v>
      </c>
      <c r="Y1775" s="45">
        <f>'Input Data'!X1774</f>
        <v>0</v>
      </c>
      <c r="Z1775" s="45">
        <f>'Input Data'!Y1774</f>
        <v>0</v>
      </c>
      <c r="AA1775" s="45">
        <f>'Input Data'!Z1774</f>
        <v>0</v>
      </c>
      <c r="AB1775" s="45">
        <f>'Input Data'!AA1774</f>
        <v>0</v>
      </c>
      <c r="AC1775" s="45">
        <f>'Input Data'!AB1774</f>
        <v>0</v>
      </c>
      <c r="AD1775" s="45">
        <f>'Input Data'!AC1774</f>
        <v>0</v>
      </c>
      <c r="AE1775" s="45">
        <f>'Input Data'!AD1774</f>
        <v>0</v>
      </c>
      <c r="AF1775" s="45">
        <f>'Input Data'!AE1774</f>
        <v>0</v>
      </c>
      <c r="AG1775" s="45">
        <f>'Input Data'!AF1774</f>
        <v>0</v>
      </c>
      <c r="AH1775" s="45">
        <f>'Input Data'!AG1774</f>
        <v>0</v>
      </c>
      <c r="AI1775" s="45">
        <f>'Input Data'!AH1774</f>
        <v>0</v>
      </c>
      <c r="AJ1775" s="45">
        <f>'Input Data'!AI1774</f>
        <v>0</v>
      </c>
      <c r="AK1775" s="3" t="e">
        <f>VLOOKUP($C1775,'Team Metadata'!$A:$B,2)</f>
        <v>#N/A</v>
      </c>
      <c r="AL1775" s="46">
        <f>SUM($H1775:$J1775)</f>
        <v>0</v>
      </c>
      <c r="AM1775" s="46">
        <f>IF($L1775,1,0)</f>
        <v>0</v>
      </c>
      <c r="AN1775" s="46">
        <f>SUM($S1775:$U1775)</f>
        <v>0</v>
      </c>
      <c r="AO1775" s="46">
        <f>IF($AA1775,1,0)</f>
        <v>0</v>
      </c>
    </row>
    <row r="1776" spans="1:41" ht="15">
      <c r="A1776" s="2" t="b">
        <f>AND(AND(NOT(ISNUMBER(B1776)),NOT(B1776="")),ISNUMBER(C1776),ISNUMBER(D1776))</f>
        <v>0</v>
      </c>
      <c r="B1776" s="45">
        <f>'Input Data'!A1775</f>
        <v>0</v>
      </c>
      <c r="C1776" s="45">
        <f>'Input Data'!B1775</f>
        <v>0</v>
      </c>
      <c r="D1776" s="45">
        <f>'Input Data'!C1775</f>
        <v>0</v>
      </c>
      <c r="E1776" s="45">
        <f>'Input Data'!D1775</f>
        <v>0</v>
      </c>
      <c r="F1776" s="45">
        <f>'Input Data'!E1775</f>
        <v>0</v>
      </c>
      <c r="G1776" s="45">
        <f>'Input Data'!F1775</f>
        <v>0</v>
      </c>
      <c r="H1776" s="45">
        <f>'Input Data'!G1775</f>
        <v>0</v>
      </c>
      <c r="I1776" s="45">
        <f>'Input Data'!H1775</f>
        <v>0</v>
      </c>
      <c r="J1776" s="45">
        <f>'Input Data'!I1775</f>
        <v>0</v>
      </c>
      <c r="K1776" s="45">
        <f>'Input Data'!J1775</f>
        <v>0</v>
      </c>
      <c r="L1776" s="45">
        <f>'Input Data'!K1775</f>
        <v>0</v>
      </c>
      <c r="M1776" s="45">
        <f>'Input Data'!L1775</f>
        <v>0</v>
      </c>
      <c r="N1776" s="45">
        <f>'Input Data'!M1775</f>
        <v>0</v>
      </c>
      <c r="O1776" s="45">
        <f>'Input Data'!N1775</f>
        <v>0</v>
      </c>
      <c r="P1776" s="45">
        <f>'Input Data'!O1775</f>
        <v>0</v>
      </c>
      <c r="Q1776" s="45">
        <f>'Input Data'!P1775</f>
        <v>0</v>
      </c>
      <c r="R1776" s="45">
        <f>'Input Data'!Q1775</f>
        <v>0</v>
      </c>
      <c r="S1776" s="45">
        <f>'Input Data'!R1775</f>
        <v>0</v>
      </c>
      <c r="T1776" s="45">
        <f>'Input Data'!S1775</f>
        <v>0</v>
      </c>
      <c r="U1776" s="45">
        <f>'Input Data'!T1775</f>
        <v>0</v>
      </c>
      <c r="V1776" s="45">
        <f>'Input Data'!U1775</f>
        <v>0</v>
      </c>
      <c r="W1776" s="45">
        <f>'Input Data'!V1775</f>
        <v>0</v>
      </c>
      <c r="X1776" s="45">
        <f>'Input Data'!W1775</f>
        <v>0</v>
      </c>
      <c r="Y1776" s="45">
        <f>'Input Data'!X1775</f>
        <v>0</v>
      </c>
      <c r="Z1776" s="45">
        <f>'Input Data'!Y1775</f>
        <v>0</v>
      </c>
      <c r="AA1776" s="45">
        <f>'Input Data'!Z1775</f>
        <v>0</v>
      </c>
      <c r="AB1776" s="45">
        <f>'Input Data'!AA1775</f>
        <v>0</v>
      </c>
      <c r="AC1776" s="45">
        <f>'Input Data'!AB1775</f>
        <v>0</v>
      </c>
      <c r="AD1776" s="45">
        <f>'Input Data'!AC1775</f>
        <v>0</v>
      </c>
      <c r="AE1776" s="45">
        <f>'Input Data'!AD1775</f>
        <v>0</v>
      </c>
      <c r="AF1776" s="45">
        <f>'Input Data'!AE1775</f>
        <v>0</v>
      </c>
      <c r="AG1776" s="45">
        <f>'Input Data'!AF1775</f>
        <v>0</v>
      </c>
      <c r="AH1776" s="45">
        <f>'Input Data'!AG1775</f>
        <v>0</v>
      </c>
      <c r="AI1776" s="45">
        <f>'Input Data'!AH1775</f>
        <v>0</v>
      </c>
      <c r="AJ1776" s="45">
        <f>'Input Data'!AI1775</f>
        <v>0</v>
      </c>
      <c r="AK1776" s="3" t="e">
        <f>VLOOKUP($C1776,'Team Metadata'!$A:$B,2)</f>
        <v>#N/A</v>
      </c>
      <c r="AL1776" s="46">
        <f>SUM($H1776:$J1776)</f>
        <v>0</v>
      </c>
      <c r="AM1776" s="46">
        <f>IF($L1776,1,0)</f>
        <v>0</v>
      </c>
      <c r="AN1776" s="46">
        <f>SUM($S1776:$U1776)</f>
        <v>0</v>
      </c>
      <c r="AO1776" s="46">
        <f>IF($AA1776,1,0)</f>
        <v>0</v>
      </c>
    </row>
    <row r="1777" spans="1:41" ht="15">
      <c r="A1777" s="2" t="b">
        <f>AND(AND(NOT(ISNUMBER(B1777)),NOT(B1777="")),ISNUMBER(C1777),ISNUMBER(D1777))</f>
        <v>0</v>
      </c>
      <c r="B1777" s="45">
        <f>'Input Data'!A1776</f>
        <v>0</v>
      </c>
      <c r="C1777" s="45">
        <f>'Input Data'!B1776</f>
        <v>0</v>
      </c>
      <c r="D1777" s="45">
        <f>'Input Data'!C1776</f>
        <v>0</v>
      </c>
      <c r="E1777" s="45">
        <f>'Input Data'!D1776</f>
        <v>0</v>
      </c>
      <c r="F1777" s="45">
        <f>'Input Data'!E1776</f>
        <v>0</v>
      </c>
      <c r="G1777" s="45">
        <f>'Input Data'!F1776</f>
        <v>0</v>
      </c>
      <c r="H1777" s="45">
        <f>'Input Data'!G1776</f>
        <v>0</v>
      </c>
      <c r="I1777" s="45">
        <f>'Input Data'!H1776</f>
        <v>0</v>
      </c>
      <c r="J1777" s="45">
        <f>'Input Data'!I1776</f>
        <v>0</v>
      </c>
      <c r="K1777" s="45">
        <f>'Input Data'!J1776</f>
        <v>0</v>
      </c>
      <c r="L1777" s="45">
        <f>'Input Data'!K1776</f>
        <v>0</v>
      </c>
      <c r="M1777" s="45">
        <f>'Input Data'!L1776</f>
        <v>0</v>
      </c>
      <c r="N1777" s="45">
        <f>'Input Data'!M1776</f>
        <v>0</v>
      </c>
      <c r="O1777" s="45">
        <f>'Input Data'!N1776</f>
        <v>0</v>
      </c>
      <c r="P1777" s="45">
        <f>'Input Data'!O1776</f>
        <v>0</v>
      </c>
      <c r="Q1777" s="45">
        <f>'Input Data'!P1776</f>
        <v>0</v>
      </c>
      <c r="R1777" s="45">
        <f>'Input Data'!Q1776</f>
        <v>0</v>
      </c>
      <c r="S1777" s="45">
        <f>'Input Data'!R1776</f>
        <v>0</v>
      </c>
      <c r="T1777" s="45">
        <f>'Input Data'!S1776</f>
        <v>0</v>
      </c>
      <c r="U1777" s="45">
        <f>'Input Data'!T1776</f>
        <v>0</v>
      </c>
      <c r="V1777" s="45">
        <f>'Input Data'!U1776</f>
        <v>0</v>
      </c>
      <c r="W1777" s="45">
        <f>'Input Data'!V1776</f>
        <v>0</v>
      </c>
      <c r="X1777" s="45">
        <f>'Input Data'!W1776</f>
        <v>0</v>
      </c>
      <c r="Y1777" s="45">
        <f>'Input Data'!X1776</f>
        <v>0</v>
      </c>
      <c r="Z1777" s="45">
        <f>'Input Data'!Y1776</f>
        <v>0</v>
      </c>
      <c r="AA1777" s="45">
        <f>'Input Data'!Z1776</f>
        <v>0</v>
      </c>
      <c r="AB1777" s="45">
        <f>'Input Data'!AA1776</f>
        <v>0</v>
      </c>
      <c r="AC1777" s="45">
        <f>'Input Data'!AB1776</f>
        <v>0</v>
      </c>
      <c r="AD1777" s="45">
        <f>'Input Data'!AC1776</f>
        <v>0</v>
      </c>
      <c r="AE1777" s="45">
        <f>'Input Data'!AD1776</f>
        <v>0</v>
      </c>
      <c r="AF1777" s="45">
        <f>'Input Data'!AE1776</f>
        <v>0</v>
      </c>
      <c r="AG1777" s="45">
        <f>'Input Data'!AF1776</f>
        <v>0</v>
      </c>
      <c r="AH1777" s="45">
        <f>'Input Data'!AG1776</f>
        <v>0</v>
      </c>
      <c r="AI1777" s="45">
        <f>'Input Data'!AH1776</f>
        <v>0</v>
      </c>
      <c r="AJ1777" s="45">
        <f>'Input Data'!AI1776</f>
        <v>0</v>
      </c>
      <c r="AK1777" s="3" t="e">
        <f>VLOOKUP($C1777,'Team Metadata'!$A:$B,2)</f>
        <v>#N/A</v>
      </c>
      <c r="AL1777" s="46">
        <f>SUM($H1777:$J1777)</f>
        <v>0</v>
      </c>
      <c r="AM1777" s="46">
        <f>IF($L1777,1,0)</f>
        <v>0</v>
      </c>
      <c r="AN1777" s="46">
        <f>SUM($S1777:$U1777)</f>
        <v>0</v>
      </c>
      <c r="AO1777" s="46">
        <f>IF($AA1777,1,0)</f>
        <v>0</v>
      </c>
    </row>
    <row r="1778" spans="1:41" ht="15">
      <c r="A1778" s="2" t="b">
        <f>AND(AND(NOT(ISNUMBER(B1778)),NOT(B1778="")),ISNUMBER(C1778),ISNUMBER(D1778))</f>
        <v>0</v>
      </c>
      <c r="B1778" s="45">
        <f>'Input Data'!A1777</f>
        <v>0</v>
      </c>
      <c r="C1778" s="45">
        <f>'Input Data'!B1777</f>
        <v>0</v>
      </c>
      <c r="D1778" s="45">
        <f>'Input Data'!C1777</f>
        <v>0</v>
      </c>
      <c r="E1778" s="45">
        <f>'Input Data'!D1777</f>
        <v>0</v>
      </c>
      <c r="F1778" s="45">
        <f>'Input Data'!E1777</f>
        <v>0</v>
      </c>
      <c r="G1778" s="45">
        <f>'Input Data'!F1777</f>
        <v>0</v>
      </c>
      <c r="H1778" s="45">
        <f>'Input Data'!G1777</f>
        <v>0</v>
      </c>
      <c r="I1778" s="45">
        <f>'Input Data'!H1777</f>
        <v>0</v>
      </c>
      <c r="J1778" s="45">
        <f>'Input Data'!I1777</f>
        <v>0</v>
      </c>
      <c r="K1778" s="45">
        <f>'Input Data'!J1777</f>
        <v>0</v>
      </c>
      <c r="L1778" s="45">
        <f>'Input Data'!K1777</f>
        <v>0</v>
      </c>
      <c r="M1778" s="45">
        <f>'Input Data'!L1777</f>
        <v>0</v>
      </c>
      <c r="N1778" s="45">
        <f>'Input Data'!M1777</f>
        <v>0</v>
      </c>
      <c r="O1778" s="45">
        <f>'Input Data'!N1777</f>
        <v>0</v>
      </c>
      <c r="P1778" s="45">
        <f>'Input Data'!O1777</f>
        <v>0</v>
      </c>
      <c r="Q1778" s="45">
        <f>'Input Data'!P1777</f>
        <v>0</v>
      </c>
      <c r="R1778" s="45">
        <f>'Input Data'!Q1777</f>
        <v>0</v>
      </c>
      <c r="S1778" s="45">
        <f>'Input Data'!R1777</f>
        <v>0</v>
      </c>
      <c r="T1778" s="45">
        <f>'Input Data'!S1777</f>
        <v>0</v>
      </c>
      <c r="U1778" s="45">
        <f>'Input Data'!T1777</f>
        <v>0</v>
      </c>
      <c r="V1778" s="45">
        <f>'Input Data'!U1777</f>
        <v>0</v>
      </c>
      <c r="W1778" s="45">
        <f>'Input Data'!V1777</f>
        <v>0</v>
      </c>
      <c r="X1778" s="45">
        <f>'Input Data'!W1777</f>
        <v>0</v>
      </c>
      <c r="Y1778" s="45">
        <f>'Input Data'!X1777</f>
        <v>0</v>
      </c>
      <c r="Z1778" s="45">
        <f>'Input Data'!Y1777</f>
        <v>0</v>
      </c>
      <c r="AA1778" s="45">
        <f>'Input Data'!Z1777</f>
        <v>0</v>
      </c>
      <c r="AB1778" s="45">
        <f>'Input Data'!AA1777</f>
        <v>0</v>
      </c>
      <c r="AC1778" s="45">
        <f>'Input Data'!AB1777</f>
        <v>0</v>
      </c>
      <c r="AD1778" s="45">
        <f>'Input Data'!AC1777</f>
        <v>0</v>
      </c>
      <c r="AE1778" s="45">
        <f>'Input Data'!AD1777</f>
        <v>0</v>
      </c>
      <c r="AF1778" s="45">
        <f>'Input Data'!AE1777</f>
        <v>0</v>
      </c>
      <c r="AG1778" s="45">
        <f>'Input Data'!AF1777</f>
        <v>0</v>
      </c>
      <c r="AH1778" s="45">
        <f>'Input Data'!AG1777</f>
        <v>0</v>
      </c>
      <c r="AI1778" s="45">
        <f>'Input Data'!AH1777</f>
        <v>0</v>
      </c>
      <c r="AJ1778" s="45">
        <f>'Input Data'!AI1777</f>
        <v>0</v>
      </c>
      <c r="AK1778" s="3" t="e">
        <f>VLOOKUP($C1778,'Team Metadata'!$A:$B,2)</f>
        <v>#N/A</v>
      </c>
      <c r="AL1778" s="46">
        <f>SUM($H1778:$J1778)</f>
        <v>0</v>
      </c>
      <c r="AM1778" s="46">
        <f>IF($L1778,1,0)</f>
        <v>0</v>
      </c>
      <c r="AN1778" s="46">
        <f>SUM($S1778:$U1778)</f>
        <v>0</v>
      </c>
      <c r="AO1778" s="46">
        <f>IF($AA1778,1,0)</f>
        <v>0</v>
      </c>
    </row>
    <row r="1779" spans="1:41" ht="15">
      <c r="A1779" s="2" t="b">
        <f>AND(AND(NOT(ISNUMBER(B1779)),NOT(B1779="")),ISNUMBER(C1779),ISNUMBER(D1779))</f>
        <v>0</v>
      </c>
      <c r="B1779" s="45">
        <f>'Input Data'!A1778</f>
        <v>0</v>
      </c>
      <c r="C1779" s="45">
        <f>'Input Data'!B1778</f>
        <v>0</v>
      </c>
      <c r="D1779" s="45">
        <f>'Input Data'!C1778</f>
        <v>0</v>
      </c>
      <c r="E1779" s="45">
        <f>'Input Data'!D1778</f>
        <v>0</v>
      </c>
      <c r="F1779" s="45">
        <f>'Input Data'!E1778</f>
        <v>0</v>
      </c>
      <c r="G1779" s="45">
        <f>'Input Data'!F1778</f>
        <v>0</v>
      </c>
      <c r="H1779" s="45">
        <f>'Input Data'!G1778</f>
        <v>0</v>
      </c>
      <c r="I1779" s="45">
        <f>'Input Data'!H1778</f>
        <v>0</v>
      </c>
      <c r="J1779" s="45">
        <f>'Input Data'!I1778</f>
        <v>0</v>
      </c>
      <c r="K1779" s="45">
        <f>'Input Data'!J1778</f>
        <v>0</v>
      </c>
      <c r="L1779" s="45">
        <f>'Input Data'!K1778</f>
        <v>0</v>
      </c>
      <c r="M1779" s="45">
        <f>'Input Data'!L1778</f>
        <v>0</v>
      </c>
      <c r="N1779" s="45">
        <f>'Input Data'!M1778</f>
        <v>0</v>
      </c>
      <c r="O1779" s="45">
        <f>'Input Data'!N1778</f>
        <v>0</v>
      </c>
      <c r="P1779" s="45">
        <f>'Input Data'!O1778</f>
        <v>0</v>
      </c>
      <c r="Q1779" s="45">
        <f>'Input Data'!P1778</f>
        <v>0</v>
      </c>
      <c r="R1779" s="45">
        <f>'Input Data'!Q1778</f>
        <v>0</v>
      </c>
      <c r="S1779" s="45">
        <f>'Input Data'!R1778</f>
        <v>0</v>
      </c>
      <c r="T1779" s="45">
        <f>'Input Data'!S1778</f>
        <v>0</v>
      </c>
      <c r="U1779" s="45">
        <f>'Input Data'!T1778</f>
        <v>0</v>
      </c>
      <c r="V1779" s="45">
        <f>'Input Data'!U1778</f>
        <v>0</v>
      </c>
      <c r="W1779" s="45">
        <f>'Input Data'!V1778</f>
        <v>0</v>
      </c>
      <c r="X1779" s="45">
        <f>'Input Data'!W1778</f>
        <v>0</v>
      </c>
      <c r="Y1779" s="45">
        <f>'Input Data'!X1778</f>
        <v>0</v>
      </c>
      <c r="Z1779" s="45">
        <f>'Input Data'!Y1778</f>
        <v>0</v>
      </c>
      <c r="AA1779" s="45">
        <f>'Input Data'!Z1778</f>
        <v>0</v>
      </c>
      <c r="AB1779" s="45">
        <f>'Input Data'!AA1778</f>
        <v>0</v>
      </c>
      <c r="AC1779" s="45">
        <f>'Input Data'!AB1778</f>
        <v>0</v>
      </c>
      <c r="AD1779" s="45">
        <f>'Input Data'!AC1778</f>
        <v>0</v>
      </c>
      <c r="AE1779" s="45">
        <f>'Input Data'!AD1778</f>
        <v>0</v>
      </c>
      <c r="AF1779" s="45">
        <f>'Input Data'!AE1778</f>
        <v>0</v>
      </c>
      <c r="AG1779" s="45">
        <f>'Input Data'!AF1778</f>
        <v>0</v>
      </c>
      <c r="AH1779" s="45">
        <f>'Input Data'!AG1778</f>
        <v>0</v>
      </c>
      <c r="AI1779" s="45">
        <f>'Input Data'!AH1778</f>
        <v>0</v>
      </c>
      <c r="AJ1779" s="45">
        <f>'Input Data'!AI1778</f>
        <v>0</v>
      </c>
      <c r="AK1779" s="3" t="e">
        <f>VLOOKUP($C1779,'Team Metadata'!$A:$B,2)</f>
        <v>#N/A</v>
      </c>
      <c r="AL1779" s="46">
        <f>SUM($H1779:$J1779)</f>
        <v>0</v>
      </c>
      <c r="AM1779" s="46">
        <f>IF($L1779,1,0)</f>
        <v>0</v>
      </c>
      <c r="AN1779" s="46">
        <f>SUM($S1779:$U1779)</f>
        <v>0</v>
      </c>
      <c r="AO1779" s="46">
        <f>IF($AA1779,1,0)</f>
        <v>0</v>
      </c>
    </row>
    <row r="1780" spans="1:41" ht="15">
      <c r="A1780" s="2" t="b">
        <f>AND(AND(NOT(ISNUMBER(B1780)),NOT(B1780="")),ISNUMBER(C1780),ISNUMBER(D1780))</f>
        <v>0</v>
      </c>
      <c r="B1780" s="45">
        <f>'Input Data'!A1779</f>
        <v>0</v>
      </c>
      <c r="C1780" s="45">
        <f>'Input Data'!B1779</f>
        <v>0</v>
      </c>
      <c r="D1780" s="45">
        <f>'Input Data'!C1779</f>
        <v>0</v>
      </c>
      <c r="E1780" s="45">
        <f>'Input Data'!D1779</f>
        <v>0</v>
      </c>
      <c r="F1780" s="45">
        <f>'Input Data'!E1779</f>
        <v>0</v>
      </c>
      <c r="G1780" s="45">
        <f>'Input Data'!F1779</f>
        <v>0</v>
      </c>
      <c r="H1780" s="45">
        <f>'Input Data'!G1779</f>
        <v>0</v>
      </c>
      <c r="I1780" s="45">
        <f>'Input Data'!H1779</f>
        <v>0</v>
      </c>
      <c r="J1780" s="45">
        <f>'Input Data'!I1779</f>
        <v>0</v>
      </c>
      <c r="K1780" s="45">
        <f>'Input Data'!J1779</f>
        <v>0</v>
      </c>
      <c r="L1780" s="45">
        <f>'Input Data'!K1779</f>
        <v>0</v>
      </c>
      <c r="M1780" s="45">
        <f>'Input Data'!L1779</f>
        <v>0</v>
      </c>
      <c r="N1780" s="45">
        <f>'Input Data'!M1779</f>
        <v>0</v>
      </c>
      <c r="O1780" s="45">
        <f>'Input Data'!N1779</f>
        <v>0</v>
      </c>
      <c r="P1780" s="45">
        <f>'Input Data'!O1779</f>
        <v>0</v>
      </c>
      <c r="Q1780" s="45">
        <f>'Input Data'!P1779</f>
        <v>0</v>
      </c>
      <c r="R1780" s="45">
        <f>'Input Data'!Q1779</f>
        <v>0</v>
      </c>
      <c r="S1780" s="45">
        <f>'Input Data'!R1779</f>
        <v>0</v>
      </c>
      <c r="T1780" s="45">
        <f>'Input Data'!S1779</f>
        <v>0</v>
      </c>
      <c r="U1780" s="45">
        <f>'Input Data'!T1779</f>
        <v>0</v>
      </c>
      <c r="V1780" s="45">
        <f>'Input Data'!U1779</f>
        <v>0</v>
      </c>
      <c r="W1780" s="45">
        <f>'Input Data'!V1779</f>
        <v>0</v>
      </c>
      <c r="X1780" s="45">
        <f>'Input Data'!W1779</f>
        <v>0</v>
      </c>
      <c r="Y1780" s="45">
        <f>'Input Data'!X1779</f>
        <v>0</v>
      </c>
      <c r="Z1780" s="45">
        <f>'Input Data'!Y1779</f>
        <v>0</v>
      </c>
      <c r="AA1780" s="45">
        <f>'Input Data'!Z1779</f>
        <v>0</v>
      </c>
      <c r="AB1780" s="45">
        <f>'Input Data'!AA1779</f>
        <v>0</v>
      </c>
      <c r="AC1780" s="45">
        <f>'Input Data'!AB1779</f>
        <v>0</v>
      </c>
      <c r="AD1780" s="45">
        <f>'Input Data'!AC1779</f>
        <v>0</v>
      </c>
      <c r="AE1780" s="45">
        <f>'Input Data'!AD1779</f>
        <v>0</v>
      </c>
      <c r="AF1780" s="45">
        <f>'Input Data'!AE1779</f>
        <v>0</v>
      </c>
      <c r="AG1780" s="45">
        <f>'Input Data'!AF1779</f>
        <v>0</v>
      </c>
      <c r="AH1780" s="45">
        <f>'Input Data'!AG1779</f>
        <v>0</v>
      </c>
      <c r="AI1780" s="45">
        <f>'Input Data'!AH1779</f>
        <v>0</v>
      </c>
      <c r="AJ1780" s="45">
        <f>'Input Data'!AI1779</f>
        <v>0</v>
      </c>
      <c r="AK1780" s="3" t="e">
        <f>VLOOKUP($C1780,'Team Metadata'!$A:$B,2)</f>
        <v>#N/A</v>
      </c>
      <c r="AL1780" s="46">
        <f>SUM($H1780:$J1780)</f>
        <v>0</v>
      </c>
      <c r="AM1780" s="46">
        <f>IF($L1780,1,0)</f>
        <v>0</v>
      </c>
      <c r="AN1780" s="46">
        <f>SUM($S1780:$U1780)</f>
        <v>0</v>
      </c>
      <c r="AO1780" s="46">
        <f>IF($AA1780,1,0)</f>
        <v>0</v>
      </c>
    </row>
    <row r="1781" spans="1:41" ht="15">
      <c r="A1781" s="2" t="b">
        <f>AND(AND(NOT(ISNUMBER(B1781)),NOT(B1781="")),ISNUMBER(C1781),ISNUMBER(D1781))</f>
        <v>0</v>
      </c>
      <c r="B1781" s="45">
        <f>'Input Data'!A1780</f>
        <v>0</v>
      </c>
      <c r="C1781" s="45">
        <f>'Input Data'!B1780</f>
        <v>0</v>
      </c>
      <c r="D1781" s="45">
        <f>'Input Data'!C1780</f>
        <v>0</v>
      </c>
      <c r="E1781" s="45">
        <f>'Input Data'!D1780</f>
        <v>0</v>
      </c>
      <c r="F1781" s="45">
        <f>'Input Data'!E1780</f>
        <v>0</v>
      </c>
      <c r="G1781" s="45">
        <f>'Input Data'!F1780</f>
        <v>0</v>
      </c>
      <c r="H1781" s="45">
        <f>'Input Data'!G1780</f>
        <v>0</v>
      </c>
      <c r="I1781" s="45">
        <f>'Input Data'!H1780</f>
        <v>0</v>
      </c>
      <c r="J1781" s="45">
        <f>'Input Data'!I1780</f>
        <v>0</v>
      </c>
      <c r="K1781" s="45">
        <f>'Input Data'!J1780</f>
        <v>0</v>
      </c>
      <c r="L1781" s="45">
        <f>'Input Data'!K1780</f>
        <v>0</v>
      </c>
      <c r="M1781" s="45">
        <f>'Input Data'!L1780</f>
        <v>0</v>
      </c>
      <c r="N1781" s="45">
        <f>'Input Data'!M1780</f>
        <v>0</v>
      </c>
      <c r="O1781" s="45">
        <f>'Input Data'!N1780</f>
        <v>0</v>
      </c>
      <c r="P1781" s="45">
        <f>'Input Data'!O1780</f>
        <v>0</v>
      </c>
      <c r="Q1781" s="45">
        <f>'Input Data'!P1780</f>
        <v>0</v>
      </c>
      <c r="R1781" s="45">
        <f>'Input Data'!Q1780</f>
        <v>0</v>
      </c>
      <c r="S1781" s="45">
        <f>'Input Data'!R1780</f>
        <v>0</v>
      </c>
      <c r="T1781" s="45">
        <f>'Input Data'!S1780</f>
        <v>0</v>
      </c>
      <c r="U1781" s="45">
        <f>'Input Data'!T1780</f>
        <v>0</v>
      </c>
      <c r="V1781" s="45">
        <f>'Input Data'!U1780</f>
        <v>0</v>
      </c>
      <c r="W1781" s="45">
        <f>'Input Data'!V1780</f>
        <v>0</v>
      </c>
      <c r="X1781" s="45">
        <f>'Input Data'!W1780</f>
        <v>0</v>
      </c>
      <c r="Y1781" s="45">
        <f>'Input Data'!X1780</f>
        <v>0</v>
      </c>
      <c r="Z1781" s="45">
        <f>'Input Data'!Y1780</f>
        <v>0</v>
      </c>
      <c r="AA1781" s="45">
        <f>'Input Data'!Z1780</f>
        <v>0</v>
      </c>
      <c r="AB1781" s="45">
        <f>'Input Data'!AA1780</f>
        <v>0</v>
      </c>
      <c r="AC1781" s="45">
        <f>'Input Data'!AB1780</f>
        <v>0</v>
      </c>
      <c r="AD1781" s="45">
        <f>'Input Data'!AC1780</f>
        <v>0</v>
      </c>
      <c r="AE1781" s="45">
        <f>'Input Data'!AD1780</f>
        <v>0</v>
      </c>
      <c r="AF1781" s="45">
        <f>'Input Data'!AE1780</f>
        <v>0</v>
      </c>
      <c r="AG1781" s="45">
        <f>'Input Data'!AF1780</f>
        <v>0</v>
      </c>
      <c r="AH1781" s="45">
        <f>'Input Data'!AG1780</f>
        <v>0</v>
      </c>
      <c r="AI1781" s="45">
        <f>'Input Data'!AH1780</f>
        <v>0</v>
      </c>
      <c r="AJ1781" s="45">
        <f>'Input Data'!AI1780</f>
        <v>0</v>
      </c>
      <c r="AK1781" s="3" t="e">
        <f>VLOOKUP($C1781,'Team Metadata'!$A:$B,2)</f>
        <v>#N/A</v>
      </c>
      <c r="AL1781" s="46">
        <f>SUM($H1781:$J1781)</f>
        <v>0</v>
      </c>
      <c r="AM1781" s="46">
        <f>IF($L1781,1,0)</f>
        <v>0</v>
      </c>
      <c r="AN1781" s="46">
        <f>SUM($S1781:$U1781)</f>
        <v>0</v>
      </c>
      <c r="AO1781" s="46">
        <f>IF($AA1781,1,0)</f>
        <v>0</v>
      </c>
    </row>
    <row r="1782" spans="1:41" ht="15">
      <c r="A1782" s="2" t="b">
        <f>AND(AND(NOT(ISNUMBER(B1782)),NOT(B1782="")),ISNUMBER(C1782),ISNUMBER(D1782))</f>
        <v>0</v>
      </c>
      <c r="B1782" s="45">
        <f>'Input Data'!A1781</f>
        <v>0</v>
      </c>
      <c r="C1782" s="45">
        <f>'Input Data'!B1781</f>
        <v>0</v>
      </c>
      <c r="D1782" s="45">
        <f>'Input Data'!C1781</f>
        <v>0</v>
      </c>
      <c r="E1782" s="45">
        <f>'Input Data'!D1781</f>
        <v>0</v>
      </c>
      <c r="F1782" s="45">
        <f>'Input Data'!E1781</f>
        <v>0</v>
      </c>
      <c r="G1782" s="45">
        <f>'Input Data'!F1781</f>
        <v>0</v>
      </c>
      <c r="H1782" s="45">
        <f>'Input Data'!G1781</f>
        <v>0</v>
      </c>
      <c r="I1782" s="45">
        <f>'Input Data'!H1781</f>
        <v>0</v>
      </c>
      <c r="J1782" s="45">
        <f>'Input Data'!I1781</f>
        <v>0</v>
      </c>
      <c r="K1782" s="45">
        <f>'Input Data'!J1781</f>
        <v>0</v>
      </c>
      <c r="L1782" s="45">
        <f>'Input Data'!K1781</f>
        <v>0</v>
      </c>
      <c r="M1782" s="45">
        <f>'Input Data'!L1781</f>
        <v>0</v>
      </c>
      <c r="N1782" s="45">
        <f>'Input Data'!M1781</f>
        <v>0</v>
      </c>
      <c r="O1782" s="45">
        <f>'Input Data'!N1781</f>
        <v>0</v>
      </c>
      <c r="P1782" s="45">
        <f>'Input Data'!O1781</f>
        <v>0</v>
      </c>
      <c r="Q1782" s="45">
        <f>'Input Data'!P1781</f>
        <v>0</v>
      </c>
      <c r="R1782" s="45">
        <f>'Input Data'!Q1781</f>
        <v>0</v>
      </c>
      <c r="S1782" s="45">
        <f>'Input Data'!R1781</f>
        <v>0</v>
      </c>
      <c r="T1782" s="45">
        <f>'Input Data'!S1781</f>
        <v>0</v>
      </c>
      <c r="U1782" s="45">
        <f>'Input Data'!T1781</f>
        <v>0</v>
      </c>
      <c r="V1782" s="45">
        <f>'Input Data'!U1781</f>
        <v>0</v>
      </c>
      <c r="W1782" s="45">
        <f>'Input Data'!V1781</f>
        <v>0</v>
      </c>
      <c r="X1782" s="45">
        <f>'Input Data'!W1781</f>
        <v>0</v>
      </c>
      <c r="Y1782" s="45">
        <f>'Input Data'!X1781</f>
        <v>0</v>
      </c>
      <c r="Z1782" s="45">
        <f>'Input Data'!Y1781</f>
        <v>0</v>
      </c>
      <c r="AA1782" s="45">
        <f>'Input Data'!Z1781</f>
        <v>0</v>
      </c>
      <c r="AB1782" s="45">
        <f>'Input Data'!AA1781</f>
        <v>0</v>
      </c>
      <c r="AC1782" s="45">
        <f>'Input Data'!AB1781</f>
        <v>0</v>
      </c>
      <c r="AD1782" s="45">
        <f>'Input Data'!AC1781</f>
        <v>0</v>
      </c>
      <c r="AE1782" s="45">
        <f>'Input Data'!AD1781</f>
        <v>0</v>
      </c>
      <c r="AF1782" s="45">
        <f>'Input Data'!AE1781</f>
        <v>0</v>
      </c>
      <c r="AG1782" s="45">
        <f>'Input Data'!AF1781</f>
        <v>0</v>
      </c>
      <c r="AH1782" s="45">
        <f>'Input Data'!AG1781</f>
        <v>0</v>
      </c>
      <c r="AI1782" s="45">
        <f>'Input Data'!AH1781</f>
        <v>0</v>
      </c>
      <c r="AJ1782" s="45">
        <f>'Input Data'!AI1781</f>
        <v>0</v>
      </c>
      <c r="AK1782" s="3" t="e">
        <f>VLOOKUP($C1782,'Team Metadata'!$A:$B,2)</f>
        <v>#N/A</v>
      </c>
      <c r="AL1782" s="46">
        <f>SUM($H1782:$J1782)</f>
        <v>0</v>
      </c>
      <c r="AM1782" s="46">
        <f>IF($L1782,1,0)</f>
        <v>0</v>
      </c>
      <c r="AN1782" s="46">
        <f>SUM($S1782:$U1782)</f>
        <v>0</v>
      </c>
      <c r="AO1782" s="46">
        <f>IF($AA1782,1,0)</f>
        <v>0</v>
      </c>
    </row>
    <row r="1783" spans="1:41" ht="15">
      <c r="A1783" s="2" t="b">
        <f>AND(AND(NOT(ISNUMBER(B1783)),NOT(B1783="")),ISNUMBER(C1783),ISNUMBER(D1783))</f>
        <v>0</v>
      </c>
      <c r="B1783" s="45">
        <f>'Input Data'!A1782</f>
        <v>0</v>
      </c>
      <c r="C1783" s="45">
        <f>'Input Data'!B1782</f>
        <v>0</v>
      </c>
      <c r="D1783" s="45">
        <f>'Input Data'!C1782</f>
        <v>0</v>
      </c>
      <c r="E1783" s="45">
        <f>'Input Data'!D1782</f>
        <v>0</v>
      </c>
      <c r="F1783" s="45">
        <f>'Input Data'!E1782</f>
        <v>0</v>
      </c>
      <c r="G1783" s="45">
        <f>'Input Data'!F1782</f>
        <v>0</v>
      </c>
      <c r="H1783" s="45">
        <f>'Input Data'!G1782</f>
        <v>0</v>
      </c>
      <c r="I1783" s="45">
        <f>'Input Data'!H1782</f>
        <v>0</v>
      </c>
      <c r="J1783" s="45">
        <f>'Input Data'!I1782</f>
        <v>0</v>
      </c>
      <c r="K1783" s="45">
        <f>'Input Data'!J1782</f>
        <v>0</v>
      </c>
      <c r="L1783" s="45">
        <f>'Input Data'!K1782</f>
        <v>0</v>
      </c>
      <c r="M1783" s="45">
        <f>'Input Data'!L1782</f>
        <v>0</v>
      </c>
      <c r="N1783" s="45">
        <f>'Input Data'!M1782</f>
        <v>0</v>
      </c>
      <c r="O1783" s="45">
        <f>'Input Data'!N1782</f>
        <v>0</v>
      </c>
      <c r="P1783" s="45">
        <f>'Input Data'!O1782</f>
        <v>0</v>
      </c>
      <c r="Q1783" s="45">
        <f>'Input Data'!P1782</f>
        <v>0</v>
      </c>
      <c r="R1783" s="45">
        <f>'Input Data'!Q1782</f>
        <v>0</v>
      </c>
      <c r="S1783" s="45">
        <f>'Input Data'!R1782</f>
        <v>0</v>
      </c>
      <c r="T1783" s="45">
        <f>'Input Data'!S1782</f>
        <v>0</v>
      </c>
      <c r="U1783" s="45">
        <f>'Input Data'!T1782</f>
        <v>0</v>
      </c>
      <c r="V1783" s="45">
        <f>'Input Data'!U1782</f>
        <v>0</v>
      </c>
      <c r="W1783" s="45">
        <f>'Input Data'!V1782</f>
        <v>0</v>
      </c>
      <c r="X1783" s="45">
        <f>'Input Data'!W1782</f>
        <v>0</v>
      </c>
      <c r="Y1783" s="45">
        <f>'Input Data'!X1782</f>
        <v>0</v>
      </c>
      <c r="Z1783" s="45">
        <f>'Input Data'!Y1782</f>
        <v>0</v>
      </c>
      <c r="AA1783" s="45">
        <f>'Input Data'!Z1782</f>
        <v>0</v>
      </c>
      <c r="AB1783" s="45">
        <f>'Input Data'!AA1782</f>
        <v>0</v>
      </c>
      <c r="AC1783" s="45">
        <f>'Input Data'!AB1782</f>
        <v>0</v>
      </c>
      <c r="AD1783" s="45">
        <f>'Input Data'!AC1782</f>
        <v>0</v>
      </c>
      <c r="AE1783" s="45">
        <f>'Input Data'!AD1782</f>
        <v>0</v>
      </c>
      <c r="AF1783" s="45">
        <f>'Input Data'!AE1782</f>
        <v>0</v>
      </c>
      <c r="AG1783" s="45">
        <f>'Input Data'!AF1782</f>
        <v>0</v>
      </c>
      <c r="AH1783" s="45">
        <f>'Input Data'!AG1782</f>
        <v>0</v>
      </c>
      <c r="AI1783" s="45">
        <f>'Input Data'!AH1782</f>
        <v>0</v>
      </c>
      <c r="AJ1783" s="45">
        <f>'Input Data'!AI1782</f>
        <v>0</v>
      </c>
      <c r="AK1783" s="3" t="e">
        <f>VLOOKUP($C1783,'Team Metadata'!$A:$B,2)</f>
        <v>#N/A</v>
      </c>
      <c r="AL1783" s="46">
        <f>SUM($H1783:$J1783)</f>
        <v>0</v>
      </c>
      <c r="AM1783" s="46">
        <f>IF($L1783,1,0)</f>
        <v>0</v>
      </c>
      <c r="AN1783" s="46">
        <f>SUM($S1783:$U1783)</f>
        <v>0</v>
      </c>
      <c r="AO1783" s="46">
        <f>IF($AA1783,1,0)</f>
        <v>0</v>
      </c>
    </row>
    <row r="1784" spans="1:41" ht="15">
      <c r="A1784" s="2" t="b">
        <f>AND(AND(NOT(ISNUMBER(B1784)),NOT(B1784="")),ISNUMBER(C1784),ISNUMBER(D1784))</f>
        <v>0</v>
      </c>
      <c r="B1784" s="45">
        <f>'Input Data'!A1783</f>
        <v>0</v>
      </c>
      <c r="C1784" s="45">
        <f>'Input Data'!B1783</f>
        <v>0</v>
      </c>
      <c r="D1784" s="45">
        <f>'Input Data'!C1783</f>
        <v>0</v>
      </c>
      <c r="E1784" s="45">
        <f>'Input Data'!D1783</f>
        <v>0</v>
      </c>
      <c r="F1784" s="45">
        <f>'Input Data'!E1783</f>
        <v>0</v>
      </c>
      <c r="G1784" s="45">
        <f>'Input Data'!F1783</f>
        <v>0</v>
      </c>
      <c r="H1784" s="45">
        <f>'Input Data'!G1783</f>
        <v>0</v>
      </c>
      <c r="I1784" s="45">
        <f>'Input Data'!H1783</f>
        <v>0</v>
      </c>
      <c r="J1784" s="45">
        <f>'Input Data'!I1783</f>
        <v>0</v>
      </c>
      <c r="K1784" s="45">
        <f>'Input Data'!J1783</f>
        <v>0</v>
      </c>
      <c r="L1784" s="45">
        <f>'Input Data'!K1783</f>
        <v>0</v>
      </c>
      <c r="M1784" s="45">
        <f>'Input Data'!L1783</f>
        <v>0</v>
      </c>
      <c r="N1784" s="45">
        <f>'Input Data'!M1783</f>
        <v>0</v>
      </c>
      <c r="O1784" s="45">
        <f>'Input Data'!N1783</f>
        <v>0</v>
      </c>
      <c r="P1784" s="45">
        <f>'Input Data'!O1783</f>
        <v>0</v>
      </c>
      <c r="Q1784" s="45">
        <f>'Input Data'!P1783</f>
        <v>0</v>
      </c>
      <c r="R1784" s="45">
        <f>'Input Data'!Q1783</f>
        <v>0</v>
      </c>
      <c r="S1784" s="45">
        <f>'Input Data'!R1783</f>
        <v>0</v>
      </c>
      <c r="T1784" s="45">
        <f>'Input Data'!S1783</f>
        <v>0</v>
      </c>
      <c r="U1784" s="45">
        <f>'Input Data'!T1783</f>
        <v>0</v>
      </c>
      <c r="V1784" s="45">
        <f>'Input Data'!U1783</f>
        <v>0</v>
      </c>
      <c r="W1784" s="45">
        <f>'Input Data'!V1783</f>
        <v>0</v>
      </c>
      <c r="X1784" s="45">
        <f>'Input Data'!W1783</f>
        <v>0</v>
      </c>
      <c r="Y1784" s="45">
        <f>'Input Data'!X1783</f>
        <v>0</v>
      </c>
      <c r="Z1784" s="45">
        <f>'Input Data'!Y1783</f>
        <v>0</v>
      </c>
      <c r="AA1784" s="45">
        <f>'Input Data'!Z1783</f>
        <v>0</v>
      </c>
      <c r="AB1784" s="45">
        <f>'Input Data'!AA1783</f>
        <v>0</v>
      </c>
      <c r="AC1784" s="45">
        <f>'Input Data'!AB1783</f>
        <v>0</v>
      </c>
      <c r="AD1784" s="45">
        <f>'Input Data'!AC1783</f>
        <v>0</v>
      </c>
      <c r="AE1784" s="45">
        <f>'Input Data'!AD1783</f>
        <v>0</v>
      </c>
      <c r="AF1784" s="45">
        <f>'Input Data'!AE1783</f>
        <v>0</v>
      </c>
      <c r="AG1784" s="45">
        <f>'Input Data'!AF1783</f>
        <v>0</v>
      </c>
      <c r="AH1784" s="45">
        <f>'Input Data'!AG1783</f>
        <v>0</v>
      </c>
      <c r="AI1784" s="45">
        <f>'Input Data'!AH1783</f>
        <v>0</v>
      </c>
      <c r="AJ1784" s="45">
        <f>'Input Data'!AI1783</f>
        <v>0</v>
      </c>
      <c r="AK1784" s="3" t="e">
        <f>VLOOKUP($C1784,'Team Metadata'!$A:$B,2)</f>
        <v>#N/A</v>
      </c>
      <c r="AL1784" s="46">
        <f>SUM($H1784:$J1784)</f>
        <v>0</v>
      </c>
      <c r="AM1784" s="46">
        <f>IF($L1784,1,0)</f>
        <v>0</v>
      </c>
      <c r="AN1784" s="46">
        <f>SUM($S1784:$U1784)</f>
        <v>0</v>
      </c>
      <c r="AO1784" s="46">
        <f>IF($AA1784,1,0)</f>
        <v>0</v>
      </c>
    </row>
    <row r="1785" spans="1:41" ht="15">
      <c r="A1785" s="2" t="b">
        <f>AND(AND(NOT(ISNUMBER(B1785)),NOT(B1785="")),ISNUMBER(C1785),ISNUMBER(D1785))</f>
        <v>0</v>
      </c>
      <c r="B1785" s="45">
        <f>'Input Data'!A1784</f>
        <v>0</v>
      </c>
      <c r="C1785" s="45">
        <f>'Input Data'!B1784</f>
        <v>0</v>
      </c>
      <c r="D1785" s="45">
        <f>'Input Data'!C1784</f>
        <v>0</v>
      </c>
      <c r="E1785" s="45">
        <f>'Input Data'!D1784</f>
        <v>0</v>
      </c>
      <c r="F1785" s="45">
        <f>'Input Data'!E1784</f>
        <v>0</v>
      </c>
      <c r="G1785" s="45">
        <f>'Input Data'!F1784</f>
        <v>0</v>
      </c>
      <c r="H1785" s="45">
        <f>'Input Data'!G1784</f>
        <v>0</v>
      </c>
      <c r="I1785" s="45">
        <f>'Input Data'!H1784</f>
        <v>0</v>
      </c>
      <c r="J1785" s="45">
        <f>'Input Data'!I1784</f>
        <v>0</v>
      </c>
      <c r="K1785" s="45">
        <f>'Input Data'!J1784</f>
        <v>0</v>
      </c>
      <c r="L1785" s="45">
        <f>'Input Data'!K1784</f>
        <v>0</v>
      </c>
      <c r="M1785" s="45">
        <f>'Input Data'!L1784</f>
        <v>0</v>
      </c>
      <c r="N1785" s="45">
        <f>'Input Data'!M1784</f>
        <v>0</v>
      </c>
      <c r="O1785" s="45">
        <f>'Input Data'!N1784</f>
        <v>0</v>
      </c>
      <c r="P1785" s="45">
        <f>'Input Data'!O1784</f>
        <v>0</v>
      </c>
      <c r="Q1785" s="45">
        <f>'Input Data'!P1784</f>
        <v>0</v>
      </c>
      <c r="R1785" s="45">
        <f>'Input Data'!Q1784</f>
        <v>0</v>
      </c>
      <c r="S1785" s="45">
        <f>'Input Data'!R1784</f>
        <v>0</v>
      </c>
      <c r="T1785" s="45">
        <f>'Input Data'!S1784</f>
        <v>0</v>
      </c>
      <c r="U1785" s="45">
        <f>'Input Data'!T1784</f>
        <v>0</v>
      </c>
      <c r="V1785" s="45">
        <f>'Input Data'!U1784</f>
        <v>0</v>
      </c>
      <c r="W1785" s="45">
        <f>'Input Data'!V1784</f>
        <v>0</v>
      </c>
      <c r="X1785" s="45">
        <f>'Input Data'!W1784</f>
        <v>0</v>
      </c>
      <c r="Y1785" s="45">
        <f>'Input Data'!X1784</f>
        <v>0</v>
      </c>
      <c r="Z1785" s="45">
        <f>'Input Data'!Y1784</f>
        <v>0</v>
      </c>
      <c r="AA1785" s="45">
        <f>'Input Data'!Z1784</f>
        <v>0</v>
      </c>
      <c r="AB1785" s="45">
        <f>'Input Data'!AA1784</f>
        <v>0</v>
      </c>
      <c r="AC1785" s="45">
        <f>'Input Data'!AB1784</f>
        <v>0</v>
      </c>
      <c r="AD1785" s="45">
        <f>'Input Data'!AC1784</f>
        <v>0</v>
      </c>
      <c r="AE1785" s="45">
        <f>'Input Data'!AD1784</f>
        <v>0</v>
      </c>
      <c r="AF1785" s="45">
        <f>'Input Data'!AE1784</f>
        <v>0</v>
      </c>
      <c r="AG1785" s="45">
        <f>'Input Data'!AF1784</f>
        <v>0</v>
      </c>
      <c r="AH1785" s="45">
        <f>'Input Data'!AG1784</f>
        <v>0</v>
      </c>
      <c r="AI1785" s="45">
        <f>'Input Data'!AH1784</f>
        <v>0</v>
      </c>
      <c r="AJ1785" s="45">
        <f>'Input Data'!AI1784</f>
        <v>0</v>
      </c>
      <c r="AK1785" s="3" t="e">
        <f>VLOOKUP($C1785,'Team Metadata'!$A:$B,2)</f>
        <v>#N/A</v>
      </c>
      <c r="AL1785" s="46">
        <f>SUM($H1785:$J1785)</f>
        <v>0</v>
      </c>
      <c r="AM1785" s="46">
        <f>IF($L1785,1,0)</f>
        <v>0</v>
      </c>
      <c r="AN1785" s="46">
        <f>SUM($S1785:$U1785)</f>
        <v>0</v>
      </c>
      <c r="AO1785" s="46">
        <f>IF($AA1785,1,0)</f>
        <v>0</v>
      </c>
    </row>
    <row r="1786" spans="1:41" ht="15">
      <c r="A1786" s="2" t="b">
        <f>AND(AND(NOT(ISNUMBER(B1786)),NOT(B1786="")),ISNUMBER(C1786),ISNUMBER(D1786))</f>
        <v>0</v>
      </c>
      <c r="B1786" s="45">
        <f>'Input Data'!A1785</f>
        <v>0</v>
      </c>
      <c r="C1786" s="45">
        <f>'Input Data'!B1785</f>
        <v>0</v>
      </c>
      <c r="D1786" s="45">
        <f>'Input Data'!C1785</f>
        <v>0</v>
      </c>
      <c r="E1786" s="45">
        <f>'Input Data'!D1785</f>
        <v>0</v>
      </c>
      <c r="F1786" s="45">
        <f>'Input Data'!E1785</f>
        <v>0</v>
      </c>
      <c r="G1786" s="45">
        <f>'Input Data'!F1785</f>
        <v>0</v>
      </c>
      <c r="H1786" s="45">
        <f>'Input Data'!G1785</f>
        <v>0</v>
      </c>
      <c r="I1786" s="45">
        <f>'Input Data'!H1785</f>
        <v>0</v>
      </c>
      <c r="J1786" s="45">
        <f>'Input Data'!I1785</f>
        <v>0</v>
      </c>
      <c r="K1786" s="45">
        <f>'Input Data'!J1785</f>
        <v>0</v>
      </c>
      <c r="L1786" s="45">
        <f>'Input Data'!K1785</f>
        <v>0</v>
      </c>
      <c r="M1786" s="45">
        <f>'Input Data'!L1785</f>
        <v>0</v>
      </c>
      <c r="N1786" s="45">
        <f>'Input Data'!M1785</f>
        <v>0</v>
      </c>
      <c r="O1786" s="45">
        <f>'Input Data'!N1785</f>
        <v>0</v>
      </c>
      <c r="P1786" s="45">
        <f>'Input Data'!O1785</f>
        <v>0</v>
      </c>
      <c r="Q1786" s="45">
        <f>'Input Data'!P1785</f>
        <v>0</v>
      </c>
      <c r="R1786" s="45">
        <f>'Input Data'!Q1785</f>
        <v>0</v>
      </c>
      <c r="S1786" s="45">
        <f>'Input Data'!R1785</f>
        <v>0</v>
      </c>
      <c r="T1786" s="45">
        <f>'Input Data'!S1785</f>
        <v>0</v>
      </c>
      <c r="U1786" s="45">
        <f>'Input Data'!T1785</f>
        <v>0</v>
      </c>
      <c r="V1786" s="45">
        <f>'Input Data'!U1785</f>
        <v>0</v>
      </c>
      <c r="W1786" s="45">
        <f>'Input Data'!V1785</f>
        <v>0</v>
      </c>
      <c r="X1786" s="45">
        <f>'Input Data'!W1785</f>
        <v>0</v>
      </c>
      <c r="Y1786" s="45">
        <f>'Input Data'!X1785</f>
        <v>0</v>
      </c>
      <c r="Z1786" s="45">
        <f>'Input Data'!Y1785</f>
        <v>0</v>
      </c>
      <c r="AA1786" s="45">
        <f>'Input Data'!Z1785</f>
        <v>0</v>
      </c>
      <c r="AB1786" s="45">
        <f>'Input Data'!AA1785</f>
        <v>0</v>
      </c>
      <c r="AC1786" s="45">
        <f>'Input Data'!AB1785</f>
        <v>0</v>
      </c>
      <c r="AD1786" s="45">
        <f>'Input Data'!AC1785</f>
        <v>0</v>
      </c>
      <c r="AE1786" s="45">
        <f>'Input Data'!AD1785</f>
        <v>0</v>
      </c>
      <c r="AF1786" s="45">
        <f>'Input Data'!AE1785</f>
        <v>0</v>
      </c>
      <c r="AG1786" s="45">
        <f>'Input Data'!AF1785</f>
        <v>0</v>
      </c>
      <c r="AH1786" s="45">
        <f>'Input Data'!AG1785</f>
        <v>0</v>
      </c>
      <c r="AI1786" s="45">
        <f>'Input Data'!AH1785</f>
        <v>0</v>
      </c>
      <c r="AJ1786" s="45">
        <f>'Input Data'!AI1785</f>
        <v>0</v>
      </c>
      <c r="AK1786" s="3" t="e">
        <f>VLOOKUP($C1786,'Team Metadata'!$A:$B,2)</f>
        <v>#N/A</v>
      </c>
      <c r="AL1786" s="46">
        <f>SUM($H1786:$J1786)</f>
        <v>0</v>
      </c>
      <c r="AM1786" s="46">
        <f>IF($L1786,1,0)</f>
        <v>0</v>
      </c>
      <c r="AN1786" s="46">
        <f>SUM($S1786:$U1786)</f>
        <v>0</v>
      </c>
      <c r="AO1786" s="46">
        <f>IF($AA1786,1,0)</f>
        <v>0</v>
      </c>
    </row>
    <row r="1787" spans="1:41" ht="15">
      <c r="A1787" s="2" t="b">
        <f>AND(AND(NOT(ISNUMBER(B1787)),NOT(B1787="")),ISNUMBER(C1787),ISNUMBER(D1787))</f>
        <v>0</v>
      </c>
      <c r="B1787" s="45">
        <f>'Input Data'!A1786</f>
        <v>0</v>
      </c>
      <c r="C1787" s="45">
        <f>'Input Data'!B1786</f>
        <v>0</v>
      </c>
      <c r="D1787" s="45">
        <f>'Input Data'!C1786</f>
        <v>0</v>
      </c>
      <c r="E1787" s="45">
        <f>'Input Data'!D1786</f>
        <v>0</v>
      </c>
      <c r="F1787" s="45">
        <f>'Input Data'!E1786</f>
        <v>0</v>
      </c>
      <c r="G1787" s="45">
        <f>'Input Data'!F1786</f>
        <v>0</v>
      </c>
      <c r="H1787" s="45">
        <f>'Input Data'!G1786</f>
        <v>0</v>
      </c>
      <c r="I1787" s="45">
        <f>'Input Data'!H1786</f>
        <v>0</v>
      </c>
      <c r="J1787" s="45">
        <f>'Input Data'!I1786</f>
        <v>0</v>
      </c>
      <c r="K1787" s="45">
        <f>'Input Data'!J1786</f>
        <v>0</v>
      </c>
      <c r="L1787" s="45">
        <f>'Input Data'!K1786</f>
        <v>0</v>
      </c>
      <c r="M1787" s="45">
        <f>'Input Data'!L1786</f>
        <v>0</v>
      </c>
      <c r="N1787" s="45">
        <f>'Input Data'!M1786</f>
        <v>0</v>
      </c>
      <c r="O1787" s="45">
        <f>'Input Data'!N1786</f>
        <v>0</v>
      </c>
      <c r="P1787" s="45">
        <f>'Input Data'!O1786</f>
        <v>0</v>
      </c>
      <c r="Q1787" s="45">
        <f>'Input Data'!P1786</f>
        <v>0</v>
      </c>
      <c r="R1787" s="45">
        <f>'Input Data'!Q1786</f>
        <v>0</v>
      </c>
      <c r="S1787" s="45">
        <f>'Input Data'!R1786</f>
        <v>0</v>
      </c>
      <c r="T1787" s="45">
        <f>'Input Data'!S1786</f>
        <v>0</v>
      </c>
      <c r="U1787" s="45">
        <f>'Input Data'!T1786</f>
        <v>0</v>
      </c>
      <c r="V1787" s="45">
        <f>'Input Data'!U1786</f>
        <v>0</v>
      </c>
      <c r="W1787" s="45">
        <f>'Input Data'!V1786</f>
        <v>0</v>
      </c>
      <c r="X1787" s="45">
        <f>'Input Data'!W1786</f>
        <v>0</v>
      </c>
      <c r="Y1787" s="45">
        <f>'Input Data'!X1786</f>
        <v>0</v>
      </c>
      <c r="Z1787" s="45">
        <f>'Input Data'!Y1786</f>
        <v>0</v>
      </c>
      <c r="AA1787" s="45">
        <f>'Input Data'!Z1786</f>
        <v>0</v>
      </c>
      <c r="AB1787" s="45">
        <f>'Input Data'!AA1786</f>
        <v>0</v>
      </c>
      <c r="AC1787" s="45">
        <f>'Input Data'!AB1786</f>
        <v>0</v>
      </c>
      <c r="AD1787" s="45">
        <f>'Input Data'!AC1786</f>
        <v>0</v>
      </c>
      <c r="AE1787" s="45">
        <f>'Input Data'!AD1786</f>
        <v>0</v>
      </c>
      <c r="AF1787" s="45">
        <f>'Input Data'!AE1786</f>
        <v>0</v>
      </c>
      <c r="AG1787" s="45">
        <f>'Input Data'!AF1786</f>
        <v>0</v>
      </c>
      <c r="AH1787" s="45">
        <f>'Input Data'!AG1786</f>
        <v>0</v>
      </c>
      <c r="AI1787" s="45">
        <f>'Input Data'!AH1786</f>
        <v>0</v>
      </c>
      <c r="AJ1787" s="45">
        <f>'Input Data'!AI1786</f>
        <v>0</v>
      </c>
      <c r="AK1787" s="3" t="e">
        <f>VLOOKUP($C1787,'Team Metadata'!$A:$B,2)</f>
        <v>#N/A</v>
      </c>
      <c r="AL1787" s="46">
        <f>SUM($H1787:$J1787)</f>
        <v>0</v>
      </c>
      <c r="AM1787" s="46">
        <f>IF($L1787,1,0)</f>
        <v>0</v>
      </c>
      <c r="AN1787" s="46">
        <f>SUM($S1787:$U1787)</f>
        <v>0</v>
      </c>
      <c r="AO1787" s="46">
        <f>IF($AA1787,1,0)</f>
        <v>0</v>
      </c>
    </row>
    <row r="1788" spans="1:41" ht="15">
      <c r="A1788" s="2" t="b">
        <f>AND(AND(NOT(ISNUMBER(B1788)),NOT(B1788="")),ISNUMBER(C1788),ISNUMBER(D1788))</f>
        <v>0</v>
      </c>
      <c r="B1788" s="45">
        <f>'Input Data'!A1787</f>
        <v>0</v>
      </c>
      <c r="C1788" s="45">
        <f>'Input Data'!B1787</f>
        <v>0</v>
      </c>
      <c r="D1788" s="45">
        <f>'Input Data'!C1787</f>
        <v>0</v>
      </c>
      <c r="E1788" s="45">
        <f>'Input Data'!D1787</f>
        <v>0</v>
      </c>
      <c r="F1788" s="45">
        <f>'Input Data'!E1787</f>
        <v>0</v>
      </c>
      <c r="G1788" s="45">
        <f>'Input Data'!F1787</f>
        <v>0</v>
      </c>
      <c r="H1788" s="45">
        <f>'Input Data'!G1787</f>
        <v>0</v>
      </c>
      <c r="I1788" s="45">
        <f>'Input Data'!H1787</f>
        <v>0</v>
      </c>
      <c r="J1788" s="45">
        <f>'Input Data'!I1787</f>
        <v>0</v>
      </c>
      <c r="K1788" s="45">
        <f>'Input Data'!J1787</f>
        <v>0</v>
      </c>
      <c r="L1788" s="45">
        <f>'Input Data'!K1787</f>
        <v>0</v>
      </c>
      <c r="M1788" s="45">
        <f>'Input Data'!L1787</f>
        <v>0</v>
      </c>
      <c r="N1788" s="45">
        <f>'Input Data'!M1787</f>
        <v>0</v>
      </c>
      <c r="O1788" s="45">
        <f>'Input Data'!N1787</f>
        <v>0</v>
      </c>
      <c r="P1788" s="45">
        <f>'Input Data'!O1787</f>
        <v>0</v>
      </c>
      <c r="Q1788" s="45">
        <f>'Input Data'!P1787</f>
        <v>0</v>
      </c>
      <c r="R1788" s="45">
        <f>'Input Data'!Q1787</f>
        <v>0</v>
      </c>
      <c r="S1788" s="45">
        <f>'Input Data'!R1787</f>
        <v>0</v>
      </c>
      <c r="T1788" s="45">
        <f>'Input Data'!S1787</f>
        <v>0</v>
      </c>
      <c r="U1788" s="45">
        <f>'Input Data'!T1787</f>
        <v>0</v>
      </c>
      <c r="V1788" s="45">
        <f>'Input Data'!U1787</f>
        <v>0</v>
      </c>
      <c r="W1788" s="45">
        <f>'Input Data'!V1787</f>
        <v>0</v>
      </c>
      <c r="X1788" s="45">
        <f>'Input Data'!W1787</f>
        <v>0</v>
      </c>
      <c r="Y1788" s="45">
        <f>'Input Data'!X1787</f>
        <v>0</v>
      </c>
      <c r="Z1788" s="45">
        <f>'Input Data'!Y1787</f>
        <v>0</v>
      </c>
      <c r="AA1788" s="45">
        <f>'Input Data'!Z1787</f>
        <v>0</v>
      </c>
      <c r="AB1788" s="45">
        <f>'Input Data'!AA1787</f>
        <v>0</v>
      </c>
      <c r="AC1788" s="45">
        <f>'Input Data'!AB1787</f>
        <v>0</v>
      </c>
      <c r="AD1788" s="45">
        <f>'Input Data'!AC1787</f>
        <v>0</v>
      </c>
      <c r="AE1788" s="45">
        <f>'Input Data'!AD1787</f>
        <v>0</v>
      </c>
      <c r="AF1788" s="45">
        <f>'Input Data'!AE1787</f>
        <v>0</v>
      </c>
      <c r="AG1788" s="45">
        <f>'Input Data'!AF1787</f>
        <v>0</v>
      </c>
      <c r="AH1788" s="45">
        <f>'Input Data'!AG1787</f>
        <v>0</v>
      </c>
      <c r="AI1788" s="45">
        <f>'Input Data'!AH1787</f>
        <v>0</v>
      </c>
      <c r="AJ1788" s="45">
        <f>'Input Data'!AI1787</f>
        <v>0</v>
      </c>
      <c r="AK1788" s="3" t="e">
        <f>VLOOKUP($C1788,'Team Metadata'!$A:$B,2)</f>
        <v>#N/A</v>
      </c>
      <c r="AL1788" s="46">
        <f>SUM($H1788:$J1788)</f>
        <v>0</v>
      </c>
      <c r="AM1788" s="46">
        <f>IF($L1788,1,0)</f>
        <v>0</v>
      </c>
      <c r="AN1788" s="46">
        <f>SUM($S1788:$U1788)</f>
        <v>0</v>
      </c>
      <c r="AO1788" s="46">
        <f>IF($AA1788,1,0)</f>
        <v>0</v>
      </c>
    </row>
    <row r="1789" spans="1:41" ht="15">
      <c r="A1789" s="2" t="b">
        <f>AND(AND(NOT(ISNUMBER(B1789)),NOT(B1789="")),ISNUMBER(C1789),ISNUMBER(D1789))</f>
        <v>0</v>
      </c>
      <c r="B1789" s="45">
        <f>'Input Data'!A1788</f>
        <v>0</v>
      </c>
      <c r="C1789" s="45">
        <f>'Input Data'!B1788</f>
        <v>0</v>
      </c>
      <c r="D1789" s="45">
        <f>'Input Data'!C1788</f>
        <v>0</v>
      </c>
      <c r="E1789" s="45">
        <f>'Input Data'!D1788</f>
        <v>0</v>
      </c>
      <c r="F1789" s="45">
        <f>'Input Data'!E1788</f>
        <v>0</v>
      </c>
      <c r="G1789" s="45">
        <f>'Input Data'!F1788</f>
        <v>0</v>
      </c>
      <c r="H1789" s="45">
        <f>'Input Data'!G1788</f>
        <v>0</v>
      </c>
      <c r="I1789" s="45">
        <f>'Input Data'!H1788</f>
        <v>0</v>
      </c>
      <c r="J1789" s="45">
        <f>'Input Data'!I1788</f>
        <v>0</v>
      </c>
      <c r="K1789" s="45">
        <f>'Input Data'!J1788</f>
        <v>0</v>
      </c>
      <c r="L1789" s="45">
        <f>'Input Data'!K1788</f>
        <v>0</v>
      </c>
      <c r="M1789" s="45">
        <f>'Input Data'!L1788</f>
        <v>0</v>
      </c>
      <c r="N1789" s="45">
        <f>'Input Data'!M1788</f>
        <v>0</v>
      </c>
      <c r="O1789" s="45">
        <f>'Input Data'!N1788</f>
        <v>0</v>
      </c>
      <c r="P1789" s="45">
        <f>'Input Data'!O1788</f>
        <v>0</v>
      </c>
      <c r="Q1789" s="45">
        <f>'Input Data'!P1788</f>
        <v>0</v>
      </c>
      <c r="R1789" s="45">
        <f>'Input Data'!Q1788</f>
        <v>0</v>
      </c>
      <c r="S1789" s="45">
        <f>'Input Data'!R1788</f>
        <v>0</v>
      </c>
      <c r="T1789" s="45">
        <f>'Input Data'!S1788</f>
        <v>0</v>
      </c>
      <c r="U1789" s="45">
        <f>'Input Data'!T1788</f>
        <v>0</v>
      </c>
      <c r="V1789" s="45">
        <f>'Input Data'!U1788</f>
        <v>0</v>
      </c>
      <c r="W1789" s="45">
        <f>'Input Data'!V1788</f>
        <v>0</v>
      </c>
      <c r="X1789" s="45">
        <f>'Input Data'!W1788</f>
        <v>0</v>
      </c>
      <c r="Y1789" s="45">
        <f>'Input Data'!X1788</f>
        <v>0</v>
      </c>
      <c r="Z1789" s="45">
        <f>'Input Data'!Y1788</f>
        <v>0</v>
      </c>
      <c r="AA1789" s="45">
        <f>'Input Data'!Z1788</f>
        <v>0</v>
      </c>
      <c r="AB1789" s="45">
        <f>'Input Data'!AA1788</f>
        <v>0</v>
      </c>
      <c r="AC1789" s="45">
        <f>'Input Data'!AB1788</f>
        <v>0</v>
      </c>
      <c r="AD1789" s="45">
        <f>'Input Data'!AC1788</f>
        <v>0</v>
      </c>
      <c r="AE1789" s="45">
        <f>'Input Data'!AD1788</f>
        <v>0</v>
      </c>
      <c r="AF1789" s="45">
        <f>'Input Data'!AE1788</f>
        <v>0</v>
      </c>
      <c r="AG1789" s="45">
        <f>'Input Data'!AF1788</f>
        <v>0</v>
      </c>
      <c r="AH1789" s="45">
        <f>'Input Data'!AG1788</f>
        <v>0</v>
      </c>
      <c r="AI1789" s="45">
        <f>'Input Data'!AH1788</f>
        <v>0</v>
      </c>
      <c r="AJ1789" s="45">
        <f>'Input Data'!AI1788</f>
        <v>0</v>
      </c>
      <c r="AK1789" s="3" t="e">
        <f>VLOOKUP($C1789,'Team Metadata'!$A:$B,2)</f>
        <v>#N/A</v>
      </c>
      <c r="AL1789" s="46">
        <f>SUM($H1789:$J1789)</f>
        <v>0</v>
      </c>
      <c r="AM1789" s="46">
        <f>IF($L1789,1,0)</f>
        <v>0</v>
      </c>
      <c r="AN1789" s="46">
        <f>SUM($S1789:$U1789)</f>
        <v>0</v>
      </c>
      <c r="AO1789" s="46">
        <f>IF($AA1789,1,0)</f>
        <v>0</v>
      </c>
    </row>
    <row r="1790" spans="1:41" ht="15">
      <c r="A1790" s="2" t="b">
        <f>AND(AND(NOT(ISNUMBER(B1790)),NOT(B1790="")),ISNUMBER(C1790),ISNUMBER(D1790))</f>
        <v>0</v>
      </c>
      <c r="B1790" s="45">
        <f>'Input Data'!A1789</f>
        <v>0</v>
      </c>
      <c r="C1790" s="45">
        <f>'Input Data'!B1789</f>
        <v>0</v>
      </c>
      <c r="D1790" s="45">
        <f>'Input Data'!C1789</f>
        <v>0</v>
      </c>
      <c r="E1790" s="45">
        <f>'Input Data'!D1789</f>
        <v>0</v>
      </c>
      <c r="F1790" s="45">
        <f>'Input Data'!E1789</f>
        <v>0</v>
      </c>
      <c r="G1790" s="45">
        <f>'Input Data'!F1789</f>
        <v>0</v>
      </c>
      <c r="H1790" s="45">
        <f>'Input Data'!G1789</f>
        <v>0</v>
      </c>
      <c r="I1790" s="45">
        <f>'Input Data'!H1789</f>
        <v>0</v>
      </c>
      <c r="J1790" s="45">
        <f>'Input Data'!I1789</f>
        <v>0</v>
      </c>
      <c r="K1790" s="45">
        <f>'Input Data'!J1789</f>
        <v>0</v>
      </c>
      <c r="L1790" s="45">
        <f>'Input Data'!K1789</f>
        <v>0</v>
      </c>
      <c r="M1790" s="45">
        <f>'Input Data'!L1789</f>
        <v>0</v>
      </c>
      <c r="N1790" s="45">
        <f>'Input Data'!M1789</f>
        <v>0</v>
      </c>
      <c r="O1790" s="45">
        <f>'Input Data'!N1789</f>
        <v>0</v>
      </c>
      <c r="P1790" s="45">
        <f>'Input Data'!O1789</f>
        <v>0</v>
      </c>
      <c r="Q1790" s="45">
        <f>'Input Data'!P1789</f>
        <v>0</v>
      </c>
      <c r="R1790" s="45">
        <f>'Input Data'!Q1789</f>
        <v>0</v>
      </c>
      <c r="S1790" s="45">
        <f>'Input Data'!R1789</f>
        <v>0</v>
      </c>
      <c r="T1790" s="45">
        <f>'Input Data'!S1789</f>
        <v>0</v>
      </c>
      <c r="U1790" s="45">
        <f>'Input Data'!T1789</f>
        <v>0</v>
      </c>
      <c r="V1790" s="45">
        <f>'Input Data'!U1789</f>
        <v>0</v>
      </c>
      <c r="W1790" s="45">
        <f>'Input Data'!V1789</f>
        <v>0</v>
      </c>
      <c r="X1790" s="45">
        <f>'Input Data'!W1789</f>
        <v>0</v>
      </c>
      <c r="Y1790" s="45">
        <f>'Input Data'!X1789</f>
        <v>0</v>
      </c>
      <c r="Z1790" s="45">
        <f>'Input Data'!Y1789</f>
        <v>0</v>
      </c>
      <c r="AA1790" s="45">
        <f>'Input Data'!Z1789</f>
        <v>0</v>
      </c>
      <c r="AB1790" s="45">
        <f>'Input Data'!AA1789</f>
        <v>0</v>
      </c>
      <c r="AC1790" s="45">
        <f>'Input Data'!AB1789</f>
        <v>0</v>
      </c>
      <c r="AD1790" s="45">
        <f>'Input Data'!AC1789</f>
        <v>0</v>
      </c>
      <c r="AE1790" s="45">
        <f>'Input Data'!AD1789</f>
        <v>0</v>
      </c>
      <c r="AF1790" s="45">
        <f>'Input Data'!AE1789</f>
        <v>0</v>
      </c>
      <c r="AG1790" s="45">
        <f>'Input Data'!AF1789</f>
        <v>0</v>
      </c>
      <c r="AH1790" s="45">
        <f>'Input Data'!AG1789</f>
        <v>0</v>
      </c>
      <c r="AI1790" s="45">
        <f>'Input Data'!AH1789</f>
        <v>0</v>
      </c>
      <c r="AJ1790" s="45">
        <f>'Input Data'!AI1789</f>
        <v>0</v>
      </c>
      <c r="AK1790" s="3" t="e">
        <f>VLOOKUP($C1790,'Team Metadata'!$A:$B,2)</f>
        <v>#N/A</v>
      </c>
      <c r="AL1790" s="46">
        <f>SUM($H1790:$J1790)</f>
        <v>0</v>
      </c>
      <c r="AM1790" s="46">
        <f>IF($L1790,1,0)</f>
        <v>0</v>
      </c>
      <c r="AN1790" s="46">
        <f>SUM($S1790:$U1790)</f>
        <v>0</v>
      </c>
      <c r="AO1790" s="46">
        <f>IF($AA1790,1,0)</f>
        <v>0</v>
      </c>
    </row>
    <row r="1791" spans="1:41" ht="15">
      <c r="A1791" s="2" t="b">
        <f>AND(AND(NOT(ISNUMBER(B1791)),NOT(B1791="")),ISNUMBER(C1791),ISNUMBER(D1791))</f>
        <v>0</v>
      </c>
      <c r="B1791" s="45">
        <f>'Input Data'!A1790</f>
        <v>0</v>
      </c>
      <c r="C1791" s="45">
        <f>'Input Data'!B1790</f>
        <v>0</v>
      </c>
      <c r="D1791" s="45">
        <f>'Input Data'!C1790</f>
        <v>0</v>
      </c>
      <c r="E1791" s="45">
        <f>'Input Data'!D1790</f>
        <v>0</v>
      </c>
      <c r="F1791" s="45">
        <f>'Input Data'!E1790</f>
        <v>0</v>
      </c>
      <c r="G1791" s="45">
        <f>'Input Data'!F1790</f>
        <v>0</v>
      </c>
      <c r="H1791" s="45">
        <f>'Input Data'!G1790</f>
        <v>0</v>
      </c>
      <c r="I1791" s="45">
        <f>'Input Data'!H1790</f>
        <v>0</v>
      </c>
      <c r="J1791" s="45">
        <f>'Input Data'!I1790</f>
        <v>0</v>
      </c>
      <c r="K1791" s="45">
        <f>'Input Data'!J1790</f>
        <v>0</v>
      </c>
      <c r="L1791" s="45">
        <f>'Input Data'!K1790</f>
        <v>0</v>
      </c>
      <c r="M1791" s="45">
        <f>'Input Data'!L1790</f>
        <v>0</v>
      </c>
      <c r="N1791" s="45">
        <f>'Input Data'!M1790</f>
        <v>0</v>
      </c>
      <c r="O1791" s="45">
        <f>'Input Data'!N1790</f>
        <v>0</v>
      </c>
      <c r="P1791" s="45">
        <f>'Input Data'!O1790</f>
        <v>0</v>
      </c>
      <c r="Q1791" s="45">
        <f>'Input Data'!P1790</f>
        <v>0</v>
      </c>
      <c r="R1791" s="45">
        <f>'Input Data'!Q1790</f>
        <v>0</v>
      </c>
      <c r="S1791" s="45">
        <f>'Input Data'!R1790</f>
        <v>0</v>
      </c>
      <c r="T1791" s="45">
        <f>'Input Data'!S1790</f>
        <v>0</v>
      </c>
      <c r="U1791" s="45">
        <f>'Input Data'!T1790</f>
        <v>0</v>
      </c>
      <c r="V1791" s="45">
        <f>'Input Data'!U1790</f>
        <v>0</v>
      </c>
      <c r="W1791" s="45">
        <f>'Input Data'!V1790</f>
        <v>0</v>
      </c>
      <c r="X1791" s="45">
        <f>'Input Data'!W1790</f>
        <v>0</v>
      </c>
      <c r="Y1791" s="45">
        <f>'Input Data'!X1790</f>
        <v>0</v>
      </c>
      <c r="Z1791" s="45">
        <f>'Input Data'!Y1790</f>
        <v>0</v>
      </c>
      <c r="AA1791" s="45">
        <f>'Input Data'!Z1790</f>
        <v>0</v>
      </c>
      <c r="AB1791" s="45">
        <f>'Input Data'!AA1790</f>
        <v>0</v>
      </c>
      <c r="AC1791" s="45">
        <f>'Input Data'!AB1790</f>
        <v>0</v>
      </c>
      <c r="AD1791" s="45">
        <f>'Input Data'!AC1790</f>
        <v>0</v>
      </c>
      <c r="AE1791" s="45">
        <f>'Input Data'!AD1790</f>
        <v>0</v>
      </c>
      <c r="AF1791" s="45">
        <f>'Input Data'!AE1790</f>
        <v>0</v>
      </c>
      <c r="AG1791" s="45">
        <f>'Input Data'!AF1790</f>
        <v>0</v>
      </c>
      <c r="AH1791" s="45">
        <f>'Input Data'!AG1790</f>
        <v>0</v>
      </c>
      <c r="AI1791" s="45">
        <f>'Input Data'!AH1790</f>
        <v>0</v>
      </c>
      <c r="AJ1791" s="45">
        <f>'Input Data'!AI1790</f>
        <v>0</v>
      </c>
      <c r="AK1791" s="3" t="e">
        <f>VLOOKUP($C1791,'Team Metadata'!$A:$B,2)</f>
        <v>#N/A</v>
      </c>
      <c r="AL1791" s="46">
        <f>SUM($H1791:$J1791)</f>
        <v>0</v>
      </c>
      <c r="AM1791" s="46">
        <f>IF($L1791,1,0)</f>
        <v>0</v>
      </c>
      <c r="AN1791" s="46">
        <f>SUM($S1791:$U1791)</f>
        <v>0</v>
      </c>
      <c r="AO1791" s="46">
        <f>IF($AA1791,1,0)</f>
        <v>0</v>
      </c>
    </row>
    <row r="1792" spans="1:41" ht="15">
      <c r="A1792" s="2" t="b">
        <f>AND(AND(NOT(ISNUMBER(B1792)),NOT(B1792="")),ISNUMBER(C1792),ISNUMBER(D1792))</f>
        <v>0</v>
      </c>
      <c r="B1792" s="45">
        <f>'Input Data'!A1791</f>
        <v>0</v>
      </c>
      <c r="C1792" s="45">
        <f>'Input Data'!B1791</f>
        <v>0</v>
      </c>
      <c r="D1792" s="45">
        <f>'Input Data'!C1791</f>
        <v>0</v>
      </c>
      <c r="E1792" s="45">
        <f>'Input Data'!D1791</f>
        <v>0</v>
      </c>
      <c r="F1792" s="45">
        <f>'Input Data'!E1791</f>
        <v>0</v>
      </c>
      <c r="G1792" s="45">
        <f>'Input Data'!F1791</f>
        <v>0</v>
      </c>
      <c r="H1792" s="45">
        <f>'Input Data'!G1791</f>
        <v>0</v>
      </c>
      <c r="I1792" s="45">
        <f>'Input Data'!H1791</f>
        <v>0</v>
      </c>
      <c r="J1792" s="45">
        <f>'Input Data'!I1791</f>
        <v>0</v>
      </c>
      <c r="K1792" s="45">
        <f>'Input Data'!J1791</f>
        <v>0</v>
      </c>
      <c r="L1792" s="45">
        <f>'Input Data'!K1791</f>
        <v>0</v>
      </c>
      <c r="M1792" s="45">
        <f>'Input Data'!L1791</f>
        <v>0</v>
      </c>
      <c r="N1792" s="45">
        <f>'Input Data'!M1791</f>
        <v>0</v>
      </c>
      <c r="O1792" s="45">
        <f>'Input Data'!N1791</f>
        <v>0</v>
      </c>
      <c r="P1792" s="45">
        <f>'Input Data'!O1791</f>
        <v>0</v>
      </c>
      <c r="Q1792" s="45">
        <f>'Input Data'!P1791</f>
        <v>0</v>
      </c>
      <c r="R1792" s="45">
        <f>'Input Data'!Q1791</f>
        <v>0</v>
      </c>
      <c r="S1792" s="45">
        <f>'Input Data'!R1791</f>
        <v>0</v>
      </c>
      <c r="T1792" s="45">
        <f>'Input Data'!S1791</f>
        <v>0</v>
      </c>
      <c r="U1792" s="45">
        <f>'Input Data'!T1791</f>
        <v>0</v>
      </c>
      <c r="V1792" s="45">
        <f>'Input Data'!U1791</f>
        <v>0</v>
      </c>
      <c r="W1792" s="45">
        <f>'Input Data'!V1791</f>
        <v>0</v>
      </c>
      <c r="X1792" s="45">
        <f>'Input Data'!W1791</f>
        <v>0</v>
      </c>
      <c r="Y1792" s="45">
        <f>'Input Data'!X1791</f>
        <v>0</v>
      </c>
      <c r="Z1792" s="45">
        <f>'Input Data'!Y1791</f>
        <v>0</v>
      </c>
      <c r="AA1792" s="45">
        <f>'Input Data'!Z1791</f>
        <v>0</v>
      </c>
      <c r="AB1792" s="45">
        <f>'Input Data'!AA1791</f>
        <v>0</v>
      </c>
      <c r="AC1792" s="45">
        <f>'Input Data'!AB1791</f>
        <v>0</v>
      </c>
      <c r="AD1792" s="45">
        <f>'Input Data'!AC1791</f>
        <v>0</v>
      </c>
      <c r="AE1792" s="45">
        <f>'Input Data'!AD1791</f>
        <v>0</v>
      </c>
      <c r="AF1792" s="45">
        <f>'Input Data'!AE1791</f>
        <v>0</v>
      </c>
      <c r="AG1792" s="45">
        <f>'Input Data'!AF1791</f>
        <v>0</v>
      </c>
      <c r="AH1792" s="45">
        <f>'Input Data'!AG1791</f>
        <v>0</v>
      </c>
      <c r="AI1792" s="45">
        <f>'Input Data'!AH1791</f>
        <v>0</v>
      </c>
      <c r="AJ1792" s="45">
        <f>'Input Data'!AI1791</f>
        <v>0</v>
      </c>
      <c r="AK1792" s="3" t="e">
        <f>VLOOKUP($C1792,'Team Metadata'!$A:$B,2)</f>
        <v>#N/A</v>
      </c>
      <c r="AL1792" s="46">
        <f>SUM($H1792:$J1792)</f>
        <v>0</v>
      </c>
      <c r="AM1792" s="46">
        <f>IF($L1792,1,0)</f>
        <v>0</v>
      </c>
      <c r="AN1792" s="46">
        <f>SUM($S1792:$U1792)</f>
        <v>0</v>
      </c>
      <c r="AO1792" s="46">
        <f>IF($AA1792,1,0)</f>
        <v>0</v>
      </c>
    </row>
    <row r="1793" spans="1:41" ht="15">
      <c r="A1793" s="2" t="b">
        <f>AND(AND(NOT(ISNUMBER(B1793)),NOT(B1793="")),ISNUMBER(C1793),ISNUMBER(D1793))</f>
        <v>0</v>
      </c>
      <c r="B1793" s="45">
        <f>'Input Data'!A1792</f>
        <v>0</v>
      </c>
      <c r="C1793" s="45">
        <f>'Input Data'!B1792</f>
        <v>0</v>
      </c>
      <c r="D1793" s="45">
        <f>'Input Data'!C1792</f>
        <v>0</v>
      </c>
      <c r="E1793" s="45">
        <f>'Input Data'!D1792</f>
        <v>0</v>
      </c>
      <c r="F1793" s="45">
        <f>'Input Data'!E1792</f>
        <v>0</v>
      </c>
      <c r="G1793" s="45">
        <f>'Input Data'!F1792</f>
        <v>0</v>
      </c>
      <c r="H1793" s="45">
        <f>'Input Data'!G1792</f>
        <v>0</v>
      </c>
      <c r="I1793" s="45">
        <f>'Input Data'!H1792</f>
        <v>0</v>
      </c>
      <c r="J1793" s="45">
        <f>'Input Data'!I1792</f>
        <v>0</v>
      </c>
      <c r="K1793" s="45">
        <f>'Input Data'!J1792</f>
        <v>0</v>
      </c>
      <c r="L1793" s="45">
        <f>'Input Data'!K1792</f>
        <v>0</v>
      </c>
      <c r="M1793" s="45">
        <f>'Input Data'!L1792</f>
        <v>0</v>
      </c>
      <c r="N1793" s="45">
        <f>'Input Data'!M1792</f>
        <v>0</v>
      </c>
      <c r="O1793" s="45">
        <f>'Input Data'!N1792</f>
        <v>0</v>
      </c>
      <c r="P1793" s="45">
        <f>'Input Data'!O1792</f>
        <v>0</v>
      </c>
      <c r="Q1793" s="45">
        <f>'Input Data'!P1792</f>
        <v>0</v>
      </c>
      <c r="R1793" s="45">
        <f>'Input Data'!Q1792</f>
        <v>0</v>
      </c>
      <c r="S1793" s="45">
        <f>'Input Data'!R1792</f>
        <v>0</v>
      </c>
      <c r="T1793" s="45">
        <f>'Input Data'!S1792</f>
        <v>0</v>
      </c>
      <c r="U1793" s="45">
        <f>'Input Data'!T1792</f>
        <v>0</v>
      </c>
      <c r="V1793" s="45">
        <f>'Input Data'!U1792</f>
        <v>0</v>
      </c>
      <c r="W1793" s="45">
        <f>'Input Data'!V1792</f>
        <v>0</v>
      </c>
      <c r="X1793" s="45">
        <f>'Input Data'!W1792</f>
        <v>0</v>
      </c>
      <c r="Y1793" s="45">
        <f>'Input Data'!X1792</f>
        <v>0</v>
      </c>
      <c r="Z1793" s="45">
        <f>'Input Data'!Y1792</f>
        <v>0</v>
      </c>
      <c r="AA1793" s="45">
        <f>'Input Data'!Z1792</f>
        <v>0</v>
      </c>
      <c r="AB1793" s="45">
        <f>'Input Data'!AA1792</f>
        <v>0</v>
      </c>
      <c r="AC1793" s="45">
        <f>'Input Data'!AB1792</f>
        <v>0</v>
      </c>
      <c r="AD1793" s="45">
        <f>'Input Data'!AC1792</f>
        <v>0</v>
      </c>
      <c r="AE1793" s="45">
        <f>'Input Data'!AD1792</f>
        <v>0</v>
      </c>
      <c r="AF1793" s="45">
        <f>'Input Data'!AE1792</f>
        <v>0</v>
      </c>
      <c r="AG1793" s="45">
        <f>'Input Data'!AF1792</f>
        <v>0</v>
      </c>
      <c r="AH1793" s="45">
        <f>'Input Data'!AG1792</f>
        <v>0</v>
      </c>
      <c r="AI1793" s="45">
        <f>'Input Data'!AH1792</f>
        <v>0</v>
      </c>
      <c r="AJ1793" s="45">
        <f>'Input Data'!AI1792</f>
        <v>0</v>
      </c>
      <c r="AK1793" s="3" t="e">
        <f>VLOOKUP($C1793,'Team Metadata'!$A:$B,2)</f>
        <v>#N/A</v>
      </c>
      <c r="AL1793" s="46">
        <f>SUM($H1793:$J1793)</f>
        <v>0</v>
      </c>
      <c r="AM1793" s="46">
        <f>IF($L1793,1,0)</f>
        <v>0</v>
      </c>
      <c r="AN1793" s="46">
        <f>SUM($S1793:$U1793)</f>
        <v>0</v>
      </c>
      <c r="AO1793" s="46">
        <f>IF($AA1793,1,0)</f>
        <v>0</v>
      </c>
    </row>
    <row r="1794" spans="1:41" ht="15">
      <c r="A1794" s="2" t="b">
        <f>AND(AND(NOT(ISNUMBER(B1794)),NOT(B1794="")),ISNUMBER(C1794),ISNUMBER(D1794))</f>
        <v>0</v>
      </c>
      <c r="B1794" s="45">
        <f>'Input Data'!A1793</f>
        <v>0</v>
      </c>
      <c r="C1794" s="45">
        <f>'Input Data'!B1793</f>
        <v>0</v>
      </c>
      <c r="D1794" s="45">
        <f>'Input Data'!C1793</f>
        <v>0</v>
      </c>
      <c r="E1794" s="45">
        <f>'Input Data'!D1793</f>
        <v>0</v>
      </c>
      <c r="F1794" s="45">
        <f>'Input Data'!E1793</f>
        <v>0</v>
      </c>
      <c r="G1794" s="45">
        <f>'Input Data'!F1793</f>
        <v>0</v>
      </c>
      <c r="H1794" s="45">
        <f>'Input Data'!G1793</f>
        <v>0</v>
      </c>
      <c r="I1794" s="45">
        <f>'Input Data'!H1793</f>
        <v>0</v>
      </c>
      <c r="J1794" s="45">
        <f>'Input Data'!I1793</f>
        <v>0</v>
      </c>
      <c r="K1794" s="45">
        <f>'Input Data'!J1793</f>
        <v>0</v>
      </c>
      <c r="L1794" s="45">
        <f>'Input Data'!K1793</f>
        <v>0</v>
      </c>
      <c r="M1794" s="45">
        <f>'Input Data'!L1793</f>
        <v>0</v>
      </c>
      <c r="N1794" s="45">
        <f>'Input Data'!M1793</f>
        <v>0</v>
      </c>
      <c r="O1794" s="45">
        <f>'Input Data'!N1793</f>
        <v>0</v>
      </c>
      <c r="P1794" s="45">
        <f>'Input Data'!O1793</f>
        <v>0</v>
      </c>
      <c r="Q1794" s="45">
        <f>'Input Data'!P1793</f>
        <v>0</v>
      </c>
      <c r="R1794" s="45">
        <f>'Input Data'!Q1793</f>
        <v>0</v>
      </c>
      <c r="S1794" s="45">
        <f>'Input Data'!R1793</f>
        <v>0</v>
      </c>
      <c r="T1794" s="45">
        <f>'Input Data'!S1793</f>
        <v>0</v>
      </c>
      <c r="U1794" s="45">
        <f>'Input Data'!T1793</f>
        <v>0</v>
      </c>
      <c r="V1794" s="45">
        <f>'Input Data'!U1793</f>
        <v>0</v>
      </c>
      <c r="W1794" s="45">
        <f>'Input Data'!V1793</f>
        <v>0</v>
      </c>
      <c r="X1794" s="45">
        <f>'Input Data'!W1793</f>
        <v>0</v>
      </c>
      <c r="Y1794" s="45">
        <f>'Input Data'!X1793</f>
        <v>0</v>
      </c>
      <c r="Z1794" s="45">
        <f>'Input Data'!Y1793</f>
        <v>0</v>
      </c>
      <c r="AA1794" s="45">
        <f>'Input Data'!Z1793</f>
        <v>0</v>
      </c>
      <c r="AB1794" s="45">
        <f>'Input Data'!AA1793</f>
        <v>0</v>
      </c>
      <c r="AC1794" s="45">
        <f>'Input Data'!AB1793</f>
        <v>0</v>
      </c>
      <c r="AD1794" s="45">
        <f>'Input Data'!AC1793</f>
        <v>0</v>
      </c>
      <c r="AE1794" s="45">
        <f>'Input Data'!AD1793</f>
        <v>0</v>
      </c>
      <c r="AF1794" s="45">
        <f>'Input Data'!AE1793</f>
        <v>0</v>
      </c>
      <c r="AG1794" s="45">
        <f>'Input Data'!AF1793</f>
        <v>0</v>
      </c>
      <c r="AH1794" s="45">
        <f>'Input Data'!AG1793</f>
        <v>0</v>
      </c>
      <c r="AI1794" s="45">
        <f>'Input Data'!AH1793</f>
        <v>0</v>
      </c>
      <c r="AJ1794" s="45">
        <f>'Input Data'!AI1793</f>
        <v>0</v>
      </c>
      <c r="AK1794" s="3" t="e">
        <f>VLOOKUP($C1794,'Team Metadata'!$A:$B,2)</f>
        <v>#N/A</v>
      </c>
      <c r="AL1794" s="46">
        <f>SUM($H1794:$J1794)</f>
        <v>0</v>
      </c>
      <c r="AM1794" s="46">
        <f>IF($L1794,1,0)</f>
        <v>0</v>
      </c>
      <c r="AN1794" s="46">
        <f>SUM($S1794:$U1794)</f>
        <v>0</v>
      </c>
      <c r="AO1794" s="46">
        <f>IF($AA1794,1,0)</f>
        <v>0</v>
      </c>
    </row>
    <row r="1795" spans="1:41" ht="15">
      <c r="A1795" s="2" t="b">
        <f>AND(AND(NOT(ISNUMBER(B1795)),NOT(B1795="")),ISNUMBER(C1795),ISNUMBER(D1795))</f>
        <v>0</v>
      </c>
      <c r="B1795" s="45">
        <f>'Input Data'!A1794</f>
        <v>0</v>
      </c>
      <c r="C1795" s="45">
        <f>'Input Data'!B1794</f>
        <v>0</v>
      </c>
      <c r="D1795" s="45">
        <f>'Input Data'!C1794</f>
        <v>0</v>
      </c>
      <c r="E1795" s="45">
        <f>'Input Data'!D1794</f>
        <v>0</v>
      </c>
      <c r="F1795" s="45">
        <f>'Input Data'!E1794</f>
        <v>0</v>
      </c>
      <c r="G1795" s="45">
        <f>'Input Data'!F1794</f>
        <v>0</v>
      </c>
      <c r="H1795" s="45">
        <f>'Input Data'!G1794</f>
        <v>0</v>
      </c>
      <c r="I1795" s="45">
        <f>'Input Data'!H1794</f>
        <v>0</v>
      </c>
      <c r="J1795" s="45">
        <f>'Input Data'!I1794</f>
        <v>0</v>
      </c>
      <c r="K1795" s="45">
        <f>'Input Data'!J1794</f>
        <v>0</v>
      </c>
      <c r="L1795" s="45">
        <f>'Input Data'!K1794</f>
        <v>0</v>
      </c>
      <c r="M1795" s="45">
        <f>'Input Data'!L1794</f>
        <v>0</v>
      </c>
      <c r="N1795" s="45">
        <f>'Input Data'!M1794</f>
        <v>0</v>
      </c>
      <c r="O1795" s="45">
        <f>'Input Data'!N1794</f>
        <v>0</v>
      </c>
      <c r="P1795" s="45">
        <f>'Input Data'!O1794</f>
        <v>0</v>
      </c>
      <c r="Q1795" s="45">
        <f>'Input Data'!P1794</f>
        <v>0</v>
      </c>
      <c r="R1795" s="45">
        <f>'Input Data'!Q1794</f>
        <v>0</v>
      </c>
      <c r="S1795" s="45">
        <f>'Input Data'!R1794</f>
        <v>0</v>
      </c>
      <c r="T1795" s="45">
        <f>'Input Data'!S1794</f>
        <v>0</v>
      </c>
      <c r="U1795" s="45">
        <f>'Input Data'!T1794</f>
        <v>0</v>
      </c>
      <c r="V1795" s="45">
        <f>'Input Data'!U1794</f>
        <v>0</v>
      </c>
      <c r="W1795" s="45">
        <f>'Input Data'!V1794</f>
        <v>0</v>
      </c>
      <c r="X1795" s="45">
        <f>'Input Data'!W1794</f>
        <v>0</v>
      </c>
      <c r="Y1795" s="45">
        <f>'Input Data'!X1794</f>
        <v>0</v>
      </c>
      <c r="Z1795" s="45">
        <f>'Input Data'!Y1794</f>
        <v>0</v>
      </c>
      <c r="AA1795" s="45">
        <f>'Input Data'!Z1794</f>
        <v>0</v>
      </c>
      <c r="AB1795" s="45">
        <f>'Input Data'!AA1794</f>
        <v>0</v>
      </c>
      <c r="AC1795" s="45">
        <f>'Input Data'!AB1794</f>
        <v>0</v>
      </c>
      <c r="AD1795" s="45">
        <f>'Input Data'!AC1794</f>
        <v>0</v>
      </c>
      <c r="AE1795" s="45">
        <f>'Input Data'!AD1794</f>
        <v>0</v>
      </c>
      <c r="AF1795" s="45">
        <f>'Input Data'!AE1794</f>
        <v>0</v>
      </c>
      <c r="AG1795" s="45">
        <f>'Input Data'!AF1794</f>
        <v>0</v>
      </c>
      <c r="AH1795" s="45">
        <f>'Input Data'!AG1794</f>
        <v>0</v>
      </c>
      <c r="AI1795" s="45">
        <f>'Input Data'!AH1794</f>
        <v>0</v>
      </c>
      <c r="AJ1795" s="45">
        <f>'Input Data'!AI1794</f>
        <v>0</v>
      </c>
      <c r="AK1795" s="3" t="e">
        <f>VLOOKUP($C1795,'Team Metadata'!$A:$B,2)</f>
        <v>#N/A</v>
      </c>
      <c r="AL1795" s="46">
        <f>SUM($H1795:$J1795)</f>
        <v>0</v>
      </c>
      <c r="AM1795" s="46">
        <f>IF($L1795,1,0)</f>
        <v>0</v>
      </c>
      <c r="AN1795" s="46">
        <f>SUM($S1795:$U1795)</f>
        <v>0</v>
      </c>
      <c r="AO1795" s="46">
        <f>IF($AA1795,1,0)</f>
        <v>0</v>
      </c>
    </row>
    <row r="1796" spans="1:41" ht="15">
      <c r="A1796" s="2" t="b">
        <f>AND(AND(NOT(ISNUMBER(B1796)),NOT(B1796="")),ISNUMBER(C1796),ISNUMBER(D1796))</f>
        <v>0</v>
      </c>
      <c r="B1796" s="45">
        <f>'Input Data'!A1795</f>
        <v>0</v>
      </c>
      <c r="C1796" s="45">
        <f>'Input Data'!B1795</f>
        <v>0</v>
      </c>
      <c r="D1796" s="45">
        <f>'Input Data'!C1795</f>
        <v>0</v>
      </c>
      <c r="E1796" s="45">
        <f>'Input Data'!D1795</f>
        <v>0</v>
      </c>
      <c r="F1796" s="45">
        <f>'Input Data'!E1795</f>
        <v>0</v>
      </c>
      <c r="G1796" s="45">
        <f>'Input Data'!F1795</f>
        <v>0</v>
      </c>
      <c r="H1796" s="45">
        <f>'Input Data'!G1795</f>
        <v>0</v>
      </c>
      <c r="I1796" s="45">
        <f>'Input Data'!H1795</f>
        <v>0</v>
      </c>
      <c r="J1796" s="45">
        <f>'Input Data'!I1795</f>
        <v>0</v>
      </c>
      <c r="K1796" s="45">
        <f>'Input Data'!J1795</f>
        <v>0</v>
      </c>
      <c r="L1796" s="45">
        <f>'Input Data'!K1795</f>
        <v>0</v>
      </c>
      <c r="M1796" s="45">
        <f>'Input Data'!L1795</f>
        <v>0</v>
      </c>
      <c r="N1796" s="45">
        <f>'Input Data'!M1795</f>
        <v>0</v>
      </c>
      <c r="O1796" s="45">
        <f>'Input Data'!N1795</f>
        <v>0</v>
      </c>
      <c r="P1796" s="45">
        <f>'Input Data'!O1795</f>
        <v>0</v>
      </c>
      <c r="Q1796" s="45">
        <f>'Input Data'!P1795</f>
        <v>0</v>
      </c>
      <c r="R1796" s="45">
        <f>'Input Data'!Q1795</f>
        <v>0</v>
      </c>
      <c r="S1796" s="45">
        <f>'Input Data'!R1795</f>
        <v>0</v>
      </c>
      <c r="T1796" s="45">
        <f>'Input Data'!S1795</f>
        <v>0</v>
      </c>
      <c r="U1796" s="45">
        <f>'Input Data'!T1795</f>
        <v>0</v>
      </c>
      <c r="V1796" s="45">
        <f>'Input Data'!U1795</f>
        <v>0</v>
      </c>
      <c r="W1796" s="45">
        <f>'Input Data'!V1795</f>
        <v>0</v>
      </c>
      <c r="X1796" s="45">
        <f>'Input Data'!W1795</f>
        <v>0</v>
      </c>
      <c r="Y1796" s="45">
        <f>'Input Data'!X1795</f>
        <v>0</v>
      </c>
      <c r="Z1796" s="45">
        <f>'Input Data'!Y1795</f>
        <v>0</v>
      </c>
      <c r="AA1796" s="45">
        <f>'Input Data'!Z1795</f>
        <v>0</v>
      </c>
      <c r="AB1796" s="45">
        <f>'Input Data'!AA1795</f>
        <v>0</v>
      </c>
      <c r="AC1796" s="45">
        <f>'Input Data'!AB1795</f>
        <v>0</v>
      </c>
      <c r="AD1796" s="45">
        <f>'Input Data'!AC1795</f>
        <v>0</v>
      </c>
      <c r="AE1796" s="45">
        <f>'Input Data'!AD1795</f>
        <v>0</v>
      </c>
      <c r="AF1796" s="45">
        <f>'Input Data'!AE1795</f>
        <v>0</v>
      </c>
      <c r="AG1796" s="45">
        <f>'Input Data'!AF1795</f>
        <v>0</v>
      </c>
      <c r="AH1796" s="45">
        <f>'Input Data'!AG1795</f>
        <v>0</v>
      </c>
      <c r="AI1796" s="45">
        <f>'Input Data'!AH1795</f>
        <v>0</v>
      </c>
      <c r="AJ1796" s="45">
        <f>'Input Data'!AI1795</f>
        <v>0</v>
      </c>
      <c r="AK1796" s="3" t="e">
        <f>VLOOKUP($C1796,'Team Metadata'!$A:$B,2)</f>
        <v>#N/A</v>
      </c>
      <c r="AL1796" s="46">
        <f>SUM($H1796:$J1796)</f>
        <v>0</v>
      </c>
      <c r="AM1796" s="46">
        <f>IF($L1796,1,0)</f>
        <v>0</v>
      </c>
      <c r="AN1796" s="46">
        <f>SUM($S1796:$U1796)</f>
        <v>0</v>
      </c>
      <c r="AO1796" s="46">
        <f>IF($AA1796,1,0)</f>
        <v>0</v>
      </c>
    </row>
    <row r="1797" spans="1:41" ht="15">
      <c r="A1797" s="2" t="b">
        <f>AND(AND(NOT(ISNUMBER(B1797)),NOT(B1797="")),ISNUMBER(C1797),ISNUMBER(D1797))</f>
        <v>0</v>
      </c>
      <c r="B1797" s="45">
        <f>'Input Data'!A1796</f>
        <v>0</v>
      </c>
      <c r="C1797" s="45">
        <f>'Input Data'!B1796</f>
        <v>0</v>
      </c>
      <c r="D1797" s="45">
        <f>'Input Data'!C1796</f>
        <v>0</v>
      </c>
      <c r="E1797" s="45">
        <f>'Input Data'!D1796</f>
        <v>0</v>
      </c>
      <c r="F1797" s="45">
        <f>'Input Data'!E1796</f>
        <v>0</v>
      </c>
      <c r="G1797" s="45">
        <f>'Input Data'!F1796</f>
        <v>0</v>
      </c>
      <c r="H1797" s="45">
        <f>'Input Data'!G1796</f>
        <v>0</v>
      </c>
      <c r="I1797" s="45">
        <f>'Input Data'!H1796</f>
        <v>0</v>
      </c>
      <c r="J1797" s="45">
        <f>'Input Data'!I1796</f>
        <v>0</v>
      </c>
      <c r="K1797" s="45">
        <f>'Input Data'!J1796</f>
        <v>0</v>
      </c>
      <c r="L1797" s="45">
        <f>'Input Data'!K1796</f>
        <v>0</v>
      </c>
      <c r="M1797" s="45">
        <f>'Input Data'!L1796</f>
        <v>0</v>
      </c>
      <c r="N1797" s="45">
        <f>'Input Data'!M1796</f>
        <v>0</v>
      </c>
      <c r="O1797" s="45">
        <f>'Input Data'!N1796</f>
        <v>0</v>
      </c>
      <c r="P1797" s="45">
        <f>'Input Data'!O1796</f>
        <v>0</v>
      </c>
      <c r="Q1797" s="45">
        <f>'Input Data'!P1796</f>
        <v>0</v>
      </c>
      <c r="R1797" s="45">
        <f>'Input Data'!Q1796</f>
        <v>0</v>
      </c>
      <c r="S1797" s="45">
        <f>'Input Data'!R1796</f>
        <v>0</v>
      </c>
      <c r="T1797" s="45">
        <f>'Input Data'!S1796</f>
        <v>0</v>
      </c>
      <c r="U1797" s="45">
        <f>'Input Data'!T1796</f>
        <v>0</v>
      </c>
      <c r="V1797" s="45">
        <f>'Input Data'!U1796</f>
        <v>0</v>
      </c>
      <c r="W1797" s="45">
        <f>'Input Data'!V1796</f>
        <v>0</v>
      </c>
      <c r="X1797" s="45">
        <f>'Input Data'!W1796</f>
        <v>0</v>
      </c>
      <c r="Y1797" s="45">
        <f>'Input Data'!X1796</f>
        <v>0</v>
      </c>
      <c r="Z1797" s="45">
        <f>'Input Data'!Y1796</f>
        <v>0</v>
      </c>
      <c r="AA1797" s="45">
        <f>'Input Data'!Z1796</f>
        <v>0</v>
      </c>
      <c r="AB1797" s="45">
        <f>'Input Data'!AA1796</f>
        <v>0</v>
      </c>
      <c r="AC1797" s="45">
        <f>'Input Data'!AB1796</f>
        <v>0</v>
      </c>
      <c r="AD1797" s="45">
        <f>'Input Data'!AC1796</f>
        <v>0</v>
      </c>
      <c r="AE1797" s="45">
        <f>'Input Data'!AD1796</f>
        <v>0</v>
      </c>
      <c r="AF1797" s="45">
        <f>'Input Data'!AE1796</f>
        <v>0</v>
      </c>
      <c r="AG1797" s="45">
        <f>'Input Data'!AF1796</f>
        <v>0</v>
      </c>
      <c r="AH1797" s="45">
        <f>'Input Data'!AG1796</f>
        <v>0</v>
      </c>
      <c r="AI1797" s="45">
        <f>'Input Data'!AH1796</f>
        <v>0</v>
      </c>
      <c r="AJ1797" s="45">
        <f>'Input Data'!AI1796</f>
        <v>0</v>
      </c>
      <c r="AK1797" s="3" t="e">
        <f>VLOOKUP($C1797,'Team Metadata'!$A:$B,2)</f>
        <v>#N/A</v>
      </c>
      <c r="AL1797" s="46">
        <f>SUM($H1797:$J1797)</f>
        <v>0</v>
      </c>
      <c r="AM1797" s="46">
        <f>IF($L1797,1,0)</f>
        <v>0</v>
      </c>
      <c r="AN1797" s="46">
        <f>SUM($S1797:$U1797)</f>
        <v>0</v>
      </c>
      <c r="AO1797" s="46">
        <f>IF($AA1797,1,0)</f>
        <v>0</v>
      </c>
    </row>
    <row r="1798" spans="1:41" ht="15">
      <c r="A1798" s="2" t="b">
        <f>AND(AND(NOT(ISNUMBER(B1798)),NOT(B1798="")),ISNUMBER(C1798),ISNUMBER(D1798))</f>
        <v>0</v>
      </c>
      <c r="B1798" s="45">
        <f>'Input Data'!A1797</f>
        <v>0</v>
      </c>
      <c r="C1798" s="45">
        <f>'Input Data'!B1797</f>
        <v>0</v>
      </c>
      <c r="D1798" s="45">
        <f>'Input Data'!C1797</f>
        <v>0</v>
      </c>
      <c r="E1798" s="45">
        <f>'Input Data'!D1797</f>
        <v>0</v>
      </c>
      <c r="F1798" s="45">
        <f>'Input Data'!E1797</f>
        <v>0</v>
      </c>
      <c r="G1798" s="45">
        <f>'Input Data'!F1797</f>
        <v>0</v>
      </c>
      <c r="H1798" s="45">
        <f>'Input Data'!G1797</f>
        <v>0</v>
      </c>
      <c r="I1798" s="45">
        <f>'Input Data'!H1797</f>
        <v>0</v>
      </c>
      <c r="J1798" s="45">
        <f>'Input Data'!I1797</f>
        <v>0</v>
      </c>
      <c r="K1798" s="45">
        <f>'Input Data'!J1797</f>
        <v>0</v>
      </c>
      <c r="L1798" s="45">
        <f>'Input Data'!K1797</f>
        <v>0</v>
      </c>
      <c r="M1798" s="45">
        <f>'Input Data'!L1797</f>
        <v>0</v>
      </c>
      <c r="N1798" s="45">
        <f>'Input Data'!M1797</f>
        <v>0</v>
      </c>
      <c r="O1798" s="45">
        <f>'Input Data'!N1797</f>
        <v>0</v>
      </c>
      <c r="P1798" s="45">
        <f>'Input Data'!O1797</f>
        <v>0</v>
      </c>
      <c r="Q1798" s="45">
        <f>'Input Data'!P1797</f>
        <v>0</v>
      </c>
      <c r="R1798" s="45">
        <f>'Input Data'!Q1797</f>
        <v>0</v>
      </c>
      <c r="S1798" s="45">
        <f>'Input Data'!R1797</f>
        <v>0</v>
      </c>
      <c r="T1798" s="45">
        <f>'Input Data'!S1797</f>
        <v>0</v>
      </c>
      <c r="U1798" s="45">
        <f>'Input Data'!T1797</f>
        <v>0</v>
      </c>
      <c r="V1798" s="45">
        <f>'Input Data'!U1797</f>
        <v>0</v>
      </c>
      <c r="W1798" s="45">
        <f>'Input Data'!V1797</f>
        <v>0</v>
      </c>
      <c r="X1798" s="45">
        <f>'Input Data'!W1797</f>
        <v>0</v>
      </c>
      <c r="Y1798" s="45">
        <f>'Input Data'!X1797</f>
        <v>0</v>
      </c>
      <c r="Z1798" s="45">
        <f>'Input Data'!Y1797</f>
        <v>0</v>
      </c>
      <c r="AA1798" s="45">
        <f>'Input Data'!Z1797</f>
        <v>0</v>
      </c>
      <c r="AB1798" s="45">
        <f>'Input Data'!AA1797</f>
        <v>0</v>
      </c>
      <c r="AC1798" s="45">
        <f>'Input Data'!AB1797</f>
        <v>0</v>
      </c>
      <c r="AD1798" s="45">
        <f>'Input Data'!AC1797</f>
        <v>0</v>
      </c>
      <c r="AE1798" s="45">
        <f>'Input Data'!AD1797</f>
        <v>0</v>
      </c>
      <c r="AF1798" s="45">
        <f>'Input Data'!AE1797</f>
        <v>0</v>
      </c>
      <c r="AG1798" s="45">
        <f>'Input Data'!AF1797</f>
        <v>0</v>
      </c>
      <c r="AH1798" s="45">
        <f>'Input Data'!AG1797</f>
        <v>0</v>
      </c>
      <c r="AI1798" s="45">
        <f>'Input Data'!AH1797</f>
        <v>0</v>
      </c>
      <c r="AJ1798" s="45">
        <f>'Input Data'!AI1797</f>
        <v>0</v>
      </c>
      <c r="AK1798" s="3" t="e">
        <f>VLOOKUP($C1798,'Team Metadata'!$A:$B,2)</f>
        <v>#N/A</v>
      </c>
      <c r="AL1798" s="46">
        <f>SUM($H1798:$J1798)</f>
        <v>0</v>
      </c>
      <c r="AM1798" s="46">
        <f>IF($L1798,1,0)</f>
        <v>0</v>
      </c>
      <c r="AN1798" s="46">
        <f>SUM($S1798:$U1798)</f>
        <v>0</v>
      </c>
      <c r="AO1798" s="46">
        <f>IF($AA1798,1,0)</f>
        <v>0</v>
      </c>
    </row>
    <row r="1799" spans="1:41" ht="15">
      <c r="A1799" s="2" t="b">
        <f>AND(AND(NOT(ISNUMBER(B1799)),NOT(B1799="")),ISNUMBER(C1799),ISNUMBER(D1799))</f>
        <v>0</v>
      </c>
      <c r="B1799" s="45">
        <f>'Input Data'!A1798</f>
        <v>0</v>
      </c>
      <c r="C1799" s="45">
        <f>'Input Data'!B1798</f>
        <v>0</v>
      </c>
      <c r="D1799" s="45">
        <f>'Input Data'!C1798</f>
        <v>0</v>
      </c>
      <c r="E1799" s="45">
        <f>'Input Data'!D1798</f>
        <v>0</v>
      </c>
      <c r="F1799" s="45">
        <f>'Input Data'!E1798</f>
        <v>0</v>
      </c>
      <c r="G1799" s="45">
        <f>'Input Data'!F1798</f>
        <v>0</v>
      </c>
      <c r="H1799" s="45">
        <f>'Input Data'!G1798</f>
        <v>0</v>
      </c>
      <c r="I1799" s="45">
        <f>'Input Data'!H1798</f>
        <v>0</v>
      </c>
      <c r="J1799" s="45">
        <f>'Input Data'!I1798</f>
        <v>0</v>
      </c>
      <c r="K1799" s="45">
        <f>'Input Data'!J1798</f>
        <v>0</v>
      </c>
      <c r="L1799" s="45">
        <f>'Input Data'!K1798</f>
        <v>0</v>
      </c>
      <c r="M1799" s="45">
        <f>'Input Data'!L1798</f>
        <v>0</v>
      </c>
      <c r="N1799" s="45">
        <f>'Input Data'!M1798</f>
        <v>0</v>
      </c>
      <c r="O1799" s="45">
        <f>'Input Data'!N1798</f>
        <v>0</v>
      </c>
      <c r="P1799" s="45">
        <f>'Input Data'!O1798</f>
        <v>0</v>
      </c>
      <c r="Q1799" s="45">
        <f>'Input Data'!P1798</f>
        <v>0</v>
      </c>
      <c r="R1799" s="45">
        <f>'Input Data'!Q1798</f>
        <v>0</v>
      </c>
      <c r="S1799" s="45">
        <f>'Input Data'!R1798</f>
        <v>0</v>
      </c>
      <c r="T1799" s="45">
        <f>'Input Data'!S1798</f>
        <v>0</v>
      </c>
      <c r="U1799" s="45">
        <f>'Input Data'!T1798</f>
        <v>0</v>
      </c>
      <c r="V1799" s="45">
        <f>'Input Data'!U1798</f>
        <v>0</v>
      </c>
      <c r="W1799" s="45">
        <f>'Input Data'!V1798</f>
        <v>0</v>
      </c>
      <c r="X1799" s="45">
        <f>'Input Data'!W1798</f>
        <v>0</v>
      </c>
      <c r="Y1799" s="45">
        <f>'Input Data'!X1798</f>
        <v>0</v>
      </c>
      <c r="Z1799" s="45">
        <f>'Input Data'!Y1798</f>
        <v>0</v>
      </c>
      <c r="AA1799" s="45">
        <f>'Input Data'!Z1798</f>
        <v>0</v>
      </c>
      <c r="AB1799" s="45">
        <f>'Input Data'!AA1798</f>
        <v>0</v>
      </c>
      <c r="AC1799" s="45">
        <f>'Input Data'!AB1798</f>
        <v>0</v>
      </c>
      <c r="AD1799" s="45">
        <f>'Input Data'!AC1798</f>
        <v>0</v>
      </c>
      <c r="AE1799" s="45">
        <f>'Input Data'!AD1798</f>
        <v>0</v>
      </c>
      <c r="AF1799" s="45">
        <f>'Input Data'!AE1798</f>
        <v>0</v>
      </c>
      <c r="AG1799" s="45">
        <f>'Input Data'!AF1798</f>
        <v>0</v>
      </c>
      <c r="AH1799" s="45">
        <f>'Input Data'!AG1798</f>
        <v>0</v>
      </c>
      <c r="AI1799" s="45">
        <f>'Input Data'!AH1798</f>
        <v>0</v>
      </c>
      <c r="AJ1799" s="45">
        <f>'Input Data'!AI1798</f>
        <v>0</v>
      </c>
      <c r="AK1799" s="3" t="e">
        <f>VLOOKUP($C1799,'Team Metadata'!$A:$B,2)</f>
        <v>#N/A</v>
      </c>
      <c r="AL1799" s="46">
        <f>SUM($H1799:$J1799)</f>
        <v>0</v>
      </c>
      <c r="AM1799" s="46">
        <f>IF($L1799,1,0)</f>
        <v>0</v>
      </c>
      <c r="AN1799" s="46">
        <f>SUM($S1799:$U1799)</f>
        <v>0</v>
      </c>
      <c r="AO1799" s="46">
        <f>IF($AA1799,1,0)</f>
        <v>0</v>
      </c>
    </row>
    <row r="1800" spans="1:41" ht="15">
      <c r="A1800" s="2" t="b">
        <f>AND(AND(NOT(ISNUMBER(B1800)),NOT(B1800="")),ISNUMBER(C1800),ISNUMBER(D1800))</f>
        <v>0</v>
      </c>
      <c r="B1800" s="45">
        <f>'Input Data'!A1799</f>
        <v>0</v>
      </c>
      <c r="C1800" s="45">
        <f>'Input Data'!B1799</f>
        <v>0</v>
      </c>
      <c r="D1800" s="45">
        <f>'Input Data'!C1799</f>
        <v>0</v>
      </c>
      <c r="E1800" s="45">
        <f>'Input Data'!D1799</f>
        <v>0</v>
      </c>
      <c r="F1800" s="45">
        <f>'Input Data'!E1799</f>
        <v>0</v>
      </c>
      <c r="G1800" s="45">
        <f>'Input Data'!F1799</f>
        <v>0</v>
      </c>
      <c r="H1800" s="45">
        <f>'Input Data'!G1799</f>
        <v>0</v>
      </c>
      <c r="I1800" s="45">
        <f>'Input Data'!H1799</f>
        <v>0</v>
      </c>
      <c r="J1800" s="45">
        <f>'Input Data'!I1799</f>
        <v>0</v>
      </c>
      <c r="K1800" s="45">
        <f>'Input Data'!J1799</f>
        <v>0</v>
      </c>
      <c r="L1800" s="45">
        <f>'Input Data'!K1799</f>
        <v>0</v>
      </c>
      <c r="M1800" s="45">
        <f>'Input Data'!L1799</f>
        <v>0</v>
      </c>
      <c r="N1800" s="45">
        <f>'Input Data'!M1799</f>
        <v>0</v>
      </c>
      <c r="O1800" s="45">
        <f>'Input Data'!N1799</f>
        <v>0</v>
      </c>
      <c r="P1800" s="45">
        <f>'Input Data'!O1799</f>
        <v>0</v>
      </c>
      <c r="Q1800" s="45">
        <f>'Input Data'!P1799</f>
        <v>0</v>
      </c>
      <c r="R1800" s="45">
        <f>'Input Data'!Q1799</f>
        <v>0</v>
      </c>
      <c r="S1800" s="45">
        <f>'Input Data'!R1799</f>
        <v>0</v>
      </c>
      <c r="T1800" s="45">
        <f>'Input Data'!S1799</f>
        <v>0</v>
      </c>
      <c r="U1800" s="45">
        <f>'Input Data'!T1799</f>
        <v>0</v>
      </c>
      <c r="V1800" s="45">
        <f>'Input Data'!U1799</f>
        <v>0</v>
      </c>
      <c r="W1800" s="45">
        <f>'Input Data'!V1799</f>
        <v>0</v>
      </c>
      <c r="X1800" s="45">
        <f>'Input Data'!W1799</f>
        <v>0</v>
      </c>
      <c r="Y1800" s="45">
        <f>'Input Data'!X1799</f>
        <v>0</v>
      </c>
      <c r="Z1800" s="45">
        <f>'Input Data'!Y1799</f>
        <v>0</v>
      </c>
      <c r="AA1800" s="45">
        <f>'Input Data'!Z1799</f>
        <v>0</v>
      </c>
      <c r="AB1800" s="45">
        <f>'Input Data'!AA1799</f>
        <v>0</v>
      </c>
      <c r="AC1800" s="45">
        <f>'Input Data'!AB1799</f>
        <v>0</v>
      </c>
      <c r="AD1800" s="45">
        <f>'Input Data'!AC1799</f>
        <v>0</v>
      </c>
      <c r="AE1800" s="45">
        <f>'Input Data'!AD1799</f>
        <v>0</v>
      </c>
      <c r="AF1800" s="45">
        <f>'Input Data'!AE1799</f>
        <v>0</v>
      </c>
      <c r="AG1800" s="45">
        <f>'Input Data'!AF1799</f>
        <v>0</v>
      </c>
      <c r="AH1800" s="45">
        <f>'Input Data'!AG1799</f>
        <v>0</v>
      </c>
      <c r="AI1800" s="45">
        <f>'Input Data'!AH1799</f>
        <v>0</v>
      </c>
      <c r="AJ1800" s="45">
        <f>'Input Data'!AI1799</f>
        <v>0</v>
      </c>
      <c r="AK1800" s="3" t="e">
        <f>VLOOKUP($C1800,'Team Metadata'!$A:$B,2)</f>
        <v>#N/A</v>
      </c>
      <c r="AL1800" s="46">
        <f>SUM($H1800:$J1800)</f>
        <v>0</v>
      </c>
      <c r="AM1800" s="46">
        <f>IF($L1800,1,0)</f>
        <v>0</v>
      </c>
      <c r="AN1800" s="46">
        <f>SUM($S1800:$U1800)</f>
        <v>0</v>
      </c>
      <c r="AO1800" s="46">
        <f>IF($AA1800,1,0)</f>
        <v>0</v>
      </c>
    </row>
    <row r="1801" spans="1:41" ht="15">
      <c r="A1801" s="2" t="b">
        <f>AND(AND(NOT(ISNUMBER(B1801)),NOT(B1801="")),ISNUMBER(C1801),ISNUMBER(D1801))</f>
        <v>0</v>
      </c>
      <c r="B1801" s="45">
        <f>'Input Data'!A1800</f>
        <v>0</v>
      </c>
      <c r="C1801" s="45">
        <f>'Input Data'!B1800</f>
        <v>0</v>
      </c>
      <c r="D1801" s="45">
        <f>'Input Data'!C1800</f>
        <v>0</v>
      </c>
      <c r="E1801" s="45">
        <f>'Input Data'!D1800</f>
        <v>0</v>
      </c>
      <c r="F1801" s="45">
        <f>'Input Data'!E1800</f>
        <v>0</v>
      </c>
      <c r="G1801" s="45">
        <f>'Input Data'!F1800</f>
        <v>0</v>
      </c>
      <c r="H1801" s="45">
        <f>'Input Data'!G1800</f>
        <v>0</v>
      </c>
      <c r="I1801" s="45">
        <f>'Input Data'!H1800</f>
        <v>0</v>
      </c>
      <c r="J1801" s="45">
        <f>'Input Data'!I1800</f>
        <v>0</v>
      </c>
      <c r="K1801" s="45">
        <f>'Input Data'!J1800</f>
        <v>0</v>
      </c>
      <c r="L1801" s="45">
        <f>'Input Data'!K1800</f>
        <v>0</v>
      </c>
      <c r="M1801" s="45">
        <f>'Input Data'!L1800</f>
        <v>0</v>
      </c>
      <c r="N1801" s="45">
        <f>'Input Data'!M1800</f>
        <v>0</v>
      </c>
      <c r="O1801" s="45">
        <f>'Input Data'!N1800</f>
        <v>0</v>
      </c>
      <c r="P1801" s="45">
        <f>'Input Data'!O1800</f>
        <v>0</v>
      </c>
      <c r="Q1801" s="45">
        <f>'Input Data'!P1800</f>
        <v>0</v>
      </c>
      <c r="R1801" s="45">
        <f>'Input Data'!Q1800</f>
        <v>0</v>
      </c>
      <c r="S1801" s="45">
        <f>'Input Data'!R1800</f>
        <v>0</v>
      </c>
      <c r="T1801" s="45">
        <f>'Input Data'!S1800</f>
        <v>0</v>
      </c>
      <c r="U1801" s="45">
        <f>'Input Data'!T1800</f>
        <v>0</v>
      </c>
      <c r="V1801" s="45">
        <f>'Input Data'!U1800</f>
        <v>0</v>
      </c>
      <c r="W1801" s="45">
        <f>'Input Data'!V1800</f>
        <v>0</v>
      </c>
      <c r="X1801" s="45">
        <f>'Input Data'!W1800</f>
        <v>0</v>
      </c>
      <c r="Y1801" s="45">
        <f>'Input Data'!X1800</f>
        <v>0</v>
      </c>
      <c r="Z1801" s="45">
        <f>'Input Data'!Y1800</f>
        <v>0</v>
      </c>
      <c r="AA1801" s="45">
        <f>'Input Data'!Z1800</f>
        <v>0</v>
      </c>
      <c r="AB1801" s="45">
        <f>'Input Data'!AA1800</f>
        <v>0</v>
      </c>
      <c r="AC1801" s="45">
        <f>'Input Data'!AB1800</f>
        <v>0</v>
      </c>
      <c r="AD1801" s="45">
        <f>'Input Data'!AC1800</f>
        <v>0</v>
      </c>
      <c r="AE1801" s="45">
        <f>'Input Data'!AD1800</f>
        <v>0</v>
      </c>
      <c r="AF1801" s="45">
        <f>'Input Data'!AE1800</f>
        <v>0</v>
      </c>
      <c r="AG1801" s="45">
        <f>'Input Data'!AF1800</f>
        <v>0</v>
      </c>
      <c r="AH1801" s="45">
        <f>'Input Data'!AG1800</f>
        <v>0</v>
      </c>
      <c r="AI1801" s="45">
        <f>'Input Data'!AH1800</f>
        <v>0</v>
      </c>
      <c r="AJ1801" s="45">
        <f>'Input Data'!AI1800</f>
        <v>0</v>
      </c>
      <c r="AK1801" s="3" t="e">
        <f>VLOOKUP($C1801,'Team Metadata'!$A:$B,2)</f>
        <v>#N/A</v>
      </c>
      <c r="AL1801" s="46">
        <f>SUM($H1801:$J1801)</f>
        <v>0</v>
      </c>
      <c r="AM1801" s="46">
        <f>IF($L1801,1,0)</f>
        <v>0</v>
      </c>
      <c r="AN1801" s="46">
        <f>SUM($S1801:$U1801)</f>
        <v>0</v>
      </c>
      <c r="AO1801" s="46">
        <f>IF($AA1801,1,0)</f>
        <v>0</v>
      </c>
    </row>
    <row r="1802" spans="1:41" ht="15">
      <c r="A1802" s="2" t="b">
        <f>AND(AND(NOT(ISNUMBER(B1802)),NOT(B1802="")),ISNUMBER(C1802),ISNUMBER(D1802))</f>
        <v>0</v>
      </c>
      <c r="B1802" s="45">
        <f>'Input Data'!A1801</f>
        <v>0</v>
      </c>
      <c r="C1802" s="45">
        <f>'Input Data'!B1801</f>
        <v>0</v>
      </c>
      <c r="D1802" s="45">
        <f>'Input Data'!C1801</f>
        <v>0</v>
      </c>
      <c r="E1802" s="45">
        <f>'Input Data'!D1801</f>
        <v>0</v>
      </c>
      <c r="F1802" s="45">
        <f>'Input Data'!E1801</f>
        <v>0</v>
      </c>
      <c r="G1802" s="45">
        <f>'Input Data'!F1801</f>
        <v>0</v>
      </c>
      <c r="H1802" s="45">
        <f>'Input Data'!G1801</f>
        <v>0</v>
      </c>
      <c r="I1802" s="45">
        <f>'Input Data'!H1801</f>
        <v>0</v>
      </c>
      <c r="J1802" s="45">
        <f>'Input Data'!I1801</f>
        <v>0</v>
      </c>
      <c r="K1802" s="45">
        <f>'Input Data'!J1801</f>
        <v>0</v>
      </c>
      <c r="L1802" s="45">
        <f>'Input Data'!K1801</f>
        <v>0</v>
      </c>
      <c r="M1802" s="45">
        <f>'Input Data'!L1801</f>
        <v>0</v>
      </c>
      <c r="N1802" s="45">
        <f>'Input Data'!M1801</f>
        <v>0</v>
      </c>
      <c r="O1802" s="45">
        <f>'Input Data'!N1801</f>
        <v>0</v>
      </c>
      <c r="P1802" s="45">
        <f>'Input Data'!O1801</f>
        <v>0</v>
      </c>
      <c r="Q1802" s="45">
        <f>'Input Data'!P1801</f>
        <v>0</v>
      </c>
      <c r="R1802" s="45">
        <f>'Input Data'!Q1801</f>
        <v>0</v>
      </c>
      <c r="S1802" s="45">
        <f>'Input Data'!R1801</f>
        <v>0</v>
      </c>
      <c r="T1802" s="45">
        <f>'Input Data'!S1801</f>
        <v>0</v>
      </c>
      <c r="U1802" s="45">
        <f>'Input Data'!T1801</f>
        <v>0</v>
      </c>
      <c r="V1802" s="45">
        <f>'Input Data'!U1801</f>
        <v>0</v>
      </c>
      <c r="W1802" s="45">
        <f>'Input Data'!V1801</f>
        <v>0</v>
      </c>
      <c r="X1802" s="45">
        <f>'Input Data'!W1801</f>
        <v>0</v>
      </c>
      <c r="Y1802" s="45">
        <f>'Input Data'!X1801</f>
        <v>0</v>
      </c>
      <c r="Z1802" s="45">
        <f>'Input Data'!Y1801</f>
        <v>0</v>
      </c>
      <c r="AA1802" s="45">
        <f>'Input Data'!Z1801</f>
        <v>0</v>
      </c>
      <c r="AB1802" s="45">
        <f>'Input Data'!AA1801</f>
        <v>0</v>
      </c>
      <c r="AC1802" s="45">
        <f>'Input Data'!AB1801</f>
        <v>0</v>
      </c>
      <c r="AD1802" s="45">
        <f>'Input Data'!AC1801</f>
        <v>0</v>
      </c>
      <c r="AE1802" s="45">
        <f>'Input Data'!AD1801</f>
        <v>0</v>
      </c>
      <c r="AF1802" s="45">
        <f>'Input Data'!AE1801</f>
        <v>0</v>
      </c>
      <c r="AG1802" s="45">
        <f>'Input Data'!AF1801</f>
        <v>0</v>
      </c>
      <c r="AH1802" s="45">
        <f>'Input Data'!AG1801</f>
        <v>0</v>
      </c>
      <c r="AI1802" s="45">
        <f>'Input Data'!AH1801</f>
        <v>0</v>
      </c>
      <c r="AJ1802" s="45">
        <f>'Input Data'!AI1801</f>
        <v>0</v>
      </c>
      <c r="AK1802" s="3" t="e">
        <f>VLOOKUP($C1802,'Team Metadata'!$A:$B,2)</f>
        <v>#N/A</v>
      </c>
      <c r="AL1802" s="46">
        <f>SUM($H1802:$J1802)</f>
        <v>0</v>
      </c>
      <c r="AM1802" s="46">
        <f>IF($L1802,1,0)</f>
        <v>0</v>
      </c>
      <c r="AN1802" s="46">
        <f>SUM($S1802:$U1802)</f>
        <v>0</v>
      </c>
      <c r="AO1802" s="46">
        <f>IF($AA1802,1,0)</f>
        <v>0</v>
      </c>
    </row>
    <row r="1803" spans="1:41" ht="15">
      <c r="A1803" s="2" t="b">
        <f>AND(AND(NOT(ISNUMBER(B1803)),NOT(B1803="")),ISNUMBER(C1803),ISNUMBER(D1803))</f>
        <v>0</v>
      </c>
      <c r="B1803" s="45">
        <f>'Input Data'!A1802</f>
        <v>0</v>
      </c>
      <c r="C1803" s="45">
        <f>'Input Data'!B1802</f>
        <v>0</v>
      </c>
      <c r="D1803" s="45">
        <f>'Input Data'!C1802</f>
        <v>0</v>
      </c>
      <c r="E1803" s="45">
        <f>'Input Data'!D1802</f>
        <v>0</v>
      </c>
      <c r="F1803" s="45">
        <f>'Input Data'!E1802</f>
        <v>0</v>
      </c>
      <c r="G1803" s="45">
        <f>'Input Data'!F1802</f>
        <v>0</v>
      </c>
      <c r="H1803" s="45">
        <f>'Input Data'!G1802</f>
        <v>0</v>
      </c>
      <c r="I1803" s="45">
        <f>'Input Data'!H1802</f>
        <v>0</v>
      </c>
      <c r="J1803" s="45">
        <f>'Input Data'!I1802</f>
        <v>0</v>
      </c>
      <c r="K1803" s="45">
        <f>'Input Data'!J1802</f>
        <v>0</v>
      </c>
      <c r="L1803" s="45">
        <f>'Input Data'!K1802</f>
        <v>0</v>
      </c>
      <c r="M1803" s="45">
        <f>'Input Data'!L1802</f>
        <v>0</v>
      </c>
      <c r="N1803" s="45">
        <f>'Input Data'!M1802</f>
        <v>0</v>
      </c>
      <c r="O1803" s="45">
        <f>'Input Data'!N1802</f>
        <v>0</v>
      </c>
      <c r="P1803" s="45">
        <f>'Input Data'!O1802</f>
        <v>0</v>
      </c>
      <c r="Q1803" s="45">
        <f>'Input Data'!P1802</f>
        <v>0</v>
      </c>
      <c r="R1803" s="45">
        <f>'Input Data'!Q1802</f>
        <v>0</v>
      </c>
      <c r="S1803" s="45">
        <f>'Input Data'!R1802</f>
        <v>0</v>
      </c>
      <c r="T1803" s="45">
        <f>'Input Data'!S1802</f>
        <v>0</v>
      </c>
      <c r="U1803" s="45">
        <f>'Input Data'!T1802</f>
        <v>0</v>
      </c>
      <c r="V1803" s="45">
        <f>'Input Data'!U1802</f>
        <v>0</v>
      </c>
      <c r="W1803" s="45">
        <f>'Input Data'!V1802</f>
        <v>0</v>
      </c>
      <c r="X1803" s="45">
        <f>'Input Data'!W1802</f>
        <v>0</v>
      </c>
      <c r="Y1803" s="45">
        <f>'Input Data'!X1802</f>
        <v>0</v>
      </c>
      <c r="Z1803" s="45">
        <f>'Input Data'!Y1802</f>
        <v>0</v>
      </c>
      <c r="AA1803" s="45">
        <f>'Input Data'!Z1802</f>
        <v>0</v>
      </c>
      <c r="AB1803" s="45">
        <f>'Input Data'!AA1802</f>
        <v>0</v>
      </c>
      <c r="AC1803" s="45">
        <f>'Input Data'!AB1802</f>
        <v>0</v>
      </c>
      <c r="AD1803" s="45">
        <f>'Input Data'!AC1802</f>
        <v>0</v>
      </c>
      <c r="AE1803" s="45">
        <f>'Input Data'!AD1802</f>
        <v>0</v>
      </c>
      <c r="AF1803" s="45">
        <f>'Input Data'!AE1802</f>
        <v>0</v>
      </c>
      <c r="AG1803" s="45">
        <f>'Input Data'!AF1802</f>
        <v>0</v>
      </c>
      <c r="AH1803" s="45">
        <f>'Input Data'!AG1802</f>
        <v>0</v>
      </c>
      <c r="AI1803" s="45">
        <f>'Input Data'!AH1802</f>
        <v>0</v>
      </c>
      <c r="AJ1803" s="45">
        <f>'Input Data'!AI1802</f>
        <v>0</v>
      </c>
      <c r="AK1803" s="3" t="e">
        <f>VLOOKUP($C1803,'Team Metadata'!$A:$B,2)</f>
        <v>#N/A</v>
      </c>
      <c r="AL1803" s="46">
        <f>SUM($H1803:$J1803)</f>
        <v>0</v>
      </c>
      <c r="AM1803" s="46">
        <f>IF($L1803,1,0)</f>
        <v>0</v>
      </c>
      <c r="AN1803" s="46">
        <f>SUM($S1803:$U1803)</f>
        <v>0</v>
      </c>
      <c r="AO1803" s="46">
        <f>IF($AA1803,1,0)</f>
        <v>0</v>
      </c>
    </row>
    <row r="1804" spans="1:41" ht="15">
      <c r="A1804" s="2" t="b">
        <f>AND(AND(NOT(ISNUMBER(B1804)),NOT(B1804="")),ISNUMBER(C1804),ISNUMBER(D1804))</f>
        <v>0</v>
      </c>
      <c r="B1804" s="45">
        <f>'Input Data'!A1803</f>
        <v>0</v>
      </c>
      <c r="C1804" s="45">
        <f>'Input Data'!B1803</f>
        <v>0</v>
      </c>
      <c r="D1804" s="45">
        <f>'Input Data'!C1803</f>
        <v>0</v>
      </c>
      <c r="E1804" s="45">
        <f>'Input Data'!D1803</f>
        <v>0</v>
      </c>
      <c r="F1804" s="45">
        <f>'Input Data'!E1803</f>
        <v>0</v>
      </c>
      <c r="G1804" s="45">
        <f>'Input Data'!F1803</f>
        <v>0</v>
      </c>
      <c r="H1804" s="45">
        <f>'Input Data'!G1803</f>
        <v>0</v>
      </c>
      <c r="I1804" s="45">
        <f>'Input Data'!H1803</f>
        <v>0</v>
      </c>
      <c r="J1804" s="45">
        <f>'Input Data'!I1803</f>
        <v>0</v>
      </c>
      <c r="K1804" s="45">
        <f>'Input Data'!J1803</f>
        <v>0</v>
      </c>
      <c r="L1804" s="45">
        <f>'Input Data'!K1803</f>
        <v>0</v>
      </c>
      <c r="M1804" s="45">
        <f>'Input Data'!L1803</f>
        <v>0</v>
      </c>
      <c r="N1804" s="45">
        <f>'Input Data'!M1803</f>
        <v>0</v>
      </c>
      <c r="O1804" s="45">
        <f>'Input Data'!N1803</f>
        <v>0</v>
      </c>
      <c r="P1804" s="45">
        <f>'Input Data'!O1803</f>
        <v>0</v>
      </c>
      <c r="Q1804" s="45">
        <f>'Input Data'!P1803</f>
        <v>0</v>
      </c>
      <c r="R1804" s="45">
        <f>'Input Data'!Q1803</f>
        <v>0</v>
      </c>
      <c r="S1804" s="45">
        <f>'Input Data'!R1803</f>
        <v>0</v>
      </c>
      <c r="T1804" s="45">
        <f>'Input Data'!S1803</f>
        <v>0</v>
      </c>
      <c r="U1804" s="45">
        <f>'Input Data'!T1803</f>
        <v>0</v>
      </c>
      <c r="V1804" s="45">
        <f>'Input Data'!U1803</f>
        <v>0</v>
      </c>
      <c r="W1804" s="45">
        <f>'Input Data'!V1803</f>
        <v>0</v>
      </c>
      <c r="X1804" s="45">
        <f>'Input Data'!W1803</f>
        <v>0</v>
      </c>
      <c r="Y1804" s="45">
        <f>'Input Data'!X1803</f>
        <v>0</v>
      </c>
      <c r="Z1804" s="45">
        <f>'Input Data'!Y1803</f>
        <v>0</v>
      </c>
      <c r="AA1804" s="45">
        <f>'Input Data'!Z1803</f>
        <v>0</v>
      </c>
      <c r="AB1804" s="45">
        <f>'Input Data'!AA1803</f>
        <v>0</v>
      </c>
      <c r="AC1804" s="45">
        <f>'Input Data'!AB1803</f>
        <v>0</v>
      </c>
      <c r="AD1804" s="45">
        <f>'Input Data'!AC1803</f>
        <v>0</v>
      </c>
      <c r="AE1804" s="45">
        <f>'Input Data'!AD1803</f>
        <v>0</v>
      </c>
      <c r="AF1804" s="45">
        <f>'Input Data'!AE1803</f>
        <v>0</v>
      </c>
      <c r="AG1804" s="45">
        <f>'Input Data'!AF1803</f>
        <v>0</v>
      </c>
      <c r="AH1804" s="45">
        <f>'Input Data'!AG1803</f>
        <v>0</v>
      </c>
      <c r="AI1804" s="45">
        <f>'Input Data'!AH1803</f>
        <v>0</v>
      </c>
      <c r="AJ1804" s="45">
        <f>'Input Data'!AI1803</f>
        <v>0</v>
      </c>
      <c r="AK1804" s="3" t="e">
        <f>VLOOKUP($C1804,'Team Metadata'!$A:$B,2)</f>
        <v>#N/A</v>
      </c>
      <c r="AL1804" s="46">
        <f>SUM($H1804:$J1804)</f>
        <v>0</v>
      </c>
      <c r="AM1804" s="46">
        <f>IF($L1804,1,0)</f>
        <v>0</v>
      </c>
      <c r="AN1804" s="46">
        <f>SUM($S1804:$U1804)</f>
        <v>0</v>
      </c>
      <c r="AO1804" s="46">
        <f>IF($AA1804,1,0)</f>
        <v>0</v>
      </c>
    </row>
    <row r="1805" spans="1:41" ht="15">
      <c r="A1805" s="2" t="b">
        <f>AND(AND(NOT(ISNUMBER(B1805)),NOT(B1805="")),ISNUMBER(C1805),ISNUMBER(D1805))</f>
        <v>0</v>
      </c>
      <c r="B1805" s="45">
        <f>'Input Data'!A1804</f>
        <v>0</v>
      </c>
      <c r="C1805" s="45">
        <f>'Input Data'!B1804</f>
        <v>0</v>
      </c>
      <c r="D1805" s="45">
        <f>'Input Data'!C1804</f>
        <v>0</v>
      </c>
      <c r="E1805" s="45">
        <f>'Input Data'!D1804</f>
        <v>0</v>
      </c>
      <c r="F1805" s="45">
        <f>'Input Data'!E1804</f>
        <v>0</v>
      </c>
      <c r="G1805" s="45">
        <f>'Input Data'!F1804</f>
        <v>0</v>
      </c>
      <c r="H1805" s="45">
        <f>'Input Data'!G1804</f>
        <v>0</v>
      </c>
      <c r="I1805" s="45">
        <f>'Input Data'!H1804</f>
        <v>0</v>
      </c>
      <c r="J1805" s="45">
        <f>'Input Data'!I1804</f>
        <v>0</v>
      </c>
      <c r="K1805" s="45">
        <f>'Input Data'!J1804</f>
        <v>0</v>
      </c>
      <c r="L1805" s="45">
        <f>'Input Data'!K1804</f>
        <v>0</v>
      </c>
      <c r="M1805" s="45">
        <f>'Input Data'!L1804</f>
        <v>0</v>
      </c>
      <c r="N1805" s="45">
        <f>'Input Data'!M1804</f>
        <v>0</v>
      </c>
      <c r="O1805" s="45">
        <f>'Input Data'!N1804</f>
        <v>0</v>
      </c>
      <c r="P1805" s="45">
        <f>'Input Data'!O1804</f>
        <v>0</v>
      </c>
      <c r="Q1805" s="45">
        <f>'Input Data'!P1804</f>
        <v>0</v>
      </c>
      <c r="R1805" s="45">
        <f>'Input Data'!Q1804</f>
        <v>0</v>
      </c>
      <c r="S1805" s="45">
        <f>'Input Data'!R1804</f>
        <v>0</v>
      </c>
      <c r="T1805" s="45">
        <f>'Input Data'!S1804</f>
        <v>0</v>
      </c>
      <c r="U1805" s="45">
        <f>'Input Data'!T1804</f>
        <v>0</v>
      </c>
      <c r="V1805" s="45">
        <f>'Input Data'!U1804</f>
        <v>0</v>
      </c>
      <c r="W1805" s="45">
        <f>'Input Data'!V1804</f>
        <v>0</v>
      </c>
      <c r="X1805" s="45">
        <f>'Input Data'!W1804</f>
        <v>0</v>
      </c>
      <c r="Y1805" s="45">
        <f>'Input Data'!X1804</f>
        <v>0</v>
      </c>
      <c r="Z1805" s="45">
        <f>'Input Data'!Y1804</f>
        <v>0</v>
      </c>
      <c r="AA1805" s="45">
        <f>'Input Data'!Z1804</f>
        <v>0</v>
      </c>
      <c r="AB1805" s="45">
        <f>'Input Data'!AA1804</f>
        <v>0</v>
      </c>
      <c r="AC1805" s="45">
        <f>'Input Data'!AB1804</f>
        <v>0</v>
      </c>
      <c r="AD1805" s="45">
        <f>'Input Data'!AC1804</f>
        <v>0</v>
      </c>
      <c r="AE1805" s="45">
        <f>'Input Data'!AD1804</f>
        <v>0</v>
      </c>
      <c r="AF1805" s="45">
        <f>'Input Data'!AE1804</f>
        <v>0</v>
      </c>
      <c r="AG1805" s="45">
        <f>'Input Data'!AF1804</f>
        <v>0</v>
      </c>
      <c r="AH1805" s="45">
        <f>'Input Data'!AG1804</f>
        <v>0</v>
      </c>
      <c r="AI1805" s="45">
        <f>'Input Data'!AH1804</f>
        <v>0</v>
      </c>
      <c r="AJ1805" s="45">
        <f>'Input Data'!AI1804</f>
        <v>0</v>
      </c>
      <c r="AK1805" s="3" t="e">
        <f>VLOOKUP($C1805,'Team Metadata'!$A:$B,2)</f>
        <v>#N/A</v>
      </c>
      <c r="AL1805" s="46">
        <f>SUM($H1805:$J1805)</f>
        <v>0</v>
      </c>
      <c r="AM1805" s="46">
        <f>IF($L1805,1,0)</f>
        <v>0</v>
      </c>
      <c r="AN1805" s="46">
        <f>SUM($S1805:$U1805)</f>
        <v>0</v>
      </c>
      <c r="AO1805" s="46">
        <f>IF($AA1805,1,0)</f>
        <v>0</v>
      </c>
    </row>
    <row r="1806" spans="1:41" ht="15">
      <c r="A1806" s="2" t="b">
        <f>AND(AND(NOT(ISNUMBER(B1806)),NOT(B1806="")),ISNUMBER(C1806),ISNUMBER(D1806))</f>
        <v>0</v>
      </c>
      <c r="B1806" s="45">
        <f>'Input Data'!A1805</f>
        <v>0</v>
      </c>
      <c r="C1806" s="45">
        <f>'Input Data'!B1805</f>
        <v>0</v>
      </c>
      <c r="D1806" s="45">
        <f>'Input Data'!C1805</f>
        <v>0</v>
      </c>
      <c r="E1806" s="45">
        <f>'Input Data'!D1805</f>
        <v>0</v>
      </c>
      <c r="F1806" s="45">
        <f>'Input Data'!E1805</f>
        <v>0</v>
      </c>
      <c r="G1806" s="45">
        <f>'Input Data'!F1805</f>
        <v>0</v>
      </c>
      <c r="H1806" s="45">
        <f>'Input Data'!G1805</f>
        <v>0</v>
      </c>
      <c r="I1806" s="45">
        <f>'Input Data'!H1805</f>
        <v>0</v>
      </c>
      <c r="J1806" s="45">
        <f>'Input Data'!I1805</f>
        <v>0</v>
      </c>
      <c r="K1806" s="45">
        <f>'Input Data'!J1805</f>
        <v>0</v>
      </c>
      <c r="L1806" s="45">
        <f>'Input Data'!K1805</f>
        <v>0</v>
      </c>
      <c r="M1806" s="45">
        <f>'Input Data'!L1805</f>
        <v>0</v>
      </c>
      <c r="N1806" s="45">
        <f>'Input Data'!M1805</f>
        <v>0</v>
      </c>
      <c r="O1806" s="45">
        <f>'Input Data'!N1805</f>
        <v>0</v>
      </c>
      <c r="P1806" s="45">
        <f>'Input Data'!O1805</f>
        <v>0</v>
      </c>
      <c r="Q1806" s="45">
        <f>'Input Data'!P1805</f>
        <v>0</v>
      </c>
      <c r="R1806" s="45">
        <f>'Input Data'!Q1805</f>
        <v>0</v>
      </c>
      <c r="S1806" s="45">
        <f>'Input Data'!R1805</f>
        <v>0</v>
      </c>
      <c r="T1806" s="45">
        <f>'Input Data'!S1805</f>
        <v>0</v>
      </c>
      <c r="U1806" s="45">
        <f>'Input Data'!T1805</f>
        <v>0</v>
      </c>
      <c r="V1806" s="45">
        <f>'Input Data'!U1805</f>
        <v>0</v>
      </c>
      <c r="W1806" s="45">
        <f>'Input Data'!V1805</f>
        <v>0</v>
      </c>
      <c r="X1806" s="45">
        <f>'Input Data'!W1805</f>
        <v>0</v>
      </c>
      <c r="Y1806" s="45">
        <f>'Input Data'!X1805</f>
        <v>0</v>
      </c>
      <c r="Z1806" s="45">
        <f>'Input Data'!Y1805</f>
        <v>0</v>
      </c>
      <c r="AA1806" s="45">
        <f>'Input Data'!Z1805</f>
        <v>0</v>
      </c>
      <c r="AB1806" s="45">
        <f>'Input Data'!AA1805</f>
        <v>0</v>
      </c>
      <c r="AC1806" s="45">
        <f>'Input Data'!AB1805</f>
        <v>0</v>
      </c>
      <c r="AD1806" s="45">
        <f>'Input Data'!AC1805</f>
        <v>0</v>
      </c>
      <c r="AE1806" s="45">
        <f>'Input Data'!AD1805</f>
        <v>0</v>
      </c>
      <c r="AF1806" s="45">
        <f>'Input Data'!AE1805</f>
        <v>0</v>
      </c>
      <c r="AG1806" s="45">
        <f>'Input Data'!AF1805</f>
        <v>0</v>
      </c>
      <c r="AH1806" s="45">
        <f>'Input Data'!AG1805</f>
        <v>0</v>
      </c>
      <c r="AI1806" s="45">
        <f>'Input Data'!AH1805</f>
        <v>0</v>
      </c>
      <c r="AJ1806" s="45">
        <f>'Input Data'!AI1805</f>
        <v>0</v>
      </c>
      <c r="AK1806" s="3" t="e">
        <f>VLOOKUP($C1806,'Team Metadata'!$A:$B,2)</f>
        <v>#N/A</v>
      </c>
      <c r="AL1806" s="46">
        <f>SUM($H1806:$J1806)</f>
        <v>0</v>
      </c>
      <c r="AM1806" s="46">
        <f>IF($L1806,1,0)</f>
        <v>0</v>
      </c>
      <c r="AN1806" s="46">
        <f>SUM($S1806:$U1806)</f>
        <v>0</v>
      </c>
      <c r="AO1806" s="46">
        <f>IF($AA1806,1,0)</f>
        <v>0</v>
      </c>
    </row>
    <row r="1807" spans="1:41" ht="15">
      <c r="A1807" s="2" t="b">
        <f>AND(AND(NOT(ISNUMBER(B1807)),NOT(B1807="")),ISNUMBER(C1807),ISNUMBER(D1807))</f>
        <v>0</v>
      </c>
      <c r="B1807" s="45">
        <f>'Input Data'!A1806</f>
        <v>0</v>
      </c>
      <c r="C1807" s="45">
        <f>'Input Data'!B1806</f>
        <v>0</v>
      </c>
      <c r="D1807" s="45">
        <f>'Input Data'!C1806</f>
        <v>0</v>
      </c>
      <c r="E1807" s="45">
        <f>'Input Data'!D1806</f>
        <v>0</v>
      </c>
      <c r="F1807" s="45">
        <f>'Input Data'!E1806</f>
        <v>0</v>
      </c>
      <c r="G1807" s="45">
        <f>'Input Data'!F1806</f>
        <v>0</v>
      </c>
      <c r="H1807" s="45">
        <f>'Input Data'!G1806</f>
        <v>0</v>
      </c>
      <c r="I1807" s="45">
        <f>'Input Data'!H1806</f>
        <v>0</v>
      </c>
      <c r="J1807" s="45">
        <f>'Input Data'!I1806</f>
        <v>0</v>
      </c>
      <c r="K1807" s="45">
        <f>'Input Data'!J1806</f>
        <v>0</v>
      </c>
      <c r="L1807" s="45">
        <f>'Input Data'!K1806</f>
        <v>0</v>
      </c>
      <c r="M1807" s="45">
        <f>'Input Data'!L1806</f>
        <v>0</v>
      </c>
      <c r="N1807" s="45">
        <f>'Input Data'!M1806</f>
        <v>0</v>
      </c>
      <c r="O1807" s="45">
        <f>'Input Data'!N1806</f>
        <v>0</v>
      </c>
      <c r="P1807" s="45">
        <f>'Input Data'!O1806</f>
        <v>0</v>
      </c>
      <c r="Q1807" s="45">
        <f>'Input Data'!P1806</f>
        <v>0</v>
      </c>
      <c r="R1807" s="45">
        <f>'Input Data'!Q1806</f>
        <v>0</v>
      </c>
      <c r="S1807" s="45">
        <f>'Input Data'!R1806</f>
        <v>0</v>
      </c>
      <c r="T1807" s="45">
        <f>'Input Data'!S1806</f>
        <v>0</v>
      </c>
      <c r="U1807" s="45">
        <f>'Input Data'!T1806</f>
        <v>0</v>
      </c>
      <c r="V1807" s="45">
        <f>'Input Data'!U1806</f>
        <v>0</v>
      </c>
      <c r="W1807" s="45">
        <f>'Input Data'!V1806</f>
        <v>0</v>
      </c>
      <c r="X1807" s="45">
        <f>'Input Data'!W1806</f>
        <v>0</v>
      </c>
      <c r="Y1807" s="45">
        <f>'Input Data'!X1806</f>
        <v>0</v>
      </c>
      <c r="Z1807" s="45">
        <f>'Input Data'!Y1806</f>
        <v>0</v>
      </c>
      <c r="AA1807" s="45">
        <f>'Input Data'!Z1806</f>
        <v>0</v>
      </c>
      <c r="AB1807" s="45">
        <f>'Input Data'!AA1806</f>
        <v>0</v>
      </c>
      <c r="AC1807" s="45">
        <f>'Input Data'!AB1806</f>
        <v>0</v>
      </c>
      <c r="AD1807" s="45">
        <f>'Input Data'!AC1806</f>
        <v>0</v>
      </c>
      <c r="AE1807" s="45">
        <f>'Input Data'!AD1806</f>
        <v>0</v>
      </c>
      <c r="AF1807" s="45">
        <f>'Input Data'!AE1806</f>
        <v>0</v>
      </c>
      <c r="AG1807" s="45">
        <f>'Input Data'!AF1806</f>
        <v>0</v>
      </c>
      <c r="AH1807" s="45">
        <f>'Input Data'!AG1806</f>
        <v>0</v>
      </c>
      <c r="AI1807" s="45">
        <f>'Input Data'!AH1806</f>
        <v>0</v>
      </c>
      <c r="AJ1807" s="45">
        <f>'Input Data'!AI1806</f>
        <v>0</v>
      </c>
      <c r="AK1807" s="3" t="e">
        <f>VLOOKUP($C1807,'Team Metadata'!$A:$B,2)</f>
        <v>#N/A</v>
      </c>
      <c r="AL1807" s="46">
        <f>SUM($H1807:$J1807)</f>
        <v>0</v>
      </c>
      <c r="AM1807" s="46">
        <f>IF($L1807,1,0)</f>
        <v>0</v>
      </c>
      <c r="AN1807" s="46">
        <f>SUM($S1807:$U1807)</f>
        <v>0</v>
      </c>
      <c r="AO1807" s="46">
        <f>IF($AA1807,1,0)</f>
        <v>0</v>
      </c>
    </row>
    <row r="1808" spans="1:41" ht="15">
      <c r="A1808" s="2" t="b">
        <f>AND(AND(NOT(ISNUMBER(B1808)),NOT(B1808="")),ISNUMBER(C1808),ISNUMBER(D1808))</f>
        <v>0</v>
      </c>
      <c r="B1808" s="45">
        <f>'Input Data'!A1807</f>
        <v>0</v>
      </c>
      <c r="C1808" s="45">
        <f>'Input Data'!B1807</f>
        <v>0</v>
      </c>
      <c r="D1808" s="45">
        <f>'Input Data'!C1807</f>
        <v>0</v>
      </c>
      <c r="E1808" s="45">
        <f>'Input Data'!D1807</f>
        <v>0</v>
      </c>
      <c r="F1808" s="45">
        <f>'Input Data'!E1807</f>
        <v>0</v>
      </c>
      <c r="G1808" s="45">
        <f>'Input Data'!F1807</f>
        <v>0</v>
      </c>
      <c r="H1808" s="45">
        <f>'Input Data'!G1807</f>
        <v>0</v>
      </c>
      <c r="I1808" s="45">
        <f>'Input Data'!H1807</f>
        <v>0</v>
      </c>
      <c r="J1808" s="45">
        <f>'Input Data'!I1807</f>
        <v>0</v>
      </c>
      <c r="K1808" s="45">
        <f>'Input Data'!J1807</f>
        <v>0</v>
      </c>
      <c r="L1808" s="45">
        <f>'Input Data'!K1807</f>
        <v>0</v>
      </c>
      <c r="M1808" s="45">
        <f>'Input Data'!L1807</f>
        <v>0</v>
      </c>
      <c r="N1808" s="45">
        <f>'Input Data'!M1807</f>
        <v>0</v>
      </c>
      <c r="O1808" s="45">
        <f>'Input Data'!N1807</f>
        <v>0</v>
      </c>
      <c r="P1808" s="45">
        <f>'Input Data'!O1807</f>
        <v>0</v>
      </c>
      <c r="Q1808" s="45">
        <f>'Input Data'!P1807</f>
        <v>0</v>
      </c>
      <c r="R1808" s="45">
        <f>'Input Data'!Q1807</f>
        <v>0</v>
      </c>
      <c r="S1808" s="45">
        <f>'Input Data'!R1807</f>
        <v>0</v>
      </c>
      <c r="T1808" s="45">
        <f>'Input Data'!S1807</f>
        <v>0</v>
      </c>
      <c r="U1808" s="45">
        <f>'Input Data'!T1807</f>
        <v>0</v>
      </c>
      <c r="V1808" s="45">
        <f>'Input Data'!U1807</f>
        <v>0</v>
      </c>
      <c r="W1808" s="45">
        <f>'Input Data'!V1807</f>
        <v>0</v>
      </c>
      <c r="X1808" s="45">
        <f>'Input Data'!W1807</f>
        <v>0</v>
      </c>
      <c r="Y1808" s="45">
        <f>'Input Data'!X1807</f>
        <v>0</v>
      </c>
      <c r="Z1808" s="45">
        <f>'Input Data'!Y1807</f>
        <v>0</v>
      </c>
      <c r="AA1808" s="45">
        <f>'Input Data'!Z1807</f>
        <v>0</v>
      </c>
      <c r="AB1808" s="45">
        <f>'Input Data'!AA1807</f>
        <v>0</v>
      </c>
      <c r="AC1808" s="45">
        <f>'Input Data'!AB1807</f>
        <v>0</v>
      </c>
      <c r="AD1808" s="45">
        <f>'Input Data'!AC1807</f>
        <v>0</v>
      </c>
      <c r="AE1808" s="45">
        <f>'Input Data'!AD1807</f>
        <v>0</v>
      </c>
      <c r="AF1808" s="45">
        <f>'Input Data'!AE1807</f>
        <v>0</v>
      </c>
      <c r="AG1808" s="45">
        <f>'Input Data'!AF1807</f>
        <v>0</v>
      </c>
      <c r="AH1808" s="45">
        <f>'Input Data'!AG1807</f>
        <v>0</v>
      </c>
      <c r="AI1808" s="45">
        <f>'Input Data'!AH1807</f>
        <v>0</v>
      </c>
      <c r="AJ1808" s="45">
        <f>'Input Data'!AI1807</f>
        <v>0</v>
      </c>
      <c r="AK1808" s="3" t="e">
        <f>VLOOKUP($C1808,'Team Metadata'!$A:$B,2)</f>
        <v>#N/A</v>
      </c>
      <c r="AL1808" s="46">
        <f>SUM($H1808:$J1808)</f>
        <v>0</v>
      </c>
      <c r="AM1808" s="46">
        <f>IF($L1808,1,0)</f>
        <v>0</v>
      </c>
      <c r="AN1808" s="46">
        <f>SUM($S1808:$U1808)</f>
        <v>0</v>
      </c>
      <c r="AO1808" s="46">
        <f>IF($AA1808,1,0)</f>
        <v>0</v>
      </c>
    </row>
    <row r="1809" spans="1:41" ht="15">
      <c r="A1809" s="2" t="b">
        <f>AND(AND(NOT(ISNUMBER(B1809)),NOT(B1809="")),ISNUMBER(C1809),ISNUMBER(D1809))</f>
        <v>0</v>
      </c>
      <c r="B1809" s="45">
        <f>'Input Data'!A1808</f>
        <v>0</v>
      </c>
      <c r="C1809" s="45">
        <f>'Input Data'!B1808</f>
        <v>0</v>
      </c>
      <c r="D1809" s="45">
        <f>'Input Data'!C1808</f>
        <v>0</v>
      </c>
      <c r="E1809" s="45">
        <f>'Input Data'!D1808</f>
        <v>0</v>
      </c>
      <c r="F1809" s="45">
        <f>'Input Data'!E1808</f>
        <v>0</v>
      </c>
      <c r="G1809" s="45">
        <f>'Input Data'!F1808</f>
        <v>0</v>
      </c>
      <c r="H1809" s="45">
        <f>'Input Data'!G1808</f>
        <v>0</v>
      </c>
      <c r="I1809" s="45">
        <f>'Input Data'!H1808</f>
        <v>0</v>
      </c>
      <c r="J1809" s="45">
        <f>'Input Data'!I1808</f>
        <v>0</v>
      </c>
      <c r="K1809" s="45">
        <f>'Input Data'!J1808</f>
        <v>0</v>
      </c>
      <c r="L1809" s="45">
        <f>'Input Data'!K1808</f>
        <v>0</v>
      </c>
      <c r="M1809" s="45">
        <f>'Input Data'!L1808</f>
        <v>0</v>
      </c>
      <c r="N1809" s="45">
        <f>'Input Data'!M1808</f>
        <v>0</v>
      </c>
      <c r="O1809" s="45">
        <f>'Input Data'!N1808</f>
        <v>0</v>
      </c>
      <c r="P1809" s="45">
        <f>'Input Data'!O1808</f>
        <v>0</v>
      </c>
      <c r="Q1809" s="45">
        <f>'Input Data'!P1808</f>
        <v>0</v>
      </c>
      <c r="R1809" s="45">
        <f>'Input Data'!Q1808</f>
        <v>0</v>
      </c>
      <c r="S1809" s="45">
        <f>'Input Data'!R1808</f>
        <v>0</v>
      </c>
      <c r="T1809" s="45">
        <f>'Input Data'!S1808</f>
        <v>0</v>
      </c>
      <c r="U1809" s="45">
        <f>'Input Data'!T1808</f>
        <v>0</v>
      </c>
      <c r="V1809" s="45">
        <f>'Input Data'!U1808</f>
        <v>0</v>
      </c>
      <c r="W1809" s="45">
        <f>'Input Data'!V1808</f>
        <v>0</v>
      </c>
      <c r="X1809" s="45">
        <f>'Input Data'!W1808</f>
        <v>0</v>
      </c>
      <c r="Y1809" s="45">
        <f>'Input Data'!X1808</f>
        <v>0</v>
      </c>
      <c r="Z1809" s="45">
        <f>'Input Data'!Y1808</f>
        <v>0</v>
      </c>
      <c r="AA1809" s="45">
        <f>'Input Data'!Z1808</f>
        <v>0</v>
      </c>
      <c r="AB1809" s="45">
        <f>'Input Data'!AA1808</f>
        <v>0</v>
      </c>
      <c r="AC1809" s="45">
        <f>'Input Data'!AB1808</f>
        <v>0</v>
      </c>
      <c r="AD1809" s="45">
        <f>'Input Data'!AC1808</f>
        <v>0</v>
      </c>
      <c r="AE1809" s="45">
        <f>'Input Data'!AD1808</f>
        <v>0</v>
      </c>
      <c r="AF1809" s="45">
        <f>'Input Data'!AE1808</f>
        <v>0</v>
      </c>
      <c r="AG1809" s="45">
        <f>'Input Data'!AF1808</f>
        <v>0</v>
      </c>
      <c r="AH1809" s="45">
        <f>'Input Data'!AG1808</f>
        <v>0</v>
      </c>
      <c r="AI1809" s="45">
        <f>'Input Data'!AH1808</f>
        <v>0</v>
      </c>
      <c r="AJ1809" s="45">
        <f>'Input Data'!AI1808</f>
        <v>0</v>
      </c>
      <c r="AK1809" s="3" t="e">
        <f>VLOOKUP($C1809,'Team Metadata'!$A:$B,2)</f>
        <v>#N/A</v>
      </c>
      <c r="AL1809" s="46">
        <f>SUM($H1809:$J1809)</f>
        <v>0</v>
      </c>
      <c r="AM1809" s="46">
        <f>IF($L1809,1,0)</f>
        <v>0</v>
      </c>
      <c r="AN1809" s="46">
        <f>SUM($S1809:$U1809)</f>
        <v>0</v>
      </c>
      <c r="AO1809" s="46">
        <f>IF($AA1809,1,0)</f>
        <v>0</v>
      </c>
    </row>
    <row r="1810" spans="1:41" ht="15">
      <c r="A1810" s="2" t="b">
        <f>AND(AND(NOT(ISNUMBER(B1810)),NOT(B1810="")),ISNUMBER(C1810),ISNUMBER(D1810))</f>
        <v>0</v>
      </c>
      <c r="B1810" s="45">
        <f>'Input Data'!A1809</f>
        <v>0</v>
      </c>
      <c r="C1810" s="45">
        <f>'Input Data'!B1809</f>
        <v>0</v>
      </c>
      <c r="D1810" s="45">
        <f>'Input Data'!C1809</f>
        <v>0</v>
      </c>
      <c r="E1810" s="45">
        <f>'Input Data'!D1809</f>
        <v>0</v>
      </c>
      <c r="F1810" s="45">
        <f>'Input Data'!E1809</f>
        <v>0</v>
      </c>
      <c r="G1810" s="45">
        <f>'Input Data'!F1809</f>
        <v>0</v>
      </c>
      <c r="H1810" s="45">
        <f>'Input Data'!G1809</f>
        <v>0</v>
      </c>
      <c r="I1810" s="45">
        <f>'Input Data'!H1809</f>
        <v>0</v>
      </c>
      <c r="J1810" s="45">
        <f>'Input Data'!I1809</f>
        <v>0</v>
      </c>
      <c r="K1810" s="45">
        <f>'Input Data'!J1809</f>
        <v>0</v>
      </c>
      <c r="L1810" s="45">
        <f>'Input Data'!K1809</f>
        <v>0</v>
      </c>
      <c r="M1810" s="45">
        <f>'Input Data'!L1809</f>
        <v>0</v>
      </c>
      <c r="N1810" s="45">
        <f>'Input Data'!M1809</f>
        <v>0</v>
      </c>
      <c r="O1810" s="45">
        <f>'Input Data'!N1809</f>
        <v>0</v>
      </c>
      <c r="P1810" s="45">
        <f>'Input Data'!O1809</f>
        <v>0</v>
      </c>
      <c r="Q1810" s="45">
        <f>'Input Data'!P1809</f>
        <v>0</v>
      </c>
      <c r="R1810" s="45">
        <f>'Input Data'!Q1809</f>
        <v>0</v>
      </c>
      <c r="S1810" s="45">
        <f>'Input Data'!R1809</f>
        <v>0</v>
      </c>
      <c r="T1810" s="45">
        <f>'Input Data'!S1809</f>
        <v>0</v>
      </c>
      <c r="U1810" s="45">
        <f>'Input Data'!T1809</f>
        <v>0</v>
      </c>
      <c r="V1810" s="45">
        <f>'Input Data'!U1809</f>
        <v>0</v>
      </c>
      <c r="W1810" s="45">
        <f>'Input Data'!V1809</f>
        <v>0</v>
      </c>
      <c r="X1810" s="45">
        <f>'Input Data'!W1809</f>
        <v>0</v>
      </c>
      <c r="Y1810" s="45">
        <f>'Input Data'!X1809</f>
        <v>0</v>
      </c>
      <c r="Z1810" s="45">
        <f>'Input Data'!Y1809</f>
        <v>0</v>
      </c>
      <c r="AA1810" s="45">
        <f>'Input Data'!Z1809</f>
        <v>0</v>
      </c>
      <c r="AB1810" s="45">
        <f>'Input Data'!AA1809</f>
        <v>0</v>
      </c>
      <c r="AC1810" s="45">
        <f>'Input Data'!AB1809</f>
        <v>0</v>
      </c>
      <c r="AD1810" s="45">
        <f>'Input Data'!AC1809</f>
        <v>0</v>
      </c>
      <c r="AE1810" s="45">
        <f>'Input Data'!AD1809</f>
        <v>0</v>
      </c>
      <c r="AF1810" s="45">
        <f>'Input Data'!AE1809</f>
        <v>0</v>
      </c>
      <c r="AG1810" s="45">
        <f>'Input Data'!AF1809</f>
        <v>0</v>
      </c>
      <c r="AH1810" s="45">
        <f>'Input Data'!AG1809</f>
        <v>0</v>
      </c>
      <c r="AI1810" s="45">
        <f>'Input Data'!AH1809</f>
        <v>0</v>
      </c>
      <c r="AJ1810" s="45">
        <f>'Input Data'!AI1809</f>
        <v>0</v>
      </c>
      <c r="AK1810" s="3" t="e">
        <f>VLOOKUP($C1810,'Team Metadata'!$A:$B,2)</f>
        <v>#N/A</v>
      </c>
      <c r="AL1810" s="46">
        <f>SUM($H1810:$J1810)</f>
        <v>0</v>
      </c>
      <c r="AM1810" s="46">
        <f>IF($L1810,1,0)</f>
        <v>0</v>
      </c>
      <c r="AN1810" s="46">
        <f>SUM($S1810:$U1810)</f>
        <v>0</v>
      </c>
      <c r="AO1810" s="46">
        <f>IF($AA1810,1,0)</f>
        <v>0</v>
      </c>
    </row>
    <row r="1811" spans="1:41" ht="15">
      <c r="A1811" s="2" t="b">
        <f>AND(AND(NOT(ISNUMBER(B1811)),NOT(B1811="")),ISNUMBER(C1811),ISNUMBER(D1811))</f>
        <v>0</v>
      </c>
      <c r="B1811" s="45">
        <f>'Input Data'!A1810</f>
        <v>0</v>
      </c>
      <c r="C1811" s="45">
        <f>'Input Data'!B1810</f>
        <v>0</v>
      </c>
      <c r="D1811" s="45">
        <f>'Input Data'!C1810</f>
        <v>0</v>
      </c>
      <c r="E1811" s="45">
        <f>'Input Data'!D1810</f>
        <v>0</v>
      </c>
      <c r="F1811" s="45">
        <f>'Input Data'!E1810</f>
        <v>0</v>
      </c>
      <c r="G1811" s="45">
        <f>'Input Data'!F1810</f>
        <v>0</v>
      </c>
      <c r="H1811" s="45">
        <f>'Input Data'!G1810</f>
        <v>0</v>
      </c>
      <c r="I1811" s="45">
        <f>'Input Data'!H1810</f>
        <v>0</v>
      </c>
      <c r="J1811" s="45">
        <f>'Input Data'!I1810</f>
        <v>0</v>
      </c>
      <c r="K1811" s="45">
        <f>'Input Data'!J1810</f>
        <v>0</v>
      </c>
      <c r="L1811" s="45">
        <f>'Input Data'!K1810</f>
        <v>0</v>
      </c>
      <c r="M1811" s="45">
        <f>'Input Data'!L1810</f>
        <v>0</v>
      </c>
      <c r="N1811" s="45">
        <f>'Input Data'!M1810</f>
        <v>0</v>
      </c>
      <c r="O1811" s="45">
        <f>'Input Data'!N1810</f>
        <v>0</v>
      </c>
      <c r="P1811" s="45">
        <f>'Input Data'!O1810</f>
        <v>0</v>
      </c>
      <c r="Q1811" s="45">
        <f>'Input Data'!P1810</f>
        <v>0</v>
      </c>
      <c r="R1811" s="45">
        <f>'Input Data'!Q1810</f>
        <v>0</v>
      </c>
      <c r="S1811" s="45">
        <f>'Input Data'!R1810</f>
        <v>0</v>
      </c>
      <c r="T1811" s="45">
        <f>'Input Data'!S1810</f>
        <v>0</v>
      </c>
      <c r="U1811" s="45">
        <f>'Input Data'!T1810</f>
        <v>0</v>
      </c>
      <c r="V1811" s="45">
        <f>'Input Data'!U1810</f>
        <v>0</v>
      </c>
      <c r="W1811" s="45">
        <f>'Input Data'!V1810</f>
        <v>0</v>
      </c>
      <c r="X1811" s="45">
        <f>'Input Data'!W1810</f>
        <v>0</v>
      </c>
      <c r="Y1811" s="45">
        <f>'Input Data'!X1810</f>
        <v>0</v>
      </c>
      <c r="Z1811" s="45">
        <f>'Input Data'!Y1810</f>
        <v>0</v>
      </c>
      <c r="AA1811" s="45">
        <f>'Input Data'!Z1810</f>
        <v>0</v>
      </c>
      <c r="AB1811" s="45">
        <f>'Input Data'!AA1810</f>
        <v>0</v>
      </c>
      <c r="AC1811" s="45">
        <f>'Input Data'!AB1810</f>
        <v>0</v>
      </c>
      <c r="AD1811" s="45">
        <f>'Input Data'!AC1810</f>
        <v>0</v>
      </c>
      <c r="AE1811" s="45">
        <f>'Input Data'!AD1810</f>
        <v>0</v>
      </c>
      <c r="AF1811" s="45">
        <f>'Input Data'!AE1810</f>
        <v>0</v>
      </c>
      <c r="AG1811" s="45">
        <f>'Input Data'!AF1810</f>
        <v>0</v>
      </c>
      <c r="AH1811" s="45">
        <f>'Input Data'!AG1810</f>
        <v>0</v>
      </c>
      <c r="AI1811" s="45">
        <f>'Input Data'!AH1810</f>
        <v>0</v>
      </c>
      <c r="AJ1811" s="45">
        <f>'Input Data'!AI1810</f>
        <v>0</v>
      </c>
      <c r="AK1811" s="3" t="e">
        <f>VLOOKUP($C1811,'Team Metadata'!$A:$B,2)</f>
        <v>#N/A</v>
      </c>
      <c r="AL1811" s="46">
        <f>SUM($H1811:$J1811)</f>
        <v>0</v>
      </c>
      <c r="AM1811" s="46">
        <f>IF($L1811,1,0)</f>
        <v>0</v>
      </c>
      <c r="AN1811" s="46">
        <f>SUM($S1811:$U1811)</f>
        <v>0</v>
      </c>
      <c r="AO1811" s="46">
        <f>IF($AA1811,1,0)</f>
        <v>0</v>
      </c>
    </row>
    <row r="1812" spans="1:41" ht="15">
      <c r="A1812" s="2" t="b">
        <f>AND(AND(NOT(ISNUMBER(B1812)),NOT(B1812="")),ISNUMBER(C1812),ISNUMBER(D1812))</f>
        <v>0</v>
      </c>
      <c r="B1812" s="45">
        <f>'Input Data'!A1811</f>
        <v>0</v>
      </c>
      <c r="C1812" s="45">
        <f>'Input Data'!B1811</f>
        <v>0</v>
      </c>
      <c r="D1812" s="45">
        <f>'Input Data'!C1811</f>
        <v>0</v>
      </c>
      <c r="E1812" s="45">
        <f>'Input Data'!D1811</f>
        <v>0</v>
      </c>
      <c r="F1812" s="45">
        <f>'Input Data'!E1811</f>
        <v>0</v>
      </c>
      <c r="G1812" s="45">
        <f>'Input Data'!F1811</f>
        <v>0</v>
      </c>
      <c r="H1812" s="45">
        <f>'Input Data'!G1811</f>
        <v>0</v>
      </c>
      <c r="I1812" s="45">
        <f>'Input Data'!H1811</f>
        <v>0</v>
      </c>
      <c r="J1812" s="45">
        <f>'Input Data'!I1811</f>
        <v>0</v>
      </c>
      <c r="K1812" s="45">
        <f>'Input Data'!J1811</f>
        <v>0</v>
      </c>
      <c r="L1812" s="45">
        <f>'Input Data'!K1811</f>
        <v>0</v>
      </c>
      <c r="M1812" s="45">
        <f>'Input Data'!L1811</f>
        <v>0</v>
      </c>
      <c r="N1812" s="45">
        <f>'Input Data'!M1811</f>
        <v>0</v>
      </c>
      <c r="O1812" s="45">
        <f>'Input Data'!N1811</f>
        <v>0</v>
      </c>
      <c r="P1812" s="45">
        <f>'Input Data'!O1811</f>
        <v>0</v>
      </c>
      <c r="Q1812" s="45">
        <f>'Input Data'!P1811</f>
        <v>0</v>
      </c>
      <c r="R1812" s="45">
        <f>'Input Data'!Q1811</f>
        <v>0</v>
      </c>
      <c r="S1812" s="45">
        <f>'Input Data'!R1811</f>
        <v>0</v>
      </c>
      <c r="T1812" s="45">
        <f>'Input Data'!S1811</f>
        <v>0</v>
      </c>
      <c r="U1812" s="45">
        <f>'Input Data'!T1811</f>
        <v>0</v>
      </c>
      <c r="V1812" s="45">
        <f>'Input Data'!U1811</f>
        <v>0</v>
      </c>
      <c r="W1812" s="45">
        <f>'Input Data'!V1811</f>
        <v>0</v>
      </c>
      <c r="X1812" s="45">
        <f>'Input Data'!W1811</f>
        <v>0</v>
      </c>
      <c r="Y1812" s="45">
        <f>'Input Data'!X1811</f>
        <v>0</v>
      </c>
      <c r="Z1812" s="45">
        <f>'Input Data'!Y1811</f>
        <v>0</v>
      </c>
      <c r="AA1812" s="45">
        <f>'Input Data'!Z1811</f>
        <v>0</v>
      </c>
      <c r="AB1812" s="45">
        <f>'Input Data'!AA1811</f>
        <v>0</v>
      </c>
      <c r="AC1812" s="45">
        <f>'Input Data'!AB1811</f>
        <v>0</v>
      </c>
      <c r="AD1812" s="45">
        <f>'Input Data'!AC1811</f>
        <v>0</v>
      </c>
      <c r="AE1812" s="45">
        <f>'Input Data'!AD1811</f>
        <v>0</v>
      </c>
      <c r="AF1812" s="45">
        <f>'Input Data'!AE1811</f>
        <v>0</v>
      </c>
      <c r="AG1812" s="45">
        <f>'Input Data'!AF1811</f>
        <v>0</v>
      </c>
      <c r="AH1812" s="45">
        <f>'Input Data'!AG1811</f>
        <v>0</v>
      </c>
      <c r="AI1812" s="45">
        <f>'Input Data'!AH1811</f>
        <v>0</v>
      </c>
      <c r="AJ1812" s="45">
        <f>'Input Data'!AI1811</f>
        <v>0</v>
      </c>
      <c r="AK1812" s="3" t="e">
        <f>VLOOKUP($C1812,'Team Metadata'!$A:$B,2)</f>
        <v>#N/A</v>
      </c>
      <c r="AL1812" s="46">
        <f>SUM($H1812:$J1812)</f>
        <v>0</v>
      </c>
      <c r="AM1812" s="46">
        <f>IF($L1812,1,0)</f>
        <v>0</v>
      </c>
      <c r="AN1812" s="46">
        <f>SUM($S1812:$U1812)</f>
        <v>0</v>
      </c>
      <c r="AO1812" s="46">
        <f>IF($AA1812,1,0)</f>
        <v>0</v>
      </c>
    </row>
    <row r="1813" spans="1:41" ht="15">
      <c r="A1813" s="2" t="b">
        <f>AND(AND(NOT(ISNUMBER(B1813)),NOT(B1813="")),ISNUMBER(C1813),ISNUMBER(D1813))</f>
        <v>0</v>
      </c>
      <c r="B1813" s="45">
        <f>'Input Data'!A1812</f>
        <v>0</v>
      </c>
      <c r="C1813" s="45">
        <f>'Input Data'!B1812</f>
        <v>0</v>
      </c>
      <c r="D1813" s="45">
        <f>'Input Data'!C1812</f>
        <v>0</v>
      </c>
      <c r="E1813" s="45">
        <f>'Input Data'!D1812</f>
        <v>0</v>
      </c>
      <c r="F1813" s="45">
        <f>'Input Data'!E1812</f>
        <v>0</v>
      </c>
      <c r="G1813" s="45">
        <f>'Input Data'!F1812</f>
        <v>0</v>
      </c>
      <c r="H1813" s="45">
        <f>'Input Data'!G1812</f>
        <v>0</v>
      </c>
      <c r="I1813" s="45">
        <f>'Input Data'!H1812</f>
        <v>0</v>
      </c>
      <c r="J1813" s="45">
        <f>'Input Data'!I1812</f>
        <v>0</v>
      </c>
      <c r="K1813" s="45">
        <f>'Input Data'!J1812</f>
        <v>0</v>
      </c>
      <c r="L1813" s="45">
        <f>'Input Data'!K1812</f>
        <v>0</v>
      </c>
      <c r="M1813" s="45">
        <f>'Input Data'!L1812</f>
        <v>0</v>
      </c>
      <c r="N1813" s="45">
        <f>'Input Data'!M1812</f>
        <v>0</v>
      </c>
      <c r="O1813" s="45">
        <f>'Input Data'!N1812</f>
        <v>0</v>
      </c>
      <c r="P1813" s="45">
        <f>'Input Data'!O1812</f>
        <v>0</v>
      </c>
      <c r="Q1813" s="45">
        <f>'Input Data'!P1812</f>
        <v>0</v>
      </c>
      <c r="R1813" s="45">
        <f>'Input Data'!Q1812</f>
        <v>0</v>
      </c>
      <c r="S1813" s="45">
        <f>'Input Data'!R1812</f>
        <v>0</v>
      </c>
      <c r="T1813" s="45">
        <f>'Input Data'!S1812</f>
        <v>0</v>
      </c>
      <c r="U1813" s="45">
        <f>'Input Data'!T1812</f>
        <v>0</v>
      </c>
      <c r="V1813" s="45">
        <f>'Input Data'!U1812</f>
        <v>0</v>
      </c>
      <c r="W1813" s="45">
        <f>'Input Data'!V1812</f>
        <v>0</v>
      </c>
      <c r="X1813" s="45">
        <f>'Input Data'!W1812</f>
        <v>0</v>
      </c>
      <c r="Y1813" s="45">
        <f>'Input Data'!X1812</f>
        <v>0</v>
      </c>
      <c r="Z1813" s="45">
        <f>'Input Data'!Y1812</f>
        <v>0</v>
      </c>
      <c r="AA1813" s="45">
        <f>'Input Data'!Z1812</f>
        <v>0</v>
      </c>
      <c r="AB1813" s="45">
        <f>'Input Data'!AA1812</f>
        <v>0</v>
      </c>
      <c r="AC1813" s="45">
        <f>'Input Data'!AB1812</f>
        <v>0</v>
      </c>
      <c r="AD1813" s="45">
        <f>'Input Data'!AC1812</f>
        <v>0</v>
      </c>
      <c r="AE1813" s="45">
        <f>'Input Data'!AD1812</f>
        <v>0</v>
      </c>
      <c r="AF1813" s="45">
        <f>'Input Data'!AE1812</f>
        <v>0</v>
      </c>
      <c r="AG1813" s="45">
        <f>'Input Data'!AF1812</f>
        <v>0</v>
      </c>
      <c r="AH1813" s="45">
        <f>'Input Data'!AG1812</f>
        <v>0</v>
      </c>
      <c r="AI1813" s="45">
        <f>'Input Data'!AH1812</f>
        <v>0</v>
      </c>
      <c r="AJ1813" s="45">
        <f>'Input Data'!AI1812</f>
        <v>0</v>
      </c>
      <c r="AK1813" s="3" t="e">
        <f>VLOOKUP($C1813,'Team Metadata'!$A:$B,2)</f>
        <v>#N/A</v>
      </c>
      <c r="AL1813" s="46">
        <f>SUM($H1813:$J1813)</f>
        <v>0</v>
      </c>
      <c r="AM1813" s="46">
        <f>IF($L1813,1,0)</f>
        <v>0</v>
      </c>
      <c r="AN1813" s="46">
        <f>SUM($S1813:$U1813)</f>
        <v>0</v>
      </c>
      <c r="AO1813" s="46">
        <f>IF($AA1813,1,0)</f>
        <v>0</v>
      </c>
    </row>
    <row r="1814" spans="1:41" ht="15">
      <c r="A1814" s="2" t="b">
        <f>AND(AND(NOT(ISNUMBER(B1814)),NOT(B1814="")),ISNUMBER(C1814),ISNUMBER(D1814))</f>
        <v>0</v>
      </c>
      <c r="B1814" s="45">
        <f>'Input Data'!A1813</f>
        <v>0</v>
      </c>
      <c r="C1814" s="45">
        <f>'Input Data'!B1813</f>
        <v>0</v>
      </c>
      <c r="D1814" s="45">
        <f>'Input Data'!C1813</f>
        <v>0</v>
      </c>
      <c r="E1814" s="45">
        <f>'Input Data'!D1813</f>
        <v>0</v>
      </c>
      <c r="F1814" s="45">
        <f>'Input Data'!E1813</f>
        <v>0</v>
      </c>
      <c r="G1814" s="45">
        <f>'Input Data'!F1813</f>
        <v>0</v>
      </c>
      <c r="H1814" s="45">
        <f>'Input Data'!G1813</f>
        <v>0</v>
      </c>
      <c r="I1814" s="45">
        <f>'Input Data'!H1813</f>
        <v>0</v>
      </c>
      <c r="J1814" s="45">
        <f>'Input Data'!I1813</f>
        <v>0</v>
      </c>
      <c r="K1814" s="45">
        <f>'Input Data'!J1813</f>
        <v>0</v>
      </c>
      <c r="L1814" s="45">
        <f>'Input Data'!K1813</f>
        <v>0</v>
      </c>
      <c r="M1814" s="45">
        <f>'Input Data'!L1813</f>
        <v>0</v>
      </c>
      <c r="N1814" s="45">
        <f>'Input Data'!M1813</f>
        <v>0</v>
      </c>
      <c r="O1814" s="45">
        <f>'Input Data'!N1813</f>
        <v>0</v>
      </c>
      <c r="P1814" s="45">
        <f>'Input Data'!O1813</f>
        <v>0</v>
      </c>
      <c r="Q1814" s="45">
        <f>'Input Data'!P1813</f>
        <v>0</v>
      </c>
      <c r="R1814" s="45">
        <f>'Input Data'!Q1813</f>
        <v>0</v>
      </c>
      <c r="S1814" s="45">
        <f>'Input Data'!R1813</f>
        <v>0</v>
      </c>
      <c r="T1814" s="45">
        <f>'Input Data'!S1813</f>
        <v>0</v>
      </c>
      <c r="U1814" s="45">
        <f>'Input Data'!T1813</f>
        <v>0</v>
      </c>
      <c r="V1814" s="45">
        <f>'Input Data'!U1813</f>
        <v>0</v>
      </c>
      <c r="W1814" s="45">
        <f>'Input Data'!V1813</f>
        <v>0</v>
      </c>
      <c r="X1814" s="45">
        <f>'Input Data'!W1813</f>
        <v>0</v>
      </c>
      <c r="Y1814" s="45">
        <f>'Input Data'!X1813</f>
        <v>0</v>
      </c>
      <c r="Z1814" s="45">
        <f>'Input Data'!Y1813</f>
        <v>0</v>
      </c>
      <c r="AA1814" s="45">
        <f>'Input Data'!Z1813</f>
        <v>0</v>
      </c>
      <c r="AB1814" s="45">
        <f>'Input Data'!AA1813</f>
        <v>0</v>
      </c>
      <c r="AC1814" s="45">
        <f>'Input Data'!AB1813</f>
        <v>0</v>
      </c>
      <c r="AD1814" s="45">
        <f>'Input Data'!AC1813</f>
        <v>0</v>
      </c>
      <c r="AE1814" s="45">
        <f>'Input Data'!AD1813</f>
        <v>0</v>
      </c>
      <c r="AF1814" s="45">
        <f>'Input Data'!AE1813</f>
        <v>0</v>
      </c>
      <c r="AG1814" s="45">
        <f>'Input Data'!AF1813</f>
        <v>0</v>
      </c>
      <c r="AH1814" s="45">
        <f>'Input Data'!AG1813</f>
        <v>0</v>
      </c>
      <c r="AI1814" s="45">
        <f>'Input Data'!AH1813</f>
        <v>0</v>
      </c>
      <c r="AJ1814" s="45">
        <f>'Input Data'!AI1813</f>
        <v>0</v>
      </c>
      <c r="AK1814" s="3" t="e">
        <f>VLOOKUP($C1814,'Team Metadata'!$A:$B,2)</f>
        <v>#N/A</v>
      </c>
      <c r="AL1814" s="46">
        <f>SUM($H1814:$J1814)</f>
        <v>0</v>
      </c>
      <c r="AM1814" s="46">
        <f>IF($L1814,1,0)</f>
        <v>0</v>
      </c>
      <c r="AN1814" s="46">
        <f>SUM($S1814:$U1814)</f>
        <v>0</v>
      </c>
      <c r="AO1814" s="46">
        <f>IF($AA1814,1,0)</f>
        <v>0</v>
      </c>
    </row>
    <row r="1815" spans="1:41" ht="15">
      <c r="A1815" s="2" t="b">
        <f>AND(AND(NOT(ISNUMBER(B1815)),NOT(B1815="")),ISNUMBER(C1815),ISNUMBER(D1815))</f>
        <v>0</v>
      </c>
      <c r="B1815" s="45">
        <f>'Input Data'!A1814</f>
        <v>0</v>
      </c>
      <c r="C1815" s="45">
        <f>'Input Data'!B1814</f>
        <v>0</v>
      </c>
      <c r="D1815" s="45">
        <f>'Input Data'!C1814</f>
        <v>0</v>
      </c>
      <c r="E1815" s="45">
        <f>'Input Data'!D1814</f>
        <v>0</v>
      </c>
      <c r="F1815" s="45">
        <f>'Input Data'!E1814</f>
        <v>0</v>
      </c>
      <c r="G1815" s="45">
        <f>'Input Data'!F1814</f>
        <v>0</v>
      </c>
      <c r="H1815" s="45">
        <f>'Input Data'!G1814</f>
        <v>0</v>
      </c>
      <c r="I1815" s="45">
        <f>'Input Data'!H1814</f>
        <v>0</v>
      </c>
      <c r="J1815" s="45">
        <f>'Input Data'!I1814</f>
        <v>0</v>
      </c>
      <c r="K1815" s="45">
        <f>'Input Data'!J1814</f>
        <v>0</v>
      </c>
      <c r="L1815" s="45">
        <f>'Input Data'!K1814</f>
        <v>0</v>
      </c>
      <c r="M1815" s="45">
        <f>'Input Data'!L1814</f>
        <v>0</v>
      </c>
      <c r="N1815" s="45">
        <f>'Input Data'!M1814</f>
        <v>0</v>
      </c>
      <c r="O1815" s="45">
        <f>'Input Data'!N1814</f>
        <v>0</v>
      </c>
      <c r="P1815" s="45">
        <f>'Input Data'!O1814</f>
        <v>0</v>
      </c>
      <c r="Q1815" s="45">
        <f>'Input Data'!P1814</f>
        <v>0</v>
      </c>
      <c r="R1815" s="45">
        <f>'Input Data'!Q1814</f>
        <v>0</v>
      </c>
      <c r="S1815" s="45">
        <f>'Input Data'!R1814</f>
        <v>0</v>
      </c>
      <c r="T1815" s="45">
        <f>'Input Data'!S1814</f>
        <v>0</v>
      </c>
      <c r="U1815" s="45">
        <f>'Input Data'!T1814</f>
        <v>0</v>
      </c>
      <c r="V1815" s="45">
        <f>'Input Data'!U1814</f>
        <v>0</v>
      </c>
      <c r="W1815" s="45">
        <f>'Input Data'!V1814</f>
        <v>0</v>
      </c>
      <c r="X1815" s="45">
        <f>'Input Data'!W1814</f>
        <v>0</v>
      </c>
      <c r="Y1815" s="45">
        <f>'Input Data'!X1814</f>
        <v>0</v>
      </c>
      <c r="Z1815" s="45">
        <f>'Input Data'!Y1814</f>
        <v>0</v>
      </c>
      <c r="AA1815" s="45">
        <f>'Input Data'!Z1814</f>
        <v>0</v>
      </c>
      <c r="AB1815" s="45">
        <f>'Input Data'!AA1814</f>
        <v>0</v>
      </c>
      <c r="AC1815" s="45">
        <f>'Input Data'!AB1814</f>
        <v>0</v>
      </c>
      <c r="AD1815" s="45">
        <f>'Input Data'!AC1814</f>
        <v>0</v>
      </c>
      <c r="AE1815" s="45">
        <f>'Input Data'!AD1814</f>
        <v>0</v>
      </c>
      <c r="AF1815" s="45">
        <f>'Input Data'!AE1814</f>
        <v>0</v>
      </c>
      <c r="AG1815" s="45">
        <f>'Input Data'!AF1814</f>
        <v>0</v>
      </c>
      <c r="AH1815" s="45">
        <f>'Input Data'!AG1814</f>
        <v>0</v>
      </c>
      <c r="AI1815" s="45">
        <f>'Input Data'!AH1814</f>
        <v>0</v>
      </c>
      <c r="AJ1815" s="45">
        <f>'Input Data'!AI1814</f>
        <v>0</v>
      </c>
      <c r="AK1815" s="3" t="e">
        <f>VLOOKUP($C1815,'Team Metadata'!$A:$B,2)</f>
        <v>#N/A</v>
      </c>
      <c r="AL1815" s="46">
        <f>SUM($H1815:$J1815)</f>
        <v>0</v>
      </c>
      <c r="AM1815" s="46">
        <f>IF($L1815,1,0)</f>
        <v>0</v>
      </c>
      <c r="AN1815" s="46">
        <f>SUM($S1815:$U1815)</f>
        <v>0</v>
      </c>
      <c r="AO1815" s="46">
        <f>IF($AA1815,1,0)</f>
        <v>0</v>
      </c>
    </row>
    <row r="1816" spans="1:41" ht="15">
      <c r="A1816" s="2" t="b">
        <f>AND(AND(NOT(ISNUMBER(B1816)),NOT(B1816="")),ISNUMBER(C1816),ISNUMBER(D1816))</f>
        <v>0</v>
      </c>
      <c r="B1816" s="45">
        <f>'Input Data'!A1815</f>
        <v>0</v>
      </c>
      <c r="C1816" s="45">
        <f>'Input Data'!B1815</f>
        <v>0</v>
      </c>
      <c r="D1816" s="45">
        <f>'Input Data'!C1815</f>
        <v>0</v>
      </c>
      <c r="E1816" s="45">
        <f>'Input Data'!D1815</f>
        <v>0</v>
      </c>
      <c r="F1816" s="45">
        <f>'Input Data'!E1815</f>
        <v>0</v>
      </c>
      <c r="G1816" s="45">
        <f>'Input Data'!F1815</f>
        <v>0</v>
      </c>
      <c r="H1816" s="45">
        <f>'Input Data'!G1815</f>
        <v>0</v>
      </c>
      <c r="I1816" s="45">
        <f>'Input Data'!H1815</f>
        <v>0</v>
      </c>
      <c r="J1816" s="45">
        <f>'Input Data'!I1815</f>
        <v>0</v>
      </c>
      <c r="K1816" s="45">
        <f>'Input Data'!J1815</f>
        <v>0</v>
      </c>
      <c r="L1816" s="45">
        <f>'Input Data'!K1815</f>
        <v>0</v>
      </c>
      <c r="M1816" s="45">
        <f>'Input Data'!L1815</f>
        <v>0</v>
      </c>
      <c r="N1816" s="45">
        <f>'Input Data'!M1815</f>
        <v>0</v>
      </c>
      <c r="O1816" s="45">
        <f>'Input Data'!N1815</f>
        <v>0</v>
      </c>
      <c r="P1816" s="45">
        <f>'Input Data'!O1815</f>
        <v>0</v>
      </c>
      <c r="Q1816" s="45">
        <f>'Input Data'!P1815</f>
        <v>0</v>
      </c>
      <c r="R1816" s="45">
        <f>'Input Data'!Q1815</f>
        <v>0</v>
      </c>
      <c r="S1816" s="45">
        <f>'Input Data'!R1815</f>
        <v>0</v>
      </c>
      <c r="T1816" s="45">
        <f>'Input Data'!S1815</f>
        <v>0</v>
      </c>
      <c r="U1816" s="45">
        <f>'Input Data'!T1815</f>
        <v>0</v>
      </c>
      <c r="V1816" s="45">
        <f>'Input Data'!U1815</f>
        <v>0</v>
      </c>
      <c r="W1816" s="45">
        <f>'Input Data'!V1815</f>
        <v>0</v>
      </c>
      <c r="X1816" s="45">
        <f>'Input Data'!W1815</f>
        <v>0</v>
      </c>
      <c r="Y1816" s="45">
        <f>'Input Data'!X1815</f>
        <v>0</v>
      </c>
      <c r="Z1816" s="45">
        <f>'Input Data'!Y1815</f>
        <v>0</v>
      </c>
      <c r="AA1816" s="45">
        <f>'Input Data'!Z1815</f>
        <v>0</v>
      </c>
      <c r="AB1816" s="45">
        <f>'Input Data'!AA1815</f>
        <v>0</v>
      </c>
      <c r="AC1816" s="45">
        <f>'Input Data'!AB1815</f>
        <v>0</v>
      </c>
      <c r="AD1816" s="45">
        <f>'Input Data'!AC1815</f>
        <v>0</v>
      </c>
      <c r="AE1816" s="45">
        <f>'Input Data'!AD1815</f>
        <v>0</v>
      </c>
      <c r="AF1816" s="45">
        <f>'Input Data'!AE1815</f>
        <v>0</v>
      </c>
      <c r="AG1816" s="45">
        <f>'Input Data'!AF1815</f>
        <v>0</v>
      </c>
      <c r="AH1816" s="45">
        <f>'Input Data'!AG1815</f>
        <v>0</v>
      </c>
      <c r="AI1816" s="45">
        <f>'Input Data'!AH1815</f>
        <v>0</v>
      </c>
      <c r="AJ1816" s="45">
        <f>'Input Data'!AI1815</f>
        <v>0</v>
      </c>
      <c r="AK1816" s="3" t="e">
        <f>VLOOKUP($C1816,'Team Metadata'!$A:$B,2)</f>
        <v>#N/A</v>
      </c>
      <c r="AL1816" s="46">
        <f>SUM($H1816:$J1816)</f>
        <v>0</v>
      </c>
      <c r="AM1816" s="46">
        <f>IF($L1816,1,0)</f>
        <v>0</v>
      </c>
      <c r="AN1816" s="46">
        <f>SUM($S1816:$U1816)</f>
        <v>0</v>
      </c>
      <c r="AO1816" s="46">
        <f>IF($AA1816,1,0)</f>
        <v>0</v>
      </c>
    </row>
    <row r="1817" spans="1:41" ht="15">
      <c r="A1817" s="2" t="b">
        <f>AND(AND(NOT(ISNUMBER(B1817)),NOT(B1817="")),ISNUMBER(C1817),ISNUMBER(D1817))</f>
        <v>0</v>
      </c>
      <c r="B1817" s="45">
        <f>'Input Data'!A1816</f>
        <v>0</v>
      </c>
      <c r="C1817" s="45">
        <f>'Input Data'!B1816</f>
        <v>0</v>
      </c>
      <c r="D1817" s="45">
        <f>'Input Data'!C1816</f>
        <v>0</v>
      </c>
      <c r="E1817" s="45">
        <f>'Input Data'!D1816</f>
        <v>0</v>
      </c>
      <c r="F1817" s="45">
        <f>'Input Data'!E1816</f>
        <v>0</v>
      </c>
      <c r="G1817" s="45">
        <f>'Input Data'!F1816</f>
        <v>0</v>
      </c>
      <c r="H1817" s="45">
        <f>'Input Data'!G1816</f>
        <v>0</v>
      </c>
      <c r="I1817" s="45">
        <f>'Input Data'!H1816</f>
        <v>0</v>
      </c>
      <c r="J1817" s="45">
        <f>'Input Data'!I1816</f>
        <v>0</v>
      </c>
      <c r="K1817" s="45">
        <f>'Input Data'!J1816</f>
        <v>0</v>
      </c>
      <c r="L1817" s="45">
        <f>'Input Data'!K1816</f>
        <v>0</v>
      </c>
      <c r="M1817" s="45">
        <f>'Input Data'!L1816</f>
        <v>0</v>
      </c>
      <c r="N1817" s="45">
        <f>'Input Data'!M1816</f>
        <v>0</v>
      </c>
      <c r="O1817" s="45">
        <f>'Input Data'!N1816</f>
        <v>0</v>
      </c>
      <c r="P1817" s="45">
        <f>'Input Data'!O1816</f>
        <v>0</v>
      </c>
      <c r="Q1817" s="45">
        <f>'Input Data'!P1816</f>
        <v>0</v>
      </c>
      <c r="R1817" s="45">
        <f>'Input Data'!Q1816</f>
        <v>0</v>
      </c>
      <c r="S1817" s="45">
        <f>'Input Data'!R1816</f>
        <v>0</v>
      </c>
      <c r="T1817" s="45">
        <f>'Input Data'!S1816</f>
        <v>0</v>
      </c>
      <c r="U1817" s="45">
        <f>'Input Data'!T1816</f>
        <v>0</v>
      </c>
      <c r="V1817" s="45">
        <f>'Input Data'!U1816</f>
        <v>0</v>
      </c>
      <c r="W1817" s="45">
        <f>'Input Data'!V1816</f>
        <v>0</v>
      </c>
      <c r="X1817" s="45">
        <f>'Input Data'!W1816</f>
        <v>0</v>
      </c>
      <c r="Y1817" s="45">
        <f>'Input Data'!X1816</f>
        <v>0</v>
      </c>
      <c r="Z1817" s="45">
        <f>'Input Data'!Y1816</f>
        <v>0</v>
      </c>
      <c r="AA1817" s="45">
        <f>'Input Data'!Z1816</f>
        <v>0</v>
      </c>
      <c r="AB1817" s="45">
        <f>'Input Data'!AA1816</f>
        <v>0</v>
      </c>
      <c r="AC1817" s="45">
        <f>'Input Data'!AB1816</f>
        <v>0</v>
      </c>
      <c r="AD1817" s="45">
        <f>'Input Data'!AC1816</f>
        <v>0</v>
      </c>
      <c r="AE1817" s="45">
        <f>'Input Data'!AD1816</f>
        <v>0</v>
      </c>
      <c r="AF1817" s="45">
        <f>'Input Data'!AE1816</f>
        <v>0</v>
      </c>
      <c r="AG1817" s="45">
        <f>'Input Data'!AF1816</f>
        <v>0</v>
      </c>
      <c r="AH1817" s="45">
        <f>'Input Data'!AG1816</f>
        <v>0</v>
      </c>
      <c r="AI1817" s="45">
        <f>'Input Data'!AH1816</f>
        <v>0</v>
      </c>
      <c r="AJ1817" s="45">
        <f>'Input Data'!AI1816</f>
        <v>0</v>
      </c>
      <c r="AK1817" s="3" t="e">
        <f>VLOOKUP($C1817,'Team Metadata'!$A:$B,2)</f>
        <v>#N/A</v>
      </c>
      <c r="AL1817" s="46">
        <f>SUM($H1817:$J1817)</f>
        <v>0</v>
      </c>
      <c r="AM1817" s="46">
        <f>IF($L1817,1,0)</f>
        <v>0</v>
      </c>
      <c r="AN1817" s="46">
        <f>SUM($S1817:$U1817)</f>
        <v>0</v>
      </c>
      <c r="AO1817" s="46">
        <f>IF($AA1817,1,0)</f>
        <v>0</v>
      </c>
    </row>
    <row r="1818" spans="1:41" ht="15">
      <c r="A1818" s="2" t="b">
        <f>AND(AND(NOT(ISNUMBER(B1818)),NOT(B1818="")),ISNUMBER(C1818),ISNUMBER(D1818))</f>
        <v>0</v>
      </c>
      <c r="B1818" s="45">
        <f>'Input Data'!A1817</f>
        <v>0</v>
      </c>
      <c r="C1818" s="45">
        <f>'Input Data'!B1817</f>
        <v>0</v>
      </c>
      <c r="D1818" s="45">
        <f>'Input Data'!C1817</f>
        <v>0</v>
      </c>
      <c r="E1818" s="45">
        <f>'Input Data'!D1817</f>
        <v>0</v>
      </c>
      <c r="F1818" s="45">
        <f>'Input Data'!E1817</f>
        <v>0</v>
      </c>
      <c r="G1818" s="45">
        <f>'Input Data'!F1817</f>
        <v>0</v>
      </c>
      <c r="H1818" s="45">
        <f>'Input Data'!G1817</f>
        <v>0</v>
      </c>
      <c r="I1818" s="45">
        <f>'Input Data'!H1817</f>
        <v>0</v>
      </c>
      <c r="J1818" s="45">
        <f>'Input Data'!I1817</f>
        <v>0</v>
      </c>
      <c r="K1818" s="45">
        <f>'Input Data'!J1817</f>
        <v>0</v>
      </c>
      <c r="L1818" s="45">
        <f>'Input Data'!K1817</f>
        <v>0</v>
      </c>
      <c r="M1818" s="45">
        <f>'Input Data'!L1817</f>
        <v>0</v>
      </c>
      <c r="N1818" s="45">
        <f>'Input Data'!M1817</f>
        <v>0</v>
      </c>
      <c r="O1818" s="45">
        <f>'Input Data'!N1817</f>
        <v>0</v>
      </c>
      <c r="P1818" s="45">
        <f>'Input Data'!O1817</f>
        <v>0</v>
      </c>
      <c r="Q1818" s="45">
        <f>'Input Data'!P1817</f>
        <v>0</v>
      </c>
      <c r="R1818" s="45">
        <f>'Input Data'!Q1817</f>
        <v>0</v>
      </c>
      <c r="S1818" s="45">
        <f>'Input Data'!R1817</f>
        <v>0</v>
      </c>
      <c r="T1818" s="45">
        <f>'Input Data'!S1817</f>
        <v>0</v>
      </c>
      <c r="U1818" s="45">
        <f>'Input Data'!T1817</f>
        <v>0</v>
      </c>
      <c r="V1818" s="45">
        <f>'Input Data'!U1817</f>
        <v>0</v>
      </c>
      <c r="W1818" s="45">
        <f>'Input Data'!V1817</f>
        <v>0</v>
      </c>
      <c r="X1818" s="45">
        <f>'Input Data'!W1817</f>
        <v>0</v>
      </c>
      <c r="Y1818" s="45">
        <f>'Input Data'!X1817</f>
        <v>0</v>
      </c>
      <c r="Z1818" s="45">
        <f>'Input Data'!Y1817</f>
        <v>0</v>
      </c>
      <c r="AA1818" s="45">
        <f>'Input Data'!Z1817</f>
        <v>0</v>
      </c>
      <c r="AB1818" s="45">
        <f>'Input Data'!AA1817</f>
        <v>0</v>
      </c>
      <c r="AC1818" s="45">
        <f>'Input Data'!AB1817</f>
        <v>0</v>
      </c>
      <c r="AD1818" s="45">
        <f>'Input Data'!AC1817</f>
        <v>0</v>
      </c>
      <c r="AE1818" s="45">
        <f>'Input Data'!AD1817</f>
        <v>0</v>
      </c>
      <c r="AF1818" s="45">
        <f>'Input Data'!AE1817</f>
        <v>0</v>
      </c>
      <c r="AG1818" s="45">
        <f>'Input Data'!AF1817</f>
        <v>0</v>
      </c>
      <c r="AH1818" s="45">
        <f>'Input Data'!AG1817</f>
        <v>0</v>
      </c>
      <c r="AI1818" s="45">
        <f>'Input Data'!AH1817</f>
        <v>0</v>
      </c>
      <c r="AJ1818" s="45">
        <f>'Input Data'!AI1817</f>
        <v>0</v>
      </c>
      <c r="AK1818" s="3" t="e">
        <f>VLOOKUP($C1818,'Team Metadata'!$A:$B,2)</f>
        <v>#N/A</v>
      </c>
      <c r="AL1818" s="46">
        <f>SUM($H1818:$J1818)</f>
        <v>0</v>
      </c>
      <c r="AM1818" s="46">
        <f>IF($L1818,1,0)</f>
        <v>0</v>
      </c>
      <c r="AN1818" s="46">
        <f>SUM($S1818:$U1818)</f>
        <v>0</v>
      </c>
      <c r="AO1818" s="46">
        <f>IF($AA1818,1,0)</f>
        <v>0</v>
      </c>
    </row>
    <row r="1819" spans="1:41" ht="15">
      <c r="A1819" s="2" t="b">
        <f>AND(AND(NOT(ISNUMBER(B1819)),NOT(B1819="")),ISNUMBER(C1819),ISNUMBER(D1819))</f>
        <v>0</v>
      </c>
      <c r="B1819" s="45">
        <f>'Input Data'!A1818</f>
        <v>0</v>
      </c>
      <c r="C1819" s="45">
        <f>'Input Data'!B1818</f>
        <v>0</v>
      </c>
      <c r="D1819" s="45">
        <f>'Input Data'!C1818</f>
        <v>0</v>
      </c>
      <c r="E1819" s="45">
        <f>'Input Data'!D1818</f>
        <v>0</v>
      </c>
      <c r="F1819" s="45">
        <f>'Input Data'!E1818</f>
        <v>0</v>
      </c>
      <c r="G1819" s="45">
        <f>'Input Data'!F1818</f>
        <v>0</v>
      </c>
      <c r="H1819" s="45">
        <f>'Input Data'!G1818</f>
        <v>0</v>
      </c>
      <c r="I1819" s="45">
        <f>'Input Data'!H1818</f>
        <v>0</v>
      </c>
      <c r="J1819" s="45">
        <f>'Input Data'!I1818</f>
        <v>0</v>
      </c>
      <c r="K1819" s="45">
        <f>'Input Data'!J1818</f>
        <v>0</v>
      </c>
      <c r="L1819" s="45">
        <f>'Input Data'!K1818</f>
        <v>0</v>
      </c>
      <c r="M1819" s="45">
        <f>'Input Data'!L1818</f>
        <v>0</v>
      </c>
      <c r="N1819" s="45">
        <f>'Input Data'!M1818</f>
        <v>0</v>
      </c>
      <c r="O1819" s="45">
        <f>'Input Data'!N1818</f>
        <v>0</v>
      </c>
      <c r="P1819" s="45">
        <f>'Input Data'!O1818</f>
        <v>0</v>
      </c>
      <c r="Q1819" s="45">
        <f>'Input Data'!P1818</f>
        <v>0</v>
      </c>
      <c r="R1819" s="45">
        <f>'Input Data'!Q1818</f>
        <v>0</v>
      </c>
      <c r="S1819" s="45">
        <f>'Input Data'!R1818</f>
        <v>0</v>
      </c>
      <c r="T1819" s="45">
        <f>'Input Data'!S1818</f>
        <v>0</v>
      </c>
      <c r="U1819" s="45">
        <f>'Input Data'!T1818</f>
        <v>0</v>
      </c>
      <c r="V1819" s="45">
        <f>'Input Data'!U1818</f>
        <v>0</v>
      </c>
      <c r="W1819" s="45">
        <f>'Input Data'!V1818</f>
        <v>0</v>
      </c>
      <c r="X1819" s="45">
        <f>'Input Data'!W1818</f>
        <v>0</v>
      </c>
      <c r="Y1819" s="45">
        <f>'Input Data'!X1818</f>
        <v>0</v>
      </c>
      <c r="Z1819" s="45">
        <f>'Input Data'!Y1818</f>
        <v>0</v>
      </c>
      <c r="AA1819" s="45">
        <f>'Input Data'!Z1818</f>
        <v>0</v>
      </c>
      <c r="AB1819" s="45">
        <f>'Input Data'!AA1818</f>
        <v>0</v>
      </c>
      <c r="AC1819" s="45">
        <f>'Input Data'!AB1818</f>
        <v>0</v>
      </c>
      <c r="AD1819" s="45">
        <f>'Input Data'!AC1818</f>
        <v>0</v>
      </c>
      <c r="AE1819" s="45">
        <f>'Input Data'!AD1818</f>
        <v>0</v>
      </c>
      <c r="AF1819" s="45">
        <f>'Input Data'!AE1818</f>
        <v>0</v>
      </c>
      <c r="AG1819" s="45">
        <f>'Input Data'!AF1818</f>
        <v>0</v>
      </c>
      <c r="AH1819" s="45">
        <f>'Input Data'!AG1818</f>
        <v>0</v>
      </c>
      <c r="AI1819" s="45">
        <f>'Input Data'!AH1818</f>
        <v>0</v>
      </c>
      <c r="AJ1819" s="45">
        <f>'Input Data'!AI1818</f>
        <v>0</v>
      </c>
      <c r="AK1819" s="3" t="e">
        <f>VLOOKUP($C1819,'Team Metadata'!$A:$B,2)</f>
        <v>#N/A</v>
      </c>
      <c r="AL1819" s="46">
        <f>SUM($H1819:$J1819)</f>
        <v>0</v>
      </c>
      <c r="AM1819" s="46">
        <f>IF($L1819,1,0)</f>
        <v>0</v>
      </c>
      <c r="AN1819" s="46">
        <f>SUM($S1819:$U1819)</f>
        <v>0</v>
      </c>
      <c r="AO1819" s="46">
        <f>IF($AA1819,1,0)</f>
        <v>0</v>
      </c>
    </row>
    <row r="1820" spans="1:41" ht="15">
      <c r="A1820" s="2" t="b">
        <f>AND(AND(NOT(ISNUMBER(B1820)),NOT(B1820="")),ISNUMBER(C1820),ISNUMBER(D1820))</f>
        <v>0</v>
      </c>
      <c r="B1820" s="45">
        <f>'Input Data'!A1819</f>
        <v>0</v>
      </c>
      <c r="C1820" s="45">
        <f>'Input Data'!B1819</f>
        <v>0</v>
      </c>
      <c r="D1820" s="45">
        <f>'Input Data'!C1819</f>
        <v>0</v>
      </c>
      <c r="E1820" s="45">
        <f>'Input Data'!D1819</f>
        <v>0</v>
      </c>
      <c r="F1820" s="45">
        <f>'Input Data'!E1819</f>
        <v>0</v>
      </c>
      <c r="G1820" s="45">
        <f>'Input Data'!F1819</f>
        <v>0</v>
      </c>
      <c r="H1820" s="45">
        <f>'Input Data'!G1819</f>
        <v>0</v>
      </c>
      <c r="I1820" s="45">
        <f>'Input Data'!H1819</f>
        <v>0</v>
      </c>
      <c r="J1820" s="45">
        <f>'Input Data'!I1819</f>
        <v>0</v>
      </c>
      <c r="K1820" s="45">
        <f>'Input Data'!J1819</f>
        <v>0</v>
      </c>
      <c r="L1820" s="45">
        <f>'Input Data'!K1819</f>
        <v>0</v>
      </c>
      <c r="M1820" s="45">
        <f>'Input Data'!L1819</f>
        <v>0</v>
      </c>
      <c r="N1820" s="45">
        <f>'Input Data'!M1819</f>
        <v>0</v>
      </c>
      <c r="O1820" s="45">
        <f>'Input Data'!N1819</f>
        <v>0</v>
      </c>
      <c r="P1820" s="45">
        <f>'Input Data'!O1819</f>
        <v>0</v>
      </c>
      <c r="Q1820" s="45">
        <f>'Input Data'!P1819</f>
        <v>0</v>
      </c>
      <c r="R1820" s="45">
        <f>'Input Data'!Q1819</f>
        <v>0</v>
      </c>
      <c r="S1820" s="45">
        <f>'Input Data'!R1819</f>
        <v>0</v>
      </c>
      <c r="T1820" s="45">
        <f>'Input Data'!S1819</f>
        <v>0</v>
      </c>
      <c r="U1820" s="45">
        <f>'Input Data'!T1819</f>
        <v>0</v>
      </c>
      <c r="V1820" s="45">
        <f>'Input Data'!U1819</f>
        <v>0</v>
      </c>
      <c r="W1820" s="45">
        <f>'Input Data'!V1819</f>
        <v>0</v>
      </c>
      <c r="X1820" s="45">
        <f>'Input Data'!W1819</f>
        <v>0</v>
      </c>
      <c r="Y1820" s="45">
        <f>'Input Data'!X1819</f>
        <v>0</v>
      </c>
      <c r="Z1820" s="45">
        <f>'Input Data'!Y1819</f>
        <v>0</v>
      </c>
      <c r="AA1820" s="45">
        <f>'Input Data'!Z1819</f>
        <v>0</v>
      </c>
      <c r="AB1820" s="45">
        <f>'Input Data'!AA1819</f>
        <v>0</v>
      </c>
      <c r="AC1820" s="45">
        <f>'Input Data'!AB1819</f>
        <v>0</v>
      </c>
      <c r="AD1820" s="45">
        <f>'Input Data'!AC1819</f>
        <v>0</v>
      </c>
      <c r="AE1820" s="45">
        <f>'Input Data'!AD1819</f>
        <v>0</v>
      </c>
      <c r="AF1820" s="45">
        <f>'Input Data'!AE1819</f>
        <v>0</v>
      </c>
      <c r="AG1820" s="45">
        <f>'Input Data'!AF1819</f>
        <v>0</v>
      </c>
      <c r="AH1820" s="45">
        <f>'Input Data'!AG1819</f>
        <v>0</v>
      </c>
      <c r="AI1820" s="45">
        <f>'Input Data'!AH1819</f>
        <v>0</v>
      </c>
      <c r="AJ1820" s="45">
        <f>'Input Data'!AI1819</f>
        <v>0</v>
      </c>
      <c r="AK1820" s="3" t="e">
        <f>VLOOKUP($C1820,'Team Metadata'!$A:$B,2)</f>
        <v>#N/A</v>
      </c>
      <c r="AL1820" s="46">
        <f>SUM($H1820:$J1820)</f>
        <v>0</v>
      </c>
      <c r="AM1820" s="46">
        <f>IF($L1820,1,0)</f>
        <v>0</v>
      </c>
      <c r="AN1820" s="46">
        <f>SUM($S1820:$U1820)</f>
        <v>0</v>
      </c>
      <c r="AO1820" s="46">
        <f>IF($AA1820,1,0)</f>
        <v>0</v>
      </c>
    </row>
    <row r="1821" spans="1:41" ht="15">
      <c r="A1821" s="2" t="b">
        <f>AND(AND(NOT(ISNUMBER(B1821)),NOT(B1821="")),ISNUMBER(C1821),ISNUMBER(D1821))</f>
        <v>0</v>
      </c>
      <c r="B1821" s="45">
        <f>'Input Data'!A1820</f>
        <v>0</v>
      </c>
      <c r="C1821" s="45">
        <f>'Input Data'!B1820</f>
        <v>0</v>
      </c>
      <c r="D1821" s="45">
        <f>'Input Data'!C1820</f>
        <v>0</v>
      </c>
      <c r="E1821" s="45">
        <f>'Input Data'!D1820</f>
        <v>0</v>
      </c>
      <c r="F1821" s="45">
        <f>'Input Data'!E1820</f>
        <v>0</v>
      </c>
      <c r="G1821" s="45">
        <f>'Input Data'!F1820</f>
        <v>0</v>
      </c>
      <c r="H1821" s="45">
        <f>'Input Data'!G1820</f>
        <v>0</v>
      </c>
      <c r="I1821" s="45">
        <f>'Input Data'!H1820</f>
        <v>0</v>
      </c>
      <c r="J1821" s="45">
        <f>'Input Data'!I1820</f>
        <v>0</v>
      </c>
      <c r="K1821" s="45">
        <f>'Input Data'!J1820</f>
        <v>0</v>
      </c>
      <c r="L1821" s="45">
        <f>'Input Data'!K1820</f>
        <v>0</v>
      </c>
      <c r="M1821" s="45">
        <f>'Input Data'!L1820</f>
        <v>0</v>
      </c>
      <c r="N1821" s="45">
        <f>'Input Data'!M1820</f>
        <v>0</v>
      </c>
      <c r="O1821" s="45">
        <f>'Input Data'!N1820</f>
        <v>0</v>
      </c>
      <c r="P1821" s="45">
        <f>'Input Data'!O1820</f>
        <v>0</v>
      </c>
      <c r="Q1821" s="45">
        <f>'Input Data'!P1820</f>
        <v>0</v>
      </c>
      <c r="R1821" s="45">
        <f>'Input Data'!Q1820</f>
        <v>0</v>
      </c>
      <c r="S1821" s="45">
        <f>'Input Data'!R1820</f>
        <v>0</v>
      </c>
      <c r="T1821" s="45">
        <f>'Input Data'!S1820</f>
        <v>0</v>
      </c>
      <c r="U1821" s="45">
        <f>'Input Data'!T1820</f>
        <v>0</v>
      </c>
      <c r="V1821" s="45">
        <f>'Input Data'!U1820</f>
        <v>0</v>
      </c>
      <c r="W1821" s="45">
        <f>'Input Data'!V1820</f>
        <v>0</v>
      </c>
      <c r="X1821" s="45">
        <f>'Input Data'!W1820</f>
        <v>0</v>
      </c>
      <c r="Y1821" s="45">
        <f>'Input Data'!X1820</f>
        <v>0</v>
      </c>
      <c r="Z1821" s="45">
        <f>'Input Data'!Y1820</f>
        <v>0</v>
      </c>
      <c r="AA1821" s="45">
        <f>'Input Data'!Z1820</f>
        <v>0</v>
      </c>
      <c r="AB1821" s="45">
        <f>'Input Data'!AA1820</f>
        <v>0</v>
      </c>
      <c r="AC1821" s="45">
        <f>'Input Data'!AB1820</f>
        <v>0</v>
      </c>
      <c r="AD1821" s="45">
        <f>'Input Data'!AC1820</f>
        <v>0</v>
      </c>
      <c r="AE1821" s="45">
        <f>'Input Data'!AD1820</f>
        <v>0</v>
      </c>
      <c r="AF1821" s="45">
        <f>'Input Data'!AE1820</f>
        <v>0</v>
      </c>
      <c r="AG1821" s="45">
        <f>'Input Data'!AF1820</f>
        <v>0</v>
      </c>
      <c r="AH1821" s="45">
        <f>'Input Data'!AG1820</f>
        <v>0</v>
      </c>
      <c r="AI1821" s="45">
        <f>'Input Data'!AH1820</f>
        <v>0</v>
      </c>
      <c r="AJ1821" s="45">
        <f>'Input Data'!AI1820</f>
        <v>0</v>
      </c>
      <c r="AK1821" s="3" t="e">
        <f>VLOOKUP($C1821,'Team Metadata'!$A:$B,2)</f>
        <v>#N/A</v>
      </c>
      <c r="AL1821" s="46">
        <f>SUM($H1821:$J1821)</f>
        <v>0</v>
      </c>
      <c r="AM1821" s="46">
        <f>IF($L1821,1,0)</f>
        <v>0</v>
      </c>
      <c r="AN1821" s="46">
        <f>SUM($S1821:$U1821)</f>
        <v>0</v>
      </c>
      <c r="AO1821" s="46">
        <f>IF($AA1821,1,0)</f>
        <v>0</v>
      </c>
    </row>
    <row r="1822" spans="1:41" ht="15">
      <c r="A1822" s="2" t="b">
        <f>AND(AND(NOT(ISNUMBER(B1822)),NOT(B1822="")),ISNUMBER(C1822),ISNUMBER(D1822))</f>
        <v>0</v>
      </c>
      <c r="B1822" s="45">
        <f>'Input Data'!A1821</f>
        <v>0</v>
      </c>
      <c r="C1822" s="45">
        <f>'Input Data'!B1821</f>
        <v>0</v>
      </c>
      <c r="D1822" s="45">
        <f>'Input Data'!C1821</f>
        <v>0</v>
      </c>
      <c r="E1822" s="45">
        <f>'Input Data'!D1821</f>
        <v>0</v>
      </c>
      <c r="F1822" s="45">
        <f>'Input Data'!E1821</f>
        <v>0</v>
      </c>
      <c r="G1822" s="45">
        <f>'Input Data'!F1821</f>
        <v>0</v>
      </c>
      <c r="H1822" s="45">
        <f>'Input Data'!G1821</f>
        <v>0</v>
      </c>
      <c r="I1822" s="45">
        <f>'Input Data'!H1821</f>
        <v>0</v>
      </c>
      <c r="J1822" s="45">
        <f>'Input Data'!I1821</f>
        <v>0</v>
      </c>
      <c r="K1822" s="45">
        <f>'Input Data'!J1821</f>
        <v>0</v>
      </c>
      <c r="L1822" s="45">
        <f>'Input Data'!K1821</f>
        <v>0</v>
      </c>
      <c r="M1822" s="45">
        <f>'Input Data'!L1821</f>
        <v>0</v>
      </c>
      <c r="N1822" s="45">
        <f>'Input Data'!M1821</f>
        <v>0</v>
      </c>
      <c r="O1822" s="45">
        <f>'Input Data'!N1821</f>
        <v>0</v>
      </c>
      <c r="P1822" s="45">
        <f>'Input Data'!O1821</f>
        <v>0</v>
      </c>
      <c r="Q1822" s="45">
        <f>'Input Data'!P1821</f>
        <v>0</v>
      </c>
      <c r="R1822" s="45">
        <f>'Input Data'!Q1821</f>
        <v>0</v>
      </c>
      <c r="S1822" s="45">
        <f>'Input Data'!R1821</f>
        <v>0</v>
      </c>
      <c r="T1822" s="45">
        <f>'Input Data'!S1821</f>
        <v>0</v>
      </c>
      <c r="U1822" s="45">
        <f>'Input Data'!T1821</f>
        <v>0</v>
      </c>
      <c r="V1822" s="45">
        <f>'Input Data'!U1821</f>
        <v>0</v>
      </c>
      <c r="W1822" s="45">
        <f>'Input Data'!V1821</f>
        <v>0</v>
      </c>
      <c r="X1822" s="45">
        <f>'Input Data'!W1821</f>
        <v>0</v>
      </c>
      <c r="Y1822" s="45">
        <f>'Input Data'!X1821</f>
        <v>0</v>
      </c>
      <c r="Z1822" s="45">
        <f>'Input Data'!Y1821</f>
        <v>0</v>
      </c>
      <c r="AA1822" s="45">
        <f>'Input Data'!Z1821</f>
        <v>0</v>
      </c>
      <c r="AB1822" s="45">
        <f>'Input Data'!AA1821</f>
        <v>0</v>
      </c>
      <c r="AC1822" s="45">
        <f>'Input Data'!AB1821</f>
        <v>0</v>
      </c>
      <c r="AD1822" s="45">
        <f>'Input Data'!AC1821</f>
        <v>0</v>
      </c>
      <c r="AE1822" s="45">
        <f>'Input Data'!AD1821</f>
        <v>0</v>
      </c>
      <c r="AF1822" s="45">
        <f>'Input Data'!AE1821</f>
        <v>0</v>
      </c>
      <c r="AG1822" s="45">
        <f>'Input Data'!AF1821</f>
        <v>0</v>
      </c>
      <c r="AH1822" s="45">
        <f>'Input Data'!AG1821</f>
        <v>0</v>
      </c>
      <c r="AI1822" s="45">
        <f>'Input Data'!AH1821</f>
        <v>0</v>
      </c>
      <c r="AJ1822" s="45">
        <f>'Input Data'!AI1821</f>
        <v>0</v>
      </c>
      <c r="AK1822" s="3" t="e">
        <f>VLOOKUP($C1822,'Team Metadata'!$A:$B,2)</f>
        <v>#N/A</v>
      </c>
      <c r="AL1822" s="46">
        <f>SUM($H1822:$J1822)</f>
        <v>0</v>
      </c>
      <c r="AM1822" s="46">
        <f>IF($L1822,1,0)</f>
        <v>0</v>
      </c>
      <c r="AN1822" s="46">
        <f>SUM($S1822:$U1822)</f>
        <v>0</v>
      </c>
      <c r="AO1822" s="46">
        <f>IF($AA1822,1,0)</f>
        <v>0</v>
      </c>
    </row>
    <row r="1823" spans="1:41" ht="15">
      <c r="A1823" s="2" t="b">
        <f>AND(AND(NOT(ISNUMBER(B1823)),NOT(B1823="")),ISNUMBER(C1823),ISNUMBER(D1823))</f>
        <v>0</v>
      </c>
      <c r="B1823" s="45">
        <f>'Input Data'!A1822</f>
        <v>0</v>
      </c>
      <c r="C1823" s="45">
        <f>'Input Data'!B1822</f>
        <v>0</v>
      </c>
      <c r="D1823" s="45">
        <f>'Input Data'!C1822</f>
        <v>0</v>
      </c>
      <c r="E1823" s="45">
        <f>'Input Data'!D1822</f>
        <v>0</v>
      </c>
      <c r="F1823" s="45">
        <f>'Input Data'!E1822</f>
        <v>0</v>
      </c>
      <c r="G1823" s="45">
        <f>'Input Data'!F1822</f>
        <v>0</v>
      </c>
      <c r="H1823" s="45">
        <f>'Input Data'!G1822</f>
        <v>0</v>
      </c>
      <c r="I1823" s="45">
        <f>'Input Data'!H1822</f>
        <v>0</v>
      </c>
      <c r="J1823" s="45">
        <f>'Input Data'!I1822</f>
        <v>0</v>
      </c>
      <c r="K1823" s="45">
        <f>'Input Data'!J1822</f>
        <v>0</v>
      </c>
      <c r="L1823" s="45">
        <f>'Input Data'!K1822</f>
        <v>0</v>
      </c>
      <c r="M1823" s="45">
        <f>'Input Data'!L1822</f>
        <v>0</v>
      </c>
      <c r="N1823" s="45">
        <f>'Input Data'!M1822</f>
        <v>0</v>
      </c>
      <c r="O1823" s="45">
        <f>'Input Data'!N1822</f>
        <v>0</v>
      </c>
      <c r="P1823" s="45">
        <f>'Input Data'!O1822</f>
        <v>0</v>
      </c>
      <c r="Q1823" s="45">
        <f>'Input Data'!P1822</f>
        <v>0</v>
      </c>
      <c r="R1823" s="45">
        <f>'Input Data'!Q1822</f>
        <v>0</v>
      </c>
      <c r="S1823" s="45">
        <f>'Input Data'!R1822</f>
        <v>0</v>
      </c>
      <c r="T1823" s="45">
        <f>'Input Data'!S1822</f>
        <v>0</v>
      </c>
      <c r="U1823" s="45">
        <f>'Input Data'!T1822</f>
        <v>0</v>
      </c>
      <c r="V1823" s="45">
        <f>'Input Data'!U1822</f>
        <v>0</v>
      </c>
      <c r="W1823" s="45">
        <f>'Input Data'!V1822</f>
        <v>0</v>
      </c>
      <c r="X1823" s="45">
        <f>'Input Data'!W1822</f>
        <v>0</v>
      </c>
      <c r="Y1823" s="45">
        <f>'Input Data'!X1822</f>
        <v>0</v>
      </c>
      <c r="Z1823" s="45">
        <f>'Input Data'!Y1822</f>
        <v>0</v>
      </c>
      <c r="AA1823" s="45">
        <f>'Input Data'!Z1822</f>
        <v>0</v>
      </c>
      <c r="AB1823" s="45">
        <f>'Input Data'!AA1822</f>
        <v>0</v>
      </c>
      <c r="AC1823" s="45">
        <f>'Input Data'!AB1822</f>
        <v>0</v>
      </c>
      <c r="AD1823" s="45">
        <f>'Input Data'!AC1822</f>
        <v>0</v>
      </c>
      <c r="AE1823" s="45">
        <f>'Input Data'!AD1822</f>
        <v>0</v>
      </c>
      <c r="AF1823" s="45">
        <f>'Input Data'!AE1822</f>
        <v>0</v>
      </c>
      <c r="AG1823" s="45">
        <f>'Input Data'!AF1822</f>
        <v>0</v>
      </c>
      <c r="AH1823" s="45">
        <f>'Input Data'!AG1822</f>
        <v>0</v>
      </c>
      <c r="AI1823" s="45">
        <f>'Input Data'!AH1822</f>
        <v>0</v>
      </c>
      <c r="AJ1823" s="45">
        <f>'Input Data'!AI1822</f>
        <v>0</v>
      </c>
      <c r="AK1823" s="3" t="e">
        <f>VLOOKUP($C1823,'Team Metadata'!$A:$B,2)</f>
        <v>#N/A</v>
      </c>
      <c r="AL1823" s="46">
        <f>SUM($H1823:$J1823)</f>
        <v>0</v>
      </c>
      <c r="AM1823" s="46">
        <f>IF($L1823,1,0)</f>
        <v>0</v>
      </c>
      <c r="AN1823" s="46">
        <f>SUM($S1823:$U1823)</f>
        <v>0</v>
      </c>
      <c r="AO1823" s="46">
        <f>IF($AA1823,1,0)</f>
        <v>0</v>
      </c>
    </row>
    <row r="1824" spans="1:41" ht="15">
      <c r="A1824" s="2" t="b">
        <f>AND(AND(NOT(ISNUMBER(B1824)),NOT(B1824="")),ISNUMBER(C1824),ISNUMBER(D1824))</f>
        <v>0</v>
      </c>
      <c r="B1824" s="45">
        <f>'Input Data'!A1823</f>
        <v>0</v>
      </c>
      <c r="C1824" s="45">
        <f>'Input Data'!B1823</f>
        <v>0</v>
      </c>
      <c r="D1824" s="45">
        <f>'Input Data'!C1823</f>
        <v>0</v>
      </c>
      <c r="E1824" s="45">
        <f>'Input Data'!D1823</f>
        <v>0</v>
      </c>
      <c r="F1824" s="45">
        <f>'Input Data'!E1823</f>
        <v>0</v>
      </c>
      <c r="G1824" s="45">
        <f>'Input Data'!F1823</f>
        <v>0</v>
      </c>
      <c r="H1824" s="45">
        <f>'Input Data'!G1823</f>
        <v>0</v>
      </c>
      <c r="I1824" s="45">
        <f>'Input Data'!H1823</f>
        <v>0</v>
      </c>
      <c r="J1824" s="45">
        <f>'Input Data'!I1823</f>
        <v>0</v>
      </c>
      <c r="K1824" s="45">
        <f>'Input Data'!J1823</f>
        <v>0</v>
      </c>
      <c r="L1824" s="45">
        <f>'Input Data'!K1823</f>
        <v>0</v>
      </c>
      <c r="M1824" s="45">
        <f>'Input Data'!L1823</f>
        <v>0</v>
      </c>
      <c r="N1824" s="45">
        <f>'Input Data'!M1823</f>
        <v>0</v>
      </c>
      <c r="O1824" s="45">
        <f>'Input Data'!N1823</f>
        <v>0</v>
      </c>
      <c r="P1824" s="45">
        <f>'Input Data'!O1823</f>
        <v>0</v>
      </c>
      <c r="Q1824" s="45">
        <f>'Input Data'!P1823</f>
        <v>0</v>
      </c>
      <c r="R1824" s="45">
        <f>'Input Data'!Q1823</f>
        <v>0</v>
      </c>
      <c r="S1824" s="45">
        <f>'Input Data'!R1823</f>
        <v>0</v>
      </c>
      <c r="T1824" s="45">
        <f>'Input Data'!S1823</f>
        <v>0</v>
      </c>
      <c r="U1824" s="45">
        <f>'Input Data'!T1823</f>
        <v>0</v>
      </c>
      <c r="V1824" s="45">
        <f>'Input Data'!U1823</f>
        <v>0</v>
      </c>
      <c r="W1824" s="45">
        <f>'Input Data'!V1823</f>
        <v>0</v>
      </c>
      <c r="X1824" s="45">
        <f>'Input Data'!W1823</f>
        <v>0</v>
      </c>
      <c r="Y1824" s="45">
        <f>'Input Data'!X1823</f>
        <v>0</v>
      </c>
      <c r="Z1824" s="45">
        <f>'Input Data'!Y1823</f>
        <v>0</v>
      </c>
      <c r="AA1824" s="45">
        <f>'Input Data'!Z1823</f>
        <v>0</v>
      </c>
      <c r="AB1824" s="45">
        <f>'Input Data'!AA1823</f>
        <v>0</v>
      </c>
      <c r="AC1824" s="45">
        <f>'Input Data'!AB1823</f>
        <v>0</v>
      </c>
      <c r="AD1824" s="45">
        <f>'Input Data'!AC1823</f>
        <v>0</v>
      </c>
      <c r="AE1824" s="45">
        <f>'Input Data'!AD1823</f>
        <v>0</v>
      </c>
      <c r="AF1824" s="45">
        <f>'Input Data'!AE1823</f>
        <v>0</v>
      </c>
      <c r="AG1824" s="45">
        <f>'Input Data'!AF1823</f>
        <v>0</v>
      </c>
      <c r="AH1824" s="45">
        <f>'Input Data'!AG1823</f>
        <v>0</v>
      </c>
      <c r="AI1824" s="45">
        <f>'Input Data'!AH1823</f>
        <v>0</v>
      </c>
      <c r="AJ1824" s="45">
        <f>'Input Data'!AI1823</f>
        <v>0</v>
      </c>
      <c r="AK1824" s="3" t="e">
        <f>VLOOKUP($C1824,'Team Metadata'!$A:$B,2)</f>
        <v>#N/A</v>
      </c>
      <c r="AL1824" s="46">
        <f>SUM($H1824:$J1824)</f>
        <v>0</v>
      </c>
      <c r="AM1824" s="46">
        <f>IF($L1824,1,0)</f>
        <v>0</v>
      </c>
      <c r="AN1824" s="46">
        <f>SUM($S1824:$U1824)</f>
        <v>0</v>
      </c>
      <c r="AO1824" s="46">
        <f>IF($AA1824,1,0)</f>
        <v>0</v>
      </c>
    </row>
    <row r="1825" spans="1:41" ht="15">
      <c r="A1825" s="2" t="b">
        <f>AND(AND(NOT(ISNUMBER(B1825)),NOT(B1825="")),ISNUMBER(C1825),ISNUMBER(D1825))</f>
        <v>0</v>
      </c>
      <c r="B1825" s="45">
        <f>'Input Data'!A1824</f>
        <v>0</v>
      </c>
      <c r="C1825" s="45">
        <f>'Input Data'!B1824</f>
        <v>0</v>
      </c>
      <c r="D1825" s="45">
        <f>'Input Data'!C1824</f>
        <v>0</v>
      </c>
      <c r="E1825" s="45">
        <f>'Input Data'!D1824</f>
        <v>0</v>
      </c>
      <c r="F1825" s="45">
        <f>'Input Data'!E1824</f>
        <v>0</v>
      </c>
      <c r="G1825" s="45">
        <f>'Input Data'!F1824</f>
        <v>0</v>
      </c>
      <c r="H1825" s="45">
        <f>'Input Data'!G1824</f>
        <v>0</v>
      </c>
      <c r="I1825" s="45">
        <f>'Input Data'!H1824</f>
        <v>0</v>
      </c>
      <c r="J1825" s="45">
        <f>'Input Data'!I1824</f>
        <v>0</v>
      </c>
      <c r="K1825" s="45">
        <f>'Input Data'!J1824</f>
        <v>0</v>
      </c>
      <c r="L1825" s="45">
        <f>'Input Data'!K1824</f>
        <v>0</v>
      </c>
      <c r="M1825" s="45">
        <f>'Input Data'!L1824</f>
        <v>0</v>
      </c>
      <c r="N1825" s="45">
        <f>'Input Data'!M1824</f>
        <v>0</v>
      </c>
      <c r="O1825" s="45">
        <f>'Input Data'!N1824</f>
        <v>0</v>
      </c>
      <c r="P1825" s="45">
        <f>'Input Data'!O1824</f>
        <v>0</v>
      </c>
      <c r="Q1825" s="45">
        <f>'Input Data'!P1824</f>
        <v>0</v>
      </c>
      <c r="R1825" s="45">
        <f>'Input Data'!Q1824</f>
        <v>0</v>
      </c>
      <c r="S1825" s="45">
        <f>'Input Data'!R1824</f>
        <v>0</v>
      </c>
      <c r="T1825" s="45">
        <f>'Input Data'!S1824</f>
        <v>0</v>
      </c>
      <c r="U1825" s="45">
        <f>'Input Data'!T1824</f>
        <v>0</v>
      </c>
      <c r="V1825" s="45">
        <f>'Input Data'!U1824</f>
        <v>0</v>
      </c>
      <c r="W1825" s="45">
        <f>'Input Data'!V1824</f>
        <v>0</v>
      </c>
      <c r="X1825" s="45">
        <f>'Input Data'!W1824</f>
        <v>0</v>
      </c>
      <c r="Y1825" s="45">
        <f>'Input Data'!X1824</f>
        <v>0</v>
      </c>
      <c r="Z1825" s="45">
        <f>'Input Data'!Y1824</f>
        <v>0</v>
      </c>
      <c r="AA1825" s="45">
        <f>'Input Data'!Z1824</f>
        <v>0</v>
      </c>
      <c r="AB1825" s="45">
        <f>'Input Data'!AA1824</f>
        <v>0</v>
      </c>
      <c r="AC1825" s="45">
        <f>'Input Data'!AB1824</f>
        <v>0</v>
      </c>
      <c r="AD1825" s="45">
        <f>'Input Data'!AC1824</f>
        <v>0</v>
      </c>
      <c r="AE1825" s="45">
        <f>'Input Data'!AD1824</f>
        <v>0</v>
      </c>
      <c r="AF1825" s="45">
        <f>'Input Data'!AE1824</f>
        <v>0</v>
      </c>
      <c r="AG1825" s="45">
        <f>'Input Data'!AF1824</f>
        <v>0</v>
      </c>
      <c r="AH1825" s="45">
        <f>'Input Data'!AG1824</f>
        <v>0</v>
      </c>
      <c r="AI1825" s="45">
        <f>'Input Data'!AH1824</f>
        <v>0</v>
      </c>
      <c r="AJ1825" s="45">
        <f>'Input Data'!AI1824</f>
        <v>0</v>
      </c>
      <c r="AK1825" s="3" t="e">
        <f>VLOOKUP($C1825,'Team Metadata'!$A:$B,2)</f>
        <v>#N/A</v>
      </c>
      <c r="AL1825" s="46">
        <f>SUM($H1825:$J1825)</f>
        <v>0</v>
      </c>
      <c r="AM1825" s="46">
        <f>IF($L1825,1,0)</f>
        <v>0</v>
      </c>
      <c r="AN1825" s="46">
        <f>SUM($S1825:$U1825)</f>
        <v>0</v>
      </c>
      <c r="AO1825" s="46">
        <f>IF($AA1825,1,0)</f>
        <v>0</v>
      </c>
    </row>
    <row r="1826" spans="1:41" ht="15">
      <c r="A1826" s="2" t="b">
        <f>AND(AND(NOT(ISNUMBER(B1826)),NOT(B1826="")),ISNUMBER(C1826),ISNUMBER(D1826))</f>
        <v>0</v>
      </c>
      <c r="B1826" s="45">
        <f>'Input Data'!A1825</f>
        <v>0</v>
      </c>
      <c r="C1826" s="45">
        <f>'Input Data'!B1825</f>
        <v>0</v>
      </c>
      <c r="D1826" s="45">
        <f>'Input Data'!C1825</f>
        <v>0</v>
      </c>
      <c r="E1826" s="45">
        <f>'Input Data'!D1825</f>
        <v>0</v>
      </c>
      <c r="F1826" s="45">
        <f>'Input Data'!E1825</f>
        <v>0</v>
      </c>
      <c r="G1826" s="45">
        <f>'Input Data'!F1825</f>
        <v>0</v>
      </c>
      <c r="H1826" s="45">
        <f>'Input Data'!G1825</f>
        <v>0</v>
      </c>
      <c r="I1826" s="45">
        <f>'Input Data'!H1825</f>
        <v>0</v>
      </c>
      <c r="J1826" s="45">
        <f>'Input Data'!I1825</f>
        <v>0</v>
      </c>
      <c r="K1826" s="45">
        <f>'Input Data'!J1825</f>
        <v>0</v>
      </c>
      <c r="L1826" s="45">
        <f>'Input Data'!K1825</f>
        <v>0</v>
      </c>
      <c r="M1826" s="45">
        <f>'Input Data'!L1825</f>
        <v>0</v>
      </c>
      <c r="N1826" s="45">
        <f>'Input Data'!M1825</f>
        <v>0</v>
      </c>
      <c r="O1826" s="45">
        <f>'Input Data'!N1825</f>
        <v>0</v>
      </c>
      <c r="P1826" s="45">
        <f>'Input Data'!O1825</f>
        <v>0</v>
      </c>
      <c r="Q1826" s="45">
        <f>'Input Data'!P1825</f>
        <v>0</v>
      </c>
      <c r="R1826" s="45">
        <f>'Input Data'!Q1825</f>
        <v>0</v>
      </c>
      <c r="S1826" s="45">
        <f>'Input Data'!R1825</f>
        <v>0</v>
      </c>
      <c r="T1826" s="45">
        <f>'Input Data'!S1825</f>
        <v>0</v>
      </c>
      <c r="U1826" s="45">
        <f>'Input Data'!T1825</f>
        <v>0</v>
      </c>
      <c r="V1826" s="45">
        <f>'Input Data'!U1825</f>
        <v>0</v>
      </c>
      <c r="W1826" s="45">
        <f>'Input Data'!V1825</f>
        <v>0</v>
      </c>
      <c r="X1826" s="45">
        <f>'Input Data'!W1825</f>
        <v>0</v>
      </c>
      <c r="Y1826" s="45">
        <f>'Input Data'!X1825</f>
        <v>0</v>
      </c>
      <c r="Z1826" s="45">
        <f>'Input Data'!Y1825</f>
        <v>0</v>
      </c>
      <c r="AA1826" s="45">
        <f>'Input Data'!Z1825</f>
        <v>0</v>
      </c>
      <c r="AB1826" s="45">
        <f>'Input Data'!AA1825</f>
        <v>0</v>
      </c>
      <c r="AC1826" s="45">
        <f>'Input Data'!AB1825</f>
        <v>0</v>
      </c>
      <c r="AD1826" s="45">
        <f>'Input Data'!AC1825</f>
        <v>0</v>
      </c>
      <c r="AE1826" s="45">
        <f>'Input Data'!AD1825</f>
        <v>0</v>
      </c>
      <c r="AF1826" s="45">
        <f>'Input Data'!AE1825</f>
        <v>0</v>
      </c>
      <c r="AG1826" s="45">
        <f>'Input Data'!AF1825</f>
        <v>0</v>
      </c>
      <c r="AH1826" s="45">
        <f>'Input Data'!AG1825</f>
        <v>0</v>
      </c>
      <c r="AI1826" s="45">
        <f>'Input Data'!AH1825</f>
        <v>0</v>
      </c>
      <c r="AJ1826" s="45">
        <f>'Input Data'!AI1825</f>
        <v>0</v>
      </c>
      <c r="AK1826" s="3" t="e">
        <f>VLOOKUP($C1826,'Team Metadata'!$A:$B,2)</f>
        <v>#N/A</v>
      </c>
      <c r="AL1826" s="46">
        <f>SUM($H1826:$J1826)</f>
        <v>0</v>
      </c>
      <c r="AM1826" s="46">
        <f>IF($L1826,1,0)</f>
        <v>0</v>
      </c>
      <c r="AN1826" s="46">
        <f>SUM($S1826:$U1826)</f>
        <v>0</v>
      </c>
      <c r="AO1826" s="46">
        <f>IF($AA1826,1,0)</f>
        <v>0</v>
      </c>
    </row>
    <row r="1827" spans="1:41" ht="15">
      <c r="A1827" s="2" t="b">
        <f>AND(AND(NOT(ISNUMBER(B1827)),NOT(B1827="")),ISNUMBER(C1827),ISNUMBER(D1827))</f>
        <v>0</v>
      </c>
      <c r="B1827" s="45">
        <f>'Input Data'!A1826</f>
        <v>0</v>
      </c>
      <c r="C1827" s="45">
        <f>'Input Data'!B1826</f>
        <v>0</v>
      </c>
      <c r="D1827" s="45">
        <f>'Input Data'!C1826</f>
        <v>0</v>
      </c>
      <c r="E1827" s="45">
        <f>'Input Data'!D1826</f>
        <v>0</v>
      </c>
      <c r="F1827" s="45">
        <f>'Input Data'!E1826</f>
        <v>0</v>
      </c>
      <c r="G1827" s="45">
        <f>'Input Data'!F1826</f>
        <v>0</v>
      </c>
      <c r="H1827" s="45">
        <f>'Input Data'!G1826</f>
        <v>0</v>
      </c>
      <c r="I1827" s="45">
        <f>'Input Data'!H1826</f>
        <v>0</v>
      </c>
      <c r="J1827" s="45">
        <f>'Input Data'!I1826</f>
        <v>0</v>
      </c>
      <c r="K1827" s="45">
        <f>'Input Data'!J1826</f>
        <v>0</v>
      </c>
      <c r="L1827" s="45">
        <f>'Input Data'!K1826</f>
        <v>0</v>
      </c>
      <c r="M1827" s="45">
        <f>'Input Data'!L1826</f>
        <v>0</v>
      </c>
      <c r="N1827" s="45">
        <f>'Input Data'!M1826</f>
        <v>0</v>
      </c>
      <c r="O1827" s="45">
        <f>'Input Data'!N1826</f>
        <v>0</v>
      </c>
      <c r="P1827" s="45">
        <f>'Input Data'!O1826</f>
        <v>0</v>
      </c>
      <c r="Q1827" s="45">
        <f>'Input Data'!P1826</f>
        <v>0</v>
      </c>
      <c r="R1827" s="45">
        <f>'Input Data'!Q1826</f>
        <v>0</v>
      </c>
      <c r="S1827" s="45">
        <f>'Input Data'!R1826</f>
        <v>0</v>
      </c>
      <c r="T1827" s="45">
        <f>'Input Data'!S1826</f>
        <v>0</v>
      </c>
      <c r="U1827" s="45">
        <f>'Input Data'!T1826</f>
        <v>0</v>
      </c>
      <c r="V1827" s="45">
        <f>'Input Data'!U1826</f>
        <v>0</v>
      </c>
      <c r="W1827" s="45">
        <f>'Input Data'!V1826</f>
        <v>0</v>
      </c>
      <c r="X1827" s="45">
        <f>'Input Data'!W1826</f>
        <v>0</v>
      </c>
      <c r="Y1827" s="45">
        <f>'Input Data'!X1826</f>
        <v>0</v>
      </c>
      <c r="Z1827" s="45">
        <f>'Input Data'!Y1826</f>
        <v>0</v>
      </c>
      <c r="AA1827" s="45">
        <f>'Input Data'!Z1826</f>
        <v>0</v>
      </c>
      <c r="AB1827" s="45">
        <f>'Input Data'!AA1826</f>
        <v>0</v>
      </c>
      <c r="AC1827" s="45">
        <f>'Input Data'!AB1826</f>
        <v>0</v>
      </c>
      <c r="AD1827" s="45">
        <f>'Input Data'!AC1826</f>
        <v>0</v>
      </c>
      <c r="AE1827" s="45">
        <f>'Input Data'!AD1826</f>
        <v>0</v>
      </c>
      <c r="AF1827" s="45">
        <f>'Input Data'!AE1826</f>
        <v>0</v>
      </c>
      <c r="AG1827" s="45">
        <f>'Input Data'!AF1826</f>
        <v>0</v>
      </c>
      <c r="AH1827" s="45">
        <f>'Input Data'!AG1826</f>
        <v>0</v>
      </c>
      <c r="AI1827" s="45">
        <f>'Input Data'!AH1826</f>
        <v>0</v>
      </c>
      <c r="AJ1827" s="45">
        <f>'Input Data'!AI1826</f>
        <v>0</v>
      </c>
      <c r="AK1827" s="3" t="e">
        <f>VLOOKUP($C1827,'Team Metadata'!$A:$B,2)</f>
        <v>#N/A</v>
      </c>
      <c r="AL1827" s="46">
        <f>SUM($H1827:$J1827)</f>
        <v>0</v>
      </c>
      <c r="AM1827" s="46">
        <f>IF($L1827,1,0)</f>
        <v>0</v>
      </c>
      <c r="AN1827" s="46">
        <f>SUM($S1827:$U1827)</f>
        <v>0</v>
      </c>
      <c r="AO1827" s="46">
        <f>IF($AA1827,1,0)</f>
        <v>0</v>
      </c>
    </row>
    <row r="1828" spans="1:41">
      <c r="A1828" s="2" t="b">
        <f>AND(AND(NOT(ISNUMBER(B1828)),NOT(B1828="")),ISNUMBER(C1828),ISNUMBER(D1828))</f>
        <v>0</v>
      </c>
      <c r="B1828" s="45">
        <f>'Input Data'!A1827</f>
        <v>0</v>
      </c>
      <c r="C1828" s="45">
        <f>'Input Data'!B1827</f>
        <v>0</v>
      </c>
      <c r="D1828" s="45">
        <f>'Input Data'!C1827</f>
        <v>0</v>
      </c>
      <c r="E1828" s="45">
        <f>'Input Data'!D1827</f>
        <v>0</v>
      </c>
      <c r="F1828" s="45">
        <f>'Input Data'!E1827</f>
        <v>0</v>
      </c>
      <c r="G1828" s="45">
        <f>'Input Data'!F1827</f>
        <v>0</v>
      </c>
      <c r="H1828" s="45">
        <f>'Input Data'!G1827</f>
        <v>0</v>
      </c>
      <c r="I1828" s="45">
        <f>'Input Data'!H1827</f>
        <v>0</v>
      </c>
      <c r="J1828" s="45">
        <f>'Input Data'!I1827</f>
        <v>0</v>
      </c>
      <c r="K1828" s="45">
        <f>'Input Data'!J1827</f>
        <v>0</v>
      </c>
      <c r="L1828" s="45">
        <f>'Input Data'!K1827</f>
        <v>0</v>
      </c>
      <c r="M1828" s="45">
        <f>'Input Data'!L1827</f>
        <v>0</v>
      </c>
      <c r="N1828" s="45">
        <f>'Input Data'!M1827</f>
        <v>0</v>
      </c>
      <c r="O1828" s="45">
        <f>'Input Data'!N1827</f>
        <v>0</v>
      </c>
      <c r="P1828" s="45">
        <f>'Input Data'!O1827</f>
        <v>0</v>
      </c>
      <c r="Q1828" s="45">
        <f>'Input Data'!P1827</f>
        <v>0</v>
      </c>
      <c r="R1828" s="45">
        <f>'Input Data'!Q1827</f>
        <v>0</v>
      </c>
      <c r="S1828" s="45">
        <f>'Input Data'!R1827</f>
        <v>0</v>
      </c>
      <c r="T1828" s="45">
        <f>'Input Data'!S1827</f>
        <v>0</v>
      </c>
      <c r="U1828" s="45">
        <f>'Input Data'!T1827</f>
        <v>0</v>
      </c>
      <c r="V1828" s="45">
        <f>'Input Data'!U1827</f>
        <v>0</v>
      </c>
      <c r="W1828" s="45">
        <f>'Input Data'!V1827</f>
        <v>0</v>
      </c>
      <c r="X1828" s="45">
        <f>'Input Data'!W1827</f>
        <v>0</v>
      </c>
      <c r="Y1828" s="45">
        <f>'Input Data'!X1827</f>
        <v>0</v>
      </c>
      <c r="Z1828" s="45">
        <f>'Input Data'!Y1827</f>
        <v>0</v>
      </c>
      <c r="AA1828" s="45">
        <f>'Input Data'!Z1827</f>
        <v>0</v>
      </c>
      <c r="AB1828" s="45">
        <f>'Input Data'!AA1827</f>
        <v>0</v>
      </c>
      <c r="AC1828" s="45">
        <f>'Input Data'!AB1827</f>
        <v>0</v>
      </c>
      <c r="AD1828" s="45">
        <f>'Input Data'!AC1827</f>
        <v>0</v>
      </c>
      <c r="AE1828" s="45">
        <f>'Input Data'!AD1827</f>
        <v>0</v>
      </c>
      <c r="AF1828" s="45">
        <f>'Input Data'!AE1827</f>
        <v>0</v>
      </c>
      <c r="AG1828" s="45">
        <f>'Input Data'!AF1827</f>
        <v>0</v>
      </c>
      <c r="AH1828" s="45">
        <f>'Input Data'!AG1827</f>
        <v>0</v>
      </c>
      <c r="AI1828" s="45">
        <f>'Input Data'!AH1827</f>
        <v>0</v>
      </c>
      <c r="AJ1828" s="45">
        <f>'Input Data'!AI1827</f>
        <v>0</v>
      </c>
      <c r="AK1828" s="3" t="e">
        <f>VLOOKUP($C1828,'Team Metadata'!$A:$B,2)</f>
        <v>#N/A</v>
      </c>
      <c r="AL1828" s="46">
        <f>SUM($H1828:$J1828)</f>
        <v>0</v>
      </c>
      <c r="AM1828" s="46">
        <f>IF($L1828,1,0)</f>
        <v>0</v>
      </c>
      <c r="AN1828" s="46">
        <f>SUM($S1828:$U1828)</f>
        <v>0</v>
      </c>
      <c r="AO1828" s="46">
        <f>IF($AA1828,1,0)</f>
        <v>0</v>
      </c>
    </row>
  </sheetData>
  <autoFilter ref="A1:AO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4"/>
  <sheetViews>
    <sheetView workbookViewId="0">
      <selection activeCell="F7" sqref="F7"/>
    </sheetView>
  </sheetViews>
  <sheetFormatPr defaultRowHeight="14.4"/>
  <cols>
    <col min="1" max="1" width="12.5546875" bestFit="1" customWidth="1"/>
    <col min="2" max="2" width="7.33203125" bestFit="1" customWidth="1"/>
    <col min="3" max="3" width="5" bestFit="1" customWidth="1"/>
    <col min="5" max="5" width="12.77734375" bestFit="1" customWidth="1"/>
    <col min="6" max="6" width="7.33203125" bestFit="1" customWidth="1"/>
    <col min="9" max="9" width="12.5546875" bestFit="1" customWidth="1"/>
    <col min="10" max="10" width="7.33203125" bestFit="1" customWidth="1"/>
    <col min="11" max="11" width="5" bestFit="1" customWidth="1"/>
    <col min="13" max="13" width="12.77734375" bestFit="1" customWidth="1"/>
    <col min="14" max="14" width="7.33203125" bestFit="1" customWidth="1"/>
  </cols>
  <sheetData>
    <row r="2" spans="1:15" ht="15" thickBot="1">
      <c r="A2" s="5"/>
      <c r="B2" s="6"/>
      <c r="C2" s="6"/>
      <c r="D2" s="6"/>
      <c r="E2" s="6"/>
      <c r="F2" s="6"/>
      <c r="G2" s="7"/>
      <c r="I2" s="21"/>
      <c r="J2" s="22"/>
      <c r="K2" s="22"/>
      <c r="L2" s="22"/>
      <c r="M2" s="22"/>
      <c r="N2" s="22"/>
      <c r="O2" s="23"/>
    </row>
    <row r="3" spans="1:15" ht="15" thickBot="1">
      <c r="A3" s="8" t="s">
        <v>46</v>
      </c>
      <c r="B3" s="9"/>
      <c r="C3" s="19">
        <v>5257</v>
      </c>
      <c r="D3" s="39" t="str">
        <f>VLOOKUP(C3,'Team Metadata'!$A:$B,2)</f>
        <v>CometKaze</v>
      </c>
      <c r="E3" s="9"/>
      <c r="F3" s="9"/>
      <c r="G3" s="40"/>
      <c r="I3" s="24" t="s">
        <v>46</v>
      </c>
      <c r="J3" s="25"/>
      <c r="K3" s="26">
        <v>111</v>
      </c>
      <c r="L3" s="37" t="str">
        <f>VLOOKUP(K3,'Team Metadata'!$A:$B,2)</f>
        <v>WildStang</v>
      </c>
      <c r="M3" s="25"/>
      <c r="N3" s="25"/>
      <c r="O3" s="38"/>
    </row>
    <row r="4" spans="1:15" ht="15" thickBot="1">
      <c r="A4" s="12" t="s">
        <v>47</v>
      </c>
      <c r="B4" s="13"/>
      <c r="C4" s="13"/>
      <c r="D4" s="13"/>
      <c r="E4" s="12" t="s">
        <v>50</v>
      </c>
      <c r="F4" s="13"/>
      <c r="G4" s="14"/>
      <c r="I4" s="29" t="s">
        <v>47</v>
      </c>
      <c r="J4" s="30"/>
      <c r="K4" s="30"/>
      <c r="L4" s="30"/>
      <c r="M4" s="29" t="s">
        <v>50</v>
      </c>
      <c r="N4" s="30"/>
      <c r="O4" s="31"/>
    </row>
    <row r="5" spans="1:15">
      <c r="A5" s="15" t="s">
        <v>48</v>
      </c>
      <c r="B5" s="10" t="e">
        <f>AVERAGEIFS('Qualified Data'!$AL:$AL,'Qualified Data'!$C:$C,'Team Stats Lookup'!C3,'Qualified Data'!$A:$A,TRUE)</f>
        <v>#DIV/0!</v>
      </c>
      <c r="C5" s="10"/>
      <c r="D5" s="10"/>
      <c r="E5" s="15" t="s">
        <v>48</v>
      </c>
      <c r="F5" s="10" t="e">
        <f>AVERAGEIFS('Qualified Data'!$AN:$AN,'Qualified Data'!$C:$C,'Team Stats Lookup'!C3,'Qualified Data'!$A:$A,TRUE)</f>
        <v>#DIV/0!</v>
      </c>
      <c r="G5" s="11"/>
      <c r="I5" s="32" t="s">
        <v>48</v>
      </c>
      <c r="J5" s="27" t="e">
        <f>AVERAGEIFS('Qualified Data'!$AL:$AL,'Qualified Data'!$C:$C,'Team Stats Lookup'!K3,'Qualified Data'!$A:$A,TRUE)</f>
        <v>#DIV/0!</v>
      </c>
      <c r="K5" s="27"/>
      <c r="L5" s="27"/>
      <c r="M5" s="32" t="s">
        <v>48</v>
      </c>
      <c r="N5" s="27" t="e">
        <f>AVERAGEIFS('Qualified Data'!$AN:$AN,'Qualified Data'!$C:$C,'Team Stats Lookup'!K3,'Qualified Data'!$A:$A,TRUE)</f>
        <v>#DIV/0!</v>
      </c>
      <c r="O5" s="28"/>
    </row>
    <row r="6" spans="1:15">
      <c r="A6" s="15" t="s">
        <v>49</v>
      </c>
      <c r="B6" s="10" t="e">
        <f>AVERAGEIFS('Qualified Data'!$F:$F,'Qualified Data'!$C:$C,'Team Stats Lookup'!C3,'Qualified Data'!$A:$A,TRUE)</f>
        <v>#DIV/0!</v>
      </c>
      <c r="C6" s="10"/>
      <c r="D6" s="10"/>
      <c r="E6" s="15" t="s">
        <v>51</v>
      </c>
      <c r="F6" s="10" t="e">
        <f>AVERAGEIFS('Qualified Data'!$N:$N,'Qualified Data'!$C:$C,'Team Stats Lookup'!C3,'Qualified Data'!$A:$A,TRUE)</f>
        <v>#DIV/0!</v>
      </c>
      <c r="G6" s="11"/>
      <c r="I6" s="32" t="s">
        <v>49</v>
      </c>
      <c r="J6" s="27" t="e">
        <f>AVERAGEIFS('Qualified Data'!$F:$F,'Qualified Data'!$C:$C,'Team Stats Lookup'!K3,'Qualified Data'!$A:$A,TRUE)</f>
        <v>#DIV/0!</v>
      </c>
      <c r="K6" s="27"/>
      <c r="L6" s="27"/>
      <c r="M6" s="32" t="s">
        <v>51</v>
      </c>
      <c r="N6" s="27" t="e">
        <f>AVERAGEIFS('Qualified Data'!$N:$N,'Qualified Data'!$C:$C,'Team Stats Lookup'!K3,'Qualified Data'!$A:$A,TRUE)</f>
        <v>#DIV/0!</v>
      </c>
      <c r="O6" s="28"/>
    </row>
    <row r="7" spans="1:15">
      <c r="A7" s="15" t="s">
        <v>53</v>
      </c>
      <c r="B7" s="10" t="e">
        <f>AVERAGEIFS('Qualified Data'!$AM:$AM,'Qualified Data'!$C:$C,'Team Stats Lookup'!C3,'Qualified Data'!$A:$A,TRUE)</f>
        <v>#DIV/0!</v>
      </c>
      <c r="C7" s="10"/>
      <c r="D7" s="10"/>
      <c r="E7" s="15" t="s">
        <v>52</v>
      </c>
      <c r="F7" s="10" t="e">
        <f>AVERAGEIFS('Qualified Data'!$AO:$AO,'Qualified Data'!$C:$C,'Team Stats Lookup'!C3,'Qualified Data'!$A:$A,TRUE)</f>
        <v>#DIV/0!</v>
      </c>
      <c r="G7" s="11"/>
      <c r="I7" s="32" t="s">
        <v>53</v>
      </c>
      <c r="J7" s="27" t="e">
        <f>AVERAGEIFS('Qualified Data'!$AM:$AM,'Qualified Data'!$C:$C,'Team Stats Lookup'!K3,'Qualified Data'!$A:$A,TRUE)</f>
        <v>#DIV/0!</v>
      </c>
      <c r="K7" s="27"/>
      <c r="L7" s="27"/>
      <c r="M7" s="32" t="s">
        <v>52</v>
      </c>
      <c r="N7" s="27" t="e">
        <f>AVERAGEIFS('Qualified Data'!$AO:$AO,'Qualified Data'!$C:$C,'Team Stats Lookup'!K3,'Qualified Data'!$A:$A,TRUE)</f>
        <v>#DIV/0!</v>
      </c>
      <c r="O7" s="28"/>
    </row>
    <row r="8" spans="1:15">
      <c r="A8" s="16"/>
      <c r="B8" s="17"/>
      <c r="C8" s="17"/>
      <c r="D8" s="17"/>
      <c r="E8" s="16"/>
      <c r="F8" s="17"/>
      <c r="G8" s="18"/>
      <c r="I8" s="33"/>
      <c r="J8" s="34"/>
      <c r="K8" s="34"/>
      <c r="L8" s="34"/>
      <c r="M8" s="33"/>
      <c r="N8" s="34"/>
      <c r="O8" s="35"/>
    </row>
    <row r="9" spans="1:15">
      <c r="C9" s="4"/>
      <c r="D9" s="4"/>
      <c r="E9" s="4"/>
    </row>
    <row r="10" spans="1:15" ht="15" thickBot="1">
      <c r="A10" s="5"/>
      <c r="B10" s="6"/>
      <c r="C10" s="6"/>
      <c r="D10" s="6"/>
      <c r="E10" s="6"/>
      <c r="F10" s="6"/>
      <c r="G10" s="7"/>
      <c r="I10" s="21"/>
      <c r="J10" s="22"/>
      <c r="K10" s="22"/>
      <c r="L10" s="22"/>
      <c r="M10" s="22"/>
      <c r="N10" s="22"/>
      <c r="O10" s="23"/>
    </row>
    <row r="11" spans="1:15" ht="15" thickBot="1">
      <c r="A11" s="8" t="s">
        <v>46</v>
      </c>
      <c r="B11" s="9"/>
      <c r="C11" s="19">
        <v>148</v>
      </c>
      <c r="D11" s="39" t="str">
        <f>VLOOKUP(C11,'Team Metadata'!$A:$B,2)</f>
        <v>Robowranglers</v>
      </c>
      <c r="E11" s="9"/>
      <c r="F11" s="9"/>
      <c r="G11" s="40"/>
      <c r="I11" s="24" t="s">
        <v>46</v>
      </c>
      <c r="J11" s="25"/>
      <c r="K11" s="26">
        <v>1736</v>
      </c>
      <c r="L11" s="37" t="str">
        <f>VLOOKUP(K11,'Team Metadata'!$A:$B,2)</f>
        <v>Robot Casserole</v>
      </c>
      <c r="M11" s="25"/>
      <c r="N11" s="25"/>
      <c r="O11" s="38"/>
    </row>
    <row r="12" spans="1:15" ht="15" thickBot="1">
      <c r="A12" s="12" t="s">
        <v>47</v>
      </c>
      <c r="B12" s="13"/>
      <c r="C12" s="13"/>
      <c r="D12" s="13"/>
      <c r="E12" s="12" t="s">
        <v>50</v>
      </c>
      <c r="F12" s="13"/>
      <c r="G12" s="14"/>
      <c r="I12" s="29" t="s">
        <v>47</v>
      </c>
      <c r="J12" s="30"/>
      <c r="K12" s="30"/>
      <c r="L12" s="30"/>
      <c r="M12" s="29" t="s">
        <v>50</v>
      </c>
      <c r="N12" s="30"/>
      <c r="O12" s="31"/>
    </row>
    <row r="13" spans="1:15">
      <c r="A13" s="15" t="s">
        <v>48</v>
      </c>
      <c r="B13" s="10" t="e">
        <f>AVERAGEIFS('Qualified Data'!$AL:$AL,'Qualified Data'!$C:$C,'Team Stats Lookup'!C11,'Qualified Data'!$A:$A,TRUE)</f>
        <v>#DIV/0!</v>
      </c>
      <c r="C13" s="10"/>
      <c r="D13" s="10"/>
      <c r="E13" s="15" t="s">
        <v>48</v>
      </c>
      <c r="F13" s="10" t="e">
        <f>AVERAGEIFS('Qualified Data'!$AN:$AN,'Qualified Data'!$C:$C,'Team Stats Lookup'!C11,'Qualified Data'!$A:$A,TRUE)</f>
        <v>#DIV/0!</v>
      </c>
      <c r="G13" s="11"/>
      <c r="I13" s="32" t="s">
        <v>48</v>
      </c>
      <c r="J13" s="27" t="e">
        <f>AVERAGEIFS('Qualified Data'!$AL:$AL,'Qualified Data'!$C:$C,'Team Stats Lookup'!K11,'Qualified Data'!$A:$A,TRUE)</f>
        <v>#DIV/0!</v>
      </c>
      <c r="K13" s="27"/>
      <c r="L13" s="27"/>
      <c r="M13" s="32" t="s">
        <v>48</v>
      </c>
      <c r="N13" s="27" t="e">
        <f>AVERAGEIFS('Qualified Data'!$AN:$AN,'Qualified Data'!$C:$C,'Team Stats Lookup'!K11,'Qualified Data'!$A:$A,TRUE)</f>
        <v>#DIV/0!</v>
      </c>
      <c r="O13" s="28"/>
    </row>
    <row r="14" spans="1:15">
      <c r="A14" s="15" t="s">
        <v>49</v>
      </c>
      <c r="B14" s="10" t="e">
        <f>AVERAGEIFS('Qualified Data'!$F:$F,'Qualified Data'!$C:$C,'Team Stats Lookup'!C11,'Qualified Data'!$A:$A,TRUE)</f>
        <v>#DIV/0!</v>
      </c>
      <c r="C14" s="10"/>
      <c r="D14" s="10"/>
      <c r="E14" s="15" t="s">
        <v>51</v>
      </c>
      <c r="F14" s="10" t="e">
        <f>AVERAGEIFS('Qualified Data'!$N:$N,'Qualified Data'!$C:$C,'Team Stats Lookup'!C11,'Qualified Data'!$A:$A,TRUE)</f>
        <v>#DIV/0!</v>
      </c>
      <c r="G14" s="11"/>
      <c r="I14" s="32" t="s">
        <v>49</v>
      </c>
      <c r="J14" s="27" t="e">
        <f>AVERAGEIFS('Qualified Data'!$F:$F,'Qualified Data'!$C:$C,'Team Stats Lookup'!K11,'Qualified Data'!$A:$A,TRUE)</f>
        <v>#DIV/0!</v>
      </c>
      <c r="K14" s="27"/>
      <c r="L14" s="27"/>
      <c r="M14" s="32" t="s">
        <v>51</v>
      </c>
      <c r="N14" s="27" t="e">
        <f>AVERAGEIFS('Qualified Data'!$N:$N,'Qualified Data'!$C:$C,'Team Stats Lookup'!K11,'Qualified Data'!$A:$A,TRUE)</f>
        <v>#DIV/0!</v>
      </c>
      <c r="O14" s="28"/>
    </row>
    <row r="15" spans="1:15">
      <c r="A15" s="15" t="s">
        <v>53</v>
      </c>
      <c r="B15" s="10" t="e">
        <f>AVERAGEIFS('Qualified Data'!$AM:$AM,'Qualified Data'!$C:$C,'Team Stats Lookup'!C11,'Qualified Data'!$A:$A,TRUE)</f>
        <v>#DIV/0!</v>
      </c>
      <c r="C15" s="10"/>
      <c r="D15" s="10"/>
      <c r="E15" s="15" t="s">
        <v>52</v>
      </c>
      <c r="F15" s="10" t="e">
        <f>AVERAGEIFS('Qualified Data'!$AO:$AO,'Qualified Data'!$C:$C,'Team Stats Lookup'!C11,'Qualified Data'!$A:$A,TRUE)</f>
        <v>#DIV/0!</v>
      </c>
      <c r="G15" s="11"/>
      <c r="I15" s="32" t="s">
        <v>53</v>
      </c>
      <c r="J15" s="27" t="e">
        <f>AVERAGEIFS('Qualified Data'!$AM:$AM,'Qualified Data'!$C:$C,'Team Stats Lookup'!K11,'Qualified Data'!$A:$A,TRUE)</f>
        <v>#DIV/0!</v>
      </c>
      <c r="K15" s="27"/>
      <c r="L15" s="27"/>
      <c r="M15" s="32" t="s">
        <v>52</v>
      </c>
      <c r="N15" s="27" t="e">
        <f>AVERAGEIFS('Qualified Data'!$AO:$AO,'Qualified Data'!$C:$C,'Team Stats Lookup'!K11,'Qualified Data'!$A:$A,TRUE)</f>
        <v>#DIV/0!</v>
      </c>
      <c r="O15" s="28"/>
    </row>
    <row r="16" spans="1:15">
      <c r="A16" s="16"/>
      <c r="B16" s="17"/>
      <c r="C16" s="17"/>
      <c r="D16" s="17"/>
      <c r="E16" s="16"/>
      <c r="F16" s="17"/>
      <c r="G16" s="18"/>
      <c r="I16" s="33"/>
      <c r="J16" s="34"/>
      <c r="K16" s="34"/>
      <c r="L16" s="34"/>
      <c r="M16" s="33"/>
      <c r="N16" s="34"/>
      <c r="O16" s="35"/>
    </row>
    <row r="18" spans="1:15" ht="15" thickBot="1">
      <c r="A18" s="5"/>
      <c r="B18" s="6"/>
      <c r="C18" s="6"/>
      <c r="D18" s="6"/>
      <c r="E18" s="6"/>
      <c r="F18" s="6"/>
      <c r="G18" s="7"/>
      <c r="I18" s="21"/>
      <c r="J18" s="22"/>
      <c r="K18" s="22"/>
      <c r="L18" s="22"/>
      <c r="M18" s="22"/>
      <c r="N18" s="22"/>
      <c r="O18" s="23"/>
    </row>
    <row r="19" spans="1:15" ht="15" thickBot="1">
      <c r="A19" s="8" t="s">
        <v>46</v>
      </c>
      <c r="B19" s="9"/>
      <c r="C19" s="19">
        <v>2148</v>
      </c>
      <c r="D19" s="39" t="str">
        <f>VLOOKUP(C19,'Team Metadata'!$A:$B,2)</f>
        <v>Mechaknights</v>
      </c>
      <c r="E19" s="9"/>
      <c r="F19" s="9"/>
      <c r="G19" s="40"/>
      <c r="I19" s="24" t="s">
        <v>46</v>
      </c>
      <c r="J19" s="25"/>
      <c r="K19" s="26">
        <v>254</v>
      </c>
      <c r="L19" s="37" t="str">
        <f>VLOOKUP(K19,'Team Metadata'!$A:$B,2)</f>
        <v>The Cheesy Poofs</v>
      </c>
      <c r="M19" s="25"/>
      <c r="N19" s="25"/>
      <c r="O19" s="38"/>
    </row>
    <row r="20" spans="1:15" ht="15" thickBot="1">
      <c r="A20" s="12" t="s">
        <v>47</v>
      </c>
      <c r="B20" s="13"/>
      <c r="C20" s="13"/>
      <c r="D20" s="13"/>
      <c r="E20" s="12" t="s">
        <v>50</v>
      </c>
      <c r="F20" s="13"/>
      <c r="G20" s="14"/>
      <c r="I20" s="29" t="s">
        <v>47</v>
      </c>
      <c r="J20" s="30"/>
      <c r="K20" s="30"/>
      <c r="L20" s="30"/>
      <c r="M20" s="29" t="s">
        <v>50</v>
      </c>
      <c r="N20" s="30"/>
      <c r="O20" s="31"/>
    </row>
    <row r="21" spans="1:15">
      <c r="A21" s="15" t="s">
        <v>48</v>
      </c>
      <c r="B21" s="10" t="e">
        <f>AVERAGEIFS('Qualified Data'!$AL:$AL,'Qualified Data'!$C:$C,'Team Stats Lookup'!C19,'Qualified Data'!$A:$A,TRUE)</f>
        <v>#DIV/0!</v>
      </c>
      <c r="C21" s="10"/>
      <c r="D21" s="10"/>
      <c r="E21" s="15" t="s">
        <v>48</v>
      </c>
      <c r="F21" s="10" t="e">
        <f>AVERAGEIFS('Qualified Data'!$AN:$AN,'Qualified Data'!$C:$C,'Team Stats Lookup'!C19,'Qualified Data'!$A:$A,TRUE)</f>
        <v>#DIV/0!</v>
      </c>
      <c r="G21" s="11"/>
      <c r="I21" s="32" t="s">
        <v>48</v>
      </c>
      <c r="J21" s="27">
        <f>AVERAGEIFS('Qualified Data'!$AL:$AL,'Qualified Data'!$C:$C,'Team Stats Lookup'!K19,'Qualified Data'!$A:$A,TRUE)</f>
        <v>6</v>
      </c>
      <c r="K21" s="27"/>
      <c r="L21" s="27"/>
      <c r="M21" s="32" t="s">
        <v>48</v>
      </c>
      <c r="N21" s="27">
        <f>AVERAGEIFS('Qualified Data'!$AN:$AN,'Qualified Data'!$C:$C,'Team Stats Lookup'!K19,'Qualified Data'!$A:$A,TRUE)</f>
        <v>1</v>
      </c>
      <c r="O21" s="28"/>
    </row>
    <row r="22" spans="1:15">
      <c r="A22" s="15" t="s">
        <v>49</v>
      </c>
      <c r="B22" s="10" t="e">
        <f>AVERAGEIFS('Qualified Data'!$F:$F,'Qualified Data'!$C:$C,'Team Stats Lookup'!C19,'Qualified Data'!$A:$A,TRUE)</f>
        <v>#DIV/0!</v>
      </c>
      <c r="C22" s="10"/>
      <c r="D22" s="10"/>
      <c r="E22" s="15" t="s">
        <v>51</v>
      </c>
      <c r="F22" s="10" t="e">
        <f>AVERAGEIFS('Qualified Data'!$N:$N,'Qualified Data'!$C:$C,'Team Stats Lookup'!C19,'Qualified Data'!$A:$A,TRUE)</f>
        <v>#DIV/0!</v>
      </c>
      <c r="G22" s="11"/>
      <c r="I22" s="32" t="s">
        <v>49</v>
      </c>
      <c r="J22" s="27">
        <f>AVERAGEIFS('Qualified Data'!$F:$F,'Qualified Data'!$C:$C,'Team Stats Lookup'!K19,'Qualified Data'!$A:$A,TRUE)</f>
        <v>17</v>
      </c>
      <c r="K22" s="27"/>
      <c r="L22" s="27"/>
      <c r="M22" s="32" t="s">
        <v>51</v>
      </c>
      <c r="N22" s="27">
        <f>AVERAGEIFS('Qualified Data'!$N:$N,'Qualified Data'!$C:$C,'Team Stats Lookup'!K19,'Qualified Data'!$A:$A,TRUE)</f>
        <v>50</v>
      </c>
      <c r="O22" s="28"/>
    </row>
    <row r="23" spans="1:15">
      <c r="A23" s="15" t="s">
        <v>53</v>
      </c>
      <c r="B23" s="10" t="e">
        <f>AVERAGEIFS('Qualified Data'!$AM:$AM,'Qualified Data'!$C:$C,'Team Stats Lookup'!C19,'Qualified Data'!$A:$A,TRUE)</f>
        <v>#DIV/0!</v>
      </c>
      <c r="C23" s="10"/>
      <c r="D23" s="10"/>
      <c r="E23" s="15" t="s">
        <v>52</v>
      </c>
      <c r="F23" s="10" t="e">
        <f>AVERAGEIFS('Qualified Data'!$AO:$AO,'Qualified Data'!$C:$C,'Team Stats Lookup'!C19,'Qualified Data'!$A:$A,TRUE)</f>
        <v>#DIV/0!</v>
      </c>
      <c r="G23" s="11"/>
      <c r="I23" s="32" t="s">
        <v>53</v>
      </c>
      <c r="J23" s="27">
        <f>AVERAGEIFS('Qualified Data'!$AM:$AM,'Qualified Data'!$C:$C,'Team Stats Lookup'!K19,'Qualified Data'!$A:$A,TRUE)</f>
        <v>0.66666666666666663</v>
      </c>
      <c r="K23" s="27"/>
      <c r="L23" s="27"/>
      <c r="M23" s="32" t="s">
        <v>52</v>
      </c>
      <c r="N23" s="27">
        <f>AVERAGEIFS('Qualified Data'!$AO:$AO,'Qualified Data'!$C:$C,'Team Stats Lookup'!K19,'Qualified Data'!$A:$A,TRUE)</f>
        <v>0.66666666666666663</v>
      </c>
      <c r="O23" s="28"/>
    </row>
    <row r="24" spans="1:15">
      <c r="A24" s="16"/>
      <c r="B24" s="17"/>
      <c r="C24" s="17"/>
      <c r="D24" s="17"/>
      <c r="E24" s="16"/>
      <c r="F24" s="17"/>
      <c r="G24" s="18"/>
      <c r="I24" s="33"/>
      <c r="J24" s="34"/>
      <c r="K24" s="34"/>
      <c r="L24" s="34"/>
      <c r="M24" s="33"/>
      <c r="N24" s="34"/>
      <c r="O24" s="35"/>
    </row>
  </sheetData>
  <mergeCells count="12">
    <mergeCell ref="L3:O3"/>
    <mergeCell ref="L11:O11"/>
    <mergeCell ref="L19:O19"/>
    <mergeCell ref="D3:G3"/>
    <mergeCell ref="D11:G11"/>
    <mergeCell ref="D19:G19"/>
    <mergeCell ref="A3:B3"/>
    <mergeCell ref="I3:J3"/>
    <mergeCell ref="A11:B11"/>
    <mergeCell ref="A19:B19"/>
    <mergeCell ref="I11:J11"/>
    <mergeCell ref="I19:J19"/>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1"/>
  <sheetViews>
    <sheetView tabSelected="1" workbookViewId="0">
      <selection activeCell="H1" sqref="H1"/>
    </sheetView>
  </sheetViews>
  <sheetFormatPr defaultRowHeight="14.4"/>
  <cols>
    <col min="1" max="1" width="5.5546875" bestFit="1" customWidth="1"/>
    <col min="2" max="2" width="21.44140625" customWidth="1"/>
    <col min="3" max="3" width="13.21875" bestFit="1" customWidth="1"/>
    <col min="4" max="4" width="9.21875" bestFit="1" customWidth="1"/>
    <col min="5" max="5" width="14.88671875" bestFit="1" customWidth="1"/>
    <col min="6" max="6" width="10.88671875" bestFit="1" customWidth="1"/>
  </cols>
  <sheetData>
    <row r="1" spans="1:8" ht="15" thickBot="1">
      <c r="A1" s="48" t="s">
        <v>64</v>
      </c>
      <c r="B1" s="48" t="s">
        <v>18087</v>
      </c>
      <c r="C1" s="48" t="s">
        <v>18088</v>
      </c>
      <c r="D1" s="48" t="s">
        <v>18089</v>
      </c>
      <c r="E1" s="48" t="s">
        <v>18090</v>
      </c>
      <c r="F1" s="48" t="s">
        <v>18091</v>
      </c>
      <c r="G1" s="48" t="s">
        <v>52</v>
      </c>
      <c r="H1" s="20"/>
    </row>
    <row r="2" spans="1:8" ht="15" thickTop="1">
      <c r="A2" s="47">
        <v>81</v>
      </c>
      <c r="B2" t="str">
        <f>VLOOKUP($A2,'Team Metadata'!$A:$B,2)</f>
        <v>MetalHeads</v>
      </c>
      <c r="C2" s="20" t="e">
        <f>AVERAGEIFS('Qualified Data'!$F:$F,'Qualified Data'!$C:$C,$A2,'Qualified Data'!$A:$A,TRUE)</f>
        <v>#DIV/0!</v>
      </c>
      <c r="D2" t="e">
        <f>AVERAGEIFS('Qualified Data'!$AL:$AL,'Qualified Data'!$C:$C,$A2,'Qualified Data'!$A:$A,TRUE)</f>
        <v>#DIV/0!</v>
      </c>
      <c r="E2" t="e">
        <f>AVERAGEIFS('Qualified Data'!$N:$N,'Qualified Data'!$C:$C,$A2,'Qualified Data'!$A:$A,TRUE)</f>
        <v>#DIV/0!</v>
      </c>
      <c r="F2" t="e">
        <f>AVERAGEIFS('Qualified Data'!$AN:$AN,'Qualified Data'!$C:$C,$A2,'Qualified Data'!$A:$A,TRUE)</f>
        <v>#DIV/0!</v>
      </c>
      <c r="G2" t="e">
        <f>AVERAGEIFS('Qualified Data'!$AO:$AO,'Qualified Data'!$C:$C,$A2,'Qualified Data'!$A:$A,TRUE)</f>
        <v>#DIV/0!</v>
      </c>
    </row>
    <row r="3" spans="1:8">
      <c r="A3" s="47">
        <v>111</v>
      </c>
      <c r="B3" t="str">
        <f>VLOOKUP($A3,'Team Metadata'!$A:$B,2)</f>
        <v>WildStang</v>
      </c>
      <c r="C3" s="20" t="e">
        <f>AVERAGEIFS('Qualified Data'!$F:$F,'Qualified Data'!$C:$C,$A3,'Qualified Data'!$A:$A,TRUE)</f>
        <v>#DIV/0!</v>
      </c>
      <c r="D3" t="e">
        <f>AVERAGEIFS('Qualified Data'!$AL:$AL,'Qualified Data'!$C:$C,$A3,'Qualified Data'!$A:$A,TRUE)</f>
        <v>#DIV/0!</v>
      </c>
      <c r="E3" t="e">
        <f>AVERAGEIFS('Qualified Data'!$N:$N,'Qualified Data'!$C:$C,$A3,'Qualified Data'!$A:$A,TRUE)</f>
        <v>#DIV/0!</v>
      </c>
      <c r="F3" t="e">
        <f>AVERAGEIFS('Qualified Data'!$AN:$AN,'Qualified Data'!$C:$C,$A3,'Qualified Data'!$A:$A,TRUE)</f>
        <v>#DIV/0!</v>
      </c>
      <c r="G3" t="e">
        <f>AVERAGEIFS('Qualified Data'!$AO:$AO,'Qualified Data'!$C:$C,$A3,'Qualified Data'!$A:$A,TRUE)</f>
        <v>#DIV/0!</v>
      </c>
    </row>
    <row r="4" spans="1:8">
      <c r="A4" s="47">
        <v>171</v>
      </c>
      <c r="B4" t="str">
        <f>VLOOKUP($A4,'Team Metadata'!$A:$B,2)</f>
        <v>Cheese Curd Herd</v>
      </c>
      <c r="C4" s="20" t="e">
        <f>AVERAGEIFS('Qualified Data'!$F:$F,'Qualified Data'!$C:$C,$A4,'Qualified Data'!$A:$A,TRUE)</f>
        <v>#DIV/0!</v>
      </c>
      <c r="D4" t="e">
        <f>AVERAGEIFS('Qualified Data'!$AL:$AL,'Qualified Data'!$C:$C,$A4,'Qualified Data'!$A:$A,TRUE)</f>
        <v>#DIV/0!</v>
      </c>
      <c r="E4" t="e">
        <f>AVERAGEIFS('Qualified Data'!$N:$N,'Qualified Data'!$C:$C,$A4,'Qualified Data'!$A:$A,TRUE)</f>
        <v>#DIV/0!</v>
      </c>
      <c r="F4" t="e">
        <f>AVERAGEIFS('Qualified Data'!$AN:$AN,'Qualified Data'!$C:$C,$A4,'Qualified Data'!$A:$A,TRUE)</f>
        <v>#DIV/0!</v>
      </c>
      <c r="G4" t="e">
        <f>AVERAGEIFS('Qualified Data'!$AO:$AO,'Qualified Data'!$C:$C,$A4,'Qualified Data'!$A:$A,TRUE)</f>
        <v>#DIV/0!</v>
      </c>
    </row>
    <row r="5" spans="1:8">
      <c r="A5" s="47">
        <v>706</v>
      </c>
      <c r="B5" t="str">
        <f>VLOOKUP($A5,'Team Metadata'!$A:$B,2)</f>
        <v>Cyberhawks</v>
      </c>
      <c r="C5" s="20" t="e">
        <f>AVERAGEIFS('Qualified Data'!$F:$F,'Qualified Data'!$C:$C,$A5,'Qualified Data'!$A:$A,TRUE)</f>
        <v>#DIV/0!</v>
      </c>
      <c r="D5" t="e">
        <f>AVERAGEIFS('Qualified Data'!$AL:$AL,'Qualified Data'!$C:$C,$A5,'Qualified Data'!$A:$A,TRUE)</f>
        <v>#DIV/0!</v>
      </c>
      <c r="E5" t="e">
        <f>AVERAGEIFS('Qualified Data'!$N:$N,'Qualified Data'!$C:$C,$A5,'Qualified Data'!$A:$A,TRUE)</f>
        <v>#DIV/0!</v>
      </c>
      <c r="F5" t="e">
        <f>AVERAGEIFS('Qualified Data'!$AN:$AN,'Qualified Data'!$C:$C,$A5,'Qualified Data'!$A:$A,TRUE)</f>
        <v>#DIV/0!</v>
      </c>
      <c r="G5" t="e">
        <f>AVERAGEIFS('Qualified Data'!$AO:$AO,'Qualified Data'!$C:$C,$A5,'Qualified Data'!$A:$A,TRUE)</f>
        <v>#DIV/0!</v>
      </c>
    </row>
    <row r="6" spans="1:8">
      <c r="A6" s="47">
        <v>1329</v>
      </c>
      <c r="B6" t="str">
        <f>VLOOKUP($A6,'Team Metadata'!$A:$B,2)</f>
        <v>ROBOREBELS</v>
      </c>
      <c r="C6" s="20" t="e">
        <f>AVERAGEIFS('Qualified Data'!$F:$F,'Qualified Data'!$C:$C,$A6,'Qualified Data'!$A:$A,TRUE)</f>
        <v>#DIV/0!</v>
      </c>
      <c r="D6" t="e">
        <f>AVERAGEIFS('Qualified Data'!$AL:$AL,'Qualified Data'!$C:$C,$A6,'Qualified Data'!$A:$A,TRUE)</f>
        <v>#DIV/0!</v>
      </c>
      <c r="E6" t="e">
        <f>AVERAGEIFS('Qualified Data'!$N:$N,'Qualified Data'!$C:$C,$A6,'Qualified Data'!$A:$A,TRUE)</f>
        <v>#DIV/0!</v>
      </c>
      <c r="F6" t="e">
        <f>AVERAGEIFS('Qualified Data'!$AN:$AN,'Qualified Data'!$C:$C,$A6,'Qualified Data'!$A:$A,TRUE)</f>
        <v>#DIV/0!</v>
      </c>
      <c r="G6" t="e">
        <f>AVERAGEIFS('Qualified Data'!$AO:$AO,'Qualified Data'!$C:$C,$A6,'Qualified Data'!$A:$A,TRUE)</f>
        <v>#DIV/0!</v>
      </c>
    </row>
    <row r="7" spans="1:8">
      <c r="A7" s="47">
        <v>1625</v>
      </c>
      <c r="B7" t="str">
        <f>VLOOKUP($A7,'Team Metadata'!$A:$B,2)</f>
        <v>Winnovation</v>
      </c>
      <c r="C7" s="20" t="e">
        <f>AVERAGEIFS('Qualified Data'!$F:$F,'Qualified Data'!$C:$C,$A7,'Qualified Data'!$A:$A,TRUE)</f>
        <v>#DIV/0!</v>
      </c>
      <c r="D7" t="e">
        <f>AVERAGEIFS('Qualified Data'!$AL:$AL,'Qualified Data'!$C:$C,$A7,'Qualified Data'!$A:$A,TRUE)</f>
        <v>#DIV/0!</v>
      </c>
      <c r="E7" t="e">
        <f>AVERAGEIFS('Qualified Data'!$N:$N,'Qualified Data'!$C:$C,$A7,'Qualified Data'!$A:$A,TRUE)</f>
        <v>#DIV/0!</v>
      </c>
      <c r="F7" t="e">
        <f>AVERAGEIFS('Qualified Data'!$AN:$AN,'Qualified Data'!$C:$C,$A7,'Qualified Data'!$A:$A,TRUE)</f>
        <v>#DIV/0!</v>
      </c>
      <c r="G7" t="e">
        <f>AVERAGEIFS('Qualified Data'!$AO:$AO,'Qualified Data'!$C:$C,$A7,'Qualified Data'!$A:$A,TRUE)</f>
        <v>#DIV/0!</v>
      </c>
    </row>
    <row r="8" spans="1:8">
      <c r="A8" s="47">
        <v>1736</v>
      </c>
      <c r="B8" t="str">
        <f>VLOOKUP($A8,'Team Metadata'!$A:$B,2)</f>
        <v>Robot Casserole</v>
      </c>
      <c r="C8" s="20" t="e">
        <f>AVERAGEIFS('Qualified Data'!$F:$F,'Qualified Data'!$C:$C,$A8,'Qualified Data'!$A:$A,TRUE)</f>
        <v>#DIV/0!</v>
      </c>
      <c r="D8" t="e">
        <f>AVERAGEIFS('Qualified Data'!$AL:$AL,'Qualified Data'!$C:$C,$A8,'Qualified Data'!$A:$A,TRUE)</f>
        <v>#DIV/0!</v>
      </c>
      <c r="E8" t="e">
        <f>AVERAGEIFS('Qualified Data'!$N:$N,'Qualified Data'!$C:$C,$A8,'Qualified Data'!$A:$A,TRUE)</f>
        <v>#DIV/0!</v>
      </c>
      <c r="F8" t="e">
        <f>AVERAGEIFS('Qualified Data'!$AN:$AN,'Qualified Data'!$C:$C,$A8,'Qualified Data'!$A:$A,TRUE)</f>
        <v>#DIV/0!</v>
      </c>
      <c r="G8" t="e">
        <f>AVERAGEIFS('Qualified Data'!$AO:$AO,'Qualified Data'!$C:$C,$A8,'Qualified Data'!$A:$A,TRUE)</f>
        <v>#DIV/0!</v>
      </c>
    </row>
    <row r="9" spans="1:8">
      <c r="A9" s="47">
        <v>1756</v>
      </c>
      <c r="B9" t="str">
        <f>VLOOKUP($A9,'Team Metadata'!$A:$B,2)</f>
        <v>Argos</v>
      </c>
      <c r="C9" s="20" t="e">
        <f>AVERAGEIFS('Qualified Data'!$F:$F,'Qualified Data'!$C:$C,$A9,'Qualified Data'!$A:$A,TRUE)</f>
        <v>#DIV/0!</v>
      </c>
      <c r="D9" t="e">
        <f>AVERAGEIFS('Qualified Data'!$AL:$AL,'Qualified Data'!$C:$C,$A9,'Qualified Data'!$A:$A,TRUE)</f>
        <v>#DIV/0!</v>
      </c>
      <c r="E9" t="e">
        <f>AVERAGEIFS('Qualified Data'!$N:$N,'Qualified Data'!$C:$C,$A9,'Qualified Data'!$A:$A,TRUE)</f>
        <v>#DIV/0!</v>
      </c>
      <c r="F9" t="e">
        <f>AVERAGEIFS('Qualified Data'!$AN:$AN,'Qualified Data'!$C:$C,$A9,'Qualified Data'!$A:$A,TRUE)</f>
        <v>#DIV/0!</v>
      </c>
      <c r="G9" t="e">
        <f>AVERAGEIFS('Qualified Data'!$AO:$AO,'Qualified Data'!$C:$C,$A9,'Qualified Data'!$A:$A,TRUE)</f>
        <v>#DIV/0!</v>
      </c>
    </row>
    <row r="10" spans="1:8">
      <c r="A10" s="47">
        <v>2022</v>
      </c>
      <c r="B10" t="str">
        <f>VLOOKUP($A10,'Team Metadata'!$A:$B,2)</f>
        <v>Titan Robotics</v>
      </c>
      <c r="C10" s="20" t="e">
        <f>AVERAGEIFS('Qualified Data'!$F:$F,'Qualified Data'!$C:$C,$A10,'Qualified Data'!$A:$A,TRUE)</f>
        <v>#DIV/0!</v>
      </c>
      <c r="D10" t="e">
        <f>AVERAGEIFS('Qualified Data'!$AL:$AL,'Qualified Data'!$C:$C,$A10,'Qualified Data'!$A:$A,TRUE)</f>
        <v>#DIV/0!</v>
      </c>
      <c r="E10" t="e">
        <f>AVERAGEIFS('Qualified Data'!$N:$N,'Qualified Data'!$C:$C,$A10,'Qualified Data'!$A:$A,TRUE)</f>
        <v>#DIV/0!</v>
      </c>
      <c r="F10" t="e">
        <f>AVERAGEIFS('Qualified Data'!$AN:$AN,'Qualified Data'!$C:$C,$A10,'Qualified Data'!$A:$A,TRUE)</f>
        <v>#DIV/0!</v>
      </c>
      <c r="G10" t="e">
        <f>AVERAGEIFS('Qualified Data'!$AO:$AO,'Qualified Data'!$C:$C,$A10,'Qualified Data'!$A:$A,TRUE)</f>
        <v>#DIV/0!</v>
      </c>
    </row>
    <row r="11" spans="1:8">
      <c r="A11" s="47">
        <v>2039</v>
      </c>
      <c r="B11" t="str">
        <f>VLOOKUP($A11,'Team Metadata'!$A:$B,2)</f>
        <v>Rockford Robotics Incorp</v>
      </c>
      <c r="C11" s="20" t="e">
        <f>AVERAGEIFS('Qualified Data'!$F:$F,'Qualified Data'!$C:$C,$A11,'Qualified Data'!$A:$A,TRUE)</f>
        <v>#DIV/0!</v>
      </c>
      <c r="D11" t="e">
        <f>AVERAGEIFS('Qualified Data'!$AL:$AL,'Qualified Data'!$C:$C,$A11,'Qualified Data'!$A:$A,TRUE)</f>
        <v>#DIV/0!</v>
      </c>
      <c r="E11" t="e">
        <f>AVERAGEIFS('Qualified Data'!$N:$N,'Qualified Data'!$C:$C,$A11,'Qualified Data'!$A:$A,TRUE)</f>
        <v>#DIV/0!</v>
      </c>
      <c r="F11" t="e">
        <f>AVERAGEIFS('Qualified Data'!$AN:$AN,'Qualified Data'!$C:$C,$A11,'Qualified Data'!$A:$A,TRUE)</f>
        <v>#DIV/0!</v>
      </c>
      <c r="G11" t="e">
        <f>AVERAGEIFS('Qualified Data'!$AO:$AO,'Qualified Data'!$C:$C,$A11,'Qualified Data'!$A:$A,TRUE)</f>
        <v>#DIV/0!</v>
      </c>
    </row>
    <row r="12" spans="1:8">
      <c r="A12" s="47">
        <v>2040</v>
      </c>
      <c r="B12" t="str">
        <f>VLOOKUP($A12,'Team Metadata'!$A:$B,2)</f>
        <v>DERT - Dunlap Eagles Robotics Team</v>
      </c>
      <c r="C12" s="20" t="e">
        <f>AVERAGEIFS('Qualified Data'!$F:$F,'Qualified Data'!$C:$C,$A12,'Qualified Data'!$A:$A,TRUE)</f>
        <v>#DIV/0!</v>
      </c>
      <c r="D12" t="e">
        <f>AVERAGEIFS('Qualified Data'!$AL:$AL,'Qualified Data'!$C:$C,$A12,'Qualified Data'!$A:$A,TRUE)</f>
        <v>#DIV/0!</v>
      </c>
      <c r="E12" t="e">
        <f>AVERAGEIFS('Qualified Data'!$N:$N,'Qualified Data'!$C:$C,$A12,'Qualified Data'!$A:$A,TRUE)</f>
        <v>#DIV/0!</v>
      </c>
      <c r="F12" t="e">
        <f>AVERAGEIFS('Qualified Data'!$AN:$AN,'Qualified Data'!$C:$C,$A12,'Qualified Data'!$A:$A,TRUE)</f>
        <v>#DIV/0!</v>
      </c>
      <c r="G12" t="e">
        <f>AVERAGEIFS('Qualified Data'!$AO:$AO,'Qualified Data'!$C:$C,$A12,'Qualified Data'!$A:$A,TRUE)</f>
        <v>#DIV/0!</v>
      </c>
    </row>
    <row r="13" spans="1:8">
      <c r="A13" s="47">
        <v>2081</v>
      </c>
      <c r="B13" t="str">
        <f>VLOOKUP($A13,'Team Metadata'!$A:$B,2)</f>
        <v>Icarus</v>
      </c>
      <c r="C13" s="20" t="e">
        <f>AVERAGEIFS('Qualified Data'!$F:$F,'Qualified Data'!$C:$C,$A13,'Qualified Data'!$A:$A,TRUE)</f>
        <v>#DIV/0!</v>
      </c>
      <c r="D13" t="e">
        <f>AVERAGEIFS('Qualified Data'!$AL:$AL,'Qualified Data'!$C:$C,$A13,'Qualified Data'!$A:$A,TRUE)</f>
        <v>#DIV/0!</v>
      </c>
      <c r="E13" t="e">
        <f>AVERAGEIFS('Qualified Data'!$N:$N,'Qualified Data'!$C:$C,$A13,'Qualified Data'!$A:$A,TRUE)</f>
        <v>#DIV/0!</v>
      </c>
      <c r="F13" t="e">
        <f>AVERAGEIFS('Qualified Data'!$AN:$AN,'Qualified Data'!$C:$C,$A13,'Qualified Data'!$A:$A,TRUE)</f>
        <v>#DIV/0!</v>
      </c>
      <c r="G13" t="e">
        <f>AVERAGEIFS('Qualified Data'!$AO:$AO,'Qualified Data'!$C:$C,$A13,'Qualified Data'!$A:$A,TRUE)</f>
        <v>#DIV/0!</v>
      </c>
    </row>
    <row r="14" spans="1:8">
      <c r="A14" s="47">
        <v>2169</v>
      </c>
      <c r="B14" t="str">
        <f>VLOOKUP($A14,'Team Metadata'!$A:$B,2)</f>
        <v>KING TeC</v>
      </c>
      <c r="C14" s="20" t="e">
        <f>AVERAGEIFS('Qualified Data'!$F:$F,'Qualified Data'!$C:$C,$A14,'Qualified Data'!$A:$A,TRUE)</f>
        <v>#DIV/0!</v>
      </c>
      <c r="D14" t="e">
        <f>AVERAGEIFS('Qualified Data'!$AL:$AL,'Qualified Data'!$C:$C,$A14,'Qualified Data'!$A:$A,TRUE)</f>
        <v>#DIV/0!</v>
      </c>
      <c r="E14" t="e">
        <f>AVERAGEIFS('Qualified Data'!$N:$N,'Qualified Data'!$C:$C,$A14,'Qualified Data'!$A:$A,TRUE)</f>
        <v>#DIV/0!</v>
      </c>
      <c r="F14" t="e">
        <f>AVERAGEIFS('Qualified Data'!$AN:$AN,'Qualified Data'!$C:$C,$A14,'Qualified Data'!$A:$A,TRUE)</f>
        <v>#DIV/0!</v>
      </c>
      <c r="G14" t="e">
        <f>AVERAGEIFS('Qualified Data'!$AO:$AO,'Qualified Data'!$C:$C,$A14,'Qualified Data'!$A:$A,TRUE)</f>
        <v>#DIV/0!</v>
      </c>
    </row>
    <row r="15" spans="1:8">
      <c r="A15" s="47">
        <v>2220</v>
      </c>
      <c r="B15" t="str">
        <f>VLOOKUP($A15,'Team Metadata'!$A:$B,2)</f>
        <v xml:space="preserve">Blue Twilight </v>
      </c>
      <c r="C15" s="20" t="e">
        <f>AVERAGEIFS('Qualified Data'!$F:$F,'Qualified Data'!$C:$C,$A15,'Qualified Data'!$A:$A,TRUE)</f>
        <v>#DIV/0!</v>
      </c>
      <c r="D15" t="e">
        <f>AVERAGEIFS('Qualified Data'!$AL:$AL,'Qualified Data'!$C:$C,$A15,'Qualified Data'!$A:$A,TRUE)</f>
        <v>#DIV/0!</v>
      </c>
      <c r="E15" t="e">
        <f>AVERAGEIFS('Qualified Data'!$N:$N,'Qualified Data'!$C:$C,$A15,'Qualified Data'!$A:$A,TRUE)</f>
        <v>#DIV/0!</v>
      </c>
      <c r="F15" t="e">
        <f>AVERAGEIFS('Qualified Data'!$AN:$AN,'Qualified Data'!$C:$C,$A15,'Qualified Data'!$A:$A,TRUE)</f>
        <v>#DIV/0!</v>
      </c>
      <c r="G15" t="e">
        <f>AVERAGEIFS('Qualified Data'!$AO:$AO,'Qualified Data'!$C:$C,$A15,'Qualified Data'!$A:$A,TRUE)</f>
        <v>#DIV/0!</v>
      </c>
    </row>
    <row r="16" spans="1:8">
      <c r="A16" s="47">
        <v>2338</v>
      </c>
      <c r="B16" t="str">
        <f>VLOOKUP($A16,'Team Metadata'!$A:$B,2)</f>
        <v>Gear It Forward</v>
      </c>
      <c r="C16" s="20" t="e">
        <f>AVERAGEIFS('Qualified Data'!$F:$F,'Qualified Data'!$C:$C,$A16,'Qualified Data'!$A:$A,TRUE)</f>
        <v>#DIV/0!</v>
      </c>
      <c r="D16" t="e">
        <f>AVERAGEIFS('Qualified Data'!$AL:$AL,'Qualified Data'!$C:$C,$A16,'Qualified Data'!$A:$A,TRUE)</f>
        <v>#DIV/0!</v>
      </c>
      <c r="E16" t="e">
        <f>AVERAGEIFS('Qualified Data'!$N:$N,'Qualified Data'!$C:$C,$A16,'Qualified Data'!$A:$A,TRUE)</f>
        <v>#DIV/0!</v>
      </c>
      <c r="F16" t="e">
        <f>AVERAGEIFS('Qualified Data'!$AN:$AN,'Qualified Data'!$C:$C,$A16,'Qualified Data'!$A:$A,TRUE)</f>
        <v>#DIV/0!</v>
      </c>
      <c r="G16" t="e">
        <f>AVERAGEIFS('Qualified Data'!$AO:$AO,'Qualified Data'!$C:$C,$A16,'Qualified Data'!$A:$A,TRUE)</f>
        <v>#DIV/0!</v>
      </c>
    </row>
    <row r="17" spans="1:7">
      <c r="A17" s="47">
        <v>2358</v>
      </c>
      <c r="B17" t="str">
        <f>VLOOKUP($A17,'Team Metadata'!$A:$B,2)</f>
        <v>Bearbotics</v>
      </c>
      <c r="C17" s="20" t="e">
        <f>AVERAGEIFS('Qualified Data'!$F:$F,'Qualified Data'!$C:$C,$A17,'Qualified Data'!$A:$A,TRUE)</f>
        <v>#DIV/0!</v>
      </c>
      <c r="D17" t="e">
        <f>AVERAGEIFS('Qualified Data'!$AL:$AL,'Qualified Data'!$C:$C,$A17,'Qualified Data'!$A:$A,TRUE)</f>
        <v>#DIV/0!</v>
      </c>
      <c r="E17" t="e">
        <f>AVERAGEIFS('Qualified Data'!$N:$N,'Qualified Data'!$C:$C,$A17,'Qualified Data'!$A:$A,TRUE)</f>
        <v>#DIV/0!</v>
      </c>
      <c r="F17" t="e">
        <f>AVERAGEIFS('Qualified Data'!$AN:$AN,'Qualified Data'!$C:$C,$A17,'Qualified Data'!$A:$A,TRUE)</f>
        <v>#DIV/0!</v>
      </c>
      <c r="G17" t="e">
        <f>AVERAGEIFS('Qualified Data'!$AO:$AO,'Qualified Data'!$C:$C,$A17,'Qualified Data'!$A:$A,TRUE)</f>
        <v>#DIV/0!</v>
      </c>
    </row>
    <row r="18" spans="1:7">
      <c r="A18" s="47">
        <v>2481</v>
      </c>
      <c r="B18" t="str">
        <f>VLOOKUP($A18,'Team Metadata'!$A:$B,2)</f>
        <v>Roboteers</v>
      </c>
      <c r="C18" s="20" t="e">
        <f>AVERAGEIFS('Qualified Data'!$F:$F,'Qualified Data'!$C:$C,$A18,'Qualified Data'!$A:$A,TRUE)</f>
        <v>#DIV/0!</v>
      </c>
      <c r="D18" t="e">
        <f>AVERAGEIFS('Qualified Data'!$AL:$AL,'Qualified Data'!$C:$C,$A18,'Qualified Data'!$A:$A,TRUE)</f>
        <v>#DIV/0!</v>
      </c>
      <c r="E18" t="e">
        <f>AVERAGEIFS('Qualified Data'!$N:$N,'Qualified Data'!$C:$C,$A18,'Qualified Data'!$A:$A,TRUE)</f>
        <v>#DIV/0!</v>
      </c>
      <c r="F18" t="e">
        <f>AVERAGEIFS('Qualified Data'!$AN:$AN,'Qualified Data'!$C:$C,$A18,'Qualified Data'!$A:$A,TRUE)</f>
        <v>#DIV/0!</v>
      </c>
      <c r="G18" t="e">
        <f>AVERAGEIFS('Qualified Data'!$AO:$AO,'Qualified Data'!$C:$C,$A18,'Qualified Data'!$A:$A,TRUE)</f>
        <v>#DIV/0!</v>
      </c>
    </row>
    <row r="19" spans="1:7">
      <c r="A19" s="47">
        <v>2704</v>
      </c>
      <c r="B19" t="str">
        <f>VLOOKUP($A19,'Team Metadata'!$A:$B,2)</f>
        <v>Roaring Robotics</v>
      </c>
      <c r="C19" s="20" t="e">
        <f>AVERAGEIFS('Qualified Data'!$F:$F,'Qualified Data'!$C:$C,$A19,'Qualified Data'!$A:$A,TRUE)</f>
        <v>#DIV/0!</v>
      </c>
      <c r="D19" t="e">
        <f>AVERAGEIFS('Qualified Data'!$AL:$AL,'Qualified Data'!$C:$C,$A19,'Qualified Data'!$A:$A,TRUE)</f>
        <v>#DIV/0!</v>
      </c>
      <c r="E19" t="e">
        <f>AVERAGEIFS('Qualified Data'!$N:$N,'Qualified Data'!$C:$C,$A19,'Qualified Data'!$A:$A,TRUE)</f>
        <v>#DIV/0!</v>
      </c>
      <c r="F19" t="e">
        <f>AVERAGEIFS('Qualified Data'!$AN:$AN,'Qualified Data'!$C:$C,$A19,'Qualified Data'!$A:$A,TRUE)</f>
        <v>#DIV/0!</v>
      </c>
      <c r="G19" t="e">
        <f>AVERAGEIFS('Qualified Data'!$AO:$AO,'Qualified Data'!$C:$C,$A19,'Qualified Data'!$A:$A,TRUE)</f>
        <v>#DIV/0!</v>
      </c>
    </row>
    <row r="20" spans="1:7">
      <c r="A20" s="47">
        <v>2709</v>
      </c>
      <c r="B20" t="str">
        <f>VLOOKUP($A20,'Team Metadata'!$A:$B,2)</f>
        <v>Iron Wolves</v>
      </c>
      <c r="C20" s="20" t="e">
        <f>AVERAGEIFS('Qualified Data'!$F:$F,'Qualified Data'!$C:$C,$A20,'Qualified Data'!$A:$A,TRUE)</f>
        <v>#DIV/0!</v>
      </c>
      <c r="D20" t="e">
        <f>AVERAGEIFS('Qualified Data'!$AL:$AL,'Qualified Data'!$C:$C,$A20,'Qualified Data'!$A:$A,TRUE)</f>
        <v>#DIV/0!</v>
      </c>
      <c r="E20" t="e">
        <f>AVERAGEIFS('Qualified Data'!$N:$N,'Qualified Data'!$C:$C,$A20,'Qualified Data'!$A:$A,TRUE)</f>
        <v>#DIV/0!</v>
      </c>
      <c r="F20" t="e">
        <f>AVERAGEIFS('Qualified Data'!$AN:$AN,'Qualified Data'!$C:$C,$A20,'Qualified Data'!$A:$A,TRUE)</f>
        <v>#DIV/0!</v>
      </c>
      <c r="G20" t="e">
        <f>AVERAGEIFS('Qualified Data'!$AO:$AO,'Qualified Data'!$C:$C,$A20,'Qualified Data'!$A:$A,TRUE)</f>
        <v>#DIV/0!</v>
      </c>
    </row>
    <row r="21" spans="1:7">
      <c r="A21" s="47">
        <v>2826</v>
      </c>
      <c r="B21" t="str">
        <f>VLOOKUP($A21,'Team Metadata'!$A:$B,2)</f>
        <v>Wave Robotics</v>
      </c>
      <c r="C21" s="20" t="e">
        <f>AVERAGEIFS('Qualified Data'!$F:$F,'Qualified Data'!$C:$C,$A21,'Qualified Data'!$A:$A,TRUE)</f>
        <v>#DIV/0!</v>
      </c>
      <c r="D21" t="e">
        <f>AVERAGEIFS('Qualified Data'!$AL:$AL,'Qualified Data'!$C:$C,$A21,'Qualified Data'!$A:$A,TRUE)</f>
        <v>#DIV/0!</v>
      </c>
      <c r="E21" t="e">
        <f>AVERAGEIFS('Qualified Data'!$N:$N,'Qualified Data'!$C:$C,$A21,'Qualified Data'!$A:$A,TRUE)</f>
        <v>#DIV/0!</v>
      </c>
      <c r="F21" t="e">
        <f>AVERAGEIFS('Qualified Data'!$AN:$AN,'Qualified Data'!$C:$C,$A21,'Qualified Data'!$A:$A,TRUE)</f>
        <v>#DIV/0!</v>
      </c>
      <c r="G21" t="e">
        <f>AVERAGEIFS('Qualified Data'!$AO:$AO,'Qualified Data'!$C:$C,$A21,'Qualified Data'!$A:$A,TRUE)</f>
        <v>#DIV/0!</v>
      </c>
    </row>
    <row r="22" spans="1:7">
      <c r="A22" s="47">
        <v>3184</v>
      </c>
      <c r="B22" t="str">
        <f>VLOOKUP($A22,'Team Metadata'!$A:$B,2)</f>
        <v>Blaze Robotics</v>
      </c>
      <c r="C22" s="20" t="e">
        <f>AVERAGEIFS('Qualified Data'!$F:$F,'Qualified Data'!$C:$C,$A22,'Qualified Data'!$A:$A,TRUE)</f>
        <v>#DIV/0!</v>
      </c>
      <c r="D22" t="e">
        <f>AVERAGEIFS('Qualified Data'!$AL:$AL,'Qualified Data'!$C:$C,$A22,'Qualified Data'!$A:$A,TRUE)</f>
        <v>#DIV/0!</v>
      </c>
      <c r="E22" t="e">
        <f>AVERAGEIFS('Qualified Data'!$N:$N,'Qualified Data'!$C:$C,$A22,'Qualified Data'!$A:$A,TRUE)</f>
        <v>#DIV/0!</v>
      </c>
      <c r="F22" t="e">
        <f>AVERAGEIFS('Qualified Data'!$AN:$AN,'Qualified Data'!$C:$C,$A22,'Qualified Data'!$A:$A,TRUE)</f>
        <v>#DIV/0!</v>
      </c>
      <c r="G22" t="e">
        <f>AVERAGEIFS('Qualified Data'!$AO:$AO,'Qualified Data'!$C:$C,$A22,'Qualified Data'!$A:$A,TRUE)</f>
        <v>#DIV/0!</v>
      </c>
    </row>
    <row r="23" spans="1:7">
      <c r="A23" s="47">
        <v>3352</v>
      </c>
      <c r="B23" t="str">
        <f>VLOOKUP($A23,'Team Metadata'!$A:$B,2)</f>
        <v>Flaming Monkeys 4-H Robotics Club</v>
      </c>
      <c r="C23" s="20" t="e">
        <f>AVERAGEIFS('Qualified Data'!$F:$F,'Qualified Data'!$C:$C,$A23,'Qualified Data'!$A:$A,TRUE)</f>
        <v>#DIV/0!</v>
      </c>
      <c r="D23" t="e">
        <f>AVERAGEIFS('Qualified Data'!$AL:$AL,'Qualified Data'!$C:$C,$A23,'Qualified Data'!$A:$A,TRUE)</f>
        <v>#DIV/0!</v>
      </c>
      <c r="E23" t="e">
        <f>AVERAGEIFS('Qualified Data'!$N:$N,'Qualified Data'!$C:$C,$A23,'Qualified Data'!$A:$A,TRUE)</f>
        <v>#DIV/0!</v>
      </c>
      <c r="F23" t="e">
        <f>AVERAGEIFS('Qualified Data'!$AN:$AN,'Qualified Data'!$C:$C,$A23,'Qualified Data'!$A:$A,TRUE)</f>
        <v>#DIV/0!</v>
      </c>
      <c r="G23" t="e">
        <f>AVERAGEIFS('Qualified Data'!$AO:$AO,'Qualified Data'!$C:$C,$A23,'Qualified Data'!$A:$A,TRUE)</f>
        <v>#DIV/0!</v>
      </c>
    </row>
    <row r="24" spans="1:7">
      <c r="A24" s="47">
        <v>3692</v>
      </c>
      <c r="B24" t="str">
        <f>VLOOKUP($A24,'Team Metadata'!$A:$B,2)</f>
        <v>Rock N' Robots</v>
      </c>
      <c r="C24" s="20" t="e">
        <f>AVERAGEIFS('Qualified Data'!$F:$F,'Qualified Data'!$C:$C,$A24,'Qualified Data'!$A:$A,TRUE)</f>
        <v>#DIV/0!</v>
      </c>
      <c r="D24" t="e">
        <f>AVERAGEIFS('Qualified Data'!$AL:$AL,'Qualified Data'!$C:$C,$A24,'Qualified Data'!$A:$A,TRUE)</f>
        <v>#DIV/0!</v>
      </c>
      <c r="E24" t="e">
        <f>AVERAGEIFS('Qualified Data'!$N:$N,'Qualified Data'!$C:$C,$A24,'Qualified Data'!$A:$A,TRUE)</f>
        <v>#DIV/0!</v>
      </c>
      <c r="F24" t="e">
        <f>AVERAGEIFS('Qualified Data'!$AN:$AN,'Qualified Data'!$C:$C,$A24,'Qualified Data'!$A:$A,TRUE)</f>
        <v>#DIV/0!</v>
      </c>
      <c r="G24" t="e">
        <f>AVERAGEIFS('Qualified Data'!$AO:$AO,'Qualified Data'!$C:$C,$A24,'Qualified Data'!$A:$A,TRUE)</f>
        <v>#DIV/0!</v>
      </c>
    </row>
    <row r="25" spans="1:7">
      <c r="A25" s="47">
        <v>3695</v>
      </c>
      <c r="B25" t="str">
        <f>VLOOKUP($A25,'Team Metadata'!$A:$B,2)</f>
        <v>Foximus Prime</v>
      </c>
      <c r="C25" s="20" t="e">
        <f>AVERAGEIFS('Qualified Data'!$F:$F,'Qualified Data'!$C:$C,$A25,'Qualified Data'!$A:$A,TRUE)</f>
        <v>#DIV/0!</v>
      </c>
      <c r="D25" t="e">
        <f>AVERAGEIFS('Qualified Data'!$AL:$AL,'Qualified Data'!$C:$C,$A25,'Qualified Data'!$A:$A,TRUE)</f>
        <v>#DIV/0!</v>
      </c>
      <c r="E25" t="e">
        <f>AVERAGEIFS('Qualified Data'!$N:$N,'Qualified Data'!$C:$C,$A25,'Qualified Data'!$A:$A,TRUE)</f>
        <v>#DIV/0!</v>
      </c>
      <c r="F25" t="e">
        <f>AVERAGEIFS('Qualified Data'!$AN:$AN,'Qualified Data'!$C:$C,$A25,'Qualified Data'!$A:$A,TRUE)</f>
        <v>#DIV/0!</v>
      </c>
      <c r="G25" t="e">
        <f>AVERAGEIFS('Qualified Data'!$AO:$AO,'Qualified Data'!$C:$C,$A25,'Qualified Data'!$A:$A,TRUE)</f>
        <v>#DIV/0!</v>
      </c>
    </row>
    <row r="26" spans="1:7">
      <c r="A26" s="47">
        <v>4096</v>
      </c>
      <c r="B26" t="str">
        <f>VLOOKUP($A26,'Team Metadata'!$A:$B,2)</f>
        <v>Ctrl-Z</v>
      </c>
      <c r="C26" s="20" t="e">
        <f>AVERAGEIFS('Qualified Data'!$F:$F,'Qualified Data'!$C:$C,$A26,'Qualified Data'!$A:$A,TRUE)</f>
        <v>#DIV/0!</v>
      </c>
      <c r="D26" t="e">
        <f>AVERAGEIFS('Qualified Data'!$AL:$AL,'Qualified Data'!$C:$C,$A26,'Qualified Data'!$A:$A,TRUE)</f>
        <v>#DIV/0!</v>
      </c>
      <c r="E26" t="e">
        <f>AVERAGEIFS('Qualified Data'!$N:$N,'Qualified Data'!$C:$C,$A26,'Qualified Data'!$A:$A,TRUE)</f>
        <v>#DIV/0!</v>
      </c>
      <c r="F26" t="e">
        <f>AVERAGEIFS('Qualified Data'!$AN:$AN,'Qualified Data'!$C:$C,$A26,'Qualified Data'!$A:$A,TRUE)</f>
        <v>#DIV/0!</v>
      </c>
      <c r="G26" t="e">
        <f>AVERAGEIFS('Qualified Data'!$AO:$AO,'Qualified Data'!$C:$C,$A26,'Qualified Data'!$A:$A,TRUE)</f>
        <v>#DIV/0!</v>
      </c>
    </row>
    <row r="27" spans="1:7">
      <c r="A27" s="47">
        <v>4143</v>
      </c>
      <c r="B27" t="str">
        <f>VLOOKUP($A27,'Team Metadata'!$A:$B,2)</f>
        <v>MARS/ WARS</v>
      </c>
      <c r="C27" s="20" t="e">
        <f>AVERAGEIFS('Qualified Data'!$F:$F,'Qualified Data'!$C:$C,$A27,'Qualified Data'!$A:$A,TRUE)</f>
        <v>#DIV/0!</v>
      </c>
      <c r="D27" t="e">
        <f>AVERAGEIFS('Qualified Data'!$AL:$AL,'Qualified Data'!$C:$C,$A27,'Qualified Data'!$A:$A,TRUE)</f>
        <v>#DIV/0!</v>
      </c>
      <c r="E27" t="e">
        <f>AVERAGEIFS('Qualified Data'!$N:$N,'Qualified Data'!$C:$C,$A27,'Qualified Data'!$A:$A,TRUE)</f>
        <v>#DIV/0!</v>
      </c>
      <c r="F27" t="e">
        <f>AVERAGEIFS('Qualified Data'!$AN:$AN,'Qualified Data'!$C:$C,$A27,'Qualified Data'!$A:$A,TRUE)</f>
        <v>#DIV/0!</v>
      </c>
      <c r="G27" t="e">
        <f>AVERAGEIFS('Qualified Data'!$AO:$AO,'Qualified Data'!$C:$C,$A27,'Qualified Data'!$A:$A,TRUE)</f>
        <v>#DIV/0!</v>
      </c>
    </row>
    <row r="28" spans="1:7">
      <c r="A28" s="47">
        <v>4156</v>
      </c>
      <c r="B28" t="str">
        <f>VLOOKUP($A28,'Team Metadata'!$A:$B,2)</f>
        <v>Ninjaneers</v>
      </c>
      <c r="C28" s="20" t="e">
        <f>AVERAGEIFS('Qualified Data'!$F:$F,'Qualified Data'!$C:$C,$A28,'Qualified Data'!$A:$A,TRUE)</f>
        <v>#DIV/0!</v>
      </c>
      <c r="D28" t="e">
        <f>AVERAGEIFS('Qualified Data'!$AL:$AL,'Qualified Data'!$C:$C,$A28,'Qualified Data'!$A:$A,TRUE)</f>
        <v>#DIV/0!</v>
      </c>
      <c r="E28" t="e">
        <f>AVERAGEIFS('Qualified Data'!$N:$N,'Qualified Data'!$C:$C,$A28,'Qualified Data'!$A:$A,TRUE)</f>
        <v>#DIV/0!</v>
      </c>
      <c r="F28" t="e">
        <f>AVERAGEIFS('Qualified Data'!$AN:$AN,'Qualified Data'!$C:$C,$A28,'Qualified Data'!$A:$A,TRUE)</f>
        <v>#DIV/0!</v>
      </c>
      <c r="G28" t="e">
        <f>AVERAGEIFS('Qualified Data'!$AO:$AO,'Qualified Data'!$C:$C,$A28,'Qualified Data'!$A:$A,TRUE)</f>
        <v>#DIV/0!</v>
      </c>
    </row>
    <row r="29" spans="1:7">
      <c r="A29" s="47">
        <v>4212</v>
      </c>
      <c r="B29" t="str">
        <f>VLOOKUP($A29,'Team Metadata'!$A:$B,2)</f>
        <v>Techno Ferrets</v>
      </c>
      <c r="C29" s="20" t="e">
        <f>AVERAGEIFS('Qualified Data'!$F:$F,'Qualified Data'!$C:$C,$A29,'Qualified Data'!$A:$A,TRUE)</f>
        <v>#DIV/0!</v>
      </c>
      <c r="D29" t="e">
        <f>AVERAGEIFS('Qualified Data'!$AL:$AL,'Qualified Data'!$C:$C,$A29,'Qualified Data'!$A:$A,TRUE)</f>
        <v>#DIV/0!</v>
      </c>
      <c r="E29" t="e">
        <f>AVERAGEIFS('Qualified Data'!$N:$N,'Qualified Data'!$C:$C,$A29,'Qualified Data'!$A:$A,TRUE)</f>
        <v>#DIV/0!</v>
      </c>
      <c r="F29" t="e">
        <f>AVERAGEIFS('Qualified Data'!$AN:$AN,'Qualified Data'!$C:$C,$A29,'Qualified Data'!$A:$A,TRUE)</f>
        <v>#DIV/0!</v>
      </c>
      <c r="G29" t="e">
        <f>AVERAGEIFS('Qualified Data'!$AO:$AO,'Qualified Data'!$C:$C,$A29,'Qualified Data'!$A:$A,TRUE)</f>
        <v>#DIV/0!</v>
      </c>
    </row>
    <row r="30" spans="1:7">
      <c r="A30" s="47">
        <v>4213</v>
      </c>
      <c r="B30" t="str">
        <f>VLOOKUP($A30,'Team Metadata'!$A:$B,2)</f>
        <v>MetalCow Robotics</v>
      </c>
      <c r="C30" s="20" t="e">
        <f>AVERAGEIFS('Qualified Data'!$F:$F,'Qualified Data'!$C:$C,$A30,'Qualified Data'!$A:$A,TRUE)</f>
        <v>#DIV/0!</v>
      </c>
      <c r="D30" t="e">
        <f>AVERAGEIFS('Qualified Data'!$AL:$AL,'Qualified Data'!$C:$C,$A30,'Qualified Data'!$A:$A,TRUE)</f>
        <v>#DIV/0!</v>
      </c>
      <c r="E30" t="e">
        <f>AVERAGEIFS('Qualified Data'!$N:$N,'Qualified Data'!$C:$C,$A30,'Qualified Data'!$A:$A,TRUE)</f>
        <v>#DIV/0!</v>
      </c>
      <c r="F30" t="e">
        <f>AVERAGEIFS('Qualified Data'!$AN:$AN,'Qualified Data'!$C:$C,$A30,'Qualified Data'!$A:$A,TRUE)</f>
        <v>#DIV/0!</v>
      </c>
      <c r="G30" t="e">
        <f>AVERAGEIFS('Qualified Data'!$AO:$AO,'Qualified Data'!$C:$C,$A30,'Qualified Data'!$A:$A,TRUE)</f>
        <v>#DIV/0!</v>
      </c>
    </row>
    <row r="31" spans="1:7">
      <c r="A31" s="47">
        <v>4241</v>
      </c>
      <c r="B31" t="str">
        <f>VLOOKUP($A31,'Team Metadata'!$A:$B,2)</f>
        <v xml:space="preserve">Joliet Cyborgs </v>
      </c>
      <c r="C31" s="20" t="e">
        <f>AVERAGEIFS('Qualified Data'!$F:$F,'Qualified Data'!$C:$C,$A31,'Qualified Data'!$A:$A,TRUE)</f>
        <v>#DIV/0!</v>
      </c>
      <c r="D31" t="e">
        <f>AVERAGEIFS('Qualified Data'!$AL:$AL,'Qualified Data'!$C:$C,$A31,'Qualified Data'!$A:$A,TRUE)</f>
        <v>#DIV/0!</v>
      </c>
      <c r="E31" t="e">
        <f>AVERAGEIFS('Qualified Data'!$N:$N,'Qualified Data'!$C:$C,$A31,'Qualified Data'!$A:$A,TRUE)</f>
        <v>#DIV/0!</v>
      </c>
      <c r="F31" t="e">
        <f>AVERAGEIFS('Qualified Data'!$AN:$AN,'Qualified Data'!$C:$C,$A31,'Qualified Data'!$A:$A,TRUE)</f>
        <v>#DIV/0!</v>
      </c>
      <c r="G31" t="e">
        <f>AVERAGEIFS('Qualified Data'!$AO:$AO,'Qualified Data'!$C:$C,$A31,'Qualified Data'!$A:$A,TRUE)</f>
        <v>#DIV/0!</v>
      </c>
    </row>
    <row r="32" spans="1:7">
      <c r="A32" s="47">
        <v>4296</v>
      </c>
      <c r="B32" t="str">
        <f>VLOOKUP($A32,'Team Metadata'!$A:$B,2)</f>
        <v>Trident Robotics</v>
      </c>
      <c r="C32" s="20" t="e">
        <f>AVERAGEIFS('Qualified Data'!$F:$F,'Qualified Data'!$C:$C,$A32,'Qualified Data'!$A:$A,TRUE)</f>
        <v>#DIV/0!</v>
      </c>
      <c r="D32" t="e">
        <f>AVERAGEIFS('Qualified Data'!$AL:$AL,'Qualified Data'!$C:$C,$A32,'Qualified Data'!$A:$A,TRUE)</f>
        <v>#DIV/0!</v>
      </c>
      <c r="E32" t="e">
        <f>AVERAGEIFS('Qualified Data'!$N:$N,'Qualified Data'!$C:$C,$A32,'Qualified Data'!$A:$A,TRUE)</f>
        <v>#DIV/0!</v>
      </c>
      <c r="F32" t="e">
        <f>AVERAGEIFS('Qualified Data'!$AN:$AN,'Qualified Data'!$C:$C,$A32,'Qualified Data'!$A:$A,TRUE)</f>
        <v>#DIV/0!</v>
      </c>
      <c r="G32" t="e">
        <f>AVERAGEIFS('Qualified Data'!$AO:$AO,'Qualified Data'!$C:$C,$A32,'Qualified Data'!$A:$A,TRUE)</f>
        <v>#DIV/0!</v>
      </c>
    </row>
    <row r="33" spans="1:7">
      <c r="A33" s="47">
        <v>4500</v>
      </c>
      <c r="B33" t="str">
        <f>VLOOKUP($A33,'Team Metadata'!$A:$B,2)</f>
        <v>RoboHounds</v>
      </c>
      <c r="C33" s="20" t="e">
        <f>AVERAGEIFS('Qualified Data'!$F:$F,'Qualified Data'!$C:$C,$A33,'Qualified Data'!$A:$A,TRUE)</f>
        <v>#DIV/0!</v>
      </c>
      <c r="D33" t="e">
        <f>AVERAGEIFS('Qualified Data'!$AL:$AL,'Qualified Data'!$C:$C,$A33,'Qualified Data'!$A:$A,TRUE)</f>
        <v>#DIV/0!</v>
      </c>
      <c r="E33" t="e">
        <f>AVERAGEIFS('Qualified Data'!$N:$N,'Qualified Data'!$C:$C,$A33,'Qualified Data'!$A:$A,TRUE)</f>
        <v>#DIV/0!</v>
      </c>
      <c r="F33" t="e">
        <f>AVERAGEIFS('Qualified Data'!$AN:$AN,'Qualified Data'!$C:$C,$A33,'Qualified Data'!$A:$A,TRUE)</f>
        <v>#DIV/0!</v>
      </c>
      <c r="G33" t="e">
        <f>AVERAGEIFS('Qualified Data'!$AO:$AO,'Qualified Data'!$C:$C,$A33,'Qualified Data'!$A:$A,TRUE)</f>
        <v>#DIV/0!</v>
      </c>
    </row>
    <row r="34" spans="1:7">
      <c r="A34" s="47">
        <v>4645</v>
      </c>
      <c r="B34" t="str">
        <f>VLOOKUP($A34,'Team Metadata'!$A:$B,2)</f>
        <v>X-Machina</v>
      </c>
      <c r="C34" s="20" t="e">
        <f>AVERAGEIFS('Qualified Data'!$F:$F,'Qualified Data'!$C:$C,$A34,'Qualified Data'!$A:$A,TRUE)</f>
        <v>#DIV/0!</v>
      </c>
      <c r="D34" t="e">
        <f>AVERAGEIFS('Qualified Data'!$AL:$AL,'Qualified Data'!$C:$C,$A34,'Qualified Data'!$A:$A,TRUE)</f>
        <v>#DIV/0!</v>
      </c>
      <c r="E34" t="e">
        <f>AVERAGEIFS('Qualified Data'!$N:$N,'Qualified Data'!$C:$C,$A34,'Qualified Data'!$A:$A,TRUE)</f>
        <v>#DIV/0!</v>
      </c>
      <c r="F34" t="e">
        <f>AVERAGEIFS('Qualified Data'!$AN:$AN,'Qualified Data'!$C:$C,$A34,'Qualified Data'!$A:$A,TRUE)</f>
        <v>#DIV/0!</v>
      </c>
      <c r="G34" t="e">
        <f>AVERAGEIFS('Qualified Data'!$AO:$AO,'Qualified Data'!$C:$C,$A34,'Qualified Data'!$A:$A,TRUE)</f>
        <v>#DIV/0!</v>
      </c>
    </row>
    <row r="35" spans="1:7">
      <c r="A35" s="47">
        <v>4646</v>
      </c>
      <c r="B35" t="str">
        <f>VLOOKUP($A35,'Team Metadata'!$A:$B,2)</f>
        <v xml:space="preserve">Team ASAP </v>
      </c>
      <c r="C35" s="20" t="e">
        <f>AVERAGEIFS('Qualified Data'!$F:$F,'Qualified Data'!$C:$C,$A35,'Qualified Data'!$A:$A,TRUE)</f>
        <v>#DIV/0!</v>
      </c>
      <c r="D35" t="e">
        <f>AVERAGEIFS('Qualified Data'!$AL:$AL,'Qualified Data'!$C:$C,$A35,'Qualified Data'!$A:$A,TRUE)</f>
        <v>#DIV/0!</v>
      </c>
      <c r="E35" t="e">
        <f>AVERAGEIFS('Qualified Data'!$N:$N,'Qualified Data'!$C:$C,$A35,'Qualified Data'!$A:$A,TRUE)</f>
        <v>#DIV/0!</v>
      </c>
      <c r="F35" t="e">
        <f>AVERAGEIFS('Qualified Data'!$AN:$AN,'Qualified Data'!$C:$C,$A35,'Qualified Data'!$A:$A,TRUE)</f>
        <v>#DIV/0!</v>
      </c>
      <c r="G35" t="e">
        <f>AVERAGEIFS('Qualified Data'!$AO:$AO,'Qualified Data'!$C:$C,$A35,'Qualified Data'!$A:$A,TRUE)</f>
        <v>#DIV/0!</v>
      </c>
    </row>
    <row r="36" spans="1:7">
      <c r="A36" s="47">
        <v>4655</v>
      </c>
      <c r="B36" t="str">
        <f>VLOOKUP($A36,'Team Metadata'!$A:$B,2)</f>
        <v>Stateline Robotics</v>
      </c>
      <c r="C36" s="20" t="e">
        <f>AVERAGEIFS('Qualified Data'!$F:$F,'Qualified Data'!$C:$C,$A36,'Qualified Data'!$A:$A,TRUE)</f>
        <v>#DIV/0!</v>
      </c>
      <c r="D36" t="e">
        <f>AVERAGEIFS('Qualified Data'!$AL:$AL,'Qualified Data'!$C:$C,$A36,'Qualified Data'!$A:$A,TRUE)</f>
        <v>#DIV/0!</v>
      </c>
      <c r="E36" t="e">
        <f>AVERAGEIFS('Qualified Data'!$N:$N,'Qualified Data'!$C:$C,$A36,'Qualified Data'!$A:$A,TRUE)</f>
        <v>#DIV/0!</v>
      </c>
      <c r="F36" t="e">
        <f>AVERAGEIFS('Qualified Data'!$AN:$AN,'Qualified Data'!$C:$C,$A36,'Qualified Data'!$A:$A,TRUE)</f>
        <v>#DIV/0!</v>
      </c>
      <c r="G36" t="e">
        <f>AVERAGEIFS('Qualified Data'!$AO:$AO,'Qualified Data'!$C:$C,$A36,'Qualified Data'!$A:$A,TRUE)</f>
        <v>#DIV/0!</v>
      </c>
    </row>
    <row r="37" spans="1:7">
      <c r="A37" s="47">
        <v>4787</v>
      </c>
      <c r="B37" t="str">
        <f>VLOOKUP($A37,'Team Metadata'!$A:$B,2)</f>
        <v>Axiom</v>
      </c>
      <c r="C37" s="20" t="e">
        <f>AVERAGEIFS('Qualified Data'!$F:$F,'Qualified Data'!$C:$C,$A37,'Qualified Data'!$A:$A,TRUE)</f>
        <v>#DIV/0!</v>
      </c>
      <c r="D37" t="e">
        <f>AVERAGEIFS('Qualified Data'!$AL:$AL,'Qualified Data'!$C:$C,$A37,'Qualified Data'!$A:$A,TRUE)</f>
        <v>#DIV/0!</v>
      </c>
      <c r="E37" t="e">
        <f>AVERAGEIFS('Qualified Data'!$N:$N,'Qualified Data'!$C:$C,$A37,'Qualified Data'!$A:$A,TRUE)</f>
        <v>#DIV/0!</v>
      </c>
      <c r="F37" t="e">
        <f>AVERAGEIFS('Qualified Data'!$AN:$AN,'Qualified Data'!$C:$C,$A37,'Qualified Data'!$A:$A,TRUE)</f>
        <v>#DIV/0!</v>
      </c>
      <c r="G37" t="e">
        <f>AVERAGEIFS('Qualified Data'!$AO:$AO,'Qualified Data'!$C:$C,$A37,'Qualified Data'!$A:$A,TRUE)</f>
        <v>#DIV/0!</v>
      </c>
    </row>
    <row r="38" spans="1:7">
      <c r="A38" s="47">
        <v>5442</v>
      </c>
      <c r="B38" t="str">
        <f>VLOOKUP($A38,'Team Metadata'!$A:$B,2)</f>
        <v>Mechanical Monarchy</v>
      </c>
      <c r="C38" s="20" t="e">
        <f>AVERAGEIFS('Qualified Data'!$F:$F,'Qualified Data'!$C:$C,$A38,'Qualified Data'!$A:$A,TRUE)</f>
        <v>#DIV/0!</v>
      </c>
      <c r="D38" t="e">
        <f>AVERAGEIFS('Qualified Data'!$AL:$AL,'Qualified Data'!$C:$C,$A38,'Qualified Data'!$A:$A,TRUE)</f>
        <v>#DIV/0!</v>
      </c>
      <c r="E38" t="e">
        <f>AVERAGEIFS('Qualified Data'!$N:$N,'Qualified Data'!$C:$C,$A38,'Qualified Data'!$A:$A,TRUE)</f>
        <v>#DIV/0!</v>
      </c>
      <c r="F38" t="e">
        <f>AVERAGEIFS('Qualified Data'!$AN:$AN,'Qualified Data'!$C:$C,$A38,'Qualified Data'!$A:$A,TRUE)</f>
        <v>#DIV/0!</v>
      </c>
      <c r="G38" t="e">
        <f>AVERAGEIFS('Qualified Data'!$AO:$AO,'Qualified Data'!$C:$C,$A38,'Qualified Data'!$A:$A,TRUE)</f>
        <v>#DIV/0!</v>
      </c>
    </row>
    <row r="39" spans="1:7">
      <c r="A39" s="47">
        <v>5822</v>
      </c>
      <c r="B39" t="str">
        <f>VLOOKUP($A39,'Team Metadata'!$A:$B,2)</f>
        <v>WolfByte</v>
      </c>
      <c r="C39" s="20" t="e">
        <f>AVERAGEIFS('Qualified Data'!$F:$F,'Qualified Data'!$C:$C,$A39,'Qualified Data'!$A:$A,TRUE)</f>
        <v>#DIV/0!</v>
      </c>
      <c r="D39" t="e">
        <f>AVERAGEIFS('Qualified Data'!$AL:$AL,'Qualified Data'!$C:$C,$A39,'Qualified Data'!$A:$A,TRUE)</f>
        <v>#DIV/0!</v>
      </c>
      <c r="E39" t="e">
        <f>AVERAGEIFS('Qualified Data'!$N:$N,'Qualified Data'!$C:$C,$A39,'Qualified Data'!$A:$A,TRUE)</f>
        <v>#DIV/0!</v>
      </c>
      <c r="F39" t="e">
        <f>AVERAGEIFS('Qualified Data'!$AN:$AN,'Qualified Data'!$C:$C,$A39,'Qualified Data'!$A:$A,TRUE)</f>
        <v>#DIV/0!</v>
      </c>
      <c r="G39" t="e">
        <f>AVERAGEIFS('Qualified Data'!$AO:$AO,'Qualified Data'!$C:$C,$A39,'Qualified Data'!$A:$A,TRUE)</f>
        <v>#DIV/0!</v>
      </c>
    </row>
    <row r="40" spans="1:7">
      <c r="A40" s="47">
        <v>5847</v>
      </c>
      <c r="B40" t="str">
        <f>VLOOKUP($A40,'Team Metadata'!$A:$B,2)</f>
        <v>Ironclad</v>
      </c>
      <c r="C40" s="20" t="e">
        <f>AVERAGEIFS('Qualified Data'!$F:$F,'Qualified Data'!$C:$C,$A40,'Qualified Data'!$A:$A,TRUE)</f>
        <v>#DIV/0!</v>
      </c>
      <c r="D40" t="e">
        <f>AVERAGEIFS('Qualified Data'!$AL:$AL,'Qualified Data'!$C:$C,$A40,'Qualified Data'!$A:$A,TRUE)</f>
        <v>#DIV/0!</v>
      </c>
      <c r="E40" t="e">
        <f>AVERAGEIFS('Qualified Data'!$N:$N,'Qualified Data'!$C:$C,$A40,'Qualified Data'!$A:$A,TRUE)</f>
        <v>#DIV/0!</v>
      </c>
      <c r="F40" t="e">
        <f>AVERAGEIFS('Qualified Data'!$AN:$AN,'Qualified Data'!$C:$C,$A40,'Qualified Data'!$A:$A,TRUE)</f>
        <v>#DIV/0!</v>
      </c>
      <c r="G40" t="e">
        <f>AVERAGEIFS('Qualified Data'!$AO:$AO,'Qualified Data'!$C:$C,$A40,'Qualified Data'!$A:$A,TRUE)</f>
        <v>#DIV/0!</v>
      </c>
    </row>
    <row r="41" spans="1:7">
      <c r="A41" s="47">
        <v>6237</v>
      </c>
      <c r="B41" t="str">
        <f>VLOOKUP($A41,'Team Metadata'!$A:$B,2)</f>
        <v>Martin Motion</v>
      </c>
      <c r="C41" s="20" t="e">
        <f>AVERAGEIFS('Qualified Data'!$F:$F,'Qualified Data'!$C:$C,$A41,'Qualified Data'!$A:$A,TRUE)</f>
        <v>#DIV/0!</v>
      </c>
      <c r="D41" t="e">
        <f>AVERAGEIFS('Qualified Data'!$AL:$AL,'Qualified Data'!$C:$C,$A41,'Qualified Data'!$A:$A,TRUE)</f>
        <v>#DIV/0!</v>
      </c>
      <c r="E41" t="e">
        <f>AVERAGEIFS('Qualified Data'!$N:$N,'Qualified Data'!$C:$C,$A41,'Qualified Data'!$A:$A,TRUE)</f>
        <v>#DIV/0!</v>
      </c>
      <c r="F41" t="e">
        <f>AVERAGEIFS('Qualified Data'!$AN:$AN,'Qualified Data'!$C:$C,$A41,'Qualified Data'!$A:$A,TRUE)</f>
        <v>#DIV/0!</v>
      </c>
      <c r="G41" t="e">
        <f>AVERAGEIFS('Qualified Data'!$AO:$AO,'Qualified Data'!$C:$C,$A41,'Qualified Data'!$A:$A,TRUE)</f>
        <v>#DIV/0!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N5873"/>
  <sheetViews>
    <sheetView workbookViewId="0">
      <selection activeCell="F14" sqref="F14"/>
    </sheetView>
  </sheetViews>
  <sheetFormatPr defaultRowHeight="14.4"/>
  <sheetData>
    <row r="1" spans="1:12">
      <c r="A1" s="36">
        <v>1</v>
      </c>
      <c r="B1" t="s">
        <v>8962</v>
      </c>
      <c r="C1" t="s">
        <v>8963</v>
      </c>
      <c r="D1" t="s">
        <v>60</v>
      </c>
      <c r="E1" t="s">
        <v>61</v>
      </c>
      <c r="F1" t="s">
        <v>62</v>
      </c>
      <c r="G1" t="s">
        <v>63</v>
      </c>
      <c r="H1">
        <v>1997</v>
      </c>
    </row>
    <row r="2" spans="1:12">
      <c r="A2" s="36">
        <v>4</v>
      </c>
      <c r="B2" t="s">
        <v>8964</v>
      </c>
      <c r="C2" t="s">
        <v>8965</v>
      </c>
      <c r="D2" t="s">
        <v>8966</v>
      </c>
      <c r="E2" t="s">
        <v>66</v>
      </c>
      <c r="F2" t="s">
        <v>62</v>
      </c>
      <c r="G2" t="s">
        <v>67</v>
      </c>
      <c r="H2">
        <v>1997</v>
      </c>
      <c r="J2" t="s">
        <v>68</v>
      </c>
    </row>
    <row r="3" spans="1:12">
      <c r="A3" s="36">
        <v>5</v>
      </c>
      <c r="B3" t="s">
        <v>69</v>
      </c>
      <c r="C3" t="s">
        <v>8967</v>
      </c>
      <c r="D3" t="s">
        <v>70</v>
      </c>
      <c r="E3" t="s">
        <v>71</v>
      </c>
      <c r="F3" t="s">
        <v>62</v>
      </c>
      <c r="G3" t="s">
        <v>72</v>
      </c>
      <c r="H3">
        <v>1998</v>
      </c>
    </row>
    <row r="4" spans="1:12">
      <c r="A4" s="36">
        <v>6</v>
      </c>
      <c r="B4" t="s">
        <v>8968</v>
      </c>
      <c r="C4" t="s">
        <v>8969</v>
      </c>
      <c r="D4" t="s">
        <v>74</v>
      </c>
      <c r="E4" t="s">
        <v>75</v>
      </c>
      <c r="F4" t="s">
        <v>62</v>
      </c>
      <c r="G4" t="s">
        <v>76</v>
      </c>
      <c r="H4">
        <v>1994</v>
      </c>
    </row>
    <row r="5" spans="1:12">
      <c r="A5" s="36">
        <v>7</v>
      </c>
      <c r="B5" t="s">
        <v>77</v>
      </c>
      <c r="C5" t="s">
        <v>78</v>
      </c>
      <c r="D5" t="s">
        <v>79</v>
      </c>
      <c r="E5" t="s">
        <v>80</v>
      </c>
      <c r="F5" t="s">
        <v>62</v>
      </c>
      <c r="G5" t="s">
        <v>81</v>
      </c>
    </row>
    <row r="6" spans="1:12">
      <c r="A6" s="36">
        <v>8</v>
      </c>
      <c r="B6" t="s">
        <v>8970</v>
      </c>
      <c r="C6" t="s">
        <v>8971</v>
      </c>
      <c r="D6" t="s">
        <v>8972</v>
      </c>
      <c r="E6" t="s">
        <v>66</v>
      </c>
      <c r="F6" t="s">
        <v>62</v>
      </c>
      <c r="G6" t="s">
        <v>83</v>
      </c>
      <c r="H6">
        <v>1996</v>
      </c>
      <c r="I6" t="s">
        <v>84</v>
      </c>
      <c r="J6" t="s">
        <v>85</v>
      </c>
      <c r="L6" t="s">
        <v>86</v>
      </c>
    </row>
    <row r="7" spans="1:12">
      <c r="A7" s="36">
        <v>9</v>
      </c>
      <c r="B7" t="s">
        <v>8973</v>
      </c>
      <c r="C7" t="s">
        <v>8974</v>
      </c>
      <c r="D7" t="s">
        <v>88</v>
      </c>
      <c r="E7" t="s">
        <v>89</v>
      </c>
      <c r="F7" t="s">
        <v>62</v>
      </c>
      <c r="G7" t="s">
        <v>90</v>
      </c>
      <c r="H7">
        <v>1998</v>
      </c>
    </row>
    <row r="8" spans="1:12">
      <c r="A8" s="36">
        <v>10</v>
      </c>
      <c r="B8" t="s">
        <v>8975</v>
      </c>
      <c r="C8" t="s">
        <v>8976</v>
      </c>
      <c r="D8" t="s">
        <v>8977</v>
      </c>
      <c r="E8" t="s">
        <v>75</v>
      </c>
      <c r="F8" t="s">
        <v>62</v>
      </c>
    </row>
    <row r="9" spans="1:12">
      <c r="A9" s="36">
        <v>11</v>
      </c>
      <c r="B9" t="s">
        <v>92</v>
      </c>
      <c r="C9" t="s">
        <v>8978</v>
      </c>
      <c r="D9" t="s">
        <v>93</v>
      </c>
      <c r="E9" t="s">
        <v>8979</v>
      </c>
      <c r="F9" t="s">
        <v>62</v>
      </c>
      <c r="G9" t="s">
        <v>94</v>
      </c>
      <c r="H9">
        <v>1997</v>
      </c>
      <c r="J9" t="s">
        <v>95</v>
      </c>
      <c r="L9" t="s">
        <v>96</v>
      </c>
    </row>
    <row r="10" spans="1:12">
      <c r="A10" s="36">
        <v>13</v>
      </c>
    </row>
    <row r="11" spans="1:12">
      <c r="A11" s="36">
        <v>14</v>
      </c>
    </row>
    <row r="12" spans="1:12">
      <c r="A12" s="36">
        <v>15</v>
      </c>
    </row>
    <row r="13" spans="1:12">
      <c r="A13" s="36">
        <v>16</v>
      </c>
      <c r="B13" t="s">
        <v>8980</v>
      </c>
      <c r="C13" t="s">
        <v>97</v>
      </c>
      <c r="D13" t="s">
        <v>8981</v>
      </c>
      <c r="E13" t="s">
        <v>98</v>
      </c>
      <c r="F13" t="s">
        <v>62</v>
      </c>
      <c r="G13" t="s">
        <v>99</v>
      </c>
      <c r="H13">
        <v>1996</v>
      </c>
      <c r="J13" t="s">
        <v>100</v>
      </c>
      <c r="K13" t="s">
        <v>101</v>
      </c>
      <c r="L13" t="s">
        <v>102</v>
      </c>
    </row>
    <row r="14" spans="1:12">
      <c r="A14" s="36">
        <v>17</v>
      </c>
    </row>
    <row r="15" spans="1:12">
      <c r="A15" s="36">
        <v>18</v>
      </c>
    </row>
    <row r="16" spans="1:12">
      <c r="A16" s="36">
        <v>19</v>
      </c>
      <c r="B16" t="s">
        <v>8982</v>
      </c>
      <c r="C16" t="s">
        <v>8983</v>
      </c>
      <c r="D16" t="s">
        <v>103</v>
      </c>
      <c r="E16" t="s">
        <v>104</v>
      </c>
      <c r="F16" t="s">
        <v>62</v>
      </c>
      <c r="G16" t="s">
        <v>105</v>
      </c>
      <c r="H16">
        <v>1992</v>
      </c>
    </row>
    <row r="17" spans="1:11">
      <c r="A17" s="36">
        <v>20</v>
      </c>
      <c r="B17" t="s">
        <v>8984</v>
      </c>
      <c r="C17" t="s">
        <v>8985</v>
      </c>
      <c r="D17" t="s">
        <v>8986</v>
      </c>
      <c r="E17" t="s">
        <v>8987</v>
      </c>
      <c r="F17" t="s">
        <v>62</v>
      </c>
      <c r="G17" t="s">
        <v>108</v>
      </c>
      <c r="H17">
        <v>1992</v>
      </c>
      <c r="I17" t="s">
        <v>109</v>
      </c>
      <c r="J17" t="s">
        <v>110</v>
      </c>
    </row>
    <row r="18" spans="1:11">
      <c r="A18" s="36">
        <v>21</v>
      </c>
      <c r="B18" t="s">
        <v>111</v>
      </c>
      <c r="C18" t="s">
        <v>8988</v>
      </c>
      <c r="D18" t="s">
        <v>113</v>
      </c>
      <c r="E18" t="s">
        <v>114</v>
      </c>
      <c r="F18" t="s">
        <v>62</v>
      </c>
      <c r="G18" t="s">
        <v>115</v>
      </c>
      <c r="H18">
        <v>1998</v>
      </c>
      <c r="I18" t="s">
        <v>116</v>
      </c>
    </row>
    <row r="19" spans="1:11">
      <c r="A19" s="36">
        <v>22</v>
      </c>
      <c r="B19" t="s">
        <v>8989</v>
      </c>
      <c r="C19" t="s">
        <v>8990</v>
      </c>
      <c r="D19" t="s">
        <v>117</v>
      </c>
      <c r="E19" t="s">
        <v>118</v>
      </c>
      <c r="F19" t="s">
        <v>62</v>
      </c>
      <c r="G19" t="s">
        <v>119</v>
      </c>
      <c r="H19">
        <v>1997</v>
      </c>
    </row>
    <row r="20" spans="1:11">
      <c r="A20" s="36">
        <v>23</v>
      </c>
      <c r="B20" t="s">
        <v>120</v>
      </c>
      <c r="C20" t="s">
        <v>8991</v>
      </c>
      <c r="D20" t="s">
        <v>74</v>
      </c>
      <c r="E20" t="s">
        <v>121</v>
      </c>
      <c r="F20" t="s">
        <v>62</v>
      </c>
      <c r="G20" t="s">
        <v>122</v>
      </c>
      <c r="H20">
        <v>1995</v>
      </c>
    </row>
    <row r="21" spans="1:11">
      <c r="A21" s="36">
        <v>24</v>
      </c>
    </row>
    <row r="22" spans="1:11">
      <c r="A22" s="36">
        <v>25</v>
      </c>
      <c r="B22" t="s">
        <v>8992</v>
      </c>
      <c r="C22" t="s">
        <v>8993</v>
      </c>
      <c r="D22" t="s">
        <v>8994</v>
      </c>
      <c r="E22" t="s">
        <v>8979</v>
      </c>
      <c r="F22" t="s">
        <v>62</v>
      </c>
      <c r="G22" t="s">
        <v>123</v>
      </c>
      <c r="H22">
        <v>1997</v>
      </c>
      <c r="I22" t="s">
        <v>124</v>
      </c>
      <c r="J22" t="s">
        <v>125</v>
      </c>
    </row>
    <row r="23" spans="1:11">
      <c r="A23" s="36">
        <v>27</v>
      </c>
      <c r="B23" t="s">
        <v>8995</v>
      </c>
      <c r="C23" t="s">
        <v>8996</v>
      </c>
      <c r="D23" t="s">
        <v>126</v>
      </c>
      <c r="E23" t="s">
        <v>61</v>
      </c>
      <c r="F23" t="s">
        <v>62</v>
      </c>
      <c r="G23" t="s">
        <v>127</v>
      </c>
      <c r="H23">
        <v>1997</v>
      </c>
      <c r="J23" t="s">
        <v>128</v>
      </c>
      <c r="K23" t="s">
        <v>129</v>
      </c>
    </row>
    <row r="24" spans="1:11">
      <c r="A24" s="36">
        <v>28</v>
      </c>
      <c r="B24" t="s">
        <v>8997</v>
      </c>
      <c r="C24" t="s">
        <v>8998</v>
      </c>
      <c r="D24" t="s">
        <v>8999</v>
      </c>
      <c r="E24" t="s">
        <v>8987</v>
      </c>
      <c r="F24" t="s">
        <v>62</v>
      </c>
      <c r="G24" t="s">
        <v>131</v>
      </c>
      <c r="H24">
        <v>1996</v>
      </c>
    </row>
    <row r="25" spans="1:11">
      <c r="A25" s="36">
        <v>29</v>
      </c>
    </row>
    <row r="26" spans="1:11">
      <c r="A26" s="36">
        <v>30</v>
      </c>
      <c r="B26" t="s">
        <v>132</v>
      </c>
      <c r="C26" t="s">
        <v>9000</v>
      </c>
      <c r="D26" t="s">
        <v>133</v>
      </c>
      <c r="E26" t="s">
        <v>134</v>
      </c>
      <c r="F26" t="s">
        <v>62</v>
      </c>
      <c r="G26" t="s">
        <v>135</v>
      </c>
      <c r="H26">
        <v>1998</v>
      </c>
    </row>
    <row r="27" spans="1:11">
      <c r="A27" s="36">
        <v>31</v>
      </c>
      <c r="B27" t="s">
        <v>9001</v>
      </c>
      <c r="C27" t="s">
        <v>9002</v>
      </c>
      <c r="D27" t="s">
        <v>136</v>
      </c>
      <c r="E27" t="s">
        <v>137</v>
      </c>
      <c r="F27" t="s">
        <v>62</v>
      </c>
      <c r="G27" t="s">
        <v>138</v>
      </c>
      <c r="H27">
        <v>1997</v>
      </c>
      <c r="J27" t="s">
        <v>139</v>
      </c>
      <c r="K27" t="s">
        <v>140</v>
      </c>
    </row>
    <row r="28" spans="1:11">
      <c r="A28" s="36">
        <v>33</v>
      </c>
      <c r="B28" t="s">
        <v>9003</v>
      </c>
      <c r="C28" t="s">
        <v>9004</v>
      </c>
      <c r="D28" t="s">
        <v>9005</v>
      </c>
      <c r="E28" t="s">
        <v>61</v>
      </c>
      <c r="F28" t="s">
        <v>62</v>
      </c>
      <c r="G28" t="s">
        <v>142</v>
      </c>
      <c r="H28">
        <v>1996</v>
      </c>
      <c r="J28" t="s">
        <v>143</v>
      </c>
      <c r="K28" t="s">
        <v>144</v>
      </c>
    </row>
    <row r="29" spans="1:11">
      <c r="A29" s="36">
        <v>34</v>
      </c>
      <c r="B29" t="s">
        <v>145</v>
      </c>
      <c r="C29" t="s">
        <v>9006</v>
      </c>
      <c r="D29" t="s">
        <v>146</v>
      </c>
      <c r="E29" t="s">
        <v>147</v>
      </c>
      <c r="F29" t="s">
        <v>62</v>
      </c>
      <c r="G29" t="s">
        <v>148</v>
      </c>
      <c r="H29">
        <v>1997</v>
      </c>
    </row>
    <row r="30" spans="1:11">
      <c r="A30" s="36">
        <v>35</v>
      </c>
      <c r="B30" t="s">
        <v>9007</v>
      </c>
      <c r="C30" t="s">
        <v>9008</v>
      </c>
      <c r="D30" t="s">
        <v>149</v>
      </c>
      <c r="E30" t="s">
        <v>71</v>
      </c>
      <c r="F30" t="s">
        <v>62</v>
      </c>
      <c r="G30" t="s">
        <v>151</v>
      </c>
      <c r="H30">
        <v>1997</v>
      </c>
    </row>
    <row r="31" spans="1:11">
      <c r="A31" s="36">
        <v>37</v>
      </c>
      <c r="D31" t="s">
        <v>9009</v>
      </c>
      <c r="E31" t="s">
        <v>152</v>
      </c>
      <c r="F31" t="s">
        <v>62</v>
      </c>
    </row>
    <row r="32" spans="1:11">
      <c r="A32" s="36">
        <v>38</v>
      </c>
      <c r="B32" t="s">
        <v>153</v>
      </c>
      <c r="C32" t="s">
        <v>9010</v>
      </c>
      <c r="D32" t="s">
        <v>154</v>
      </c>
      <c r="E32" t="s">
        <v>104</v>
      </c>
      <c r="F32" t="s">
        <v>62</v>
      </c>
      <c r="G32" t="s">
        <v>155</v>
      </c>
      <c r="H32">
        <v>1998</v>
      </c>
    </row>
    <row r="33" spans="1:8">
      <c r="A33" s="36">
        <v>39</v>
      </c>
      <c r="B33" t="s">
        <v>9011</v>
      </c>
      <c r="C33" t="s">
        <v>9012</v>
      </c>
      <c r="D33" t="s">
        <v>157</v>
      </c>
      <c r="E33" t="s">
        <v>158</v>
      </c>
      <c r="F33" t="s">
        <v>62</v>
      </c>
      <c r="G33" t="s">
        <v>159</v>
      </c>
      <c r="H33">
        <v>1998</v>
      </c>
    </row>
    <row r="34" spans="1:8">
      <c r="A34" s="36">
        <v>40</v>
      </c>
      <c r="B34" t="s">
        <v>160</v>
      </c>
      <c r="C34" t="s">
        <v>9013</v>
      </c>
      <c r="D34" t="s">
        <v>161</v>
      </c>
      <c r="E34" t="s">
        <v>162</v>
      </c>
      <c r="F34" t="s">
        <v>62</v>
      </c>
      <c r="G34" t="s">
        <v>163</v>
      </c>
      <c r="H34">
        <v>1998</v>
      </c>
    </row>
    <row r="35" spans="1:8">
      <c r="A35" s="36">
        <v>41</v>
      </c>
      <c r="B35" t="s">
        <v>164</v>
      </c>
      <c r="C35" t="s">
        <v>9014</v>
      </c>
      <c r="D35" t="s">
        <v>165</v>
      </c>
      <c r="E35" t="s">
        <v>8979</v>
      </c>
      <c r="F35" t="s">
        <v>62</v>
      </c>
      <c r="G35" t="s">
        <v>166</v>
      </c>
      <c r="H35">
        <v>1997</v>
      </c>
    </row>
    <row r="36" spans="1:8">
      <c r="A36" s="36">
        <v>42</v>
      </c>
      <c r="B36" t="s">
        <v>9015</v>
      </c>
      <c r="C36" t="s">
        <v>9016</v>
      </c>
      <c r="D36" t="s">
        <v>168</v>
      </c>
      <c r="E36" t="s">
        <v>162</v>
      </c>
      <c r="F36" t="s">
        <v>62</v>
      </c>
      <c r="G36" t="s">
        <v>169</v>
      </c>
      <c r="H36">
        <v>1995</v>
      </c>
    </row>
    <row r="37" spans="1:8">
      <c r="A37" s="36">
        <v>45</v>
      </c>
      <c r="B37" t="s">
        <v>9017</v>
      </c>
      <c r="C37" t="s">
        <v>170</v>
      </c>
      <c r="D37" t="s">
        <v>171</v>
      </c>
      <c r="E37" t="s">
        <v>172</v>
      </c>
      <c r="F37" t="s">
        <v>62</v>
      </c>
      <c r="G37" t="s">
        <v>173</v>
      </c>
      <c r="H37">
        <v>1992</v>
      </c>
    </row>
    <row r="38" spans="1:8">
      <c r="A38" s="36">
        <v>46</v>
      </c>
    </row>
    <row r="39" spans="1:8">
      <c r="A39" s="36">
        <v>47</v>
      </c>
      <c r="B39" t="s">
        <v>9018</v>
      </c>
      <c r="C39" t="s">
        <v>9019</v>
      </c>
      <c r="D39" t="s">
        <v>60</v>
      </c>
      <c r="E39" t="s">
        <v>71</v>
      </c>
      <c r="F39" t="s">
        <v>62</v>
      </c>
      <c r="G39" t="s">
        <v>175</v>
      </c>
      <c r="H39">
        <v>1996</v>
      </c>
    </row>
    <row r="40" spans="1:8">
      <c r="A40" s="36">
        <v>48</v>
      </c>
      <c r="B40" t="s">
        <v>9020</v>
      </c>
      <c r="C40" t="s">
        <v>9021</v>
      </c>
      <c r="D40" t="s">
        <v>165</v>
      </c>
      <c r="E40" t="s">
        <v>176</v>
      </c>
      <c r="F40" t="s">
        <v>62</v>
      </c>
      <c r="G40" t="s">
        <v>177</v>
      </c>
      <c r="H40">
        <v>1998</v>
      </c>
    </row>
    <row r="41" spans="1:8">
      <c r="A41" s="36">
        <v>49</v>
      </c>
      <c r="B41" t="s">
        <v>9022</v>
      </c>
      <c r="C41" t="s">
        <v>9023</v>
      </c>
      <c r="D41" t="s">
        <v>179</v>
      </c>
      <c r="E41" t="s">
        <v>71</v>
      </c>
      <c r="F41" t="s">
        <v>62</v>
      </c>
      <c r="G41" t="s">
        <v>180</v>
      </c>
      <c r="H41">
        <v>1998</v>
      </c>
    </row>
    <row r="42" spans="1:8">
      <c r="A42" s="36">
        <v>51</v>
      </c>
      <c r="B42" t="s">
        <v>9024</v>
      </c>
      <c r="C42" t="s">
        <v>9025</v>
      </c>
      <c r="D42" t="s">
        <v>60</v>
      </c>
      <c r="E42" t="s">
        <v>61</v>
      </c>
      <c r="F42" t="s">
        <v>62</v>
      </c>
      <c r="G42" t="s">
        <v>181</v>
      </c>
      <c r="H42">
        <v>1996</v>
      </c>
    </row>
    <row r="43" spans="1:8">
      <c r="A43" s="36">
        <v>52</v>
      </c>
    </row>
    <row r="44" spans="1:8">
      <c r="A44" s="36">
        <v>53</v>
      </c>
      <c r="B44" t="s">
        <v>9026</v>
      </c>
      <c r="C44" t="s">
        <v>9027</v>
      </c>
      <c r="D44" t="s">
        <v>182</v>
      </c>
      <c r="E44" t="s">
        <v>183</v>
      </c>
      <c r="F44" t="s">
        <v>62</v>
      </c>
      <c r="G44" t="s">
        <v>184</v>
      </c>
      <c r="H44">
        <v>1998</v>
      </c>
    </row>
    <row r="45" spans="1:8">
      <c r="A45" s="36">
        <v>55</v>
      </c>
    </row>
    <row r="46" spans="1:8">
      <c r="A46" s="36">
        <v>56</v>
      </c>
      <c r="B46" t="s">
        <v>185</v>
      </c>
      <c r="C46" t="s">
        <v>9028</v>
      </c>
      <c r="D46" t="s">
        <v>9029</v>
      </c>
      <c r="E46" t="s">
        <v>8979</v>
      </c>
      <c r="F46" t="s">
        <v>62</v>
      </c>
      <c r="G46" t="s">
        <v>186</v>
      </c>
      <c r="H46">
        <v>1997</v>
      </c>
    </row>
    <row r="47" spans="1:8">
      <c r="A47" s="36">
        <v>57</v>
      </c>
      <c r="B47" t="s">
        <v>187</v>
      </c>
      <c r="C47" t="s">
        <v>9030</v>
      </c>
      <c r="D47" t="s">
        <v>190</v>
      </c>
      <c r="E47" t="s">
        <v>191</v>
      </c>
      <c r="F47" t="s">
        <v>62</v>
      </c>
      <c r="G47" t="s">
        <v>192</v>
      </c>
      <c r="H47">
        <v>1998</v>
      </c>
    </row>
    <row r="48" spans="1:8">
      <c r="A48" s="36">
        <v>58</v>
      </c>
      <c r="B48" t="s">
        <v>9031</v>
      </c>
      <c r="C48" t="s">
        <v>9032</v>
      </c>
      <c r="D48" t="s">
        <v>9033</v>
      </c>
      <c r="E48" t="s">
        <v>193</v>
      </c>
      <c r="F48" t="s">
        <v>62</v>
      </c>
      <c r="G48" t="s">
        <v>195</v>
      </c>
      <c r="H48">
        <v>1996</v>
      </c>
    </row>
    <row r="49" spans="1:13">
      <c r="A49" s="36">
        <v>59</v>
      </c>
      <c r="B49" t="s">
        <v>196</v>
      </c>
      <c r="C49" t="s">
        <v>9034</v>
      </c>
      <c r="D49" t="s">
        <v>198</v>
      </c>
      <c r="E49" t="s">
        <v>114</v>
      </c>
      <c r="F49" t="s">
        <v>62</v>
      </c>
      <c r="G49" t="s">
        <v>199</v>
      </c>
      <c r="H49">
        <v>1997</v>
      </c>
      <c r="I49" t="s">
        <v>200</v>
      </c>
    </row>
    <row r="50" spans="1:13">
      <c r="A50" s="36">
        <v>60</v>
      </c>
      <c r="B50" t="s">
        <v>9035</v>
      </c>
      <c r="C50" t="s">
        <v>202</v>
      </c>
      <c r="D50" t="s">
        <v>203</v>
      </c>
      <c r="E50" t="s">
        <v>204</v>
      </c>
      <c r="F50" t="s">
        <v>62</v>
      </c>
      <c r="G50" t="s">
        <v>205</v>
      </c>
      <c r="H50">
        <v>1997</v>
      </c>
    </row>
    <row r="51" spans="1:13">
      <c r="A51" s="36">
        <v>61</v>
      </c>
      <c r="B51" t="s">
        <v>9036</v>
      </c>
      <c r="C51" t="s">
        <v>9037</v>
      </c>
      <c r="D51" t="s">
        <v>206</v>
      </c>
      <c r="E51" t="s">
        <v>121</v>
      </c>
      <c r="F51" t="s">
        <v>62</v>
      </c>
      <c r="G51" t="s">
        <v>207</v>
      </c>
      <c r="H51">
        <v>1995</v>
      </c>
    </row>
    <row r="52" spans="1:13">
      <c r="A52" s="36">
        <v>62</v>
      </c>
    </row>
    <row r="53" spans="1:13">
      <c r="A53" s="36">
        <v>63</v>
      </c>
      <c r="B53" t="s">
        <v>9038</v>
      </c>
      <c r="C53" t="s">
        <v>9039</v>
      </c>
      <c r="D53" t="s">
        <v>208</v>
      </c>
      <c r="E53" t="s">
        <v>209</v>
      </c>
      <c r="F53" t="s">
        <v>62</v>
      </c>
      <c r="G53" t="s">
        <v>210</v>
      </c>
      <c r="H53">
        <v>1997</v>
      </c>
    </row>
    <row r="54" spans="1:13">
      <c r="A54" s="36">
        <v>64</v>
      </c>
      <c r="B54" t="s">
        <v>9040</v>
      </c>
      <c r="C54" t="s">
        <v>9041</v>
      </c>
      <c r="D54" t="s">
        <v>211</v>
      </c>
      <c r="E54" t="s">
        <v>158</v>
      </c>
      <c r="F54" t="s">
        <v>62</v>
      </c>
      <c r="G54" t="s">
        <v>212</v>
      </c>
      <c r="H54">
        <v>1998</v>
      </c>
    </row>
    <row r="55" spans="1:13">
      <c r="A55" s="36">
        <v>65</v>
      </c>
      <c r="B55" t="s">
        <v>9042</v>
      </c>
      <c r="C55" t="s">
        <v>9043</v>
      </c>
      <c r="D55" t="s">
        <v>60</v>
      </c>
      <c r="E55" t="s">
        <v>71</v>
      </c>
      <c r="F55" t="s">
        <v>62</v>
      </c>
      <c r="G55" t="s">
        <v>213</v>
      </c>
      <c r="H55">
        <v>1997</v>
      </c>
    </row>
    <row r="56" spans="1:13">
      <c r="A56" s="36">
        <v>66</v>
      </c>
      <c r="B56" t="s">
        <v>9044</v>
      </c>
      <c r="C56" t="s">
        <v>9045</v>
      </c>
      <c r="D56" t="s">
        <v>214</v>
      </c>
      <c r="E56" t="s">
        <v>61</v>
      </c>
      <c r="F56" t="s">
        <v>62</v>
      </c>
      <c r="G56" t="s">
        <v>215</v>
      </c>
      <c r="H56">
        <v>1998</v>
      </c>
      <c r="I56" t="s">
        <v>216</v>
      </c>
      <c r="J56" t="s">
        <v>217</v>
      </c>
      <c r="M56" t="s">
        <v>218</v>
      </c>
    </row>
    <row r="57" spans="1:13">
      <c r="A57" s="36">
        <v>67</v>
      </c>
      <c r="B57" t="s">
        <v>9046</v>
      </c>
      <c r="C57" t="s">
        <v>9047</v>
      </c>
      <c r="D57" t="s">
        <v>156</v>
      </c>
      <c r="E57" t="s">
        <v>61</v>
      </c>
      <c r="F57" t="s">
        <v>62</v>
      </c>
      <c r="G57" t="s">
        <v>220</v>
      </c>
      <c r="H57">
        <v>1997</v>
      </c>
      <c r="J57" t="s">
        <v>221</v>
      </c>
      <c r="K57" t="s">
        <v>222</v>
      </c>
    </row>
    <row r="58" spans="1:13">
      <c r="A58" s="36">
        <v>68</v>
      </c>
      <c r="B58" t="s">
        <v>9048</v>
      </c>
      <c r="C58" t="s">
        <v>9049</v>
      </c>
      <c r="D58" t="s">
        <v>226</v>
      </c>
      <c r="E58" t="s">
        <v>61</v>
      </c>
      <c r="F58" t="s">
        <v>62</v>
      </c>
      <c r="G58" t="s">
        <v>227</v>
      </c>
      <c r="H58">
        <v>1998</v>
      </c>
    </row>
    <row r="59" spans="1:13">
      <c r="A59" s="36">
        <v>69</v>
      </c>
      <c r="B59" t="s">
        <v>228</v>
      </c>
      <c r="C59" t="s">
        <v>9050</v>
      </c>
      <c r="D59" t="s">
        <v>229</v>
      </c>
      <c r="E59" t="s">
        <v>230</v>
      </c>
      <c r="F59" t="s">
        <v>62</v>
      </c>
      <c r="G59" t="s">
        <v>231</v>
      </c>
      <c r="H59">
        <v>1998</v>
      </c>
      <c r="I59" t="s">
        <v>232</v>
      </c>
      <c r="J59" t="s">
        <v>233</v>
      </c>
      <c r="K59" t="s">
        <v>234</v>
      </c>
      <c r="L59" t="s">
        <v>235</v>
      </c>
      <c r="M59" t="s">
        <v>236</v>
      </c>
    </row>
    <row r="60" spans="1:13">
      <c r="A60" s="36">
        <v>70</v>
      </c>
      <c r="B60" t="s">
        <v>9051</v>
      </c>
      <c r="C60" t="s">
        <v>9052</v>
      </c>
      <c r="D60" t="s">
        <v>240</v>
      </c>
      <c r="E60" t="s">
        <v>61</v>
      </c>
      <c r="F60" t="s">
        <v>62</v>
      </c>
      <c r="G60" t="s">
        <v>241</v>
      </c>
      <c r="H60">
        <v>1998</v>
      </c>
    </row>
    <row r="61" spans="1:13">
      <c r="A61" s="36">
        <v>71</v>
      </c>
      <c r="B61" t="s">
        <v>9053</v>
      </c>
      <c r="C61" t="s">
        <v>9054</v>
      </c>
      <c r="D61" t="s">
        <v>242</v>
      </c>
      <c r="E61" t="s">
        <v>172</v>
      </c>
      <c r="F61" t="s">
        <v>62</v>
      </c>
      <c r="G61" t="s">
        <v>243</v>
      </c>
      <c r="H61">
        <v>1996</v>
      </c>
    </row>
    <row r="62" spans="1:13">
      <c r="A62" s="36">
        <v>73</v>
      </c>
      <c r="B62" t="s">
        <v>9055</v>
      </c>
      <c r="C62" t="s">
        <v>244</v>
      </c>
      <c r="D62" t="s">
        <v>245</v>
      </c>
      <c r="E62" t="s">
        <v>8987</v>
      </c>
      <c r="F62" t="s">
        <v>62</v>
      </c>
      <c r="G62" t="s">
        <v>246</v>
      </c>
      <c r="H62">
        <v>1995</v>
      </c>
    </row>
    <row r="63" spans="1:13">
      <c r="A63" s="36">
        <v>74</v>
      </c>
      <c r="B63" t="s">
        <v>9056</v>
      </c>
      <c r="C63" t="s">
        <v>9057</v>
      </c>
      <c r="D63" t="s">
        <v>248</v>
      </c>
      <c r="E63" t="s">
        <v>61</v>
      </c>
      <c r="F63" t="s">
        <v>62</v>
      </c>
      <c r="G63" t="s">
        <v>249</v>
      </c>
      <c r="H63">
        <v>1995</v>
      </c>
    </row>
    <row r="64" spans="1:13">
      <c r="A64" s="36">
        <v>75</v>
      </c>
      <c r="B64" t="s">
        <v>250</v>
      </c>
      <c r="C64" t="s">
        <v>9058</v>
      </c>
      <c r="D64" t="s">
        <v>251</v>
      </c>
      <c r="E64" t="s">
        <v>8979</v>
      </c>
      <c r="F64" t="s">
        <v>62</v>
      </c>
      <c r="G64" t="s">
        <v>252</v>
      </c>
      <c r="H64">
        <v>1996</v>
      </c>
      <c r="J64" t="s">
        <v>253</v>
      </c>
    </row>
    <row r="65" spans="1:12">
      <c r="A65" s="36">
        <v>77</v>
      </c>
    </row>
    <row r="66" spans="1:12">
      <c r="A66" s="36">
        <v>78</v>
      </c>
      <c r="B66" t="s">
        <v>9059</v>
      </c>
      <c r="C66" t="s">
        <v>9060</v>
      </c>
      <c r="D66" t="s">
        <v>254</v>
      </c>
      <c r="E66" t="s">
        <v>9061</v>
      </c>
      <c r="F66" t="s">
        <v>62</v>
      </c>
      <c r="G66" t="s">
        <v>255</v>
      </c>
      <c r="H66">
        <v>1996</v>
      </c>
    </row>
    <row r="67" spans="1:12">
      <c r="A67" s="36">
        <v>79</v>
      </c>
      <c r="B67" t="s">
        <v>9062</v>
      </c>
      <c r="C67" t="s">
        <v>256</v>
      </c>
      <c r="D67" t="s">
        <v>9063</v>
      </c>
      <c r="E67" t="s">
        <v>114</v>
      </c>
      <c r="F67" t="s">
        <v>62</v>
      </c>
      <c r="G67" t="s">
        <v>257</v>
      </c>
      <c r="H67">
        <v>1998</v>
      </c>
    </row>
    <row r="68" spans="1:12">
      <c r="A68" s="36">
        <v>80</v>
      </c>
      <c r="B68" t="s">
        <v>258</v>
      </c>
      <c r="C68" t="s">
        <v>9064</v>
      </c>
      <c r="D68" t="s">
        <v>259</v>
      </c>
      <c r="E68" t="s">
        <v>158</v>
      </c>
      <c r="F68" t="s">
        <v>62</v>
      </c>
      <c r="G68" t="s">
        <v>260</v>
      </c>
      <c r="H68">
        <v>1994</v>
      </c>
    </row>
    <row r="69" spans="1:12">
      <c r="A69" s="36">
        <v>81</v>
      </c>
      <c r="B69" t="s">
        <v>261</v>
      </c>
      <c r="C69" t="s">
        <v>9065</v>
      </c>
      <c r="D69" t="s">
        <v>262</v>
      </c>
      <c r="E69" t="s">
        <v>263</v>
      </c>
      <c r="F69" t="s">
        <v>62</v>
      </c>
      <c r="G69" t="s">
        <v>264</v>
      </c>
      <c r="H69">
        <v>1994</v>
      </c>
    </row>
    <row r="70" spans="1:12">
      <c r="A70" s="36">
        <v>84</v>
      </c>
      <c r="B70" t="s">
        <v>9066</v>
      </c>
      <c r="C70" t="s">
        <v>9067</v>
      </c>
      <c r="D70" t="s">
        <v>266</v>
      </c>
      <c r="E70" t="s">
        <v>265</v>
      </c>
      <c r="F70" t="s">
        <v>62</v>
      </c>
      <c r="G70" t="s">
        <v>268</v>
      </c>
      <c r="H70">
        <v>1998</v>
      </c>
    </row>
    <row r="71" spans="1:12">
      <c r="A71" s="36">
        <v>85</v>
      </c>
      <c r="B71" t="s">
        <v>9068</v>
      </c>
      <c r="C71" t="s">
        <v>269</v>
      </c>
      <c r="D71" t="s">
        <v>270</v>
      </c>
      <c r="E71" t="s">
        <v>61</v>
      </c>
      <c r="F71" t="s">
        <v>62</v>
      </c>
      <c r="G71" t="s">
        <v>271</v>
      </c>
      <c r="H71">
        <v>1996</v>
      </c>
    </row>
    <row r="72" spans="1:12">
      <c r="A72" s="36">
        <v>86</v>
      </c>
      <c r="B72" t="s">
        <v>9069</v>
      </c>
      <c r="C72" t="s">
        <v>272</v>
      </c>
      <c r="D72" t="s">
        <v>273</v>
      </c>
      <c r="E72" t="s">
        <v>114</v>
      </c>
      <c r="F72" t="s">
        <v>62</v>
      </c>
      <c r="G72" t="s">
        <v>274</v>
      </c>
      <c r="H72">
        <v>1998</v>
      </c>
      <c r="I72" t="s">
        <v>275</v>
      </c>
    </row>
    <row r="73" spans="1:12">
      <c r="A73" s="36">
        <v>87</v>
      </c>
      <c r="B73" t="s">
        <v>9070</v>
      </c>
      <c r="C73" t="s">
        <v>9071</v>
      </c>
      <c r="D73" t="s">
        <v>9072</v>
      </c>
      <c r="E73" t="s">
        <v>8979</v>
      </c>
      <c r="F73" t="s">
        <v>62</v>
      </c>
      <c r="G73" t="s">
        <v>276</v>
      </c>
      <c r="H73">
        <v>1997</v>
      </c>
      <c r="J73" t="s">
        <v>277</v>
      </c>
    </row>
    <row r="74" spans="1:12">
      <c r="A74" s="36">
        <v>88</v>
      </c>
      <c r="B74" t="s">
        <v>278</v>
      </c>
      <c r="C74" t="s">
        <v>9073</v>
      </c>
      <c r="D74" t="s">
        <v>279</v>
      </c>
      <c r="E74" t="s">
        <v>230</v>
      </c>
      <c r="F74" t="s">
        <v>62</v>
      </c>
      <c r="G74" t="s">
        <v>280</v>
      </c>
      <c r="H74">
        <v>1996</v>
      </c>
    </row>
    <row r="75" spans="1:12">
      <c r="A75" s="36">
        <v>89</v>
      </c>
      <c r="D75" t="s">
        <v>265</v>
      </c>
      <c r="E75" t="s">
        <v>62</v>
      </c>
    </row>
    <row r="76" spans="1:12">
      <c r="A76" s="36">
        <v>90</v>
      </c>
    </row>
    <row r="77" spans="1:12">
      <c r="A77" s="36">
        <v>92</v>
      </c>
      <c r="B77" t="s">
        <v>281</v>
      </c>
      <c r="C77" t="s">
        <v>9074</v>
      </c>
      <c r="D77" t="s">
        <v>282</v>
      </c>
      <c r="E77" t="s">
        <v>89</v>
      </c>
      <c r="F77" t="s">
        <v>62</v>
      </c>
      <c r="H77">
        <v>1997</v>
      </c>
    </row>
    <row r="78" spans="1:12">
      <c r="A78" s="36">
        <v>93</v>
      </c>
      <c r="B78" t="s">
        <v>9075</v>
      </c>
      <c r="C78" t="s">
        <v>9076</v>
      </c>
      <c r="D78" t="s">
        <v>283</v>
      </c>
      <c r="E78" t="s">
        <v>284</v>
      </c>
      <c r="F78" t="s">
        <v>62</v>
      </c>
      <c r="G78" t="s">
        <v>285</v>
      </c>
      <c r="H78">
        <v>1997</v>
      </c>
      <c r="J78" t="s">
        <v>286</v>
      </c>
    </row>
    <row r="79" spans="1:12">
      <c r="A79" s="36">
        <v>94</v>
      </c>
      <c r="B79" t="s">
        <v>9077</v>
      </c>
      <c r="C79" t="s">
        <v>9078</v>
      </c>
      <c r="D79" t="s">
        <v>287</v>
      </c>
      <c r="E79" t="s">
        <v>61</v>
      </c>
      <c r="F79" t="s">
        <v>62</v>
      </c>
      <c r="G79" t="s">
        <v>288</v>
      </c>
      <c r="H79">
        <v>1998</v>
      </c>
    </row>
    <row r="80" spans="1:12">
      <c r="A80" s="36">
        <v>95</v>
      </c>
      <c r="B80" t="s">
        <v>289</v>
      </c>
      <c r="C80" t="s">
        <v>9079</v>
      </c>
      <c r="D80" t="s">
        <v>9080</v>
      </c>
      <c r="E80" t="s">
        <v>291</v>
      </c>
      <c r="F80" t="s">
        <v>62</v>
      </c>
      <c r="G80" t="s">
        <v>292</v>
      </c>
      <c r="H80">
        <v>1997</v>
      </c>
      <c r="L80" t="s">
        <v>293</v>
      </c>
    </row>
    <row r="81" spans="1:13">
      <c r="A81" s="36">
        <v>96</v>
      </c>
      <c r="B81" t="s">
        <v>294</v>
      </c>
      <c r="C81" t="s">
        <v>9081</v>
      </c>
      <c r="D81" t="s">
        <v>295</v>
      </c>
      <c r="E81" t="s">
        <v>121</v>
      </c>
      <c r="F81" t="s">
        <v>62</v>
      </c>
      <c r="G81" t="s">
        <v>296</v>
      </c>
      <c r="H81">
        <v>1997</v>
      </c>
    </row>
    <row r="82" spans="1:13">
      <c r="A82" s="36">
        <v>97</v>
      </c>
      <c r="B82" t="s">
        <v>9082</v>
      </c>
      <c r="C82" t="s">
        <v>297</v>
      </c>
      <c r="D82" t="s">
        <v>298</v>
      </c>
      <c r="E82" t="s">
        <v>230</v>
      </c>
      <c r="F82" t="s">
        <v>62</v>
      </c>
      <c r="G82" t="s">
        <v>299</v>
      </c>
      <c r="H82">
        <v>1996</v>
      </c>
    </row>
    <row r="83" spans="1:13">
      <c r="A83" s="36">
        <v>98</v>
      </c>
    </row>
    <row r="84" spans="1:13">
      <c r="A84" s="36">
        <v>100</v>
      </c>
      <c r="B84" t="s">
        <v>9083</v>
      </c>
      <c r="C84" t="s">
        <v>9084</v>
      </c>
      <c r="D84" t="s">
        <v>300</v>
      </c>
      <c r="E84" t="s">
        <v>66</v>
      </c>
      <c r="F84" t="s">
        <v>62</v>
      </c>
      <c r="G84" t="s">
        <v>302</v>
      </c>
      <c r="H84">
        <v>1995</v>
      </c>
      <c r="I84" t="s">
        <v>303</v>
      </c>
      <c r="J84" t="s">
        <v>304</v>
      </c>
      <c r="K84" t="s">
        <v>305</v>
      </c>
      <c r="L84" t="s">
        <v>306</v>
      </c>
      <c r="M84" t="s">
        <v>307</v>
      </c>
    </row>
    <row r="85" spans="1:13">
      <c r="A85" s="36">
        <v>101</v>
      </c>
      <c r="B85" t="s">
        <v>308</v>
      </c>
      <c r="C85" t="s">
        <v>9085</v>
      </c>
      <c r="D85" t="s">
        <v>88</v>
      </c>
      <c r="E85" t="s">
        <v>263</v>
      </c>
      <c r="F85" t="s">
        <v>62</v>
      </c>
      <c r="G85" t="s">
        <v>309</v>
      </c>
      <c r="H85">
        <v>1997</v>
      </c>
    </row>
    <row r="86" spans="1:13">
      <c r="A86" s="36">
        <v>102</v>
      </c>
      <c r="B86" t="s">
        <v>9086</v>
      </c>
      <c r="C86" t="s">
        <v>311</v>
      </c>
      <c r="D86" t="s">
        <v>312</v>
      </c>
      <c r="E86" t="s">
        <v>8979</v>
      </c>
      <c r="F86" t="s">
        <v>62</v>
      </c>
      <c r="G86" t="s">
        <v>313</v>
      </c>
      <c r="H86">
        <v>1998</v>
      </c>
    </row>
    <row r="87" spans="1:13">
      <c r="A87" s="36">
        <v>103</v>
      </c>
      <c r="B87" t="s">
        <v>314</v>
      </c>
      <c r="C87" t="s">
        <v>315</v>
      </c>
      <c r="D87" t="s">
        <v>316</v>
      </c>
      <c r="E87" t="s">
        <v>209</v>
      </c>
      <c r="F87" t="s">
        <v>62</v>
      </c>
      <c r="G87" t="s">
        <v>317</v>
      </c>
      <c r="H87">
        <v>1997</v>
      </c>
    </row>
    <row r="88" spans="1:13">
      <c r="A88" s="36">
        <v>104</v>
      </c>
      <c r="B88" t="s">
        <v>9087</v>
      </c>
      <c r="C88" t="s">
        <v>9088</v>
      </c>
      <c r="D88" t="s">
        <v>9089</v>
      </c>
      <c r="E88" t="s">
        <v>265</v>
      </c>
      <c r="F88" t="s">
        <v>62</v>
      </c>
      <c r="H88">
        <v>1998</v>
      </c>
    </row>
    <row r="89" spans="1:13">
      <c r="A89" s="36">
        <v>105</v>
      </c>
      <c r="D89" t="s">
        <v>319</v>
      </c>
      <c r="E89" t="s">
        <v>121</v>
      </c>
      <c r="F89" t="s">
        <v>62</v>
      </c>
    </row>
    <row r="90" spans="1:13">
      <c r="A90" s="36">
        <v>106</v>
      </c>
      <c r="D90" t="s">
        <v>320</v>
      </c>
      <c r="E90" t="s">
        <v>265</v>
      </c>
      <c r="F90" t="s">
        <v>62</v>
      </c>
    </row>
    <row r="91" spans="1:13">
      <c r="A91" s="36">
        <v>107</v>
      </c>
      <c r="B91" t="s">
        <v>9090</v>
      </c>
      <c r="C91" t="s">
        <v>9091</v>
      </c>
      <c r="D91" t="s">
        <v>248</v>
      </c>
      <c r="E91" t="s">
        <v>61</v>
      </c>
      <c r="F91" t="s">
        <v>62</v>
      </c>
      <c r="G91" t="s">
        <v>321</v>
      </c>
      <c r="H91">
        <v>1997</v>
      </c>
    </row>
    <row r="92" spans="1:13">
      <c r="A92" s="36">
        <v>108</v>
      </c>
      <c r="B92" t="s">
        <v>9092</v>
      </c>
      <c r="C92" t="s">
        <v>9093</v>
      </c>
      <c r="D92" t="s">
        <v>9094</v>
      </c>
      <c r="E92" t="s">
        <v>114</v>
      </c>
      <c r="F92" t="s">
        <v>62</v>
      </c>
      <c r="G92" t="s">
        <v>322</v>
      </c>
      <c r="H92">
        <v>1995</v>
      </c>
      <c r="J92" t="s">
        <v>323</v>
      </c>
    </row>
    <row r="93" spans="1:13">
      <c r="A93" s="36">
        <v>109</v>
      </c>
      <c r="D93" t="s">
        <v>324</v>
      </c>
      <c r="E93" t="s">
        <v>89</v>
      </c>
      <c r="F93" t="s">
        <v>62</v>
      </c>
    </row>
    <row r="94" spans="1:13">
      <c r="A94" s="36">
        <v>111</v>
      </c>
      <c r="B94" t="s">
        <v>325</v>
      </c>
      <c r="C94" t="s">
        <v>326</v>
      </c>
      <c r="D94" t="s">
        <v>9095</v>
      </c>
      <c r="E94" t="s">
        <v>263</v>
      </c>
      <c r="F94" t="s">
        <v>62</v>
      </c>
      <c r="G94" t="s">
        <v>328</v>
      </c>
      <c r="H94">
        <v>1996</v>
      </c>
      <c r="K94" t="s">
        <v>329</v>
      </c>
      <c r="L94" t="s">
        <v>330</v>
      </c>
    </row>
    <row r="95" spans="1:13">
      <c r="A95" s="36">
        <v>112</v>
      </c>
      <c r="D95" t="s">
        <v>9095</v>
      </c>
      <c r="E95" t="s">
        <v>89</v>
      </c>
      <c r="F95" t="s">
        <v>62</v>
      </c>
    </row>
    <row r="96" spans="1:13">
      <c r="A96" s="36">
        <v>114</v>
      </c>
      <c r="B96" t="s">
        <v>9096</v>
      </c>
      <c r="C96" t="s">
        <v>9097</v>
      </c>
      <c r="D96" t="s">
        <v>9098</v>
      </c>
      <c r="E96" t="s">
        <v>66</v>
      </c>
      <c r="F96" t="s">
        <v>62</v>
      </c>
      <c r="G96" t="s">
        <v>332</v>
      </c>
      <c r="H96">
        <v>1997</v>
      </c>
    </row>
    <row r="97" spans="1:13">
      <c r="A97" s="36">
        <v>115</v>
      </c>
      <c r="B97" t="s">
        <v>333</v>
      </c>
      <c r="C97" t="s">
        <v>334</v>
      </c>
      <c r="D97" t="s">
        <v>335</v>
      </c>
      <c r="E97" t="s">
        <v>66</v>
      </c>
      <c r="F97" t="s">
        <v>62</v>
      </c>
      <c r="G97" t="s">
        <v>336</v>
      </c>
      <c r="H97">
        <v>1998</v>
      </c>
      <c r="I97" t="s">
        <v>337</v>
      </c>
      <c r="J97" t="s">
        <v>338</v>
      </c>
      <c r="L97" t="s">
        <v>339</v>
      </c>
    </row>
    <row r="98" spans="1:13">
      <c r="A98" s="36">
        <v>116</v>
      </c>
      <c r="B98" t="s">
        <v>9099</v>
      </c>
      <c r="C98" t="s">
        <v>340</v>
      </c>
      <c r="D98" t="s">
        <v>341</v>
      </c>
      <c r="E98" t="s">
        <v>342</v>
      </c>
      <c r="F98" t="s">
        <v>62</v>
      </c>
      <c r="G98" t="s">
        <v>343</v>
      </c>
      <c r="H98">
        <v>1996</v>
      </c>
    </row>
    <row r="99" spans="1:13">
      <c r="A99" s="36">
        <v>117</v>
      </c>
      <c r="B99" t="s">
        <v>9100</v>
      </c>
      <c r="C99" t="s">
        <v>9101</v>
      </c>
      <c r="D99" t="s">
        <v>345</v>
      </c>
      <c r="E99" t="s">
        <v>209</v>
      </c>
      <c r="F99" t="s">
        <v>62</v>
      </c>
      <c r="G99" t="s">
        <v>346</v>
      </c>
      <c r="H99">
        <v>1998</v>
      </c>
    </row>
    <row r="100" spans="1:13">
      <c r="A100" s="36">
        <v>118</v>
      </c>
      <c r="B100" t="s">
        <v>347</v>
      </c>
      <c r="C100" t="s">
        <v>9102</v>
      </c>
      <c r="D100" t="s">
        <v>9103</v>
      </c>
      <c r="E100" t="s">
        <v>191</v>
      </c>
      <c r="F100" t="s">
        <v>62</v>
      </c>
      <c r="G100" t="s">
        <v>348</v>
      </c>
      <c r="H100">
        <v>1997</v>
      </c>
      <c r="J100" t="s">
        <v>349</v>
      </c>
    </row>
    <row r="101" spans="1:13">
      <c r="A101" s="36">
        <v>120</v>
      </c>
      <c r="B101" t="s">
        <v>9104</v>
      </c>
      <c r="C101" t="s">
        <v>9105</v>
      </c>
      <c r="D101" t="s">
        <v>350</v>
      </c>
      <c r="E101" t="s">
        <v>176</v>
      </c>
      <c r="F101" t="s">
        <v>62</v>
      </c>
      <c r="G101" t="s">
        <v>346</v>
      </c>
      <c r="H101">
        <v>1995</v>
      </c>
    </row>
    <row r="102" spans="1:13">
      <c r="A102" s="36">
        <v>121</v>
      </c>
      <c r="B102" t="s">
        <v>9106</v>
      </c>
      <c r="C102" t="s">
        <v>9107</v>
      </c>
      <c r="D102" t="s">
        <v>352</v>
      </c>
      <c r="E102" t="s">
        <v>9061</v>
      </c>
      <c r="F102" t="s">
        <v>62</v>
      </c>
      <c r="G102" t="s">
        <v>353</v>
      </c>
      <c r="H102">
        <v>1996</v>
      </c>
    </row>
    <row r="103" spans="1:13">
      <c r="A103" s="36">
        <v>122</v>
      </c>
      <c r="B103" t="s">
        <v>9108</v>
      </c>
      <c r="C103" t="s">
        <v>9109</v>
      </c>
      <c r="D103" t="s">
        <v>356</v>
      </c>
      <c r="E103" t="s">
        <v>342</v>
      </c>
      <c r="F103" t="s">
        <v>62</v>
      </c>
      <c r="G103" t="s">
        <v>9110</v>
      </c>
      <c r="H103">
        <v>1997</v>
      </c>
      <c r="I103" t="s">
        <v>357</v>
      </c>
      <c r="M103" t="s">
        <v>358</v>
      </c>
    </row>
    <row r="104" spans="1:13">
      <c r="A104" s="36">
        <v>123</v>
      </c>
      <c r="B104" t="s">
        <v>9111</v>
      </c>
      <c r="C104" t="s">
        <v>359</v>
      </c>
      <c r="D104" t="s">
        <v>360</v>
      </c>
      <c r="E104" t="s">
        <v>61</v>
      </c>
      <c r="F104" t="s">
        <v>62</v>
      </c>
      <c r="G104" t="s">
        <v>346</v>
      </c>
      <c r="H104">
        <v>1997</v>
      </c>
      <c r="J104" t="s">
        <v>361</v>
      </c>
    </row>
    <row r="105" spans="1:13">
      <c r="A105" s="36">
        <v>124</v>
      </c>
      <c r="D105" t="s">
        <v>362</v>
      </c>
      <c r="E105" t="s">
        <v>104</v>
      </c>
      <c r="F105" t="s">
        <v>62</v>
      </c>
    </row>
    <row r="106" spans="1:13">
      <c r="A106" s="36">
        <v>125</v>
      </c>
      <c r="B106" t="s">
        <v>363</v>
      </c>
      <c r="C106" t="s">
        <v>9112</v>
      </c>
      <c r="D106" t="s">
        <v>364</v>
      </c>
      <c r="E106" t="s">
        <v>230</v>
      </c>
      <c r="F106" t="s">
        <v>62</v>
      </c>
      <c r="G106" t="s">
        <v>365</v>
      </c>
      <c r="H106">
        <v>1998</v>
      </c>
      <c r="K106" t="s">
        <v>366</v>
      </c>
    </row>
    <row r="107" spans="1:13">
      <c r="A107" s="36">
        <v>126</v>
      </c>
      <c r="B107" t="s">
        <v>9113</v>
      </c>
      <c r="C107" t="s">
        <v>9114</v>
      </c>
      <c r="D107" t="s">
        <v>367</v>
      </c>
      <c r="E107" t="s">
        <v>230</v>
      </c>
      <c r="F107" t="s">
        <v>62</v>
      </c>
      <c r="G107" t="s">
        <v>368</v>
      </c>
      <c r="H107">
        <v>1992</v>
      </c>
      <c r="J107" t="s">
        <v>369</v>
      </c>
    </row>
    <row r="108" spans="1:13">
      <c r="A108" s="36">
        <v>127</v>
      </c>
    </row>
    <row r="109" spans="1:13">
      <c r="A109" s="36">
        <v>128</v>
      </c>
      <c r="B109" t="s">
        <v>9115</v>
      </c>
      <c r="C109" t="s">
        <v>370</v>
      </c>
      <c r="D109" t="s">
        <v>9116</v>
      </c>
      <c r="E109" t="s">
        <v>176</v>
      </c>
      <c r="F109" t="s">
        <v>62</v>
      </c>
      <c r="G109" t="s">
        <v>372</v>
      </c>
      <c r="H109">
        <v>1997</v>
      </c>
    </row>
    <row r="110" spans="1:13">
      <c r="A110" s="36">
        <v>130</v>
      </c>
    </row>
    <row r="111" spans="1:13">
      <c r="A111" s="36">
        <v>131</v>
      </c>
      <c r="B111" t="s">
        <v>247</v>
      </c>
      <c r="C111" t="s">
        <v>373</v>
      </c>
      <c r="D111" t="s">
        <v>161</v>
      </c>
      <c r="E111" t="s">
        <v>9117</v>
      </c>
      <c r="F111" t="s">
        <v>62</v>
      </c>
      <c r="G111" t="s">
        <v>374</v>
      </c>
      <c r="H111">
        <v>1995</v>
      </c>
      <c r="J111" t="s">
        <v>375</v>
      </c>
      <c r="L111" t="s">
        <v>376</v>
      </c>
    </row>
    <row r="112" spans="1:13">
      <c r="A112" s="36">
        <v>132</v>
      </c>
      <c r="D112" t="s">
        <v>9118</v>
      </c>
      <c r="E112" t="s">
        <v>152</v>
      </c>
      <c r="F112" t="s">
        <v>62</v>
      </c>
    </row>
    <row r="113" spans="1:11">
      <c r="A113" s="36">
        <v>133</v>
      </c>
      <c r="B113" t="s">
        <v>377</v>
      </c>
      <c r="C113" t="s">
        <v>9119</v>
      </c>
      <c r="D113" t="s">
        <v>378</v>
      </c>
      <c r="E113" t="s">
        <v>193</v>
      </c>
      <c r="F113" t="s">
        <v>62</v>
      </c>
      <c r="G113" t="s">
        <v>379</v>
      </c>
      <c r="H113">
        <v>1997</v>
      </c>
    </row>
    <row r="114" spans="1:11">
      <c r="A114" s="36">
        <v>134</v>
      </c>
      <c r="B114" t="s">
        <v>9120</v>
      </c>
      <c r="C114" t="s">
        <v>9121</v>
      </c>
      <c r="D114" t="s">
        <v>380</v>
      </c>
      <c r="E114" t="s">
        <v>162</v>
      </c>
      <c r="F114" t="s">
        <v>62</v>
      </c>
      <c r="G114" t="s">
        <v>381</v>
      </c>
      <c r="H114">
        <v>1997</v>
      </c>
    </row>
    <row r="115" spans="1:11">
      <c r="A115" s="36">
        <v>135</v>
      </c>
      <c r="B115" t="s">
        <v>9122</v>
      </c>
      <c r="C115" t="s">
        <v>9123</v>
      </c>
      <c r="D115" t="s">
        <v>382</v>
      </c>
      <c r="E115" t="s">
        <v>172</v>
      </c>
      <c r="F115" t="s">
        <v>62</v>
      </c>
      <c r="G115" t="s">
        <v>383</v>
      </c>
      <c r="H115">
        <v>1998</v>
      </c>
    </row>
    <row r="116" spans="1:11">
      <c r="A116" s="36">
        <v>136</v>
      </c>
      <c r="B116" t="s">
        <v>9124</v>
      </c>
      <c r="C116" t="s">
        <v>384</v>
      </c>
      <c r="D116" t="s">
        <v>385</v>
      </c>
      <c r="E116" t="s">
        <v>8979</v>
      </c>
      <c r="F116" t="s">
        <v>62</v>
      </c>
      <c r="G116" t="s">
        <v>346</v>
      </c>
      <c r="H116">
        <v>1997</v>
      </c>
    </row>
    <row r="117" spans="1:11">
      <c r="A117" s="36">
        <v>138</v>
      </c>
      <c r="B117" t="s">
        <v>386</v>
      </c>
      <c r="C117" t="s">
        <v>9125</v>
      </c>
      <c r="D117" t="s">
        <v>387</v>
      </c>
      <c r="E117" t="s">
        <v>9117</v>
      </c>
      <c r="F117" t="s">
        <v>62</v>
      </c>
      <c r="G117" t="s">
        <v>389</v>
      </c>
      <c r="H117">
        <v>1996</v>
      </c>
    </row>
    <row r="118" spans="1:11">
      <c r="A118" s="36">
        <v>140</v>
      </c>
      <c r="B118" t="s">
        <v>390</v>
      </c>
      <c r="C118" t="s">
        <v>9126</v>
      </c>
      <c r="D118" t="s">
        <v>391</v>
      </c>
      <c r="E118" t="s">
        <v>121</v>
      </c>
      <c r="F118" t="s">
        <v>62</v>
      </c>
      <c r="G118" t="s">
        <v>392</v>
      </c>
      <c r="H118">
        <v>1997</v>
      </c>
    </row>
    <row r="119" spans="1:11">
      <c r="A119" s="36">
        <v>141</v>
      </c>
      <c r="B119" t="s">
        <v>393</v>
      </c>
      <c r="C119" t="s">
        <v>394</v>
      </c>
      <c r="D119" t="s">
        <v>248</v>
      </c>
      <c r="E119" t="s">
        <v>61</v>
      </c>
      <c r="F119" t="s">
        <v>62</v>
      </c>
      <c r="G119" t="s">
        <v>395</v>
      </c>
      <c r="H119">
        <v>1995</v>
      </c>
      <c r="J119" t="s">
        <v>396</v>
      </c>
    </row>
    <row r="120" spans="1:11">
      <c r="A120" s="36">
        <v>144</v>
      </c>
      <c r="B120" t="s">
        <v>9127</v>
      </c>
      <c r="C120" t="s">
        <v>397</v>
      </c>
      <c r="D120" t="s">
        <v>398</v>
      </c>
      <c r="E120" t="s">
        <v>176</v>
      </c>
      <c r="F120" t="s">
        <v>62</v>
      </c>
      <c r="G120" t="s">
        <v>399</v>
      </c>
      <c r="H120">
        <v>1994</v>
      </c>
    </row>
    <row r="121" spans="1:11">
      <c r="A121" s="36">
        <v>145</v>
      </c>
      <c r="B121" t="s">
        <v>400</v>
      </c>
      <c r="C121" t="s">
        <v>9128</v>
      </c>
      <c r="D121" t="s">
        <v>402</v>
      </c>
      <c r="E121" t="s">
        <v>8987</v>
      </c>
      <c r="F121" t="s">
        <v>62</v>
      </c>
      <c r="G121" t="s">
        <v>403</v>
      </c>
      <c r="H121">
        <v>1997</v>
      </c>
    </row>
    <row r="122" spans="1:11">
      <c r="A122" s="36">
        <v>146</v>
      </c>
    </row>
    <row r="123" spans="1:11">
      <c r="A123" s="36">
        <v>147</v>
      </c>
      <c r="B123" t="s">
        <v>9129</v>
      </c>
      <c r="C123" t="s">
        <v>9130</v>
      </c>
      <c r="D123" t="s">
        <v>9131</v>
      </c>
      <c r="E123" t="s">
        <v>152</v>
      </c>
      <c r="F123" t="s">
        <v>62</v>
      </c>
      <c r="G123" t="s">
        <v>405</v>
      </c>
      <c r="H123">
        <v>1997</v>
      </c>
    </row>
    <row r="124" spans="1:11">
      <c r="A124" s="36">
        <v>148</v>
      </c>
      <c r="B124" t="s">
        <v>406</v>
      </c>
      <c r="C124" t="s">
        <v>9132</v>
      </c>
      <c r="D124" t="s">
        <v>408</v>
      </c>
      <c r="E124" t="s">
        <v>191</v>
      </c>
      <c r="F124" t="s">
        <v>62</v>
      </c>
      <c r="G124" t="s">
        <v>409</v>
      </c>
      <c r="H124">
        <v>1992</v>
      </c>
      <c r="I124" t="s">
        <v>410</v>
      </c>
      <c r="J124" t="s">
        <v>411</v>
      </c>
      <c r="K124" t="s">
        <v>412</v>
      </c>
    </row>
    <row r="125" spans="1:11">
      <c r="A125" s="36">
        <v>151</v>
      </c>
      <c r="B125" t="s">
        <v>9133</v>
      </c>
      <c r="C125" t="s">
        <v>9134</v>
      </c>
      <c r="D125" t="s">
        <v>414</v>
      </c>
      <c r="E125" t="s">
        <v>9117</v>
      </c>
      <c r="F125" t="s">
        <v>62</v>
      </c>
      <c r="G125" t="s">
        <v>415</v>
      </c>
      <c r="H125">
        <v>1992</v>
      </c>
      <c r="J125" t="s">
        <v>416</v>
      </c>
    </row>
    <row r="126" spans="1:11">
      <c r="A126" s="36">
        <v>153</v>
      </c>
      <c r="D126" t="s">
        <v>279</v>
      </c>
      <c r="E126" t="s">
        <v>134</v>
      </c>
      <c r="F126" t="s">
        <v>62</v>
      </c>
    </row>
    <row r="127" spans="1:11">
      <c r="A127" s="36">
        <v>155</v>
      </c>
      <c r="B127" t="s">
        <v>9135</v>
      </c>
      <c r="C127" t="s">
        <v>417</v>
      </c>
      <c r="D127" t="s">
        <v>418</v>
      </c>
      <c r="E127" t="s">
        <v>419</v>
      </c>
      <c r="F127" t="s">
        <v>62</v>
      </c>
      <c r="G127" t="s">
        <v>420</v>
      </c>
      <c r="H127">
        <v>1994</v>
      </c>
    </row>
    <row r="128" spans="1:11">
      <c r="A128" s="36">
        <v>156</v>
      </c>
      <c r="B128" t="s">
        <v>9136</v>
      </c>
      <c r="C128" t="s">
        <v>9137</v>
      </c>
      <c r="D128" t="s">
        <v>421</v>
      </c>
      <c r="E128" t="s">
        <v>209</v>
      </c>
      <c r="F128" t="s">
        <v>62</v>
      </c>
      <c r="G128" t="s">
        <v>422</v>
      </c>
      <c r="H128">
        <v>1997</v>
      </c>
      <c r="J128" t="s">
        <v>423</v>
      </c>
    </row>
    <row r="129" spans="1:12">
      <c r="A129" s="36">
        <v>157</v>
      </c>
      <c r="B129" t="s">
        <v>424</v>
      </c>
      <c r="C129" t="s">
        <v>9138</v>
      </c>
      <c r="D129" t="s">
        <v>426</v>
      </c>
      <c r="E129" t="s">
        <v>230</v>
      </c>
      <c r="F129" t="s">
        <v>62</v>
      </c>
      <c r="G129" t="s">
        <v>427</v>
      </c>
      <c r="H129">
        <v>1995</v>
      </c>
      <c r="J129" t="s">
        <v>428</v>
      </c>
    </row>
    <row r="130" spans="1:12">
      <c r="A130" s="36">
        <v>158</v>
      </c>
      <c r="B130" t="s">
        <v>9139</v>
      </c>
      <c r="C130" t="s">
        <v>9140</v>
      </c>
      <c r="D130" t="s">
        <v>219</v>
      </c>
      <c r="E130" t="s">
        <v>429</v>
      </c>
      <c r="F130" t="s">
        <v>62</v>
      </c>
      <c r="G130" t="s">
        <v>430</v>
      </c>
      <c r="H130">
        <v>1996</v>
      </c>
    </row>
    <row r="131" spans="1:12">
      <c r="A131" s="36">
        <v>159</v>
      </c>
      <c r="B131" t="s">
        <v>9141</v>
      </c>
      <c r="C131" t="s">
        <v>9142</v>
      </c>
      <c r="D131" t="s">
        <v>9143</v>
      </c>
      <c r="E131" t="s">
        <v>431</v>
      </c>
      <c r="F131" t="s">
        <v>62</v>
      </c>
      <c r="G131" t="s">
        <v>432</v>
      </c>
      <c r="H131">
        <v>1998</v>
      </c>
    </row>
    <row r="132" spans="1:12">
      <c r="A132" s="36">
        <v>161</v>
      </c>
    </row>
    <row r="133" spans="1:12">
      <c r="A133" s="36">
        <v>162</v>
      </c>
    </row>
    <row r="134" spans="1:12">
      <c r="A134" s="36">
        <v>163</v>
      </c>
    </row>
    <row r="135" spans="1:12">
      <c r="A135" s="36">
        <v>165</v>
      </c>
      <c r="B135" t="s">
        <v>9144</v>
      </c>
      <c r="C135" t="s">
        <v>9145</v>
      </c>
      <c r="D135" t="s">
        <v>434</v>
      </c>
      <c r="E135" t="s">
        <v>80</v>
      </c>
      <c r="F135" t="s">
        <v>62</v>
      </c>
      <c r="H135">
        <v>1998</v>
      </c>
    </row>
    <row r="136" spans="1:12">
      <c r="A136" s="36">
        <v>166</v>
      </c>
      <c r="B136" t="s">
        <v>9146</v>
      </c>
      <c r="C136" t="s">
        <v>9147</v>
      </c>
      <c r="D136" t="s">
        <v>435</v>
      </c>
      <c r="E136" t="s">
        <v>9117</v>
      </c>
      <c r="F136" t="s">
        <v>62</v>
      </c>
      <c r="G136" t="s">
        <v>436</v>
      </c>
      <c r="H136">
        <v>1995</v>
      </c>
      <c r="I136" t="s">
        <v>437</v>
      </c>
      <c r="J136" t="s">
        <v>438</v>
      </c>
      <c r="K136" t="s">
        <v>439</v>
      </c>
      <c r="L136" t="s">
        <v>440</v>
      </c>
    </row>
    <row r="137" spans="1:12">
      <c r="A137" s="36">
        <v>167</v>
      </c>
      <c r="B137" t="s">
        <v>9148</v>
      </c>
      <c r="C137" t="s">
        <v>9149</v>
      </c>
      <c r="D137" t="s">
        <v>9150</v>
      </c>
      <c r="E137" t="s">
        <v>441</v>
      </c>
      <c r="F137" t="s">
        <v>62</v>
      </c>
      <c r="G137" t="s">
        <v>442</v>
      </c>
      <c r="H137">
        <v>1998</v>
      </c>
    </row>
    <row r="138" spans="1:12">
      <c r="A138" s="36">
        <v>168</v>
      </c>
      <c r="B138" t="s">
        <v>443</v>
      </c>
      <c r="D138" t="s">
        <v>198</v>
      </c>
      <c r="E138" t="s">
        <v>152</v>
      </c>
      <c r="F138" t="s">
        <v>62</v>
      </c>
      <c r="G138" t="s">
        <v>444</v>
      </c>
    </row>
    <row r="139" spans="1:12">
      <c r="A139" s="36">
        <v>169</v>
      </c>
    </row>
    <row r="140" spans="1:12">
      <c r="A140" s="36">
        <v>171</v>
      </c>
      <c r="B140" t="s">
        <v>9151</v>
      </c>
      <c r="C140" t="s">
        <v>9152</v>
      </c>
      <c r="D140" t="s">
        <v>445</v>
      </c>
      <c r="E140" t="s">
        <v>284</v>
      </c>
      <c r="F140" t="s">
        <v>62</v>
      </c>
      <c r="G140" t="s">
        <v>446</v>
      </c>
      <c r="H140">
        <v>1995</v>
      </c>
      <c r="I140" t="s">
        <v>447</v>
      </c>
      <c r="J140" t="s">
        <v>448</v>
      </c>
    </row>
    <row r="141" spans="1:12">
      <c r="A141" s="36">
        <v>172</v>
      </c>
      <c r="B141" t="s">
        <v>9153</v>
      </c>
      <c r="C141" t="s">
        <v>9154</v>
      </c>
      <c r="D141" t="s">
        <v>449</v>
      </c>
      <c r="E141" t="s">
        <v>193</v>
      </c>
      <c r="F141" t="s">
        <v>62</v>
      </c>
      <c r="G141" t="s">
        <v>450</v>
      </c>
      <c r="H141">
        <v>1996</v>
      </c>
      <c r="I141" t="s">
        <v>451</v>
      </c>
      <c r="J141" t="s">
        <v>452</v>
      </c>
    </row>
    <row r="142" spans="1:12">
      <c r="A142" s="36">
        <v>173</v>
      </c>
      <c r="B142" t="s">
        <v>9155</v>
      </c>
      <c r="C142" t="s">
        <v>9156</v>
      </c>
      <c r="D142" t="s">
        <v>453</v>
      </c>
      <c r="E142" t="s">
        <v>419</v>
      </c>
      <c r="F142" t="s">
        <v>62</v>
      </c>
      <c r="G142" t="s">
        <v>454</v>
      </c>
      <c r="H142">
        <v>1995</v>
      </c>
    </row>
    <row r="143" spans="1:12">
      <c r="A143" s="36">
        <v>174</v>
      </c>
      <c r="B143" t="s">
        <v>9157</v>
      </c>
      <c r="C143" t="s">
        <v>9158</v>
      </c>
      <c r="D143" t="s">
        <v>455</v>
      </c>
      <c r="E143" t="s">
        <v>8987</v>
      </c>
      <c r="F143" t="s">
        <v>62</v>
      </c>
      <c r="G143" t="s">
        <v>456</v>
      </c>
      <c r="H143">
        <v>1998</v>
      </c>
    </row>
    <row r="144" spans="1:12">
      <c r="A144" s="36">
        <v>175</v>
      </c>
      <c r="B144" t="s">
        <v>9159</v>
      </c>
      <c r="C144" t="s">
        <v>9160</v>
      </c>
      <c r="D144" t="s">
        <v>457</v>
      </c>
      <c r="E144" t="s">
        <v>419</v>
      </c>
      <c r="F144" t="s">
        <v>62</v>
      </c>
      <c r="G144" t="s">
        <v>458</v>
      </c>
      <c r="H144">
        <v>1996</v>
      </c>
      <c r="J144" t="s">
        <v>459</v>
      </c>
    </row>
    <row r="145" spans="1:11">
      <c r="A145" s="36">
        <v>176</v>
      </c>
      <c r="B145" t="s">
        <v>9161</v>
      </c>
      <c r="C145" t="s">
        <v>9162</v>
      </c>
      <c r="D145" t="s">
        <v>9163</v>
      </c>
      <c r="E145" t="s">
        <v>419</v>
      </c>
      <c r="F145" t="s">
        <v>62</v>
      </c>
      <c r="G145" t="s">
        <v>461</v>
      </c>
      <c r="H145">
        <v>1996</v>
      </c>
    </row>
    <row r="146" spans="1:11">
      <c r="A146" s="36">
        <v>177</v>
      </c>
      <c r="B146" t="s">
        <v>9164</v>
      </c>
      <c r="C146" t="s">
        <v>9165</v>
      </c>
      <c r="D146" t="s">
        <v>9166</v>
      </c>
      <c r="E146" t="s">
        <v>419</v>
      </c>
      <c r="F146" t="s">
        <v>62</v>
      </c>
      <c r="G146" t="s">
        <v>462</v>
      </c>
      <c r="H146">
        <v>1995</v>
      </c>
      <c r="I146" t="s">
        <v>463</v>
      </c>
      <c r="J146" t="s">
        <v>464</v>
      </c>
    </row>
    <row r="147" spans="1:11">
      <c r="A147" s="36">
        <v>178</v>
      </c>
      <c r="B147" t="s">
        <v>9167</v>
      </c>
      <c r="C147" t="s">
        <v>9168</v>
      </c>
      <c r="D147" t="s">
        <v>465</v>
      </c>
      <c r="E147" t="s">
        <v>419</v>
      </c>
      <c r="F147" t="s">
        <v>62</v>
      </c>
      <c r="G147" t="s">
        <v>466</v>
      </c>
      <c r="H147">
        <v>1997</v>
      </c>
      <c r="J147" t="s">
        <v>467</v>
      </c>
    </row>
    <row r="148" spans="1:11">
      <c r="A148" s="36">
        <v>179</v>
      </c>
      <c r="B148" t="s">
        <v>9169</v>
      </c>
      <c r="C148" t="s">
        <v>9170</v>
      </c>
      <c r="D148" t="s">
        <v>9171</v>
      </c>
      <c r="E148" t="s">
        <v>114</v>
      </c>
      <c r="F148" t="s">
        <v>62</v>
      </c>
      <c r="G148" t="s">
        <v>469</v>
      </c>
      <c r="H148">
        <v>1998</v>
      </c>
      <c r="I148" t="s">
        <v>470</v>
      </c>
      <c r="J148" t="s">
        <v>471</v>
      </c>
      <c r="K148" t="s">
        <v>472</v>
      </c>
    </row>
    <row r="149" spans="1:11">
      <c r="A149" s="36">
        <v>180</v>
      </c>
      <c r="B149" t="s">
        <v>473</v>
      </c>
      <c r="C149" t="s">
        <v>9172</v>
      </c>
      <c r="D149" t="s">
        <v>474</v>
      </c>
      <c r="E149" t="s">
        <v>114</v>
      </c>
      <c r="F149" t="s">
        <v>62</v>
      </c>
      <c r="G149" t="s">
        <v>475</v>
      </c>
      <c r="H149">
        <v>1998</v>
      </c>
      <c r="J149" t="s">
        <v>476</v>
      </c>
    </row>
    <row r="150" spans="1:11">
      <c r="A150" s="36">
        <v>181</v>
      </c>
      <c r="B150" t="s">
        <v>9173</v>
      </c>
      <c r="C150" t="s">
        <v>9174</v>
      </c>
      <c r="D150" t="s">
        <v>290</v>
      </c>
      <c r="E150" t="s">
        <v>419</v>
      </c>
      <c r="F150" t="s">
        <v>62</v>
      </c>
      <c r="G150" t="s">
        <v>477</v>
      </c>
      <c r="H150">
        <v>1998</v>
      </c>
      <c r="J150" t="s">
        <v>478</v>
      </c>
    </row>
    <row r="151" spans="1:11">
      <c r="A151" s="36">
        <v>182</v>
      </c>
      <c r="B151" t="s">
        <v>479</v>
      </c>
      <c r="C151" t="s">
        <v>9175</v>
      </c>
      <c r="D151" t="s">
        <v>480</v>
      </c>
      <c r="E151" t="s">
        <v>71</v>
      </c>
      <c r="F151" t="s">
        <v>62</v>
      </c>
      <c r="H151">
        <v>1998</v>
      </c>
    </row>
    <row r="152" spans="1:11">
      <c r="A152" s="36">
        <v>184</v>
      </c>
      <c r="B152" t="s">
        <v>481</v>
      </c>
      <c r="C152" t="s">
        <v>9176</v>
      </c>
      <c r="D152" t="s">
        <v>480</v>
      </c>
      <c r="E152" t="s">
        <v>71</v>
      </c>
      <c r="F152" t="s">
        <v>62</v>
      </c>
      <c r="G152" t="s">
        <v>482</v>
      </c>
      <c r="H152">
        <v>1998</v>
      </c>
    </row>
    <row r="153" spans="1:11">
      <c r="A153" s="36">
        <v>186</v>
      </c>
      <c r="B153" t="s">
        <v>9177</v>
      </c>
      <c r="C153" t="s">
        <v>9178</v>
      </c>
      <c r="D153" t="s">
        <v>9179</v>
      </c>
      <c r="E153" t="s">
        <v>152</v>
      </c>
      <c r="F153" t="s">
        <v>62</v>
      </c>
      <c r="G153" t="s">
        <v>483</v>
      </c>
      <c r="H153">
        <v>1998</v>
      </c>
    </row>
    <row r="154" spans="1:11">
      <c r="A154" s="36">
        <v>188</v>
      </c>
      <c r="B154" t="s">
        <v>484</v>
      </c>
      <c r="C154" t="s">
        <v>9180</v>
      </c>
      <c r="D154" t="s">
        <v>485</v>
      </c>
      <c r="E154" t="s">
        <v>486</v>
      </c>
      <c r="F154" t="s">
        <v>487</v>
      </c>
      <c r="G154" t="s">
        <v>488</v>
      </c>
      <c r="H154">
        <v>1998</v>
      </c>
    </row>
    <row r="155" spans="1:11">
      <c r="A155" s="36">
        <v>190</v>
      </c>
      <c r="B155" t="s">
        <v>9181</v>
      </c>
      <c r="C155" t="s">
        <v>9182</v>
      </c>
      <c r="D155" t="s">
        <v>489</v>
      </c>
      <c r="E155" t="s">
        <v>230</v>
      </c>
      <c r="F155" t="s">
        <v>62</v>
      </c>
      <c r="G155" t="s">
        <v>490</v>
      </c>
      <c r="H155">
        <v>1992</v>
      </c>
    </row>
    <row r="156" spans="1:11">
      <c r="A156" s="36">
        <v>191</v>
      </c>
      <c r="B156" t="s">
        <v>491</v>
      </c>
      <c r="C156" t="s">
        <v>9183</v>
      </c>
      <c r="D156" t="s">
        <v>245</v>
      </c>
      <c r="E156" t="s">
        <v>8987</v>
      </c>
      <c r="F156" t="s">
        <v>62</v>
      </c>
      <c r="G156" t="s">
        <v>492</v>
      </c>
      <c r="H156">
        <v>1992</v>
      </c>
      <c r="J156" t="s">
        <v>493</v>
      </c>
    </row>
    <row r="157" spans="1:11">
      <c r="A157" s="36">
        <v>192</v>
      </c>
      <c r="B157" t="s">
        <v>494</v>
      </c>
      <c r="C157" t="s">
        <v>9184</v>
      </c>
      <c r="D157" t="s">
        <v>8972</v>
      </c>
      <c r="E157" t="s">
        <v>66</v>
      </c>
      <c r="F157" t="s">
        <v>62</v>
      </c>
      <c r="G157" t="s">
        <v>496</v>
      </c>
      <c r="H157">
        <v>1997</v>
      </c>
    </row>
    <row r="158" spans="1:11">
      <c r="A158" s="36">
        <v>193</v>
      </c>
      <c r="B158" t="s">
        <v>9185</v>
      </c>
      <c r="C158" t="s">
        <v>9186</v>
      </c>
      <c r="D158" t="s">
        <v>93</v>
      </c>
      <c r="E158" t="s">
        <v>8979</v>
      </c>
      <c r="F158" t="s">
        <v>62</v>
      </c>
      <c r="G158" t="s">
        <v>94</v>
      </c>
      <c r="H158">
        <v>1997</v>
      </c>
    </row>
    <row r="159" spans="1:11">
      <c r="A159" s="36">
        <v>195</v>
      </c>
      <c r="B159" t="s">
        <v>497</v>
      </c>
      <c r="C159" t="s">
        <v>498</v>
      </c>
      <c r="D159" t="s">
        <v>499</v>
      </c>
      <c r="E159" t="s">
        <v>419</v>
      </c>
      <c r="F159" t="s">
        <v>62</v>
      </c>
      <c r="G159" t="s">
        <v>500</v>
      </c>
      <c r="H159">
        <v>1998</v>
      </c>
      <c r="I159" t="s">
        <v>501</v>
      </c>
      <c r="J159" t="s">
        <v>502</v>
      </c>
      <c r="K159" t="s">
        <v>503</v>
      </c>
    </row>
    <row r="160" spans="1:11">
      <c r="A160" s="36">
        <v>197</v>
      </c>
    </row>
    <row r="161" spans="1:12">
      <c r="A161" s="36">
        <v>199</v>
      </c>
      <c r="B161" t="s">
        <v>9187</v>
      </c>
      <c r="C161" t="s">
        <v>9188</v>
      </c>
      <c r="D161" t="s">
        <v>504</v>
      </c>
      <c r="E161" t="s">
        <v>66</v>
      </c>
      <c r="F161" t="s">
        <v>62</v>
      </c>
      <c r="G161" t="s">
        <v>505</v>
      </c>
      <c r="H161">
        <v>1998</v>
      </c>
    </row>
    <row r="162" spans="1:12">
      <c r="A162" s="36">
        <v>201</v>
      </c>
      <c r="B162" t="s">
        <v>9189</v>
      </c>
      <c r="C162" t="s">
        <v>9190</v>
      </c>
      <c r="D162" t="s">
        <v>245</v>
      </c>
      <c r="E162" t="s">
        <v>61</v>
      </c>
      <c r="F162" t="s">
        <v>62</v>
      </c>
      <c r="G162" t="s">
        <v>506</v>
      </c>
      <c r="H162">
        <v>1998</v>
      </c>
      <c r="J162" t="s">
        <v>507</v>
      </c>
    </row>
    <row r="163" spans="1:12">
      <c r="A163" s="36">
        <v>202</v>
      </c>
    </row>
    <row r="164" spans="1:12">
      <c r="A164" s="36">
        <v>203</v>
      </c>
      <c r="B164" t="s">
        <v>9191</v>
      </c>
      <c r="C164" t="s">
        <v>9192</v>
      </c>
      <c r="D164" t="s">
        <v>510</v>
      </c>
      <c r="E164" t="s">
        <v>8979</v>
      </c>
      <c r="F164" t="s">
        <v>62</v>
      </c>
      <c r="G164" t="s">
        <v>511</v>
      </c>
      <c r="H164">
        <v>1998</v>
      </c>
    </row>
    <row r="165" spans="1:12">
      <c r="A165" s="36">
        <v>204</v>
      </c>
      <c r="B165" t="s">
        <v>9193</v>
      </c>
      <c r="C165" t="s">
        <v>9194</v>
      </c>
      <c r="D165" t="s">
        <v>513</v>
      </c>
      <c r="E165" t="s">
        <v>8979</v>
      </c>
      <c r="F165" t="s">
        <v>62</v>
      </c>
      <c r="G165" t="s">
        <v>514</v>
      </c>
      <c r="H165">
        <v>1998</v>
      </c>
    </row>
    <row r="166" spans="1:12">
      <c r="A166" s="36">
        <v>207</v>
      </c>
      <c r="B166" t="s">
        <v>515</v>
      </c>
      <c r="C166" t="s">
        <v>9195</v>
      </c>
      <c r="D166" t="s">
        <v>516</v>
      </c>
      <c r="E166" t="s">
        <v>66</v>
      </c>
      <c r="F166" t="s">
        <v>62</v>
      </c>
      <c r="G166" t="s">
        <v>9196</v>
      </c>
      <c r="H166">
        <v>1999</v>
      </c>
      <c r="L166" t="s">
        <v>517</v>
      </c>
    </row>
    <row r="167" spans="1:12">
      <c r="A167" s="36">
        <v>209</v>
      </c>
      <c r="C167" t="s">
        <v>9197</v>
      </c>
      <c r="D167" t="s">
        <v>9198</v>
      </c>
      <c r="E167" t="s">
        <v>121</v>
      </c>
      <c r="F167" t="s">
        <v>62</v>
      </c>
      <c r="H167">
        <v>1999</v>
      </c>
    </row>
    <row r="168" spans="1:12">
      <c r="A168" s="36">
        <v>211</v>
      </c>
      <c r="B168" t="s">
        <v>518</v>
      </c>
      <c r="C168" t="s">
        <v>9199</v>
      </c>
      <c r="D168" t="s">
        <v>245</v>
      </c>
      <c r="E168" t="s">
        <v>401</v>
      </c>
      <c r="F168" t="s">
        <v>62</v>
      </c>
      <c r="G168" t="s">
        <v>9200</v>
      </c>
      <c r="H168">
        <v>1999</v>
      </c>
    </row>
    <row r="169" spans="1:12">
      <c r="A169" s="36">
        <v>212</v>
      </c>
      <c r="B169" t="s">
        <v>9201</v>
      </c>
      <c r="C169" t="s">
        <v>9202</v>
      </c>
      <c r="D169" t="s">
        <v>198</v>
      </c>
      <c r="E169" t="s">
        <v>152</v>
      </c>
      <c r="F169" t="s">
        <v>62</v>
      </c>
      <c r="G169" t="s">
        <v>9203</v>
      </c>
      <c r="H169">
        <v>1999</v>
      </c>
    </row>
    <row r="170" spans="1:12">
      <c r="A170" s="36">
        <v>213</v>
      </c>
      <c r="B170" t="s">
        <v>9204</v>
      </c>
      <c r="C170" t="s">
        <v>9205</v>
      </c>
      <c r="D170" t="s">
        <v>521</v>
      </c>
      <c r="E170" t="s">
        <v>9117</v>
      </c>
      <c r="F170" t="s">
        <v>62</v>
      </c>
      <c r="G170" t="s">
        <v>346</v>
      </c>
      <c r="H170">
        <v>1999</v>
      </c>
    </row>
    <row r="171" spans="1:12">
      <c r="A171" s="36">
        <v>215</v>
      </c>
      <c r="D171" t="s">
        <v>9206</v>
      </c>
      <c r="E171" t="s">
        <v>522</v>
      </c>
      <c r="F171" t="s">
        <v>62</v>
      </c>
    </row>
    <row r="172" spans="1:12">
      <c r="A172" s="36">
        <v>216</v>
      </c>
      <c r="B172" t="s">
        <v>9207</v>
      </c>
      <c r="C172" t="s">
        <v>9208</v>
      </c>
      <c r="D172" t="s">
        <v>523</v>
      </c>
      <c r="E172" t="s">
        <v>61</v>
      </c>
      <c r="F172" t="s">
        <v>62</v>
      </c>
      <c r="G172" t="s">
        <v>346</v>
      </c>
      <c r="H172">
        <v>1999</v>
      </c>
    </row>
    <row r="173" spans="1:12">
      <c r="A173" s="36">
        <v>217</v>
      </c>
      <c r="B173" t="s">
        <v>524</v>
      </c>
      <c r="C173" t="s">
        <v>9209</v>
      </c>
      <c r="D173" t="s">
        <v>9210</v>
      </c>
      <c r="E173" t="s">
        <v>61</v>
      </c>
      <c r="F173" t="s">
        <v>62</v>
      </c>
      <c r="G173" t="s">
        <v>526</v>
      </c>
      <c r="H173">
        <v>1999</v>
      </c>
      <c r="J173" t="s">
        <v>527</v>
      </c>
    </row>
    <row r="174" spans="1:12">
      <c r="A174" s="36">
        <v>219</v>
      </c>
      <c r="B174" t="s">
        <v>9211</v>
      </c>
      <c r="C174" t="s">
        <v>9212</v>
      </c>
      <c r="D174" t="s">
        <v>189</v>
      </c>
      <c r="E174" t="s">
        <v>8979</v>
      </c>
      <c r="F174" t="s">
        <v>62</v>
      </c>
      <c r="G174" t="s">
        <v>529</v>
      </c>
      <c r="H174">
        <v>1999</v>
      </c>
    </row>
    <row r="175" spans="1:12">
      <c r="A175" s="36">
        <v>221</v>
      </c>
      <c r="D175" t="s">
        <v>530</v>
      </c>
      <c r="E175" t="s">
        <v>71</v>
      </c>
      <c r="F175" t="s">
        <v>62</v>
      </c>
    </row>
    <row r="176" spans="1:12">
      <c r="A176" s="36">
        <v>222</v>
      </c>
      <c r="B176" t="s">
        <v>531</v>
      </c>
      <c r="C176" t="s">
        <v>9213</v>
      </c>
      <c r="D176" t="s">
        <v>532</v>
      </c>
      <c r="E176" t="s">
        <v>209</v>
      </c>
      <c r="F176" t="s">
        <v>62</v>
      </c>
      <c r="G176" t="s">
        <v>533</v>
      </c>
      <c r="H176">
        <v>1999</v>
      </c>
    </row>
    <row r="177" spans="1:12">
      <c r="A177" s="36">
        <v>223</v>
      </c>
      <c r="B177" t="s">
        <v>9214</v>
      </c>
      <c r="C177" t="s">
        <v>9215</v>
      </c>
      <c r="D177" t="s">
        <v>536</v>
      </c>
      <c r="E177" t="s">
        <v>8979</v>
      </c>
      <c r="F177" t="s">
        <v>62</v>
      </c>
      <c r="G177" t="s">
        <v>537</v>
      </c>
      <c r="H177">
        <v>1999</v>
      </c>
      <c r="J177" t="s">
        <v>538</v>
      </c>
    </row>
    <row r="178" spans="1:12">
      <c r="A178" s="36">
        <v>224</v>
      </c>
      <c r="B178" t="s">
        <v>9216</v>
      </c>
      <c r="C178" t="s">
        <v>9217</v>
      </c>
      <c r="D178" t="s">
        <v>539</v>
      </c>
      <c r="E178" t="s">
        <v>8979</v>
      </c>
      <c r="F178" t="s">
        <v>62</v>
      </c>
      <c r="G178" t="s">
        <v>540</v>
      </c>
      <c r="H178">
        <v>1999</v>
      </c>
    </row>
    <row r="179" spans="1:12">
      <c r="A179" s="36">
        <v>225</v>
      </c>
      <c r="B179" t="s">
        <v>541</v>
      </c>
      <c r="C179" t="s">
        <v>9218</v>
      </c>
      <c r="D179" t="s">
        <v>107</v>
      </c>
      <c r="E179" t="s">
        <v>209</v>
      </c>
      <c r="F179" t="s">
        <v>62</v>
      </c>
      <c r="G179" t="s">
        <v>542</v>
      </c>
      <c r="H179">
        <v>1999</v>
      </c>
    </row>
    <row r="180" spans="1:12">
      <c r="A180" s="36">
        <v>226</v>
      </c>
      <c r="B180" t="s">
        <v>543</v>
      </c>
      <c r="C180" t="s">
        <v>9219</v>
      </c>
      <c r="D180" t="s">
        <v>267</v>
      </c>
      <c r="E180" t="s">
        <v>61</v>
      </c>
      <c r="F180" t="s">
        <v>62</v>
      </c>
      <c r="G180" t="s">
        <v>545</v>
      </c>
      <c r="H180">
        <v>1999</v>
      </c>
    </row>
    <row r="181" spans="1:12">
      <c r="A181" s="36">
        <v>227</v>
      </c>
    </row>
    <row r="182" spans="1:12">
      <c r="A182" s="36">
        <v>228</v>
      </c>
      <c r="B182" t="s">
        <v>9220</v>
      </c>
      <c r="C182" t="s">
        <v>9221</v>
      </c>
      <c r="D182" t="s">
        <v>546</v>
      </c>
      <c r="E182" t="s">
        <v>419</v>
      </c>
      <c r="F182" t="s">
        <v>62</v>
      </c>
      <c r="G182" t="s">
        <v>547</v>
      </c>
      <c r="H182">
        <v>1999</v>
      </c>
      <c r="J182" t="s">
        <v>548</v>
      </c>
    </row>
    <row r="183" spans="1:12">
      <c r="A183" s="36">
        <v>229</v>
      </c>
      <c r="B183" t="s">
        <v>9222</v>
      </c>
      <c r="C183" t="s">
        <v>9223</v>
      </c>
      <c r="D183" t="s">
        <v>551</v>
      </c>
      <c r="E183" t="s">
        <v>8987</v>
      </c>
      <c r="F183" t="s">
        <v>62</v>
      </c>
      <c r="G183" t="s">
        <v>552</v>
      </c>
      <c r="H183">
        <v>1999</v>
      </c>
    </row>
    <row r="184" spans="1:12">
      <c r="A184" s="36">
        <v>230</v>
      </c>
      <c r="B184" t="s">
        <v>553</v>
      </c>
      <c r="C184" t="s">
        <v>9224</v>
      </c>
      <c r="D184" t="s">
        <v>554</v>
      </c>
      <c r="E184" t="s">
        <v>419</v>
      </c>
      <c r="F184" t="s">
        <v>62</v>
      </c>
      <c r="G184" t="s">
        <v>555</v>
      </c>
      <c r="H184">
        <v>1999</v>
      </c>
    </row>
    <row r="185" spans="1:12">
      <c r="A185" s="36">
        <v>231</v>
      </c>
      <c r="B185" t="s">
        <v>9225</v>
      </c>
      <c r="C185" t="s">
        <v>9226</v>
      </c>
      <c r="D185" t="s">
        <v>556</v>
      </c>
      <c r="E185" t="s">
        <v>191</v>
      </c>
      <c r="F185" t="s">
        <v>62</v>
      </c>
      <c r="G185" t="s">
        <v>557</v>
      </c>
      <c r="H185">
        <v>1998</v>
      </c>
    </row>
    <row r="186" spans="1:12">
      <c r="A186" s="36">
        <v>232</v>
      </c>
      <c r="D186" t="s">
        <v>558</v>
      </c>
      <c r="E186" t="s">
        <v>118</v>
      </c>
      <c r="F186" t="s">
        <v>62</v>
      </c>
    </row>
    <row r="187" spans="1:12">
      <c r="A187" s="36">
        <v>233</v>
      </c>
      <c r="B187" t="s">
        <v>9227</v>
      </c>
      <c r="C187" t="s">
        <v>9228</v>
      </c>
      <c r="D187" t="s">
        <v>9229</v>
      </c>
      <c r="E187" t="s">
        <v>114</v>
      </c>
      <c r="F187" t="s">
        <v>62</v>
      </c>
      <c r="G187" t="s">
        <v>560</v>
      </c>
      <c r="H187">
        <v>1999</v>
      </c>
      <c r="I187" t="s">
        <v>561</v>
      </c>
      <c r="J187" t="s">
        <v>562</v>
      </c>
    </row>
    <row r="188" spans="1:12">
      <c r="A188" s="36">
        <v>234</v>
      </c>
      <c r="B188" t="s">
        <v>9230</v>
      </c>
      <c r="C188" t="s">
        <v>9231</v>
      </c>
      <c r="D188" t="s">
        <v>565</v>
      </c>
      <c r="E188" t="s">
        <v>172</v>
      </c>
      <c r="F188" t="s">
        <v>62</v>
      </c>
      <c r="G188" t="s">
        <v>566</v>
      </c>
      <c r="H188">
        <v>1999</v>
      </c>
      <c r="J188" t="s">
        <v>567</v>
      </c>
    </row>
    <row r="189" spans="1:12">
      <c r="A189" s="36">
        <v>235</v>
      </c>
      <c r="B189" t="s">
        <v>9232</v>
      </c>
      <c r="C189" t="s">
        <v>9233</v>
      </c>
      <c r="D189" t="s">
        <v>165</v>
      </c>
      <c r="E189" t="s">
        <v>71</v>
      </c>
      <c r="F189" t="s">
        <v>62</v>
      </c>
      <c r="G189" t="s">
        <v>568</v>
      </c>
      <c r="H189">
        <v>1999</v>
      </c>
    </row>
    <row r="190" spans="1:12">
      <c r="A190" s="36">
        <v>236</v>
      </c>
      <c r="B190" t="s">
        <v>569</v>
      </c>
      <c r="C190" t="s">
        <v>9234</v>
      </c>
      <c r="D190" t="s">
        <v>9235</v>
      </c>
      <c r="E190" t="s">
        <v>419</v>
      </c>
      <c r="F190" t="s">
        <v>62</v>
      </c>
      <c r="G190" t="s">
        <v>570</v>
      </c>
      <c r="H190">
        <v>1999</v>
      </c>
      <c r="L190" t="s">
        <v>571</v>
      </c>
    </row>
    <row r="191" spans="1:12">
      <c r="A191" s="36">
        <v>237</v>
      </c>
      <c r="B191" t="s">
        <v>9236</v>
      </c>
      <c r="C191" t="s">
        <v>9237</v>
      </c>
      <c r="D191" t="s">
        <v>573</v>
      </c>
      <c r="E191" t="s">
        <v>419</v>
      </c>
      <c r="F191" t="s">
        <v>62</v>
      </c>
      <c r="G191" t="s">
        <v>574</v>
      </c>
      <c r="H191">
        <v>1999</v>
      </c>
    </row>
    <row r="192" spans="1:12">
      <c r="A192" s="36">
        <v>238</v>
      </c>
      <c r="B192" t="s">
        <v>575</v>
      </c>
      <c r="C192" t="s">
        <v>9238</v>
      </c>
      <c r="D192" t="s">
        <v>161</v>
      </c>
      <c r="E192" t="s">
        <v>9117</v>
      </c>
      <c r="F192" t="s">
        <v>62</v>
      </c>
      <c r="G192" t="s">
        <v>576</v>
      </c>
      <c r="H192">
        <v>1999</v>
      </c>
    </row>
    <row r="193" spans="1:13">
      <c r="A193" s="36">
        <v>239</v>
      </c>
    </row>
    <row r="194" spans="1:13">
      <c r="A194" s="36">
        <v>240</v>
      </c>
      <c r="B194" t="s">
        <v>577</v>
      </c>
      <c r="C194" t="s">
        <v>9239</v>
      </c>
      <c r="D194" t="s">
        <v>578</v>
      </c>
      <c r="E194" t="s">
        <v>61</v>
      </c>
      <c r="F194" t="s">
        <v>62</v>
      </c>
      <c r="G194" t="s">
        <v>579</v>
      </c>
      <c r="H194">
        <v>1999</v>
      </c>
      <c r="I194" t="s">
        <v>580</v>
      </c>
      <c r="J194" t="s">
        <v>581</v>
      </c>
    </row>
    <row r="195" spans="1:13">
      <c r="A195" s="36">
        <v>241</v>
      </c>
      <c r="B195" t="s">
        <v>582</v>
      </c>
      <c r="C195" t="s">
        <v>9240</v>
      </c>
      <c r="D195" t="s">
        <v>583</v>
      </c>
      <c r="E195" t="s">
        <v>162</v>
      </c>
      <c r="F195" t="s">
        <v>62</v>
      </c>
      <c r="G195" t="s">
        <v>584</v>
      </c>
      <c r="H195">
        <v>1999</v>
      </c>
    </row>
    <row r="196" spans="1:13">
      <c r="A196" s="36">
        <v>244</v>
      </c>
      <c r="B196" t="s">
        <v>9241</v>
      </c>
      <c r="C196" t="s">
        <v>9242</v>
      </c>
      <c r="D196" t="s">
        <v>523</v>
      </c>
      <c r="E196" t="s">
        <v>61</v>
      </c>
      <c r="F196" t="s">
        <v>62</v>
      </c>
      <c r="G196" t="s">
        <v>346</v>
      </c>
      <c r="H196">
        <v>1999</v>
      </c>
      <c r="J196" t="s">
        <v>585</v>
      </c>
    </row>
    <row r="197" spans="1:13">
      <c r="A197" s="36">
        <v>245</v>
      </c>
      <c r="B197" t="s">
        <v>586</v>
      </c>
      <c r="C197" t="s">
        <v>9243</v>
      </c>
      <c r="D197" t="s">
        <v>9244</v>
      </c>
      <c r="E197" t="s">
        <v>61</v>
      </c>
      <c r="F197" t="s">
        <v>62</v>
      </c>
      <c r="G197" t="s">
        <v>588</v>
      </c>
      <c r="H197">
        <v>1999</v>
      </c>
    </row>
    <row r="198" spans="1:13">
      <c r="A198" s="36">
        <v>246</v>
      </c>
      <c r="B198" t="s">
        <v>589</v>
      </c>
      <c r="C198" t="s">
        <v>9245</v>
      </c>
      <c r="D198" t="s">
        <v>364</v>
      </c>
      <c r="E198" t="s">
        <v>230</v>
      </c>
      <c r="F198" t="s">
        <v>62</v>
      </c>
      <c r="G198" t="s">
        <v>590</v>
      </c>
      <c r="H198">
        <v>1999</v>
      </c>
    </row>
    <row r="199" spans="1:13">
      <c r="A199" s="36">
        <v>247</v>
      </c>
      <c r="B199" t="s">
        <v>9246</v>
      </c>
      <c r="C199" t="s">
        <v>9247</v>
      </c>
      <c r="D199" t="s">
        <v>592</v>
      </c>
      <c r="E199" t="s">
        <v>61</v>
      </c>
      <c r="F199" t="s">
        <v>62</v>
      </c>
      <c r="G199" t="s">
        <v>593</v>
      </c>
      <c r="H199">
        <v>1999</v>
      </c>
      <c r="J199" t="s">
        <v>594</v>
      </c>
      <c r="M199" t="s">
        <v>595</v>
      </c>
    </row>
    <row r="200" spans="1:13">
      <c r="A200" s="36">
        <v>248</v>
      </c>
      <c r="D200" t="s">
        <v>596</v>
      </c>
      <c r="E200" t="s">
        <v>265</v>
      </c>
      <c r="F200" t="s">
        <v>62</v>
      </c>
    </row>
    <row r="201" spans="1:13">
      <c r="A201" s="36">
        <v>249</v>
      </c>
      <c r="B201" t="s">
        <v>9248</v>
      </c>
      <c r="C201" t="s">
        <v>9249</v>
      </c>
      <c r="D201" t="s">
        <v>597</v>
      </c>
      <c r="E201" t="s">
        <v>71</v>
      </c>
      <c r="F201" t="s">
        <v>62</v>
      </c>
      <c r="H201">
        <v>1999</v>
      </c>
    </row>
    <row r="202" spans="1:13">
      <c r="A202" s="36">
        <v>250</v>
      </c>
      <c r="B202" t="s">
        <v>598</v>
      </c>
      <c r="C202" t="s">
        <v>599</v>
      </c>
      <c r="D202" t="s">
        <v>600</v>
      </c>
      <c r="E202" t="s">
        <v>8987</v>
      </c>
      <c r="F202" t="s">
        <v>62</v>
      </c>
      <c r="G202" t="s">
        <v>346</v>
      </c>
      <c r="H202">
        <v>1999</v>
      </c>
    </row>
    <row r="203" spans="1:13">
      <c r="A203" s="36">
        <v>252</v>
      </c>
    </row>
    <row r="204" spans="1:13">
      <c r="A204" s="36">
        <v>253</v>
      </c>
      <c r="B204" t="s">
        <v>9250</v>
      </c>
      <c r="C204" t="s">
        <v>9251</v>
      </c>
      <c r="D204" t="s">
        <v>601</v>
      </c>
      <c r="E204" t="s">
        <v>66</v>
      </c>
      <c r="F204" t="s">
        <v>62</v>
      </c>
      <c r="G204" t="s">
        <v>602</v>
      </c>
      <c r="H204">
        <v>1999</v>
      </c>
      <c r="I204" t="s">
        <v>603</v>
      </c>
      <c r="J204" t="s">
        <v>604</v>
      </c>
    </row>
    <row r="205" spans="1:13">
      <c r="A205" s="36">
        <v>254</v>
      </c>
      <c r="B205" t="s">
        <v>9252</v>
      </c>
      <c r="C205" t="s">
        <v>9253</v>
      </c>
      <c r="D205" t="s">
        <v>9254</v>
      </c>
      <c r="E205" t="s">
        <v>66</v>
      </c>
      <c r="F205" t="s">
        <v>62</v>
      </c>
      <c r="G205" t="s">
        <v>607</v>
      </c>
      <c r="H205">
        <v>1999</v>
      </c>
      <c r="I205" t="s">
        <v>608</v>
      </c>
      <c r="J205" t="s">
        <v>609</v>
      </c>
      <c r="K205" t="s">
        <v>610</v>
      </c>
      <c r="L205" t="s">
        <v>611</v>
      </c>
    </row>
    <row r="206" spans="1:13">
      <c r="A206" s="36">
        <v>255</v>
      </c>
      <c r="D206" t="s">
        <v>9254</v>
      </c>
      <c r="E206" t="s">
        <v>118</v>
      </c>
      <c r="F206" t="s">
        <v>62</v>
      </c>
    </row>
    <row r="207" spans="1:13">
      <c r="A207" s="36">
        <v>256</v>
      </c>
      <c r="B207" t="s">
        <v>612</v>
      </c>
      <c r="C207" t="s">
        <v>9255</v>
      </c>
      <c r="D207" t="s">
        <v>9254</v>
      </c>
      <c r="E207" t="s">
        <v>66</v>
      </c>
      <c r="F207" t="s">
        <v>62</v>
      </c>
      <c r="G207" t="s">
        <v>346</v>
      </c>
      <c r="H207">
        <v>1999</v>
      </c>
    </row>
    <row r="208" spans="1:13">
      <c r="A208" s="36">
        <v>257</v>
      </c>
    </row>
    <row r="209" spans="1:13">
      <c r="A209" s="36">
        <v>258</v>
      </c>
      <c r="B209" t="s">
        <v>9256</v>
      </c>
      <c r="C209" t="s">
        <v>613</v>
      </c>
      <c r="D209" t="s">
        <v>9254</v>
      </c>
      <c r="E209" t="s">
        <v>118</v>
      </c>
      <c r="F209" t="s">
        <v>62</v>
      </c>
      <c r="G209" t="s">
        <v>614</v>
      </c>
      <c r="H209">
        <v>1999</v>
      </c>
    </row>
    <row r="210" spans="1:13">
      <c r="A210" s="36">
        <v>259</v>
      </c>
      <c r="B210" t="s">
        <v>615</v>
      </c>
      <c r="C210" t="s">
        <v>9257</v>
      </c>
      <c r="D210" t="s">
        <v>616</v>
      </c>
      <c r="E210" t="s">
        <v>118</v>
      </c>
      <c r="F210" t="s">
        <v>62</v>
      </c>
      <c r="G210" t="s">
        <v>617</v>
      </c>
      <c r="H210">
        <v>1999</v>
      </c>
    </row>
    <row r="211" spans="1:13">
      <c r="A211" s="36">
        <v>260</v>
      </c>
      <c r="D211" t="s">
        <v>9258</v>
      </c>
      <c r="E211" t="s">
        <v>118</v>
      </c>
      <c r="F211" t="s">
        <v>62</v>
      </c>
    </row>
    <row r="212" spans="1:13">
      <c r="A212" s="36">
        <v>261</v>
      </c>
      <c r="D212" t="s">
        <v>9258</v>
      </c>
      <c r="E212" t="s">
        <v>118</v>
      </c>
      <c r="F212" t="s">
        <v>62</v>
      </c>
    </row>
    <row r="213" spans="1:13">
      <c r="A213" s="36">
        <v>263</v>
      </c>
      <c r="B213" t="s">
        <v>9259</v>
      </c>
      <c r="C213" t="s">
        <v>619</v>
      </c>
      <c r="D213" t="s">
        <v>9260</v>
      </c>
      <c r="E213" t="s">
        <v>8987</v>
      </c>
      <c r="F213" t="s">
        <v>62</v>
      </c>
      <c r="G213" t="s">
        <v>620</v>
      </c>
      <c r="H213">
        <v>1999</v>
      </c>
      <c r="I213" t="s">
        <v>621</v>
      </c>
      <c r="J213" t="s">
        <v>622</v>
      </c>
    </row>
    <row r="214" spans="1:13">
      <c r="A214" s="36">
        <v>264</v>
      </c>
      <c r="D214" t="s">
        <v>71</v>
      </c>
      <c r="E214" t="s">
        <v>62</v>
      </c>
    </row>
    <row r="215" spans="1:13">
      <c r="A215" s="36">
        <v>265</v>
      </c>
      <c r="B215" t="s">
        <v>9261</v>
      </c>
      <c r="C215" t="s">
        <v>9262</v>
      </c>
      <c r="D215" t="s">
        <v>536</v>
      </c>
      <c r="E215" t="s">
        <v>8979</v>
      </c>
      <c r="F215" t="s">
        <v>62</v>
      </c>
      <c r="H215">
        <v>1999</v>
      </c>
    </row>
    <row r="216" spans="1:13">
      <c r="A216" s="36">
        <v>266</v>
      </c>
    </row>
    <row r="217" spans="1:13">
      <c r="A217" s="36">
        <v>267</v>
      </c>
      <c r="B217" t="s">
        <v>9263</v>
      </c>
      <c r="C217" t="s">
        <v>623</v>
      </c>
      <c r="D217" t="s">
        <v>624</v>
      </c>
      <c r="E217" t="s">
        <v>152</v>
      </c>
      <c r="F217" t="s">
        <v>62</v>
      </c>
      <c r="G217" t="s">
        <v>625</v>
      </c>
      <c r="H217">
        <v>1999</v>
      </c>
    </row>
    <row r="218" spans="1:13">
      <c r="A218" s="36">
        <v>268</v>
      </c>
      <c r="D218" t="s">
        <v>596</v>
      </c>
      <c r="E218" t="s">
        <v>265</v>
      </c>
      <c r="F218" t="s">
        <v>62</v>
      </c>
    </row>
    <row r="219" spans="1:13">
      <c r="A219" s="36">
        <v>269</v>
      </c>
      <c r="B219" t="s">
        <v>626</v>
      </c>
      <c r="C219" t="s">
        <v>9264</v>
      </c>
      <c r="D219" t="s">
        <v>628</v>
      </c>
      <c r="E219" t="s">
        <v>284</v>
      </c>
      <c r="F219" t="s">
        <v>62</v>
      </c>
      <c r="G219" t="s">
        <v>629</v>
      </c>
      <c r="H219">
        <v>1999</v>
      </c>
    </row>
    <row r="220" spans="1:13">
      <c r="A220" s="36">
        <v>270</v>
      </c>
      <c r="B220" t="s">
        <v>630</v>
      </c>
      <c r="C220" t="s">
        <v>9265</v>
      </c>
      <c r="D220" t="s">
        <v>9266</v>
      </c>
      <c r="E220" t="s">
        <v>401</v>
      </c>
      <c r="F220" t="s">
        <v>62</v>
      </c>
      <c r="G220" t="s">
        <v>631</v>
      </c>
      <c r="H220">
        <v>1999</v>
      </c>
    </row>
    <row r="221" spans="1:13">
      <c r="A221" s="36">
        <v>271</v>
      </c>
      <c r="B221" t="s">
        <v>9267</v>
      </c>
      <c r="C221" t="s">
        <v>9268</v>
      </c>
      <c r="D221" t="s">
        <v>9269</v>
      </c>
      <c r="E221" t="s">
        <v>8987</v>
      </c>
      <c r="F221" t="s">
        <v>62</v>
      </c>
      <c r="G221" t="s">
        <v>633</v>
      </c>
      <c r="H221">
        <v>1999</v>
      </c>
    </row>
    <row r="222" spans="1:13">
      <c r="A222" s="36">
        <v>272</v>
      </c>
      <c r="B222" t="s">
        <v>634</v>
      </c>
      <c r="C222" t="s">
        <v>9270</v>
      </c>
      <c r="D222" t="s">
        <v>635</v>
      </c>
      <c r="E222" t="s">
        <v>209</v>
      </c>
      <c r="F222" t="s">
        <v>62</v>
      </c>
      <c r="G222" t="s">
        <v>636</v>
      </c>
      <c r="H222">
        <v>1998</v>
      </c>
      <c r="J222" t="s">
        <v>637</v>
      </c>
      <c r="M222" t="s">
        <v>638</v>
      </c>
    </row>
    <row r="223" spans="1:13">
      <c r="A223" s="36">
        <v>274</v>
      </c>
      <c r="B223" t="s">
        <v>9271</v>
      </c>
      <c r="C223" t="s">
        <v>9272</v>
      </c>
      <c r="D223" t="s">
        <v>350</v>
      </c>
      <c r="E223" t="s">
        <v>429</v>
      </c>
      <c r="F223" t="s">
        <v>62</v>
      </c>
      <c r="G223" t="s">
        <v>639</v>
      </c>
      <c r="H223">
        <v>1999</v>
      </c>
    </row>
    <row r="224" spans="1:13">
      <c r="A224" s="36">
        <v>276</v>
      </c>
      <c r="B224" t="s">
        <v>640</v>
      </c>
      <c r="C224" t="s">
        <v>9273</v>
      </c>
      <c r="D224" t="s">
        <v>641</v>
      </c>
      <c r="E224" t="s">
        <v>429</v>
      </c>
      <c r="F224" t="s">
        <v>62</v>
      </c>
      <c r="G224" t="s">
        <v>642</v>
      </c>
      <c r="H224">
        <v>1999</v>
      </c>
    </row>
    <row r="225" spans="1:13">
      <c r="A225" s="36">
        <v>277</v>
      </c>
    </row>
    <row r="226" spans="1:13">
      <c r="A226" s="36">
        <v>278</v>
      </c>
      <c r="D226" t="s">
        <v>643</v>
      </c>
      <c r="E226" t="s">
        <v>152</v>
      </c>
      <c r="F226" t="s">
        <v>62</v>
      </c>
    </row>
    <row r="227" spans="1:13">
      <c r="A227" s="36">
        <v>279</v>
      </c>
      <c r="B227" t="s">
        <v>9274</v>
      </c>
      <c r="C227" t="s">
        <v>9275</v>
      </c>
      <c r="D227" t="s">
        <v>644</v>
      </c>
      <c r="E227" t="s">
        <v>176</v>
      </c>
      <c r="F227" t="s">
        <v>62</v>
      </c>
      <c r="G227" t="s">
        <v>645</v>
      </c>
      <c r="H227">
        <v>1999</v>
      </c>
      <c r="J227" t="s">
        <v>646</v>
      </c>
    </row>
    <row r="228" spans="1:13">
      <c r="A228" s="36">
        <v>280</v>
      </c>
      <c r="B228" t="s">
        <v>647</v>
      </c>
      <c r="C228" t="s">
        <v>9276</v>
      </c>
      <c r="D228" t="s">
        <v>648</v>
      </c>
      <c r="E228" t="s">
        <v>61</v>
      </c>
      <c r="F228" t="s">
        <v>62</v>
      </c>
      <c r="G228" t="s">
        <v>649</v>
      </c>
      <c r="H228">
        <v>1999</v>
      </c>
    </row>
    <row r="229" spans="1:13">
      <c r="A229" s="36">
        <v>281</v>
      </c>
      <c r="B229" t="s">
        <v>9277</v>
      </c>
      <c r="C229" t="s">
        <v>9278</v>
      </c>
      <c r="D229" t="s">
        <v>408</v>
      </c>
      <c r="E229" t="s">
        <v>9279</v>
      </c>
      <c r="F229" t="s">
        <v>62</v>
      </c>
      <c r="G229" t="s">
        <v>653</v>
      </c>
      <c r="H229">
        <v>1999</v>
      </c>
      <c r="J229" t="s">
        <v>654</v>
      </c>
    </row>
    <row r="230" spans="1:13">
      <c r="A230" s="36">
        <v>282</v>
      </c>
      <c r="D230" t="s">
        <v>9280</v>
      </c>
      <c r="E230" t="s">
        <v>152</v>
      </c>
      <c r="F230" t="s">
        <v>62</v>
      </c>
    </row>
    <row r="231" spans="1:13">
      <c r="A231" s="36">
        <v>283</v>
      </c>
      <c r="B231" t="s">
        <v>9281</v>
      </c>
      <c r="C231" t="s">
        <v>9282</v>
      </c>
      <c r="D231" t="s">
        <v>408</v>
      </c>
      <c r="E231" t="s">
        <v>9279</v>
      </c>
      <c r="F231" t="s">
        <v>62</v>
      </c>
      <c r="G231" t="s">
        <v>657</v>
      </c>
      <c r="H231">
        <v>1999</v>
      </c>
    </row>
    <row r="232" spans="1:13">
      <c r="A232" s="36">
        <v>284</v>
      </c>
      <c r="B232" t="s">
        <v>9283</v>
      </c>
      <c r="C232" t="s">
        <v>9284</v>
      </c>
      <c r="D232" t="s">
        <v>658</v>
      </c>
      <c r="E232" t="s">
        <v>265</v>
      </c>
      <c r="F232" t="s">
        <v>62</v>
      </c>
      <c r="G232" t="s">
        <v>659</v>
      </c>
      <c r="H232">
        <v>1999</v>
      </c>
    </row>
    <row r="233" spans="1:13">
      <c r="A233" s="36">
        <v>287</v>
      </c>
      <c r="B233" t="s">
        <v>660</v>
      </c>
      <c r="C233" t="s">
        <v>9285</v>
      </c>
      <c r="D233" t="s">
        <v>9286</v>
      </c>
      <c r="E233" t="s">
        <v>8987</v>
      </c>
      <c r="F233" t="s">
        <v>62</v>
      </c>
      <c r="G233" t="s">
        <v>661</v>
      </c>
      <c r="H233">
        <v>1999</v>
      </c>
    </row>
    <row r="234" spans="1:13">
      <c r="A234" s="36">
        <v>288</v>
      </c>
      <c r="B234" t="s">
        <v>9287</v>
      </c>
      <c r="C234" t="s">
        <v>9288</v>
      </c>
      <c r="D234" t="s">
        <v>523</v>
      </c>
      <c r="E234" t="s">
        <v>61</v>
      </c>
      <c r="F234" t="s">
        <v>62</v>
      </c>
      <c r="G234" t="s">
        <v>662</v>
      </c>
      <c r="H234">
        <v>1999</v>
      </c>
      <c r="J234" t="s">
        <v>663</v>
      </c>
    </row>
    <row r="235" spans="1:13">
      <c r="A235" s="36">
        <v>290</v>
      </c>
    </row>
    <row r="236" spans="1:13">
      <c r="A236" s="36">
        <v>291</v>
      </c>
      <c r="B236" t="s">
        <v>9289</v>
      </c>
      <c r="C236" t="s">
        <v>9290</v>
      </c>
      <c r="D236" t="s">
        <v>208</v>
      </c>
      <c r="E236" t="s">
        <v>209</v>
      </c>
      <c r="F236" t="s">
        <v>62</v>
      </c>
      <c r="G236" t="s">
        <v>664</v>
      </c>
      <c r="H236">
        <v>1999</v>
      </c>
    </row>
    <row r="237" spans="1:13">
      <c r="A237" s="36">
        <v>292</v>
      </c>
      <c r="B237" t="s">
        <v>665</v>
      </c>
      <c r="C237" t="s">
        <v>666</v>
      </c>
      <c r="D237" t="s">
        <v>667</v>
      </c>
      <c r="E237" t="s">
        <v>172</v>
      </c>
      <c r="F237" t="s">
        <v>62</v>
      </c>
      <c r="G237" t="s">
        <v>668</v>
      </c>
      <c r="H237">
        <v>1999</v>
      </c>
    </row>
    <row r="238" spans="1:13">
      <c r="A238" s="36">
        <v>293</v>
      </c>
      <c r="B238" t="s">
        <v>9291</v>
      </c>
      <c r="C238" t="s">
        <v>9292</v>
      </c>
      <c r="D238" t="s">
        <v>670</v>
      </c>
      <c r="E238" t="s">
        <v>8979</v>
      </c>
      <c r="F238" t="s">
        <v>62</v>
      </c>
      <c r="G238" t="s">
        <v>671</v>
      </c>
      <c r="H238">
        <v>1999</v>
      </c>
    </row>
    <row r="239" spans="1:13">
      <c r="A239" s="36">
        <v>294</v>
      </c>
      <c r="B239" t="s">
        <v>9293</v>
      </c>
      <c r="C239" t="s">
        <v>9294</v>
      </c>
      <c r="D239" t="s">
        <v>9295</v>
      </c>
      <c r="E239" t="s">
        <v>66</v>
      </c>
      <c r="F239" t="s">
        <v>62</v>
      </c>
      <c r="G239" t="s">
        <v>672</v>
      </c>
      <c r="H239">
        <v>1999</v>
      </c>
      <c r="L239" t="s">
        <v>673</v>
      </c>
      <c r="M239" t="s">
        <v>674</v>
      </c>
    </row>
    <row r="240" spans="1:13">
      <c r="A240" s="36">
        <v>295</v>
      </c>
      <c r="B240" t="s">
        <v>9296</v>
      </c>
      <c r="C240" t="s">
        <v>9297</v>
      </c>
      <c r="D240" t="s">
        <v>9298</v>
      </c>
      <c r="E240" t="s">
        <v>66</v>
      </c>
      <c r="F240" t="s">
        <v>62</v>
      </c>
      <c r="G240" t="s">
        <v>675</v>
      </c>
      <c r="H240">
        <v>1999</v>
      </c>
      <c r="M240" t="s">
        <v>676</v>
      </c>
    </row>
    <row r="241" spans="1:12">
      <c r="A241" s="36">
        <v>296</v>
      </c>
      <c r="B241" t="s">
        <v>9299</v>
      </c>
      <c r="C241" t="s">
        <v>9300</v>
      </c>
      <c r="D241" t="s">
        <v>677</v>
      </c>
      <c r="E241" t="s">
        <v>678</v>
      </c>
      <c r="F241" t="s">
        <v>487</v>
      </c>
      <c r="G241" t="s">
        <v>679</v>
      </c>
      <c r="H241">
        <v>1999</v>
      </c>
      <c r="J241" t="s">
        <v>680</v>
      </c>
    </row>
    <row r="242" spans="1:12">
      <c r="A242" s="36">
        <v>297</v>
      </c>
      <c r="B242" t="s">
        <v>9301</v>
      </c>
      <c r="C242" t="s">
        <v>9302</v>
      </c>
      <c r="D242" t="s">
        <v>9303</v>
      </c>
      <c r="E242" t="s">
        <v>71</v>
      </c>
      <c r="F242" t="s">
        <v>62</v>
      </c>
      <c r="H242">
        <v>1999</v>
      </c>
    </row>
    <row r="243" spans="1:12">
      <c r="A243" s="36">
        <v>298</v>
      </c>
      <c r="D243" t="s">
        <v>683</v>
      </c>
      <c r="E243" t="s">
        <v>118</v>
      </c>
      <c r="F243" t="s">
        <v>62</v>
      </c>
    </row>
    <row r="244" spans="1:12">
      <c r="A244" s="36">
        <v>299</v>
      </c>
      <c r="B244" t="s">
        <v>9304</v>
      </c>
      <c r="C244" t="s">
        <v>413</v>
      </c>
      <c r="D244" t="s">
        <v>335</v>
      </c>
      <c r="E244" t="s">
        <v>66</v>
      </c>
      <c r="F244" t="s">
        <v>62</v>
      </c>
      <c r="G244" t="s">
        <v>684</v>
      </c>
      <c r="H244">
        <v>1998</v>
      </c>
      <c r="I244" t="s">
        <v>685</v>
      </c>
      <c r="L244" t="s">
        <v>686</v>
      </c>
    </row>
    <row r="245" spans="1:12">
      <c r="A245" s="36">
        <v>300</v>
      </c>
      <c r="B245" t="s">
        <v>687</v>
      </c>
      <c r="C245" t="s">
        <v>9305</v>
      </c>
      <c r="D245" t="s">
        <v>596</v>
      </c>
      <c r="E245" t="s">
        <v>265</v>
      </c>
      <c r="F245" t="s">
        <v>62</v>
      </c>
      <c r="H245">
        <v>1999</v>
      </c>
    </row>
    <row r="246" spans="1:12">
      <c r="A246" s="36">
        <v>301</v>
      </c>
      <c r="B246" t="s">
        <v>688</v>
      </c>
      <c r="C246" t="s">
        <v>9306</v>
      </c>
      <c r="D246" t="s">
        <v>480</v>
      </c>
      <c r="E246" t="s">
        <v>71</v>
      </c>
      <c r="F246" t="s">
        <v>62</v>
      </c>
      <c r="G246" t="s">
        <v>689</v>
      </c>
      <c r="H246">
        <v>1999</v>
      </c>
    </row>
    <row r="247" spans="1:12">
      <c r="A247" s="36">
        <v>302</v>
      </c>
      <c r="B247" t="s">
        <v>9307</v>
      </c>
      <c r="C247" t="s">
        <v>9308</v>
      </c>
      <c r="D247" t="s">
        <v>9303</v>
      </c>
      <c r="E247" t="s">
        <v>61</v>
      </c>
      <c r="F247" t="s">
        <v>62</v>
      </c>
      <c r="G247" t="s">
        <v>690</v>
      </c>
      <c r="H247">
        <v>1999</v>
      </c>
    </row>
    <row r="248" spans="1:12">
      <c r="A248" s="36">
        <v>303</v>
      </c>
      <c r="B248" t="s">
        <v>9309</v>
      </c>
      <c r="C248" t="s">
        <v>691</v>
      </c>
      <c r="D248" t="s">
        <v>279</v>
      </c>
      <c r="E248" t="s">
        <v>8979</v>
      </c>
      <c r="F248" t="s">
        <v>62</v>
      </c>
      <c r="G248" t="s">
        <v>692</v>
      </c>
      <c r="H248">
        <v>1999</v>
      </c>
    </row>
    <row r="249" spans="1:12">
      <c r="A249" s="36">
        <v>304</v>
      </c>
      <c r="B249" t="s">
        <v>9310</v>
      </c>
      <c r="C249" t="s">
        <v>9311</v>
      </c>
      <c r="D249" t="s">
        <v>596</v>
      </c>
      <c r="E249" t="s">
        <v>209</v>
      </c>
      <c r="F249" t="s">
        <v>62</v>
      </c>
      <c r="G249" t="s">
        <v>694</v>
      </c>
      <c r="H249">
        <v>1999</v>
      </c>
    </row>
    <row r="250" spans="1:12">
      <c r="A250" s="36">
        <v>306</v>
      </c>
      <c r="B250" t="s">
        <v>695</v>
      </c>
      <c r="C250" t="s">
        <v>696</v>
      </c>
      <c r="D250" t="s">
        <v>697</v>
      </c>
      <c r="E250" t="s">
        <v>209</v>
      </c>
      <c r="F250" t="s">
        <v>62</v>
      </c>
      <c r="G250" t="s">
        <v>698</v>
      </c>
      <c r="H250">
        <v>1999</v>
      </c>
    </row>
    <row r="251" spans="1:12">
      <c r="A251" s="36">
        <v>308</v>
      </c>
      <c r="B251" t="s">
        <v>9312</v>
      </c>
      <c r="C251" t="s">
        <v>699</v>
      </c>
      <c r="D251" t="s">
        <v>9313</v>
      </c>
      <c r="E251" t="s">
        <v>61</v>
      </c>
      <c r="F251" t="s">
        <v>62</v>
      </c>
      <c r="G251" t="s">
        <v>700</v>
      </c>
      <c r="H251">
        <v>1999</v>
      </c>
    </row>
    <row r="252" spans="1:12">
      <c r="A252" s="36">
        <v>309</v>
      </c>
    </row>
    <row r="253" spans="1:12">
      <c r="A253" s="36">
        <v>311</v>
      </c>
      <c r="B253" t="s">
        <v>9314</v>
      </c>
      <c r="C253" t="s">
        <v>9315</v>
      </c>
      <c r="D253" t="s">
        <v>9316</v>
      </c>
      <c r="E253" t="s">
        <v>401</v>
      </c>
      <c r="F253" t="s">
        <v>62</v>
      </c>
      <c r="G253" t="s">
        <v>701</v>
      </c>
      <c r="H253">
        <v>1999</v>
      </c>
    </row>
    <row r="254" spans="1:12">
      <c r="A254" s="36">
        <v>312</v>
      </c>
      <c r="B254" t="s">
        <v>702</v>
      </c>
      <c r="C254" t="s">
        <v>9317</v>
      </c>
      <c r="D254" t="s">
        <v>9131</v>
      </c>
      <c r="E254" t="s">
        <v>152</v>
      </c>
      <c r="F254" t="s">
        <v>62</v>
      </c>
      <c r="G254" t="s">
        <v>705</v>
      </c>
      <c r="H254">
        <v>1999</v>
      </c>
    </row>
    <row r="255" spans="1:12">
      <c r="A255" s="36">
        <v>313</v>
      </c>
      <c r="B255" t="s">
        <v>9318</v>
      </c>
      <c r="C255" t="s">
        <v>9319</v>
      </c>
      <c r="D255" t="s">
        <v>706</v>
      </c>
      <c r="E255" t="s">
        <v>61</v>
      </c>
      <c r="F255" t="s">
        <v>62</v>
      </c>
      <c r="G255" t="s">
        <v>707</v>
      </c>
      <c r="H255">
        <v>1999</v>
      </c>
    </row>
    <row r="256" spans="1:12">
      <c r="A256" s="36">
        <v>314</v>
      </c>
      <c r="B256" t="s">
        <v>9320</v>
      </c>
      <c r="C256" t="s">
        <v>708</v>
      </c>
      <c r="D256" t="s">
        <v>709</v>
      </c>
      <c r="E256" t="s">
        <v>61</v>
      </c>
      <c r="F256" t="s">
        <v>62</v>
      </c>
      <c r="G256" t="s">
        <v>710</v>
      </c>
      <c r="H256">
        <v>1999</v>
      </c>
    </row>
    <row r="257" spans="1:13">
      <c r="A257" s="36">
        <v>315</v>
      </c>
    </row>
    <row r="258" spans="1:13">
      <c r="A258" s="36">
        <v>316</v>
      </c>
      <c r="B258" t="s">
        <v>711</v>
      </c>
      <c r="C258" t="s">
        <v>9321</v>
      </c>
      <c r="D258" t="s">
        <v>9322</v>
      </c>
      <c r="E258" t="s">
        <v>8979</v>
      </c>
      <c r="F258" t="s">
        <v>62</v>
      </c>
      <c r="G258" t="s">
        <v>712</v>
      </c>
      <c r="H258">
        <v>1999</v>
      </c>
      <c r="J258" t="s">
        <v>713</v>
      </c>
    </row>
    <row r="259" spans="1:13">
      <c r="A259" s="36">
        <v>317</v>
      </c>
      <c r="D259" t="s">
        <v>9323</v>
      </c>
      <c r="E259" t="s">
        <v>522</v>
      </c>
      <c r="F259" t="s">
        <v>62</v>
      </c>
    </row>
    <row r="260" spans="1:13">
      <c r="A260" s="36">
        <v>319</v>
      </c>
      <c r="B260" t="s">
        <v>9324</v>
      </c>
      <c r="C260" t="s">
        <v>9325</v>
      </c>
      <c r="D260" t="s">
        <v>714</v>
      </c>
      <c r="E260" t="s">
        <v>9117</v>
      </c>
      <c r="F260" t="s">
        <v>62</v>
      </c>
      <c r="G260" t="s">
        <v>715</v>
      </c>
      <c r="H260">
        <v>1999</v>
      </c>
    </row>
    <row r="261" spans="1:13">
      <c r="A261" s="36">
        <v>321</v>
      </c>
      <c r="B261" t="s">
        <v>716</v>
      </c>
      <c r="C261" t="s">
        <v>9326</v>
      </c>
      <c r="D261" t="s">
        <v>596</v>
      </c>
      <c r="E261" t="s">
        <v>209</v>
      </c>
      <c r="F261" t="s">
        <v>62</v>
      </c>
      <c r="G261" t="s">
        <v>717</v>
      </c>
      <c r="H261">
        <v>1999</v>
      </c>
    </row>
    <row r="262" spans="1:13">
      <c r="A262" s="36">
        <v>322</v>
      </c>
      <c r="B262" t="s">
        <v>9327</v>
      </c>
      <c r="C262" t="s">
        <v>9328</v>
      </c>
      <c r="D262" t="s">
        <v>709</v>
      </c>
      <c r="E262" t="s">
        <v>61</v>
      </c>
      <c r="F262" t="s">
        <v>62</v>
      </c>
      <c r="G262" t="s">
        <v>718</v>
      </c>
      <c r="H262">
        <v>1999</v>
      </c>
      <c r="I262" t="s">
        <v>719</v>
      </c>
      <c r="L262" t="s">
        <v>720</v>
      </c>
    </row>
    <row r="263" spans="1:13">
      <c r="A263" s="36">
        <v>326</v>
      </c>
      <c r="B263" t="s">
        <v>721</v>
      </c>
      <c r="C263" t="s">
        <v>9329</v>
      </c>
      <c r="D263" t="s">
        <v>722</v>
      </c>
      <c r="E263" t="s">
        <v>71</v>
      </c>
      <c r="F263" t="s">
        <v>62</v>
      </c>
      <c r="G263" t="s">
        <v>723</v>
      </c>
    </row>
    <row r="264" spans="1:13">
      <c r="A264" s="36">
        <v>329</v>
      </c>
      <c r="B264" t="s">
        <v>724</v>
      </c>
      <c r="C264" t="s">
        <v>9330</v>
      </c>
      <c r="D264" t="s">
        <v>725</v>
      </c>
      <c r="E264" t="s">
        <v>8987</v>
      </c>
      <c r="F264" t="s">
        <v>62</v>
      </c>
      <c r="G264" t="s">
        <v>726</v>
      </c>
      <c r="H264">
        <v>1999</v>
      </c>
    </row>
    <row r="265" spans="1:13">
      <c r="A265" s="36">
        <v>330</v>
      </c>
      <c r="B265" t="s">
        <v>9331</v>
      </c>
      <c r="C265" t="s">
        <v>9332</v>
      </c>
      <c r="D265" t="s">
        <v>9333</v>
      </c>
      <c r="E265" t="s">
        <v>66</v>
      </c>
      <c r="F265" t="s">
        <v>62</v>
      </c>
      <c r="G265" t="s">
        <v>728</v>
      </c>
      <c r="H265">
        <v>1999</v>
      </c>
      <c r="I265" t="s">
        <v>729</v>
      </c>
      <c r="M265" t="s">
        <v>730</v>
      </c>
    </row>
    <row r="266" spans="1:13">
      <c r="A266" s="36">
        <v>331</v>
      </c>
      <c r="B266" t="s">
        <v>9248</v>
      </c>
      <c r="C266" t="s">
        <v>9334</v>
      </c>
      <c r="D266" t="s">
        <v>8987</v>
      </c>
      <c r="E266" t="s">
        <v>401</v>
      </c>
      <c r="F266" t="s">
        <v>62</v>
      </c>
      <c r="G266" t="s">
        <v>733</v>
      </c>
      <c r="H266">
        <v>1999</v>
      </c>
    </row>
    <row r="267" spans="1:13">
      <c r="A267" s="36">
        <v>333</v>
      </c>
      <c r="B267" t="s">
        <v>734</v>
      </c>
      <c r="C267" t="s">
        <v>9335</v>
      </c>
      <c r="D267" t="s">
        <v>735</v>
      </c>
      <c r="E267" t="s">
        <v>8987</v>
      </c>
      <c r="F267" t="s">
        <v>62</v>
      </c>
      <c r="G267" t="s">
        <v>736</v>
      </c>
      <c r="H267">
        <v>1999</v>
      </c>
    </row>
    <row r="268" spans="1:13">
      <c r="A268" s="36">
        <v>334</v>
      </c>
      <c r="B268" t="s">
        <v>737</v>
      </c>
      <c r="C268" t="s">
        <v>738</v>
      </c>
      <c r="D268" t="s">
        <v>735</v>
      </c>
      <c r="E268" t="s">
        <v>8987</v>
      </c>
      <c r="F268" t="s">
        <v>62</v>
      </c>
      <c r="G268" t="s">
        <v>739</v>
      </c>
      <c r="H268">
        <v>1999</v>
      </c>
    </row>
    <row r="269" spans="1:13">
      <c r="A269" s="36">
        <v>335</v>
      </c>
      <c r="B269" t="s">
        <v>9336</v>
      </c>
      <c r="C269" t="s">
        <v>9337</v>
      </c>
      <c r="D269" t="s">
        <v>735</v>
      </c>
      <c r="E269" t="s">
        <v>8987</v>
      </c>
      <c r="F269" t="s">
        <v>62</v>
      </c>
      <c r="G269" t="s">
        <v>740</v>
      </c>
      <c r="H269">
        <v>1999</v>
      </c>
    </row>
    <row r="270" spans="1:13">
      <c r="A270" s="36">
        <v>337</v>
      </c>
      <c r="B270" t="s">
        <v>9338</v>
      </c>
      <c r="C270" t="s">
        <v>9339</v>
      </c>
      <c r="D270" t="s">
        <v>741</v>
      </c>
      <c r="E270" t="s">
        <v>9340</v>
      </c>
      <c r="F270" t="s">
        <v>62</v>
      </c>
      <c r="G270" t="s">
        <v>742</v>
      </c>
      <c r="H270">
        <v>2000</v>
      </c>
      <c r="J270" t="s">
        <v>743</v>
      </c>
    </row>
    <row r="271" spans="1:13">
      <c r="A271" s="36">
        <v>338</v>
      </c>
      <c r="D271" t="s">
        <v>9341</v>
      </c>
      <c r="E271" t="s">
        <v>745</v>
      </c>
      <c r="F271" t="s">
        <v>62</v>
      </c>
    </row>
    <row r="272" spans="1:13">
      <c r="A272" s="36">
        <v>339</v>
      </c>
      <c r="B272" t="s">
        <v>9342</v>
      </c>
      <c r="C272" t="s">
        <v>746</v>
      </c>
      <c r="D272" t="s">
        <v>747</v>
      </c>
      <c r="E272" t="s">
        <v>342</v>
      </c>
      <c r="F272" t="s">
        <v>62</v>
      </c>
      <c r="G272" t="s">
        <v>748</v>
      </c>
      <c r="H272">
        <v>2000</v>
      </c>
    </row>
    <row r="273" spans="1:10">
      <c r="A273" s="36">
        <v>340</v>
      </c>
      <c r="B273" t="s">
        <v>9343</v>
      </c>
      <c r="C273" t="s">
        <v>9344</v>
      </c>
      <c r="D273" t="s">
        <v>749</v>
      </c>
      <c r="E273" t="s">
        <v>8987</v>
      </c>
      <c r="F273" t="s">
        <v>62</v>
      </c>
      <c r="G273" t="s">
        <v>750</v>
      </c>
      <c r="H273">
        <v>2000</v>
      </c>
      <c r="J273" t="s">
        <v>751</v>
      </c>
    </row>
    <row r="274" spans="1:10">
      <c r="A274" s="36">
        <v>341</v>
      </c>
      <c r="B274" t="s">
        <v>9345</v>
      </c>
      <c r="C274" t="s">
        <v>9346</v>
      </c>
      <c r="D274" t="s">
        <v>752</v>
      </c>
      <c r="E274" t="s">
        <v>209</v>
      </c>
      <c r="F274" t="s">
        <v>62</v>
      </c>
      <c r="G274" t="s">
        <v>753</v>
      </c>
      <c r="H274">
        <v>2000</v>
      </c>
      <c r="J274" t="s">
        <v>754</v>
      </c>
    </row>
    <row r="275" spans="1:10">
      <c r="A275" s="36">
        <v>342</v>
      </c>
      <c r="B275" t="s">
        <v>9347</v>
      </c>
      <c r="C275" t="s">
        <v>755</v>
      </c>
      <c r="D275" t="s">
        <v>9348</v>
      </c>
      <c r="E275" t="s">
        <v>9279</v>
      </c>
      <c r="F275" t="s">
        <v>62</v>
      </c>
      <c r="G275" t="s">
        <v>757</v>
      </c>
      <c r="H275">
        <v>2000</v>
      </c>
    </row>
    <row r="276" spans="1:10">
      <c r="A276" s="36">
        <v>343</v>
      </c>
      <c r="B276" t="s">
        <v>758</v>
      </c>
      <c r="C276" t="s">
        <v>759</v>
      </c>
      <c r="D276" t="s">
        <v>760</v>
      </c>
      <c r="E276" t="s">
        <v>9279</v>
      </c>
      <c r="F276" t="s">
        <v>62</v>
      </c>
      <c r="G276" t="s">
        <v>761</v>
      </c>
      <c r="H276">
        <v>2000</v>
      </c>
      <c r="J276" t="s">
        <v>762</v>
      </c>
    </row>
    <row r="277" spans="1:10">
      <c r="A277" s="36">
        <v>345</v>
      </c>
      <c r="B277" t="s">
        <v>763</v>
      </c>
      <c r="C277" t="s">
        <v>9349</v>
      </c>
      <c r="D277" t="s">
        <v>764</v>
      </c>
      <c r="E277" t="s">
        <v>765</v>
      </c>
      <c r="F277" t="s">
        <v>62</v>
      </c>
      <c r="H277">
        <v>2000</v>
      </c>
    </row>
    <row r="278" spans="1:10">
      <c r="A278" s="36">
        <v>346</v>
      </c>
      <c r="B278" t="s">
        <v>766</v>
      </c>
      <c r="C278" t="s">
        <v>9350</v>
      </c>
      <c r="D278" t="s">
        <v>767</v>
      </c>
      <c r="E278" t="s">
        <v>342</v>
      </c>
      <c r="F278" t="s">
        <v>62</v>
      </c>
      <c r="G278" t="s">
        <v>768</v>
      </c>
      <c r="H278">
        <v>2000</v>
      </c>
      <c r="J278" t="s">
        <v>769</v>
      </c>
    </row>
    <row r="279" spans="1:10">
      <c r="A279" s="36">
        <v>348</v>
      </c>
      <c r="B279" t="s">
        <v>9351</v>
      </c>
      <c r="C279" t="s">
        <v>9352</v>
      </c>
      <c r="D279" t="s">
        <v>770</v>
      </c>
      <c r="E279" t="s">
        <v>230</v>
      </c>
      <c r="F279" t="s">
        <v>62</v>
      </c>
      <c r="G279" t="s">
        <v>771</v>
      </c>
      <c r="H279">
        <v>2000</v>
      </c>
    </row>
    <row r="280" spans="1:10">
      <c r="A280" s="36">
        <v>349</v>
      </c>
      <c r="D280" t="s">
        <v>9353</v>
      </c>
      <c r="E280" t="s">
        <v>71</v>
      </c>
      <c r="F280" t="s">
        <v>62</v>
      </c>
    </row>
    <row r="281" spans="1:10">
      <c r="A281" s="36">
        <v>350</v>
      </c>
      <c r="B281" t="s">
        <v>9354</v>
      </c>
      <c r="C281" t="s">
        <v>9355</v>
      </c>
      <c r="D281" t="s">
        <v>773</v>
      </c>
      <c r="E281" t="s">
        <v>162</v>
      </c>
      <c r="F281" t="s">
        <v>62</v>
      </c>
      <c r="H281">
        <v>2000</v>
      </c>
    </row>
    <row r="282" spans="1:10">
      <c r="A282" s="36">
        <v>351</v>
      </c>
      <c r="D282" t="s">
        <v>9356</v>
      </c>
      <c r="E282" t="s">
        <v>152</v>
      </c>
      <c r="F282" t="s">
        <v>62</v>
      </c>
    </row>
    <row r="283" spans="1:10">
      <c r="A283" s="36">
        <v>352</v>
      </c>
      <c r="B283" t="s">
        <v>9357</v>
      </c>
      <c r="C283" t="s">
        <v>9358</v>
      </c>
      <c r="D283" t="s">
        <v>9359</v>
      </c>
      <c r="E283" t="s">
        <v>8987</v>
      </c>
      <c r="F283" t="s">
        <v>62</v>
      </c>
      <c r="G283" t="s">
        <v>774</v>
      </c>
      <c r="H283">
        <v>2000</v>
      </c>
    </row>
    <row r="284" spans="1:10">
      <c r="A284" s="36">
        <v>353</v>
      </c>
      <c r="B284" t="s">
        <v>775</v>
      </c>
      <c r="C284" t="s">
        <v>9360</v>
      </c>
      <c r="D284" t="s">
        <v>777</v>
      </c>
      <c r="E284" t="s">
        <v>8987</v>
      </c>
      <c r="F284" t="s">
        <v>62</v>
      </c>
      <c r="G284" t="s">
        <v>778</v>
      </c>
      <c r="H284">
        <v>2000</v>
      </c>
    </row>
    <row r="285" spans="1:10">
      <c r="A285" s="36">
        <v>354</v>
      </c>
      <c r="B285" t="s">
        <v>9361</v>
      </c>
      <c r="C285" t="s">
        <v>9362</v>
      </c>
      <c r="D285" t="s">
        <v>735</v>
      </c>
      <c r="E285" t="s">
        <v>8987</v>
      </c>
      <c r="F285" t="s">
        <v>62</v>
      </c>
      <c r="G285" t="s">
        <v>780</v>
      </c>
      <c r="H285">
        <v>2000</v>
      </c>
    </row>
    <row r="286" spans="1:10">
      <c r="A286" s="36">
        <v>356</v>
      </c>
      <c r="B286" t="s">
        <v>781</v>
      </c>
      <c r="C286" t="s">
        <v>9363</v>
      </c>
      <c r="D286" t="s">
        <v>9364</v>
      </c>
      <c r="E286" t="s">
        <v>782</v>
      </c>
      <c r="F286" t="s">
        <v>62</v>
      </c>
      <c r="G286" t="s">
        <v>783</v>
      </c>
      <c r="H286">
        <v>2000</v>
      </c>
    </row>
    <row r="287" spans="1:10">
      <c r="A287" s="36">
        <v>357</v>
      </c>
      <c r="B287" t="s">
        <v>9365</v>
      </c>
      <c r="C287" t="s">
        <v>9366</v>
      </c>
      <c r="D287" t="s">
        <v>9367</v>
      </c>
      <c r="E287" t="s">
        <v>265</v>
      </c>
      <c r="F287" t="s">
        <v>62</v>
      </c>
      <c r="G287" t="s">
        <v>786</v>
      </c>
      <c r="H287">
        <v>2000</v>
      </c>
    </row>
    <row r="288" spans="1:10">
      <c r="A288" s="36">
        <v>358</v>
      </c>
      <c r="B288" t="s">
        <v>9368</v>
      </c>
      <c r="C288" t="s">
        <v>9369</v>
      </c>
      <c r="D288" t="s">
        <v>788</v>
      </c>
      <c r="E288" t="s">
        <v>8987</v>
      </c>
      <c r="F288" t="s">
        <v>62</v>
      </c>
      <c r="G288" t="s">
        <v>789</v>
      </c>
      <c r="H288">
        <v>2000</v>
      </c>
      <c r="J288" t="s">
        <v>790</v>
      </c>
    </row>
    <row r="289" spans="1:13">
      <c r="A289" s="36">
        <v>359</v>
      </c>
      <c r="B289" t="s">
        <v>9370</v>
      </c>
      <c r="C289" t="s">
        <v>791</v>
      </c>
      <c r="D289" t="s">
        <v>792</v>
      </c>
      <c r="E289" t="s">
        <v>793</v>
      </c>
      <c r="F289" t="s">
        <v>62</v>
      </c>
      <c r="G289" t="s">
        <v>794</v>
      </c>
      <c r="H289">
        <v>2000</v>
      </c>
    </row>
    <row r="290" spans="1:13">
      <c r="A290" s="36">
        <v>360</v>
      </c>
      <c r="B290" t="s">
        <v>9371</v>
      </c>
      <c r="C290" t="s">
        <v>9372</v>
      </c>
      <c r="D290" t="s">
        <v>795</v>
      </c>
      <c r="E290" t="s">
        <v>189</v>
      </c>
      <c r="F290" t="s">
        <v>62</v>
      </c>
      <c r="G290" t="s">
        <v>797</v>
      </c>
      <c r="H290">
        <v>2000</v>
      </c>
    </row>
    <row r="291" spans="1:13">
      <c r="A291" s="36">
        <v>361</v>
      </c>
      <c r="D291" t="s">
        <v>798</v>
      </c>
      <c r="E291" t="s">
        <v>401</v>
      </c>
      <c r="F291" t="s">
        <v>62</v>
      </c>
    </row>
    <row r="292" spans="1:13">
      <c r="A292" s="36">
        <v>362</v>
      </c>
      <c r="B292" t="s">
        <v>9373</v>
      </c>
      <c r="C292" t="s">
        <v>9374</v>
      </c>
      <c r="D292" t="s">
        <v>9258</v>
      </c>
      <c r="E292" t="s">
        <v>118</v>
      </c>
      <c r="F292" t="s">
        <v>62</v>
      </c>
      <c r="G292" t="s">
        <v>799</v>
      </c>
      <c r="H292">
        <v>2000</v>
      </c>
    </row>
    <row r="293" spans="1:13">
      <c r="A293" s="36">
        <v>364</v>
      </c>
      <c r="B293" t="s">
        <v>9375</v>
      </c>
      <c r="C293" t="s">
        <v>800</v>
      </c>
      <c r="D293" t="s">
        <v>801</v>
      </c>
      <c r="E293" t="s">
        <v>802</v>
      </c>
      <c r="F293" t="s">
        <v>62</v>
      </c>
      <c r="G293" t="s">
        <v>803</v>
      </c>
      <c r="H293">
        <v>2000</v>
      </c>
    </row>
    <row r="294" spans="1:13">
      <c r="A294" s="36">
        <v>365</v>
      </c>
      <c r="B294" t="s">
        <v>9376</v>
      </c>
      <c r="C294" t="s">
        <v>9377</v>
      </c>
      <c r="D294" t="s">
        <v>804</v>
      </c>
      <c r="E294" t="s">
        <v>805</v>
      </c>
      <c r="F294" t="s">
        <v>62</v>
      </c>
      <c r="G294" t="s">
        <v>806</v>
      </c>
      <c r="H294">
        <v>2000</v>
      </c>
      <c r="I294" t="s">
        <v>807</v>
      </c>
      <c r="J294" t="s">
        <v>808</v>
      </c>
      <c r="K294" t="s">
        <v>809</v>
      </c>
      <c r="M294" t="s">
        <v>810</v>
      </c>
    </row>
    <row r="295" spans="1:13">
      <c r="A295" s="36">
        <v>367</v>
      </c>
      <c r="D295" t="s">
        <v>811</v>
      </c>
      <c r="E295" t="s">
        <v>812</v>
      </c>
      <c r="F295" t="s">
        <v>62</v>
      </c>
    </row>
    <row r="296" spans="1:13">
      <c r="A296" s="36">
        <v>368</v>
      </c>
      <c r="B296" t="s">
        <v>9378</v>
      </c>
      <c r="C296" t="s">
        <v>9379</v>
      </c>
      <c r="D296" t="s">
        <v>814</v>
      </c>
      <c r="E296" t="s">
        <v>793</v>
      </c>
      <c r="F296" t="s">
        <v>62</v>
      </c>
      <c r="G296" t="s">
        <v>815</v>
      </c>
      <c r="H296">
        <v>2000</v>
      </c>
    </row>
    <row r="297" spans="1:13">
      <c r="A297" s="36">
        <v>369</v>
      </c>
      <c r="B297" t="s">
        <v>9225</v>
      </c>
      <c r="C297" t="s">
        <v>9380</v>
      </c>
      <c r="D297" t="s">
        <v>735</v>
      </c>
      <c r="E297" t="s">
        <v>8987</v>
      </c>
      <c r="F297" t="s">
        <v>62</v>
      </c>
      <c r="G297" t="s">
        <v>817</v>
      </c>
      <c r="H297">
        <v>2000</v>
      </c>
    </row>
    <row r="298" spans="1:13">
      <c r="A298" s="36">
        <v>371</v>
      </c>
      <c r="B298" t="s">
        <v>9381</v>
      </c>
      <c r="C298" t="s">
        <v>9382</v>
      </c>
      <c r="D298" t="s">
        <v>9383</v>
      </c>
      <c r="E298" t="s">
        <v>8987</v>
      </c>
      <c r="F298" t="s">
        <v>62</v>
      </c>
      <c r="G298" t="s">
        <v>346</v>
      </c>
      <c r="H298">
        <v>2000</v>
      </c>
    </row>
    <row r="299" spans="1:13">
      <c r="A299" s="36">
        <v>372</v>
      </c>
      <c r="B299" t="s">
        <v>818</v>
      </c>
      <c r="C299" t="s">
        <v>9384</v>
      </c>
      <c r="D299" t="s">
        <v>819</v>
      </c>
      <c r="E299" t="s">
        <v>820</v>
      </c>
      <c r="F299" t="s">
        <v>62</v>
      </c>
      <c r="H299">
        <v>2000</v>
      </c>
    </row>
    <row r="300" spans="1:13">
      <c r="A300" s="36">
        <v>373</v>
      </c>
      <c r="B300" t="s">
        <v>630</v>
      </c>
      <c r="C300" t="s">
        <v>9385</v>
      </c>
      <c r="D300" t="s">
        <v>9386</v>
      </c>
      <c r="E300" t="s">
        <v>401</v>
      </c>
      <c r="F300" t="s">
        <v>62</v>
      </c>
      <c r="H300">
        <v>2000</v>
      </c>
    </row>
    <row r="301" spans="1:13">
      <c r="A301" s="36">
        <v>374</v>
      </c>
      <c r="B301" t="s">
        <v>9387</v>
      </c>
      <c r="C301" t="s">
        <v>9388</v>
      </c>
      <c r="D301" t="s">
        <v>821</v>
      </c>
      <c r="E301" t="s">
        <v>822</v>
      </c>
      <c r="F301" t="s">
        <v>62</v>
      </c>
      <c r="H301">
        <v>2000</v>
      </c>
    </row>
    <row r="302" spans="1:13">
      <c r="A302" s="36">
        <v>375</v>
      </c>
      <c r="B302" t="s">
        <v>9389</v>
      </c>
      <c r="C302" t="s">
        <v>9390</v>
      </c>
      <c r="D302" t="s">
        <v>9383</v>
      </c>
      <c r="E302" t="s">
        <v>8987</v>
      </c>
      <c r="F302" t="s">
        <v>62</v>
      </c>
      <c r="G302" t="s">
        <v>823</v>
      </c>
      <c r="H302">
        <v>2000</v>
      </c>
      <c r="J302" t="s">
        <v>824</v>
      </c>
    </row>
    <row r="303" spans="1:13">
      <c r="A303" s="36">
        <v>376</v>
      </c>
      <c r="C303" t="s">
        <v>9391</v>
      </c>
      <c r="D303" t="s">
        <v>825</v>
      </c>
      <c r="E303" t="s">
        <v>118</v>
      </c>
      <c r="F303" t="s">
        <v>62</v>
      </c>
      <c r="H303">
        <v>2000</v>
      </c>
    </row>
    <row r="304" spans="1:13">
      <c r="A304" s="36">
        <v>378</v>
      </c>
      <c r="B304" t="s">
        <v>9392</v>
      </c>
      <c r="C304" t="s">
        <v>826</v>
      </c>
      <c r="D304" t="s">
        <v>827</v>
      </c>
      <c r="E304" t="s">
        <v>8987</v>
      </c>
      <c r="F304" t="s">
        <v>62</v>
      </c>
      <c r="G304" t="s">
        <v>828</v>
      </c>
      <c r="H304">
        <v>2000</v>
      </c>
    </row>
    <row r="305" spans="1:12">
      <c r="A305" s="36">
        <v>379</v>
      </c>
      <c r="B305" t="s">
        <v>829</v>
      </c>
      <c r="C305" t="s">
        <v>9393</v>
      </c>
      <c r="D305" t="s">
        <v>830</v>
      </c>
      <c r="E305" t="s">
        <v>176</v>
      </c>
      <c r="F305" t="s">
        <v>62</v>
      </c>
      <c r="G305" t="s">
        <v>831</v>
      </c>
      <c r="H305">
        <v>2000</v>
      </c>
      <c r="J305" t="s">
        <v>832</v>
      </c>
    </row>
    <row r="306" spans="1:12">
      <c r="A306" s="36">
        <v>380</v>
      </c>
      <c r="B306" t="s">
        <v>833</v>
      </c>
      <c r="C306" t="s">
        <v>9394</v>
      </c>
      <c r="D306" t="s">
        <v>834</v>
      </c>
      <c r="E306" t="s">
        <v>401</v>
      </c>
      <c r="F306" t="s">
        <v>62</v>
      </c>
      <c r="G306" t="s">
        <v>835</v>
      </c>
      <c r="H306">
        <v>2000</v>
      </c>
    </row>
    <row r="307" spans="1:12">
      <c r="A307" s="36">
        <v>381</v>
      </c>
      <c r="B307" t="s">
        <v>836</v>
      </c>
      <c r="C307" t="s">
        <v>9395</v>
      </c>
      <c r="D307" t="s">
        <v>838</v>
      </c>
      <c r="E307" t="s">
        <v>134</v>
      </c>
      <c r="F307" t="s">
        <v>62</v>
      </c>
      <c r="G307" t="s">
        <v>839</v>
      </c>
      <c r="H307">
        <v>2000</v>
      </c>
    </row>
    <row r="308" spans="1:12">
      <c r="A308" s="36">
        <v>382</v>
      </c>
      <c r="B308" t="s">
        <v>9396</v>
      </c>
      <c r="C308" t="s">
        <v>9397</v>
      </c>
      <c r="D308" t="s">
        <v>840</v>
      </c>
      <c r="E308" t="s">
        <v>429</v>
      </c>
      <c r="F308" t="s">
        <v>62</v>
      </c>
      <c r="G308" t="s">
        <v>841</v>
      </c>
      <c r="H308">
        <v>2000</v>
      </c>
    </row>
    <row r="309" spans="1:12">
      <c r="A309" s="36">
        <v>383</v>
      </c>
      <c r="B309" t="s">
        <v>9398</v>
      </c>
      <c r="C309" t="s">
        <v>9399</v>
      </c>
      <c r="D309" t="s">
        <v>9400</v>
      </c>
      <c r="E309" t="s">
        <v>9401</v>
      </c>
      <c r="F309" t="s">
        <v>842</v>
      </c>
      <c r="G309" t="s">
        <v>843</v>
      </c>
      <c r="H309">
        <v>2000</v>
      </c>
    </row>
    <row r="310" spans="1:12">
      <c r="A310" s="36">
        <v>384</v>
      </c>
      <c r="B310" t="s">
        <v>9402</v>
      </c>
      <c r="C310" t="s">
        <v>9403</v>
      </c>
      <c r="D310" t="s">
        <v>845</v>
      </c>
      <c r="E310" t="s">
        <v>342</v>
      </c>
      <c r="F310" t="s">
        <v>62</v>
      </c>
      <c r="G310" t="s">
        <v>846</v>
      </c>
      <c r="H310">
        <v>2000</v>
      </c>
      <c r="J310" t="s">
        <v>847</v>
      </c>
    </row>
    <row r="311" spans="1:12">
      <c r="A311" s="36">
        <v>386</v>
      </c>
      <c r="B311" t="s">
        <v>9404</v>
      </c>
      <c r="C311" t="s">
        <v>9405</v>
      </c>
      <c r="D311" t="s">
        <v>848</v>
      </c>
      <c r="E311" t="s">
        <v>114</v>
      </c>
      <c r="F311" t="s">
        <v>62</v>
      </c>
      <c r="G311" t="s">
        <v>849</v>
      </c>
      <c r="H311">
        <v>2000</v>
      </c>
      <c r="I311" t="s">
        <v>850</v>
      </c>
      <c r="L311" t="s">
        <v>851</v>
      </c>
    </row>
    <row r="312" spans="1:12">
      <c r="A312" s="36">
        <v>388</v>
      </c>
      <c r="B312" t="s">
        <v>9406</v>
      </c>
      <c r="C312" t="s">
        <v>9407</v>
      </c>
      <c r="D312" t="s">
        <v>852</v>
      </c>
      <c r="E312" t="s">
        <v>342</v>
      </c>
      <c r="F312" t="s">
        <v>62</v>
      </c>
      <c r="G312" t="s">
        <v>853</v>
      </c>
      <c r="H312">
        <v>2000</v>
      </c>
      <c r="J312" t="s">
        <v>854</v>
      </c>
    </row>
    <row r="313" spans="1:12">
      <c r="A313" s="36">
        <v>391</v>
      </c>
      <c r="B313" t="s">
        <v>9408</v>
      </c>
      <c r="C313" t="s">
        <v>9409</v>
      </c>
      <c r="D313" t="s">
        <v>9410</v>
      </c>
      <c r="E313" t="s">
        <v>71</v>
      </c>
      <c r="F313" t="s">
        <v>62</v>
      </c>
      <c r="G313" t="s">
        <v>856</v>
      </c>
      <c r="H313">
        <v>2000</v>
      </c>
    </row>
    <row r="314" spans="1:12">
      <c r="A314" s="36">
        <v>393</v>
      </c>
      <c r="B314" t="s">
        <v>9411</v>
      </c>
      <c r="C314" t="s">
        <v>858</v>
      </c>
      <c r="D314" t="s">
        <v>859</v>
      </c>
      <c r="E314" t="s">
        <v>860</v>
      </c>
      <c r="F314" t="s">
        <v>62</v>
      </c>
      <c r="G314" t="s">
        <v>861</v>
      </c>
      <c r="H314">
        <v>2000</v>
      </c>
    </row>
    <row r="315" spans="1:12">
      <c r="A315" s="36">
        <v>394</v>
      </c>
      <c r="D315" t="s">
        <v>460</v>
      </c>
      <c r="E315" t="s">
        <v>104</v>
      </c>
      <c r="F315" t="s">
        <v>62</v>
      </c>
    </row>
    <row r="316" spans="1:12">
      <c r="A316" s="36">
        <v>395</v>
      </c>
      <c r="B316" t="s">
        <v>9412</v>
      </c>
      <c r="C316" t="s">
        <v>9413</v>
      </c>
      <c r="D316" t="s">
        <v>834</v>
      </c>
      <c r="E316" t="s">
        <v>8987</v>
      </c>
      <c r="F316" t="s">
        <v>62</v>
      </c>
      <c r="G316" t="s">
        <v>9414</v>
      </c>
      <c r="H316">
        <v>2000</v>
      </c>
      <c r="J316" t="s">
        <v>864</v>
      </c>
    </row>
    <row r="317" spans="1:12">
      <c r="A317" s="36">
        <v>397</v>
      </c>
      <c r="B317" t="s">
        <v>9415</v>
      </c>
      <c r="C317" t="s">
        <v>9416</v>
      </c>
      <c r="D317" t="s">
        <v>709</v>
      </c>
      <c r="E317" t="s">
        <v>71</v>
      </c>
      <c r="F317" t="s">
        <v>62</v>
      </c>
      <c r="G317" t="s">
        <v>865</v>
      </c>
      <c r="H317">
        <v>2000</v>
      </c>
    </row>
    <row r="318" spans="1:12">
      <c r="A318" s="36">
        <v>398</v>
      </c>
      <c r="B318" t="s">
        <v>9417</v>
      </c>
      <c r="C318" t="s">
        <v>9418</v>
      </c>
      <c r="D318" t="s">
        <v>866</v>
      </c>
      <c r="E318" t="s">
        <v>265</v>
      </c>
      <c r="F318" t="s">
        <v>62</v>
      </c>
      <c r="G318" t="s">
        <v>867</v>
      </c>
      <c r="H318">
        <v>2000</v>
      </c>
    </row>
    <row r="319" spans="1:12">
      <c r="A319" s="36">
        <v>399</v>
      </c>
      <c r="B319" t="s">
        <v>9419</v>
      </c>
      <c r="C319" t="s">
        <v>9420</v>
      </c>
      <c r="D319" t="s">
        <v>869</v>
      </c>
      <c r="E319" t="s">
        <v>66</v>
      </c>
      <c r="F319" t="s">
        <v>62</v>
      </c>
      <c r="G319" t="s">
        <v>870</v>
      </c>
      <c r="H319">
        <v>2000</v>
      </c>
      <c r="J319" t="s">
        <v>871</v>
      </c>
    </row>
    <row r="320" spans="1:12">
      <c r="A320" s="36">
        <v>400</v>
      </c>
      <c r="B320" t="s">
        <v>9421</v>
      </c>
      <c r="C320" t="s">
        <v>9422</v>
      </c>
      <c r="D320" t="s">
        <v>845</v>
      </c>
      <c r="E320" t="s">
        <v>765</v>
      </c>
      <c r="F320" t="s">
        <v>62</v>
      </c>
      <c r="G320" t="s">
        <v>872</v>
      </c>
      <c r="H320">
        <v>2000</v>
      </c>
    </row>
    <row r="321" spans="1:13">
      <c r="A321" s="36">
        <v>401</v>
      </c>
      <c r="B321" t="s">
        <v>9423</v>
      </c>
      <c r="C321" t="s">
        <v>9424</v>
      </c>
      <c r="D321" t="s">
        <v>873</v>
      </c>
      <c r="E321" t="s">
        <v>342</v>
      </c>
      <c r="F321" t="s">
        <v>62</v>
      </c>
      <c r="G321" t="s">
        <v>874</v>
      </c>
      <c r="H321">
        <v>2000</v>
      </c>
      <c r="I321" t="s">
        <v>875</v>
      </c>
      <c r="J321" t="s">
        <v>876</v>
      </c>
      <c r="L321" t="s">
        <v>877</v>
      </c>
      <c r="M321" t="s">
        <v>878</v>
      </c>
    </row>
    <row r="322" spans="1:13">
      <c r="A322" s="36">
        <v>402</v>
      </c>
      <c r="D322" t="s">
        <v>879</v>
      </c>
      <c r="E322" t="s">
        <v>765</v>
      </c>
      <c r="F322" t="s">
        <v>62</v>
      </c>
    </row>
    <row r="323" spans="1:13">
      <c r="A323" s="36">
        <v>404</v>
      </c>
      <c r="B323" t="s">
        <v>9425</v>
      </c>
      <c r="C323" t="s">
        <v>881</v>
      </c>
      <c r="D323" t="s">
        <v>404</v>
      </c>
      <c r="E323" t="s">
        <v>765</v>
      </c>
      <c r="F323" t="s">
        <v>62</v>
      </c>
      <c r="G323" t="s">
        <v>882</v>
      </c>
      <c r="H323">
        <v>2000</v>
      </c>
    </row>
    <row r="324" spans="1:13">
      <c r="A324" s="36">
        <v>405</v>
      </c>
      <c r="B324" t="s">
        <v>9426</v>
      </c>
      <c r="C324" t="s">
        <v>9427</v>
      </c>
      <c r="D324" t="s">
        <v>845</v>
      </c>
      <c r="E324" t="s">
        <v>765</v>
      </c>
      <c r="F324" t="s">
        <v>62</v>
      </c>
    </row>
    <row r="325" spans="1:13">
      <c r="A325" s="36">
        <v>406</v>
      </c>
      <c r="B325" t="s">
        <v>9428</v>
      </c>
      <c r="C325" t="s">
        <v>9429</v>
      </c>
      <c r="D325" t="s">
        <v>597</v>
      </c>
      <c r="E325" t="s">
        <v>71</v>
      </c>
      <c r="F325" t="s">
        <v>62</v>
      </c>
      <c r="G325" t="s">
        <v>884</v>
      </c>
      <c r="H325">
        <v>2000</v>
      </c>
    </row>
    <row r="326" spans="1:13">
      <c r="A326" s="36">
        <v>407</v>
      </c>
      <c r="C326" t="s">
        <v>9430</v>
      </c>
      <c r="D326" t="s">
        <v>597</v>
      </c>
      <c r="E326" t="s">
        <v>71</v>
      </c>
      <c r="F326" t="s">
        <v>62</v>
      </c>
      <c r="H326">
        <v>2000</v>
      </c>
    </row>
    <row r="327" spans="1:13">
      <c r="A327" s="36">
        <v>408</v>
      </c>
      <c r="B327" t="s">
        <v>9431</v>
      </c>
      <c r="C327" t="s">
        <v>885</v>
      </c>
      <c r="D327" t="s">
        <v>9432</v>
      </c>
      <c r="E327" t="s">
        <v>152</v>
      </c>
      <c r="F327" t="s">
        <v>62</v>
      </c>
      <c r="G327" t="s">
        <v>886</v>
      </c>
      <c r="H327">
        <v>2000</v>
      </c>
    </row>
    <row r="328" spans="1:13">
      <c r="A328" s="36">
        <v>409</v>
      </c>
      <c r="D328" t="s">
        <v>9254</v>
      </c>
      <c r="E328" t="s">
        <v>118</v>
      </c>
      <c r="F328" t="s">
        <v>62</v>
      </c>
      <c r="H328">
        <v>2000</v>
      </c>
    </row>
    <row r="329" spans="1:13">
      <c r="A329" s="36">
        <v>410</v>
      </c>
      <c r="B329" t="s">
        <v>887</v>
      </c>
      <c r="C329" t="s">
        <v>9433</v>
      </c>
      <c r="D329" t="s">
        <v>9258</v>
      </c>
      <c r="E329" t="s">
        <v>118</v>
      </c>
      <c r="F329" t="s">
        <v>62</v>
      </c>
      <c r="G329" t="s">
        <v>888</v>
      </c>
      <c r="H329">
        <v>2000</v>
      </c>
    </row>
    <row r="330" spans="1:13">
      <c r="A330" s="36">
        <v>411</v>
      </c>
      <c r="D330" t="s">
        <v>889</v>
      </c>
      <c r="E330" t="s">
        <v>890</v>
      </c>
      <c r="F330" t="s">
        <v>62</v>
      </c>
    </row>
    <row r="331" spans="1:13">
      <c r="A331" s="36">
        <v>413</v>
      </c>
    </row>
    <row r="332" spans="1:13">
      <c r="A332" s="36">
        <v>414</v>
      </c>
      <c r="B332" t="s">
        <v>9434</v>
      </c>
      <c r="C332" t="s">
        <v>9435</v>
      </c>
      <c r="D332" t="s">
        <v>845</v>
      </c>
      <c r="E332" t="s">
        <v>765</v>
      </c>
      <c r="F332" t="s">
        <v>62</v>
      </c>
      <c r="G332" t="s">
        <v>891</v>
      </c>
      <c r="H332">
        <v>2000</v>
      </c>
    </row>
    <row r="333" spans="1:13">
      <c r="A333" s="36">
        <v>415</v>
      </c>
      <c r="B333" t="s">
        <v>892</v>
      </c>
      <c r="C333" t="s">
        <v>9436</v>
      </c>
      <c r="D333" t="s">
        <v>893</v>
      </c>
      <c r="E333" t="s">
        <v>890</v>
      </c>
      <c r="F333" t="s">
        <v>62</v>
      </c>
      <c r="G333" t="s">
        <v>894</v>
      </c>
      <c r="H333">
        <v>2000</v>
      </c>
    </row>
    <row r="334" spans="1:13">
      <c r="A334" s="36">
        <v>416</v>
      </c>
      <c r="B334" t="s">
        <v>895</v>
      </c>
      <c r="C334" t="s">
        <v>9437</v>
      </c>
      <c r="D334" t="s">
        <v>845</v>
      </c>
      <c r="E334" t="s">
        <v>765</v>
      </c>
      <c r="F334" t="s">
        <v>62</v>
      </c>
      <c r="G334" t="s">
        <v>896</v>
      </c>
      <c r="H334">
        <v>2000</v>
      </c>
    </row>
    <row r="335" spans="1:13">
      <c r="A335" s="36">
        <v>417</v>
      </c>
      <c r="B335" t="s">
        <v>897</v>
      </c>
      <c r="C335" t="s">
        <v>9438</v>
      </c>
      <c r="D335" t="s">
        <v>9439</v>
      </c>
      <c r="E335" t="s">
        <v>401</v>
      </c>
      <c r="F335" t="s">
        <v>62</v>
      </c>
      <c r="H335">
        <v>2000</v>
      </c>
    </row>
    <row r="336" spans="1:13">
      <c r="A336" s="36">
        <v>418</v>
      </c>
      <c r="B336" t="s">
        <v>9440</v>
      </c>
      <c r="C336" t="s">
        <v>9441</v>
      </c>
      <c r="D336" t="s">
        <v>899</v>
      </c>
      <c r="E336" t="s">
        <v>191</v>
      </c>
      <c r="F336" t="s">
        <v>62</v>
      </c>
      <c r="G336" t="s">
        <v>900</v>
      </c>
      <c r="H336">
        <v>2000</v>
      </c>
    </row>
    <row r="337" spans="1:13">
      <c r="A337" s="36">
        <v>419</v>
      </c>
      <c r="D337" t="s">
        <v>364</v>
      </c>
      <c r="E337" t="s">
        <v>121</v>
      </c>
      <c r="F337" t="s">
        <v>62</v>
      </c>
    </row>
    <row r="338" spans="1:13">
      <c r="A338" s="36">
        <v>420</v>
      </c>
    </row>
    <row r="339" spans="1:13">
      <c r="A339" s="36">
        <v>421</v>
      </c>
      <c r="B339" t="s">
        <v>9442</v>
      </c>
      <c r="C339" t="s">
        <v>9443</v>
      </c>
      <c r="D339" t="s">
        <v>834</v>
      </c>
      <c r="E339" t="s">
        <v>8987</v>
      </c>
      <c r="F339" t="s">
        <v>62</v>
      </c>
      <c r="G339" t="s">
        <v>902</v>
      </c>
      <c r="H339">
        <v>2000</v>
      </c>
    </row>
    <row r="340" spans="1:13">
      <c r="A340" s="36">
        <v>422</v>
      </c>
      <c r="B340" t="s">
        <v>9444</v>
      </c>
      <c r="C340" t="s">
        <v>9445</v>
      </c>
      <c r="D340" t="s">
        <v>845</v>
      </c>
      <c r="E340" t="s">
        <v>342</v>
      </c>
      <c r="F340" t="s">
        <v>62</v>
      </c>
      <c r="G340" t="s">
        <v>904</v>
      </c>
      <c r="H340">
        <v>2000</v>
      </c>
      <c r="J340" t="s">
        <v>905</v>
      </c>
    </row>
    <row r="341" spans="1:13">
      <c r="A341" s="36">
        <v>423</v>
      </c>
      <c r="B341" t="s">
        <v>9446</v>
      </c>
      <c r="C341" t="s">
        <v>9447</v>
      </c>
      <c r="D341" t="s">
        <v>907</v>
      </c>
      <c r="E341" t="s">
        <v>209</v>
      </c>
      <c r="F341" t="s">
        <v>62</v>
      </c>
      <c r="G341" t="s">
        <v>908</v>
      </c>
      <c r="H341">
        <v>2000</v>
      </c>
      <c r="I341" t="s">
        <v>909</v>
      </c>
      <c r="J341" t="s">
        <v>910</v>
      </c>
      <c r="M341" t="s">
        <v>911</v>
      </c>
    </row>
    <row r="342" spans="1:13">
      <c r="A342" s="36">
        <v>424</v>
      </c>
      <c r="B342" t="s">
        <v>9448</v>
      </c>
      <c r="C342" t="s">
        <v>9449</v>
      </c>
      <c r="D342" t="s">
        <v>749</v>
      </c>
      <c r="E342" t="s">
        <v>401</v>
      </c>
      <c r="F342" t="s">
        <v>62</v>
      </c>
      <c r="G342" t="s">
        <v>912</v>
      </c>
      <c r="H342">
        <v>2000</v>
      </c>
    </row>
    <row r="343" spans="1:13">
      <c r="A343" s="36">
        <v>425</v>
      </c>
      <c r="B343" t="s">
        <v>913</v>
      </c>
      <c r="C343" t="s">
        <v>914</v>
      </c>
      <c r="D343" t="s">
        <v>848</v>
      </c>
      <c r="E343" t="s">
        <v>152</v>
      </c>
      <c r="F343" t="s">
        <v>62</v>
      </c>
      <c r="H343">
        <v>2000</v>
      </c>
    </row>
    <row r="344" spans="1:13">
      <c r="A344" s="36">
        <v>433</v>
      </c>
      <c r="B344" t="s">
        <v>915</v>
      </c>
      <c r="C344" t="s">
        <v>9450</v>
      </c>
      <c r="D344" t="s">
        <v>916</v>
      </c>
      <c r="E344" t="s">
        <v>209</v>
      </c>
      <c r="F344" t="s">
        <v>62</v>
      </c>
      <c r="G344" t="s">
        <v>917</v>
      </c>
      <c r="H344">
        <v>2000</v>
      </c>
      <c r="J344" t="s">
        <v>918</v>
      </c>
    </row>
    <row r="345" spans="1:13">
      <c r="A345" s="36">
        <v>434</v>
      </c>
      <c r="B345" t="s">
        <v>919</v>
      </c>
      <c r="C345" t="s">
        <v>9451</v>
      </c>
      <c r="D345" t="s">
        <v>9452</v>
      </c>
      <c r="E345" t="s">
        <v>522</v>
      </c>
      <c r="F345" t="s">
        <v>62</v>
      </c>
      <c r="G345" t="s">
        <v>922</v>
      </c>
      <c r="H345">
        <v>2000</v>
      </c>
    </row>
    <row r="346" spans="1:13">
      <c r="A346" s="36">
        <v>435</v>
      </c>
      <c r="B346" t="s">
        <v>923</v>
      </c>
      <c r="C346" t="s">
        <v>9453</v>
      </c>
      <c r="D346" t="s">
        <v>924</v>
      </c>
      <c r="E346" t="s">
        <v>9454</v>
      </c>
      <c r="F346" t="s">
        <v>62</v>
      </c>
      <c r="G346" t="s">
        <v>925</v>
      </c>
      <c r="H346">
        <v>2000</v>
      </c>
    </row>
    <row r="347" spans="1:13">
      <c r="A347" s="36">
        <v>437</v>
      </c>
      <c r="B347" t="s">
        <v>9455</v>
      </c>
      <c r="C347" t="s">
        <v>9456</v>
      </c>
      <c r="D347" t="s">
        <v>926</v>
      </c>
      <c r="E347" t="s">
        <v>522</v>
      </c>
      <c r="F347" t="s">
        <v>62</v>
      </c>
      <c r="H347">
        <v>2000</v>
      </c>
    </row>
    <row r="348" spans="1:13">
      <c r="A348" s="36">
        <v>438</v>
      </c>
      <c r="D348" t="s">
        <v>190</v>
      </c>
      <c r="E348" t="s">
        <v>522</v>
      </c>
      <c r="F348" t="s">
        <v>62</v>
      </c>
    </row>
    <row r="349" spans="1:13">
      <c r="A349" s="36">
        <v>440</v>
      </c>
      <c r="B349" t="s">
        <v>9457</v>
      </c>
      <c r="C349" t="s">
        <v>927</v>
      </c>
      <c r="D349" t="s">
        <v>597</v>
      </c>
      <c r="E349" t="s">
        <v>71</v>
      </c>
      <c r="F349" t="s">
        <v>62</v>
      </c>
      <c r="G349" t="s">
        <v>928</v>
      </c>
      <c r="H349">
        <v>2000</v>
      </c>
    </row>
    <row r="350" spans="1:13">
      <c r="A350" s="36">
        <v>441</v>
      </c>
      <c r="B350" t="s">
        <v>9458</v>
      </c>
      <c r="C350" t="s">
        <v>9459</v>
      </c>
      <c r="D350" t="s">
        <v>190</v>
      </c>
      <c r="E350" t="s">
        <v>191</v>
      </c>
      <c r="F350" t="s">
        <v>62</v>
      </c>
      <c r="G350" t="s">
        <v>346</v>
      </c>
      <c r="H350">
        <v>2000</v>
      </c>
    </row>
    <row r="351" spans="1:13">
      <c r="A351" s="36">
        <v>442</v>
      </c>
      <c r="B351" t="s">
        <v>9460</v>
      </c>
      <c r="C351" t="s">
        <v>9461</v>
      </c>
      <c r="D351" t="s">
        <v>929</v>
      </c>
      <c r="E351" t="s">
        <v>147</v>
      </c>
      <c r="F351" t="s">
        <v>62</v>
      </c>
      <c r="G351" t="s">
        <v>930</v>
      </c>
      <c r="H351">
        <v>2000</v>
      </c>
    </row>
    <row r="352" spans="1:13">
      <c r="A352" s="36">
        <v>443</v>
      </c>
      <c r="B352" t="s">
        <v>9462</v>
      </c>
      <c r="C352" t="s">
        <v>9463</v>
      </c>
      <c r="D352" t="s">
        <v>931</v>
      </c>
      <c r="E352" t="s">
        <v>932</v>
      </c>
      <c r="F352" t="s">
        <v>62</v>
      </c>
      <c r="G352" t="s">
        <v>933</v>
      </c>
      <c r="H352">
        <v>2000</v>
      </c>
    </row>
    <row r="353" spans="1:10">
      <c r="A353" s="36">
        <v>444</v>
      </c>
      <c r="B353" t="s">
        <v>9464</v>
      </c>
      <c r="C353" t="s">
        <v>9465</v>
      </c>
      <c r="D353" t="s">
        <v>596</v>
      </c>
      <c r="E353" t="s">
        <v>265</v>
      </c>
      <c r="F353" t="s">
        <v>62</v>
      </c>
      <c r="H353">
        <v>2000</v>
      </c>
    </row>
    <row r="354" spans="1:10">
      <c r="A354" s="36">
        <v>446</v>
      </c>
      <c r="B354" t="s">
        <v>923</v>
      </c>
      <c r="C354" t="s">
        <v>9466</v>
      </c>
      <c r="D354" t="s">
        <v>9467</v>
      </c>
      <c r="E354" t="s">
        <v>522</v>
      </c>
      <c r="F354" t="s">
        <v>62</v>
      </c>
      <c r="G354" t="s">
        <v>935</v>
      </c>
      <c r="H354">
        <v>2000</v>
      </c>
    </row>
    <row r="355" spans="1:10">
      <c r="A355" s="36">
        <v>447</v>
      </c>
      <c r="B355" t="s">
        <v>9468</v>
      </c>
      <c r="C355" t="s">
        <v>9469</v>
      </c>
      <c r="D355" t="s">
        <v>681</v>
      </c>
      <c r="E355" t="s">
        <v>172</v>
      </c>
      <c r="F355" t="s">
        <v>62</v>
      </c>
      <c r="G355" t="s">
        <v>936</v>
      </c>
      <c r="H355">
        <v>2000</v>
      </c>
      <c r="J355" t="s">
        <v>937</v>
      </c>
    </row>
    <row r="356" spans="1:10">
      <c r="A356" s="36">
        <v>448</v>
      </c>
      <c r="B356" t="s">
        <v>938</v>
      </c>
      <c r="C356" t="s">
        <v>9470</v>
      </c>
      <c r="D356" t="s">
        <v>9353</v>
      </c>
      <c r="E356" t="s">
        <v>71</v>
      </c>
      <c r="F356" t="s">
        <v>62</v>
      </c>
      <c r="G356" t="s">
        <v>939</v>
      </c>
      <c r="H356">
        <v>2000</v>
      </c>
    </row>
    <row r="357" spans="1:10">
      <c r="A357" s="36">
        <v>449</v>
      </c>
      <c r="B357" t="s">
        <v>9471</v>
      </c>
      <c r="C357" t="s">
        <v>9472</v>
      </c>
      <c r="D357" t="s">
        <v>9473</v>
      </c>
      <c r="E357" t="s">
        <v>183</v>
      </c>
      <c r="F357" t="s">
        <v>62</v>
      </c>
      <c r="G357" t="s">
        <v>941</v>
      </c>
      <c r="H357">
        <v>2000</v>
      </c>
      <c r="I357" t="s">
        <v>942</v>
      </c>
      <c r="J357" t="s">
        <v>943</v>
      </c>
    </row>
    <row r="358" spans="1:10">
      <c r="A358" s="36">
        <v>451</v>
      </c>
      <c r="B358" t="s">
        <v>9474</v>
      </c>
      <c r="C358" t="s">
        <v>9475</v>
      </c>
      <c r="D358" t="s">
        <v>644</v>
      </c>
      <c r="E358" t="s">
        <v>176</v>
      </c>
      <c r="F358" t="s">
        <v>62</v>
      </c>
      <c r="G358" t="s">
        <v>948</v>
      </c>
      <c r="H358">
        <v>2000</v>
      </c>
    </row>
    <row r="359" spans="1:10">
      <c r="A359" s="36">
        <v>453</v>
      </c>
      <c r="B359" t="s">
        <v>9476</v>
      </c>
      <c r="C359" t="s">
        <v>9477</v>
      </c>
      <c r="D359" t="s">
        <v>9478</v>
      </c>
      <c r="E359" t="s">
        <v>61</v>
      </c>
      <c r="F359" t="s">
        <v>62</v>
      </c>
      <c r="G359" t="s">
        <v>949</v>
      </c>
      <c r="H359">
        <v>2000</v>
      </c>
      <c r="J359" t="s">
        <v>950</v>
      </c>
    </row>
    <row r="360" spans="1:10">
      <c r="A360" s="36">
        <v>456</v>
      </c>
      <c r="B360" t="s">
        <v>9479</v>
      </c>
      <c r="C360" t="s">
        <v>9480</v>
      </c>
      <c r="D360" t="s">
        <v>951</v>
      </c>
      <c r="E360" t="s">
        <v>802</v>
      </c>
      <c r="F360" t="s">
        <v>62</v>
      </c>
      <c r="G360" t="s">
        <v>952</v>
      </c>
      <c r="H360">
        <v>2000</v>
      </c>
      <c r="I360" t="s">
        <v>953</v>
      </c>
    </row>
    <row r="361" spans="1:10">
      <c r="A361" s="36">
        <v>457</v>
      </c>
      <c r="B361" t="s">
        <v>9481</v>
      </c>
      <c r="C361" t="s">
        <v>954</v>
      </c>
      <c r="D361" t="s">
        <v>9482</v>
      </c>
      <c r="E361" t="s">
        <v>191</v>
      </c>
      <c r="F361" t="s">
        <v>62</v>
      </c>
      <c r="G361" t="s">
        <v>955</v>
      </c>
      <c r="H361">
        <v>2000</v>
      </c>
    </row>
    <row r="362" spans="1:10">
      <c r="A362" s="36">
        <v>459</v>
      </c>
      <c r="B362" t="s">
        <v>9483</v>
      </c>
      <c r="C362" t="s">
        <v>956</v>
      </c>
      <c r="D362" t="s">
        <v>957</v>
      </c>
      <c r="E362" t="s">
        <v>152</v>
      </c>
      <c r="F362" t="s">
        <v>62</v>
      </c>
      <c r="H362">
        <v>2000</v>
      </c>
      <c r="J362" t="s">
        <v>958</v>
      </c>
    </row>
    <row r="363" spans="1:10">
      <c r="A363" s="36">
        <v>460</v>
      </c>
      <c r="B363" t="s">
        <v>9484</v>
      </c>
      <c r="C363" t="s">
        <v>959</v>
      </c>
      <c r="D363" t="s">
        <v>259</v>
      </c>
      <c r="E363" t="s">
        <v>158</v>
      </c>
      <c r="F363" t="s">
        <v>62</v>
      </c>
      <c r="G363" t="s">
        <v>960</v>
      </c>
      <c r="H363">
        <v>2000</v>
      </c>
    </row>
    <row r="364" spans="1:10">
      <c r="A364" s="36">
        <v>461</v>
      </c>
      <c r="B364" t="s">
        <v>9485</v>
      </c>
      <c r="C364" t="s">
        <v>9486</v>
      </c>
      <c r="D364" t="s">
        <v>9487</v>
      </c>
      <c r="E364" t="s">
        <v>172</v>
      </c>
      <c r="F364" t="s">
        <v>62</v>
      </c>
      <c r="G364" t="s">
        <v>962</v>
      </c>
      <c r="H364">
        <v>2000</v>
      </c>
      <c r="J364" t="s">
        <v>963</v>
      </c>
    </row>
    <row r="365" spans="1:10">
      <c r="A365" s="36">
        <v>462</v>
      </c>
      <c r="B365" t="s">
        <v>9488</v>
      </c>
      <c r="C365" t="s">
        <v>9489</v>
      </c>
      <c r="D365" t="s">
        <v>965</v>
      </c>
      <c r="E365" t="s">
        <v>966</v>
      </c>
      <c r="F365" t="s">
        <v>62</v>
      </c>
      <c r="G365" t="s">
        <v>967</v>
      </c>
      <c r="H365">
        <v>2000</v>
      </c>
    </row>
    <row r="366" spans="1:10">
      <c r="A366" s="36">
        <v>463</v>
      </c>
      <c r="D366" t="s">
        <v>9254</v>
      </c>
      <c r="E366" t="s">
        <v>118</v>
      </c>
      <c r="F366" t="s">
        <v>62</v>
      </c>
    </row>
    <row r="367" spans="1:10">
      <c r="A367" s="36">
        <v>464</v>
      </c>
      <c r="D367" t="s">
        <v>9490</v>
      </c>
      <c r="E367" t="s">
        <v>968</v>
      </c>
      <c r="F367" t="s">
        <v>62</v>
      </c>
    </row>
    <row r="368" spans="1:10">
      <c r="A368" s="36">
        <v>465</v>
      </c>
      <c r="D368" t="s">
        <v>969</v>
      </c>
      <c r="E368" t="s">
        <v>71</v>
      </c>
      <c r="F368" t="s">
        <v>62</v>
      </c>
    </row>
    <row r="369" spans="1:8">
      <c r="A369" s="36">
        <v>466</v>
      </c>
      <c r="D369" t="s">
        <v>596</v>
      </c>
      <c r="E369" t="s">
        <v>265</v>
      </c>
      <c r="F369" t="s">
        <v>62</v>
      </c>
    </row>
    <row r="370" spans="1:8">
      <c r="A370" s="36">
        <v>467</v>
      </c>
      <c r="B370" t="s">
        <v>9491</v>
      </c>
      <c r="C370" t="s">
        <v>9492</v>
      </c>
      <c r="D370" t="s">
        <v>970</v>
      </c>
      <c r="E370" t="s">
        <v>230</v>
      </c>
      <c r="F370" t="s">
        <v>62</v>
      </c>
      <c r="G370" t="s">
        <v>971</v>
      </c>
      <c r="H370">
        <v>2000</v>
      </c>
    </row>
    <row r="371" spans="1:8">
      <c r="A371" s="36">
        <v>468</v>
      </c>
      <c r="B371" t="s">
        <v>618</v>
      </c>
      <c r="C371" t="s">
        <v>9493</v>
      </c>
      <c r="D371" t="s">
        <v>709</v>
      </c>
      <c r="E371" t="s">
        <v>61</v>
      </c>
      <c r="F371" t="s">
        <v>62</v>
      </c>
      <c r="G371" t="s">
        <v>974</v>
      </c>
      <c r="H371">
        <v>2000</v>
      </c>
    </row>
    <row r="372" spans="1:8">
      <c r="A372" s="36">
        <v>469</v>
      </c>
      <c r="B372" t="s">
        <v>9494</v>
      </c>
      <c r="C372" t="s">
        <v>9495</v>
      </c>
      <c r="D372" t="s">
        <v>9353</v>
      </c>
      <c r="E372" t="s">
        <v>61</v>
      </c>
      <c r="F372" t="s">
        <v>62</v>
      </c>
      <c r="G372" t="s">
        <v>976</v>
      </c>
      <c r="H372">
        <v>2000</v>
      </c>
    </row>
    <row r="373" spans="1:8">
      <c r="A373" s="36">
        <v>470</v>
      </c>
      <c r="B373" t="s">
        <v>9044</v>
      </c>
      <c r="C373" t="s">
        <v>9496</v>
      </c>
      <c r="D373" t="s">
        <v>214</v>
      </c>
      <c r="E373" t="s">
        <v>61</v>
      </c>
      <c r="F373" t="s">
        <v>62</v>
      </c>
      <c r="G373" t="s">
        <v>215</v>
      </c>
      <c r="H373">
        <v>2000</v>
      </c>
    </row>
    <row r="374" spans="1:8">
      <c r="A374" s="36">
        <v>471</v>
      </c>
      <c r="B374" t="s">
        <v>9497</v>
      </c>
      <c r="C374" t="s">
        <v>9498</v>
      </c>
      <c r="D374" t="s">
        <v>977</v>
      </c>
      <c r="E374" t="s">
        <v>71</v>
      </c>
      <c r="F374" t="s">
        <v>62</v>
      </c>
      <c r="G374" t="s">
        <v>978</v>
      </c>
      <c r="H374">
        <v>2000</v>
      </c>
    </row>
    <row r="375" spans="1:8">
      <c r="A375" s="36">
        <v>473</v>
      </c>
      <c r="B375" t="s">
        <v>979</v>
      </c>
      <c r="C375" t="s">
        <v>9499</v>
      </c>
      <c r="D375" t="s">
        <v>980</v>
      </c>
      <c r="E375" t="s">
        <v>981</v>
      </c>
      <c r="F375" t="s">
        <v>62</v>
      </c>
      <c r="G375" t="s">
        <v>982</v>
      </c>
      <c r="H375">
        <v>2000</v>
      </c>
    </row>
    <row r="376" spans="1:8">
      <c r="A376" s="36">
        <v>475</v>
      </c>
      <c r="D376" t="s">
        <v>597</v>
      </c>
      <c r="E376" t="s">
        <v>71</v>
      </c>
      <c r="F376" t="s">
        <v>62</v>
      </c>
    </row>
    <row r="377" spans="1:8">
      <c r="A377" s="36">
        <v>476</v>
      </c>
      <c r="B377" t="s">
        <v>983</v>
      </c>
      <c r="C377" t="s">
        <v>9500</v>
      </c>
      <c r="D377" t="s">
        <v>9501</v>
      </c>
      <c r="E377" t="s">
        <v>984</v>
      </c>
      <c r="F377" t="s">
        <v>62</v>
      </c>
      <c r="G377" t="s">
        <v>985</v>
      </c>
      <c r="H377">
        <v>2000</v>
      </c>
    </row>
    <row r="378" spans="1:8">
      <c r="A378" s="36">
        <v>478</v>
      </c>
      <c r="B378" t="s">
        <v>9502</v>
      </c>
      <c r="C378" t="s">
        <v>9503</v>
      </c>
      <c r="D378" t="s">
        <v>986</v>
      </c>
      <c r="E378" t="s">
        <v>118</v>
      </c>
      <c r="F378" t="s">
        <v>62</v>
      </c>
      <c r="H378">
        <v>2000</v>
      </c>
    </row>
    <row r="379" spans="1:8">
      <c r="A379" s="36">
        <v>480</v>
      </c>
      <c r="B379" t="s">
        <v>987</v>
      </c>
      <c r="C379" t="s">
        <v>9504</v>
      </c>
      <c r="D379" t="s">
        <v>59</v>
      </c>
      <c r="E379" t="s">
        <v>118</v>
      </c>
      <c r="F379" t="s">
        <v>62</v>
      </c>
      <c r="G379" t="s">
        <v>989</v>
      </c>
      <c r="H379">
        <v>2000</v>
      </c>
    </row>
    <row r="380" spans="1:8">
      <c r="A380" s="36">
        <v>481</v>
      </c>
      <c r="B380" t="s">
        <v>9505</v>
      </c>
      <c r="C380" t="s">
        <v>991</v>
      </c>
      <c r="D380" t="s">
        <v>9506</v>
      </c>
      <c r="E380" t="s">
        <v>118</v>
      </c>
      <c r="F380" t="s">
        <v>62</v>
      </c>
      <c r="G380" t="s">
        <v>992</v>
      </c>
      <c r="H380">
        <v>2000</v>
      </c>
    </row>
    <row r="381" spans="1:8">
      <c r="A381" s="36">
        <v>484</v>
      </c>
      <c r="B381" t="s">
        <v>993</v>
      </c>
      <c r="C381" t="s">
        <v>9507</v>
      </c>
      <c r="D381" t="s">
        <v>995</v>
      </c>
      <c r="E381" t="s">
        <v>209</v>
      </c>
      <c r="F381" t="s">
        <v>62</v>
      </c>
      <c r="G381" t="s">
        <v>996</v>
      </c>
      <c r="H381">
        <v>2000</v>
      </c>
    </row>
    <row r="382" spans="1:8">
      <c r="A382" s="36">
        <v>486</v>
      </c>
      <c r="B382" t="s">
        <v>9508</v>
      </c>
      <c r="C382" t="s">
        <v>9509</v>
      </c>
      <c r="D382" t="s">
        <v>998</v>
      </c>
      <c r="E382" t="s">
        <v>209</v>
      </c>
      <c r="F382" t="s">
        <v>62</v>
      </c>
      <c r="G382" t="s">
        <v>999</v>
      </c>
      <c r="H382">
        <v>2000</v>
      </c>
    </row>
    <row r="383" spans="1:8">
      <c r="A383" s="36">
        <v>487</v>
      </c>
      <c r="B383" t="s">
        <v>913</v>
      </c>
      <c r="C383" t="s">
        <v>9510</v>
      </c>
      <c r="D383" t="s">
        <v>1000</v>
      </c>
      <c r="E383" t="s">
        <v>265</v>
      </c>
      <c r="F383" t="s">
        <v>62</v>
      </c>
      <c r="G383" t="s">
        <v>1001</v>
      </c>
      <c r="H383">
        <v>2000</v>
      </c>
    </row>
    <row r="384" spans="1:8">
      <c r="A384" s="36">
        <v>488</v>
      </c>
      <c r="B384" t="s">
        <v>9511</v>
      </c>
      <c r="C384" t="s">
        <v>9512</v>
      </c>
      <c r="D384" t="s">
        <v>1003</v>
      </c>
      <c r="E384" t="s">
        <v>189</v>
      </c>
      <c r="F384" t="s">
        <v>62</v>
      </c>
      <c r="G384" t="s">
        <v>1004</v>
      </c>
      <c r="H384">
        <v>2000</v>
      </c>
    </row>
    <row r="385" spans="1:10">
      <c r="A385" s="36">
        <v>491</v>
      </c>
      <c r="B385" t="s">
        <v>1005</v>
      </c>
      <c r="C385" t="s">
        <v>1006</v>
      </c>
      <c r="D385" t="s">
        <v>1007</v>
      </c>
      <c r="E385" t="s">
        <v>104</v>
      </c>
      <c r="F385" t="s">
        <v>62</v>
      </c>
      <c r="H385">
        <v>2000</v>
      </c>
    </row>
    <row r="386" spans="1:10">
      <c r="A386" s="36">
        <v>492</v>
      </c>
      <c r="B386" t="s">
        <v>9513</v>
      </c>
      <c r="C386" t="s">
        <v>9514</v>
      </c>
      <c r="D386" t="s">
        <v>1008</v>
      </c>
      <c r="E386" t="s">
        <v>189</v>
      </c>
      <c r="F386" t="s">
        <v>62</v>
      </c>
      <c r="G386" t="s">
        <v>1009</v>
      </c>
      <c r="H386">
        <v>2001</v>
      </c>
    </row>
    <row r="387" spans="1:10">
      <c r="A387" s="36">
        <v>493</v>
      </c>
      <c r="D387" t="s">
        <v>1010</v>
      </c>
      <c r="E387" t="s">
        <v>429</v>
      </c>
      <c r="F387" t="s">
        <v>62</v>
      </c>
    </row>
    <row r="388" spans="1:10">
      <c r="A388" s="36">
        <v>494</v>
      </c>
      <c r="B388" t="s">
        <v>237</v>
      </c>
      <c r="C388" t="s">
        <v>9515</v>
      </c>
      <c r="D388" t="s">
        <v>240</v>
      </c>
      <c r="E388" t="s">
        <v>61</v>
      </c>
      <c r="F388" t="s">
        <v>62</v>
      </c>
      <c r="G388" t="s">
        <v>1011</v>
      </c>
      <c r="H388">
        <v>2001</v>
      </c>
    </row>
    <row r="389" spans="1:10">
      <c r="A389" s="36">
        <v>495</v>
      </c>
      <c r="D389" t="s">
        <v>1012</v>
      </c>
      <c r="E389" t="s">
        <v>765</v>
      </c>
      <c r="F389" t="s">
        <v>62</v>
      </c>
    </row>
    <row r="390" spans="1:10">
      <c r="A390" s="36">
        <v>496</v>
      </c>
      <c r="B390" t="s">
        <v>1013</v>
      </c>
      <c r="C390" t="s">
        <v>9516</v>
      </c>
      <c r="D390" t="s">
        <v>9517</v>
      </c>
      <c r="E390" t="s">
        <v>8987</v>
      </c>
      <c r="F390" t="s">
        <v>62</v>
      </c>
      <c r="G390" t="s">
        <v>346</v>
      </c>
      <c r="H390">
        <v>2001</v>
      </c>
    </row>
    <row r="391" spans="1:10">
      <c r="A391" s="36">
        <v>497</v>
      </c>
      <c r="B391" t="s">
        <v>9518</v>
      </c>
      <c r="C391" t="s">
        <v>9519</v>
      </c>
      <c r="D391" t="s">
        <v>606</v>
      </c>
      <c r="E391" t="s">
        <v>765</v>
      </c>
      <c r="F391" t="s">
        <v>62</v>
      </c>
      <c r="G391" t="s">
        <v>1014</v>
      </c>
      <c r="H391">
        <v>2001</v>
      </c>
    </row>
    <row r="392" spans="1:10">
      <c r="A392" s="36">
        <v>498</v>
      </c>
      <c r="B392" t="s">
        <v>9520</v>
      </c>
      <c r="C392" t="s">
        <v>9521</v>
      </c>
      <c r="D392" t="s">
        <v>1016</v>
      </c>
      <c r="E392" t="s">
        <v>204</v>
      </c>
      <c r="F392" t="s">
        <v>62</v>
      </c>
      <c r="G392" t="s">
        <v>1017</v>
      </c>
      <c r="H392">
        <v>2001</v>
      </c>
      <c r="J392" t="s">
        <v>1018</v>
      </c>
    </row>
    <row r="393" spans="1:10">
      <c r="A393" s="36">
        <v>499</v>
      </c>
      <c r="B393" t="s">
        <v>1019</v>
      </c>
      <c r="C393" t="s">
        <v>1020</v>
      </c>
      <c r="D393" t="s">
        <v>9482</v>
      </c>
      <c r="E393" t="s">
        <v>191</v>
      </c>
      <c r="F393" t="s">
        <v>62</v>
      </c>
      <c r="G393" t="s">
        <v>1021</v>
      </c>
      <c r="H393">
        <v>2001</v>
      </c>
    </row>
    <row r="394" spans="1:10">
      <c r="A394" s="36">
        <v>500</v>
      </c>
      <c r="B394" t="s">
        <v>9522</v>
      </c>
      <c r="C394" t="s">
        <v>1022</v>
      </c>
      <c r="D394" t="s">
        <v>9523</v>
      </c>
      <c r="E394" t="s">
        <v>104</v>
      </c>
      <c r="F394" t="s">
        <v>62</v>
      </c>
      <c r="G394" t="s">
        <v>1024</v>
      </c>
      <c r="H394">
        <v>2001</v>
      </c>
    </row>
    <row r="395" spans="1:10">
      <c r="A395" s="36">
        <v>501</v>
      </c>
      <c r="B395" t="s">
        <v>9524</v>
      </c>
      <c r="C395" t="s">
        <v>9525</v>
      </c>
      <c r="D395" t="s">
        <v>161</v>
      </c>
      <c r="E395" t="s">
        <v>9117</v>
      </c>
      <c r="F395" t="s">
        <v>62</v>
      </c>
      <c r="G395" t="s">
        <v>1026</v>
      </c>
      <c r="H395">
        <v>2001</v>
      </c>
    </row>
    <row r="396" spans="1:10">
      <c r="A396" s="36">
        <v>502</v>
      </c>
      <c r="D396" t="s">
        <v>9526</v>
      </c>
      <c r="E396" t="s">
        <v>401</v>
      </c>
      <c r="F396" t="s">
        <v>62</v>
      </c>
    </row>
    <row r="397" spans="1:10">
      <c r="A397" s="36">
        <v>503</v>
      </c>
      <c r="B397" t="s">
        <v>9527</v>
      </c>
      <c r="C397" t="s">
        <v>9528</v>
      </c>
      <c r="D397" t="s">
        <v>1028</v>
      </c>
      <c r="E397" t="s">
        <v>61</v>
      </c>
      <c r="F397" t="s">
        <v>62</v>
      </c>
      <c r="G397" t="s">
        <v>1029</v>
      </c>
      <c r="H397">
        <v>2001</v>
      </c>
    </row>
    <row r="398" spans="1:10">
      <c r="A398" s="36">
        <v>504</v>
      </c>
      <c r="D398" t="s">
        <v>9529</v>
      </c>
      <c r="E398" t="s">
        <v>134</v>
      </c>
      <c r="F398" t="s">
        <v>62</v>
      </c>
    </row>
    <row r="399" spans="1:10">
      <c r="A399" s="36">
        <v>505</v>
      </c>
      <c r="C399" t="s">
        <v>9530</v>
      </c>
      <c r="D399" t="s">
        <v>1030</v>
      </c>
      <c r="E399" t="s">
        <v>401</v>
      </c>
      <c r="F399" t="s">
        <v>62</v>
      </c>
      <c r="H399">
        <v>2001</v>
      </c>
    </row>
    <row r="400" spans="1:10">
      <c r="A400" s="36">
        <v>506</v>
      </c>
      <c r="B400" t="s">
        <v>1031</v>
      </c>
      <c r="C400" t="s">
        <v>1032</v>
      </c>
      <c r="D400" t="s">
        <v>9531</v>
      </c>
      <c r="E400" t="s">
        <v>401</v>
      </c>
      <c r="F400" t="s">
        <v>62</v>
      </c>
      <c r="G400" t="s">
        <v>1034</v>
      </c>
      <c r="H400">
        <v>2001</v>
      </c>
    </row>
    <row r="401" spans="1:8">
      <c r="A401" s="36">
        <v>507</v>
      </c>
      <c r="B401" t="s">
        <v>9532</v>
      </c>
      <c r="C401" t="s">
        <v>9533</v>
      </c>
      <c r="D401" t="s">
        <v>408</v>
      </c>
      <c r="E401" t="s">
        <v>890</v>
      </c>
      <c r="F401" t="s">
        <v>62</v>
      </c>
      <c r="G401" t="s">
        <v>1035</v>
      </c>
      <c r="H401">
        <v>2001</v>
      </c>
    </row>
    <row r="402" spans="1:8">
      <c r="A402" s="36">
        <v>508</v>
      </c>
      <c r="D402" t="s">
        <v>1036</v>
      </c>
      <c r="E402" t="s">
        <v>104</v>
      </c>
      <c r="F402" t="s">
        <v>62</v>
      </c>
    </row>
    <row r="403" spans="1:8">
      <c r="A403" s="36">
        <v>509</v>
      </c>
      <c r="B403" t="s">
        <v>9534</v>
      </c>
      <c r="C403" t="s">
        <v>9535</v>
      </c>
      <c r="D403" t="s">
        <v>947</v>
      </c>
      <c r="E403" t="s">
        <v>9117</v>
      </c>
      <c r="F403" t="s">
        <v>62</v>
      </c>
      <c r="G403" t="s">
        <v>1037</v>
      </c>
      <c r="H403">
        <v>2001</v>
      </c>
    </row>
    <row r="404" spans="1:8">
      <c r="A404" s="36">
        <v>510</v>
      </c>
      <c r="B404" t="s">
        <v>9536</v>
      </c>
      <c r="C404" t="s">
        <v>1038</v>
      </c>
      <c r="D404" t="s">
        <v>9537</v>
      </c>
      <c r="E404" t="s">
        <v>765</v>
      </c>
      <c r="F404" t="s">
        <v>62</v>
      </c>
      <c r="H404">
        <v>2001</v>
      </c>
    </row>
    <row r="405" spans="1:8">
      <c r="A405" s="36">
        <v>511</v>
      </c>
      <c r="B405" t="s">
        <v>9538</v>
      </c>
      <c r="C405" t="s">
        <v>9539</v>
      </c>
      <c r="D405" t="s">
        <v>9540</v>
      </c>
      <c r="E405" t="s">
        <v>66</v>
      </c>
      <c r="F405" t="s">
        <v>62</v>
      </c>
      <c r="G405" t="s">
        <v>1040</v>
      </c>
      <c r="H405">
        <v>2001</v>
      </c>
    </row>
    <row r="406" spans="1:8">
      <c r="A406" s="36">
        <v>512</v>
      </c>
      <c r="D406" t="s">
        <v>1041</v>
      </c>
      <c r="E406" t="s">
        <v>121</v>
      </c>
      <c r="F406" t="s">
        <v>62</v>
      </c>
    </row>
    <row r="407" spans="1:8">
      <c r="A407" s="36">
        <v>513</v>
      </c>
      <c r="B407" t="s">
        <v>9541</v>
      </c>
      <c r="C407" t="s">
        <v>9542</v>
      </c>
      <c r="D407" t="s">
        <v>9543</v>
      </c>
      <c r="E407" t="s">
        <v>984</v>
      </c>
      <c r="F407" t="s">
        <v>62</v>
      </c>
      <c r="G407" t="s">
        <v>1043</v>
      </c>
      <c r="H407">
        <v>2001</v>
      </c>
    </row>
    <row r="408" spans="1:8">
      <c r="A408" s="36">
        <v>514</v>
      </c>
      <c r="B408" t="s">
        <v>9544</v>
      </c>
      <c r="C408" t="s">
        <v>9545</v>
      </c>
      <c r="D408" t="s">
        <v>9546</v>
      </c>
      <c r="E408" t="s">
        <v>8987</v>
      </c>
      <c r="F408" t="s">
        <v>62</v>
      </c>
      <c r="G408" t="s">
        <v>1044</v>
      </c>
      <c r="H408">
        <v>2001</v>
      </c>
    </row>
    <row r="409" spans="1:8">
      <c r="A409" s="36">
        <v>515</v>
      </c>
      <c r="B409" t="s">
        <v>1045</v>
      </c>
      <c r="C409" t="s">
        <v>9547</v>
      </c>
      <c r="D409" t="s">
        <v>597</v>
      </c>
      <c r="E409" t="s">
        <v>71</v>
      </c>
      <c r="F409" t="s">
        <v>62</v>
      </c>
      <c r="H409">
        <v>2001</v>
      </c>
    </row>
    <row r="410" spans="1:8">
      <c r="A410" s="36">
        <v>517</v>
      </c>
      <c r="D410" t="s">
        <v>9548</v>
      </c>
      <c r="E410" t="s">
        <v>134</v>
      </c>
      <c r="F410" t="s">
        <v>62</v>
      </c>
    </row>
    <row r="411" spans="1:8">
      <c r="A411" s="36">
        <v>518</v>
      </c>
      <c r="B411" t="s">
        <v>9549</v>
      </c>
      <c r="C411" t="s">
        <v>9550</v>
      </c>
      <c r="D411" t="s">
        <v>9410</v>
      </c>
      <c r="E411" t="s">
        <v>71</v>
      </c>
      <c r="F411" t="s">
        <v>62</v>
      </c>
      <c r="H411">
        <v>2001</v>
      </c>
    </row>
    <row r="412" spans="1:8">
      <c r="A412" s="36">
        <v>519</v>
      </c>
      <c r="B412" t="s">
        <v>9551</v>
      </c>
      <c r="C412" t="s">
        <v>9552</v>
      </c>
      <c r="D412" t="s">
        <v>597</v>
      </c>
      <c r="E412" t="s">
        <v>71</v>
      </c>
      <c r="F412" t="s">
        <v>62</v>
      </c>
      <c r="G412" t="s">
        <v>1048</v>
      </c>
      <c r="H412">
        <v>2001</v>
      </c>
    </row>
    <row r="413" spans="1:8">
      <c r="A413" s="36">
        <v>520</v>
      </c>
      <c r="D413" t="s">
        <v>9266</v>
      </c>
      <c r="E413" t="s">
        <v>522</v>
      </c>
      <c r="F413" t="s">
        <v>62</v>
      </c>
    </row>
    <row r="414" spans="1:8">
      <c r="A414" s="36">
        <v>521</v>
      </c>
      <c r="B414" t="s">
        <v>1049</v>
      </c>
      <c r="C414" t="s">
        <v>9553</v>
      </c>
      <c r="D414" t="s">
        <v>362</v>
      </c>
      <c r="E414" t="s">
        <v>104</v>
      </c>
      <c r="F414" t="s">
        <v>62</v>
      </c>
      <c r="G414" t="s">
        <v>1050</v>
      </c>
      <c r="H414">
        <v>2001</v>
      </c>
    </row>
    <row r="415" spans="1:8">
      <c r="A415" s="36">
        <v>522</v>
      </c>
      <c r="B415" t="s">
        <v>9554</v>
      </c>
      <c r="C415" t="s">
        <v>9555</v>
      </c>
      <c r="D415" t="s">
        <v>9383</v>
      </c>
      <c r="E415" t="s">
        <v>401</v>
      </c>
      <c r="F415" t="s">
        <v>62</v>
      </c>
      <c r="G415" t="s">
        <v>1051</v>
      </c>
      <c r="H415">
        <v>2001</v>
      </c>
    </row>
    <row r="416" spans="1:8">
      <c r="A416" s="36">
        <v>524</v>
      </c>
      <c r="D416" t="s">
        <v>1052</v>
      </c>
      <c r="E416" t="s">
        <v>118</v>
      </c>
      <c r="F416" t="s">
        <v>62</v>
      </c>
    </row>
    <row r="417" spans="1:10">
      <c r="A417" s="36">
        <v>525</v>
      </c>
      <c r="B417" t="s">
        <v>1053</v>
      </c>
      <c r="C417" t="s">
        <v>1054</v>
      </c>
      <c r="D417" t="s">
        <v>9556</v>
      </c>
      <c r="E417" t="s">
        <v>441</v>
      </c>
      <c r="F417" t="s">
        <v>62</v>
      </c>
      <c r="G417" t="s">
        <v>1055</v>
      </c>
      <c r="H417">
        <v>2001</v>
      </c>
      <c r="J417" t="s">
        <v>1056</v>
      </c>
    </row>
    <row r="418" spans="1:10">
      <c r="A418" s="36">
        <v>527</v>
      </c>
      <c r="B418" t="s">
        <v>9557</v>
      </c>
      <c r="C418" t="s">
        <v>9558</v>
      </c>
      <c r="D418" t="s">
        <v>1057</v>
      </c>
      <c r="E418" t="s">
        <v>8987</v>
      </c>
      <c r="F418" t="s">
        <v>62</v>
      </c>
      <c r="G418" t="s">
        <v>1058</v>
      </c>
      <c r="H418">
        <v>2001</v>
      </c>
      <c r="J418" t="s">
        <v>1059</v>
      </c>
    </row>
    <row r="419" spans="1:10">
      <c r="A419" s="36">
        <v>528</v>
      </c>
      <c r="B419" t="s">
        <v>9559</v>
      </c>
      <c r="C419" t="s">
        <v>9560</v>
      </c>
      <c r="D419" t="s">
        <v>635</v>
      </c>
      <c r="E419" t="s">
        <v>265</v>
      </c>
      <c r="F419" t="s">
        <v>62</v>
      </c>
      <c r="G419" t="s">
        <v>1060</v>
      </c>
      <c r="H419">
        <v>2001</v>
      </c>
    </row>
    <row r="420" spans="1:10">
      <c r="A420" s="36">
        <v>529</v>
      </c>
      <c r="B420" t="s">
        <v>9561</v>
      </c>
      <c r="C420" t="s">
        <v>9562</v>
      </c>
      <c r="D420" t="s">
        <v>1061</v>
      </c>
      <c r="E420" t="s">
        <v>121</v>
      </c>
      <c r="F420" t="s">
        <v>62</v>
      </c>
      <c r="G420" t="s">
        <v>1063</v>
      </c>
      <c r="H420">
        <v>2001</v>
      </c>
    </row>
    <row r="421" spans="1:10">
      <c r="A421" s="36">
        <v>533</v>
      </c>
      <c r="B421" t="s">
        <v>9563</v>
      </c>
      <c r="C421" t="s">
        <v>1064</v>
      </c>
      <c r="D421" t="s">
        <v>1065</v>
      </c>
      <c r="E421" t="s">
        <v>8987</v>
      </c>
      <c r="F421" t="s">
        <v>62</v>
      </c>
      <c r="G421" t="s">
        <v>1066</v>
      </c>
      <c r="H421">
        <v>2001</v>
      </c>
      <c r="J421" t="s">
        <v>1067</v>
      </c>
    </row>
    <row r="422" spans="1:10">
      <c r="A422" s="36">
        <v>535</v>
      </c>
      <c r="B422" t="s">
        <v>1068</v>
      </c>
      <c r="C422" t="s">
        <v>9564</v>
      </c>
      <c r="D422" t="s">
        <v>1069</v>
      </c>
      <c r="E422" t="s">
        <v>860</v>
      </c>
      <c r="F422" t="s">
        <v>62</v>
      </c>
      <c r="H422">
        <v>2001</v>
      </c>
    </row>
    <row r="423" spans="1:10">
      <c r="A423" s="36">
        <v>536</v>
      </c>
      <c r="D423" t="s">
        <v>9565</v>
      </c>
      <c r="E423" t="s">
        <v>118</v>
      </c>
      <c r="F423" t="s">
        <v>62</v>
      </c>
    </row>
    <row r="424" spans="1:10">
      <c r="A424" s="36">
        <v>537</v>
      </c>
      <c r="B424" t="s">
        <v>9566</v>
      </c>
      <c r="C424" t="s">
        <v>9567</v>
      </c>
      <c r="D424" t="s">
        <v>1070</v>
      </c>
      <c r="E424" t="s">
        <v>284</v>
      </c>
      <c r="F424" t="s">
        <v>62</v>
      </c>
      <c r="G424" t="s">
        <v>1071</v>
      </c>
      <c r="H424">
        <v>2001</v>
      </c>
      <c r="J424" t="s">
        <v>1072</v>
      </c>
    </row>
    <row r="425" spans="1:10">
      <c r="A425" s="36">
        <v>538</v>
      </c>
      <c r="B425" t="s">
        <v>9568</v>
      </c>
      <c r="C425" t="s">
        <v>1073</v>
      </c>
      <c r="D425" t="s">
        <v>1074</v>
      </c>
      <c r="E425" t="s">
        <v>147</v>
      </c>
      <c r="F425" t="s">
        <v>62</v>
      </c>
      <c r="G425" t="s">
        <v>346</v>
      </c>
      <c r="H425">
        <v>2001</v>
      </c>
    </row>
    <row r="426" spans="1:10">
      <c r="A426" s="36">
        <v>539</v>
      </c>
      <c r="B426" t="s">
        <v>9569</v>
      </c>
      <c r="C426" t="s">
        <v>9570</v>
      </c>
      <c r="D426" t="s">
        <v>845</v>
      </c>
      <c r="E426" t="s">
        <v>342</v>
      </c>
      <c r="F426" t="s">
        <v>62</v>
      </c>
      <c r="G426" t="s">
        <v>1075</v>
      </c>
      <c r="H426">
        <v>2001</v>
      </c>
      <c r="J426" t="s">
        <v>1076</v>
      </c>
    </row>
    <row r="427" spans="1:10">
      <c r="A427" s="36">
        <v>540</v>
      </c>
      <c r="B427" t="s">
        <v>9571</v>
      </c>
      <c r="C427" t="s">
        <v>9572</v>
      </c>
      <c r="D427" t="s">
        <v>844</v>
      </c>
      <c r="E427" t="s">
        <v>342</v>
      </c>
      <c r="F427" t="s">
        <v>62</v>
      </c>
      <c r="G427" t="s">
        <v>1078</v>
      </c>
      <c r="H427">
        <v>2001</v>
      </c>
    </row>
    <row r="428" spans="1:10">
      <c r="A428" s="36">
        <v>541</v>
      </c>
      <c r="B428" t="s">
        <v>9573</v>
      </c>
      <c r="C428" t="s">
        <v>9574</v>
      </c>
      <c r="D428" t="s">
        <v>350</v>
      </c>
      <c r="E428" t="s">
        <v>429</v>
      </c>
      <c r="F428" t="s">
        <v>62</v>
      </c>
      <c r="G428" t="s">
        <v>1079</v>
      </c>
      <c r="H428">
        <v>2001</v>
      </c>
    </row>
    <row r="429" spans="1:10">
      <c r="A429" s="36">
        <v>545</v>
      </c>
      <c r="B429" t="s">
        <v>1080</v>
      </c>
      <c r="C429" t="s">
        <v>9575</v>
      </c>
      <c r="D429" t="s">
        <v>1081</v>
      </c>
      <c r="E429" t="s">
        <v>8987</v>
      </c>
      <c r="F429" t="s">
        <v>62</v>
      </c>
      <c r="G429" t="s">
        <v>1082</v>
      </c>
      <c r="H429">
        <v>2001</v>
      </c>
    </row>
    <row r="430" spans="1:10">
      <c r="A430" s="36">
        <v>546</v>
      </c>
      <c r="B430" t="s">
        <v>1005</v>
      </c>
      <c r="C430" t="s">
        <v>9576</v>
      </c>
      <c r="D430" t="s">
        <v>879</v>
      </c>
      <c r="E430" t="s">
        <v>104</v>
      </c>
      <c r="F430" t="s">
        <v>62</v>
      </c>
      <c r="G430" t="s">
        <v>1083</v>
      </c>
      <c r="H430">
        <v>2001</v>
      </c>
    </row>
    <row r="431" spans="1:10">
      <c r="A431" s="36">
        <v>547</v>
      </c>
      <c r="B431" t="s">
        <v>9577</v>
      </c>
      <c r="C431" t="s">
        <v>9578</v>
      </c>
      <c r="D431" t="s">
        <v>1086</v>
      </c>
      <c r="E431" t="s">
        <v>1087</v>
      </c>
      <c r="F431" t="s">
        <v>62</v>
      </c>
      <c r="G431" t="s">
        <v>346</v>
      </c>
      <c r="H431">
        <v>2001</v>
      </c>
    </row>
    <row r="432" spans="1:10">
      <c r="A432" s="36">
        <v>548</v>
      </c>
      <c r="B432" t="s">
        <v>1088</v>
      </c>
      <c r="C432" t="s">
        <v>9579</v>
      </c>
      <c r="D432" t="s">
        <v>1089</v>
      </c>
      <c r="E432" t="s">
        <v>61</v>
      </c>
      <c r="F432" t="s">
        <v>62</v>
      </c>
      <c r="G432" t="s">
        <v>1090</v>
      </c>
      <c r="H432">
        <v>2001</v>
      </c>
      <c r="J432" t="s">
        <v>1091</v>
      </c>
    </row>
    <row r="433" spans="1:10">
      <c r="A433" s="36">
        <v>549</v>
      </c>
      <c r="B433" t="s">
        <v>1092</v>
      </c>
      <c r="C433" t="s">
        <v>9580</v>
      </c>
      <c r="D433" t="s">
        <v>1093</v>
      </c>
      <c r="E433" t="s">
        <v>121</v>
      </c>
      <c r="F433" t="s">
        <v>62</v>
      </c>
      <c r="G433" t="s">
        <v>1094</v>
      </c>
      <c r="H433">
        <v>2001</v>
      </c>
    </row>
    <row r="434" spans="1:10">
      <c r="A434" s="36">
        <v>550</v>
      </c>
      <c r="B434" t="s">
        <v>1095</v>
      </c>
      <c r="C434" t="s">
        <v>9581</v>
      </c>
      <c r="D434" t="s">
        <v>189</v>
      </c>
      <c r="E434" t="s">
        <v>134</v>
      </c>
      <c r="F434" t="s">
        <v>62</v>
      </c>
      <c r="H434">
        <v>2001</v>
      </c>
    </row>
    <row r="435" spans="1:10">
      <c r="A435" s="36">
        <v>551</v>
      </c>
      <c r="D435" t="s">
        <v>1096</v>
      </c>
      <c r="E435" t="s">
        <v>134</v>
      </c>
      <c r="F435" t="s">
        <v>62</v>
      </c>
    </row>
    <row r="436" spans="1:10">
      <c r="A436" s="36">
        <v>554</v>
      </c>
      <c r="B436" t="s">
        <v>9582</v>
      </c>
      <c r="C436" t="s">
        <v>9583</v>
      </c>
      <c r="D436" t="s">
        <v>9584</v>
      </c>
      <c r="E436" t="s">
        <v>1097</v>
      </c>
      <c r="F436" t="s">
        <v>62</v>
      </c>
      <c r="G436" t="s">
        <v>1098</v>
      </c>
      <c r="H436">
        <v>2001</v>
      </c>
    </row>
    <row r="437" spans="1:10">
      <c r="A437" s="36">
        <v>555</v>
      </c>
      <c r="B437" t="s">
        <v>9585</v>
      </c>
      <c r="C437" t="s">
        <v>9586</v>
      </c>
      <c r="D437" t="s">
        <v>1099</v>
      </c>
      <c r="E437" t="s">
        <v>8979</v>
      </c>
      <c r="F437" t="s">
        <v>62</v>
      </c>
      <c r="G437" t="s">
        <v>1100</v>
      </c>
      <c r="H437">
        <v>2001</v>
      </c>
    </row>
    <row r="438" spans="1:10">
      <c r="A438" s="36">
        <v>557</v>
      </c>
      <c r="B438" t="s">
        <v>9587</v>
      </c>
      <c r="C438" t="s">
        <v>9588</v>
      </c>
      <c r="D438" t="s">
        <v>597</v>
      </c>
      <c r="E438" t="s">
        <v>71</v>
      </c>
      <c r="F438" t="s">
        <v>62</v>
      </c>
      <c r="G438" t="s">
        <v>1102</v>
      </c>
      <c r="H438">
        <v>2001</v>
      </c>
    </row>
    <row r="439" spans="1:10">
      <c r="A439" s="36">
        <v>558</v>
      </c>
      <c r="B439" t="s">
        <v>9589</v>
      </c>
      <c r="C439" t="s">
        <v>9590</v>
      </c>
      <c r="D439" t="s">
        <v>9591</v>
      </c>
      <c r="E439" t="s">
        <v>419</v>
      </c>
      <c r="F439" t="s">
        <v>62</v>
      </c>
      <c r="G439" t="s">
        <v>1104</v>
      </c>
      <c r="H439">
        <v>2001</v>
      </c>
      <c r="J439" t="s">
        <v>1105</v>
      </c>
    </row>
    <row r="440" spans="1:10">
      <c r="A440" s="36">
        <v>560</v>
      </c>
      <c r="C440" t="s">
        <v>9592</v>
      </c>
      <c r="D440" t="s">
        <v>597</v>
      </c>
      <c r="E440" t="s">
        <v>71</v>
      </c>
      <c r="F440" t="s">
        <v>62</v>
      </c>
      <c r="H440">
        <v>2001</v>
      </c>
    </row>
    <row r="441" spans="1:10">
      <c r="A441" s="36">
        <v>561</v>
      </c>
      <c r="C441" t="s">
        <v>9593</v>
      </c>
      <c r="D441" t="s">
        <v>1106</v>
      </c>
      <c r="E441" t="s">
        <v>265</v>
      </c>
      <c r="F441" t="s">
        <v>62</v>
      </c>
      <c r="H441">
        <v>2001</v>
      </c>
    </row>
    <row r="442" spans="1:10">
      <c r="A442" s="36">
        <v>562</v>
      </c>
      <c r="B442" t="s">
        <v>9594</v>
      </c>
      <c r="C442" t="s">
        <v>9595</v>
      </c>
      <c r="D442" t="s">
        <v>1107</v>
      </c>
      <c r="E442" t="s">
        <v>121</v>
      </c>
      <c r="F442" t="s">
        <v>62</v>
      </c>
      <c r="G442" t="s">
        <v>1108</v>
      </c>
      <c r="H442">
        <v>2001</v>
      </c>
    </row>
    <row r="443" spans="1:10">
      <c r="A443" s="36">
        <v>563</v>
      </c>
      <c r="B443" t="s">
        <v>1109</v>
      </c>
      <c r="C443" t="s">
        <v>9596</v>
      </c>
      <c r="D443" t="s">
        <v>1106</v>
      </c>
      <c r="E443" t="s">
        <v>265</v>
      </c>
      <c r="F443" t="s">
        <v>62</v>
      </c>
      <c r="G443" t="s">
        <v>1110</v>
      </c>
      <c r="H443">
        <v>2001</v>
      </c>
    </row>
    <row r="444" spans="1:10">
      <c r="A444" s="36">
        <v>564</v>
      </c>
      <c r="B444" t="s">
        <v>9597</v>
      </c>
      <c r="C444" t="s">
        <v>9598</v>
      </c>
      <c r="D444" t="s">
        <v>9599</v>
      </c>
      <c r="E444" t="s">
        <v>8987</v>
      </c>
      <c r="F444" t="s">
        <v>62</v>
      </c>
      <c r="G444" t="s">
        <v>1112</v>
      </c>
      <c r="H444">
        <v>2001</v>
      </c>
    </row>
    <row r="445" spans="1:10">
      <c r="A445" s="36">
        <v>565</v>
      </c>
      <c r="D445" t="s">
        <v>825</v>
      </c>
      <c r="E445" t="s">
        <v>812</v>
      </c>
      <c r="F445" t="s">
        <v>62</v>
      </c>
    </row>
    <row r="446" spans="1:10">
      <c r="A446" s="36">
        <v>566</v>
      </c>
      <c r="B446" t="s">
        <v>9600</v>
      </c>
      <c r="C446" t="s">
        <v>9601</v>
      </c>
      <c r="D446" t="s">
        <v>1113</v>
      </c>
      <c r="E446" t="s">
        <v>401</v>
      </c>
      <c r="F446" t="s">
        <v>62</v>
      </c>
      <c r="G446" t="s">
        <v>1114</v>
      </c>
      <c r="H446">
        <v>2001</v>
      </c>
    </row>
    <row r="447" spans="1:10">
      <c r="A447" s="36">
        <v>568</v>
      </c>
      <c r="B447" t="s">
        <v>9602</v>
      </c>
      <c r="C447" t="s">
        <v>1115</v>
      </c>
      <c r="D447" t="s">
        <v>821</v>
      </c>
      <c r="E447" t="s">
        <v>1116</v>
      </c>
      <c r="F447" t="s">
        <v>62</v>
      </c>
      <c r="G447" t="s">
        <v>1117</v>
      </c>
      <c r="H447">
        <v>2001</v>
      </c>
      <c r="J447" t="s">
        <v>1118</v>
      </c>
    </row>
    <row r="448" spans="1:10">
      <c r="A448" s="36">
        <v>569</v>
      </c>
      <c r="B448" t="s">
        <v>1119</v>
      </c>
      <c r="C448" t="s">
        <v>9603</v>
      </c>
      <c r="D448" t="s">
        <v>1120</v>
      </c>
      <c r="E448" t="s">
        <v>8987</v>
      </c>
      <c r="F448" t="s">
        <v>62</v>
      </c>
      <c r="G448" t="s">
        <v>1121</v>
      </c>
      <c r="H448">
        <v>2001</v>
      </c>
    </row>
    <row r="449" spans="1:10">
      <c r="A449" s="36">
        <v>570</v>
      </c>
      <c r="B449" t="s">
        <v>9604</v>
      </c>
      <c r="C449" t="s">
        <v>9605</v>
      </c>
      <c r="D449" t="s">
        <v>9606</v>
      </c>
      <c r="E449" t="s">
        <v>401</v>
      </c>
      <c r="F449" t="s">
        <v>62</v>
      </c>
      <c r="G449" t="s">
        <v>1122</v>
      </c>
      <c r="H449">
        <v>2001</v>
      </c>
    </row>
    <row r="450" spans="1:10">
      <c r="A450" s="36">
        <v>571</v>
      </c>
      <c r="B450" t="s">
        <v>9607</v>
      </c>
      <c r="C450" t="s">
        <v>9608</v>
      </c>
      <c r="D450" t="s">
        <v>460</v>
      </c>
      <c r="E450" t="s">
        <v>419</v>
      </c>
      <c r="F450" t="s">
        <v>62</v>
      </c>
      <c r="G450" t="s">
        <v>1123</v>
      </c>
      <c r="H450">
        <v>2001</v>
      </c>
    </row>
    <row r="451" spans="1:10">
      <c r="A451" s="36">
        <v>573</v>
      </c>
      <c r="B451" t="s">
        <v>9609</v>
      </c>
      <c r="C451" t="s">
        <v>9610</v>
      </c>
      <c r="D451" t="s">
        <v>9353</v>
      </c>
      <c r="E451" t="s">
        <v>61</v>
      </c>
      <c r="F451" t="s">
        <v>62</v>
      </c>
      <c r="G451" t="s">
        <v>1124</v>
      </c>
      <c r="H451">
        <v>2001</v>
      </c>
      <c r="J451" t="s">
        <v>1125</v>
      </c>
    </row>
    <row r="452" spans="1:10">
      <c r="A452" s="36">
        <v>574</v>
      </c>
      <c r="D452" t="s">
        <v>834</v>
      </c>
      <c r="E452" t="s">
        <v>401</v>
      </c>
      <c r="F452" t="s">
        <v>62</v>
      </c>
    </row>
    <row r="453" spans="1:10">
      <c r="A453" s="36">
        <v>575</v>
      </c>
      <c r="D453" t="s">
        <v>9611</v>
      </c>
      <c r="E453" t="s">
        <v>118</v>
      </c>
      <c r="F453" t="s">
        <v>62</v>
      </c>
    </row>
    <row r="454" spans="1:10">
      <c r="A454" s="36">
        <v>576</v>
      </c>
      <c r="C454" t="s">
        <v>9612</v>
      </c>
      <c r="D454" t="s">
        <v>9258</v>
      </c>
      <c r="E454" t="s">
        <v>118</v>
      </c>
      <c r="F454" t="s">
        <v>62</v>
      </c>
      <c r="H454">
        <v>2001</v>
      </c>
    </row>
    <row r="455" spans="1:10">
      <c r="A455" s="36">
        <v>577</v>
      </c>
      <c r="D455" t="s">
        <v>1126</v>
      </c>
      <c r="E455" t="s">
        <v>118</v>
      </c>
      <c r="F455" t="s">
        <v>62</v>
      </c>
    </row>
    <row r="456" spans="1:10">
      <c r="A456" s="36">
        <v>578</v>
      </c>
      <c r="B456" t="s">
        <v>9613</v>
      </c>
      <c r="C456" t="s">
        <v>9614</v>
      </c>
      <c r="D456" t="s">
        <v>1127</v>
      </c>
      <c r="E456" t="s">
        <v>8987</v>
      </c>
      <c r="F456" t="s">
        <v>62</v>
      </c>
      <c r="G456" t="s">
        <v>1128</v>
      </c>
      <c r="H456">
        <v>2001</v>
      </c>
      <c r="I456" t="s">
        <v>1129</v>
      </c>
    </row>
    <row r="457" spans="1:10">
      <c r="A457" s="36">
        <v>579</v>
      </c>
      <c r="D457" t="s">
        <v>1130</v>
      </c>
      <c r="E457" t="s">
        <v>158</v>
      </c>
      <c r="F457" t="s">
        <v>62</v>
      </c>
    </row>
    <row r="458" spans="1:10">
      <c r="A458" s="36">
        <v>580</v>
      </c>
      <c r="B458" t="s">
        <v>9615</v>
      </c>
      <c r="C458" t="s">
        <v>9616</v>
      </c>
      <c r="D458" t="s">
        <v>9617</v>
      </c>
      <c r="E458" t="s">
        <v>66</v>
      </c>
      <c r="F458" t="s">
        <v>62</v>
      </c>
      <c r="G458" t="s">
        <v>1132</v>
      </c>
      <c r="H458">
        <v>2001</v>
      </c>
    </row>
    <row r="459" spans="1:10">
      <c r="A459" s="36">
        <v>581</v>
      </c>
      <c r="B459" t="s">
        <v>9618</v>
      </c>
      <c r="C459" t="s">
        <v>9619</v>
      </c>
      <c r="D459" t="s">
        <v>9254</v>
      </c>
      <c r="E459" t="s">
        <v>66</v>
      </c>
      <c r="F459" t="s">
        <v>62</v>
      </c>
      <c r="G459" t="s">
        <v>1133</v>
      </c>
      <c r="H459">
        <v>2001</v>
      </c>
    </row>
    <row r="460" spans="1:10">
      <c r="A460" s="36">
        <v>582</v>
      </c>
      <c r="B460" t="s">
        <v>9620</v>
      </c>
      <c r="C460" t="s">
        <v>9621</v>
      </c>
      <c r="D460" t="s">
        <v>273</v>
      </c>
      <c r="E460" t="s">
        <v>152</v>
      </c>
      <c r="F460" t="s">
        <v>62</v>
      </c>
      <c r="G460" t="s">
        <v>1134</v>
      </c>
      <c r="H460">
        <v>2001</v>
      </c>
    </row>
    <row r="461" spans="1:10">
      <c r="A461" s="36">
        <v>583</v>
      </c>
      <c r="D461" t="s">
        <v>1003</v>
      </c>
      <c r="E461" t="s">
        <v>820</v>
      </c>
      <c r="F461" t="s">
        <v>62</v>
      </c>
    </row>
    <row r="462" spans="1:10">
      <c r="A462" s="36">
        <v>585</v>
      </c>
      <c r="B462" t="s">
        <v>9622</v>
      </c>
      <c r="C462" t="s">
        <v>9623</v>
      </c>
      <c r="D462" t="s">
        <v>1135</v>
      </c>
      <c r="E462" t="s">
        <v>66</v>
      </c>
      <c r="F462" t="s">
        <v>62</v>
      </c>
      <c r="G462" t="s">
        <v>1136</v>
      </c>
      <c r="H462">
        <v>2001</v>
      </c>
    </row>
    <row r="463" spans="1:10">
      <c r="A463" s="36">
        <v>586</v>
      </c>
      <c r="D463" t="s">
        <v>1137</v>
      </c>
      <c r="E463" t="s">
        <v>118</v>
      </c>
      <c r="F463" t="s">
        <v>62</v>
      </c>
    </row>
    <row r="464" spans="1:10">
      <c r="A464" s="36">
        <v>587</v>
      </c>
      <c r="B464" t="s">
        <v>1138</v>
      </c>
      <c r="C464" t="s">
        <v>9624</v>
      </c>
      <c r="D464" t="s">
        <v>251</v>
      </c>
      <c r="E464" t="s">
        <v>9454</v>
      </c>
      <c r="F464" t="s">
        <v>62</v>
      </c>
      <c r="G464" t="s">
        <v>1139</v>
      </c>
      <c r="H464">
        <v>2001</v>
      </c>
    </row>
    <row r="465" spans="1:13">
      <c r="A465" s="36">
        <v>588</v>
      </c>
      <c r="B465" t="s">
        <v>1140</v>
      </c>
      <c r="C465" t="s">
        <v>9625</v>
      </c>
      <c r="D465" t="s">
        <v>273</v>
      </c>
      <c r="E465" t="s">
        <v>152</v>
      </c>
      <c r="F465" t="s">
        <v>62</v>
      </c>
      <c r="G465" t="s">
        <v>1141</v>
      </c>
      <c r="H465">
        <v>2001</v>
      </c>
    </row>
    <row r="466" spans="1:13">
      <c r="A466" s="36">
        <v>589</v>
      </c>
      <c r="B466" t="s">
        <v>9626</v>
      </c>
      <c r="C466" t="s">
        <v>9627</v>
      </c>
      <c r="D466" t="s">
        <v>9628</v>
      </c>
      <c r="E466" t="s">
        <v>66</v>
      </c>
      <c r="F466" t="s">
        <v>62</v>
      </c>
      <c r="G466" t="s">
        <v>1142</v>
      </c>
      <c r="H466">
        <v>2001</v>
      </c>
      <c r="J466" t="s">
        <v>1143</v>
      </c>
    </row>
    <row r="467" spans="1:13">
      <c r="A467" s="36">
        <v>590</v>
      </c>
      <c r="B467" t="s">
        <v>9629</v>
      </c>
      <c r="C467" t="s">
        <v>9630</v>
      </c>
      <c r="D467" t="s">
        <v>1144</v>
      </c>
      <c r="E467" t="s">
        <v>802</v>
      </c>
      <c r="F467" t="s">
        <v>62</v>
      </c>
      <c r="G467" t="s">
        <v>1145</v>
      </c>
      <c r="H467">
        <v>2001</v>
      </c>
    </row>
    <row r="468" spans="1:13">
      <c r="A468" s="36">
        <v>591</v>
      </c>
      <c r="D468" t="s">
        <v>9258</v>
      </c>
      <c r="E468" t="s">
        <v>118</v>
      </c>
      <c r="F468" t="s">
        <v>62</v>
      </c>
    </row>
    <row r="469" spans="1:13">
      <c r="A469" s="36">
        <v>592</v>
      </c>
      <c r="D469" t="s">
        <v>1146</v>
      </c>
      <c r="E469" t="s">
        <v>118</v>
      </c>
      <c r="F469" t="s">
        <v>62</v>
      </c>
    </row>
    <row r="470" spans="1:13">
      <c r="A470" s="36">
        <v>593</v>
      </c>
      <c r="D470" t="s">
        <v>190</v>
      </c>
      <c r="E470" t="s">
        <v>522</v>
      </c>
      <c r="F470" t="s">
        <v>62</v>
      </c>
    </row>
    <row r="471" spans="1:13">
      <c r="A471" s="36">
        <v>594</v>
      </c>
      <c r="D471" t="s">
        <v>709</v>
      </c>
      <c r="E471" t="s">
        <v>71</v>
      </c>
      <c r="F471" t="s">
        <v>62</v>
      </c>
    </row>
    <row r="472" spans="1:13">
      <c r="A472" s="36">
        <v>596</v>
      </c>
      <c r="B472" t="s">
        <v>1147</v>
      </c>
      <c r="C472" t="s">
        <v>9631</v>
      </c>
      <c r="D472" t="s">
        <v>1148</v>
      </c>
      <c r="E472" t="s">
        <v>121</v>
      </c>
      <c r="F472" t="s">
        <v>62</v>
      </c>
      <c r="G472" t="s">
        <v>1149</v>
      </c>
      <c r="H472">
        <v>2001</v>
      </c>
    </row>
    <row r="473" spans="1:13">
      <c r="A473" s="36">
        <v>597</v>
      </c>
      <c r="B473" t="s">
        <v>9632</v>
      </c>
      <c r="C473" t="s">
        <v>1151</v>
      </c>
      <c r="D473" t="s">
        <v>9258</v>
      </c>
      <c r="E473" t="s">
        <v>66</v>
      </c>
      <c r="F473" t="s">
        <v>62</v>
      </c>
      <c r="G473" t="s">
        <v>1152</v>
      </c>
      <c r="H473">
        <v>2001</v>
      </c>
      <c r="J473" t="s">
        <v>1153</v>
      </c>
    </row>
    <row r="474" spans="1:13">
      <c r="A474" s="36">
        <v>598</v>
      </c>
      <c r="B474" t="s">
        <v>9633</v>
      </c>
      <c r="C474" t="s">
        <v>9634</v>
      </c>
      <c r="D474" t="s">
        <v>9635</v>
      </c>
      <c r="E474" t="s">
        <v>118</v>
      </c>
      <c r="F474" t="s">
        <v>62</v>
      </c>
      <c r="H474">
        <v>2001</v>
      </c>
    </row>
    <row r="475" spans="1:13">
      <c r="A475" s="36">
        <v>599</v>
      </c>
      <c r="B475" t="s">
        <v>1039</v>
      </c>
      <c r="C475" t="s">
        <v>9636</v>
      </c>
      <c r="D475" t="s">
        <v>9540</v>
      </c>
      <c r="E475" t="s">
        <v>66</v>
      </c>
      <c r="F475" t="s">
        <v>62</v>
      </c>
      <c r="G475" t="s">
        <v>1155</v>
      </c>
      <c r="H475">
        <v>2001</v>
      </c>
    </row>
    <row r="476" spans="1:13">
      <c r="A476" s="36">
        <v>600</v>
      </c>
      <c r="B476" t="s">
        <v>9637</v>
      </c>
      <c r="C476" t="s">
        <v>9638</v>
      </c>
      <c r="D476" t="s">
        <v>1156</v>
      </c>
      <c r="E476" t="s">
        <v>765</v>
      </c>
      <c r="F476" t="s">
        <v>62</v>
      </c>
      <c r="G476" t="s">
        <v>1157</v>
      </c>
      <c r="H476">
        <v>2001</v>
      </c>
    </row>
    <row r="477" spans="1:13">
      <c r="A477" s="36">
        <v>601</v>
      </c>
      <c r="B477" t="s">
        <v>1158</v>
      </c>
      <c r="C477" t="s">
        <v>9639</v>
      </c>
      <c r="D477" t="s">
        <v>9640</v>
      </c>
      <c r="E477" t="s">
        <v>8987</v>
      </c>
      <c r="F477" t="s">
        <v>62</v>
      </c>
      <c r="G477" t="s">
        <v>1159</v>
      </c>
      <c r="H477">
        <v>2001</v>
      </c>
    </row>
    <row r="478" spans="1:13">
      <c r="A478" s="36">
        <v>602</v>
      </c>
      <c r="B478" t="s">
        <v>1160</v>
      </c>
      <c r="C478" t="s">
        <v>9641</v>
      </c>
      <c r="D478" t="s">
        <v>1161</v>
      </c>
      <c r="E478" t="s">
        <v>765</v>
      </c>
      <c r="F478" t="s">
        <v>62</v>
      </c>
      <c r="H478">
        <v>2001</v>
      </c>
    </row>
    <row r="479" spans="1:13">
      <c r="A479" s="36">
        <v>603</v>
      </c>
      <c r="D479" t="s">
        <v>9642</v>
      </c>
      <c r="E479" t="s">
        <v>152</v>
      </c>
      <c r="F479" t="s">
        <v>62</v>
      </c>
    </row>
    <row r="480" spans="1:13">
      <c r="A480" s="36">
        <v>604</v>
      </c>
      <c r="B480" t="s">
        <v>1162</v>
      </c>
      <c r="C480" t="s">
        <v>9643</v>
      </c>
      <c r="D480" t="s">
        <v>9254</v>
      </c>
      <c r="E480" t="s">
        <v>66</v>
      </c>
      <c r="F480" t="s">
        <v>62</v>
      </c>
      <c r="G480" t="s">
        <v>1164</v>
      </c>
      <c r="H480">
        <v>2001</v>
      </c>
      <c r="I480" t="s">
        <v>1165</v>
      </c>
      <c r="J480" t="s">
        <v>1166</v>
      </c>
      <c r="K480" t="s">
        <v>1167</v>
      </c>
      <c r="L480" t="s">
        <v>1168</v>
      </c>
      <c r="M480" t="s">
        <v>1169</v>
      </c>
    </row>
    <row r="481" spans="1:12">
      <c r="A481" s="36">
        <v>605</v>
      </c>
      <c r="B481" t="s">
        <v>9644</v>
      </c>
      <c r="C481" t="s">
        <v>9645</v>
      </c>
      <c r="D481" t="s">
        <v>1171</v>
      </c>
      <c r="E481" t="s">
        <v>118</v>
      </c>
      <c r="F481" t="s">
        <v>62</v>
      </c>
      <c r="G481" t="s">
        <v>1172</v>
      </c>
      <c r="H481">
        <v>2001</v>
      </c>
    </row>
    <row r="482" spans="1:12">
      <c r="A482" s="36">
        <v>606</v>
      </c>
      <c r="B482" t="s">
        <v>9646</v>
      </c>
      <c r="C482" t="s">
        <v>9647</v>
      </c>
      <c r="D482" t="s">
        <v>9258</v>
      </c>
      <c r="E482" t="s">
        <v>66</v>
      </c>
      <c r="F482" t="s">
        <v>62</v>
      </c>
      <c r="G482" t="s">
        <v>1173</v>
      </c>
      <c r="H482">
        <v>2001</v>
      </c>
    </row>
    <row r="483" spans="1:12">
      <c r="A483" s="36">
        <v>607</v>
      </c>
      <c r="D483" t="s">
        <v>9648</v>
      </c>
      <c r="E483" t="s">
        <v>966</v>
      </c>
      <c r="F483" t="s">
        <v>62</v>
      </c>
    </row>
    <row r="484" spans="1:12">
      <c r="A484" s="36">
        <v>608</v>
      </c>
      <c r="D484" t="s">
        <v>1174</v>
      </c>
      <c r="E484" t="s">
        <v>1175</v>
      </c>
      <c r="F484" t="s">
        <v>62</v>
      </c>
    </row>
    <row r="485" spans="1:12">
      <c r="A485" s="36">
        <v>609</v>
      </c>
      <c r="D485" t="s">
        <v>9649</v>
      </c>
      <c r="E485" t="s">
        <v>118</v>
      </c>
      <c r="F485" t="s">
        <v>62</v>
      </c>
    </row>
    <row r="486" spans="1:12">
      <c r="A486" s="36">
        <v>610</v>
      </c>
      <c r="B486" t="s">
        <v>9650</v>
      </c>
      <c r="C486" t="s">
        <v>9651</v>
      </c>
      <c r="D486" t="s">
        <v>485</v>
      </c>
      <c r="E486" t="s">
        <v>486</v>
      </c>
      <c r="F486" t="s">
        <v>487</v>
      </c>
      <c r="G486" t="s">
        <v>1176</v>
      </c>
      <c r="H486">
        <v>2001</v>
      </c>
      <c r="I486" t="s">
        <v>1177</v>
      </c>
      <c r="K486" t="s">
        <v>1178</v>
      </c>
    </row>
    <row r="487" spans="1:12">
      <c r="A487" s="36">
        <v>611</v>
      </c>
      <c r="B487" t="s">
        <v>1179</v>
      </c>
      <c r="C487" t="s">
        <v>9652</v>
      </c>
      <c r="D487" t="s">
        <v>1180</v>
      </c>
      <c r="E487" t="s">
        <v>342</v>
      </c>
      <c r="F487" t="s">
        <v>62</v>
      </c>
      <c r="G487" t="s">
        <v>1181</v>
      </c>
      <c r="H487">
        <v>2001</v>
      </c>
    </row>
    <row r="488" spans="1:12">
      <c r="A488" s="36">
        <v>612</v>
      </c>
      <c r="B488" t="s">
        <v>9653</v>
      </c>
      <c r="C488" t="s">
        <v>9654</v>
      </c>
      <c r="D488" t="s">
        <v>1182</v>
      </c>
      <c r="E488" t="s">
        <v>342</v>
      </c>
      <c r="F488" t="s">
        <v>62</v>
      </c>
      <c r="G488" t="s">
        <v>1184</v>
      </c>
      <c r="H488">
        <v>2001</v>
      </c>
      <c r="L488" t="s">
        <v>1185</v>
      </c>
    </row>
    <row r="489" spans="1:12">
      <c r="A489" s="36">
        <v>613</v>
      </c>
      <c r="B489" t="s">
        <v>1186</v>
      </c>
      <c r="C489" t="s">
        <v>9655</v>
      </c>
      <c r="D489" t="s">
        <v>1187</v>
      </c>
      <c r="E489" t="s">
        <v>8979</v>
      </c>
      <c r="F489" t="s">
        <v>62</v>
      </c>
      <c r="G489" t="s">
        <v>1188</v>
      </c>
      <c r="H489">
        <v>2001</v>
      </c>
    </row>
    <row r="490" spans="1:12">
      <c r="A490" s="36">
        <v>614</v>
      </c>
      <c r="B490" t="s">
        <v>9656</v>
      </c>
      <c r="C490" t="s">
        <v>9657</v>
      </c>
      <c r="D490" t="s">
        <v>1191</v>
      </c>
      <c r="E490" t="s">
        <v>342</v>
      </c>
      <c r="F490" t="s">
        <v>62</v>
      </c>
      <c r="G490" t="s">
        <v>1192</v>
      </c>
      <c r="H490">
        <v>2001</v>
      </c>
    </row>
    <row r="491" spans="1:12">
      <c r="A491" s="36">
        <v>615</v>
      </c>
      <c r="B491" t="s">
        <v>91</v>
      </c>
      <c r="C491" t="s">
        <v>9658</v>
      </c>
      <c r="D491" t="s">
        <v>189</v>
      </c>
      <c r="E491" t="s">
        <v>9659</v>
      </c>
      <c r="F491" t="s">
        <v>62</v>
      </c>
      <c r="G491" t="s">
        <v>346</v>
      </c>
      <c r="H491">
        <v>2001</v>
      </c>
    </row>
    <row r="492" spans="1:12">
      <c r="A492" s="36">
        <v>616</v>
      </c>
      <c r="B492" t="s">
        <v>9660</v>
      </c>
      <c r="C492" t="s">
        <v>9661</v>
      </c>
      <c r="D492" t="s">
        <v>1193</v>
      </c>
      <c r="E492" t="s">
        <v>765</v>
      </c>
      <c r="F492" t="s">
        <v>62</v>
      </c>
      <c r="G492" t="s">
        <v>1194</v>
      </c>
      <c r="H492">
        <v>2001</v>
      </c>
    </row>
    <row r="493" spans="1:12">
      <c r="A493" s="36">
        <v>617</v>
      </c>
      <c r="B493" t="s">
        <v>1195</v>
      </c>
      <c r="C493" t="s">
        <v>9662</v>
      </c>
      <c r="D493" t="s">
        <v>844</v>
      </c>
      <c r="E493" t="s">
        <v>342</v>
      </c>
      <c r="F493" t="s">
        <v>62</v>
      </c>
      <c r="G493" t="s">
        <v>1196</v>
      </c>
      <c r="H493">
        <v>2001</v>
      </c>
    </row>
    <row r="494" spans="1:12">
      <c r="A494" s="36">
        <v>618</v>
      </c>
      <c r="B494" t="s">
        <v>9663</v>
      </c>
      <c r="C494" t="s">
        <v>1197</v>
      </c>
      <c r="D494" t="s">
        <v>596</v>
      </c>
      <c r="E494" t="s">
        <v>265</v>
      </c>
      <c r="F494" t="s">
        <v>62</v>
      </c>
      <c r="H494">
        <v>2001</v>
      </c>
    </row>
    <row r="495" spans="1:12">
      <c r="A495" s="36">
        <v>619</v>
      </c>
      <c r="B495" t="s">
        <v>9664</v>
      </c>
      <c r="C495" t="s">
        <v>9665</v>
      </c>
      <c r="D495" t="s">
        <v>1198</v>
      </c>
      <c r="E495" t="s">
        <v>342</v>
      </c>
      <c r="F495" t="s">
        <v>62</v>
      </c>
      <c r="G495" t="s">
        <v>1199</v>
      </c>
      <c r="H495">
        <v>2001</v>
      </c>
    </row>
    <row r="496" spans="1:12">
      <c r="A496" s="36">
        <v>620</v>
      </c>
      <c r="B496" t="s">
        <v>1200</v>
      </c>
      <c r="C496" t="s">
        <v>9666</v>
      </c>
      <c r="D496" t="s">
        <v>1201</v>
      </c>
      <c r="E496" t="s">
        <v>342</v>
      </c>
      <c r="F496" t="s">
        <v>62</v>
      </c>
      <c r="G496" t="s">
        <v>1202</v>
      </c>
      <c r="H496">
        <v>2001</v>
      </c>
    </row>
    <row r="497" spans="1:12">
      <c r="A497" s="36">
        <v>621</v>
      </c>
      <c r="D497" t="s">
        <v>9667</v>
      </c>
      <c r="E497" t="s">
        <v>765</v>
      </c>
      <c r="F497" t="s">
        <v>62</v>
      </c>
    </row>
    <row r="498" spans="1:12">
      <c r="A498" s="36">
        <v>622</v>
      </c>
      <c r="D498" t="s">
        <v>1203</v>
      </c>
      <c r="E498" t="s">
        <v>765</v>
      </c>
      <c r="F498" t="s">
        <v>62</v>
      </c>
    </row>
    <row r="499" spans="1:12">
      <c r="A499" s="36">
        <v>623</v>
      </c>
      <c r="B499" t="s">
        <v>9668</v>
      </c>
      <c r="C499" t="s">
        <v>9669</v>
      </c>
      <c r="D499" t="s">
        <v>1201</v>
      </c>
      <c r="E499" t="s">
        <v>342</v>
      </c>
      <c r="F499" t="s">
        <v>62</v>
      </c>
      <c r="G499" t="s">
        <v>1206</v>
      </c>
      <c r="H499">
        <v>2001</v>
      </c>
    </row>
    <row r="500" spans="1:12">
      <c r="A500" s="36">
        <v>624</v>
      </c>
      <c r="B500" t="s">
        <v>1207</v>
      </c>
      <c r="C500" t="s">
        <v>9670</v>
      </c>
      <c r="D500" t="s">
        <v>1208</v>
      </c>
      <c r="E500" t="s">
        <v>191</v>
      </c>
      <c r="F500" t="s">
        <v>62</v>
      </c>
      <c r="G500" t="s">
        <v>1209</v>
      </c>
      <c r="H500">
        <v>2001</v>
      </c>
      <c r="J500" t="s">
        <v>1210</v>
      </c>
    </row>
    <row r="501" spans="1:12">
      <c r="A501" s="36">
        <v>625</v>
      </c>
      <c r="D501" t="s">
        <v>1211</v>
      </c>
      <c r="E501" t="s">
        <v>822</v>
      </c>
      <c r="F501" t="s">
        <v>62</v>
      </c>
    </row>
    <row r="502" spans="1:12">
      <c r="A502" s="36">
        <v>627</v>
      </c>
      <c r="D502" t="s">
        <v>9667</v>
      </c>
      <c r="E502" t="s">
        <v>765</v>
      </c>
      <c r="F502" t="s">
        <v>62</v>
      </c>
    </row>
    <row r="503" spans="1:12">
      <c r="A503" s="36">
        <v>628</v>
      </c>
      <c r="B503" t="s">
        <v>9671</v>
      </c>
      <c r="C503" t="s">
        <v>9672</v>
      </c>
      <c r="D503" t="s">
        <v>1212</v>
      </c>
      <c r="E503" t="s">
        <v>822</v>
      </c>
      <c r="F503" t="s">
        <v>62</v>
      </c>
      <c r="G503" t="s">
        <v>1213</v>
      </c>
      <c r="H503">
        <v>2001</v>
      </c>
    </row>
    <row r="504" spans="1:12">
      <c r="A504" s="36">
        <v>630</v>
      </c>
      <c r="D504" t="s">
        <v>1180</v>
      </c>
      <c r="E504" t="s">
        <v>765</v>
      </c>
      <c r="F504" t="s">
        <v>62</v>
      </c>
    </row>
    <row r="505" spans="1:12">
      <c r="A505" s="36">
        <v>632</v>
      </c>
      <c r="B505" t="s">
        <v>1214</v>
      </c>
      <c r="C505" t="s">
        <v>9673</v>
      </c>
      <c r="D505" t="s">
        <v>9674</v>
      </c>
      <c r="E505" t="s">
        <v>118</v>
      </c>
      <c r="F505" t="s">
        <v>62</v>
      </c>
      <c r="G505" t="s">
        <v>1215</v>
      </c>
      <c r="H505">
        <v>2001</v>
      </c>
    </row>
    <row r="506" spans="1:12">
      <c r="A506" s="36">
        <v>633</v>
      </c>
      <c r="C506" t="s">
        <v>9675</v>
      </c>
      <c r="D506" t="s">
        <v>795</v>
      </c>
      <c r="E506" t="s">
        <v>820</v>
      </c>
      <c r="F506" t="s">
        <v>62</v>
      </c>
      <c r="H506">
        <v>2001</v>
      </c>
    </row>
    <row r="507" spans="1:12">
      <c r="A507" s="36">
        <v>634</v>
      </c>
      <c r="B507" t="s">
        <v>880</v>
      </c>
      <c r="C507" t="s">
        <v>9676</v>
      </c>
      <c r="D507" t="s">
        <v>8966</v>
      </c>
      <c r="E507" t="s">
        <v>118</v>
      </c>
      <c r="F507" t="s">
        <v>62</v>
      </c>
      <c r="G507" t="s">
        <v>1216</v>
      </c>
      <c r="H507">
        <v>2001</v>
      </c>
    </row>
    <row r="508" spans="1:12">
      <c r="A508" s="36">
        <v>635</v>
      </c>
      <c r="D508" t="s">
        <v>1217</v>
      </c>
      <c r="E508" t="s">
        <v>522</v>
      </c>
      <c r="F508" t="s">
        <v>62</v>
      </c>
    </row>
    <row r="509" spans="1:12">
      <c r="A509" s="36">
        <v>636</v>
      </c>
      <c r="B509" t="s">
        <v>1218</v>
      </c>
      <c r="C509" t="s">
        <v>1219</v>
      </c>
      <c r="D509" t="s">
        <v>1220</v>
      </c>
      <c r="E509" t="s">
        <v>1221</v>
      </c>
      <c r="F509" t="s">
        <v>62</v>
      </c>
      <c r="G509" t="s">
        <v>1222</v>
      </c>
      <c r="H509">
        <v>2001</v>
      </c>
    </row>
    <row r="510" spans="1:12">
      <c r="A510" s="36">
        <v>637</v>
      </c>
      <c r="B510" t="s">
        <v>9677</v>
      </c>
      <c r="C510" t="s">
        <v>1223</v>
      </c>
      <c r="D510" t="s">
        <v>9678</v>
      </c>
      <c r="E510" t="s">
        <v>134</v>
      </c>
      <c r="F510" t="s">
        <v>62</v>
      </c>
      <c r="G510" t="s">
        <v>1224</v>
      </c>
      <c r="H510">
        <v>2001</v>
      </c>
    </row>
    <row r="511" spans="1:12">
      <c r="A511" s="36">
        <v>638</v>
      </c>
      <c r="B511" t="s">
        <v>9679</v>
      </c>
      <c r="C511" t="s">
        <v>9680</v>
      </c>
      <c r="D511" t="s">
        <v>1225</v>
      </c>
      <c r="E511" t="s">
        <v>765</v>
      </c>
      <c r="F511" t="s">
        <v>62</v>
      </c>
      <c r="H511">
        <v>2001</v>
      </c>
    </row>
    <row r="512" spans="1:12">
      <c r="A512" s="36">
        <v>639</v>
      </c>
      <c r="B512" t="s">
        <v>9681</v>
      </c>
      <c r="C512" t="s">
        <v>9682</v>
      </c>
      <c r="D512" t="s">
        <v>1226</v>
      </c>
      <c r="E512" t="s">
        <v>8987</v>
      </c>
      <c r="F512" t="s">
        <v>62</v>
      </c>
      <c r="G512" t="s">
        <v>1227</v>
      </c>
      <c r="H512">
        <v>2001</v>
      </c>
      <c r="J512" t="s">
        <v>1228</v>
      </c>
      <c r="L512" t="s">
        <v>1229</v>
      </c>
    </row>
    <row r="513" spans="1:8">
      <c r="A513" s="36">
        <v>640</v>
      </c>
      <c r="B513" t="s">
        <v>9683</v>
      </c>
      <c r="C513" t="s">
        <v>9684</v>
      </c>
      <c r="D513" t="s">
        <v>1230</v>
      </c>
      <c r="E513" t="s">
        <v>8987</v>
      </c>
      <c r="F513" t="s">
        <v>62</v>
      </c>
      <c r="G513" t="s">
        <v>1231</v>
      </c>
      <c r="H513">
        <v>2001</v>
      </c>
    </row>
    <row r="514" spans="1:8">
      <c r="A514" s="36">
        <v>641</v>
      </c>
      <c r="D514" t="s">
        <v>1232</v>
      </c>
      <c r="E514" t="s">
        <v>401</v>
      </c>
      <c r="F514" t="s">
        <v>62</v>
      </c>
    </row>
    <row r="515" spans="1:8">
      <c r="A515" s="36">
        <v>642</v>
      </c>
      <c r="B515" t="s">
        <v>9685</v>
      </c>
      <c r="C515" t="s">
        <v>9686</v>
      </c>
      <c r="D515" t="s">
        <v>1233</v>
      </c>
      <c r="E515" t="s">
        <v>1234</v>
      </c>
      <c r="F515" t="s">
        <v>62</v>
      </c>
      <c r="G515" t="s">
        <v>1235</v>
      </c>
      <c r="H515">
        <v>2001</v>
      </c>
    </row>
    <row r="516" spans="1:8">
      <c r="A516" s="36">
        <v>643</v>
      </c>
      <c r="D516" t="s">
        <v>1236</v>
      </c>
      <c r="E516" t="s">
        <v>265</v>
      </c>
      <c r="F516" t="s">
        <v>62</v>
      </c>
    </row>
    <row r="517" spans="1:8">
      <c r="A517" s="36">
        <v>644</v>
      </c>
      <c r="B517" t="s">
        <v>9687</v>
      </c>
      <c r="C517" t="s">
        <v>1237</v>
      </c>
      <c r="D517" t="s">
        <v>9688</v>
      </c>
      <c r="E517" t="s">
        <v>1239</v>
      </c>
      <c r="F517" t="s">
        <v>62</v>
      </c>
      <c r="G517" t="s">
        <v>1240</v>
      </c>
      <c r="H517">
        <v>2001</v>
      </c>
    </row>
    <row r="518" spans="1:8">
      <c r="A518" s="36">
        <v>645</v>
      </c>
      <c r="C518" t="s">
        <v>9689</v>
      </c>
      <c r="D518" t="s">
        <v>9690</v>
      </c>
      <c r="E518" t="s">
        <v>118</v>
      </c>
      <c r="F518" t="s">
        <v>62</v>
      </c>
      <c r="H518">
        <v>2001</v>
      </c>
    </row>
    <row r="519" spans="1:8">
      <c r="A519" s="36">
        <v>646</v>
      </c>
      <c r="D519" t="s">
        <v>9691</v>
      </c>
      <c r="E519" t="s">
        <v>401</v>
      </c>
      <c r="F519" t="s">
        <v>62</v>
      </c>
    </row>
    <row r="520" spans="1:8">
      <c r="A520" s="36">
        <v>647</v>
      </c>
      <c r="B520" t="s">
        <v>9692</v>
      </c>
      <c r="C520" t="s">
        <v>1243</v>
      </c>
      <c r="D520" t="s">
        <v>1244</v>
      </c>
      <c r="E520" t="s">
        <v>191</v>
      </c>
      <c r="F520" t="s">
        <v>62</v>
      </c>
      <c r="G520" t="s">
        <v>1245</v>
      </c>
      <c r="H520">
        <v>2001</v>
      </c>
    </row>
    <row r="521" spans="1:8">
      <c r="A521" s="36">
        <v>648</v>
      </c>
      <c r="B521" t="s">
        <v>9693</v>
      </c>
      <c r="C521" t="s">
        <v>1248</v>
      </c>
      <c r="D521" t="s">
        <v>9694</v>
      </c>
      <c r="E521" t="s">
        <v>441</v>
      </c>
      <c r="F521" t="s">
        <v>62</v>
      </c>
      <c r="G521" t="s">
        <v>1249</v>
      </c>
      <c r="H521">
        <v>2001</v>
      </c>
    </row>
    <row r="522" spans="1:8">
      <c r="A522" s="36">
        <v>649</v>
      </c>
      <c r="B522" t="s">
        <v>9695</v>
      </c>
      <c r="C522" t="s">
        <v>9696</v>
      </c>
      <c r="D522" t="s">
        <v>1250</v>
      </c>
      <c r="E522" t="s">
        <v>66</v>
      </c>
      <c r="F522" t="s">
        <v>62</v>
      </c>
      <c r="G522" t="s">
        <v>1251</v>
      </c>
      <c r="H522">
        <v>2001</v>
      </c>
    </row>
    <row r="523" spans="1:8">
      <c r="A523" s="36">
        <v>650</v>
      </c>
      <c r="B523" t="s">
        <v>9697</v>
      </c>
      <c r="C523" t="s">
        <v>9698</v>
      </c>
      <c r="D523" t="s">
        <v>1252</v>
      </c>
      <c r="E523" t="s">
        <v>89</v>
      </c>
      <c r="F523" t="s">
        <v>62</v>
      </c>
      <c r="G523" t="s">
        <v>1253</v>
      </c>
      <c r="H523">
        <v>2001</v>
      </c>
    </row>
    <row r="524" spans="1:8">
      <c r="A524" s="36">
        <v>651</v>
      </c>
      <c r="B524" t="s">
        <v>9699</v>
      </c>
      <c r="C524" t="s">
        <v>9700</v>
      </c>
      <c r="D524" t="s">
        <v>9701</v>
      </c>
      <c r="E524" t="s">
        <v>265</v>
      </c>
      <c r="F524" t="s">
        <v>62</v>
      </c>
      <c r="G524" t="s">
        <v>1254</v>
      </c>
      <c r="H524">
        <v>2001</v>
      </c>
    </row>
    <row r="525" spans="1:8">
      <c r="A525" s="36">
        <v>652</v>
      </c>
      <c r="B525" t="s">
        <v>1255</v>
      </c>
      <c r="C525" t="s">
        <v>9702</v>
      </c>
      <c r="D525" t="s">
        <v>208</v>
      </c>
      <c r="E525" t="s">
        <v>265</v>
      </c>
      <c r="F525" t="s">
        <v>62</v>
      </c>
      <c r="G525" t="s">
        <v>1256</v>
      </c>
      <c r="H525">
        <v>2001</v>
      </c>
    </row>
    <row r="526" spans="1:8">
      <c r="A526" s="36">
        <v>653</v>
      </c>
      <c r="B526" t="s">
        <v>1257</v>
      </c>
      <c r="C526" t="s">
        <v>9703</v>
      </c>
      <c r="D526" t="s">
        <v>9482</v>
      </c>
      <c r="E526" t="s">
        <v>191</v>
      </c>
      <c r="F526" t="s">
        <v>62</v>
      </c>
      <c r="G526" t="s">
        <v>1258</v>
      </c>
      <c r="H526">
        <v>2001</v>
      </c>
    </row>
    <row r="527" spans="1:8">
      <c r="A527" s="36">
        <v>654</v>
      </c>
      <c r="B527" t="s">
        <v>9704</v>
      </c>
      <c r="C527" t="s">
        <v>9705</v>
      </c>
      <c r="D527" t="s">
        <v>1259</v>
      </c>
      <c r="E527" t="s">
        <v>152</v>
      </c>
      <c r="F527" t="s">
        <v>62</v>
      </c>
      <c r="G527" t="s">
        <v>1260</v>
      </c>
      <c r="H527">
        <v>2001</v>
      </c>
    </row>
    <row r="528" spans="1:8">
      <c r="A528" s="36">
        <v>655</v>
      </c>
      <c r="D528" t="s">
        <v>735</v>
      </c>
      <c r="E528" t="s">
        <v>401</v>
      </c>
      <c r="F528" t="s">
        <v>62</v>
      </c>
    </row>
    <row r="529" spans="1:13">
      <c r="A529" s="36">
        <v>658</v>
      </c>
      <c r="B529" t="s">
        <v>9706</v>
      </c>
      <c r="C529" t="s">
        <v>9707</v>
      </c>
      <c r="D529" t="s">
        <v>1261</v>
      </c>
      <c r="E529" t="s">
        <v>71</v>
      </c>
      <c r="F529" t="s">
        <v>62</v>
      </c>
      <c r="G529" t="s">
        <v>1262</v>
      </c>
      <c r="H529">
        <v>2001</v>
      </c>
    </row>
    <row r="530" spans="1:13">
      <c r="A530" s="36">
        <v>659</v>
      </c>
      <c r="D530" t="s">
        <v>190</v>
      </c>
      <c r="E530" t="s">
        <v>522</v>
      </c>
      <c r="F530" t="s">
        <v>62</v>
      </c>
    </row>
    <row r="531" spans="1:13">
      <c r="A531" s="36">
        <v>660</v>
      </c>
      <c r="B531" t="s">
        <v>344</v>
      </c>
      <c r="C531" t="s">
        <v>9708</v>
      </c>
      <c r="D531" t="s">
        <v>9709</v>
      </c>
      <c r="E531" t="s">
        <v>522</v>
      </c>
      <c r="F531" t="s">
        <v>62</v>
      </c>
      <c r="G531" t="s">
        <v>1263</v>
      </c>
      <c r="H531">
        <v>2001</v>
      </c>
    </row>
    <row r="532" spans="1:13">
      <c r="A532" s="36">
        <v>662</v>
      </c>
      <c r="B532" t="s">
        <v>9710</v>
      </c>
      <c r="C532" t="s">
        <v>1264</v>
      </c>
      <c r="D532" t="s">
        <v>9711</v>
      </c>
      <c r="E532" t="s">
        <v>431</v>
      </c>
      <c r="F532" t="s">
        <v>62</v>
      </c>
      <c r="G532" t="s">
        <v>1265</v>
      </c>
      <c r="H532">
        <v>2001</v>
      </c>
    </row>
    <row r="533" spans="1:13">
      <c r="A533" s="36">
        <v>663</v>
      </c>
      <c r="B533" t="s">
        <v>347</v>
      </c>
      <c r="C533" t="s">
        <v>9712</v>
      </c>
      <c r="D533" t="s">
        <v>1266</v>
      </c>
      <c r="E533" t="s">
        <v>230</v>
      </c>
      <c r="F533" t="s">
        <v>62</v>
      </c>
      <c r="G533" t="s">
        <v>1267</v>
      </c>
      <c r="H533">
        <v>2001</v>
      </c>
    </row>
    <row r="534" spans="1:13">
      <c r="A534" s="36">
        <v>664</v>
      </c>
      <c r="D534" t="s">
        <v>1268</v>
      </c>
      <c r="E534" t="s">
        <v>89</v>
      </c>
      <c r="F534" t="s">
        <v>62</v>
      </c>
    </row>
    <row r="535" spans="1:13">
      <c r="A535" s="36">
        <v>665</v>
      </c>
      <c r="B535" t="s">
        <v>9713</v>
      </c>
      <c r="C535" t="s">
        <v>9714</v>
      </c>
      <c r="D535" t="s">
        <v>643</v>
      </c>
      <c r="E535" t="s">
        <v>152</v>
      </c>
      <c r="F535" t="s">
        <v>62</v>
      </c>
      <c r="G535" t="s">
        <v>1269</v>
      </c>
      <c r="H535">
        <v>2001</v>
      </c>
    </row>
    <row r="536" spans="1:13">
      <c r="A536" s="36">
        <v>666</v>
      </c>
    </row>
    <row r="537" spans="1:13">
      <c r="A537" s="36">
        <v>667</v>
      </c>
      <c r="D537" t="s">
        <v>9258</v>
      </c>
      <c r="E537" t="s">
        <v>118</v>
      </c>
      <c r="F537" t="s">
        <v>62</v>
      </c>
    </row>
    <row r="538" spans="1:13">
      <c r="A538" s="36">
        <v>668</v>
      </c>
      <c r="B538" t="s">
        <v>9715</v>
      </c>
      <c r="C538" t="s">
        <v>9716</v>
      </c>
      <c r="D538" t="s">
        <v>9254</v>
      </c>
      <c r="E538" t="s">
        <v>66</v>
      </c>
      <c r="F538" t="s">
        <v>62</v>
      </c>
      <c r="G538" t="s">
        <v>1270</v>
      </c>
      <c r="H538">
        <v>2001</v>
      </c>
    </row>
    <row r="539" spans="1:13">
      <c r="A539" s="36">
        <v>670</v>
      </c>
      <c r="B539" t="s">
        <v>9717</v>
      </c>
      <c r="C539" t="s">
        <v>9718</v>
      </c>
      <c r="D539" t="s">
        <v>335</v>
      </c>
      <c r="E539" t="s">
        <v>66</v>
      </c>
      <c r="F539" t="s">
        <v>62</v>
      </c>
      <c r="G539" t="s">
        <v>1271</v>
      </c>
      <c r="H539">
        <v>2001</v>
      </c>
    </row>
    <row r="540" spans="1:13">
      <c r="A540" s="36">
        <v>671</v>
      </c>
      <c r="D540" t="s">
        <v>9565</v>
      </c>
      <c r="E540" t="s">
        <v>118</v>
      </c>
      <c r="F540" t="s">
        <v>62</v>
      </c>
    </row>
    <row r="541" spans="1:13">
      <c r="A541" s="36">
        <v>674</v>
      </c>
      <c r="D541" t="s">
        <v>161</v>
      </c>
      <c r="E541" t="s">
        <v>118</v>
      </c>
      <c r="F541" t="s">
        <v>62</v>
      </c>
    </row>
    <row r="542" spans="1:13">
      <c r="A542" s="36">
        <v>675</v>
      </c>
      <c r="B542" t="s">
        <v>9719</v>
      </c>
      <c r="C542" t="s">
        <v>9720</v>
      </c>
      <c r="D542" t="s">
        <v>9721</v>
      </c>
      <c r="E542" t="s">
        <v>118</v>
      </c>
      <c r="F542" t="s">
        <v>62</v>
      </c>
      <c r="G542" t="s">
        <v>1272</v>
      </c>
      <c r="H542">
        <v>2001</v>
      </c>
    </row>
    <row r="543" spans="1:13">
      <c r="A543" s="36">
        <v>676</v>
      </c>
      <c r="D543" t="s">
        <v>9206</v>
      </c>
      <c r="E543" t="s">
        <v>522</v>
      </c>
      <c r="F543" t="s">
        <v>62</v>
      </c>
    </row>
    <row r="544" spans="1:13">
      <c r="A544" s="36">
        <v>677</v>
      </c>
      <c r="B544" t="s">
        <v>9722</v>
      </c>
      <c r="C544" t="s">
        <v>9723</v>
      </c>
      <c r="D544" t="s">
        <v>840</v>
      </c>
      <c r="E544" t="s">
        <v>176</v>
      </c>
      <c r="F544" t="s">
        <v>62</v>
      </c>
      <c r="G544" t="s">
        <v>1273</v>
      </c>
      <c r="H544">
        <v>2001</v>
      </c>
      <c r="I544" t="s">
        <v>1274</v>
      </c>
      <c r="J544" t="s">
        <v>1275</v>
      </c>
      <c r="M544" t="s">
        <v>1276</v>
      </c>
    </row>
    <row r="545" spans="1:12">
      <c r="A545" s="36">
        <v>679</v>
      </c>
      <c r="D545" t="s">
        <v>8987</v>
      </c>
      <c r="E545" t="s">
        <v>401</v>
      </c>
      <c r="F545" t="s">
        <v>62</v>
      </c>
    </row>
    <row r="546" spans="1:12">
      <c r="A546" s="36">
        <v>681</v>
      </c>
      <c r="D546" t="s">
        <v>88</v>
      </c>
      <c r="E546" t="s">
        <v>89</v>
      </c>
      <c r="F546" t="s">
        <v>62</v>
      </c>
    </row>
    <row r="547" spans="1:12">
      <c r="A547" s="36">
        <v>684</v>
      </c>
      <c r="D547" t="s">
        <v>1277</v>
      </c>
      <c r="E547" t="s">
        <v>118</v>
      </c>
      <c r="F547" t="s">
        <v>62</v>
      </c>
    </row>
    <row r="548" spans="1:12">
      <c r="A548" s="36">
        <v>685</v>
      </c>
      <c r="C548" t="s">
        <v>9724</v>
      </c>
      <c r="D548" t="s">
        <v>9725</v>
      </c>
      <c r="E548" t="s">
        <v>152</v>
      </c>
      <c r="F548" t="s">
        <v>62</v>
      </c>
      <c r="H548">
        <v>2001</v>
      </c>
    </row>
    <row r="549" spans="1:12">
      <c r="A549" s="36">
        <v>686</v>
      </c>
      <c r="B549" t="s">
        <v>9726</v>
      </c>
      <c r="C549" t="s">
        <v>9727</v>
      </c>
      <c r="D549" t="s">
        <v>1278</v>
      </c>
      <c r="E549" t="s">
        <v>183</v>
      </c>
      <c r="F549" t="s">
        <v>62</v>
      </c>
      <c r="G549" t="s">
        <v>346</v>
      </c>
      <c r="H549">
        <v>2001</v>
      </c>
    </row>
    <row r="550" spans="1:12">
      <c r="A550" s="36">
        <v>687</v>
      </c>
      <c r="B550" t="s">
        <v>9728</v>
      </c>
      <c r="C550" t="s">
        <v>9729</v>
      </c>
      <c r="D550" t="s">
        <v>816</v>
      </c>
      <c r="E550" t="s">
        <v>66</v>
      </c>
      <c r="F550" t="s">
        <v>62</v>
      </c>
      <c r="G550" t="s">
        <v>1280</v>
      </c>
      <c r="H550">
        <v>2001</v>
      </c>
      <c r="J550" t="s">
        <v>1281</v>
      </c>
      <c r="L550" t="s">
        <v>1282</v>
      </c>
    </row>
    <row r="551" spans="1:12">
      <c r="A551" s="36">
        <v>688</v>
      </c>
      <c r="D551" t="s">
        <v>709</v>
      </c>
      <c r="E551" t="s">
        <v>71</v>
      </c>
      <c r="F551" t="s">
        <v>62</v>
      </c>
    </row>
    <row r="552" spans="1:12">
      <c r="A552" s="36">
        <v>690</v>
      </c>
      <c r="D552" t="s">
        <v>1283</v>
      </c>
      <c r="E552" t="s">
        <v>121</v>
      </c>
      <c r="F552" t="s">
        <v>62</v>
      </c>
    </row>
    <row r="553" spans="1:12">
      <c r="A553" s="36">
        <v>691</v>
      </c>
      <c r="B553" t="s">
        <v>9730</v>
      </c>
      <c r="C553" t="s">
        <v>9731</v>
      </c>
      <c r="D553" t="s">
        <v>1284</v>
      </c>
      <c r="E553" t="s">
        <v>66</v>
      </c>
      <c r="F553" t="s">
        <v>62</v>
      </c>
      <c r="G553" t="s">
        <v>1285</v>
      </c>
      <c r="H553">
        <v>2001</v>
      </c>
    </row>
    <row r="554" spans="1:12">
      <c r="A554" s="36">
        <v>692</v>
      </c>
      <c r="B554" t="s">
        <v>9732</v>
      </c>
      <c r="C554" t="s">
        <v>9733</v>
      </c>
      <c r="D554" t="s">
        <v>1146</v>
      </c>
      <c r="E554" t="s">
        <v>66</v>
      </c>
      <c r="F554" t="s">
        <v>62</v>
      </c>
      <c r="G554" t="s">
        <v>1286</v>
      </c>
      <c r="H554">
        <v>2001</v>
      </c>
    </row>
    <row r="555" spans="1:12">
      <c r="A555" s="36">
        <v>694</v>
      </c>
      <c r="B555" t="s">
        <v>1287</v>
      </c>
      <c r="C555" t="s">
        <v>1288</v>
      </c>
      <c r="D555" t="s">
        <v>8987</v>
      </c>
      <c r="E555" t="s">
        <v>8987</v>
      </c>
      <c r="F555" t="s">
        <v>62</v>
      </c>
      <c r="G555" t="s">
        <v>1289</v>
      </c>
      <c r="H555">
        <v>2001</v>
      </c>
      <c r="I555" t="s">
        <v>1290</v>
      </c>
    </row>
    <row r="556" spans="1:12">
      <c r="A556" s="36">
        <v>695</v>
      </c>
      <c r="B556" t="s">
        <v>9734</v>
      </c>
      <c r="C556" t="s">
        <v>9735</v>
      </c>
      <c r="D556" t="s">
        <v>1291</v>
      </c>
      <c r="E556" t="s">
        <v>176</v>
      </c>
      <c r="F556" t="s">
        <v>62</v>
      </c>
      <c r="G556" t="s">
        <v>1292</v>
      </c>
      <c r="H556">
        <v>2001</v>
      </c>
    </row>
    <row r="557" spans="1:12">
      <c r="A557" s="36">
        <v>696</v>
      </c>
      <c r="B557" t="s">
        <v>9736</v>
      </c>
      <c r="C557" t="s">
        <v>9737</v>
      </c>
      <c r="D557" t="s">
        <v>9628</v>
      </c>
      <c r="E557" t="s">
        <v>66</v>
      </c>
      <c r="F557" t="s">
        <v>62</v>
      </c>
      <c r="G557" t="s">
        <v>1293</v>
      </c>
      <c r="H557">
        <v>2001</v>
      </c>
    </row>
    <row r="558" spans="1:12">
      <c r="A558" s="36">
        <v>697</v>
      </c>
      <c r="B558" t="s">
        <v>9738</v>
      </c>
      <c r="C558" t="s">
        <v>9739</v>
      </c>
      <c r="D558" t="s">
        <v>9258</v>
      </c>
      <c r="E558" t="s">
        <v>118</v>
      </c>
      <c r="F558" t="s">
        <v>62</v>
      </c>
      <c r="G558" t="s">
        <v>1294</v>
      </c>
      <c r="H558">
        <v>2001</v>
      </c>
    </row>
    <row r="559" spans="1:12">
      <c r="A559" s="36">
        <v>698</v>
      </c>
      <c r="B559" t="s">
        <v>9740</v>
      </c>
      <c r="C559" t="s">
        <v>9741</v>
      </c>
      <c r="D559" t="s">
        <v>1295</v>
      </c>
      <c r="E559" t="s">
        <v>204</v>
      </c>
      <c r="F559" t="s">
        <v>62</v>
      </c>
      <c r="G559" t="s">
        <v>1296</v>
      </c>
      <c r="H559">
        <v>2001</v>
      </c>
    </row>
    <row r="560" spans="1:12">
      <c r="A560" s="36">
        <v>699</v>
      </c>
      <c r="D560" t="s">
        <v>117</v>
      </c>
      <c r="E560" t="s">
        <v>118</v>
      </c>
      <c r="F560" t="s">
        <v>62</v>
      </c>
    </row>
    <row r="561" spans="1:12">
      <c r="A561" s="36">
        <v>700</v>
      </c>
      <c r="D561" t="s">
        <v>9258</v>
      </c>
      <c r="E561" t="s">
        <v>118</v>
      </c>
      <c r="F561" t="s">
        <v>62</v>
      </c>
    </row>
    <row r="562" spans="1:12">
      <c r="A562" s="36">
        <v>701</v>
      </c>
      <c r="B562" t="s">
        <v>1297</v>
      </c>
      <c r="C562" t="s">
        <v>9742</v>
      </c>
      <c r="D562" t="s">
        <v>1299</v>
      </c>
      <c r="E562" t="s">
        <v>66</v>
      </c>
      <c r="F562" t="s">
        <v>62</v>
      </c>
      <c r="G562" t="s">
        <v>1300</v>
      </c>
      <c r="H562">
        <v>2001</v>
      </c>
    </row>
    <row r="563" spans="1:12">
      <c r="A563" s="36">
        <v>702</v>
      </c>
      <c r="B563" t="s">
        <v>9743</v>
      </c>
      <c r="C563" t="s">
        <v>9744</v>
      </c>
      <c r="D563" t="s">
        <v>9745</v>
      </c>
      <c r="E563" t="s">
        <v>66</v>
      </c>
      <c r="F563" t="s">
        <v>62</v>
      </c>
      <c r="G563" t="s">
        <v>1301</v>
      </c>
      <c r="H563">
        <v>2001</v>
      </c>
    </row>
    <row r="564" spans="1:12">
      <c r="A564" s="36">
        <v>703</v>
      </c>
      <c r="B564" t="s">
        <v>9604</v>
      </c>
      <c r="C564" t="s">
        <v>9746</v>
      </c>
      <c r="D564" t="s">
        <v>179</v>
      </c>
      <c r="E564" t="s">
        <v>61</v>
      </c>
      <c r="F564" t="s">
        <v>62</v>
      </c>
      <c r="G564" t="s">
        <v>1302</v>
      </c>
      <c r="H564">
        <v>2001</v>
      </c>
    </row>
    <row r="565" spans="1:12">
      <c r="A565" s="36">
        <v>704</v>
      </c>
      <c r="B565" t="s">
        <v>351</v>
      </c>
      <c r="C565" t="s">
        <v>9747</v>
      </c>
      <c r="D565" t="s">
        <v>9748</v>
      </c>
      <c r="E565" t="s">
        <v>191</v>
      </c>
      <c r="F565" t="s">
        <v>62</v>
      </c>
      <c r="G565" t="s">
        <v>1303</v>
      </c>
      <c r="H565">
        <v>2001</v>
      </c>
    </row>
    <row r="566" spans="1:12">
      <c r="A566" s="36">
        <v>706</v>
      </c>
      <c r="B566" t="s">
        <v>1304</v>
      </c>
      <c r="C566" t="s">
        <v>9749</v>
      </c>
      <c r="D566" t="s">
        <v>1305</v>
      </c>
      <c r="E566" t="s">
        <v>284</v>
      </c>
      <c r="F566" t="s">
        <v>62</v>
      </c>
      <c r="G566" t="s">
        <v>1306</v>
      </c>
      <c r="H566">
        <v>2001</v>
      </c>
    </row>
    <row r="567" spans="1:12">
      <c r="A567" s="36">
        <v>708</v>
      </c>
      <c r="B567" t="s">
        <v>9750</v>
      </c>
      <c r="C567" t="s">
        <v>9751</v>
      </c>
      <c r="D567" t="s">
        <v>1307</v>
      </c>
      <c r="E567" t="s">
        <v>209</v>
      </c>
      <c r="F567" t="s">
        <v>62</v>
      </c>
      <c r="G567" t="s">
        <v>1308</v>
      </c>
      <c r="H567">
        <v>2001</v>
      </c>
      <c r="I567" t="s">
        <v>1309</v>
      </c>
      <c r="J567" t="s">
        <v>1310</v>
      </c>
      <c r="L567" t="s">
        <v>1311</v>
      </c>
    </row>
    <row r="568" spans="1:12">
      <c r="A568" s="36">
        <v>709</v>
      </c>
      <c r="B568" t="s">
        <v>9752</v>
      </c>
      <c r="C568" t="s">
        <v>9753</v>
      </c>
      <c r="D568" t="s">
        <v>9754</v>
      </c>
      <c r="E568" t="s">
        <v>209</v>
      </c>
      <c r="F568" t="s">
        <v>62</v>
      </c>
      <c r="G568" t="s">
        <v>1312</v>
      </c>
      <c r="H568">
        <v>2001</v>
      </c>
    </row>
    <row r="569" spans="1:12">
      <c r="A569" s="36">
        <v>710</v>
      </c>
      <c r="B569" t="s">
        <v>9755</v>
      </c>
      <c r="C569" t="s">
        <v>9756</v>
      </c>
      <c r="D569" t="s">
        <v>9094</v>
      </c>
      <c r="E569" t="s">
        <v>152</v>
      </c>
      <c r="F569" t="s">
        <v>62</v>
      </c>
      <c r="G569" t="s">
        <v>1313</v>
      </c>
      <c r="H569">
        <v>2001</v>
      </c>
    </row>
    <row r="570" spans="1:12">
      <c r="A570" s="36">
        <v>711</v>
      </c>
      <c r="B570" t="s">
        <v>9757</v>
      </c>
      <c r="C570" t="s">
        <v>9758</v>
      </c>
      <c r="D570" t="s">
        <v>735</v>
      </c>
      <c r="E570" t="s">
        <v>401</v>
      </c>
      <c r="F570" t="s">
        <v>62</v>
      </c>
      <c r="H570">
        <v>2001</v>
      </c>
    </row>
    <row r="571" spans="1:12">
      <c r="A571" s="36">
        <v>713</v>
      </c>
      <c r="B571" t="s">
        <v>9759</v>
      </c>
      <c r="C571" t="s">
        <v>9760</v>
      </c>
      <c r="D571" t="s">
        <v>9761</v>
      </c>
      <c r="E571" t="s">
        <v>401</v>
      </c>
      <c r="F571" t="s">
        <v>62</v>
      </c>
      <c r="G571" t="s">
        <v>1315</v>
      </c>
      <c r="H571">
        <v>2001</v>
      </c>
    </row>
    <row r="572" spans="1:12">
      <c r="A572" s="36">
        <v>714</v>
      </c>
      <c r="B572" t="s">
        <v>1316</v>
      </c>
      <c r="C572" t="s">
        <v>9762</v>
      </c>
      <c r="D572" t="s">
        <v>825</v>
      </c>
      <c r="E572" t="s">
        <v>8979</v>
      </c>
      <c r="F572" t="s">
        <v>62</v>
      </c>
      <c r="G572" t="s">
        <v>1317</v>
      </c>
      <c r="H572">
        <v>2001</v>
      </c>
    </row>
    <row r="573" spans="1:12">
      <c r="A573" s="36">
        <v>715</v>
      </c>
      <c r="D573" t="s">
        <v>401</v>
      </c>
      <c r="E573" t="s">
        <v>62</v>
      </c>
    </row>
    <row r="574" spans="1:12">
      <c r="A574" s="36">
        <v>716</v>
      </c>
      <c r="B574" t="s">
        <v>1318</v>
      </c>
      <c r="C574" t="s">
        <v>9763</v>
      </c>
      <c r="D574" t="s">
        <v>9764</v>
      </c>
      <c r="E574" t="s">
        <v>419</v>
      </c>
      <c r="F574" t="s">
        <v>62</v>
      </c>
      <c r="G574" t="s">
        <v>1319</v>
      </c>
      <c r="H574">
        <v>2001</v>
      </c>
    </row>
    <row r="575" spans="1:12">
      <c r="A575" s="36">
        <v>731</v>
      </c>
    </row>
    <row r="576" spans="1:12">
      <c r="A576" s="36">
        <v>743</v>
      </c>
      <c r="B576" t="s">
        <v>1320</v>
      </c>
      <c r="C576" t="s">
        <v>9765</v>
      </c>
      <c r="D576" t="s">
        <v>834</v>
      </c>
      <c r="E576" t="s">
        <v>8987</v>
      </c>
      <c r="F576" t="s">
        <v>62</v>
      </c>
      <c r="G576" t="s">
        <v>1321</v>
      </c>
      <c r="H576">
        <v>2002</v>
      </c>
    </row>
    <row r="577" spans="1:13">
      <c r="A577" s="36">
        <v>744</v>
      </c>
      <c r="B577" t="s">
        <v>9766</v>
      </c>
      <c r="C577" t="s">
        <v>9767</v>
      </c>
      <c r="D577" t="s">
        <v>9094</v>
      </c>
      <c r="E577" t="s">
        <v>114</v>
      </c>
      <c r="F577" t="s">
        <v>62</v>
      </c>
      <c r="G577" t="s">
        <v>1324</v>
      </c>
      <c r="H577">
        <v>2002</v>
      </c>
      <c r="I577" t="s">
        <v>1325</v>
      </c>
      <c r="J577" t="s">
        <v>1326</v>
      </c>
      <c r="K577" t="s">
        <v>1327</v>
      </c>
      <c r="M577" t="s">
        <v>1328</v>
      </c>
    </row>
    <row r="578" spans="1:13">
      <c r="A578" s="36">
        <v>746</v>
      </c>
      <c r="B578" t="s">
        <v>310</v>
      </c>
      <c r="C578" t="s">
        <v>9768</v>
      </c>
      <c r="D578" t="s">
        <v>9769</v>
      </c>
      <c r="E578" t="s">
        <v>486</v>
      </c>
      <c r="F578" t="s">
        <v>487</v>
      </c>
      <c r="G578" t="s">
        <v>346</v>
      </c>
      <c r="H578">
        <v>2002</v>
      </c>
    </row>
    <row r="579" spans="1:13">
      <c r="A579" s="36">
        <v>747</v>
      </c>
      <c r="B579" t="s">
        <v>9770</v>
      </c>
      <c r="C579" t="s">
        <v>9771</v>
      </c>
      <c r="D579" t="s">
        <v>1329</v>
      </c>
      <c r="E579" t="s">
        <v>8979</v>
      </c>
      <c r="F579" t="s">
        <v>62</v>
      </c>
      <c r="H579">
        <v>2002</v>
      </c>
    </row>
    <row r="580" spans="1:13">
      <c r="A580" s="36">
        <v>748</v>
      </c>
      <c r="B580" t="s">
        <v>9772</v>
      </c>
      <c r="C580" t="s">
        <v>9773</v>
      </c>
      <c r="D580" t="s">
        <v>1330</v>
      </c>
      <c r="E580" t="s">
        <v>486</v>
      </c>
      <c r="F580" t="s">
        <v>487</v>
      </c>
      <c r="H580">
        <v>2002</v>
      </c>
    </row>
    <row r="581" spans="1:13">
      <c r="A581" s="36">
        <v>750</v>
      </c>
      <c r="C581" t="s">
        <v>1331</v>
      </c>
      <c r="D581" t="s">
        <v>1332</v>
      </c>
      <c r="E581" t="s">
        <v>966</v>
      </c>
      <c r="F581" t="s">
        <v>62</v>
      </c>
      <c r="H581">
        <v>2002</v>
      </c>
    </row>
    <row r="582" spans="1:13">
      <c r="A582" s="36">
        <v>751</v>
      </c>
      <c r="B582" t="s">
        <v>1333</v>
      </c>
      <c r="C582" t="s">
        <v>9774</v>
      </c>
      <c r="D582" t="s">
        <v>9775</v>
      </c>
      <c r="E582" t="s">
        <v>66</v>
      </c>
      <c r="F582" t="s">
        <v>62</v>
      </c>
      <c r="G582" t="s">
        <v>1334</v>
      </c>
      <c r="H582">
        <v>2002</v>
      </c>
    </row>
    <row r="583" spans="1:13">
      <c r="A583" s="36">
        <v>752</v>
      </c>
      <c r="B583" t="s">
        <v>9776</v>
      </c>
      <c r="C583" t="s">
        <v>9777</v>
      </c>
      <c r="D583" t="s">
        <v>825</v>
      </c>
      <c r="E583" t="s">
        <v>8979</v>
      </c>
      <c r="F583" t="s">
        <v>62</v>
      </c>
      <c r="G583" t="s">
        <v>1335</v>
      </c>
      <c r="H583">
        <v>2002</v>
      </c>
    </row>
    <row r="584" spans="1:13">
      <c r="A584" s="36">
        <v>753</v>
      </c>
      <c r="B584" t="s">
        <v>9778</v>
      </c>
      <c r="C584" t="s">
        <v>9779</v>
      </c>
      <c r="D584" t="s">
        <v>920</v>
      </c>
      <c r="E584" t="s">
        <v>1337</v>
      </c>
      <c r="F584" t="s">
        <v>62</v>
      </c>
      <c r="G584" t="s">
        <v>1338</v>
      </c>
      <c r="H584">
        <v>2002</v>
      </c>
    </row>
    <row r="585" spans="1:13">
      <c r="A585" s="36">
        <v>754</v>
      </c>
      <c r="B585" t="s">
        <v>1339</v>
      </c>
      <c r="C585" t="s">
        <v>9780</v>
      </c>
      <c r="D585" t="s">
        <v>1340</v>
      </c>
      <c r="E585" t="s">
        <v>1342</v>
      </c>
      <c r="F585" t="s">
        <v>62</v>
      </c>
      <c r="G585" t="s">
        <v>1343</v>
      </c>
      <c r="H585">
        <v>2002</v>
      </c>
    </row>
    <row r="586" spans="1:13">
      <c r="A586" s="36">
        <v>755</v>
      </c>
      <c r="C586" t="s">
        <v>9781</v>
      </c>
      <c r="D586" t="s">
        <v>189</v>
      </c>
      <c r="E586" t="s">
        <v>1344</v>
      </c>
      <c r="F586" t="s">
        <v>62</v>
      </c>
      <c r="H586">
        <v>2002</v>
      </c>
    </row>
    <row r="587" spans="1:13">
      <c r="A587" s="36">
        <v>758</v>
      </c>
      <c r="B587" t="s">
        <v>9782</v>
      </c>
      <c r="C587" t="s">
        <v>9783</v>
      </c>
      <c r="D587" t="s">
        <v>1346</v>
      </c>
      <c r="E587" t="s">
        <v>1347</v>
      </c>
      <c r="F587" t="s">
        <v>487</v>
      </c>
      <c r="G587" t="s">
        <v>1348</v>
      </c>
      <c r="H587">
        <v>2002</v>
      </c>
    </row>
    <row r="588" spans="1:13">
      <c r="A588" s="36">
        <v>759</v>
      </c>
      <c r="B588" t="s">
        <v>1349</v>
      </c>
      <c r="C588" t="s">
        <v>9784</v>
      </c>
      <c r="D588" t="s">
        <v>298</v>
      </c>
      <c r="E588" t="s">
        <v>1350</v>
      </c>
      <c r="F588" t="s">
        <v>1351</v>
      </c>
      <c r="G588" t="s">
        <v>1352</v>
      </c>
      <c r="H588">
        <v>2002</v>
      </c>
    </row>
    <row r="589" spans="1:13">
      <c r="A589" s="36">
        <v>760</v>
      </c>
    </row>
    <row r="590" spans="1:13">
      <c r="A590" s="36">
        <v>762</v>
      </c>
      <c r="B590" t="s">
        <v>1353</v>
      </c>
      <c r="C590" t="s">
        <v>1354</v>
      </c>
      <c r="D590" t="s">
        <v>9785</v>
      </c>
      <c r="E590" t="s">
        <v>152</v>
      </c>
      <c r="F590" t="s">
        <v>62</v>
      </c>
      <c r="G590" t="s">
        <v>1355</v>
      </c>
      <c r="H590">
        <v>2002</v>
      </c>
    </row>
    <row r="591" spans="1:13">
      <c r="A591" s="36">
        <v>764</v>
      </c>
      <c r="C591" t="s">
        <v>9786</v>
      </c>
      <c r="D591" t="s">
        <v>1356</v>
      </c>
      <c r="E591" t="s">
        <v>1357</v>
      </c>
      <c r="F591" t="s">
        <v>62</v>
      </c>
      <c r="G591" t="s">
        <v>1358</v>
      </c>
      <c r="H591">
        <v>2002</v>
      </c>
    </row>
    <row r="592" spans="1:13">
      <c r="A592" s="36">
        <v>765</v>
      </c>
      <c r="B592" t="s">
        <v>1359</v>
      </c>
      <c r="C592" t="s">
        <v>9787</v>
      </c>
      <c r="D592" t="s">
        <v>9788</v>
      </c>
      <c r="E592" t="s">
        <v>1357</v>
      </c>
      <c r="F592" t="s">
        <v>62</v>
      </c>
      <c r="H592">
        <v>2002</v>
      </c>
    </row>
    <row r="593" spans="1:13">
      <c r="A593" s="36">
        <v>766</v>
      </c>
      <c r="B593" t="s">
        <v>9789</v>
      </c>
      <c r="C593" t="s">
        <v>9790</v>
      </c>
      <c r="D593" t="s">
        <v>1360</v>
      </c>
      <c r="E593" t="s">
        <v>66</v>
      </c>
      <c r="F593" t="s">
        <v>62</v>
      </c>
      <c r="G593" t="s">
        <v>1361</v>
      </c>
      <c r="H593">
        <v>2002</v>
      </c>
    </row>
    <row r="594" spans="1:13">
      <c r="A594" s="36">
        <v>768</v>
      </c>
      <c r="B594" t="s">
        <v>1362</v>
      </c>
      <c r="C594" t="s">
        <v>9791</v>
      </c>
      <c r="D594" t="s">
        <v>79</v>
      </c>
      <c r="E594" t="s">
        <v>80</v>
      </c>
      <c r="F594" t="s">
        <v>62</v>
      </c>
      <c r="H594">
        <v>2002</v>
      </c>
    </row>
    <row r="595" spans="1:13">
      <c r="A595" s="36">
        <v>769</v>
      </c>
      <c r="B595" t="s">
        <v>1363</v>
      </c>
      <c r="C595" t="s">
        <v>9792</v>
      </c>
      <c r="D595" t="s">
        <v>9793</v>
      </c>
      <c r="E595" t="s">
        <v>765</v>
      </c>
      <c r="F595" t="s">
        <v>62</v>
      </c>
      <c r="G595" t="s">
        <v>1364</v>
      </c>
      <c r="H595">
        <v>2002</v>
      </c>
    </row>
    <row r="596" spans="1:13">
      <c r="A596" s="36">
        <v>770</v>
      </c>
      <c r="C596" t="s">
        <v>9794</v>
      </c>
      <c r="D596" t="s">
        <v>9788</v>
      </c>
      <c r="E596" t="s">
        <v>1357</v>
      </c>
      <c r="F596" t="s">
        <v>62</v>
      </c>
      <c r="H596">
        <v>2002</v>
      </c>
    </row>
    <row r="597" spans="1:13">
      <c r="A597" s="36">
        <v>771</v>
      </c>
      <c r="B597" t="s">
        <v>1365</v>
      </c>
      <c r="C597" t="s">
        <v>9795</v>
      </c>
      <c r="D597" t="s">
        <v>1366</v>
      </c>
      <c r="E597" t="s">
        <v>486</v>
      </c>
      <c r="F597" t="s">
        <v>487</v>
      </c>
      <c r="G597" t="s">
        <v>1367</v>
      </c>
      <c r="H597">
        <v>2002</v>
      </c>
      <c r="J597" t="s">
        <v>1368</v>
      </c>
    </row>
    <row r="598" spans="1:13">
      <c r="A598" s="36">
        <v>772</v>
      </c>
      <c r="B598" t="s">
        <v>9796</v>
      </c>
      <c r="C598" t="s">
        <v>9797</v>
      </c>
      <c r="D598" t="s">
        <v>460</v>
      </c>
      <c r="E598" t="s">
        <v>486</v>
      </c>
      <c r="F598" t="s">
        <v>487</v>
      </c>
      <c r="G598" t="s">
        <v>1369</v>
      </c>
      <c r="H598">
        <v>2002</v>
      </c>
      <c r="J598" t="s">
        <v>1370</v>
      </c>
    </row>
    <row r="599" spans="1:13">
      <c r="A599" s="36">
        <v>773</v>
      </c>
      <c r="B599" t="s">
        <v>9772</v>
      </c>
      <c r="C599" t="s">
        <v>9798</v>
      </c>
      <c r="D599" t="s">
        <v>1330</v>
      </c>
      <c r="E599" t="s">
        <v>486</v>
      </c>
      <c r="F599" t="s">
        <v>487</v>
      </c>
      <c r="G599" t="s">
        <v>1371</v>
      </c>
      <c r="H599">
        <v>2002</v>
      </c>
    </row>
    <row r="600" spans="1:13">
      <c r="A600" s="36">
        <v>776</v>
      </c>
      <c r="B600" t="s">
        <v>9799</v>
      </c>
      <c r="C600" t="s">
        <v>9800</v>
      </c>
      <c r="D600" t="s">
        <v>1373</v>
      </c>
      <c r="E600" t="s">
        <v>1347</v>
      </c>
      <c r="F600" t="s">
        <v>487</v>
      </c>
      <c r="G600" t="s">
        <v>1374</v>
      </c>
      <c r="H600">
        <v>2002</v>
      </c>
    </row>
    <row r="601" spans="1:13">
      <c r="A601" s="36">
        <v>779</v>
      </c>
      <c r="D601" t="s">
        <v>9801</v>
      </c>
      <c r="E601" t="s">
        <v>429</v>
      </c>
      <c r="F601" t="s">
        <v>62</v>
      </c>
    </row>
    <row r="602" spans="1:13">
      <c r="A602" s="36">
        <v>780</v>
      </c>
      <c r="B602" t="s">
        <v>1375</v>
      </c>
      <c r="C602" t="s">
        <v>9802</v>
      </c>
      <c r="D602" t="s">
        <v>1377</v>
      </c>
      <c r="E602" t="s">
        <v>1378</v>
      </c>
      <c r="F602" t="s">
        <v>62</v>
      </c>
      <c r="H602">
        <v>2002</v>
      </c>
    </row>
    <row r="603" spans="1:13">
      <c r="A603" s="36">
        <v>781</v>
      </c>
      <c r="B603" t="s">
        <v>9803</v>
      </c>
      <c r="C603" t="s">
        <v>9804</v>
      </c>
      <c r="D603" t="s">
        <v>1381</v>
      </c>
      <c r="E603" t="s">
        <v>486</v>
      </c>
      <c r="F603" t="s">
        <v>487</v>
      </c>
      <c r="G603" t="s">
        <v>1382</v>
      </c>
      <c r="H603">
        <v>2002</v>
      </c>
      <c r="I603" t="s">
        <v>1383</v>
      </c>
      <c r="J603" t="s">
        <v>1384</v>
      </c>
      <c r="M603" t="s">
        <v>1385</v>
      </c>
    </row>
    <row r="604" spans="1:13">
      <c r="A604" s="36">
        <v>782</v>
      </c>
      <c r="B604" t="s">
        <v>1386</v>
      </c>
      <c r="C604" t="s">
        <v>9805</v>
      </c>
      <c r="D604" t="s">
        <v>290</v>
      </c>
      <c r="E604" t="s">
        <v>104</v>
      </c>
      <c r="F604" t="s">
        <v>62</v>
      </c>
      <c r="G604" t="s">
        <v>1387</v>
      </c>
      <c r="H604">
        <v>2002</v>
      </c>
    </row>
    <row r="605" spans="1:13">
      <c r="A605" s="36">
        <v>783</v>
      </c>
      <c r="B605" t="s">
        <v>1388</v>
      </c>
      <c r="C605" t="s">
        <v>9806</v>
      </c>
      <c r="D605" t="s">
        <v>485</v>
      </c>
      <c r="E605" t="s">
        <v>1347</v>
      </c>
      <c r="F605" t="s">
        <v>487</v>
      </c>
      <c r="G605" t="s">
        <v>1389</v>
      </c>
      <c r="H605">
        <v>2002</v>
      </c>
    </row>
    <row r="606" spans="1:13">
      <c r="A606" s="36">
        <v>800</v>
      </c>
      <c r="C606" t="s">
        <v>9807</v>
      </c>
      <c r="D606" t="s">
        <v>1390</v>
      </c>
      <c r="E606" t="s">
        <v>1391</v>
      </c>
      <c r="F606" t="s">
        <v>62</v>
      </c>
      <c r="H606">
        <v>2002</v>
      </c>
    </row>
    <row r="607" spans="1:13">
      <c r="A607" s="36">
        <v>801</v>
      </c>
      <c r="B607" t="s">
        <v>1392</v>
      </c>
      <c r="C607" t="s">
        <v>1393</v>
      </c>
      <c r="D607" t="s">
        <v>9808</v>
      </c>
      <c r="E607" t="s">
        <v>114</v>
      </c>
      <c r="F607" t="s">
        <v>62</v>
      </c>
      <c r="G607" t="s">
        <v>1394</v>
      </c>
      <c r="H607">
        <v>2002</v>
      </c>
      <c r="I607" t="s">
        <v>1395</v>
      </c>
    </row>
    <row r="608" spans="1:13">
      <c r="A608" s="36">
        <v>802</v>
      </c>
      <c r="D608" t="s">
        <v>1396</v>
      </c>
      <c r="E608" t="s">
        <v>121</v>
      </c>
      <c r="F608" t="s">
        <v>62</v>
      </c>
    </row>
    <row r="609" spans="1:12">
      <c r="A609" s="36">
        <v>803</v>
      </c>
      <c r="B609" t="s">
        <v>9809</v>
      </c>
      <c r="C609" t="s">
        <v>9810</v>
      </c>
      <c r="D609" t="s">
        <v>9811</v>
      </c>
      <c r="E609" t="s">
        <v>890</v>
      </c>
      <c r="F609" t="s">
        <v>62</v>
      </c>
      <c r="H609">
        <v>2002</v>
      </c>
    </row>
    <row r="610" spans="1:12">
      <c r="A610" s="36">
        <v>804</v>
      </c>
      <c r="B610" t="s">
        <v>9812</v>
      </c>
      <c r="C610" t="s">
        <v>9813</v>
      </c>
      <c r="D610" t="s">
        <v>9814</v>
      </c>
      <c r="E610" t="s">
        <v>890</v>
      </c>
      <c r="F610" t="s">
        <v>62</v>
      </c>
      <c r="G610" t="s">
        <v>1397</v>
      </c>
      <c r="H610">
        <v>2002</v>
      </c>
    </row>
    <row r="611" spans="1:12">
      <c r="A611" s="36">
        <v>805</v>
      </c>
      <c r="B611" t="s">
        <v>1398</v>
      </c>
      <c r="C611" t="s">
        <v>9815</v>
      </c>
      <c r="D611" t="s">
        <v>1399</v>
      </c>
      <c r="E611" t="s">
        <v>1391</v>
      </c>
      <c r="F611" t="s">
        <v>62</v>
      </c>
      <c r="G611" t="s">
        <v>1400</v>
      </c>
      <c r="H611">
        <v>2002</v>
      </c>
    </row>
    <row r="612" spans="1:12">
      <c r="A612" s="36">
        <v>806</v>
      </c>
      <c r="B612" t="s">
        <v>9816</v>
      </c>
      <c r="C612" t="s">
        <v>1401</v>
      </c>
      <c r="D612" t="s">
        <v>735</v>
      </c>
      <c r="E612" t="s">
        <v>8987</v>
      </c>
      <c r="F612" t="s">
        <v>62</v>
      </c>
      <c r="G612" t="s">
        <v>1402</v>
      </c>
      <c r="H612">
        <v>2002</v>
      </c>
    </row>
    <row r="613" spans="1:12">
      <c r="A613" s="36">
        <v>807</v>
      </c>
      <c r="B613" t="s">
        <v>9817</v>
      </c>
      <c r="C613" t="s">
        <v>1403</v>
      </c>
      <c r="D613" t="s">
        <v>929</v>
      </c>
      <c r="E613" t="s">
        <v>1404</v>
      </c>
      <c r="F613" t="s">
        <v>62</v>
      </c>
      <c r="G613" t="s">
        <v>1405</v>
      </c>
      <c r="H613">
        <v>2002</v>
      </c>
    </row>
    <row r="614" spans="1:12">
      <c r="A614" s="36">
        <v>808</v>
      </c>
      <c r="B614" t="s">
        <v>9818</v>
      </c>
      <c r="C614" t="s">
        <v>1406</v>
      </c>
      <c r="D614" t="s">
        <v>239</v>
      </c>
      <c r="E614" t="s">
        <v>429</v>
      </c>
      <c r="F614" t="s">
        <v>62</v>
      </c>
      <c r="G614" t="s">
        <v>9819</v>
      </c>
      <c r="H614">
        <v>2002</v>
      </c>
    </row>
    <row r="615" spans="1:12">
      <c r="A615" s="36">
        <v>809</v>
      </c>
      <c r="B615" t="s">
        <v>9820</v>
      </c>
      <c r="C615" t="s">
        <v>9821</v>
      </c>
      <c r="D615" t="s">
        <v>161</v>
      </c>
      <c r="E615" t="s">
        <v>104</v>
      </c>
      <c r="F615" t="s">
        <v>62</v>
      </c>
      <c r="G615" t="s">
        <v>1408</v>
      </c>
      <c r="H615">
        <v>2002</v>
      </c>
    </row>
    <row r="616" spans="1:12">
      <c r="A616" s="36">
        <v>810</v>
      </c>
      <c r="B616" t="s">
        <v>9822</v>
      </c>
      <c r="C616" t="s">
        <v>9823</v>
      </c>
      <c r="D616" t="s">
        <v>1410</v>
      </c>
      <c r="E616" t="s">
        <v>8987</v>
      </c>
      <c r="F616" t="s">
        <v>62</v>
      </c>
      <c r="G616" t="s">
        <v>1411</v>
      </c>
      <c r="H616">
        <v>2002</v>
      </c>
      <c r="J616" t="s">
        <v>1412</v>
      </c>
      <c r="L616" t="s">
        <v>1413</v>
      </c>
    </row>
    <row r="617" spans="1:12">
      <c r="A617" s="36">
        <v>811</v>
      </c>
      <c r="B617" t="s">
        <v>1101</v>
      </c>
      <c r="C617" t="s">
        <v>9824</v>
      </c>
      <c r="D617" t="s">
        <v>414</v>
      </c>
      <c r="E617" t="s">
        <v>9117</v>
      </c>
      <c r="F617" t="s">
        <v>62</v>
      </c>
      <c r="G617" t="s">
        <v>1414</v>
      </c>
      <c r="H617">
        <v>2002</v>
      </c>
      <c r="J617" t="s">
        <v>1415</v>
      </c>
    </row>
    <row r="618" spans="1:12">
      <c r="A618" s="36">
        <v>812</v>
      </c>
      <c r="B618" t="s">
        <v>9825</v>
      </c>
      <c r="C618" t="s">
        <v>9826</v>
      </c>
      <c r="D618" t="s">
        <v>9827</v>
      </c>
      <c r="E618" t="s">
        <v>66</v>
      </c>
      <c r="F618" t="s">
        <v>62</v>
      </c>
      <c r="G618" t="s">
        <v>1416</v>
      </c>
      <c r="H618">
        <v>2002</v>
      </c>
      <c r="J618" t="s">
        <v>1417</v>
      </c>
    </row>
    <row r="619" spans="1:12">
      <c r="A619" s="36">
        <v>814</v>
      </c>
      <c r="B619" t="s">
        <v>1418</v>
      </c>
      <c r="C619" t="s">
        <v>9828</v>
      </c>
      <c r="D619" t="s">
        <v>558</v>
      </c>
      <c r="E619" t="s">
        <v>118</v>
      </c>
      <c r="F619" t="s">
        <v>62</v>
      </c>
      <c r="H619">
        <v>2002</v>
      </c>
    </row>
    <row r="620" spans="1:12">
      <c r="A620" s="36">
        <v>815</v>
      </c>
      <c r="B620" t="s">
        <v>9829</v>
      </c>
      <c r="C620" t="s">
        <v>9830</v>
      </c>
      <c r="D620" t="s">
        <v>9831</v>
      </c>
      <c r="E620" t="s">
        <v>61</v>
      </c>
      <c r="F620" t="s">
        <v>62</v>
      </c>
      <c r="G620" t="s">
        <v>1419</v>
      </c>
      <c r="H620">
        <v>2002</v>
      </c>
    </row>
    <row r="621" spans="1:12">
      <c r="A621" s="36">
        <v>816</v>
      </c>
      <c r="B621" t="s">
        <v>1420</v>
      </c>
      <c r="C621" t="s">
        <v>9832</v>
      </c>
      <c r="D621" t="s">
        <v>9072</v>
      </c>
      <c r="E621" t="s">
        <v>8979</v>
      </c>
      <c r="F621" t="s">
        <v>62</v>
      </c>
      <c r="G621" t="s">
        <v>1422</v>
      </c>
      <c r="H621">
        <v>2002</v>
      </c>
    </row>
    <row r="622" spans="1:12">
      <c r="A622" s="36">
        <v>818</v>
      </c>
      <c r="B622" t="s">
        <v>9833</v>
      </c>
      <c r="C622" t="s">
        <v>9834</v>
      </c>
      <c r="D622" t="s">
        <v>165</v>
      </c>
      <c r="E622" t="s">
        <v>61</v>
      </c>
      <c r="F622" t="s">
        <v>62</v>
      </c>
      <c r="G622" t="s">
        <v>1424</v>
      </c>
      <c r="H622">
        <v>2002</v>
      </c>
      <c r="J622" t="s">
        <v>1425</v>
      </c>
    </row>
    <row r="623" spans="1:12">
      <c r="A623" s="36">
        <v>820</v>
      </c>
      <c r="B623" t="s">
        <v>9835</v>
      </c>
      <c r="C623" t="s">
        <v>9836</v>
      </c>
      <c r="D623" t="s">
        <v>485</v>
      </c>
      <c r="E623" t="s">
        <v>1347</v>
      </c>
      <c r="F623" t="s">
        <v>487</v>
      </c>
      <c r="G623" t="s">
        <v>1426</v>
      </c>
      <c r="H623">
        <v>2002</v>
      </c>
    </row>
    <row r="624" spans="1:12">
      <c r="A624" s="36">
        <v>822</v>
      </c>
      <c r="C624" t="s">
        <v>9837</v>
      </c>
      <c r="D624" t="s">
        <v>597</v>
      </c>
      <c r="E624" t="s">
        <v>71</v>
      </c>
      <c r="F624" t="s">
        <v>62</v>
      </c>
      <c r="H624">
        <v>2002</v>
      </c>
    </row>
    <row r="625" spans="1:13">
      <c r="A625" s="36">
        <v>824</v>
      </c>
      <c r="B625" t="s">
        <v>9838</v>
      </c>
      <c r="C625" t="s">
        <v>9839</v>
      </c>
      <c r="D625" t="s">
        <v>1003</v>
      </c>
      <c r="E625" t="s">
        <v>820</v>
      </c>
      <c r="F625" t="s">
        <v>62</v>
      </c>
      <c r="G625" t="s">
        <v>1427</v>
      </c>
      <c r="H625">
        <v>2002</v>
      </c>
    </row>
    <row r="626" spans="1:13">
      <c r="A626" s="36">
        <v>825</v>
      </c>
      <c r="B626" t="s">
        <v>9840</v>
      </c>
      <c r="C626" t="s">
        <v>9841</v>
      </c>
      <c r="D626" t="s">
        <v>1428</v>
      </c>
      <c r="E626" t="s">
        <v>765</v>
      </c>
      <c r="F626" t="s">
        <v>62</v>
      </c>
      <c r="G626" t="s">
        <v>1429</v>
      </c>
      <c r="H626">
        <v>2002</v>
      </c>
    </row>
    <row r="627" spans="1:13">
      <c r="A627" s="36">
        <v>827</v>
      </c>
      <c r="B627" t="s">
        <v>9842</v>
      </c>
      <c r="C627" t="s">
        <v>9843</v>
      </c>
      <c r="D627" t="s">
        <v>1430</v>
      </c>
      <c r="E627" t="s">
        <v>118</v>
      </c>
      <c r="F627" t="s">
        <v>62</v>
      </c>
      <c r="G627" t="s">
        <v>1431</v>
      </c>
      <c r="H627">
        <v>2002</v>
      </c>
    </row>
    <row r="628" spans="1:13">
      <c r="A628" s="36">
        <v>829</v>
      </c>
      <c r="B628" t="s">
        <v>9844</v>
      </c>
      <c r="C628" t="s">
        <v>9845</v>
      </c>
      <c r="D628" t="s">
        <v>565</v>
      </c>
      <c r="E628" t="s">
        <v>172</v>
      </c>
      <c r="F628" t="s">
        <v>62</v>
      </c>
      <c r="G628" t="s">
        <v>1432</v>
      </c>
      <c r="H628">
        <v>2002</v>
      </c>
    </row>
    <row r="629" spans="1:13">
      <c r="A629" s="36">
        <v>830</v>
      </c>
      <c r="B629" t="s">
        <v>9846</v>
      </c>
      <c r="C629" t="s">
        <v>9847</v>
      </c>
      <c r="D629" t="s">
        <v>9848</v>
      </c>
      <c r="E629" t="s">
        <v>61</v>
      </c>
      <c r="F629" t="s">
        <v>62</v>
      </c>
      <c r="G629" t="s">
        <v>1433</v>
      </c>
      <c r="H629">
        <v>2002</v>
      </c>
    </row>
    <row r="630" spans="1:13">
      <c r="A630" s="36">
        <v>831</v>
      </c>
      <c r="B630" t="s">
        <v>9849</v>
      </c>
      <c r="C630" t="s">
        <v>9850</v>
      </c>
      <c r="D630" t="s">
        <v>1434</v>
      </c>
      <c r="E630" t="s">
        <v>1221</v>
      </c>
      <c r="F630" t="s">
        <v>62</v>
      </c>
      <c r="G630" t="s">
        <v>1435</v>
      </c>
      <c r="H630">
        <v>2002</v>
      </c>
    </row>
    <row r="631" spans="1:13">
      <c r="A631" s="36">
        <v>832</v>
      </c>
      <c r="B631" t="s">
        <v>1436</v>
      </c>
      <c r="C631" t="s">
        <v>9851</v>
      </c>
      <c r="D631" t="s">
        <v>1438</v>
      </c>
      <c r="E631" t="s">
        <v>1439</v>
      </c>
      <c r="F631" t="s">
        <v>62</v>
      </c>
      <c r="G631" t="s">
        <v>1440</v>
      </c>
      <c r="H631">
        <v>2002</v>
      </c>
    </row>
    <row r="632" spans="1:13">
      <c r="A632" s="36">
        <v>833</v>
      </c>
      <c r="B632" t="s">
        <v>9852</v>
      </c>
      <c r="C632" t="s">
        <v>9853</v>
      </c>
      <c r="D632" t="s">
        <v>1441</v>
      </c>
      <c r="E632" t="s">
        <v>1221</v>
      </c>
      <c r="F632" t="s">
        <v>62</v>
      </c>
      <c r="G632" t="s">
        <v>1442</v>
      </c>
      <c r="H632">
        <v>2002</v>
      </c>
    </row>
    <row r="633" spans="1:13">
      <c r="A633" s="36">
        <v>834</v>
      </c>
      <c r="B633" t="s">
        <v>1443</v>
      </c>
      <c r="C633" t="s">
        <v>1444</v>
      </c>
      <c r="D633" t="s">
        <v>9854</v>
      </c>
      <c r="E633" t="s">
        <v>209</v>
      </c>
      <c r="F633" t="s">
        <v>62</v>
      </c>
      <c r="G633" t="s">
        <v>1445</v>
      </c>
      <c r="H633">
        <v>2002</v>
      </c>
      <c r="J633" t="s">
        <v>1446</v>
      </c>
    </row>
    <row r="634" spans="1:13">
      <c r="A634" s="36">
        <v>835</v>
      </c>
      <c r="B634" t="s">
        <v>9855</v>
      </c>
      <c r="C634" t="s">
        <v>9856</v>
      </c>
      <c r="D634" t="s">
        <v>9857</v>
      </c>
      <c r="E634" t="s">
        <v>61</v>
      </c>
      <c r="F634" t="s">
        <v>62</v>
      </c>
      <c r="G634" t="s">
        <v>1448</v>
      </c>
      <c r="H634">
        <v>2002</v>
      </c>
    </row>
    <row r="635" spans="1:13">
      <c r="A635" s="36">
        <v>836</v>
      </c>
      <c r="B635" t="s">
        <v>9858</v>
      </c>
      <c r="C635" t="s">
        <v>9859</v>
      </c>
      <c r="D635" t="s">
        <v>1449</v>
      </c>
      <c r="E635" t="s">
        <v>183</v>
      </c>
      <c r="F635" t="s">
        <v>62</v>
      </c>
      <c r="G635" t="s">
        <v>1450</v>
      </c>
      <c r="H635">
        <v>2002</v>
      </c>
      <c r="J635" t="s">
        <v>1451</v>
      </c>
    </row>
    <row r="636" spans="1:13">
      <c r="A636" s="36">
        <v>837</v>
      </c>
      <c r="B636" t="s">
        <v>1452</v>
      </c>
      <c r="C636" t="s">
        <v>9860</v>
      </c>
      <c r="D636" t="s">
        <v>1454</v>
      </c>
      <c r="E636" t="s">
        <v>745</v>
      </c>
      <c r="F636" t="s">
        <v>62</v>
      </c>
      <c r="G636" t="s">
        <v>1455</v>
      </c>
      <c r="H636">
        <v>2002</v>
      </c>
    </row>
    <row r="637" spans="1:13">
      <c r="A637" s="36">
        <v>839</v>
      </c>
      <c r="B637" t="s">
        <v>9861</v>
      </c>
      <c r="C637" t="s">
        <v>9862</v>
      </c>
      <c r="D637" t="s">
        <v>1456</v>
      </c>
      <c r="E637" t="s">
        <v>230</v>
      </c>
      <c r="F637" t="s">
        <v>62</v>
      </c>
      <c r="G637" t="s">
        <v>1457</v>
      </c>
      <c r="H637">
        <v>2002</v>
      </c>
    </row>
    <row r="638" spans="1:13">
      <c r="A638" s="36">
        <v>840</v>
      </c>
      <c r="B638" t="s">
        <v>1458</v>
      </c>
      <c r="C638" t="s">
        <v>9863</v>
      </c>
      <c r="D638" t="s">
        <v>9864</v>
      </c>
      <c r="E638" t="s">
        <v>118</v>
      </c>
      <c r="F638" t="s">
        <v>62</v>
      </c>
      <c r="G638" t="s">
        <v>1459</v>
      </c>
      <c r="H638">
        <v>2002</v>
      </c>
    </row>
    <row r="639" spans="1:13">
      <c r="A639" s="36">
        <v>841</v>
      </c>
      <c r="B639" t="s">
        <v>9865</v>
      </c>
      <c r="C639" t="s">
        <v>9866</v>
      </c>
      <c r="D639" t="s">
        <v>845</v>
      </c>
      <c r="E639" t="s">
        <v>66</v>
      </c>
      <c r="F639" t="s">
        <v>62</v>
      </c>
      <c r="G639" t="s">
        <v>1460</v>
      </c>
      <c r="H639">
        <v>2002</v>
      </c>
    </row>
    <row r="640" spans="1:13">
      <c r="A640" s="36">
        <v>842</v>
      </c>
      <c r="B640" t="s">
        <v>9867</v>
      </c>
      <c r="C640" t="s">
        <v>9868</v>
      </c>
      <c r="D640" t="s">
        <v>259</v>
      </c>
      <c r="E640" t="s">
        <v>204</v>
      </c>
      <c r="F640" t="s">
        <v>62</v>
      </c>
      <c r="G640" t="s">
        <v>1462</v>
      </c>
      <c r="H640">
        <v>2002</v>
      </c>
      <c r="I640" t="s">
        <v>1463</v>
      </c>
      <c r="J640" t="s">
        <v>1464</v>
      </c>
      <c r="M640" t="s">
        <v>1465</v>
      </c>
    </row>
    <row r="641" spans="1:10">
      <c r="A641" s="36">
        <v>843</v>
      </c>
      <c r="B641" t="s">
        <v>983</v>
      </c>
      <c r="C641" t="s">
        <v>9869</v>
      </c>
      <c r="D641" t="s">
        <v>1366</v>
      </c>
      <c r="E641" t="s">
        <v>1347</v>
      </c>
      <c r="F641" t="s">
        <v>487</v>
      </c>
      <c r="G641" t="s">
        <v>1468</v>
      </c>
      <c r="H641">
        <v>2002</v>
      </c>
    </row>
    <row r="642" spans="1:10">
      <c r="A642" s="36">
        <v>845</v>
      </c>
      <c r="B642" t="s">
        <v>9870</v>
      </c>
      <c r="C642" t="s">
        <v>9871</v>
      </c>
      <c r="D642" t="s">
        <v>1469</v>
      </c>
      <c r="E642" t="s">
        <v>890</v>
      </c>
      <c r="F642" t="s">
        <v>62</v>
      </c>
      <c r="G642" t="s">
        <v>1470</v>
      </c>
      <c r="H642">
        <v>2002</v>
      </c>
    </row>
    <row r="643" spans="1:10">
      <c r="A643" s="36">
        <v>846</v>
      </c>
      <c r="B643" t="s">
        <v>9872</v>
      </c>
      <c r="C643" t="s">
        <v>9873</v>
      </c>
      <c r="D643" t="s">
        <v>9254</v>
      </c>
      <c r="E643" t="s">
        <v>66</v>
      </c>
      <c r="F643" t="s">
        <v>62</v>
      </c>
      <c r="G643" t="s">
        <v>1471</v>
      </c>
      <c r="H643">
        <v>2002</v>
      </c>
    </row>
    <row r="644" spans="1:10">
      <c r="A644" s="36">
        <v>847</v>
      </c>
      <c r="B644" t="s">
        <v>1472</v>
      </c>
      <c r="C644" t="s">
        <v>9874</v>
      </c>
      <c r="D644" t="s">
        <v>1473</v>
      </c>
      <c r="E644" t="s">
        <v>1337</v>
      </c>
      <c r="F644" t="s">
        <v>62</v>
      </c>
      <c r="G644" t="s">
        <v>1474</v>
      </c>
      <c r="H644">
        <v>2002</v>
      </c>
    </row>
    <row r="645" spans="1:10">
      <c r="A645" s="36">
        <v>848</v>
      </c>
      <c r="B645" t="s">
        <v>1475</v>
      </c>
      <c r="C645" t="s">
        <v>9875</v>
      </c>
      <c r="D645" t="s">
        <v>9876</v>
      </c>
      <c r="E645" t="s">
        <v>66</v>
      </c>
      <c r="F645" t="s">
        <v>62</v>
      </c>
      <c r="G645" t="s">
        <v>1476</v>
      </c>
      <c r="H645">
        <v>2002</v>
      </c>
    </row>
    <row r="646" spans="1:10">
      <c r="A646" s="36">
        <v>849</v>
      </c>
      <c r="B646" t="s">
        <v>1477</v>
      </c>
      <c r="C646" t="s">
        <v>9877</v>
      </c>
      <c r="D646" t="s">
        <v>1478</v>
      </c>
      <c r="E646" t="s">
        <v>1347</v>
      </c>
      <c r="F646" t="s">
        <v>487</v>
      </c>
      <c r="G646" t="s">
        <v>1479</v>
      </c>
      <c r="H646">
        <v>2002</v>
      </c>
    </row>
    <row r="647" spans="1:10">
      <c r="A647" s="36">
        <v>850</v>
      </c>
      <c r="D647" t="s">
        <v>9878</v>
      </c>
      <c r="E647" t="s">
        <v>118</v>
      </c>
      <c r="F647" t="s">
        <v>62</v>
      </c>
    </row>
    <row r="648" spans="1:10">
      <c r="A648" s="36">
        <v>851</v>
      </c>
      <c r="B648" t="s">
        <v>1480</v>
      </c>
      <c r="C648" t="s">
        <v>9879</v>
      </c>
      <c r="D648" t="s">
        <v>1481</v>
      </c>
      <c r="E648" t="s">
        <v>118</v>
      </c>
      <c r="F648" t="s">
        <v>62</v>
      </c>
      <c r="G648" t="s">
        <v>1482</v>
      </c>
      <c r="H648">
        <v>2002</v>
      </c>
    </row>
    <row r="649" spans="1:10">
      <c r="A649" s="36">
        <v>852</v>
      </c>
      <c r="B649" t="s">
        <v>9880</v>
      </c>
      <c r="C649" t="s">
        <v>9881</v>
      </c>
      <c r="D649" t="s">
        <v>1483</v>
      </c>
      <c r="E649" t="s">
        <v>66</v>
      </c>
      <c r="F649" t="s">
        <v>62</v>
      </c>
      <c r="G649" t="s">
        <v>1484</v>
      </c>
      <c r="H649">
        <v>2002</v>
      </c>
    </row>
    <row r="650" spans="1:10">
      <c r="A650" s="36">
        <v>853</v>
      </c>
      <c r="D650" t="s">
        <v>259</v>
      </c>
      <c r="E650" t="s">
        <v>158</v>
      </c>
      <c r="F650" t="s">
        <v>62</v>
      </c>
    </row>
    <row r="651" spans="1:10">
      <c r="A651" s="36">
        <v>854</v>
      </c>
      <c r="B651" t="s">
        <v>9882</v>
      </c>
      <c r="C651" t="s">
        <v>9883</v>
      </c>
      <c r="D651" t="s">
        <v>485</v>
      </c>
      <c r="E651" t="s">
        <v>486</v>
      </c>
      <c r="F651" t="s">
        <v>487</v>
      </c>
      <c r="G651" t="s">
        <v>1485</v>
      </c>
      <c r="H651">
        <v>2002</v>
      </c>
    </row>
    <row r="652" spans="1:10">
      <c r="A652" s="36">
        <v>857</v>
      </c>
      <c r="B652" t="s">
        <v>9884</v>
      </c>
      <c r="C652" t="s">
        <v>9885</v>
      </c>
      <c r="D652" t="s">
        <v>530</v>
      </c>
      <c r="E652" t="s">
        <v>61</v>
      </c>
      <c r="F652" t="s">
        <v>62</v>
      </c>
      <c r="G652" t="s">
        <v>1487</v>
      </c>
      <c r="H652">
        <v>2002</v>
      </c>
    </row>
    <row r="653" spans="1:10">
      <c r="A653" s="36">
        <v>858</v>
      </c>
      <c r="B653" t="s">
        <v>1488</v>
      </c>
      <c r="C653" t="s">
        <v>9886</v>
      </c>
      <c r="D653" t="s">
        <v>1261</v>
      </c>
      <c r="E653" t="s">
        <v>61</v>
      </c>
      <c r="F653" t="s">
        <v>62</v>
      </c>
      <c r="G653" t="s">
        <v>1489</v>
      </c>
      <c r="H653">
        <v>2002</v>
      </c>
    </row>
    <row r="654" spans="1:10">
      <c r="A654" s="36">
        <v>859</v>
      </c>
      <c r="B654" t="s">
        <v>1490</v>
      </c>
      <c r="C654" t="s">
        <v>9887</v>
      </c>
      <c r="D654" t="s">
        <v>1491</v>
      </c>
      <c r="E654" t="s">
        <v>1234</v>
      </c>
      <c r="F654" t="s">
        <v>62</v>
      </c>
      <c r="G654" t="s">
        <v>1492</v>
      </c>
      <c r="H654">
        <v>2002</v>
      </c>
    </row>
    <row r="655" spans="1:10">
      <c r="A655" s="36">
        <v>861</v>
      </c>
      <c r="B655" t="s">
        <v>1493</v>
      </c>
      <c r="C655" t="s">
        <v>9888</v>
      </c>
      <c r="D655" t="s">
        <v>9258</v>
      </c>
      <c r="E655" t="s">
        <v>118</v>
      </c>
      <c r="F655" t="s">
        <v>62</v>
      </c>
      <c r="G655" t="s">
        <v>1494</v>
      </c>
      <c r="H655">
        <v>2002</v>
      </c>
    </row>
    <row r="656" spans="1:10">
      <c r="A656" s="36">
        <v>862</v>
      </c>
      <c r="B656" t="s">
        <v>9889</v>
      </c>
      <c r="C656" t="s">
        <v>9890</v>
      </c>
      <c r="D656" t="s">
        <v>969</v>
      </c>
      <c r="E656" t="s">
        <v>61</v>
      </c>
      <c r="F656" t="s">
        <v>62</v>
      </c>
      <c r="G656" t="s">
        <v>1495</v>
      </c>
      <c r="H656">
        <v>2002</v>
      </c>
      <c r="J656" t="s">
        <v>1496</v>
      </c>
    </row>
    <row r="657" spans="1:12">
      <c r="A657" s="36">
        <v>863</v>
      </c>
      <c r="D657" t="s">
        <v>485</v>
      </c>
      <c r="E657" t="s">
        <v>1347</v>
      </c>
      <c r="F657" t="s">
        <v>487</v>
      </c>
    </row>
    <row r="658" spans="1:12">
      <c r="A658" s="36">
        <v>865</v>
      </c>
      <c r="B658" t="s">
        <v>1497</v>
      </c>
      <c r="C658" t="s">
        <v>9891</v>
      </c>
      <c r="D658" t="s">
        <v>485</v>
      </c>
      <c r="E658" t="s">
        <v>486</v>
      </c>
      <c r="F658" t="s">
        <v>487</v>
      </c>
      <c r="G658" t="s">
        <v>1498</v>
      </c>
      <c r="H658">
        <v>2002</v>
      </c>
      <c r="I658" t="s">
        <v>1499</v>
      </c>
      <c r="J658" t="s">
        <v>1500</v>
      </c>
    </row>
    <row r="659" spans="1:12">
      <c r="A659" s="36">
        <v>866</v>
      </c>
      <c r="B659" t="s">
        <v>9892</v>
      </c>
      <c r="C659" t="s">
        <v>9893</v>
      </c>
      <c r="D659" t="s">
        <v>1501</v>
      </c>
      <c r="E659" t="s">
        <v>1378</v>
      </c>
      <c r="F659" t="s">
        <v>62</v>
      </c>
      <c r="G659" t="s">
        <v>1502</v>
      </c>
      <c r="H659">
        <v>2002</v>
      </c>
    </row>
    <row r="660" spans="1:12">
      <c r="A660" s="36">
        <v>867</v>
      </c>
      <c r="B660" t="s">
        <v>9894</v>
      </c>
      <c r="C660" t="s">
        <v>9895</v>
      </c>
      <c r="D660" t="s">
        <v>1503</v>
      </c>
      <c r="E660" t="s">
        <v>66</v>
      </c>
      <c r="F660" t="s">
        <v>62</v>
      </c>
      <c r="G660" t="s">
        <v>1504</v>
      </c>
      <c r="H660">
        <v>2002</v>
      </c>
    </row>
    <row r="661" spans="1:12">
      <c r="A661" s="36">
        <v>868</v>
      </c>
      <c r="B661" t="s">
        <v>1505</v>
      </c>
      <c r="C661" t="s">
        <v>9896</v>
      </c>
      <c r="D661" t="s">
        <v>1506</v>
      </c>
      <c r="E661" t="s">
        <v>172</v>
      </c>
      <c r="F661" t="s">
        <v>62</v>
      </c>
      <c r="G661" t="s">
        <v>1507</v>
      </c>
      <c r="H661">
        <v>2002</v>
      </c>
      <c r="I661" t="s">
        <v>1508</v>
      </c>
      <c r="J661" t="s">
        <v>1509</v>
      </c>
      <c r="K661" t="s">
        <v>1510</v>
      </c>
      <c r="L661" t="s">
        <v>1511</v>
      </c>
    </row>
    <row r="662" spans="1:12">
      <c r="A662" s="36">
        <v>869</v>
      </c>
      <c r="B662" t="s">
        <v>1512</v>
      </c>
      <c r="C662" t="s">
        <v>9897</v>
      </c>
      <c r="D662" t="s">
        <v>1329</v>
      </c>
      <c r="E662" t="s">
        <v>8979</v>
      </c>
      <c r="F662" t="s">
        <v>62</v>
      </c>
      <c r="G662" t="s">
        <v>1513</v>
      </c>
      <c r="H662">
        <v>2002</v>
      </c>
      <c r="J662" t="s">
        <v>1514</v>
      </c>
      <c r="L662" t="s">
        <v>1515</v>
      </c>
    </row>
    <row r="663" spans="1:12">
      <c r="A663" s="36">
        <v>870</v>
      </c>
      <c r="B663" t="s">
        <v>9898</v>
      </c>
      <c r="C663" t="s">
        <v>1516</v>
      </c>
      <c r="D663" t="s">
        <v>1517</v>
      </c>
      <c r="E663" t="s">
        <v>8987</v>
      </c>
      <c r="F663" t="s">
        <v>62</v>
      </c>
      <c r="G663" t="s">
        <v>1518</v>
      </c>
      <c r="H663">
        <v>2002</v>
      </c>
    </row>
    <row r="664" spans="1:12">
      <c r="A664" s="36">
        <v>871</v>
      </c>
      <c r="B664" t="s">
        <v>1519</v>
      </c>
      <c r="C664" t="s">
        <v>1520</v>
      </c>
      <c r="D664" t="s">
        <v>9899</v>
      </c>
      <c r="E664" t="s">
        <v>8987</v>
      </c>
      <c r="F664" t="s">
        <v>62</v>
      </c>
      <c r="G664" t="s">
        <v>1521</v>
      </c>
      <c r="H664">
        <v>2002</v>
      </c>
    </row>
    <row r="665" spans="1:12">
      <c r="A665" s="36">
        <v>872</v>
      </c>
      <c r="B665" t="s">
        <v>1522</v>
      </c>
      <c r="C665" t="s">
        <v>9900</v>
      </c>
      <c r="D665" t="s">
        <v>840</v>
      </c>
      <c r="E665" t="s">
        <v>429</v>
      </c>
      <c r="F665" t="s">
        <v>62</v>
      </c>
      <c r="G665" t="s">
        <v>1523</v>
      </c>
      <c r="H665">
        <v>2002</v>
      </c>
    </row>
    <row r="666" spans="1:12">
      <c r="A666" s="36">
        <v>873</v>
      </c>
      <c r="D666" t="s">
        <v>1524</v>
      </c>
      <c r="E666" t="s">
        <v>1525</v>
      </c>
      <c r="F666" t="s">
        <v>62</v>
      </c>
    </row>
    <row r="667" spans="1:12">
      <c r="A667" s="36">
        <v>874</v>
      </c>
      <c r="B667" t="s">
        <v>1526</v>
      </c>
      <c r="C667" t="s">
        <v>9901</v>
      </c>
      <c r="D667" t="s">
        <v>1527</v>
      </c>
      <c r="E667" t="s">
        <v>1525</v>
      </c>
      <c r="F667" t="s">
        <v>62</v>
      </c>
      <c r="G667" t="s">
        <v>1528</v>
      </c>
      <c r="H667">
        <v>2002</v>
      </c>
    </row>
    <row r="668" spans="1:12">
      <c r="A668" s="36">
        <v>875</v>
      </c>
      <c r="B668" t="s">
        <v>9902</v>
      </c>
      <c r="C668" t="s">
        <v>9903</v>
      </c>
      <c r="D668" t="s">
        <v>1530</v>
      </c>
      <c r="E668" t="s">
        <v>1525</v>
      </c>
      <c r="F668" t="s">
        <v>62</v>
      </c>
      <c r="G668" t="s">
        <v>1531</v>
      </c>
      <c r="H668">
        <v>2002</v>
      </c>
    </row>
    <row r="669" spans="1:12">
      <c r="A669" s="36">
        <v>876</v>
      </c>
      <c r="B669" t="s">
        <v>9904</v>
      </c>
      <c r="C669" t="s">
        <v>9905</v>
      </c>
      <c r="D669" t="s">
        <v>1534</v>
      </c>
      <c r="E669" t="s">
        <v>9906</v>
      </c>
      <c r="F669" t="s">
        <v>62</v>
      </c>
      <c r="G669" t="s">
        <v>1535</v>
      </c>
      <c r="H669">
        <v>2002</v>
      </c>
    </row>
    <row r="670" spans="1:12">
      <c r="A670" s="36">
        <v>877</v>
      </c>
      <c r="B670" t="s">
        <v>9907</v>
      </c>
      <c r="C670" t="s">
        <v>9908</v>
      </c>
      <c r="D670" t="s">
        <v>1536</v>
      </c>
      <c r="E670" t="s">
        <v>9906</v>
      </c>
      <c r="F670" t="s">
        <v>62</v>
      </c>
      <c r="G670" t="s">
        <v>1537</v>
      </c>
      <c r="H670">
        <v>2002</v>
      </c>
    </row>
    <row r="671" spans="1:12">
      <c r="A671" s="36">
        <v>878</v>
      </c>
      <c r="B671" t="s">
        <v>9909</v>
      </c>
      <c r="C671" t="s">
        <v>9910</v>
      </c>
      <c r="D671" t="s">
        <v>1538</v>
      </c>
      <c r="E671" t="s">
        <v>1525</v>
      </c>
      <c r="F671" t="s">
        <v>62</v>
      </c>
      <c r="G671" t="s">
        <v>1539</v>
      </c>
      <c r="H671">
        <v>2002</v>
      </c>
    </row>
    <row r="672" spans="1:12">
      <c r="A672" s="36">
        <v>879</v>
      </c>
      <c r="C672" t="s">
        <v>9911</v>
      </c>
      <c r="D672" t="s">
        <v>9912</v>
      </c>
      <c r="E672" t="s">
        <v>1525</v>
      </c>
      <c r="F672" t="s">
        <v>62</v>
      </c>
      <c r="H672">
        <v>2002</v>
      </c>
    </row>
    <row r="673" spans="1:8">
      <c r="A673" s="36">
        <v>880</v>
      </c>
      <c r="B673" t="s">
        <v>9913</v>
      </c>
      <c r="C673" t="s">
        <v>9914</v>
      </c>
      <c r="D673" t="s">
        <v>1540</v>
      </c>
      <c r="E673" t="s">
        <v>1525</v>
      </c>
      <c r="F673" t="s">
        <v>62</v>
      </c>
      <c r="G673" t="s">
        <v>1541</v>
      </c>
      <c r="H673">
        <v>2002</v>
      </c>
    </row>
    <row r="674" spans="1:8">
      <c r="A674" s="36">
        <v>881</v>
      </c>
      <c r="D674" t="s">
        <v>1542</v>
      </c>
      <c r="E674" t="s">
        <v>1525</v>
      </c>
      <c r="F674" t="s">
        <v>62</v>
      </c>
    </row>
    <row r="675" spans="1:8">
      <c r="A675" s="36">
        <v>883</v>
      </c>
      <c r="B675" t="s">
        <v>1543</v>
      </c>
      <c r="C675" t="s">
        <v>9915</v>
      </c>
      <c r="D675" t="s">
        <v>350</v>
      </c>
      <c r="E675" t="s">
        <v>429</v>
      </c>
      <c r="F675" t="s">
        <v>62</v>
      </c>
      <c r="G675" t="s">
        <v>1544</v>
      </c>
      <c r="H675">
        <v>2002</v>
      </c>
    </row>
    <row r="676" spans="1:8">
      <c r="A676" s="36">
        <v>884</v>
      </c>
      <c r="B676" t="s">
        <v>9916</v>
      </c>
      <c r="C676" t="s">
        <v>9917</v>
      </c>
      <c r="D676" t="s">
        <v>1545</v>
      </c>
      <c r="E676" t="s">
        <v>8987</v>
      </c>
      <c r="F676" t="s">
        <v>62</v>
      </c>
      <c r="G676" t="s">
        <v>1546</v>
      </c>
      <c r="H676">
        <v>2002</v>
      </c>
    </row>
    <row r="677" spans="1:8">
      <c r="A677" s="36">
        <v>885</v>
      </c>
      <c r="B677" t="s">
        <v>9918</v>
      </c>
      <c r="C677" t="s">
        <v>9919</v>
      </c>
      <c r="D677" t="s">
        <v>9920</v>
      </c>
      <c r="E677" t="s">
        <v>291</v>
      </c>
      <c r="F677" t="s">
        <v>62</v>
      </c>
      <c r="G677" t="s">
        <v>1547</v>
      </c>
      <c r="H677">
        <v>2002</v>
      </c>
    </row>
    <row r="678" spans="1:8">
      <c r="A678" s="36">
        <v>886</v>
      </c>
      <c r="B678" t="s">
        <v>983</v>
      </c>
      <c r="C678" t="s">
        <v>9921</v>
      </c>
      <c r="D678" t="s">
        <v>9769</v>
      </c>
      <c r="E678" t="s">
        <v>486</v>
      </c>
      <c r="F678" t="s">
        <v>487</v>
      </c>
      <c r="G678" t="s">
        <v>1548</v>
      </c>
      <c r="H678">
        <v>2002</v>
      </c>
    </row>
    <row r="679" spans="1:8">
      <c r="A679" s="36">
        <v>887</v>
      </c>
      <c r="D679" t="s">
        <v>1025</v>
      </c>
      <c r="E679" t="s">
        <v>162</v>
      </c>
      <c r="F679" t="s">
        <v>62</v>
      </c>
    </row>
    <row r="680" spans="1:8">
      <c r="A680" s="36">
        <v>888</v>
      </c>
      <c r="B680" t="s">
        <v>1549</v>
      </c>
      <c r="C680" t="s">
        <v>9922</v>
      </c>
      <c r="D680" t="s">
        <v>1550</v>
      </c>
      <c r="E680" t="s">
        <v>183</v>
      </c>
      <c r="F680" t="s">
        <v>62</v>
      </c>
      <c r="G680" t="s">
        <v>1551</v>
      </c>
      <c r="H680">
        <v>2002</v>
      </c>
    </row>
    <row r="681" spans="1:8">
      <c r="A681" s="36">
        <v>889</v>
      </c>
      <c r="D681" t="s">
        <v>9899</v>
      </c>
      <c r="E681" t="s">
        <v>401</v>
      </c>
      <c r="F681" t="s">
        <v>62</v>
      </c>
    </row>
    <row r="682" spans="1:8">
      <c r="A682" s="36">
        <v>891</v>
      </c>
      <c r="B682" t="s">
        <v>9923</v>
      </c>
      <c r="C682" t="s">
        <v>9924</v>
      </c>
      <c r="D682" t="s">
        <v>1552</v>
      </c>
      <c r="E682" t="s">
        <v>401</v>
      </c>
      <c r="F682" t="s">
        <v>62</v>
      </c>
      <c r="G682" t="s">
        <v>1553</v>
      </c>
      <c r="H682">
        <v>2002</v>
      </c>
    </row>
    <row r="683" spans="1:8">
      <c r="A683" s="36">
        <v>892</v>
      </c>
      <c r="B683" t="s">
        <v>9925</v>
      </c>
      <c r="C683" t="s">
        <v>9926</v>
      </c>
      <c r="D683" t="s">
        <v>9927</v>
      </c>
      <c r="E683" t="s">
        <v>429</v>
      </c>
      <c r="F683" t="s">
        <v>62</v>
      </c>
      <c r="G683" t="s">
        <v>1555</v>
      </c>
      <c r="H683">
        <v>2002</v>
      </c>
    </row>
    <row r="684" spans="1:8">
      <c r="A684" s="36">
        <v>894</v>
      </c>
      <c r="B684" t="s">
        <v>9928</v>
      </c>
      <c r="C684" t="s">
        <v>9929</v>
      </c>
      <c r="D684" t="s">
        <v>709</v>
      </c>
      <c r="E684" t="s">
        <v>61</v>
      </c>
      <c r="F684" t="s">
        <v>62</v>
      </c>
      <c r="G684" t="s">
        <v>9930</v>
      </c>
      <c r="H684">
        <v>2002</v>
      </c>
    </row>
    <row r="685" spans="1:8">
      <c r="A685" s="36">
        <v>896</v>
      </c>
      <c r="B685" t="s">
        <v>9549</v>
      </c>
      <c r="C685" t="s">
        <v>9931</v>
      </c>
      <c r="D685" t="s">
        <v>825</v>
      </c>
      <c r="E685" t="s">
        <v>8979</v>
      </c>
      <c r="F685" t="s">
        <v>62</v>
      </c>
      <c r="G685" t="s">
        <v>1556</v>
      </c>
      <c r="H685">
        <v>2002</v>
      </c>
    </row>
    <row r="686" spans="1:8">
      <c r="A686" s="36">
        <v>897</v>
      </c>
      <c r="D686" t="s">
        <v>485</v>
      </c>
      <c r="E686" t="s">
        <v>1347</v>
      </c>
      <c r="F686" t="s">
        <v>487</v>
      </c>
    </row>
    <row r="687" spans="1:8">
      <c r="A687" s="36">
        <v>898</v>
      </c>
      <c r="B687" t="s">
        <v>9932</v>
      </c>
      <c r="C687" t="s">
        <v>9933</v>
      </c>
      <c r="D687" t="s">
        <v>1016</v>
      </c>
      <c r="E687" t="s">
        <v>158</v>
      </c>
      <c r="F687" t="s">
        <v>62</v>
      </c>
      <c r="G687" t="s">
        <v>1558</v>
      </c>
      <c r="H687">
        <v>2002</v>
      </c>
    </row>
    <row r="688" spans="1:8">
      <c r="A688" s="36">
        <v>899</v>
      </c>
      <c r="D688" t="s">
        <v>190</v>
      </c>
      <c r="E688" t="s">
        <v>522</v>
      </c>
      <c r="F688" t="s">
        <v>62</v>
      </c>
    </row>
    <row r="689" spans="1:12">
      <c r="A689" s="36">
        <v>900</v>
      </c>
      <c r="B689" t="s">
        <v>9934</v>
      </c>
      <c r="C689" t="s">
        <v>9935</v>
      </c>
      <c r="D689" t="s">
        <v>1559</v>
      </c>
      <c r="E689" t="s">
        <v>9454</v>
      </c>
      <c r="F689" t="s">
        <v>62</v>
      </c>
      <c r="G689" t="s">
        <v>1560</v>
      </c>
      <c r="H689">
        <v>2002</v>
      </c>
      <c r="J689" t="s">
        <v>1561</v>
      </c>
      <c r="L689" t="s">
        <v>1562</v>
      </c>
    </row>
    <row r="690" spans="1:12">
      <c r="A690" s="36">
        <v>901</v>
      </c>
      <c r="D690" t="s">
        <v>198</v>
      </c>
      <c r="E690" t="s">
        <v>152</v>
      </c>
      <c r="F690" t="s">
        <v>62</v>
      </c>
    </row>
    <row r="691" spans="1:12">
      <c r="A691" s="36">
        <v>902</v>
      </c>
      <c r="B691" t="s">
        <v>9936</v>
      </c>
      <c r="C691" t="s">
        <v>9937</v>
      </c>
      <c r="D691" t="s">
        <v>179</v>
      </c>
      <c r="E691" t="s">
        <v>71</v>
      </c>
      <c r="F691" t="s">
        <v>62</v>
      </c>
      <c r="G691" t="s">
        <v>1563</v>
      </c>
      <c r="H691">
        <v>2002</v>
      </c>
    </row>
    <row r="692" spans="1:12">
      <c r="A692" s="36">
        <v>903</v>
      </c>
      <c r="B692" t="s">
        <v>1564</v>
      </c>
      <c r="C692" t="s">
        <v>9938</v>
      </c>
      <c r="D692" t="s">
        <v>597</v>
      </c>
      <c r="E692" t="s">
        <v>71</v>
      </c>
      <c r="F692" t="s">
        <v>62</v>
      </c>
      <c r="G692" t="s">
        <v>1565</v>
      </c>
      <c r="H692">
        <v>2002</v>
      </c>
    </row>
    <row r="693" spans="1:12">
      <c r="A693" s="36">
        <v>904</v>
      </c>
      <c r="B693" t="s">
        <v>9939</v>
      </c>
      <c r="C693" t="s">
        <v>9940</v>
      </c>
      <c r="D693" t="s">
        <v>9410</v>
      </c>
      <c r="E693" t="s">
        <v>61</v>
      </c>
      <c r="F693" t="s">
        <v>62</v>
      </c>
      <c r="G693" t="s">
        <v>1566</v>
      </c>
      <c r="H693">
        <v>2002</v>
      </c>
    </row>
    <row r="694" spans="1:12">
      <c r="A694" s="36">
        <v>905</v>
      </c>
      <c r="B694" t="s">
        <v>9941</v>
      </c>
      <c r="C694" t="s">
        <v>9942</v>
      </c>
      <c r="D694" t="s">
        <v>219</v>
      </c>
      <c r="E694" t="s">
        <v>104</v>
      </c>
      <c r="F694" t="s">
        <v>62</v>
      </c>
      <c r="H694">
        <v>2002</v>
      </c>
    </row>
    <row r="695" spans="1:12">
      <c r="A695" s="36">
        <v>906</v>
      </c>
      <c r="B695" t="s">
        <v>1567</v>
      </c>
      <c r="C695" t="s">
        <v>9943</v>
      </c>
      <c r="D695" t="s">
        <v>1568</v>
      </c>
      <c r="E695" t="s">
        <v>1569</v>
      </c>
      <c r="F695" t="s">
        <v>62</v>
      </c>
      <c r="G695" t="s">
        <v>1570</v>
      </c>
      <c r="H695">
        <v>2002</v>
      </c>
    </row>
    <row r="696" spans="1:12">
      <c r="A696" s="36">
        <v>907</v>
      </c>
      <c r="B696" t="s">
        <v>1571</v>
      </c>
      <c r="C696" t="s">
        <v>9944</v>
      </c>
      <c r="D696" t="s">
        <v>485</v>
      </c>
      <c r="E696" t="s">
        <v>486</v>
      </c>
      <c r="F696" t="s">
        <v>487</v>
      </c>
      <c r="G696" t="s">
        <v>1572</v>
      </c>
      <c r="H696">
        <v>2002</v>
      </c>
    </row>
    <row r="697" spans="1:12">
      <c r="A697" s="36">
        <v>908</v>
      </c>
      <c r="B697" t="s">
        <v>9945</v>
      </c>
      <c r="C697" t="s">
        <v>9946</v>
      </c>
      <c r="D697" t="s">
        <v>9348</v>
      </c>
      <c r="E697" t="s">
        <v>890</v>
      </c>
      <c r="F697" t="s">
        <v>62</v>
      </c>
      <c r="H697">
        <v>2002</v>
      </c>
    </row>
    <row r="698" spans="1:12">
      <c r="A698" s="36">
        <v>909</v>
      </c>
      <c r="B698" t="s">
        <v>9947</v>
      </c>
      <c r="C698" t="s">
        <v>9948</v>
      </c>
      <c r="D698" t="s">
        <v>975</v>
      </c>
      <c r="E698" t="s">
        <v>1344</v>
      </c>
      <c r="F698" t="s">
        <v>62</v>
      </c>
      <c r="G698" t="s">
        <v>1574</v>
      </c>
      <c r="H698">
        <v>2002</v>
      </c>
    </row>
    <row r="699" spans="1:12">
      <c r="A699" s="36">
        <v>910</v>
      </c>
      <c r="B699" t="s">
        <v>9949</v>
      </c>
      <c r="C699" t="s">
        <v>9950</v>
      </c>
      <c r="D699" t="s">
        <v>9951</v>
      </c>
      <c r="E699" t="s">
        <v>61</v>
      </c>
      <c r="F699" t="s">
        <v>62</v>
      </c>
      <c r="G699" t="s">
        <v>1576</v>
      </c>
      <c r="H699">
        <v>2002</v>
      </c>
      <c r="J699" t="s">
        <v>1577</v>
      </c>
    </row>
    <row r="700" spans="1:12">
      <c r="A700" s="36">
        <v>912</v>
      </c>
      <c r="B700" t="s">
        <v>9952</v>
      </c>
      <c r="C700" t="s">
        <v>9953</v>
      </c>
      <c r="D700" t="s">
        <v>485</v>
      </c>
      <c r="E700" t="s">
        <v>1347</v>
      </c>
      <c r="F700" t="s">
        <v>487</v>
      </c>
      <c r="G700" t="s">
        <v>1578</v>
      </c>
      <c r="H700">
        <v>2002</v>
      </c>
    </row>
    <row r="701" spans="1:12">
      <c r="A701" s="36">
        <v>913</v>
      </c>
      <c r="B701" t="s">
        <v>9954</v>
      </c>
      <c r="C701" t="s">
        <v>9955</v>
      </c>
      <c r="D701" t="s">
        <v>485</v>
      </c>
      <c r="E701" t="s">
        <v>1347</v>
      </c>
      <c r="F701" t="s">
        <v>487</v>
      </c>
      <c r="H701">
        <v>2002</v>
      </c>
    </row>
    <row r="702" spans="1:12">
      <c r="A702" s="36">
        <v>914</v>
      </c>
      <c r="C702" t="s">
        <v>9956</v>
      </c>
      <c r="D702" t="s">
        <v>485</v>
      </c>
      <c r="E702" t="s">
        <v>1347</v>
      </c>
      <c r="F702" t="s">
        <v>487</v>
      </c>
      <c r="H702">
        <v>2002</v>
      </c>
    </row>
    <row r="703" spans="1:12">
      <c r="A703" s="36">
        <v>915</v>
      </c>
      <c r="D703" t="s">
        <v>485</v>
      </c>
      <c r="E703" t="s">
        <v>1347</v>
      </c>
      <c r="F703" t="s">
        <v>487</v>
      </c>
    </row>
    <row r="704" spans="1:12">
      <c r="A704" s="36">
        <v>917</v>
      </c>
      <c r="C704" t="s">
        <v>9957</v>
      </c>
      <c r="D704" t="s">
        <v>485</v>
      </c>
      <c r="E704" t="s">
        <v>1347</v>
      </c>
      <c r="F704" t="s">
        <v>487</v>
      </c>
      <c r="H704">
        <v>2002</v>
      </c>
    </row>
    <row r="705" spans="1:10">
      <c r="A705" s="36">
        <v>918</v>
      </c>
      <c r="D705" t="s">
        <v>485</v>
      </c>
      <c r="E705" t="s">
        <v>1347</v>
      </c>
      <c r="F705" t="s">
        <v>487</v>
      </c>
    </row>
    <row r="706" spans="1:10">
      <c r="A706" s="36">
        <v>919</v>
      </c>
      <c r="B706" t="s">
        <v>9958</v>
      </c>
      <c r="C706" t="s">
        <v>9959</v>
      </c>
      <c r="D706" t="s">
        <v>485</v>
      </c>
      <c r="E706" t="s">
        <v>486</v>
      </c>
      <c r="F706" t="s">
        <v>487</v>
      </c>
      <c r="G706" t="s">
        <v>1579</v>
      </c>
      <c r="H706">
        <v>2002</v>
      </c>
    </row>
    <row r="707" spans="1:10">
      <c r="A707" s="36">
        <v>920</v>
      </c>
      <c r="D707" t="s">
        <v>596</v>
      </c>
      <c r="E707" t="s">
        <v>265</v>
      </c>
      <c r="F707" t="s">
        <v>62</v>
      </c>
    </row>
    <row r="708" spans="1:10">
      <c r="A708" s="36">
        <v>922</v>
      </c>
      <c r="B708" t="s">
        <v>9960</v>
      </c>
      <c r="C708" t="s">
        <v>9961</v>
      </c>
      <c r="D708" t="s">
        <v>1580</v>
      </c>
      <c r="E708" t="s">
        <v>522</v>
      </c>
      <c r="F708" t="s">
        <v>62</v>
      </c>
      <c r="G708" t="s">
        <v>1581</v>
      </c>
      <c r="H708">
        <v>2002</v>
      </c>
    </row>
    <row r="709" spans="1:10">
      <c r="A709" s="36">
        <v>925</v>
      </c>
      <c r="D709" t="s">
        <v>9962</v>
      </c>
      <c r="E709" t="s">
        <v>745</v>
      </c>
      <c r="F709" t="s">
        <v>62</v>
      </c>
    </row>
    <row r="710" spans="1:10">
      <c r="A710" s="36">
        <v>926</v>
      </c>
      <c r="B710" t="s">
        <v>9963</v>
      </c>
      <c r="C710" t="s">
        <v>9964</v>
      </c>
      <c r="D710" t="s">
        <v>924</v>
      </c>
      <c r="E710" t="s">
        <v>745</v>
      </c>
      <c r="F710" t="s">
        <v>62</v>
      </c>
      <c r="G710" t="s">
        <v>1583</v>
      </c>
      <c r="H710">
        <v>2002</v>
      </c>
    </row>
    <row r="711" spans="1:10">
      <c r="A711" s="36">
        <v>927</v>
      </c>
      <c r="D711" t="s">
        <v>1584</v>
      </c>
      <c r="E711" t="s">
        <v>765</v>
      </c>
      <c r="F711" t="s">
        <v>62</v>
      </c>
    </row>
    <row r="712" spans="1:10">
      <c r="A712" s="36">
        <v>928</v>
      </c>
      <c r="B712" t="s">
        <v>9965</v>
      </c>
      <c r="C712" t="s">
        <v>9966</v>
      </c>
      <c r="D712" t="s">
        <v>189</v>
      </c>
      <c r="E712" t="s">
        <v>1585</v>
      </c>
      <c r="F712" t="s">
        <v>62</v>
      </c>
      <c r="G712" t="s">
        <v>1586</v>
      </c>
      <c r="H712">
        <v>2002</v>
      </c>
    </row>
    <row r="713" spans="1:10">
      <c r="A713" s="36">
        <v>930</v>
      </c>
      <c r="B713" t="s">
        <v>9967</v>
      </c>
      <c r="C713" t="s">
        <v>9968</v>
      </c>
      <c r="D713" t="s">
        <v>1587</v>
      </c>
      <c r="E713" t="s">
        <v>284</v>
      </c>
      <c r="F713" t="s">
        <v>62</v>
      </c>
      <c r="G713" t="s">
        <v>1588</v>
      </c>
      <c r="H713">
        <v>2002</v>
      </c>
    </row>
    <row r="714" spans="1:10">
      <c r="A714" s="36">
        <v>931</v>
      </c>
      <c r="B714" t="s">
        <v>9969</v>
      </c>
      <c r="C714" t="s">
        <v>1589</v>
      </c>
      <c r="D714" t="s">
        <v>9970</v>
      </c>
      <c r="E714" t="s">
        <v>921</v>
      </c>
      <c r="F714" t="s">
        <v>62</v>
      </c>
      <c r="G714" t="s">
        <v>1590</v>
      </c>
      <c r="H714">
        <v>2002</v>
      </c>
    </row>
    <row r="715" spans="1:10">
      <c r="A715" s="36">
        <v>932</v>
      </c>
      <c r="B715" t="s">
        <v>9971</v>
      </c>
      <c r="C715" t="s">
        <v>9972</v>
      </c>
      <c r="D715" t="s">
        <v>1591</v>
      </c>
      <c r="E715" t="s">
        <v>137</v>
      </c>
      <c r="F715" t="s">
        <v>62</v>
      </c>
      <c r="G715" t="s">
        <v>9973</v>
      </c>
      <c r="H715">
        <v>2002</v>
      </c>
      <c r="J715" t="s">
        <v>1592</v>
      </c>
    </row>
    <row r="716" spans="1:10">
      <c r="A716" s="36">
        <v>933</v>
      </c>
      <c r="B716" t="s">
        <v>1593</v>
      </c>
      <c r="C716" t="s">
        <v>9974</v>
      </c>
      <c r="D716" t="s">
        <v>1594</v>
      </c>
      <c r="E716" t="s">
        <v>89</v>
      </c>
      <c r="F716" t="s">
        <v>62</v>
      </c>
      <c r="G716" t="s">
        <v>1595</v>
      </c>
      <c r="H716">
        <v>2002</v>
      </c>
    </row>
    <row r="717" spans="1:10">
      <c r="A717" s="36">
        <v>934</v>
      </c>
      <c r="D717" t="s">
        <v>975</v>
      </c>
      <c r="E717" t="s">
        <v>1344</v>
      </c>
      <c r="F717" t="s">
        <v>62</v>
      </c>
    </row>
    <row r="718" spans="1:10">
      <c r="A718" s="36">
        <v>935</v>
      </c>
      <c r="B718" t="s">
        <v>1596</v>
      </c>
      <c r="C718" t="s">
        <v>9975</v>
      </c>
      <c r="D718" t="s">
        <v>1597</v>
      </c>
      <c r="E718" t="s">
        <v>1598</v>
      </c>
      <c r="F718" t="s">
        <v>62</v>
      </c>
      <c r="G718" t="s">
        <v>1599</v>
      </c>
      <c r="H718">
        <v>2002</v>
      </c>
    </row>
    <row r="719" spans="1:10">
      <c r="A719" s="36">
        <v>936</v>
      </c>
      <c r="B719" t="s">
        <v>9976</v>
      </c>
      <c r="C719" t="s">
        <v>1600</v>
      </c>
      <c r="D719" t="s">
        <v>1601</v>
      </c>
      <c r="E719" t="s">
        <v>1344</v>
      </c>
      <c r="F719" t="s">
        <v>62</v>
      </c>
      <c r="G719" t="s">
        <v>1602</v>
      </c>
      <c r="H719">
        <v>2002</v>
      </c>
    </row>
    <row r="720" spans="1:10">
      <c r="A720" s="36">
        <v>937</v>
      </c>
      <c r="B720" t="s">
        <v>9977</v>
      </c>
      <c r="C720" t="s">
        <v>9978</v>
      </c>
      <c r="D720" t="s">
        <v>407</v>
      </c>
      <c r="E720" t="s">
        <v>1598</v>
      </c>
      <c r="F720" t="s">
        <v>62</v>
      </c>
      <c r="G720" t="s">
        <v>1604</v>
      </c>
      <c r="H720">
        <v>2002</v>
      </c>
    </row>
    <row r="721" spans="1:10">
      <c r="A721" s="36">
        <v>938</v>
      </c>
      <c r="B721" t="s">
        <v>9979</v>
      </c>
      <c r="C721" t="s">
        <v>9980</v>
      </c>
      <c r="D721" t="s">
        <v>845</v>
      </c>
      <c r="E721" t="s">
        <v>1598</v>
      </c>
      <c r="F721" t="s">
        <v>62</v>
      </c>
      <c r="G721" t="s">
        <v>1605</v>
      </c>
      <c r="H721">
        <v>2002</v>
      </c>
      <c r="J721" t="s">
        <v>1606</v>
      </c>
    </row>
    <row r="722" spans="1:10">
      <c r="A722" s="36">
        <v>939</v>
      </c>
      <c r="B722" t="s">
        <v>1607</v>
      </c>
      <c r="C722" t="s">
        <v>9981</v>
      </c>
      <c r="D722" t="s">
        <v>1608</v>
      </c>
      <c r="E722" t="s">
        <v>1357</v>
      </c>
      <c r="F722" t="s">
        <v>62</v>
      </c>
      <c r="H722">
        <v>2002</v>
      </c>
    </row>
    <row r="723" spans="1:10">
      <c r="A723" s="36">
        <v>940</v>
      </c>
      <c r="B723" t="s">
        <v>9982</v>
      </c>
      <c r="C723" t="s">
        <v>9983</v>
      </c>
      <c r="D723" t="s">
        <v>1609</v>
      </c>
      <c r="E723" t="s">
        <v>1357</v>
      </c>
      <c r="F723" t="s">
        <v>62</v>
      </c>
      <c r="G723" t="s">
        <v>1610</v>
      </c>
      <c r="H723">
        <v>2002</v>
      </c>
    </row>
    <row r="724" spans="1:10">
      <c r="A724" s="36">
        <v>941</v>
      </c>
      <c r="B724" t="s">
        <v>9984</v>
      </c>
      <c r="C724" t="s">
        <v>9985</v>
      </c>
      <c r="D724" t="s">
        <v>573</v>
      </c>
      <c r="E724" t="s">
        <v>1357</v>
      </c>
      <c r="F724" t="s">
        <v>62</v>
      </c>
      <c r="G724" t="s">
        <v>1611</v>
      </c>
      <c r="H724">
        <v>2002</v>
      </c>
    </row>
    <row r="725" spans="1:10">
      <c r="A725" s="36">
        <v>942</v>
      </c>
      <c r="B725" t="s">
        <v>1612</v>
      </c>
      <c r="C725" t="s">
        <v>9986</v>
      </c>
      <c r="D725" t="s">
        <v>1613</v>
      </c>
      <c r="E725" t="s">
        <v>1357</v>
      </c>
      <c r="F725" t="s">
        <v>62</v>
      </c>
      <c r="G725" t="s">
        <v>1614</v>
      </c>
      <c r="H725">
        <v>2002</v>
      </c>
    </row>
    <row r="726" spans="1:10">
      <c r="A726" s="36">
        <v>943</v>
      </c>
      <c r="B726" t="s">
        <v>9987</v>
      </c>
      <c r="C726" t="s">
        <v>9988</v>
      </c>
      <c r="D726" t="s">
        <v>1615</v>
      </c>
      <c r="E726" t="s">
        <v>1357</v>
      </c>
      <c r="F726" t="s">
        <v>62</v>
      </c>
      <c r="H726">
        <v>2002</v>
      </c>
    </row>
    <row r="727" spans="1:10">
      <c r="A727" s="36">
        <v>945</v>
      </c>
      <c r="B727" t="s">
        <v>9989</v>
      </c>
      <c r="C727" t="s">
        <v>9990</v>
      </c>
      <c r="D727" t="s">
        <v>643</v>
      </c>
      <c r="E727" t="s">
        <v>114</v>
      </c>
      <c r="F727" t="s">
        <v>62</v>
      </c>
      <c r="G727" t="s">
        <v>1616</v>
      </c>
      <c r="H727">
        <v>2002</v>
      </c>
    </row>
    <row r="728" spans="1:10">
      <c r="A728" s="36">
        <v>946</v>
      </c>
      <c r="D728" t="s">
        <v>9991</v>
      </c>
      <c r="E728" t="s">
        <v>152</v>
      </c>
      <c r="F728" t="s">
        <v>62</v>
      </c>
    </row>
    <row r="729" spans="1:10">
      <c r="A729" s="36">
        <v>947</v>
      </c>
      <c r="D729" t="s">
        <v>9642</v>
      </c>
      <c r="E729" t="s">
        <v>152</v>
      </c>
      <c r="F729" t="s">
        <v>62</v>
      </c>
    </row>
    <row r="730" spans="1:10">
      <c r="A730" s="36">
        <v>948</v>
      </c>
      <c r="B730" t="s">
        <v>9992</v>
      </c>
      <c r="C730" t="s">
        <v>9993</v>
      </c>
      <c r="D730" t="s">
        <v>1008</v>
      </c>
      <c r="E730" t="s">
        <v>189</v>
      </c>
      <c r="F730" t="s">
        <v>62</v>
      </c>
      <c r="G730" t="s">
        <v>1617</v>
      </c>
      <c r="H730">
        <v>2002</v>
      </c>
      <c r="J730" t="s">
        <v>1618</v>
      </c>
    </row>
    <row r="731" spans="1:10">
      <c r="A731" s="36">
        <v>949</v>
      </c>
      <c r="B731" t="s">
        <v>9994</v>
      </c>
      <c r="C731" t="s">
        <v>9995</v>
      </c>
      <c r="D731" t="s">
        <v>1008</v>
      </c>
      <c r="E731" t="s">
        <v>189</v>
      </c>
      <c r="F731" t="s">
        <v>62</v>
      </c>
      <c r="G731" t="s">
        <v>1619</v>
      </c>
      <c r="H731">
        <v>2002</v>
      </c>
    </row>
    <row r="732" spans="1:10">
      <c r="A732" s="36">
        <v>950</v>
      </c>
      <c r="C732" t="s">
        <v>9996</v>
      </c>
      <c r="D732" t="s">
        <v>1620</v>
      </c>
      <c r="E732" t="s">
        <v>1621</v>
      </c>
      <c r="F732" t="s">
        <v>62</v>
      </c>
      <c r="H732">
        <v>2002</v>
      </c>
    </row>
    <row r="733" spans="1:10">
      <c r="A733" s="36">
        <v>953</v>
      </c>
      <c r="B733" t="s">
        <v>9997</v>
      </c>
      <c r="C733" t="s">
        <v>9998</v>
      </c>
      <c r="D733" t="s">
        <v>1620</v>
      </c>
      <c r="E733" t="s">
        <v>1621</v>
      </c>
      <c r="F733" t="s">
        <v>62</v>
      </c>
      <c r="G733" t="s">
        <v>1623</v>
      </c>
      <c r="H733">
        <v>2002</v>
      </c>
    </row>
    <row r="734" spans="1:10">
      <c r="A734" s="36">
        <v>954</v>
      </c>
      <c r="B734" t="s">
        <v>9999</v>
      </c>
      <c r="C734" t="s">
        <v>10000</v>
      </c>
      <c r="D734" t="s">
        <v>1620</v>
      </c>
      <c r="E734" t="s">
        <v>1621</v>
      </c>
      <c r="F734" t="s">
        <v>62</v>
      </c>
      <c r="G734" t="s">
        <v>1624</v>
      </c>
      <c r="H734">
        <v>2002</v>
      </c>
    </row>
    <row r="735" spans="1:10">
      <c r="A735" s="36">
        <v>955</v>
      </c>
      <c r="B735" t="s">
        <v>10001</v>
      </c>
      <c r="C735" t="s">
        <v>10002</v>
      </c>
      <c r="D735" t="s">
        <v>980</v>
      </c>
      <c r="E735" t="s">
        <v>1337</v>
      </c>
      <c r="F735" t="s">
        <v>62</v>
      </c>
      <c r="G735" t="s">
        <v>1625</v>
      </c>
      <c r="H735">
        <v>2002</v>
      </c>
    </row>
    <row r="736" spans="1:10">
      <c r="A736" s="36">
        <v>956</v>
      </c>
      <c r="B736" t="s">
        <v>10003</v>
      </c>
      <c r="C736" t="s">
        <v>1626</v>
      </c>
      <c r="D736" t="s">
        <v>10004</v>
      </c>
      <c r="E736" t="s">
        <v>1391</v>
      </c>
      <c r="F736" t="s">
        <v>62</v>
      </c>
      <c r="G736" t="s">
        <v>1628</v>
      </c>
      <c r="H736">
        <v>2002</v>
      </c>
    </row>
    <row r="737" spans="1:13">
      <c r="A737" s="36">
        <v>957</v>
      </c>
      <c r="B737" t="s">
        <v>1629</v>
      </c>
      <c r="C737" t="s">
        <v>10005</v>
      </c>
      <c r="D737" t="s">
        <v>1630</v>
      </c>
      <c r="E737" t="s">
        <v>1337</v>
      </c>
      <c r="F737" t="s">
        <v>62</v>
      </c>
      <c r="G737" t="s">
        <v>1631</v>
      </c>
      <c r="H737">
        <v>2002</v>
      </c>
    </row>
    <row r="738" spans="1:13">
      <c r="A738" s="36">
        <v>959</v>
      </c>
      <c r="C738" t="s">
        <v>10006</v>
      </c>
      <c r="D738" t="s">
        <v>1211</v>
      </c>
      <c r="E738" t="s">
        <v>822</v>
      </c>
      <c r="F738" t="s">
        <v>62</v>
      </c>
      <c r="G738" t="s">
        <v>1632</v>
      </c>
      <c r="H738">
        <v>2002</v>
      </c>
    </row>
    <row r="739" spans="1:13">
      <c r="A739" s="36">
        <v>960</v>
      </c>
      <c r="D739" t="s">
        <v>821</v>
      </c>
      <c r="E739" t="s">
        <v>822</v>
      </c>
      <c r="F739" t="s">
        <v>62</v>
      </c>
    </row>
    <row r="740" spans="1:13">
      <c r="A740" s="36">
        <v>961</v>
      </c>
      <c r="B740" t="s">
        <v>10007</v>
      </c>
      <c r="C740" t="s">
        <v>10008</v>
      </c>
      <c r="D740" t="s">
        <v>1633</v>
      </c>
      <c r="E740" t="s">
        <v>1621</v>
      </c>
      <c r="F740" t="s">
        <v>62</v>
      </c>
      <c r="G740" t="s">
        <v>1634</v>
      </c>
      <c r="H740">
        <v>2002</v>
      </c>
    </row>
    <row r="741" spans="1:13">
      <c r="A741" s="36">
        <v>962</v>
      </c>
      <c r="B741" t="s">
        <v>1635</v>
      </c>
      <c r="C741" t="s">
        <v>10009</v>
      </c>
      <c r="D741" t="s">
        <v>10010</v>
      </c>
      <c r="E741" t="s">
        <v>158</v>
      </c>
      <c r="F741" t="s">
        <v>62</v>
      </c>
      <c r="G741" t="s">
        <v>1636</v>
      </c>
      <c r="H741">
        <v>2002</v>
      </c>
    </row>
    <row r="742" spans="1:13">
      <c r="A742" s="36">
        <v>963</v>
      </c>
      <c r="B742" t="s">
        <v>10011</v>
      </c>
      <c r="C742" t="s">
        <v>1637</v>
      </c>
      <c r="D742" t="s">
        <v>840</v>
      </c>
      <c r="E742" t="s">
        <v>429</v>
      </c>
      <c r="F742" t="s">
        <v>62</v>
      </c>
      <c r="G742" t="s">
        <v>1638</v>
      </c>
      <c r="H742">
        <v>2002</v>
      </c>
    </row>
    <row r="743" spans="1:13">
      <c r="A743" s="36">
        <v>964</v>
      </c>
      <c r="B743" t="s">
        <v>10012</v>
      </c>
      <c r="C743" t="s">
        <v>10013</v>
      </c>
      <c r="D743" t="s">
        <v>947</v>
      </c>
      <c r="E743" t="s">
        <v>429</v>
      </c>
      <c r="F743" t="s">
        <v>62</v>
      </c>
      <c r="G743" t="s">
        <v>1639</v>
      </c>
      <c r="H743">
        <v>2002</v>
      </c>
    </row>
    <row r="744" spans="1:13">
      <c r="A744" s="36">
        <v>966</v>
      </c>
      <c r="B744" t="s">
        <v>10014</v>
      </c>
      <c r="C744" t="s">
        <v>10015</v>
      </c>
      <c r="D744" t="s">
        <v>10016</v>
      </c>
      <c r="E744" t="s">
        <v>429</v>
      </c>
      <c r="F744" t="s">
        <v>62</v>
      </c>
      <c r="G744" t="s">
        <v>1640</v>
      </c>
      <c r="H744">
        <v>2002</v>
      </c>
    </row>
    <row r="745" spans="1:13">
      <c r="A745" s="36">
        <v>967</v>
      </c>
      <c r="B745" t="s">
        <v>10017</v>
      </c>
      <c r="C745" t="s">
        <v>1641</v>
      </c>
      <c r="D745" t="s">
        <v>1573</v>
      </c>
      <c r="E745" t="s">
        <v>441</v>
      </c>
      <c r="F745" t="s">
        <v>62</v>
      </c>
      <c r="G745" t="s">
        <v>1642</v>
      </c>
      <c r="H745">
        <v>2002</v>
      </c>
      <c r="J745" t="s">
        <v>1643</v>
      </c>
      <c r="K745" t="s">
        <v>1644</v>
      </c>
    </row>
    <row r="746" spans="1:13">
      <c r="A746" s="36">
        <v>968</v>
      </c>
      <c r="B746" t="s">
        <v>10018</v>
      </c>
      <c r="C746" t="s">
        <v>10019</v>
      </c>
      <c r="D746" t="s">
        <v>10020</v>
      </c>
      <c r="E746" t="s">
        <v>66</v>
      </c>
      <c r="F746" t="s">
        <v>62</v>
      </c>
      <c r="G746" t="s">
        <v>1645</v>
      </c>
      <c r="H746">
        <v>2002</v>
      </c>
    </row>
    <row r="747" spans="1:13">
      <c r="A747" s="36">
        <v>969</v>
      </c>
      <c r="D747" t="s">
        <v>1646</v>
      </c>
      <c r="E747" t="s">
        <v>1647</v>
      </c>
      <c r="F747" t="s">
        <v>62</v>
      </c>
    </row>
    <row r="748" spans="1:13">
      <c r="A748" s="36">
        <v>970</v>
      </c>
      <c r="B748" t="s">
        <v>10021</v>
      </c>
      <c r="C748" t="s">
        <v>1648</v>
      </c>
      <c r="D748" t="s">
        <v>10022</v>
      </c>
      <c r="E748" t="s">
        <v>429</v>
      </c>
      <c r="F748" t="s">
        <v>62</v>
      </c>
      <c r="G748" t="s">
        <v>1649</v>
      </c>
      <c r="H748">
        <v>2002</v>
      </c>
    </row>
    <row r="749" spans="1:13">
      <c r="A749" s="36">
        <v>971</v>
      </c>
      <c r="B749" t="s">
        <v>10023</v>
      </c>
      <c r="C749" t="s">
        <v>1650</v>
      </c>
      <c r="D749" t="s">
        <v>10024</v>
      </c>
      <c r="E749" t="s">
        <v>66</v>
      </c>
      <c r="F749" t="s">
        <v>62</v>
      </c>
      <c r="G749" t="s">
        <v>1651</v>
      </c>
      <c r="H749">
        <v>2002</v>
      </c>
      <c r="I749" t="s">
        <v>1652</v>
      </c>
      <c r="J749" t="s">
        <v>1653</v>
      </c>
    </row>
    <row r="750" spans="1:13">
      <c r="A750" s="36">
        <v>972</v>
      </c>
      <c r="B750" t="s">
        <v>10025</v>
      </c>
      <c r="C750" t="s">
        <v>10026</v>
      </c>
      <c r="D750" t="s">
        <v>10027</v>
      </c>
      <c r="E750" t="s">
        <v>66</v>
      </c>
      <c r="F750" t="s">
        <v>62</v>
      </c>
      <c r="G750" t="s">
        <v>1654</v>
      </c>
      <c r="H750">
        <v>2002</v>
      </c>
    </row>
    <row r="751" spans="1:13">
      <c r="A751" s="36">
        <v>973</v>
      </c>
      <c r="B751" t="s">
        <v>1655</v>
      </c>
      <c r="C751" t="s">
        <v>1656</v>
      </c>
      <c r="D751" t="s">
        <v>1657</v>
      </c>
      <c r="E751" t="s">
        <v>66</v>
      </c>
      <c r="F751" t="s">
        <v>62</v>
      </c>
      <c r="G751" t="s">
        <v>1658</v>
      </c>
      <c r="H751">
        <v>2002</v>
      </c>
      <c r="I751" t="s">
        <v>1659</v>
      </c>
      <c r="J751" t="s">
        <v>1660</v>
      </c>
      <c r="L751" t="s">
        <v>1661</v>
      </c>
      <c r="M751" t="s">
        <v>1662</v>
      </c>
    </row>
    <row r="752" spans="1:13">
      <c r="A752" s="36">
        <v>974</v>
      </c>
      <c r="B752" t="s">
        <v>1663</v>
      </c>
      <c r="C752" t="s">
        <v>10028</v>
      </c>
      <c r="D752" t="s">
        <v>9258</v>
      </c>
      <c r="E752" t="s">
        <v>118</v>
      </c>
      <c r="F752" t="s">
        <v>62</v>
      </c>
      <c r="G752" t="s">
        <v>1665</v>
      </c>
      <c r="H752">
        <v>2002</v>
      </c>
    </row>
    <row r="753" spans="1:10">
      <c r="A753" s="36">
        <v>975</v>
      </c>
      <c r="B753" t="s">
        <v>10029</v>
      </c>
      <c r="C753" t="s">
        <v>10030</v>
      </c>
      <c r="D753" t="s">
        <v>1225</v>
      </c>
      <c r="E753" t="s">
        <v>765</v>
      </c>
      <c r="F753" t="s">
        <v>62</v>
      </c>
      <c r="G753" t="s">
        <v>1668</v>
      </c>
      <c r="H753">
        <v>2002</v>
      </c>
    </row>
    <row r="754" spans="1:10">
      <c r="A754" s="36">
        <v>976</v>
      </c>
      <c r="B754" t="s">
        <v>9736</v>
      </c>
      <c r="C754" t="s">
        <v>10031</v>
      </c>
      <c r="D754" t="s">
        <v>1669</v>
      </c>
      <c r="E754" t="s">
        <v>765</v>
      </c>
      <c r="F754" t="s">
        <v>62</v>
      </c>
      <c r="G754" t="s">
        <v>1670</v>
      </c>
      <c r="H754">
        <v>2002</v>
      </c>
    </row>
    <row r="755" spans="1:10">
      <c r="A755" s="36">
        <v>977</v>
      </c>
      <c r="B755" t="s">
        <v>1671</v>
      </c>
      <c r="C755" t="s">
        <v>10032</v>
      </c>
      <c r="D755" t="s">
        <v>10033</v>
      </c>
      <c r="E755" t="s">
        <v>342</v>
      </c>
      <c r="F755" t="s">
        <v>62</v>
      </c>
      <c r="G755" t="s">
        <v>1672</v>
      </c>
      <c r="H755">
        <v>2002</v>
      </c>
    </row>
    <row r="756" spans="1:10">
      <c r="A756" s="36">
        <v>979</v>
      </c>
      <c r="C756" t="s">
        <v>10034</v>
      </c>
      <c r="D756" t="s">
        <v>1673</v>
      </c>
      <c r="E756" t="s">
        <v>429</v>
      </c>
      <c r="F756" t="s">
        <v>62</v>
      </c>
      <c r="G756" t="s">
        <v>1674</v>
      </c>
      <c r="H756">
        <v>2002</v>
      </c>
    </row>
    <row r="757" spans="1:10">
      <c r="A757" s="36">
        <v>980</v>
      </c>
      <c r="B757" t="s">
        <v>1675</v>
      </c>
      <c r="C757" t="s">
        <v>10035</v>
      </c>
      <c r="D757" t="s">
        <v>1277</v>
      </c>
      <c r="E757" t="s">
        <v>66</v>
      </c>
      <c r="F757" t="s">
        <v>62</v>
      </c>
      <c r="G757" t="s">
        <v>1676</v>
      </c>
      <c r="H757">
        <v>2002</v>
      </c>
      <c r="I757" t="s">
        <v>1677</v>
      </c>
      <c r="J757" t="s">
        <v>1678</v>
      </c>
    </row>
    <row r="758" spans="1:10">
      <c r="A758" s="36">
        <v>981</v>
      </c>
      <c r="B758" t="s">
        <v>1679</v>
      </c>
      <c r="C758" t="s">
        <v>10036</v>
      </c>
      <c r="D758" t="s">
        <v>1680</v>
      </c>
      <c r="E758" t="s">
        <v>66</v>
      </c>
      <c r="F758" t="s">
        <v>62</v>
      </c>
      <c r="G758" t="s">
        <v>1681</v>
      </c>
      <c r="H758">
        <v>2002</v>
      </c>
    </row>
    <row r="759" spans="1:10">
      <c r="A759" s="36">
        <v>982</v>
      </c>
      <c r="B759" t="s">
        <v>10037</v>
      </c>
      <c r="C759" t="s">
        <v>10038</v>
      </c>
      <c r="D759" t="s">
        <v>10039</v>
      </c>
      <c r="E759" t="s">
        <v>1357</v>
      </c>
      <c r="F759" t="s">
        <v>62</v>
      </c>
      <c r="G759" t="s">
        <v>1682</v>
      </c>
      <c r="H759">
        <v>2002</v>
      </c>
    </row>
    <row r="760" spans="1:10">
      <c r="A760" s="36">
        <v>984</v>
      </c>
      <c r="D760" t="s">
        <v>1683</v>
      </c>
      <c r="E760" t="s">
        <v>121</v>
      </c>
      <c r="F760" t="s">
        <v>62</v>
      </c>
    </row>
    <row r="761" spans="1:10">
      <c r="A761" s="36">
        <v>987</v>
      </c>
      <c r="B761" t="s">
        <v>1684</v>
      </c>
      <c r="C761" t="s">
        <v>10040</v>
      </c>
      <c r="D761" t="s">
        <v>10041</v>
      </c>
      <c r="E761" t="s">
        <v>1685</v>
      </c>
      <c r="F761" t="s">
        <v>62</v>
      </c>
      <c r="G761" t="s">
        <v>1686</v>
      </c>
      <c r="H761">
        <v>2002</v>
      </c>
    </row>
    <row r="762" spans="1:10">
      <c r="A762" s="36">
        <v>988</v>
      </c>
      <c r="B762" t="s">
        <v>10042</v>
      </c>
      <c r="C762" t="s">
        <v>10043</v>
      </c>
      <c r="D762" t="s">
        <v>10041</v>
      </c>
      <c r="E762" t="s">
        <v>1685</v>
      </c>
      <c r="F762" t="s">
        <v>62</v>
      </c>
      <c r="G762" t="s">
        <v>1687</v>
      </c>
      <c r="H762">
        <v>2002</v>
      </c>
    </row>
    <row r="763" spans="1:10">
      <c r="A763" s="36">
        <v>989</v>
      </c>
      <c r="B763" t="s">
        <v>82</v>
      </c>
      <c r="C763" t="s">
        <v>10044</v>
      </c>
      <c r="D763" t="s">
        <v>10041</v>
      </c>
      <c r="E763" t="s">
        <v>1621</v>
      </c>
      <c r="F763" t="s">
        <v>62</v>
      </c>
      <c r="G763" t="s">
        <v>1688</v>
      </c>
      <c r="H763">
        <v>2002</v>
      </c>
    </row>
    <row r="764" spans="1:10">
      <c r="A764" s="36">
        <v>990</v>
      </c>
      <c r="B764" t="s">
        <v>10045</v>
      </c>
      <c r="C764" t="s">
        <v>10046</v>
      </c>
      <c r="D764" t="s">
        <v>10041</v>
      </c>
      <c r="E764" t="s">
        <v>1621</v>
      </c>
      <c r="F764" t="s">
        <v>62</v>
      </c>
      <c r="G764" t="s">
        <v>1689</v>
      </c>
      <c r="H764">
        <v>2002</v>
      </c>
    </row>
    <row r="765" spans="1:10">
      <c r="A765" s="36">
        <v>991</v>
      </c>
      <c r="B765" t="s">
        <v>1690</v>
      </c>
      <c r="C765" t="s">
        <v>10047</v>
      </c>
      <c r="D765" t="s">
        <v>259</v>
      </c>
      <c r="E765" t="s">
        <v>204</v>
      </c>
      <c r="F765" t="s">
        <v>62</v>
      </c>
      <c r="G765" t="s">
        <v>1691</v>
      </c>
      <c r="H765">
        <v>2002</v>
      </c>
    </row>
    <row r="766" spans="1:10">
      <c r="A766" s="36">
        <v>992</v>
      </c>
      <c r="B766" t="s">
        <v>10048</v>
      </c>
      <c r="C766" t="s">
        <v>10049</v>
      </c>
      <c r="D766" t="s">
        <v>10050</v>
      </c>
      <c r="E766" t="s">
        <v>118</v>
      </c>
      <c r="F766" t="s">
        <v>62</v>
      </c>
      <c r="G766" t="s">
        <v>1692</v>
      </c>
      <c r="H766">
        <v>2002</v>
      </c>
    </row>
    <row r="767" spans="1:10">
      <c r="A767" s="36">
        <v>995</v>
      </c>
      <c r="B767" t="s">
        <v>10051</v>
      </c>
      <c r="C767" t="s">
        <v>10052</v>
      </c>
      <c r="D767" t="s">
        <v>1137</v>
      </c>
      <c r="E767" t="s">
        <v>66</v>
      </c>
      <c r="F767" t="s">
        <v>62</v>
      </c>
      <c r="G767" t="s">
        <v>346</v>
      </c>
      <c r="H767">
        <v>2002</v>
      </c>
    </row>
    <row r="768" spans="1:10">
      <c r="A768" s="36">
        <v>996</v>
      </c>
      <c r="B768" t="s">
        <v>10053</v>
      </c>
      <c r="C768" t="s">
        <v>10054</v>
      </c>
      <c r="D768" t="s">
        <v>10055</v>
      </c>
      <c r="E768" t="s">
        <v>204</v>
      </c>
      <c r="F768" t="s">
        <v>62</v>
      </c>
      <c r="G768" t="s">
        <v>346</v>
      </c>
      <c r="H768">
        <v>2002</v>
      </c>
    </row>
    <row r="769" spans="1:11">
      <c r="A769" s="36">
        <v>997</v>
      </c>
      <c r="B769" t="s">
        <v>10023</v>
      </c>
      <c r="C769" t="s">
        <v>10056</v>
      </c>
      <c r="D769" t="s">
        <v>980</v>
      </c>
      <c r="E769" t="s">
        <v>1337</v>
      </c>
      <c r="F769" t="s">
        <v>62</v>
      </c>
      <c r="G769" t="s">
        <v>1693</v>
      </c>
      <c r="H769">
        <v>2002</v>
      </c>
    </row>
    <row r="770" spans="1:11">
      <c r="A770" s="36">
        <v>998</v>
      </c>
      <c r="B770" t="s">
        <v>10057</v>
      </c>
      <c r="C770" t="s">
        <v>10058</v>
      </c>
      <c r="D770" t="s">
        <v>1695</v>
      </c>
      <c r="E770" t="s">
        <v>822</v>
      </c>
      <c r="F770" t="s">
        <v>62</v>
      </c>
      <c r="G770" t="s">
        <v>1696</v>
      </c>
      <c r="H770">
        <v>2002</v>
      </c>
    </row>
    <row r="771" spans="1:11">
      <c r="A771" s="36">
        <v>999</v>
      </c>
      <c r="B771" t="s">
        <v>1697</v>
      </c>
      <c r="C771" t="s">
        <v>10059</v>
      </c>
      <c r="D771" t="s">
        <v>1698</v>
      </c>
      <c r="E771" t="s">
        <v>419</v>
      </c>
      <c r="F771" t="s">
        <v>62</v>
      </c>
      <c r="G771" t="s">
        <v>1699</v>
      </c>
      <c r="H771">
        <v>2002</v>
      </c>
      <c r="J771" t="s">
        <v>1700</v>
      </c>
    </row>
    <row r="772" spans="1:11">
      <c r="A772" s="36">
        <v>1000</v>
      </c>
      <c r="B772" t="s">
        <v>1701</v>
      </c>
      <c r="C772" t="s">
        <v>10060</v>
      </c>
      <c r="D772" t="s">
        <v>1703</v>
      </c>
      <c r="E772" t="s">
        <v>860</v>
      </c>
      <c r="F772" t="s">
        <v>62</v>
      </c>
      <c r="G772" t="s">
        <v>1704</v>
      </c>
      <c r="H772">
        <v>2003</v>
      </c>
    </row>
    <row r="773" spans="1:11">
      <c r="A773" s="36">
        <v>1001</v>
      </c>
      <c r="B773" t="s">
        <v>1705</v>
      </c>
      <c r="C773" t="s">
        <v>10061</v>
      </c>
      <c r="D773" t="s">
        <v>1707</v>
      </c>
      <c r="E773" t="s">
        <v>429</v>
      </c>
      <c r="F773" t="s">
        <v>62</v>
      </c>
      <c r="G773" t="s">
        <v>1708</v>
      </c>
      <c r="H773">
        <v>2003</v>
      </c>
    </row>
    <row r="774" spans="1:11">
      <c r="A774" s="36">
        <v>1002</v>
      </c>
      <c r="B774" t="s">
        <v>10062</v>
      </c>
      <c r="C774" t="s">
        <v>1709</v>
      </c>
      <c r="D774" t="s">
        <v>1710</v>
      </c>
      <c r="E774" t="s">
        <v>1439</v>
      </c>
      <c r="F774" t="s">
        <v>62</v>
      </c>
      <c r="G774" t="s">
        <v>1711</v>
      </c>
      <c r="H774">
        <v>2003</v>
      </c>
      <c r="I774" t="s">
        <v>1712</v>
      </c>
      <c r="J774" t="s">
        <v>1713</v>
      </c>
      <c r="K774" t="s">
        <v>1714</v>
      </c>
    </row>
    <row r="775" spans="1:11">
      <c r="A775" s="36">
        <v>1005</v>
      </c>
      <c r="B775" t="s">
        <v>10063</v>
      </c>
      <c r="C775" t="s">
        <v>10064</v>
      </c>
      <c r="D775" t="s">
        <v>10065</v>
      </c>
      <c r="E775" t="s">
        <v>1569</v>
      </c>
      <c r="F775" t="s">
        <v>62</v>
      </c>
      <c r="G775" t="s">
        <v>1715</v>
      </c>
      <c r="H775">
        <v>2003</v>
      </c>
    </row>
    <row r="776" spans="1:11">
      <c r="A776" s="36">
        <v>1006</v>
      </c>
      <c r="B776" t="s">
        <v>10066</v>
      </c>
      <c r="C776" t="s">
        <v>10067</v>
      </c>
      <c r="D776" t="s">
        <v>10068</v>
      </c>
      <c r="E776" t="s">
        <v>1347</v>
      </c>
      <c r="F776" t="s">
        <v>487</v>
      </c>
      <c r="G776" t="s">
        <v>1716</v>
      </c>
      <c r="H776">
        <v>2003</v>
      </c>
    </row>
    <row r="777" spans="1:11">
      <c r="A777" s="36">
        <v>1007</v>
      </c>
      <c r="B777" t="s">
        <v>10069</v>
      </c>
      <c r="C777" t="s">
        <v>1717</v>
      </c>
      <c r="D777" t="s">
        <v>1718</v>
      </c>
      <c r="E777" t="s">
        <v>1175</v>
      </c>
      <c r="F777" t="s">
        <v>62</v>
      </c>
      <c r="G777" t="s">
        <v>1719</v>
      </c>
      <c r="H777">
        <v>2003</v>
      </c>
    </row>
    <row r="778" spans="1:11">
      <c r="A778" s="36">
        <v>1008</v>
      </c>
      <c r="B778" t="s">
        <v>10070</v>
      </c>
      <c r="C778" t="s">
        <v>10071</v>
      </c>
      <c r="D778" t="s">
        <v>840</v>
      </c>
      <c r="E778" t="s">
        <v>429</v>
      </c>
      <c r="F778" t="s">
        <v>62</v>
      </c>
      <c r="H778">
        <v>2003</v>
      </c>
    </row>
    <row r="779" spans="1:11">
      <c r="A779" s="36">
        <v>1009</v>
      </c>
      <c r="B779" t="s">
        <v>10072</v>
      </c>
      <c r="C779" t="s">
        <v>10073</v>
      </c>
      <c r="D779" t="s">
        <v>9769</v>
      </c>
      <c r="E779" t="s">
        <v>1347</v>
      </c>
      <c r="F779" t="s">
        <v>487</v>
      </c>
      <c r="G779" t="s">
        <v>1720</v>
      </c>
      <c r="H779">
        <v>2003</v>
      </c>
    </row>
    <row r="780" spans="1:11">
      <c r="A780" s="36">
        <v>1010</v>
      </c>
      <c r="B780" t="s">
        <v>10074</v>
      </c>
      <c r="C780" t="s">
        <v>10075</v>
      </c>
      <c r="D780" t="s">
        <v>226</v>
      </c>
      <c r="E780" t="s">
        <v>71</v>
      </c>
      <c r="F780" t="s">
        <v>62</v>
      </c>
      <c r="G780" t="s">
        <v>1721</v>
      </c>
      <c r="H780">
        <v>2003</v>
      </c>
    </row>
    <row r="781" spans="1:11">
      <c r="A781" s="36">
        <v>1011</v>
      </c>
      <c r="B781" t="s">
        <v>1722</v>
      </c>
      <c r="C781" t="s">
        <v>10076</v>
      </c>
      <c r="D781" t="s">
        <v>1723</v>
      </c>
      <c r="E781" t="s">
        <v>204</v>
      </c>
      <c r="F781" t="s">
        <v>62</v>
      </c>
      <c r="G781" t="s">
        <v>1724</v>
      </c>
      <c r="H781">
        <v>2003</v>
      </c>
      <c r="J781" t="s">
        <v>1725</v>
      </c>
    </row>
    <row r="782" spans="1:11">
      <c r="A782" s="36">
        <v>1013</v>
      </c>
      <c r="B782" t="s">
        <v>10077</v>
      </c>
      <c r="C782" t="s">
        <v>10078</v>
      </c>
      <c r="D782" t="s">
        <v>10079</v>
      </c>
      <c r="E782" t="s">
        <v>158</v>
      </c>
      <c r="F782" t="s">
        <v>62</v>
      </c>
      <c r="G782" t="s">
        <v>1726</v>
      </c>
      <c r="H782">
        <v>2003</v>
      </c>
    </row>
    <row r="783" spans="1:11">
      <c r="A783" s="36">
        <v>1014</v>
      </c>
      <c r="B783" t="s">
        <v>10080</v>
      </c>
      <c r="C783" t="s">
        <v>10081</v>
      </c>
      <c r="D783" t="s">
        <v>1428</v>
      </c>
      <c r="E783" t="s">
        <v>176</v>
      </c>
      <c r="F783" t="s">
        <v>62</v>
      </c>
      <c r="G783" t="s">
        <v>1728</v>
      </c>
      <c r="H783">
        <v>2003</v>
      </c>
    </row>
    <row r="784" spans="1:11">
      <c r="A784" s="36">
        <v>1015</v>
      </c>
      <c r="B784" t="s">
        <v>10082</v>
      </c>
      <c r="C784" t="s">
        <v>10083</v>
      </c>
      <c r="D784" t="s">
        <v>9848</v>
      </c>
      <c r="E784" t="s">
        <v>71</v>
      </c>
      <c r="F784" t="s">
        <v>62</v>
      </c>
      <c r="G784" t="s">
        <v>1729</v>
      </c>
      <c r="H784">
        <v>2003</v>
      </c>
    </row>
    <row r="785" spans="1:10">
      <c r="A785" s="36">
        <v>1016</v>
      </c>
      <c r="B785" t="s">
        <v>1730</v>
      </c>
      <c r="C785" t="s">
        <v>1731</v>
      </c>
      <c r="D785" t="s">
        <v>1732</v>
      </c>
      <c r="E785" t="s">
        <v>890</v>
      </c>
      <c r="F785" t="s">
        <v>62</v>
      </c>
      <c r="G785" t="s">
        <v>1733</v>
      </c>
      <c r="H785">
        <v>2003</v>
      </c>
    </row>
    <row r="786" spans="1:10">
      <c r="A786" s="36">
        <v>1017</v>
      </c>
      <c r="B786" t="s">
        <v>10084</v>
      </c>
      <c r="C786" t="s">
        <v>10085</v>
      </c>
      <c r="D786" t="s">
        <v>709</v>
      </c>
      <c r="E786" t="s">
        <v>71</v>
      </c>
      <c r="F786" t="s">
        <v>62</v>
      </c>
      <c r="H786">
        <v>2003</v>
      </c>
    </row>
    <row r="787" spans="1:10">
      <c r="A787" s="36">
        <v>1018</v>
      </c>
      <c r="B787" t="s">
        <v>10086</v>
      </c>
      <c r="C787" t="s">
        <v>10087</v>
      </c>
      <c r="D787" t="s">
        <v>565</v>
      </c>
      <c r="E787" t="s">
        <v>172</v>
      </c>
      <c r="F787" t="s">
        <v>62</v>
      </c>
      <c r="G787" t="s">
        <v>1734</v>
      </c>
      <c r="H787">
        <v>2003</v>
      </c>
      <c r="J787" t="s">
        <v>1735</v>
      </c>
    </row>
    <row r="788" spans="1:10">
      <c r="A788" s="36">
        <v>1019</v>
      </c>
      <c r="B788" t="s">
        <v>10088</v>
      </c>
      <c r="C788" t="s">
        <v>10089</v>
      </c>
      <c r="D788" t="s">
        <v>10090</v>
      </c>
      <c r="E788" t="s">
        <v>401</v>
      </c>
      <c r="F788" t="s">
        <v>62</v>
      </c>
      <c r="H788">
        <v>2003</v>
      </c>
    </row>
    <row r="789" spans="1:10">
      <c r="A789" s="36">
        <v>1020</v>
      </c>
      <c r="B789" t="s">
        <v>10091</v>
      </c>
      <c r="C789" t="s">
        <v>1736</v>
      </c>
      <c r="D789" t="s">
        <v>1737</v>
      </c>
      <c r="E789" t="s">
        <v>860</v>
      </c>
      <c r="F789" t="s">
        <v>62</v>
      </c>
      <c r="G789" t="s">
        <v>1738</v>
      </c>
      <c r="H789">
        <v>2003</v>
      </c>
    </row>
    <row r="790" spans="1:10">
      <c r="A790" s="36">
        <v>1022</v>
      </c>
      <c r="B790" t="s">
        <v>10092</v>
      </c>
      <c r="C790" t="s">
        <v>10093</v>
      </c>
      <c r="D790" t="s">
        <v>10094</v>
      </c>
      <c r="E790" t="s">
        <v>860</v>
      </c>
      <c r="F790" t="s">
        <v>62</v>
      </c>
      <c r="G790" t="s">
        <v>1739</v>
      </c>
      <c r="H790">
        <v>2003</v>
      </c>
    </row>
    <row r="791" spans="1:10">
      <c r="A791" s="36">
        <v>1023</v>
      </c>
      <c r="B791" t="s">
        <v>10095</v>
      </c>
      <c r="C791" t="s">
        <v>10096</v>
      </c>
      <c r="D791" t="s">
        <v>1740</v>
      </c>
      <c r="E791" t="s">
        <v>61</v>
      </c>
      <c r="F791" t="s">
        <v>62</v>
      </c>
      <c r="G791" t="s">
        <v>1741</v>
      </c>
      <c r="H791">
        <v>2003</v>
      </c>
      <c r="J791" t="s">
        <v>1742</v>
      </c>
    </row>
    <row r="792" spans="1:10">
      <c r="A792" s="36">
        <v>1024</v>
      </c>
      <c r="B792" t="s">
        <v>1743</v>
      </c>
      <c r="C792" t="s">
        <v>10097</v>
      </c>
      <c r="D792" t="s">
        <v>565</v>
      </c>
      <c r="E792" t="s">
        <v>172</v>
      </c>
      <c r="F792" t="s">
        <v>62</v>
      </c>
      <c r="G792" t="s">
        <v>1744</v>
      </c>
      <c r="H792">
        <v>2003</v>
      </c>
      <c r="J792" t="s">
        <v>1745</v>
      </c>
    </row>
    <row r="793" spans="1:10">
      <c r="A793" s="36">
        <v>1025</v>
      </c>
      <c r="B793" t="s">
        <v>10098</v>
      </c>
      <c r="C793" t="s">
        <v>10099</v>
      </c>
      <c r="D793" t="s">
        <v>1746</v>
      </c>
      <c r="E793" t="s">
        <v>61</v>
      </c>
      <c r="F793" t="s">
        <v>62</v>
      </c>
      <c r="G793" t="s">
        <v>1747</v>
      </c>
      <c r="H793">
        <v>2003</v>
      </c>
    </row>
    <row r="794" spans="1:10">
      <c r="A794" s="36">
        <v>1026</v>
      </c>
      <c r="B794" t="s">
        <v>1748</v>
      </c>
      <c r="C794" t="s">
        <v>10100</v>
      </c>
      <c r="D794" t="s">
        <v>107</v>
      </c>
      <c r="E794" t="s">
        <v>890</v>
      </c>
      <c r="F794" t="s">
        <v>62</v>
      </c>
      <c r="G794" t="s">
        <v>1749</v>
      </c>
      <c r="H794">
        <v>2003</v>
      </c>
    </row>
    <row r="795" spans="1:10">
      <c r="A795" s="36">
        <v>1027</v>
      </c>
      <c r="B795" t="s">
        <v>10101</v>
      </c>
      <c r="C795" t="s">
        <v>1750</v>
      </c>
      <c r="D795" t="s">
        <v>10102</v>
      </c>
      <c r="E795" t="s">
        <v>230</v>
      </c>
      <c r="F795" t="s">
        <v>62</v>
      </c>
      <c r="G795" t="s">
        <v>1751</v>
      </c>
      <c r="H795">
        <v>2003</v>
      </c>
    </row>
    <row r="796" spans="1:10">
      <c r="A796" s="36">
        <v>1028</v>
      </c>
      <c r="B796" t="s">
        <v>1752</v>
      </c>
      <c r="C796" t="s">
        <v>10103</v>
      </c>
      <c r="D796" t="s">
        <v>929</v>
      </c>
      <c r="E796" t="s">
        <v>1404</v>
      </c>
      <c r="F796" t="s">
        <v>62</v>
      </c>
      <c r="G796" t="s">
        <v>1753</v>
      </c>
      <c r="H796">
        <v>2003</v>
      </c>
    </row>
    <row r="797" spans="1:10">
      <c r="A797" s="36">
        <v>1029</v>
      </c>
      <c r="B797" t="s">
        <v>9994</v>
      </c>
      <c r="C797" t="s">
        <v>10104</v>
      </c>
      <c r="D797" t="s">
        <v>198</v>
      </c>
      <c r="E797" t="s">
        <v>152</v>
      </c>
      <c r="F797" t="s">
        <v>62</v>
      </c>
      <c r="H797">
        <v>2003</v>
      </c>
    </row>
    <row r="798" spans="1:10">
      <c r="A798" s="36">
        <v>1030</v>
      </c>
      <c r="B798" t="s">
        <v>10105</v>
      </c>
      <c r="C798" t="s">
        <v>10106</v>
      </c>
      <c r="D798" t="s">
        <v>1754</v>
      </c>
      <c r="E798" t="s">
        <v>429</v>
      </c>
      <c r="F798" t="s">
        <v>62</v>
      </c>
      <c r="G798" t="s">
        <v>1755</v>
      </c>
      <c r="H798">
        <v>2003</v>
      </c>
    </row>
    <row r="799" spans="1:10">
      <c r="A799" s="36">
        <v>1031</v>
      </c>
      <c r="B799" t="s">
        <v>10107</v>
      </c>
      <c r="C799" t="s">
        <v>10108</v>
      </c>
      <c r="D799" t="s">
        <v>9565</v>
      </c>
      <c r="E799" t="s">
        <v>118</v>
      </c>
      <c r="F799" t="s">
        <v>62</v>
      </c>
      <c r="G799" t="s">
        <v>1756</v>
      </c>
      <c r="H799">
        <v>2003</v>
      </c>
    </row>
    <row r="800" spans="1:10">
      <c r="A800" s="36">
        <v>1033</v>
      </c>
      <c r="B800" t="s">
        <v>10109</v>
      </c>
      <c r="C800" t="s">
        <v>10110</v>
      </c>
      <c r="D800" t="s">
        <v>845</v>
      </c>
      <c r="E800" t="s">
        <v>342</v>
      </c>
      <c r="F800" t="s">
        <v>62</v>
      </c>
      <c r="G800" t="s">
        <v>1757</v>
      </c>
      <c r="H800">
        <v>2003</v>
      </c>
      <c r="J800" t="s">
        <v>1758</v>
      </c>
    </row>
    <row r="801" spans="1:8">
      <c r="A801" s="36">
        <v>1034</v>
      </c>
      <c r="B801" t="s">
        <v>1759</v>
      </c>
      <c r="C801" t="s">
        <v>10111</v>
      </c>
      <c r="D801" t="s">
        <v>88</v>
      </c>
      <c r="E801" t="s">
        <v>89</v>
      </c>
      <c r="F801" t="s">
        <v>62</v>
      </c>
      <c r="H801">
        <v>2003</v>
      </c>
    </row>
    <row r="802" spans="1:8">
      <c r="A802" s="36">
        <v>1035</v>
      </c>
      <c r="B802" t="s">
        <v>1760</v>
      </c>
      <c r="C802" t="s">
        <v>10112</v>
      </c>
      <c r="D802" t="s">
        <v>88</v>
      </c>
      <c r="E802" t="s">
        <v>89</v>
      </c>
      <c r="F802" t="s">
        <v>62</v>
      </c>
      <c r="G802" t="s">
        <v>1761</v>
      </c>
      <c r="H802">
        <v>2003</v>
      </c>
    </row>
    <row r="803" spans="1:8">
      <c r="A803" s="36">
        <v>1036</v>
      </c>
      <c r="B803" t="s">
        <v>10113</v>
      </c>
      <c r="C803" t="s">
        <v>10114</v>
      </c>
      <c r="D803" t="s">
        <v>485</v>
      </c>
      <c r="E803" t="s">
        <v>1347</v>
      </c>
      <c r="F803" t="s">
        <v>487</v>
      </c>
      <c r="G803" t="s">
        <v>1762</v>
      </c>
      <c r="H803">
        <v>2003</v>
      </c>
    </row>
    <row r="804" spans="1:8">
      <c r="A804" s="36">
        <v>1037</v>
      </c>
      <c r="B804" t="s">
        <v>10115</v>
      </c>
      <c r="C804" t="s">
        <v>1763</v>
      </c>
      <c r="D804" t="s">
        <v>9244</v>
      </c>
      <c r="E804" t="s">
        <v>71</v>
      </c>
      <c r="F804" t="s">
        <v>62</v>
      </c>
      <c r="G804" t="s">
        <v>1764</v>
      </c>
      <c r="H804">
        <v>2003</v>
      </c>
    </row>
    <row r="805" spans="1:8">
      <c r="A805" s="36">
        <v>1038</v>
      </c>
      <c r="B805" t="s">
        <v>10116</v>
      </c>
      <c r="C805" t="s">
        <v>1765</v>
      </c>
      <c r="D805" t="s">
        <v>10117</v>
      </c>
      <c r="E805" t="s">
        <v>176</v>
      </c>
      <c r="F805" t="s">
        <v>62</v>
      </c>
      <c r="G805" t="s">
        <v>1767</v>
      </c>
      <c r="H805">
        <v>2003</v>
      </c>
    </row>
    <row r="806" spans="1:8">
      <c r="A806" s="36">
        <v>1039</v>
      </c>
      <c r="B806" t="s">
        <v>10118</v>
      </c>
      <c r="C806" t="s">
        <v>10119</v>
      </c>
      <c r="D806" t="s">
        <v>1003</v>
      </c>
      <c r="E806" t="s">
        <v>820</v>
      </c>
      <c r="F806" t="s">
        <v>62</v>
      </c>
      <c r="G806" t="s">
        <v>1768</v>
      </c>
      <c r="H806">
        <v>2003</v>
      </c>
    </row>
    <row r="807" spans="1:8">
      <c r="A807" s="36">
        <v>1040</v>
      </c>
      <c r="B807" t="s">
        <v>1769</v>
      </c>
      <c r="C807" t="s">
        <v>10120</v>
      </c>
      <c r="D807" t="s">
        <v>1174</v>
      </c>
      <c r="E807" t="s">
        <v>1175</v>
      </c>
      <c r="F807" t="s">
        <v>62</v>
      </c>
      <c r="H807">
        <v>2003</v>
      </c>
    </row>
    <row r="808" spans="1:8">
      <c r="A808" s="36">
        <v>1041</v>
      </c>
      <c r="C808" t="s">
        <v>10121</v>
      </c>
      <c r="D808" t="s">
        <v>1770</v>
      </c>
      <c r="E808" t="s">
        <v>1175</v>
      </c>
      <c r="F808" t="s">
        <v>62</v>
      </c>
      <c r="H808">
        <v>2003</v>
      </c>
    </row>
    <row r="809" spans="1:8">
      <c r="A809" s="36">
        <v>1042</v>
      </c>
      <c r="C809" t="s">
        <v>10122</v>
      </c>
      <c r="D809" t="s">
        <v>88</v>
      </c>
      <c r="E809" t="s">
        <v>89</v>
      </c>
      <c r="F809" t="s">
        <v>62</v>
      </c>
      <c r="H809">
        <v>2003</v>
      </c>
    </row>
    <row r="810" spans="1:8">
      <c r="A810" s="36">
        <v>1043</v>
      </c>
      <c r="B810" t="s">
        <v>10123</v>
      </c>
      <c r="C810" t="s">
        <v>10124</v>
      </c>
      <c r="D810" t="s">
        <v>9254</v>
      </c>
      <c r="E810" t="s">
        <v>118</v>
      </c>
      <c r="F810" t="s">
        <v>62</v>
      </c>
      <c r="G810" t="s">
        <v>1771</v>
      </c>
      <c r="H810">
        <v>2003</v>
      </c>
    </row>
    <row r="811" spans="1:8">
      <c r="A811" s="36">
        <v>1045</v>
      </c>
      <c r="B811" t="s">
        <v>10125</v>
      </c>
      <c r="C811" t="s">
        <v>10126</v>
      </c>
      <c r="D811" t="s">
        <v>1430</v>
      </c>
      <c r="E811" t="s">
        <v>118</v>
      </c>
      <c r="F811" t="s">
        <v>62</v>
      </c>
      <c r="G811" t="s">
        <v>1772</v>
      </c>
      <c r="H811">
        <v>2003</v>
      </c>
    </row>
    <row r="812" spans="1:8">
      <c r="A812" s="36">
        <v>1046</v>
      </c>
      <c r="B812" t="s">
        <v>1773</v>
      </c>
      <c r="C812" t="s">
        <v>10127</v>
      </c>
      <c r="D812" t="s">
        <v>10128</v>
      </c>
      <c r="E812" t="s">
        <v>118</v>
      </c>
      <c r="F812" t="s">
        <v>62</v>
      </c>
      <c r="G812" t="s">
        <v>1774</v>
      </c>
      <c r="H812">
        <v>2003</v>
      </c>
    </row>
    <row r="813" spans="1:8">
      <c r="A813" s="36">
        <v>1047</v>
      </c>
      <c r="B813" t="s">
        <v>10129</v>
      </c>
      <c r="C813" t="s">
        <v>10130</v>
      </c>
      <c r="D813" t="s">
        <v>1775</v>
      </c>
      <c r="E813" t="s">
        <v>118</v>
      </c>
      <c r="F813" t="s">
        <v>62</v>
      </c>
      <c r="G813" t="s">
        <v>1776</v>
      </c>
      <c r="H813">
        <v>2003</v>
      </c>
    </row>
    <row r="814" spans="1:8">
      <c r="A814" s="36">
        <v>1048</v>
      </c>
      <c r="B814" t="s">
        <v>10131</v>
      </c>
      <c r="C814" t="s">
        <v>1778</v>
      </c>
      <c r="D814" t="s">
        <v>1779</v>
      </c>
      <c r="E814" t="s">
        <v>134</v>
      </c>
      <c r="F814" t="s">
        <v>62</v>
      </c>
      <c r="G814" t="s">
        <v>1780</v>
      </c>
      <c r="H814">
        <v>2003</v>
      </c>
    </row>
    <row r="815" spans="1:8">
      <c r="A815" s="36">
        <v>1049</v>
      </c>
      <c r="B815" t="s">
        <v>10132</v>
      </c>
      <c r="C815" t="s">
        <v>10133</v>
      </c>
      <c r="D815" t="s">
        <v>485</v>
      </c>
      <c r="E815" t="s">
        <v>1347</v>
      </c>
      <c r="F815" t="s">
        <v>487</v>
      </c>
      <c r="G815" t="s">
        <v>1781</v>
      </c>
      <c r="H815">
        <v>2003</v>
      </c>
    </row>
    <row r="816" spans="1:8">
      <c r="A816" s="36">
        <v>1051</v>
      </c>
      <c r="B816" t="s">
        <v>10134</v>
      </c>
      <c r="C816" t="s">
        <v>10135</v>
      </c>
      <c r="D816" t="s">
        <v>1783</v>
      </c>
      <c r="E816" t="s">
        <v>9279</v>
      </c>
      <c r="F816" t="s">
        <v>62</v>
      </c>
      <c r="G816" t="s">
        <v>1784</v>
      </c>
      <c r="H816">
        <v>2003</v>
      </c>
    </row>
    <row r="817" spans="1:13">
      <c r="A817" s="36">
        <v>1052</v>
      </c>
      <c r="C817" t="s">
        <v>10136</v>
      </c>
      <c r="D817" t="s">
        <v>1785</v>
      </c>
      <c r="E817" t="s">
        <v>118</v>
      </c>
      <c r="F817" t="s">
        <v>62</v>
      </c>
      <c r="H817">
        <v>2003</v>
      </c>
    </row>
    <row r="818" spans="1:13">
      <c r="A818" s="36">
        <v>1053</v>
      </c>
      <c r="B818" t="s">
        <v>10137</v>
      </c>
      <c r="C818" t="s">
        <v>10138</v>
      </c>
      <c r="D818" t="s">
        <v>944</v>
      </c>
      <c r="E818" t="s">
        <v>1347</v>
      </c>
      <c r="F818" t="s">
        <v>487</v>
      </c>
      <c r="G818" t="s">
        <v>1787</v>
      </c>
      <c r="H818">
        <v>2003</v>
      </c>
    </row>
    <row r="819" spans="1:13">
      <c r="A819" s="36">
        <v>1054</v>
      </c>
      <c r="B819" t="s">
        <v>1788</v>
      </c>
      <c r="C819" t="s">
        <v>10139</v>
      </c>
      <c r="D819" t="s">
        <v>1789</v>
      </c>
      <c r="E819" t="s">
        <v>765</v>
      </c>
      <c r="F819" t="s">
        <v>62</v>
      </c>
      <c r="G819" t="s">
        <v>1790</v>
      </c>
      <c r="H819">
        <v>2003</v>
      </c>
    </row>
    <row r="820" spans="1:13">
      <c r="A820" s="36">
        <v>1055</v>
      </c>
      <c r="B820" t="s">
        <v>10140</v>
      </c>
      <c r="C820" t="s">
        <v>10141</v>
      </c>
      <c r="D820" t="s">
        <v>88</v>
      </c>
      <c r="E820" t="s">
        <v>89</v>
      </c>
      <c r="F820" t="s">
        <v>62</v>
      </c>
      <c r="G820" t="s">
        <v>1791</v>
      </c>
      <c r="H820">
        <v>2003</v>
      </c>
    </row>
    <row r="821" spans="1:13">
      <c r="A821" s="36">
        <v>1056</v>
      </c>
      <c r="B821" t="s">
        <v>10142</v>
      </c>
      <c r="C821" t="s">
        <v>10143</v>
      </c>
      <c r="D821" t="s">
        <v>1792</v>
      </c>
      <c r="E821" t="s">
        <v>793</v>
      </c>
      <c r="F821" t="s">
        <v>62</v>
      </c>
      <c r="G821" t="s">
        <v>346</v>
      </c>
      <c r="H821">
        <v>2003</v>
      </c>
    </row>
    <row r="822" spans="1:13">
      <c r="A822" s="36">
        <v>1057</v>
      </c>
      <c r="B822" t="s">
        <v>10144</v>
      </c>
      <c r="C822" t="s">
        <v>10145</v>
      </c>
      <c r="D822" t="s">
        <v>1794</v>
      </c>
      <c r="E822" t="s">
        <v>1175</v>
      </c>
      <c r="F822" t="s">
        <v>62</v>
      </c>
      <c r="H822">
        <v>2003</v>
      </c>
    </row>
    <row r="823" spans="1:13">
      <c r="A823" s="36">
        <v>1058</v>
      </c>
      <c r="B823" t="s">
        <v>10146</v>
      </c>
      <c r="C823" t="s">
        <v>10147</v>
      </c>
      <c r="D823" t="s">
        <v>1795</v>
      </c>
      <c r="E823" t="s">
        <v>9117</v>
      </c>
      <c r="F823" t="s">
        <v>62</v>
      </c>
      <c r="G823" t="s">
        <v>1796</v>
      </c>
      <c r="H823">
        <v>2003</v>
      </c>
      <c r="I823" t="s">
        <v>1797</v>
      </c>
      <c r="J823" t="s">
        <v>1798</v>
      </c>
      <c r="L823" t="s">
        <v>1799</v>
      </c>
      <c r="M823" t="s">
        <v>1800</v>
      </c>
    </row>
    <row r="824" spans="1:13">
      <c r="A824" s="36">
        <v>1059</v>
      </c>
      <c r="C824" t="s">
        <v>10148</v>
      </c>
      <c r="D824" t="s">
        <v>1801</v>
      </c>
      <c r="E824" t="s">
        <v>104</v>
      </c>
      <c r="F824" t="s">
        <v>62</v>
      </c>
      <c r="G824" t="s">
        <v>1802</v>
      </c>
      <c r="H824">
        <v>2003</v>
      </c>
    </row>
    <row r="825" spans="1:13">
      <c r="A825" s="36">
        <v>1060</v>
      </c>
      <c r="B825" t="s">
        <v>10149</v>
      </c>
      <c r="C825" t="s">
        <v>10150</v>
      </c>
      <c r="D825" t="s">
        <v>10151</v>
      </c>
      <c r="E825" t="s">
        <v>158</v>
      </c>
      <c r="F825" t="s">
        <v>62</v>
      </c>
      <c r="H825">
        <v>2003</v>
      </c>
    </row>
    <row r="826" spans="1:13">
      <c r="A826" s="36">
        <v>1062</v>
      </c>
      <c r="B826" t="s">
        <v>10152</v>
      </c>
      <c r="C826" t="s">
        <v>10153</v>
      </c>
      <c r="D826" t="s">
        <v>1803</v>
      </c>
      <c r="E826" t="s">
        <v>152</v>
      </c>
      <c r="F826" t="s">
        <v>62</v>
      </c>
      <c r="G826" t="s">
        <v>1804</v>
      </c>
      <c r="H826">
        <v>2003</v>
      </c>
    </row>
    <row r="827" spans="1:13">
      <c r="A827" s="36">
        <v>1063</v>
      </c>
      <c r="B827" t="s">
        <v>10154</v>
      </c>
      <c r="C827" t="s">
        <v>10155</v>
      </c>
      <c r="D827" t="s">
        <v>485</v>
      </c>
      <c r="E827" t="s">
        <v>1347</v>
      </c>
      <c r="F827" t="s">
        <v>487</v>
      </c>
      <c r="H827">
        <v>2003</v>
      </c>
    </row>
    <row r="828" spans="1:13">
      <c r="A828" s="36">
        <v>1064</v>
      </c>
      <c r="B828" t="s">
        <v>10156</v>
      </c>
      <c r="C828" t="s">
        <v>10157</v>
      </c>
      <c r="D828" t="s">
        <v>10158</v>
      </c>
      <c r="E828" t="s">
        <v>1342</v>
      </c>
      <c r="F828" t="s">
        <v>62</v>
      </c>
      <c r="G828" t="s">
        <v>1805</v>
      </c>
      <c r="H828">
        <v>2003</v>
      </c>
    </row>
    <row r="829" spans="1:13">
      <c r="A829" s="36">
        <v>1065</v>
      </c>
      <c r="B829" t="s">
        <v>10159</v>
      </c>
      <c r="C829" t="s">
        <v>10160</v>
      </c>
      <c r="D829" t="s">
        <v>1806</v>
      </c>
      <c r="E829" t="s">
        <v>114</v>
      </c>
      <c r="F829" t="s">
        <v>62</v>
      </c>
      <c r="G829" t="s">
        <v>1807</v>
      </c>
      <c r="H829">
        <v>2003</v>
      </c>
      <c r="I829" t="s">
        <v>1808</v>
      </c>
      <c r="J829" t="s">
        <v>1809</v>
      </c>
    </row>
    <row r="830" spans="1:13">
      <c r="A830" s="36">
        <v>1067</v>
      </c>
      <c r="B830" t="s">
        <v>10161</v>
      </c>
      <c r="C830" t="s">
        <v>1810</v>
      </c>
      <c r="D830" t="s">
        <v>9970</v>
      </c>
      <c r="E830" t="s">
        <v>1569</v>
      </c>
      <c r="F830" t="s">
        <v>62</v>
      </c>
      <c r="G830" t="s">
        <v>1811</v>
      </c>
      <c r="H830">
        <v>2003</v>
      </c>
    </row>
    <row r="831" spans="1:13">
      <c r="A831" s="36">
        <v>1068</v>
      </c>
      <c r="B831" t="s">
        <v>10162</v>
      </c>
      <c r="C831" t="s">
        <v>10163</v>
      </c>
      <c r="D831" t="s">
        <v>643</v>
      </c>
      <c r="E831" t="s">
        <v>152</v>
      </c>
      <c r="F831" t="s">
        <v>62</v>
      </c>
      <c r="G831" t="s">
        <v>1813</v>
      </c>
      <c r="H831">
        <v>2003</v>
      </c>
    </row>
    <row r="832" spans="1:13">
      <c r="A832" s="36">
        <v>1069</v>
      </c>
      <c r="B832" t="s">
        <v>1320</v>
      </c>
      <c r="C832" t="s">
        <v>10164</v>
      </c>
      <c r="D832" t="s">
        <v>1814</v>
      </c>
      <c r="E832" t="s">
        <v>890</v>
      </c>
      <c r="F832" t="s">
        <v>62</v>
      </c>
      <c r="G832" t="s">
        <v>1815</v>
      </c>
      <c r="H832">
        <v>2003</v>
      </c>
    </row>
    <row r="833" spans="1:12">
      <c r="A833" s="36">
        <v>1070</v>
      </c>
      <c r="B833" t="s">
        <v>10165</v>
      </c>
      <c r="C833" t="s">
        <v>1816</v>
      </c>
      <c r="D833" t="s">
        <v>9635</v>
      </c>
      <c r="E833" t="s">
        <v>118</v>
      </c>
      <c r="F833" t="s">
        <v>62</v>
      </c>
      <c r="G833" t="s">
        <v>1817</v>
      </c>
      <c r="H833">
        <v>2003</v>
      </c>
    </row>
    <row r="834" spans="1:12">
      <c r="A834" s="36">
        <v>1071</v>
      </c>
      <c r="B834" t="s">
        <v>10166</v>
      </c>
      <c r="C834" t="s">
        <v>10167</v>
      </c>
      <c r="D834" t="s">
        <v>1818</v>
      </c>
      <c r="E834" t="s">
        <v>419</v>
      </c>
      <c r="F834" t="s">
        <v>62</v>
      </c>
      <c r="G834" t="s">
        <v>1819</v>
      </c>
      <c r="H834">
        <v>2003</v>
      </c>
      <c r="J834" t="s">
        <v>1820</v>
      </c>
    </row>
    <row r="835" spans="1:12">
      <c r="A835" s="36">
        <v>1072</v>
      </c>
      <c r="B835" t="s">
        <v>10168</v>
      </c>
      <c r="C835" t="s">
        <v>10169</v>
      </c>
      <c r="D835" t="s">
        <v>9254</v>
      </c>
      <c r="E835" t="s">
        <v>66</v>
      </c>
      <c r="F835" t="s">
        <v>62</v>
      </c>
      <c r="G835" t="s">
        <v>1821</v>
      </c>
      <c r="H835">
        <v>2003</v>
      </c>
      <c r="I835" t="s">
        <v>1822</v>
      </c>
      <c r="J835" t="s">
        <v>1823</v>
      </c>
      <c r="L835" t="s">
        <v>1824</v>
      </c>
    </row>
    <row r="836" spans="1:12">
      <c r="A836" s="36">
        <v>1073</v>
      </c>
      <c r="B836" t="s">
        <v>10170</v>
      </c>
      <c r="C836" t="s">
        <v>10171</v>
      </c>
      <c r="D836" t="s">
        <v>1825</v>
      </c>
      <c r="E836" t="s">
        <v>9117</v>
      </c>
      <c r="F836" t="s">
        <v>62</v>
      </c>
      <c r="G836" t="s">
        <v>1826</v>
      </c>
      <c r="H836">
        <v>2003</v>
      </c>
      <c r="J836" t="s">
        <v>1827</v>
      </c>
    </row>
    <row r="837" spans="1:12">
      <c r="A837" s="36">
        <v>1074</v>
      </c>
    </row>
    <row r="838" spans="1:12">
      <c r="A838" s="36">
        <v>1075</v>
      </c>
      <c r="B838" t="s">
        <v>1828</v>
      </c>
      <c r="C838" t="s">
        <v>10172</v>
      </c>
      <c r="D838" t="s">
        <v>1829</v>
      </c>
      <c r="E838" t="s">
        <v>486</v>
      </c>
      <c r="F838" t="s">
        <v>487</v>
      </c>
      <c r="G838" t="s">
        <v>1830</v>
      </c>
      <c r="H838">
        <v>2003</v>
      </c>
    </row>
    <row r="839" spans="1:12">
      <c r="A839" s="36">
        <v>1076</v>
      </c>
      <c r="B839" t="s">
        <v>10082</v>
      </c>
      <c r="C839" t="s">
        <v>10173</v>
      </c>
      <c r="D839" t="s">
        <v>9848</v>
      </c>
      <c r="E839" t="s">
        <v>61</v>
      </c>
      <c r="F839" t="s">
        <v>62</v>
      </c>
      <c r="G839" t="s">
        <v>1831</v>
      </c>
      <c r="H839">
        <v>2003</v>
      </c>
    </row>
    <row r="840" spans="1:12">
      <c r="A840" s="36">
        <v>1077</v>
      </c>
      <c r="C840" t="s">
        <v>10174</v>
      </c>
      <c r="D840" t="s">
        <v>198</v>
      </c>
      <c r="E840" t="s">
        <v>152</v>
      </c>
      <c r="F840" t="s">
        <v>62</v>
      </c>
      <c r="H840">
        <v>2003</v>
      </c>
    </row>
    <row r="841" spans="1:12">
      <c r="A841" s="36">
        <v>1079</v>
      </c>
      <c r="B841" t="s">
        <v>10175</v>
      </c>
      <c r="C841" t="s">
        <v>1832</v>
      </c>
      <c r="D841" t="s">
        <v>1833</v>
      </c>
      <c r="E841" t="s">
        <v>118</v>
      </c>
      <c r="F841" t="s">
        <v>62</v>
      </c>
      <c r="H841">
        <v>2003</v>
      </c>
    </row>
    <row r="842" spans="1:12">
      <c r="A842" s="36">
        <v>1080</v>
      </c>
      <c r="B842" t="s">
        <v>10176</v>
      </c>
      <c r="C842" t="s">
        <v>10177</v>
      </c>
      <c r="D842" t="s">
        <v>844</v>
      </c>
      <c r="E842" t="s">
        <v>342</v>
      </c>
      <c r="F842" t="s">
        <v>62</v>
      </c>
      <c r="G842" t="s">
        <v>1757</v>
      </c>
      <c r="H842">
        <v>2003</v>
      </c>
    </row>
    <row r="843" spans="1:12">
      <c r="A843" s="36">
        <v>1081</v>
      </c>
      <c r="B843" t="s">
        <v>10178</v>
      </c>
      <c r="C843" t="s">
        <v>1834</v>
      </c>
      <c r="D843" t="s">
        <v>1174</v>
      </c>
      <c r="E843" t="s">
        <v>1175</v>
      </c>
      <c r="F843" t="s">
        <v>62</v>
      </c>
      <c r="H843">
        <v>2003</v>
      </c>
    </row>
    <row r="844" spans="1:12">
      <c r="A844" s="36">
        <v>1082</v>
      </c>
      <c r="B844" t="s">
        <v>1835</v>
      </c>
      <c r="C844" t="s">
        <v>10179</v>
      </c>
      <c r="D844" t="s">
        <v>1836</v>
      </c>
      <c r="E844" t="s">
        <v>1621</v>
      </c>
      <c r="F844" t="s">
        <v>62</v>
      </c>
      <c r="G844" t="s">
        <v>1837</v>
      </c>
      <c r="H844">
        <v>2003</v>
      </c>
    </row>
    <row r="845" spans="1:12">
      <c r="A845" s="36">
        <v>1083</v>
      </c>
      <c r="B845" t="s">
        <v>10180</v>
      </c>
      <c r="C845" t="s">
        <v>1838</v>
      </c>
      <c r="D845" t="s">
        <v>643</v>
      </c>
      <c r="E845" t="s">
        <v>152</v>
      </c>
      <c r="F845" t="s">
        <v>62</v>
      </c>
      <c r="G845" t="s">
        <v>1839</v>
      </c>
      <c r="H845">
        <v>2003</v>
      </c>
    </row>
    <row r="846" spans="1:12">
      <c r="A846" s="36">
        <v>1084</v>
      </c>
      <c r="B846" t="s">
        <v>1840</v>
      </c>
      <c r="C846" t="s">
        <v>10181</v>
      </c>
      <c r="D846" t="s">
        <v>1841</v>
      </c>
      <c r="E846" t="s">
        <v>1347</v>
      </c>
      <c r="F846" t="s">
        <v>487</v>
      </c>
      <c r="H846">
        <v>2003</v>
      </c>
    </row>
    <row r="847" spans="1:12">
      <c r="A847" s="36">
        <v>1086</v>
      </c>
      <c r="B847" t="s">
        <v>10182</v>
      </c>
      <c r="C847" t="s">
        <v>10183</v>
      </c>
      <c r="D847" t="s">
        <v>10184</v>
      </c>
      <c r="E847" t="s">
        <v>342</v>
      </c>
      <c r="F847" t="s">
        <v>62</v>
      </c>
      <c r="G847" t="s">
        <v>1842</v>
      </c>
      <c r="H847">
        <v>2003</v>
      </c>
      <c r="I847" t="s">
        <v>1843</v>
      </c>
      <c r="J847" t="s">
        <v>1844</v>
      </c>
    </row>
    <row r="848" spans="1:12">
      <c r="A848" s="36">
        <v>1087</v>
      </c>
      <c r="B848" t="s">
        <v>10185</v>
      </c>
      <c r="C848" t="s">
        <v>10186</v>
      </c>
      <c r="D848" t="s">
        <v>1399</v>
      </c>
      <c r="E848" t="s">
        <v>1391</v>
      </c>
      <c r="F848" t="s">
        <v>62</v>
      </c>
      <c r="G848" t="s">
        <v>1845</v>
      </c>
      <c r="H848">
        <v>2003</v>
      </c>
    </row>
    <row r="849" spans="1:13">
      <c r="A849" s="36">
        <v>1088</v>
      </c>
      <c r="B849" t="s">
        <v>10187</v>
      </c>
      <c r="C849" t="s">
        <v>10188</v>
      </c>
      <c r="D849" t="s">
        <v>10189</v>
      </c>
      <c r="E849" t="s">
        <v>1347</v>
      </c>
      <c r="F849" t="s">
        <v>487</v>
      </c>
      <c r="G849" t="s">
        <v>1848</v>
      </c>
      <c r="H849">
        <v>2003</v>
      </c>
    </row>
    <row r="850" spans="1:13">
      <c r="A850" s="36">
        <v>1089</v>
      </c>
      <c r="B850" t="s">
        <v>10190</v>
      </c>
      <c r="C850" t="s">
        <v>10191</v>
      </c>
      <c r="D850" t="s">
        <v>1849</v>
      </c>
      <c r="E850" t="s">
        <v>8979</v>
      </c>
      <c r="F850" t="s">
        <v>62</v>
      </c>
      <c r="G850" t="s">
        <v>1850</v>
      </c>
      <c r="H850">
        <v>2003</v>
      </c>
      <c r="J850" t="s">
        <v>1851</v>
      </c>
      <c r="L850" t="s">
        <v>1852</v>
      </c>
    </row>
    <row r="851" spans="1:13">
      <c r="A851" s="36">
        <v>1090</v>
      </c>
      <c r="C851" t="s">
        <v>10192</v>
      </c>
      <c r="D851" t="s">
        <v>10193</v>
      </c>
      <c r="E851" t="s">
        <v>1569</v>
      </c>
      <c r="F851" t="s">
        <v>62</v>
      </c>
      <c r="H851">
        <v>2003</v>
      </c>
    </row>
    <row r="852" spans="1:13">
      <c r="A852" s="36">
        <v>1091</v>
      </c>
      <c r="B852" t="s">
        <v>10194</v>
      </c>
      <c r="C852" t="s">
        <v>10195</v>
      </c>
      <c r="D852" t="s">
        <v>290</v>
      </c>
      <c r="E852" t="s">
        <v>284</v>
      </c>
      <c r="F852" t="s">
        <v>62</v>
      </c>
      <c r="G852" t="s">
        <v>1853</v>
      </c>
      <c r="H852">
        <v>2003</v>
      </c>
    </row>
    <row r="853" spans="1:13">
      <c r="A853" s="36">
        <v>1092</v>
      </c>
      <c r="B853" t="s">
        <v>10196</v>
      </c>
      <c r="C853" t="s">
        <v>10197</v>
      </c>
      <c r="D853" t="s">
        <v>1854</v>
      </c>
      <c r="E853" t="s">
        <v>1175</v>
      </c>
      <c r="F853" t="s">
        <v>62</v>
      </c>
      <c r="G853" t="s">
        <v>1855</v>
      </c>
      <c r="H853">
        <v>2003</v>
      </c>
    </row>
    <row r="854" spans="1:13">
      <c r="A854" s="36">
        <v>1093</v>
      </c>
      <c r="B854" t="s">
        <v>1748</v>
      </c>
      <c r="C854" t="s">
        <v>1856</v>
      </c>
      <c r="D854" t="s">
        <v>845</v>
      </c>
      <c r="E854" t="s">
        <v>765</v>
      </c>
      <c r="F854" t="s">
        <v>62</v>
      </c>
      <c r="H854">
        <v>2003</v>
      </c>
    </row>
    <row r="855" spans="1:13">
      <c r="A855" s="36">
        <v>1094</v>
      </c>
      <c r="B855" t="s">
        <v>10198</v>
      </c>
      <c r="C855" t="s">
        <v>1857</v>
      </c>
      <c r="D855" t="s">
        <v>10199</v>
      </c>
      <c r="E855" t="s">
        <v>921</v>
      </c>
      <c r="F855" t="s">
        <v>62</v>
      </c>
      <c r="G855" t="s">
        <v>1858</v>
      </c>
      <c r="H855">
        <v>2003</v>
      </c>
    </row>
    <row r="856" spans="1:13">
      <c r="A856" s="36">
        <v>1095</v>
      </c>
      <c r="B856" t="s">
        <v>10200</v>
      </c>
      <c r="C856" t="s">
        <v>10201</v>
      </c>
      <c r="D856" t="s">
        <v>1859</v>
      </c>
      <c r="E856" t="s">
        <v>342</v>
      </c>
      <c r="F856" t="s">
        <v>62</v>
      </c>
      <c r="H856">
        <v>2003</v>
      </c>
    </row>
    <row r="857" spans="1:13">
      <c r="A857" s="36">
        <v>1096</v>
      </c>
      <c r="B857" t="s">
        <v>1860</v>
      </c>
      <c r="C857" t="s">
        <v>10202</v>
      </c>
      <c r="D857" t="s">
        <v>1861</v>
      </c>
      <c r="E857" t="s">
        <v>765</v>
      </c>
      <c r="F857" t="s">
        <v>62</v>
      </c>
      <c r="G857" t="s">
        <v>1862</v>
      </c>
      <c r="H857">
        <v>2003</v>
      </c>
    </row>
    <row r="858" spans="1:13">
      <c r="A858" s="36">
        <v>1097</v>
      </c>
      <c r="B858" t="s">
        <v>10203</v>
      </c>
      <c r="C858" t="s">
        <v>10204</v>
      </c>
      <c r="D858" t="s">
        <v>1863</v>
      </c>
      <c r="E858" t="s">
        <v>118</v>
      </c>
      <c r="F858" t="s">
        <v>62</v>
      </c>
      <c r="G858" t="s">
        <v>1864</v>
      </c>
      <c r="H858">
        <v>2003</v>
      </c>
    </row>
    <row r="859" spans="1:13">
      <c r="A859" s="36">
        <v>1098</v>
      </c>
      <c r="B859" t="s">
        <v>1865</v>
      </c>
      <c r="C859" t="s">
        <v>10205</v>
      </c>
      <c r="D859" t="s">
        <v>946</v>
      </c>
      <c r="E859" t="s">
        <v>1569</v>
      </c>
      <c r="F859" t="s">
        <v>62</v>
      </c>
      <c r="G859" t="s">
        <v>1866</v>
      </c>
      <c r="H859">
        <v>2003</v>
      </c>
    </row>
    <row r="860" spans="1:13">
      <c r="A860" s="36">
        <v>1099</v>
      </c>
      <c r="B860" t="s">
        <v>1867</v>
      </c>
      <c r="C860" t="s">
        <v>10206</v>
      </c>
      <c r="D860" t="s">
        <v>1868</v>
      </c>
      <c r="E860" t="s">
        <v>419</v>
      </c>
      <c r="F860" t="s">
        <v>62</v>
      </c>
      <c r="G860" t="s">
        <v>1869</v>
      </c>
      <c r="H860">
        <v>2003</v>
      </c>
    </row>
    <row r="861" spans="1:13">
      <c r="A861" s="36">
        <v>1100</v>
      </c>
      <c r="B861" t="s">
        <v>10207</v>
      </c>
      <c r="C861" t="s">
        <v>10208</v>
      </c>
      <c r="D861" t="s">
        <v>1870</v>
      </c>
      <c r="E861" t="s">
        <v>230</v>
      </c>
      <c r="F861" t="s">
        <v>62</v>
      </c>
      <c r="G861" t="s">
        <v>1871</v>
      </c>
      <c r="H861">
        <v>2003</v>
      </c>
      <c r="J861" t="s">
        <v>1872</v>
      </c>
      <c r="M861" t="s">
        <v>1873</v>
      </c>
    </row>
    <row r="862" spans="1:13">
      <c r="A862" s="36">
        <v>1101</v>
      </c>
      <c r="B862" t="s">
        <v>1874</v>
      </c>
      <c r="C862" t="s">
        <v>10209</v>
      </c>
      <c r="D862" t="s">
        <v>1875</v>
      </c>
      <c r="E862" t="s">
        <v>1525</v>
      </c>
      <c r="F862" t="s">
        <v>62</v>
      </c>
      <c r="G862" t="s">
        <v>1876</v>
      </c>
      <c r="H862">
        <v>2003</v>
      </c>
    </row>
    <row r="863" spans="1:13">
      <c r="A863" s="36">
        <v>1102</v>
      </c>
      <c r="B863" t="s">
        <v>10210</v>
      </c>
      <c r="C863" t="s">
        <v>10211</v>
      </c>
      <c r="D863" t="s">
        <v>1877</v>
      </c>
      <c r="E863" t="s">
        <v>9279</v>
      </c>
      <c r="F863" t="s">
        <v>62</v>
      </c>
      <c r="G863" t="s">
        <v>1879</v>
      </c>
      <c r="H863">
        <v>2003</v>
      </c>
    </row>
    <row r="864" spans="1:13">
      <c r="A864" s="36">
        <v>1103</v>
      </c>
      <c r="B864" t="s">
        <v>1880</v>
      </c>
      <c r="C864" t="s">
        <v>10212</v>
      </c>
      <c r="D864" t="s">
        <v>1881</v>
      </c>
      <c r="E864" t="s">
        <v>1342</v>
      </c>
      <c r="F864" t="s">
        <v>62</v>
      </c>
      <c r="G864" t="s">
        <v>1882</v>
      </c>
      <c r="H864">
        <v>2003</v>
      </c>
    </row>
    <row r="865" spans="1:11">
      <c r="A865" s="36">
        <v>1104</v>
      </c>
      <c r="B865" t="s">
        <v>1883</v>
      </c>
      <c r="C865" t="s">
        <v>10213</v>
      </c>
      <c r="D865" t="s">
        <v>1884</v>
      </c>
      <c r="E865" t="s">
        <v>1344</v>
      </c>
      <c r="F865" t="s">
        <v>62</v>
      </c>
      <c r="G865" t="s">
        <v>1885</v>
      </c>
      <c r="H865">
        <v>2003</v>
      </c>
    </row>
    <row r="866" spans="1:11">
      <c r="A866" s="36">
        <v>1105</v>
      </c>
      <c r="B866" t="s">
        <v>10214</v>
      </c>
      <c r="C866" t="s">
        <v>10215</v>
      </c>
      <c r="D866" t="s">
        <v>9258</v>
      </c>
      <c r="E866" t="s">
        <v>118</v>
      </c>
      <c r="F866" t="s">
        <v>62</v>
      </c>
      <c r="H866">
        <v>2003</v>
      </c>
    </row>
    <row r="867" spans="1:11">
      <c r="A867" s="36">
        <v>1106</v>
      </c>
      <c r="B867" t="s">
        <v>1886</v>
      </c>
      <c r="C867" t="s">
        <v>10216</v>
      </c>
      <c r="D867" t="s">
        <v>1887</v>
      </c>
      <c r="E867" t="s">
        <v>1525</v>
      </c>
      <c r="F867" t="s">
        <v>62</v>
      </c>
      <c r="H867">
        <v>2003</v>
      </c>
    </row>
    <row r="868" spans="1:11">
      <c r="A868" s="36">
        <v>1108</v>
      </c>
      <c r="B868" t="s">
        <v>10217</v>
      </c>
      <c r="C868" t="s">
        <v>10218</v>
      </c>
      <c r="D868" t="s">
        <v>1888</v>
      </c>
      <c r="E868" t="s">
        <v>1598</v>
      </c>
      <c r="F868" t="s">
        <v>62</v>
      </c>
      <c r="G868" t="s">
        <v>1889</v>
      </c>
      <c r="H868">
        <v>2003</v>
      </c>
      <c r="I868" t="s">
        <v>1890</v>
      </c>
      <c r="J868" t="s">
        <v>1891</v>
      </c>
    </row>
    <row r="869" spans="1:11">
      <c r="A869" s="36">
        <v>1109</v>
      </c>
      <c r="B869" t="s">
        <v>10219</v>
      </c>
      <c r="C869" t="s">
        <v>10220</v>
      </c>
      <c r="D869" t="s">
        <v>1892</v>
      </c>
      <c r="E869" t="s">
        <v>1347</v>
      </c>
      <c r="F869" t="s">
        <v>487</v>
      </c>
      <c r="H869">
        <v>2003</v>
      </c>
    </row>
    <row r="870" spans="1:11">
      <c r="A870" s="36">
        <v>1110</v>
      </c>
      <c r="B870" t="s">
        <v>10221</v>
      </c>
      <c r="C870" t="s">
        <v>10222</v>
      </c>
      <c r="D870" t="s">
        <v>1893</v>
      </c>
      <c r="E870" t="s">
        <v>118</v>
      </c>
      <c r="F870" t="s">
        <v>62</v>
      </c>
      <c r="G870" t="s">
        <v>1894</v>
      </c>
      <c r="H870">
        <v>2003</v>
      </c>
    </row>
    <row r="871" spans="1:11">
      <c r="A871" s="36">
        <v>1111</v>
      </c>
      <c r="B871" t="s">
        <v>10223</v>
      </c>
      <c r="C871" t="s">
        <v>1895</v>
      </c>
      <c r="D871" t="s">
        <v>1896</v>
      </c>
      <c r="E871" t="s">
        <v>183</v>
      </c>
      <c r="F871" t="s">
        <v>62</v>
      </c>
      <c r="G871" t="s">
        <v>1897</v>
      </c>
      <c r="H871">
        <v>2003</v>
      </c>
    </row>
    <row r="872" spans="1:11">
      <c r="A872" s="36">
        <v>1112</v>
      </c>
      <c r="B872" t="s">
        <v>1898</v>
      </c>
      <c r="C872" t="s">
        <v>10224</v>
      </c>
      <c r="D872" t="s">
        <v>485</v>
      </c>
      <c r="E872" t="s">
        <v>1347</v>
      </c>
      <c r="F872" t="s">
        <v>487</v>
      </c>
      <c r="H872">
        <v>2003</v>
      </c>
    </row>
    <row r="873" spans="1:11">
      <c r="A873" s="36">
        <v>1113</v>
      </c>
      <c r="B873" t="s">
        <v>10225</v>
      </c>
      <c r="C873" t="s">
        <v>10226</v>
      </c>
      <c r="D873" t="s">
        <v>596</v>
      </c>
      <c r="E873" t="s">
        <v>265</v>
      </c>
      <c r="F873" t="s">
        <v>62</v>
      </c>
      <c r="H873">
        <v>2003</v>
      </c>
    </row>
    <row r="874" spans="1:11">
      <c r="A874" s="36">
        <v>1114</v>
      </c>
      <c r="B874" t="s">
        <v>1899</v>
      </c>
      <c r="C874" t="s">
        <v>10227</v>
      </c>
      <c r="D874" t="s">
        <v>10228</v>
      </c>
      <c r="E874" t="s">
        <v>486</v>
      </c>
      <c r="F874" t="s">
        <v>487</v>
      </c>
      <c r="G874" t="s">
        <v>1900</v>
      </c>
      <c r="H874">
        <v>2003</v>
      </c>
      <c r="I874" t="s">
        <v>1901</v>
      </c>
      <c r="J874" t="s">
        <v>1902</v>
      </c>
      <c r="K874" t="s">
        <v>1903</v>
      </c>
    </row>
    <row r="875" spans="1:11">
      <c r="A875" s="36">
        <v>1115</v>
      </c>
      <c r="B875" t="s">
        <v>10229</v>
      </c>
      <c r="C875" t="s">
        <v>10230</v>
      </c>
      <c r="D875" t="s">
        <v>10231</v>
      </c>
      <c r="E875" t="s">
        <v>118</v>
      </c>
      <c r="F875" t="s">
        <v>62</v>
      </c>
      <c r="H875">
        <v>2003</v>
      </c>
    </row>
    <row r="876" spans="1:11">
      <c r="A876" s="36">
        <v>1116</v>
      </c>
      <c r="C876" t="s">
        <v>10232</v>
      </c>
      <c r="D876" t="s">
        <v>10233</v>
      </c>
      <c r="E876" t="s">
        <v>118</v>
      </c>
      <c r="F876" t="s">
        <v>62</v>
      </c>
      <c r="H876">
        <v>2003</v>
      </c>
    </row>
    <row r="877" spans="1:11">
      <c r="A877" s="36">
        <v>1118</v>
      </c>
      <c r="B877" t="s">
        <v>10234</v>
      </c>
      <c r="C877" t="s">
        <v>10235</v>
      </c>
      <c r="D877" t="s">
        <v>1904</v>
      </c>
      <c r="E877" t="s">
        <v>1647</v>
      </c>
      <c r="F877" t="s">
        <v>62</v>
      </c>
      <c r="G877" t="s">
        <v>1905</v>
      </c>
      <c r="H877">
        <v>2003</v>
      </c>
    </row>
    <row r="878" spans="1:11">
      <c r="A878" s="36">
        <v>1120</v>
      </c>
      <c r="B878" t="s">
        <v>10236</v>
      </c>
      <c r="C878" t="s">
        <v>10237</v>
      </c>
      <c r="D878" t="s">
        <v>1906</v>
      </c>
      <c r="E878" t="s">
        <v>118</v>
      </c>
      <c r="F878" t="s">
        <v>62</v>
      </c>
      <c r="H878">
        <v>2003</v>
      </c>
    </row>
    <row r="879" spans="1:11">
      <c r="A879" s="36">
        <v>1122</v>
      </c>
      <c r="B879" t="s">
        <v>1907</v>
      </c>
      <c r="C879" t="s">
        <v>10238</v>
      </c>
      <c r="D879" t="s">
        <v>350</v>
      </c>
      <c r="E879" t="s">
        <v>429</v>
      </c>
      <c r="F879" t="s">
        <v>62</v>
      </c>
      <c r="G879" t="s">
        <v>1908</v>
      </c>
      <c r="H879">
        <v>2003</v>
      </c>
    </row>
    <row r="880" spans="1:11">
      <c r="A880" s="36">
        <v>1123</v>
      </c>
      <c r="B880" t="s">
        <v>10239</v>
      </c>
      <c r="C880" t="s">
        <v>1909</v>
      </c>
      <c r="D880" t="s">
        <v>1910</v>
      </c>
      <c r="E880" t="s">
        <v>342</v>
      </c>
      <c r="F880" t="s">
        <v>62</v>
      </c>
      <c r="G880" t="s">
        <v>1911</v>
      </c>
      <c r="H880">
        <v>2003</v>
      </c>
    </row>
    <row r="881" spans="1:12">
      <c r="A881" s="36">
        <v>1124</v>
      </c>
      <c r="B881" t="s">
        <v>1912</v>
      </c>
      <c r="C881" t="s">
        <v>10240</v>
      </c>
      <c r="D881" t="s">
        <v>1036</v>
      </c>
      <c r="E881" t="s">
        <v>419</v>
      </c>
      <c r="F881" t="s">
        <v>62</v>
      </c>
      <c r="G881" t="s">
        <v>1913</v>
      </c>
      <c r="H881">
        <v>2003</v>
      </c>
      <c r="I881" t="s">
        <v>1914</v>
      </c>
      <c r="J881" t="s">
        <v>1915</v>
      </c>
      <c r="K881" t="s">
        <v>1916</v>
      </c>
      <c r="L881" t="s">
        <v>1917</v>
      </c>
    </row>
    <row r="882" spans="1:12">
      <c r="A882" s="36">
        <v>1125</v>
      </c>
      <c r="B882" t="s">
        <v>1918</v>
      </c>
      <c r="C882" t="s">
        <v>10241</v>
      </c>
      <c r="D882" t="s">
        <v>10242</v>
      </c>
      <c r="E882" t="s">
        <v>118</v>
      </c>
      <c r="F882" t="s">
        <v>62</v>
      </c>
      <c r="G882" t="s">
        <v>1919</v>
      </c>
      <c r="H882">
        <v>2003</v>
      </c>
    </row>
    <row r="883" spans="1:12">
      <c r="A883" s="36">
        <v>1126</v>
      </c>
      <c r="B883" t="s">
        <v>1920</v>
      </c>
      <c r="C883" t="s">
        <v>10243</v>
      </c>
      <c r="D883" t="s">
        <v>167</v>
      </c>
      <c r="E883" t="s">
        <v>8987</v>
      </c>
      <c r="F883" t="s">
        <v>62</v>
      </c>
      <c r="G883" t="s">
        <v>1921</v>
      </c>
      <c r="H883">
        <v>2003</v>
      </c>
      <c r="I883" t="s">
        <v>1922</v>
      </c>
    </row>
    <row r="884" spans="1:12">
      <c r="A884" s="36">
        <v>1127</v>
      </c>
      <c r="B884" t="s">
        <v>10244</v>
      </c>
      <c r="C884" t="s">
        <v>10245</v>
      </c>
      <c r="D884" t="s">
        <v>1923</v>
      </c>
      <c r="E884" t="s">
        <v>1439</v>
      </c>
      <c r="F884" t="s">
        <v>62</v>
      </c>
      <c r="G884" t="s">
        <v>346</v>
      </c>
      <c r="H884">
        <v>2003</v>
      </c>
    </row>
    <row r="885" spans="1:12">
      <c r="A885" s="36">
        <v>1129</v>
      </c>
      <c r="C885" t="s">
        <v>10246</v>
      </c>
      <c r="D885" t="s">
        <v>1925</v>
      </c>
      <c r="E885" t="s">
        <v>1246</v>
      </c>
      <c r="F885" t="s">
        <v>487</v>
      </c>
      <c r="G885" t="s">
        <v>1926</v>
      </c>
      <c r="H885">
        <v>2003</v>
      </c>
    </row>
    <row r="886" spans="1:12">
      <c r="A886" s="36">
        <v>1130</v>
      </c>
      <c r="B886" t="s">
        <v>1927</v>
      </c>
      <c r="C886" t="s">
        <v>10247</v>
      </c>
      <c r="D886" t="s">
        <v>1630</v>
      </c>
      <c r="E886" t="s">
        <v>1391</v>
      </c>
      <c r="F886" t="s">
        <v>62</v>
      </c>
      <c r="H886">
        <v>2003</v>
      </c>
    </row>
    <row r="887" spans="1:12">
      <c r="A887" s="36">
        <v>1131</v>
      </c>
      <c r="B887" t="s">
        <v>1928</v>
      </c>
      <c r="C887" t="s">
        <v>10248</v>
      </c>
      <c r="D887" t="s">
        <v>1929</v>
      </c>
      <c r="E887" t="s">
        <v>80</v>
      </c>
      <c r="F887" t="s">
        <v>62</v>
      </c>
      <c r="G887" t="s">
        <v>1930</v>
      </c>
      <c r="H887">
        <v>2003</v>
      </c>
    </row>
    <row r="888" spans="1:12">
      <c r="A888" s="36">
        <v>1132</v>
      </c>
      <c r="B888" t="s">
        <v>10249</v>
      </c>
      <c r="C888" t="s">
        <v>10250</v>
      </c>
      <c r="D888" t="s">
        <v>1932</v>
      </c>
      <c r="E888" t="s">
        <v>765</v>
      </c>
      <c r="F888" t="s">
        <v>62</v>
      </c>
      <c r="G888" t="s">
        <v>1933</v>
      </c>
      <c r="H888">
        <v>2003</v>
      </c>
    </row>
    <row r="889" spans="1:12">
      <c r="A889" s="36">
        <v>1133</v>
      </c>
      <c r="B889" t="s">
        <v>10251</v>
      </c>
      <c r="C889" t="s">
        <v>1934</v>
      </c>
      <c r="D889" t="s">
        <v>1620</v>
      </c>
      <c r="E889" t="s">
        <v>1621</v>
      </c>
      <c r="F889" t="s">
        <v>62</v>
      </c>
      <c r="H889">
        <v>2003</v>
      </c>
    </row>
    <row r="890" spans="1:12">
      <c r="A890" s="36">
        <v>1135</v>
      </c>
      <c r="B890" t="s">
        <v>10252</v>
      </c>
      <c r="C890" t="s">
        <v>10253</v>
      </c>
      <c r="D890" t="s">
        <v>1936</v>
      </c>
      <c r="E890" t="s">
        <v>118</v>
      </c>
      <c r="F890" t="s">
        <v>62</v>
      </c>
      <c r="G890" t="s">
        <v>1937</v>
      </c>
      <c r="H890">
        <v>2003</v>
      </c>
    </row>
    <row r="891" spans="1:12">
      <c r="A891" s="36">
        <v>1136</v>
      </c>
      <c r="B891" t="s">
        <v>10254</v>
      </c>
      <c r="C891" t="s">
        <v>10255</v>
      </c>
      <c r="D891" t="s">
        <v>10256</v>
      </c>
      <c r="E891" t="s">
        <v>118</v>
      </c>
      <c r="F891" t="s">
        <v>62</v>
      </c>
      <c r="G891" t="s">
        <v>1939</v>
      </c>
      <c r="H891">
        <v>2003</v>
      </c>
    </row>
    <row r="892" spans="1:12">
      <c r="A892" s="36">
        <v>1137</v>
      </c>
      <c r="B892" t="s">
        <v>10257</v>
      </c>
      <c r="C892" t="s">
        <v>1941</v>
      </c>
      <c r="D892" t="s">
        <v>1942</v>
      </c>
      <c r="E892" t="s">
        <v>342</v>
      </c>
      <c r="F892" t="s">
        <v>62</v>
      </c>
      <c r="G892" t="s">
        <v>1943</v>
      </c>
      <c r="H892">
        <v>2003</v>
      </c>
    </row>
    <row r="893" spans="1:12">
      <c r="A893" s="36">
        <v>1138</v>
      </c>
      <c r="B893" t="s">
        <v>10258</v>
      </c>
      <c r="C893" t="s">
        <v>1944</v>
      </c>
      <c r="D893" t="s">
        <v>10259</v>
      </c>
      <c r="E893" t="s">
        <v>66</v>
      </c>
      <c r="F893" t="s">
        <v>62</v>
      </c>
      <c r="G893" t="s">
        <v>1945</v>
      </c>
      <c r="H893">
        <v>2003</v>
      </c>
    </row>
    <row r="894" spans="1:12">
      <c r="A894" s="36">
        <v>1139</v>
      </c>
      <c r="B894" t="s">
        <v>10260</v>
      </c>
      <c r="C894" t="s">
        <v>10261</v>
      </c>
      <c r="D894" t="s">
        <v>1946</v>
      </c>
      <c r="E894" t="s">
        <v>1175</v>
      </c>
      <c r="F894" t="s">
        <v>62</v>
      </c>
      <c r="G894" t="s">
        <v>1947</v>
      </c>
      <c r="H894">
        <v>2003</v>
      </c>
    </row>
    <row r="895" spans="1:12">
      <c r="A895" s="36">
        <v>1140</v>
      </c>
      <c r="B895" t="s">
        <v>1948</v>
      </c>
      <c r="C895" t="s">
        <v>10262</v>
      </c>
      <c r="D895" t="s">
        <v>225</v>
      </c>
      <c r="E895" t="s">
        <v>71</v>
      </c>
      <c r="F895" t="s">
        <v>62</v>
      </c>
      <c r="G895" t="s">
        <v>1949</v>
      </c>
      <c r="H895">
        <v>2003</v>
      </c>
    </row>
    <row r="896" spans="1:12">
      <c r="A896" s="36">
        <v>1141</v>
      </c>
      <c r="B896" t="s">
        <v>10263</v>
      </c>
      <c r="C896" t="s">
        <v>10264</v>
      </c>
      <c r="D896" t="s">
        <v>1951</v>
      </c>
      <c r="E896" t="s">
        <v>1347</v>
      </c>
      <c r="F896" t="s">
        <v>487</v>
      </c>
      <c r="G896" t="s">
        <v>1952</v>
      </c>
      <c r="H896">
        <v>2003</v>
      </c>
    </row>
    <row r="897" spans="1:10">
      <c r="A897" s="36">
        <v>1142</v>
      </c>
      <c r="C897" t="s">
        <v>10265</v>
      </c>
      <c r="D897" t="s">
        <v>9642</v>
      </c>
      <c r="E897" t="s">
        <v>152</v>
      </c>
      <c r="F897" t="s">
        <v>62</v>
      </c>
      <c r="H897">
        <v>2003</v>
      </c>
    </row>
    <row r="898" spans="1:10">
      <c r="A898" s="36">
        <v>1143</v>
      </c>
      <c r="B898" t="s">
        <v>10266</v>
      </c>
      <c r="C898" t="s">
        <v>10267</v>
      </c>
      <c r="D898" t="s">
        <v>10268</v>
      </c>
      <c r="E898" t="s">
        <v>209</v>
      </c>
      <c r="F898" t="s">
        <v>62</v>
      </c>
      <c r="G898" t="s">
        <v>1954</v>
      </c>
      <c r="H898">
        <v>2003</v>
      </c>
    </row>
    <row r="899" spans="1:10">
      <c r="A899" s="36">
        <v>1144</v>
      </c>
      <c r="B899" t="s">
        <v>1955</v>
      </c>
      <c r="C899" t="s">
        <v>10269</v>
      </c>
      <c r="D899" t="s">
        <v>10270</v>
      </c>
      <c r="E899" t="s">
        <v>1378</v>
      </c>
      <c r="F899" t="s">
        <v>62</v>
      </c>
      <c r="G899" t="s">
        <v>1957</v>
      </c>
      <c r="H899">
        <v>2003</v>
      </c>
    </row>
    <row r="900" spans="1:10">
      <c r="A900" s="36">
        <v>1146</v>
      </c>
      <c r="B900" t="s">
        <v>572</v>
      </c>
      <c r="C900" t="s">
        <v>10271</v>
      </c>
      <c r="D900" t="s">
        <v>10272</v>
      </c>
      <c r="E900" t="s">
        <v>1958</v>
      </c>
      <c r="F900" t="s">
        <v>487</v>
      </c>
      <c r="G900" t="s">
        <v>1959</v>
      </c>
      <c r="H900">
        <v>2003</v>
      </c>
    </row>
    <row r="901" spans="1:10">
      <c r="A901" s="36">
        <v>1147</v>
      </c>
      <c r="B901" t="s">
        <v>10273</v>
      </c>
      <c r="C901" t="s">
        <v>10274</v>
      </c>
      <c r="D901" t="s">
        <v>10275</v>
      </c>
      <c r="E901" t="s">
        <v>118</v>
      </c>
      <c r="F901" t="s">
        <v>62</v>
      </c>
      <c r="G901" t="s">
        <v>1960</v>
      </c>
      <c r="H901">
        <v>2003</v>
      </c>
    </row>
    <row r="902" spans="1:10">
      <c r="A902" s="36">
        <v>1148</v>
      </c>
      <c r="B902" t="s">
        <v>1961</v>
      </c>
      <c r="C902" t="s">
        <v>10276</v>
      </c>
      <c r="D902" t="s">
        <v>9617</v>
      </c>
      <c r="E902" t="s">
        <v>66</v>
      </c>
      <c r="F902" t="s">
        <v>62</v>
      </c>
      <c r="G902" t="s">
        <v>1962</v>
      </c>
      <c r="H902">
        <v>2003</v>
      </c>
    </row>
    <row r="903" spans="1:10">
      <c r="A903" s="36">
        <v>1149</v>
      </c>
      <c r="C903" t="s">
        <v>10277</v>
      </c>
      <c r="D903" t="s">
        <v>10278</v>
      </c>
      <c r="E903" t="s">
        <v>118</v>
      </c>
      <c r="F903" t="s">
        <v>62</v>
      </c>
      <c r="H903">
        <v>2003</v>
      </c>
    </row>
    <row r="904" spans="1:10">
      <c r="A904" s="36">
        <v>1150</v>
      </c>
      <c r="C904" t="s">
        <v>10279</v>
      </c>
      <c r="D904" t="s">
        <v>10280</v>
      </c>
      <c r="E904" t="s">
        <v>158</v>
      </c>
      <c r="F904" t="s">
        <v>62</v>
      </c>
      <c r="G904" t="s">
        <v>1963</v>
      </c>
      <c r="H904">
        <v>2003</v>
      </c>
    </row>
    <row r="905" spans="1:10">
      <c r="A905" s="36">
        <v>1151</v>
      </c>
      <c r="B905" t="s">
        <v>9505</v>
      </c>
      <c r="C905" t="s">
        <v>10281</v>
      </c>
      <c r="D905" t="s">
        <v>9506</v>
      </c>
      <c r="E905" t="s">
        <v>118</v>
      </c>
      <c r="F905" t="s">
        <v>62</v>
      </c>
      <c r="G905" t="s">
        <v>1964</v>
      </c>
      <c r="H905">
        <v>2003</v>
      </c>
    </row>
    <row r="906" spans="1:10">
      <c r="A906" s="36">
        <v>1152</v>
      </c>
      <c r="B906" t="s">
        <v>10282</v>
      </c>
      <c r="C906" t="s">
        <v>10283</v>
      </c>
      <c r="D906" t="s">
        <v>10284</v>
      </c>
      <c r="E906" t="s">
        <v>121</v>
      </c>
      <c r="F906" t="s">
        <v>62</v>
      </c>
      <c r="H906">
        <v>2003</v>
      </c>
    </row>
    <row r="907" spans="1:10">
      <c r="A907" s="36">
        <v>1153</v>
      </c>
      <c r="B907" t="s">
        <v>1965</v>
      </c>
      <c r="C907" t="s">
        <v>10285</v>
      </c>
      <c r="D907" t="s">
        <v>1966</v>
      </c>
      <c r="E907" t="s">
        <v>230</v>
      </c>
      <c r="F907" t="s">
        <v>62</v>
      </c>
      <c r="G907" t="s">
        <v>1967</v>
      </c>
      <c r="H907">
        <v>2003</v>
      </c>
    </row>
    <row r="908" spans="1:10">
      <c r="A908" s="36">
        <v>1154</v>
      </c>
      <c r="B908" t="s">
        <v>10286</v>
      </c>
      <c r="C908" t="s">
        <v>10287</v>
      </c>
      <c r="D908" t="s">
        <v>1969</v>
      </c>
      <c r="E908" t="s">
        <v>765</v>
      </c>
      <c r="F908" t="s">
        <v>62</v>
      </c>
      <c r="H908">
        <v>2003</v>
      </c>
    </row>
    <row r="909" spans="1:10">
      <c r="A909" s="36">
        <v>1155</v>
      </c>
      <c r="B909" t="s">
        <v>1970</v>
      </c>
      <c r="C909" t="s">
        <v>1971</v>
      </c>
      <c r="D909" t="s">
        <v>834</v>
      </c>
      <c r="E909" t="s">
        <v>8987</v>
      </c>
      <c r="F909" t="s">
        <v>62</v>
      </c>
      <c r="G909" t="s">
        <v>1972</v>
      </c>
      <c r="H909">
        <v>2003</v>
      </c>
    </row>
    <row r="910" spans="1:10">
      <c r="A910" s="36">
        <v>1156</v>
      </c>
      <c r="B910" t="s">
        <v>10288</v>
      </c>
      <c r="C910" t="s">
        <v>10289</v>
      </c>
      <c r="D910" t="s">
        <v>10290</v>
      </c>
      <c r="E910" t="s">
        <v>9401</v>
      </c>
      <c r="F910" t="s">
        <v>842</v>
      </c>
      <c r="G910" t="s">
        <v>1973</v>
      </c>
      <c r="H910">
        <v>2003</v>
      </c>
      <c r="J910" t="s">
        <v>1974</v>
      </c>
    </row>
    <row r="911" spans="1:10">
      <c r="A911" s="36">
        <v>1157</v>
      </c>
      <c r="B911" t="s">
        <v>1975</v>
      </c>
      <c r="C911" t="s">
        <v>10291</v>
      </c>
      <c r="D911" t="s">
        <v>1976</v>
      </c>
      <c r="E911" t="s">
        <v>431</v>
      </c>
      <c r="F911" t="s">
        <v>62</v>
      </c>
      <c r="G911" t="s">
        <v>1977</v>
      </c>
      <c r="H911">
        <v>2003</v>
      </c>
    </row>
    <row r="912" spans="1:10">
      <c r="A912" s="36">
        <v>1158</v>
      </c>
      <c r="B912" t="s">
        <v>10292</v>
      </c>
      <c r="C912" t="s">
        <v>10293</v>
      </c>
      <c r="D912" t="s">
        <v>1978</v>
      </c>
      <c r="E912" t="s">
        <v>932</v>
      </c>
      <c r="F912" t="s">
        <v>62</v>
      </c>
      <c r="G912" t="s">
        <v>1979</v>
      </c>
      <c r="H912">
        <v>2003</v>
      </c>
    </row>
    <row r="913" spans="1:10">
      <c r="A913" s="36">
        <v>1159</v>
      </c>
      <c r="B913" t="s">
        <v>10294</v>
      </c>
      <c r="C913" t="s">
        <v>10295</v>
      </c>
      <c r="D913" t="s">
        <v>1137</v>
      </c>
      <c r="E913" t="s">
        <v>66</v>
      </c>
      <c r="F913" t="s">
        <v>62</v>
      </c>
      <c r="G913" t="s">
        <v>1981</v>
      </c>
      <c r="H913">
        <v>2003</v>
      </c>
    </row>
    <row r="914" spans="1:10">
      <c r="A914" s="36">
        <v>1160</v>
      </c>
      <c r="B914" t="s">
        <v>855</v>
      </c>
      <c r="C914" t="s">
        <v>10296</v>
      </c>
      <c r="D914" t="s">
        <v>10297</v>
      </c>
      <c r="E914" t="s">
        <v>66</v>
      </c>
      <c r="F914" t="s">
        <v>62</v>
      </c>
      <c r="G914" t="s">
        <v>1982</v>
      </c>
      <c r="H914">
        <v>2003</v>
      </c>
      <c r="J914" t="s">
        <v>1983</v>
      </c>
    </row>
    <row r="915" spans="1:10">
      <c r="A915" s="36">
        <v>1161</v>
      </c>
      <c r="C915" t="s">
        <v>10298</v>
      </c>
      <c r="D915" t="s">
        <v>1984</v>
      </c>
      <c r="E915" t="s">
        <v>121</v>
      </c>
      <c r="F915" t="s">
        <v>62</v>
      </c>
      <c r="H915">
        <v>2003</v>
      </c>
    </row>
    <row r="916" spans="1:10">
      <c r="A916" s="36">
        <v>1162</v>
      </c>
      <c r="C916" t="s">
        <v>10299</v>
      </c>
      <c r="D916" t="s">
        <v>1985</v>
      </c>
      <c r="E916" t="s">
        <v>522</v>
      </c>
      <c r="F916" t="s">
        <v>62</v>
      </c>
      <c r="H916">
        <v>2003</v>
      </c>
    </row>
    <row r="917" spans="1:10">
      <c r="A917" s="36">
        <v>1163</v>
      </c>
      <c r="B917" t="s">
        <v>10300</v>
      </c>
      <c r="C917" t="s">
        <v>10301</v>
      </c>
      <c r="D917" t="s">
        <v>1986</v>
      </c>
      <c r="E917" t="s">
        <v>1357</v>
      </c>
      <c r="F917" t="s">
        <v>62</v>
      </c>
      <c r="G917" t="s">
        <v>1987</v>
      </c>
      <c r="H917">
        <v>2003</v>
      </c>
    </row>
    <row r="918" spans="1:10">
      <c r="A918" s="36">
        <v>1164</v>
      </c>
      <c r="B918" t="s">
        <v>10302</v>
      </c>
      <c r="C918" t="s">
        <v>10303</v>
      </c>
      <c r="D918" t="s">
        <v>10304</v>
      </c>
      <c r="E918" t="s">
        <v>10305</v>
      </c>
      <c r="F918" t="s">
        <v>62</v>
      </c>
      <c r="G918" t="s">
        <v>1989</v>
      </c>
      <c r="H918">
        <v>2003</v>
      </c>
    </row>
    <row r="919" spans="1:10">
      <c r="A919" s="36">
        <v>1165</v>
      </c>
      <c r="B919" t="s">
        <v>10306</v>
      </c>
      <c r="C919" t="s">
        <v>10307</v>
      </c>
      <c r="D919" t="s">
        <v>259</v>
      </c>
      <c r="E919" t="s">
        <v>204</v>
      </c>
      <c r="F919" t="s">
        <v>62</v>
      </c>
      <c r="G919" t="s">
        <v>1991</v>
      </c>
      <c r="H919">
        <v>2003</v>
      </c>
      <c r="J919" t="s">
        <v>1992</v>
      </c>
    </row>
    <row r="920" spans="1:10">
      <c r="A920" s="36">
        <v>1166</v>
      </c>
      <c r="B920" t="s">
        <v>10308</v>
      </c>
      <c r="C920" t="s">
        <v>10309</v>
      </c>
      <c r="D920" t="s">
        <v>10310</v>
      </c>
      <c r="E920" t="s">
        <v>1175</v>
      </c>
      <c r="F920" t="s">
        <v>62</v>
      </c>
      <c r="G920" t="s">
        <v>1993</v>
      </c>
      <c r="H920">
        <v>2003</v>
      </c>
    </row>
    <row r="921" spans="1:10">
      <c r="A921" s="36">
        <v>1167</v>
      </c>
      <c r="B921" t="s">
        <v>1788</v>
      </c>
      <c r="C921" t="s">
        <v>10311</v>
      </c>
      <c r="D921" t="s">
        <v>1878</v>
      </c>
      <c r="E921" t="s">
        <v>1175</v>
      </c>
      <c r="F921" t="s">
        <v>62</v>
      </c>
      <c r="G921" t="s">
        <v>1994</v>
      </c>
      <c r="H921">
        <v>2003</v>
      </c>
    </row>
    <row r="922" spans="1:10">
      <c r="A922" s="36">
        <v>1168</v>
      </c>
      <c r="B922" t="s">
        <v>10312</v>
      </c>
      <c r="C922" t="s">
        <v>10313</v>
      </c>
      <c r="D922" t="s">
        <v>1995</v>
      </c>
      <c r="E922" t="s">
        <v>209</v>
      </c>
      <c r="F922" t="s">
        <v>62</v>
      </c>
      <c r="G922" t="s">
        <v>1996</v>
      </c>
      <c r="H922">
        <v>2003</v>
      </c>
    </row>
    <row r="923" spans="1:10">
      <c r="A923" s="36">
        <v>1169</v>
      </c>
      <c r="B923" t="s">
        <v>10314</v>
      </c>
      <c r="C923" t="s">
        <v>10315</v>
      </c>
      <c r="D923" t="s">
        <v>1212</v>
      </c>
      <c r="E923" t="s">
        <v>822</v>
      </c>
      <c r="F923" t="s">
        <v>62</v>
      </c>
      <c r="G923" t="s">
        <v>1997</v>
      </c>
      <c r="H923">
        <v>2003</v>
      </c>
    </row>
    <row r="924" spans="1:10">
      <c r="A924" s="36">
        <v>1172</v>
      </c>
      <c r="B924" t="s">
        <v>10316</v>
      </c>
      <c r="C924" t="s">
        <v>10317</v>
      </c>
      <c r="D924" t="s">
        <v>845</v>
      </c>
      <c r="E924" t="s">
        <v>765</v>
      </c>
      <c r="F924" t="s">
        <v>62</v>
      </c>
      <c r="H924">
        <v>2003</v>
      </c>
    </row>
    <row r="925" spans="1:10">
      <c r="A925" s="36">
        <v>1177</v>
      </c>
      <c r="B925" t="s">
        <v>1998</v>
      </c>
      <c r="C925" t="s">
        <v>10318</v>
      </c>
      <c r="D925" t="s">
        <v>10319</v>
      </c>
      <c r="E925" t="s">
        <v>1175</v>
      </c>
      <c r="F925" t="s">
        <v>62</v>
      </c>
      <c r="G925" t="s">
        <v>2001</v>
      </c>
      <c r="H925">
        <v>2003</v>
      </c>
    </row>
    <row r="926" spans="1:10">
      <c r="A926" s="36">
        <v>1178</v>
      </c>
      <c r="B926" t="s">
        <v>10320</v>
      </c>
      <c r="C926" t="s">
        <v>10321</v>
      </c>
      <c r="D926" t="s">
        <v>9970</v>
      </c>
      <c r="E926" t="s">
        <v>921</v>
      </c>
      <c r="F926" t="s">
        <v>62</v>
      </c>
      <c r="G926" t="s">
        <v>2002</v>
      </c>
      <c r="H926">
        <v>2003</v>
      </c>
    </row>
    <row r="927" spans="1:10">
      <c r="A927" s="36">
        <v>1180</v>
      </c>
      <c r="B927" t="s">
        <v>2003</v>
      </c>
      <c r="C927" t="s">
        <v>10322</v>
      </c>
      <c r="D927" t="s">
        <v>2004</v>
      </c>
      <c r="E927" t="s">
        <v>1175</v>
      </c>
      <c r="F927" t="s">
        <v>62</v>
      </c>
      <c r="G927" t="s">
        <v>2005</v>
      </c>
      <c r="H927">
        <v>2003</v>
      </c>
    </row>
    <row r="928" spans="1:10">
      <c r="A928" s="36">
        <v>1181</v>
      </c>
      <c r="C928" t="s">
        <v>10323</v>
      </c>
      <c r="D928" t="s">
        <v>157</v>
      </c>
      <c r="E928" t="s">
        <v>158</v>
      </c>
      <c r="F928" t="s">
        <v>62</v>
      </c>
      <c r="H928">
        <v>2003</v>
      </c>
    </row>
    <row r="929" spans="1:13">
      <c r="A929" s="36">
        <v>1182</v>
      </c>
      <c r="B929" t="s">
        <v>1353</v>
      </c>
      <c r="C929" t="s">
        <v>10324</v>
      </c>
      <c r="D929" t="s">
        <v>161</v>
      </c>
      <c r="E929" t="s">
        <v>1569</v>
      </c>
      <c r="F929" t="s">
        <v>62</v>
      </c>
    </row>
    <row r="930" spans="1:13">
      <c r="A930" s="36">
        <v>1183</v>
      </c>
      <c r="B930" t="s">
        <v>10325</v>
      </c>
      <c r="C930" t="s">
        <v>10326</v>
      </c>
      <c r="D930" t="s">
        <v>2007</v>
      </c>
      <c r="E930" t="s">
        <v>1175</v>
      </c>
      <c r="F930" t="s">
        <v>62</v>
      </c>
      <c r="H930">
        <v>2003</v>
      </c>
    </row>
    <row r="931" spans="1:13">
      <c r="A931" s="36">
        <v>1184</v>
      </c>
      <c r="B931" t="s">
        <v>10327</v>
      </c>
      <c r="C931" t="s">
        <v>10328</v>
      </c>
      <c r="D931" t="s">
        <v>10329</v>
      </c>
      <c r="E931" t="s">
        <v>80</v>
      </c>
      <c r="F931" t="s">
        <v>62</v>
      </c>
      <c r="G931" t="s">
        <v>2008</v>
      </c>
      <c r="H931">
        <v>2003</v>
      </c>
    </row>
    <row r="932" spans="1:13">
      <c r="A932" s="36">
        <v>1185</v>
      </c>
      <c r="B932" t="s">
        <v>10330</v>
      </c>
      <c r="C932" t="s">
        <v>10331</v>
      </c>
      <c r="D932" t="s">
        <v>345</v>
      </c>
      <c r="E932" t="s">
        <v>265</v>
      </c>
      <c r="F932" t="s">
        <v>62</v>
      </c>
      <c r="G932" t="s">
        <v>2010</v>
      </c>
      <c r="H932">
        <v>2003</v>
      </c>
    </row>
    <row r="933" spans="1:13">
      <c r="A933" s="36">
        <v>1187</v>
      </c>
      <c r="B933" t="s">
        <v>10332</v>
      </c>
      <c r="C933" t="s">
        <v>10333</v>
      </c>
      <c r="D933" t="s">
        <v>825</v>
      </c>
      <c r="E933" t="s">
        <v>134</v>
      </c>
      <c r="F933" t="s">
        <v>62</v>
      </c>
      <c r="G933" t="s">
        <v>2012</v>
      </c>
      <c r="H933">
        <v>2003</v>
      </c>
    </row>
    <row r="934" spans="1:13">
      <c r="A934" s="36">
        <v>1188</v>
      </c>
      <c r="B934" t="s">
        <v>2013</v>
      </c>
      <c r="C934" t="s">
        <v>10334</v>
      </c>
      <c r="D934" t="s">
        <v>10335</v>
      </c>
      <c r="E934" t="s">
        <v>61</v>
      </c>
      <c r="F934" t="s">
        <v>62</v>
      </c>
      <c r="G934" t="s">
        <v>2014</v>
      </c>
      <c r="H934">
        <v>2003</v>
      </c>
    </row>
    <row r="935" spans="1:13">
      <c r="A935" s="36">
        <v>1189</v>
      </c>
      <c r="B935" t="s">
        <v>9086</v>
      </c>
      <c r="C935" t="s">
        <v>10336</v>
      </c>
      <c r="D935" t="s">
        <v>10337</v>
      </c>
      <c r="E935" t="s">
        <v>61</v>
      </c>
      <c r="F935" t="s">
        <v>62</v>
      </c>
      <c r="G935" t="s">
        <v>2015</v>
      </c>
      <c r="H935">
        <v>2003</v>
      </c>
      <c r="J935" t="s">
        <v>2016</v>
      </c>
    </row>
    <row r="936" spans="1:13">
      <c r="A936" s="36">
        <v>1190</v>
      </c>
      <c r="B936" t="s">
        <v>2017</v>
      </c>
      <c r="C936" t="s">
        <v>10338</v>
      </c>
      <c r="D936" t="s">
        <v>2018</v>
      </c>
      <c r="E936" t="s">
        <v>932</v>
      </c>
      <c r="F936" t="s">
        <v>62</v>
      </c>
      <c r="G936" t="s">
        <v>2019</v>
      </c>
      <c r="H936">
        <v>2003</v>
      </c>
    </row>
    <row r="937" spans="1:13">
      <c r="A937" s="36">
        <v>1191</v>
      </c>
      <c r="B937" t="s">
        <v>787</v>
      </c>
      <c r="C937" t="s">
        <v>10339</v>
      </c>
      <c r="D937" t="s">
        <v>345</v>
      </c>
      <c r="E937" t="s">
        <v>265</v>
      </c>
      <c r="F937" t="s">
        <v>62</v>
      </c>
      <c r="G937" t="s">
        <v>2020</v>
      </c>
      <c r="H937">
        <v>2003</v>
      </c>
    </row>
    <row r="938" spans="1:13">
      <c r="A938" s="36">
        <v>1192</v>
      </c>
      <c r="C938" t="s">
        <v>10340</v>
      </c>
      <c r="D938" t="s">
        <v>10341</v>
      </c>
      <c r="E938" t="s">
        <v>1342</v>
      </c>
      <c r="F938" t="s">
        <v>62</v>
      </c>
      <c r="H938">
        <v>2003</v>
      </c>
    </row>
    <row r="939" spans="1:13">
      <c r="A939" s="36">
        <v>1195</v>
      </c>
      <c r="B939" t="s">
        <v>10342</v>
      </c>
      <c r="C939" t="s">
        <v>10343</v>
      </c>
      <c r="D939" t="s">
        <v>2021</v>
      </c>
      <c r="E939" t="s">
        <v>183</v>
      </c>
      <c r="F939" t="s">
        <v>62</v>
      </c>
      <c r="G939" t="s">
        <v>2022</v>
      </c>
      <c r="H939">
        <v>2003</v>
      </c>
    </row>
    <row r="940" spans="1:13">
      <c r="A940" s="36">
        <v>1197</v>
      </c>
      <c r="B940" t="s">
        <v>2023</v>
      </c>
      <c r="C940" t="s">
        <v>2024</v>
      </c>
      <c r="D940" t="s">
        <v>1481</v>
      </c>
      <c r="E940" t="s">
        <v>66</v>
      </c>
      <c r="F940" t="s">
        <v>62</v>
      </c>
      <c r="G940" t="s">
        <v>2025</v>
      </c>
      <c r="H940">
        <v>2003</v>
      </c>
      <c r="J940" t="s">
        <v>2026</v>
      </c>
      <c r="M940" t="s">
        <v>2027</v>
      </c>
    </row>
    <row r="941" spans="1:13">
      <c r="A941" s="36">
        <v>1199</v>
      </c>
      <c r="C941" t="s">
        <v>10344</v>
      </c>
      <c r="D941" t="s">
        <v>345</v>
      </c>
      <c r="E941" t="s">
        <v>265</v>
      </c>
      <c r="F941" t="s">
        <v>62</v>
      </c>
      <c r="H941">
        <v>2003</v>
      </c>
    </row>
    <row r="942" spans="1:13">
      <c r="A942" s="36">
        <v>1200</v>
      </c>
      <c r="C942" t="s">
        <v>10345</v>
      </c>
      <c r="D942" t="s">
        <v>10346</v>
      </c>
      <c r="E942" t="s">
        <v>265</v>
      </c>
      <c r="F942" t="s">
        <v>62</v>
      </c>
      <c r="H942">
        <v>2003</v>
      </c>
    </row>
    <row r="943" spans="1:13">
      <c r="A943" s="36">
        <v>1201</v>
      </c>
      <c r="B943" t="s">
        <v>2029</v>
      </c>
      <c r="C943" t="s">
        <v>10347</v>
      </c>
      <c r="D943" t="s">
        <v>2030</v>
      </c>
      <c r="E943" t="s">
        <v>966</v>
      </c>
      <c r="F943" t="s">
        <v>62</v>
      </c>
      <c r="G943" t="s">
        <v>2031</v>
      </c>
      <c r="H943">
        <v>2003</v>
      </c>
    </row>
    <row r="944" spans="1:13">
      <c r="A944" s="36">
        <v>1202</v>
      </c>
      <c r="C944" t="s">
        <v>10348</v>
      </c>
      <c r="D944" t="s">
        <v>2032</v>
      </c>
      <c r="E944" t="s">
        <v>265</v>
      </c>
      <c r="F944" t="s">
        <v>62</v>
      </c>
      <c r="H944">
        <v>2003</v>
      </c>
    </row>
    <row r="945" spans="1:8">
      <c r="A945" s="36">
        <v>1203</v>
      </c>
      <c r="B945" t="s">
        <v>2033</v>
      </c>
      <c r="D945" t="s">
        <v>10349</v>
      </c>
      <c r="E945" t="s">
        <v>401</v>
      </c>
      <c r="F945" t="s">
        <v>62</v>
      </c>
      <c r="G945" t="s">
        <v>2034</v>
      </c>
      <c r="H945">
        <v>2003</v>
      </c>
    </row>
    <row r="946" spans="1:8">
      <c r="A946" s="36">
        <v>1204</v>
      </c>
      <c r="B946" t="s">
        <v>787</v>
      </c>
      <c r="C946" t="s">
        <v>10350</v>
      </c>
      <c r="D946" t="s">
        <v>704</v>
      </c>
      <c r="E946" t="s">
        <v>429</v>
      </c>
      <c r="F946" t="s">
        <v>62</v>
      </c>
      <c r="H946">
        <v>2003</v>
      </c>
    </row>
    <row r="947" spans="1:8">
      <c r="A947" s="36">
        <v>1205</v>
      </c>
      <c r="B947" t="s">
        <v>2035</v>
      </c>
      <c r="C947" t="s">
        <v>10351</v>
      </c>
      <c r="D947" t="s">
        <v>2036</v>
      </c>
      <c r="E947" t="s">
        <v>522</v>
      </c>
      <c r="F947" t="s">
        <v>62</v>
      </c>
      <c r="G947" t="s">
        <v>2037</v>
      </c>
      <c r="H947">
        <v>2003</v>
      </c>
    </row>
    <row r="948" spans="1:8">
      <c r="A948" s="36">
        <v>1206</v>
      </c>
      <c r="B948" t="s">
        <v>10352</v>
      </c>
      <c r="C948" t="s">
        <v>10353</v>
      </c>
      <c r="D948" t="s">
        <v>10354</v>
      </c>
      <c r="E948" t="s">
        <v>429</v>
      </c>
      <c r="F948" t="s">
        <v>62</v>
      </c>
      <c r="G948" t="s">
        <v>2038</v>
      </c>
      <c r="H948">
        <v>2003</v>
      </c>
    </row>
    <row r="949" spans="1:8">
      <c r="A949" s="36">
        <v>1208</v>
      </c>
      <c r="B949" t="s">
        <v>10355</v>
      </c>
      <c r="C949" t="s">
        <v>10356</v>
      </c>
      <c r="D949" t="s">
        <v>10199</v>
      </c>
      <c r="E949" t="s">
        <v>263</v>
      </c>
      <c r="F949" t="s">
        <v>62</v>
      </c>
      <c r="G949" t="s">
        <v>2039</v>
      </c>
      <c r="H949">
        <v>2003</v>
      </c>
    </row>
    <row r="950" spans="1:8">
      <c r="A950" s="36">
        <v>1209</v>
      </c>
      <c r="B950" t="s">
        <v>10357</v>
      </c>
      <c r="C950" t="s">
        <v>10358</v>
      </c>
      <c r="D950" t="s">
        <v>1591</v>
      </c>
      <c r="E950" t="s">
        <v>137</v>
      </c>
      <c r="F950" t="s">
        <v>62</v>
      </c>
      <c r="G950" t="s">
        <v>2040</v>
      </c>
      <c r="H950">
        <v>2003</v>
      </c>
    </row>
    <row r="951" spans="1:8">
      <c r="A951" s="36">
        <v>1210</v>
      </c>
      <c r="B951" t="s">
        <v>2041</v>
      </c>
      <c r="C951" t="s">
        <v>2042</v>
      </c>
      <c r="D951" t="s">
        <v>10193</v>
      </c>
      <c r="E951" t="s">
        <v>1569</v>
      </c>
      <c r="F951" t="s">
        <v>62</v>
      </c>
      <c r="G951" t="s">
        <v>2043</v>
      </c>
      <c r="H951">
        <v>2003</v>
      </c>
    </row>
    <row r="952" spans="1:8">
      <c r="A952" s="36">
        <v>1211</v>
      </c>
      <c r="B952" t="s">
        <v>2044</v>
      </c>
      <c r="C952" t="s">
        <v>10359</v>
      </c>
      <c r="D952" t="s">
        <v>735</v>
      </c>
      <c r="E952" t="s">
        <v>401</v>
      </c>
      <c r="F952" t="s">
        <v>62</v>
      </c>
      <c r="G952" t="s">
        <v>2045</v>
      </c>
      <c r="H952">
        <v>2003</v>
      </c>
    </row>
    <row r="953" spans="1:8">
      <c r="A953" s="36">
        <v>1212</v>
      </c>
      <c r="B953" t="s">
        <v>2046</v>
      </c>
      <c r="C953" t="s">
        <v>10360</v>
      </c>
      <c r="D953" t="s">
        <v>1295</v>
      </c>
      <c r="E953" t="s">
        <v>204</v>
      </c>
      <c r="F953" t="s">
        <v>62</v>
      </c>
      <c r="G953" t="s">
        <v>2047</v>
      </c>
      <c r="H953">
        <v>2003</v>
      </c>
    </row>
    <row r="954" spans="1:8">
      <c r="A954" s="36">
        <v>1213</v>
      </c>
      <c r="B954" t="s">
        <v>2048</v>
      </c>
      <c r="C954" t="s">
        <v>10361</v>
      </c>
      <c r="D954" t="s">
        <v>10362</v>
      </c>
      <c r="E954" t="s">
        <v>71</v>
      </c>
      <c r="F954" t="s">
        <v>62</v>
      </c>
      <c r="H954">
        <v>2003</v>
      </c>
    </row>
    <row r="955" spans="1:8">
      <c r="A955" s="36">
        <v>1214</v>
      </c>
      <c r="B955" t="s">
        <v>10363</v>
      </c>
      <c r="C955" t="s">
        <v>10364</v>
      </c>
      <c r="D955" t="s">
        <v>190</v>
      </c>
      <c r="E955" t="s">
        <v>522</v>
      </c>
      <c r="F955" t="s">
        <v>62</v>
      </c>
      <c r="G955" t="s">
        <v>2050</v>
      </c>
      <c r="H955">
        <v>2003</v>
      </c>
    </row>
    <row r="956" spans="1:8">
      <c r="A956" s="36">
        <v>1215</v>
      </c>
      <c r="B956" t="s">
        <v>10365</v>
      </c>
      <c r="C956" t="s">
        <v>10366</v>
      </c>
      <c r="D956" t="s">
        <v>189</v>
      </c>
      <c r="E956" t="s">
        <v>1569</v>
      </c>
      <c r="F956" t="s">
        <v>62</v>
      </c>
      <c r="G956" t="s">
        <v>2051</v>
      </c>
      <c r="H956">
        <v>2003</v>
      </c>
    </row>
    <row r="957" spans="1:8">
      <c r="A957" s="36">
        <v>1216</v>
      </c>
      <c r="B957" t="s">
        <v>91</v>
      </c>
      <c r="C957" t="s">
        <v>10367</v>
      </c>
      <c r="D957" t="s">
        <v>10368</v>
      </c>
      <c r="E957" t="s">
        <v>71</v>
      </c>
      <c r="F957" t="s">
        <v>62</v>
      </c>
      <c r="G957" t="s">
        <v>2052</v>
      </c>
      <c r="H957">
        <v>2003</v>
      </c>
    </row>
    <row r="958" spans="1:8">
      <c r="A958" s="36">
        <v>1218</v>
      </c>
      <c r="B958" t="s">
        <v>10369</v>
      </c>
      <c r="C958" t="s">
        <v>2054</v>
      </c>
      <c r="D958" t="s">
        <v>596</v>
      </c>
      <c r="E958" t="s">
        <v>209</v>
      </c>
      <c r="F958" t="s">
        <v>62</v>
      </c>
      <c r="G958" t="s">
        <v>2055</v>
      </c>
      <c r="H958">
        <v>2003</v>
      </c>
    </row>
    <row r="959" spans="1:8">
      <c r="A959" s="36">
        <v>1219</v>
      </c>
      <c r="B959" t="s">
        <v>10370</v>
      </c>
      <c r="C959" t="s">
        <v>10371</v>
      </c>
      <c r="D959" t="s">
        <v>485</v>
      </c>
      <c r="E959" t="s">
        <v>1347</v>
      </c>
      <c r="F959" t="s">
        <v>487</v>
      </c>
      <c r="G959" t="s">
        <v>2056</v>
      </c>
      <c r="H959">
        <v>2003</v>
      </c>
    </row>
    <row r="960" spans="1:8">
      <c r="A960" s="36">
        <v>1220</v>
      </c>
      <c r="C960" t="s">
        <v>10372</v>
      </c>
      <c r="D960" t="s">
        <v>627</v>
      </c>
      <c r="E960" t="s">
        <v>1342</v>
      </c>
      <c r="F960" t="s">
        <v>62</v>
      </c>
      <c r="H960">
        <v>2003</v>
      </c>
    </row>
    <row r="961" spans="1:10">
      <c r="A961" s="36">
        <v>1221</v>
      </c>
      <c r="B961" t="s">
        <v>2058</v>
      </c>
      <c r="C961" t="s">
        <v>10373</v>
      </c>
      <c r="D961" t="s">
        <v>2059</v>
      </c>
      <c r="E961" t="s">
        <v>1347</v>
      </c>
      <c r="F961" t="s">
        <v>487</v>
      </c>
      <c r="H961">
        <v>2003</v>
      </c>
    </row>
    <row r="962" spans="1:10">
      <c r="A962" s="36">
        <v>1222</v>
      </c>
      <c r="B962" t="s">
        <v>630</v>
      </c>
      <c r="C962" t="s">
        <v>10374</v>
      </c>
      <c r="D962" t="s">
        <v>845</v>
      </c>
      <c r="E962" t="s">
        <v>765</v>
      </c>
      <c r="F962" t="s">
        <v>62</v>
      </c>
      <c r="G962" t="s">
        <v>2060</v>
      </c>
      <c r="H962">
        <v>2003</v>
      </c>
    </row>
    <row r="963" spans="1:10">
      <c r="A963" s="36">
        <v>1223</v>
      </c>
      <c r="B963" t="s">
        <v>10375</v>
      </c>
      <c r="C963" t="s">
        <v>10376</v>
      </c>
      <c r="D963" t="s">
        <v>211</v>
      </c>
      <c r="E963" t="s">
        <v>158</v>
      </c>
      <c r="F963" t="s">
        <v>62</v>
      </c>
      <c r="G963" t="s">
        <v>2061</v>
      </c>
      <c r="H963">
        <v>2003</v>
      </c>
    </row>
    <row r="964" spans="1:10">
      <c r="A964" s="36">
        <v>1224</v>
      </c>
      <c r="B964" t="s">
        <v>10377</v>
      </c>
      <c r="C964" t="s">
        <v>10378</v>
      </c>
      <c r="D964" t="s">
        <v>834</v>
      </c>
      <c r="E964" t="s">
        <v>401</v>
      </c>
      <c r="F964" t="s">
        <v>62</v>
      </c>
      <c r="G964" t="s">
        <v>2062</v>
      </c>
      <c r="H964">
        <v>2003</v>
      </c>
    </row>
    <row r="965" spans="1:10">
      <c r="A965" s="36">
        <v>1225</v>
      </c>
      <c r="B965" t="s">
        <v>10379</v>
      </c>
      <c r="C965" t="s">
        <v>10380</v>
      </c>
      <c r="D965" t="s">
        <v>2064</v>
      </c>
      <c r="E965" t="s">
        <v>9454</v>
      </c>
      <c r="F965" t="s">
        <v>62</v>
      </c>
      <c r="G965" t="s">
        <v>2065</v>
      </c>
      <c r="H965">
        <v>2003</v>
      </c>
      <c r="J965" t="s">
        <v>2066</v>
      </c>
    </row>
    <row r="966" spans="1:10">
      <c r="A966" s="36">
        <v>1226</v>
      </c>
      <c r="C966" t="s">
        <v>10381</v>
      </c>
      <c r="D966" t="s">
        <v>2068</v>
      </c>
      <c r="E966" t="s">
        <v>401</v>
      </c>
      <c r="F966" t="s">
        <v>62</v>
      </c>
      <c r="H966">
        <v>2003</v>
      </c>
    </row>
    <row r="967" spans="1:10">
      <c r="A967" s="36">
        <v>1227</v>
      </c>
      <c r="B967" t="s">
        <v>2069</v>
      </c>
      <c r="C967" t="s">
        <v>10382</v>
      </c>
      <c r="D967" t="s">
        <v>9410</v>
      </c>
      <c r="E967" t="s">
        <v>71</v>
      </c>
      <c r="F967" t="s">
        <v>62</v>
      </c>
      <c r="G967" t="s">
        <v>2070</v>
      </c>
      <c r="H967">
        <v>2003</v>
      </c>
    </row>
    <row r="968" spans="1:10">
      <c r="A968" s="36">
        <v>1228</v>
      </c>
      <c r="B968" t="s">
        <v>2071</v>
      </c>
      <c r="C968" t="s">
        <v>10383</v>
      </c>
      <c r="D968" t="s">
        <v>2072</v>
      </c>
      <c r="E968" t="s">
        <v>8979</v>
      </c>
      <c r="F968" t="s">
        <v>62</v>
      </c>
      <c r="G968" t="s">
        <v>10384</v>
      </c>
      <c r="H968">
        <v>2003</v>
      </c>
    </row>
    <row r="969" spans="1:10">
      <c r="A969" s="36">
        <v>1229</v>
      </c>
      <c r="B969" t="s">
        <v>2073</v>
      </c>
      <c r="C969" t="s">
        <v>10385</v>
      </c>
      <c r="D969" t="s">
        <v>460</v>
      </c>
      <c r="E969" t="s">
        <v>1347</v>
      </c>
      <c r="F969" t="s">
        <v>487</v>
      </c>
      <c r="G969" t="s">
        <v>2074</v>
      </c>
      <c r="H969">
        <v>2003</v>
      </c>
    </row>
    <row r="970" spans="1:10">
      <c r="A970" s="36">
        <v>1230</v>
      </c>
      <c r="B970" t="s">
        <v>10386</v>
      </c>
      <c r="C970" t="s">
        <v>10387</v>
      </c>
      <c r="D970" t="s">
        <v>834</v>
      </c>
      <c r="E970" t="s">
        <v>8987</v>
      </c>
      <c r="F970" t="s">
        <v>62</v>
      </c>
      <c r="G970" t="s">
        <v>2075</v>
      </c>
      <c r="H970">
        <v>2003</v>
      </c>
    </row>
    <row r="971" spans="1:10">
      <c r="A971" s="36">
        <v>1232</v>
      </c>
      <c r="B971" t="s">
        <v>10388</v>
      </c>
      <c r="C971" t="s">
        <v>10389</v>
      </c>
      <c r="D971" t="s">
        <v>2076</v>
      </c>
      <c r="E971" t="s">
        <v>1347</v>
      </c>
      <c r="F971" t="s">
        <v>487</v>
      </c>
      <c r="G971" t="s">
        <v>2077</v>
      </c>
      <c r="H971">
        <v>2003</v>
      </c>
    </row>
    <row r="972" spans="1:10">
      <c r="A972" s="36">
        <v>1235</v>
      </c>
      <c r="B972" t="s">
        <v>10390</v>
      </c>
      <c r="C972" t="s">
        <v>10391</v>
      </c>
      <c r="D972" t="s">
        <v>840</v>
      </c>
      <c r="E972" t="s">
        <v>966</v>
      </c>
      <c r="F972" t="s">
        <v>62</v>
      </c>
      <c r="H972">
        <v>2003</v>
      </c>
    </row>
    <row r="973" spans="1:10">
      <c r="A973" s="36">
        <v>1236</v>
      </c>
      <c r="B973" t="s">
        <v>10392</v>
      </c>
      <c r="C973" t="s">
        <v>10393</v>
      </c>
      <c r="D973" t="s">
        <v>1483</v>
      </c>
      <c r="E973" t="s">
        <v>765</v>
      </c>
      <c r="F973" t="s">
        <v>62</v>
      </c>
      <c r="G973" t="s">
        <v>2079</v>
      </c>
      <c r="H973">
        <v>2003</v>
      </c>
    </row>
    <row r="974" spans="1:10">
      <c r="A974" s="36">
        <v>1237</v>
      </c>
      <c r="B974" t="s">
        <v>10394</v>
      </c>
      <c r="C974" t="s">
        <v>10395</v>
      </c>
      <c r="D974" t="s">
        <v>8987</v>
      </c>
      <c r="E974" t="s">
        <v>401</v>
      </c>
      <c r="F974" t="s">
        <v>62</v>
      </c>
      <c r="G974" t="s">
        <v>2080</v>
      </c>
      <c r="H974">
        <v>2003</v>
      </c>
    </row>
    <row r="975" spans="1:10">
      <c r="A975" s="36">
        <v>1238</v>
      </c>
      <c r="C975" t="s">
        <v>10396</v>
      </c>
      <c r="D975" t="s">
        <v>8987</v>
      </c>
      <c r="E975" t="s">
        <v>401</v>
      </c>
      <c r="F975" t="s">
        <v>62</v>
      </c>
      <c r="H975">
        <v>2003</v>
      </c>
    </row>
    <row r="976" spans="1:10">
      <c r="A976" s="36">
        <v>1239</v>
      </c>
      <c r="B976" t="s">
        <v>10397</v>
      </c>
      <c r="C976" t="s">
        <v>10398</v>
      </c>
      <c r="D976" t="s">
        <v>10399</v>
      </c>
      <c r="E976" t="s">
        <v>429</v>
      </c>
      <c r="F976" t="s">
        <v>62</v>
      </c>
      <c r="H976">
        <v>2004</v>
      </c>
    </row>
    <row r="977" spans="1:12">
      <c r="A977" s="36">
        <v>1240</v>
      </c>
      <c r="B977" t="s">
        <v>2081</v>
      </c>
      <c r="C977" t="s">
        <v>10400</v>
      </c>
      <c r="D977" t="s">
        <v>2082</v>
      </c>
      <c r="E977" t="s">
        <v>1342</v>
      </c>
      <c r="F977" t="s">
        <v>62</v>
      </c>
      <c r="G977" t="s">
        <v>2083</v>
      </c>
      <c r="H977">
        <v>2004</v>
      </c>
    </row>
    <row r="978" spans="1:12">
      <c r="A978" s="36">
        <v>1241</v>
      </c>
      <c r="B978" t="s">
        <v>2084</v>
      </c>
      <c r="C978" t="s">
        <v>10401</v>
      </c>
      <c r="D978" t="s">
        <v>2059</v>
      </c>
      <c r="E978" t="s">
        <v>486</v>
      </c>
      <c r="F978" t="s">
        <v>487</v>
      </c>
      <c r="G978" t="s">
        <v>2085</v>
      </c>
      <c r="H978">
        <v>2004</v>
      </c>
      <c r="J978" t="s">
        <v>2086</v>
      </c>
    </row>
    <row r="979" spans="1:12">
      <c r="A979" s="36">
        <v>1242</v>
      </c>
      <c r="B979" t="s">
        <v>10402</v>
      </c>
      <c r="C979" t="s">
        <v>10403</v>
      </c>
      <c r="D979" t="s">
        <v>2087</v>
      </c>
      <c r="E979" t="s">
        <v>152</v>
      </c>
      <c r="F979" t="s">
        <v>62</v>
      </c>
      <c r="G979" t="s">
        <v>2088</v>
      </c>
      <c r="H979">
        <v>2004</v>
      </c>
    </row>
    <row r="980" spans="1:12">
      <c r="A980" s="36">
        <v>1243</v>
      </c>
      <c r="B980" t="s">
        <v>344</v>
      </c>
      <c r="C980" t="s">
        <v>10404</v>
      </c>
      <c r="D980" t="s">
        <v>10405</v>
      </c>
      <c r="E980" t="s">
        <v>61</v>
      </c>
      <c r="F980" t="s">
        <v>62</v>
      </c>
      <c r="G980" t="s">
        <v>346</v>
      </c>
      <c r="H980">
        <v>2004</v>
      </c>
    </row>
    <row r="981" spans="1:12">
      <c r="A981" s="36">
        <v>1244</v>
      </c>
      <c r="B981" t="s">
        <v>9615</v>
      </c>
      <c r="C981" t="s">
        <v>10406</v>
      </c>
      <c r="D981" t="s">
        <v>2089</v>
      </c>
      <c r="E981" t="s">
        <v>1347</v>
      </c>
      <c r="F981" t="s">
        <v>487</v>
      </c>
      <c r="G981" t="s">
        <v>2090</v>
      </c>
      <c r="H981">
        <v>2004</v>
      </c>
    </row>
    <row r="982" spans="1:12">
      <c r="A982" s="36">
        <v>1245</v>
      </c>
      <c r="B982" t="s">
        <v>10407</v>
      </c>
      <c r="C982" t="s">
        <v>10408</v>
      </c>
      <c r="D982" t="s">
        <v>2091</v>
      </c>
      <c r="E982" t="s">
        <v>431</v>
      </c>
      <c r="F982" t="s">
        <v>62</v>
      </c>
      <c r="G982" t="s">
        <v>2092</v>
      </c>
      <c r="H982">
        <v>2004</v>
      </c>
    </row>
    <row r="983" spans="1:12">
      <c r="A983" s="36">
        <v>1246</v>
      </c>
      <c r="B983" t="s">
        <v>10409</v>
      </c>
      <c r="C983" t="s">
        <v>10410</v>
      </c>
      <c r="D983" t="s">
        <v>485</v>
      </c>
      <c r="E983" t="s">
        <v>486</v>
      </c>
      <c r="F983" t="s">
        <v>487</v>
      </c>
      <c r="G983" t="s">
        <v>2093</v>
      </c>
      <c r="H983">
        <v>2004</v>
      </c>
      <c r="J983" t="s">
        <v>2094</v>
      </c>
    </row>
    <row r="984" spans="1:12">
      <c r="A984" s="36">
        <v>1247</v>
      </c>
      <c r="B984" t="s">
        <v>10411</v>
      </c>
      <c r="C984" t="s">
        <v>10412</v>
      </c>
      <c r="D984" t="s">
        <v>10413</v>
      </c>
      <c r="E984" t="s">
        <v>9117</v>
      </c>
      <c r="F984" t="s">
        <v>62</v>
      </c>
      <c r="G984" t="s">
        <v>2095</v>
      </c>
      <c r="H984">
        <v>2004</v>
      </c>
    </row>
    <row r="985" spans="1:12">
      <c r="A985" s="36">
        <v>1248</v>
      </c>
      <c r="B985" t="s">
        <v>10414</v>
      </c>
      <c r="C985" t="s">
        <v>10415</v>
      </c>
      <c r="D985" t="s">
        <v>2096</v>
      </c>
      <c r="E985" t="s">
        <v>176</v>
      </c>
      <c r="F985" t="s">
        <v>62</v>
      </c>
      <c r="G985" t="s">
        <v>2097</v>
      </c>
      <c r="H985">
        <v>2004</v>
      </c>
    </row>
    <row r="986" spans="1:12">
      <c r="A986" s="36">
        <v>1249</v>
      </c>
      <c r="B986" t="s">
        <v>10416</v>
      </c>
      <c r="C986" t="s">
        <v>10417</v>
      </c>
      <c r="D986" t="s">
        <v>2098</v>
      </c>
      <c r="E986" t="s">
        <v>9340</v>
      </c>
      <c r="F986" t="s">
        <v>62</v>
      </c>
      <c r="G986" t="s">
        <v>2099</v>
      </c>
      <c r="H986">
        <v>2004</v>
      </c>
    </row>
    <row r="987" spans="1:12">
      <c r="A987" s="36">
        <v>1250</v>
      </c>
      <c r="B987" t="s">
        <v>2100</v>
      </c>
      <c r="C987" t="s">
        <v>10418</v>
      </c>
      <c r="D987" t="s">
        <v>10419</v>
      </c>
      <c r="E987" t="s">
        <v>61</v>
      </c>
      <c r="F987" t="s">
        <v>62</v>
      </c>
      <c r="G987" t="s">
        <v>2101</v>
      </c>
      <c r="H987">
        <v>2004</v>
      </c>
      <c r="J987" t="s">
        <v>2102</v>
      </c>
    </row>
    <row r="988" spans="1:12">
      <c r="A988" s="36">
        <v>1251</v>
      </c>
      <c r="B988" t="s">
        <v>10420</v>
      </c>
      <c r="C988" t="s">
        <v>2103</v>
      </c>
      <c r="D988" t="s">
        <v>9432</v>
      </c>
      <c r="E988" t="s">
        <v>114</v>
      </c>
      <c r="F988" t="s">
        <v>62</v>
      </c>
      <c r="G988" t="s">
        <v>2104</v>
      </c>
      <c r="H988">
        <v>2004</v>
      </c>
    </row>
    <row r="989" spans="1:12">
      <c r="A989" s="36">
        <v>1254</v>
      </c>
      <c r="B989" t="s">
        <v>10421</v>
      </c>
      <c r="C989" t="s">
        <v>10422</v>
      </c>
      <c r="D989" t="s">
        <v>975</v>
      </c>
      <c r="E989" t="s">
        <v>61</v>
      </c>
      <c r="F989" t="s">
        <v>62</v>
      </c>
      <c r="G989" t="s">
        <v>346</v>
      </c>
      <c r="H989">
        <v>2004</v>
      </c>
    </row>
    <row r="990" spans="1:12">
      <c r="A990" s="36">
        <v>1255</v>
      </c>
      <c r="B990" t="s">
        <v>2105</v>
      </c>
      <c r="C990" t="s">
        <v>10423</v>
      </c>
      <c r="D990" t="s">
        <v>2106</v>
      </c>
      <c r="E990" t="s">
        <v>191</v>
      </c>
      <c r="F990" t="s">
        <v>62</v>
      </c>
      <c r="G990" t="s">
        <v>2107</v>
      </c>
      <c r="H990">
        <v>2004</v>
      </c>
    </row>
    <row r="991" spans="1:12">
      <c r="A991" s="36">
        <v>1256</v>
      </c>
      <c r="B991" t="s">
        <v>2108</v>
      </c>
      <c r="D991" t="s">
        <v>2109</v>
      </c>
      <c r="E991" t="s">
        <v>71</v>
      </c>
      <c r="F991" t="s">
        <v>62</v>
      </c>
      <c r="G991" t="s">
        <v>2110</v>
      </c>
      <c r="H991">
        <v>2004</v>
      </c>
    </row>
    <row r="992" spans="1:12">
      <c r="A992" s="36">
        <v>1257</v>
      </c>
      <c r="B992" t="s">
        <v>10424</v>
      </c>
      <c r="C992" t="s">
        <v>10425</v>
      </c>
      <c r="D992" t="s">
        <v>10426</v>
      </c>
      <c r="E992" t="s">
        <v>8979</v>
      </c>
      <c r="F992" t="s">
        <v>62</v>
      </c>
      <c r="G992" t="s">
        <v>2111</v>
      </c>
      <c r="H992">
        <v>2004</v>
      </c>
      <c r="I992" t="s">
        <v>2112</v>
      </c>
      <c r="J992" t="s">
        <v>2113</v>
      </c>
      <c r="L992" t="s">
        <v>2114</v>
      </c>
    </row>
    <row r="993" spans="1:9">
      <c r="A993" s="36">
        <v>1258</v>
      </c>
      <c r="B993" t="s">
        <v>2115</v>
      </c>
      <c r="C993" t="s">
        <v>10427</v>
      </c>
      <c r="D993" t="s">
        <v>1003</v>
      </c>
      <c r="E993" t="s">
        <v>189</v>
      </c>
      <c r="F993" t="s">
        <v>62</v>
      </c>
      <c r="G993" t="s">
        <v>2116</v>
      </c>
      <c r="H993">
        <v>2004</v>
      </c>
    </row>
    <row r="994" spans="1:9">
      <c r="A994" s="36">
        <v>1259</v>
      </c>
      <c r="B994" t="s">
        <v>10428</v>
      </c>
      <c r="C994" t="s">
        <v>10429</v>
      </c>
      <c r="D994" t="s">
        <v>2117</v>
      </c>
      <c r="E994" t="s">
        <v>284</v>
      </c>
      <c r="F994" t="s">
        <v>62</v>
      </c>
      <c r="G994" t="s">
        <v>2118</v>
      </c>
      <c r="H994">
        <v>2004</v>
      </c>
    </row>
    <row r="995" spans="1:9">
      <c r="A995" s="36">
        <v>1260</v>
      </c>
      <c r="B995" t="s">
        <v>997</v>
      </c>
      <c r="C995" t="s">
        <v>10430</v>
      </c>
      <c r="D995" t="s">
        <v>2059</v>
      </c>
      <c r="E995" t="s">
        <v>1347</v>
      </c>
      <c r="F995" t="s">
        <v>487</v>
      </c>
      <c r="G995" t="s">
        <v>2119</v>
      </c>
      <c r="H995">
        <v>2004</v>
      </c>
    </row>
    <row r="996" spans="1:9">
      <c r="A996" s="36">
        <v>1261</v>
      </c>
      <c r="B996" t="s">
        <v>10431</v>
      </c>
      <c r="C996" t="s">
        <v>10432</v>
      </c>
      <c r="D996" t="s">
        <v>2007</v>
      </c>
      <c r="E996" t="s">
        <v>1439</v>
      </c>
      <c r="F996" t="s">
        <v>62</v>
      </c>
      <c r="G996" t="s">
        <v>2120</v>
      </c>
      <c r="H996">
        <v>2004</v>
      </c>
      <c r="I996" t="s">
        <v>2121</v>
      </c>
    </row>
    <row r="997" spans="1:9">
      <c r="A997" s="36">
        <v>1262</v>
      </c>
      <c r="B997" t="s">
        <v>10433</v>
      </c>
      <c r="C997" t="s">
        <v>2122</v>
      </c>
      <c r="D997" t="s">
        <v>2123</v>
      </c>
      <c r="E997" t="s">
        <v>342</v>
      </c>
      <c r="F997" t="s">
        <v>62</v>
      </c>
      <c r="G997" t="s">
        <v>2124</v>
      </c>
      <c r="H997">
        <v>2004</v>
      </c>
    </row>
    <row r="998" spans="1:9">
      <c r="A998" s="36">
        <v>1263</v>
      </c>
      <c r="B998" t="s">
        <v>10434</v>
      </c>
      <c r="C998" t="s">
        <v>10435</v>
      </c>
      <c r="D998" t="s">
        <v>2125</v>
      </c>
      <c r="E998" t="s">
        <v>1404</v>
      </c>
      <c r="F998" t="s">
        <v>62</v>
      </c>
      <c r="G998" t="s">
        <v>2126</v>
      </c>
      <c r="H998">
        <v>2004</v>
      </c>
    </row>
    <row r="999" spans="1:9">
      <c r="A999" s="36">
        <v>1266</v>
      </c>
      <c r="B999" t="s">
        <v>10436</v>
      </c>
      <c r="C999" t="s">
        <v>2127</v>
      </c>
      <c r="D999" t="s">
        <v>10242</v>
      </c>
      <c r="E999" t="s">
        <v>66</v>
      </c>
      <c r="F999" t="s">
        <v>62</v>
      </c>
      <c r="G999" t="s">
        <v>2128</v>
      </c>
      <c r="H999">
        <v>2004</v>
      </c>
    </row>
    <row r="1000" spans="1:9">
      <c r="A1000" s="36">
        <v>1268</v>
      </c>
      <c r="B1000" t="s">
        <v>10437</v>
      </c>
      <c r="C1000" t="s">
        <v>10438</v>
      </c>
      <c r="D1000" t="s">
        <v>627</v>
      </c>
      <c r="E1000" t="s">
        <v>1342</v>
      </c>
      <c r="F1000" t="s">
        <v>62</v>
      </c>
      <c r="G1000" t="s">
        <v>2129</v>
      </c>
      <c r="H1000">
        <v>2004</v>
      </c>
    </row>
    <row r="1001" spans="1:9">
      <c r="A1001" s="36">
        <v>1270</v>
      </c>
      <c r="B1001" t="s">
        <v>9557</v>
      </c>
      <c r="C1001" t="s">
        <v>10439</v>
      </c>
      <c r="D1001" t="s">
        <v>350</v>
      </c>
      <c r="E1001" t="s">
        <v>429</v>
      </c>
      <c r="F1001" t="s">
        <v>62</v>
      </c>
      <c r="G1001" t="s">
        <v>2130</v>
      </c>
      <c r="H1001">
        <v>2004</v>
      </c>
    </row>
    <row r="1002" spans="1:9">
      <c r="A1002" s="36">
        <v>1272</v>
      </c>
      <c r="B1002" t="s">
        <v>10440</v>
      </c>
      <c r="C1002" t="s">
        <v>10441</v>
      </c>
      <c r="D1002" t="s">
        <v>2131</v>
      </c>
      <c r="E1002" t="s">
        <v>860</v>
      </c>
      <c r="F1002" t="s">
        <v>62</v>
      </c>
      <c r="G1002" t="s">
        <v>2132</v>
      </c>
      <c r="H1002">
        <v>2004</v>
      </c>
    </row>
    <row r="1003" spans="1:9">
      <c r="A1003" s="36">
        <v>1274</v>
      </c>
      <c r="B1003" t="s">
        <v>10442</v>
      </c>
      <c r="C1003" t="s">
        <v>10443</v>
      </c>
      <c r="D1003" t="s">
        <v>2096</v>
      </c>
      <c r="E1003" t="s">
        <v>429</v>
      </c>
      <c r="F1003" t="s">
        <v>62</v>
      </c>
      <c r="G1003" t="s">
        <v>2134</v>
      </c>
      <c r="H1003">
        <v>2004</v>
      </c>
    </row>
    <row r="1004" spans="1:9">
      <c r="A1004" s="36">
        <v>1275</v>
      </c>
      <c r="B1004" t="s">
        <v>2135</v>
      </c>
      <c r="C1004" t="s">
        <v>10444</v>
      </c>
      <c r="D1004" t="s">
        <v>485</v>
      </c>
      <c r="E1004" t="s">
        <v>1347</v>
      </c>
      <c r="F1004" t="s">
        <v>487</v>
      </c>
      <c r="G1004" t="s">
        <v>2136</v>
      </c>
      <c r="H1004">
        <v>2004</v>
      </c>
    </row>
    <row r="1005" spans="1:9">
      <c r="A1005" s="36">
        <v>1276</v>
      </c>
      <c r="B1005" t="s">
        <v>10445</v>
      </c>
      <c r="C1005" t="s">
        <v>10446</v>
      </c>
      <c r="D1005" t="s">
        <v>2137</v>
      </c>
      <c r="E1005" t="s">
        <v>544</v>
      </c>
      <c r="F1005" t="s">
        <v>62</v>
      </c>
      <c r="G1005" t="s">
        <v>2138</v>
      </c>
      <c r="H1005">
        <v>2004</v>
      </c>
    </row>
    <row r="1006" spans="1:9">
      <c r="A1006" s="36">
        <v>1277</v>
      </c>
      <c r="B1006" t="s">
        <v>10447</v>
      </c>
      <c r="C1006" t="s">
        <v>10448</v>
      </c>
      <c r="D1006" t="s">
        <v>2139</v>
      </c>
      <c r="E1006" t="s">
        <v>230</v>
      </c>
      <c r="F1006" t="s">
        <v>62</v>
      </c>
      <c r="G1006" t="s">
        <v>2140</v>
      </c>
      <c r="H1006">
        <v>2004</v>
      </c>
    </row>
    <row r="1007" spans="1:9">
      <c r="A1007" s="36">
        <v>1278</v>
      </c>
      <c r="B1007" t="s">
        <v>2141</v>
      </c>
      <c r="C1007" t="s">
        <v>10449</v>
      </c>
      <c r="D1007" t="s">
        <v>10450</v>
      </c>
      <c r="E1007" t="s">
        <v>429</v>
      </c>
      <c r="F1007" t="s">
        <v>62</v>
      </c>
      <c r="G1007" t="s">
        <v>2142</v>
      </c>
      <c r="H1007">
        <v>2004</v>
      </c>
    </row>
    <row r="1008" spans="1:9">
      <c r="A1008" s="36">
        <v>1279</v>
      </c>
      <c r="B1008" t="s">
        <v>10451</v>
      </c>
      <c r="C1008" t="s">
        <v>10452</v>
      </c>
      <c r="D1008" t="s">
        <v>312</v>
      </c>
      <c r="E1008" t="s">
        <v>8979</v>
      </c>
      <c r="F1008" t="s">
        <v>62</v>
      </c>
      <c r="G1008" t="s">
        <v>2143</v>
      </c>
      <c r="H1008">
        <v>2004</v>
      </c>
    </row>
    <row r="1009" spans="1:13">
      <c r="A1009" s="36">
        <v>1280</v>
      </c>
      <c r="B1009" t="s">
        <v>10453</v>
      </c>
      <c r="C1009" t="s">
        <v>10454</v>
      </c>
      <c r="D1009" t="s">
        <v>1483</v>
      </c>
      <c r="E1009" t="s">
        <v>66</v>
      </c>
      <c r="F1009" t="s">
        <v>62</v>
      </c>
      <c r="G1009" t="s">
        <v>2144</v>
      </c>
      <c r="H1009">
        <v>2004</v>
      </c>
    </row>
    <row r="1010" spans="1:13">
      <c r="A1010" s="36">
        <v>1281</v>
      </c>
      <c r="B1010" t="s">
        <v>10131</v>
      </c>
      <c r="C1010" t="s">
        <v>10455</v>
      </c>
      <c r="D1010" t="s">
        <v>10456</v>
      </c>
      <c r="E1010" t="s">
        <v>1347</v>
      </c>
      <c r="F1010" t="s">
        <v>487</v>
      </c>
      <c r="G1010" t="s">
        <v>2145</v>
      </c>
      <c r="H1010">
        <v>2004</v>
      </c>
    </row>
    <row r="1011" spans="1:13">
      <c r="A1011" s="36">
        <v>1284</v>
      </c>
      <c r="B1011" t="s">
        <v>2146</v>
      </c>
      <c r="C1011" t="s">
        <v>10457</v>
      </c>
      <c r="D1011" t="s">
        <v>2147</v>
      </c>
      <c r="E1011" t="s">
        <v>1404</v>
      </c>
      <c r="F1011" t="s">
        <v>62</v>
      </c>
      <c r="G1011" t="s">
        <v>2148</v>
      </c>
      <c r="H1011">
        <v>2004</v>
      </c>
    </row>
    <row r="1012" spans="1:13">
      <c r="A1012" s="36">
        <v>1285</v>
      </c>
      <c r="B1012" t="s">
        <v>10458</v>
      </c>
      <c r="C1012" t="s">
        <v>10459</v>
      </c>
      <c r="D1012" t="s">
        <v>2059</v>
      </c>
      <c r="E1012" t="s">
        <v>486</v>
      </c>
      <c r="F1012" t="s">
        <v>487</v>
      </c>
      <c r="G1012" t="s">
        <v>346</v>
      </c>
      <c r="H1012">
        <v>2004</v>
      </c>
    </row>
    <row r="1013" spans="1:13">
      <c r="A1013" s="36">
        <v>1286</v>
      </c>
      <c r="B1013" t="s">
        <v>10460</v>
      </c>
      <c r="C1013" t="s">
        <v>10461</v>
      </c>
      <c r="D1013" t="s">
        <v>10335</v>
      </c>
      <c r="E1013" t="s">
        <v>71</v>
      </c>
      <c r="F1013" t="s">
        <v>62</v>
      </c>
      <c r="G1013" t="s">
        <v>2149</v>
      </c>
      <c r="H1013">
        <v>2004</v>
      </c>
    </row>
    <row r="1014" spans="1:13">
      <c r="A1014" s="36">
        <v>1287</v>
      </c>
      <c r="B1014" t="s">
        <v>10462</v>
      </c>
      <c r="C1014" t="s">
        <v>10463</v>
      </c>
      <c r="D1014" t="s">
        <v>10464</v>
      </c>
      <c r="E1014" t="s">
        <v>9279</v>
      </c>
      <c r="F1014" t="s">
        <v>62</v>
      </c>
      <c r="G1014" t="s">
        <v>2150</v>
      </c>
      <c r="H1014">
        <v>2004</v>
      </c>
    </row>
    <row r="1015" spans="1:13">
      <c r="A1015" s="36">
        <v>1288</v>
      </c>
      <c r="B1015" t="s">
        <v>10465</v>
      </c>
      <c r="C1015" t="s">
        <v>10466</v>
      </c>
      <c r="D1015" t="s">
        <v>10467</v>
      </c>
      <c r="E1015" t="s">
        <v>921</v>
      </c>
      <c r="F1015" t="s">
        <v>62</v>
      </c>
      <c r="G1015" t="s">
        <v>2151</v>
      </c>
      <c r="H1015">
        <v>2004</v>
      </c>
    </row>
    <row r="1016" spans="1:13">
      <c r="A1016" s="36">
        <v>1289</v>
      </c>
      <c r="B1016" t="s">
        <v>2152</v>
      </c>
      <c r="C1016" t="s">
        <v>2153</v>
      </c>
      <c r="D1016" t="s">
        <v>975</v>
      </c>
      <c r="E1016" t="s">
        <v>230</v>
      </c>
      <c r="F1016" t="s">
        <v>62</v>
      </c>
      <c r="G1016" t="s">
        <v>2154</v>
      </c>
      <c r="H1016">
        <v>2004</v>
      </c>
      <c r="J1016" t="s">
        <v>2155</v>
      </c>
    </row>
    <row r="1017" spans="1:13">
      <c r="A1017" s="36">
        <v>1290</v>
      </c>
      <c r="B1017" t="s">
        <v>2156</v>
      </c>
      <c r="C1017" t="s">
        <v>10468</v>
      </c>
      <c r="D1017" t="s">
        <v>1295</v>
      </c>
      <c r="E1017" t="s">
        <v>204</v>
      </c>
      <c r="F1017" t="s">
        <v>62</v>
      </c>
      <c r="G1017" t="s">
        <v>2157</v>
      </c>
      <c r="H1017">
        <v>2004</v>
      </c>
    </row>
    <row r="1018" spans="1:13">
      <c r="A1018" s="36">
        <v>1291</v>
      </c>
      <c r="B1018" t="s">
        <v>9736</v>
      </c>
      <c r="C1018" t="s">
        <v>10469</v>
      </c>
      <c r="D1018" t="s">
        <v>485</v>
      </c>
      <c r="E1018" t="s">
        <v>1347</v>
      </c>
      <c r="F1018" t="s">
        <v>487</v>
      </c>
      <c r="G1018" t="s">
        <v>2158</v>
      </c>
      <c r="H1018">
        <v>2004</v>
      </c>
    </row>
    <row r="1019" spans="1:13">
      <c r="A1019" s="36">
        <v>1292</v>
      </c>
      <c r="B1019" t="s">
        <v>10470</v>
      </c>
      <c r="C1019" t="s">
        <v>10471</v>
      </c>
      <c r="D1019" t="s">
        <v>2159</v>
      </c>
      <c r="E1019" t="s">
        <v>2160</v>
      </c>
      <c r="F1019" t="s">
        <v>487</v>
      </c>
      <c r="H1019">
        <v>2004</v>
      </c>
    </row>
    <row r="1020" spans="1:13">
      <c r="A1020" s="36">
        <v>1293</v>
      </c>
      <c r="B1020" t="s">
        <v>2161</v>
      </c>
      <c r="C1020" t="s">
        <v>10472</v>
      </c>
      <c r="D1020" t="s">
        <v>862</v>
      </c>
      <c r="E1020" t="s">
        <v>9279</v>
      </c>
      <c r="F1020" t="s">
        <v>62</v>
      </c>
      <c r="G1020" t="s">
        <v>2164</v>
      </c>
      <c r="H1020">
        <v>2004</v>
      </c>
    </row>
    <row r="1021" spans="1:13">
      <c r="A1021" s="36">
        <v>1294</v>
      </c>
      <c r="B1021" t="s">
        <v>10473</v>
      </c>
      <c r="C1021" t="s">
        <v>10474</v>
      </c>
      <c r="D1021" t="s">
        <v>2165</v>
      </c>
      <c r="E1021" t="s">
        <v>189</v>
      </c>
      <c r="F1021" t="s">
        <v>62</v>
      </c>
      <c r="G1021" t="s">
        <v>2166</v>
      </c>
      <c r="H1021">
        <v>2004</v>
      </c>
      <c r="I1021" t="s">
        <v>2167</v>
      </c>
      <c r="K1021" t="s">
        <v>2168</v>
      </c>
      <c r="L1021" t="s">
        <v>2169</v>
      </c>
    </row>
    <row r="1022" spans="1:13">
      <c r="A1022" s="36">
        <v>1295</v>
      </c>
      <c r="B1022" t="s">
        <v>10475</v>
      </c>
      <c r="C1022" t="s">
        <v>10476</v>
      </c>
      <c r="D1022" t="s">
        <v>485</v>
      </c>
      <c r="E1022" t="s">
        <v>1347</v>
      </c>
      <c r="F1022" t="s">
        <v>487</v>
      </c>
      <c r="G1022" t="s">
        <v>2170</v>
      </c>
      <c r="H1022">
        <v>2004</v>
      </c>
    </row>
    <row r="1023" spans="1:13">
      <c r="A1023" s="36">
        <v>1296</v>
      </c>
      <c r="B1023" t="s">
        <v>10477</v>
      </c>
      <c r="C1023" t="s">
        <v>2171</v>
      </c>
      <c r="D1023" t="s">
        <v>2172</v>
      </c>
      <c r="E1023" t="s">
        <v>191</v>
      </c>
      <c r="F1023" t="s">
        <v>62</v>
      </c>
      <c r="G1023" t="s">
        <v>2173</v>
      </c>
      <c r="H1023">
        <v>2004</v>
      </c>
      <c r="I1023" t="s">
        <v>2174</v>
      </c>
      <c r="J1023" t="s">
        <v>2175</v>
      </c>
      <c r="M1023" t="s">
        <v>2176</v>
      </c>
    </row>
    <row r="1024" spans="1:13">
      <c r="A1024" s="36">
        <v>1297</v>
      </c>
      <c r="C1024" t="s">
        <v>10478</v>
      </c>
      <c r="D1024" t="s">
        <v>2177</v>
      </c>
      <c r="E1024" t="s">
        <v>1404</v>
      </c>
      <c r="F1024" t="s">
        <v>62</v>
      </c>
      <c r="H1024">
        <v>2004</v>
      </c>
    </row>
    <row r="1025" spans="1:12">
      <c r="A1025" s="36">
        <v>1298</v>
      </c>
      <c r="B1025" t="s">
        <v>10479</v>
      </c>
      <c r="C1025" t="s">
        <v>10480</v>
      </c>
      <c r="D1025" t="s">
        <v>2049</v>
      </c>
      <c r="E1025" t="s">
        <v>1404</v>
      </c>
      <c r="F1025" t="s">
        <v>62</v>
      </c>
      <c r="G1025" t="s">
        <v>2178</v>
      </c>
      <c r="H1025">
        <v>2004</v>
      </c>
    </row>
    <row r="1026" spans="1:12">
      <c r="A1026" s="36">
        <v>1299</v>
      </c>
      <c r="B1026" t="s">
        <v>2179</v>
      </c>
      <c r="C1026" t="s">
        <v>10481</v>
      </c>
      <c r="D1026" t="s">
        <v>2180</v>
      </c>
      <c r="E1026" t="s">
        <v>1175</v>
      </c>
      <c r="F1026" t="s">
        <v>62</v>
      </c>
      <c r="G1026" t="s">
        <v>2181</v>
      </c>
      <c r="H1026">
        <v>2004</v>
      </c>
    </row>
    <row r="1027" spans="1:12">
      <c r="A1027" s="36">
        <v>1300</v>
      </c>
      <c r="B1027" t="s">
        <v>2182</v>
      </c>
      <c r="C1027" t="s">
        <v>10482</v>
      </c>
      <c r="D1027" t="s">
        <v>1366</v>
      </c>
      <c r="E1027" t="s">
        <v>1347</v>
      </c>
      <c r="F1027" t="s">
        <v>487</v>
      </c>
      <c r="G1027" t="s">
        <v>2183</v>
      </c>
      <c r="H1027">
        <v>2004</v>
      </c>
    </row>
    <row r="1028" spans="1:12">
      <c r="A1028" s="36">
        <v>1301</v>
      </c>
      <c r="B1028" t="s">
        <v>10483</v>
      </c>
      <c r="C1028" t="s">
        <v>2184</v>
      </c>
      <c r="D1028" t="s">
        <v>1003</v>
      </c>
      <c r="E1028" t="s">
        <v>820</v>
      </c>
      <c r="F1028" t="s">
        <v>62</v>
      </c>
      <c r="G1028" t="s">
        <v>2185</v>
      </c>
      <c r="H1028">
        <v>2004</v>
      </c>
    </row>
    <row r="1029" spans="1:12">
      <c r="A1029" s="36">
        <v>1302</v>
      </c>
      <c r="B1029" t="s">
        <v>10484</v>
      </c>
      <c r="C1029" t="s">
        <v>10485</v>
      </c>
      <c r="D1029" t="s">
        <v>2186</v>
      </c>
      <c r="E1029" t="s">
        <v>134</v>
      </c>
      <c r="F1029" t="s">
        <v>62</v>
      </c>
      <c r="G1029" t="s">
        <v>2187</v>
      </c>
      <c r="H1029">
        <v>2004</v>
      </c>
    </row>
    <row r="1030" spans="1:12">
      <c r="A1030" s="36">
        <v>1303</v>
      </c>
      <c r="B1030" t="s">
        <v>2188</v>
      </c>
      <c r="C1030" t="s">
        <v>10486</v>
      </c>
      <c r="D1030" t="s">
        <v>2189</v>
      </c>
      <c r="E1030" t="s">
        <v>1261</v>
      </c>
      <c r="F1030" t="s">
        <v>62</v>
      </c>
      <c r="G1030" t="s">
        <v>2190</v>
      </c>
      <c r="H1030">
        <v>2004</v>
      </c>
    </row>
    <row r="1031" spans="1:12">
      <c r="A1031" s="36">
        <v>1304</v>
      </c>
      <c r="B1031" t="s">
        <v>10487</v>
      </c>
      <c r="C1031" t="s">
        <v>10488</v>
      </c>
      <c r="D1031" t="s">
        <v>10489</v>
      </c>
      <c r="E1031" t="s">
        <v>1239</v>
      </c>
      <c r="F1031" t="s">
        <v>62</v>
      </c>
      <c r="G1031" t="s">
        <v>2192</v>
      </c>
      <c r="H1031">
        <v>2004</v>
      </c>
    </row>
    <row r="1032" spans="1:12">
      <c r="A1032" s="36">
        <v>1305</v>
      </c>
      <c r="B1032" t="s">
        <v>10490</v>
      </c>
      <c r="C1032" t="s">
        <v>10491</v>
      </c>
      <c r="D1032" t="s">
        <v>10492</v>
      </c>
      <c r="E1032" t="s">
        <v>486</v>
      </c>
      <c r="F1032" t="s">
        <v>487</v>
      </c>
      <c r="G1032" t="s">
        <v>2193</v>
      </c>
      <c r="H1032">
        <v>2004</v>
      </c>
      <c r="J1032" t="s">
        <v>2194</v>
      </c>
    </row>
    <row r="1033" spans="1:12">
      <c r="A1033" s="36">
        <v>1306</v>
      </c>
      <c r="B1033" t="s">
        <v>2195</v>
      </c>
      <c r="C1033" t="s">
        <v>10493</v>
      </c>
      <c r="D1033" t="s">
        <v>1575</v>
      </c>
      <c r="E1033" t="s">
        <v>284</v>
      </c>
      <c r="F1033" t="s">
        <v>62</v>
      </c>
      <c r="G1033" t="s">
        <v>2196</v>
      </c>
      <c r="H1033">
        <v>2004</v>
      </c>
      <c r="J1033" t="s">
        <v>2197</v>
      </c>
      <c r="L1033" t="s">
        <v>2198</v>
      </c>
    </row>
    <row r="1034" spans="1:12">
      <c r="A1034" s="36">
        <v>1307</v>
      </c>
      <c r="B1034" t="s">
        <v>2199</v>
      </c>
      <c r="C1034" t="s">
        <v>10494</v>
      </c>
      <c r="D1034" t="s">
        <v>2200</v>
      </c>
      <c r="E1034" t="s">
        <v>9117</v>
      </c>
      <c r="F1034" t="s">
        <v>62</v>
      </c>
      <c r="G1034" t="s">
        <v>346</v>
      </c>
      <c r="H1034">
        <v>2004</v>
      </c>
    </row>
    <row r="1035" spans="1:12">
      <c r="A1035" s="36">
        <v>1308</v>
      </c>
      <c r="B1035" t="s">
        <v>983</v>
      </c>
      <c r="C1035" t="s">
        <v>10495</v>
      </c>
      <c r="D1035" t="s">
        <v>350</v>
      </c>
      <c r="E1035" t="s">
        <v>176</v>
      </c>
      <c r="F1035" t="s">
        <v>62</v>
      </c>
      <c r="G1035" t="s">
        <v>346</v>
      </c>
      <c r="H1035">
        <v>2004</v>
      </c>
    </row>
    <row r="1036" spans="1:12">
      <c r="A1036" s="36">
        <v>1309</v>
      </c>
      <c r="B1036" t="s">
        <v>10496</v>
      </c>
      <c r="C1036" t="s">
        <v>10371</v>
      </c>
      <c r="D1036" t="s">
        <v>485</v>
      </c>
      <c r="E1036" t="s">
        <v>1347</v>
      </c>
      <c r="F1036" t="s">
        <v>487</v>
      </c>
      <c r="H1036">
        <v>2004</v>
      </c>
    </row>
    <row r="1037" spans="1:12">
      <c r="A1037" s="36">
        <v>1310</v>
      </c>
      <c r="B1037" t="s">
        <v>10497</v>
      </c>
      <c r="C1037" t="s">
        <v>10498</v>
      </c>
      <c r="D1037" t="s">
        <v>485</v>
      </c>
      <c r="E1037" t="s">
        <v>486</v>
      </c>
      <c r="F1037" t="s">
        <v>487</v>
      </c>
      <c r="G1037" t="s">
        <v>2201</v>
      </c>
      <c r="H1037">
        <v>2004</v>
      </c>
      <c r="J1037" t="s">
        <v>2202</v>
      </c>
    </row>
    <row r="1038" spans="1:12">
      <c r="A1038" s="36">
        <v>1311</v>
      </c>
      <c r="B1038" t="s">
        <v>10499</v>
      </c>
      <c r="C1038" t="s">
        <v>10500</v>
      </c>
      <c r="D1038" t="s">
        <v>1437</v>
      </c>
      <c r="E1038" t="s">
        <v>1439</v>
      </c>
      <c r="F1038" t="s">
        <v>62</v>
      </c>
      <c r="G1038" t="s">
        <v>2203</v>
      </c>
      <c r="H1038">
        <v>2004</v>
      </c>
    </row>
    <row r="1039" spans="1:12">
      <c r="A1039" s="36">
        <v>1312</v>
      </c>
      <c r="B1039" t="s">
        <v>10501</v>
      </c>
      <c r="C1039" t="s">
        <v>2204</v>
      </c>
      <c r="D1039" t="s">
        <v>2205</v>
      </c>
      <c r="E1039" t="s">
        <v>1347</v>
      </c>
      <c r="F1039" t="s">
        <v>487</v>
      </c>
      <c r="G1039" t="s">
        <v>2206</v>
      </c>
      <c r="H1039">
        <v>2004</v>
      </c>
    </row>
    <row r="1040" spans="1:12">
      <c r="A1040" s="36">
        <v>1315</v>
      </c>
      <c r="B1040" t="s">
        <v>2207</v>
      </c>
      <c r="C1040" t="s">
        <v>10502</v>
      </c>
      <c r="D1040" t="s">
        <v>1935</v>
      </c>
      <c r="E1040" t="s">
        <v>1569</v>
      </c>
      <c r="F1040" t="s">
        <v>62</v>
      </c>
      <c r="G1040" t="s">
        <v>2208</v>
      </c>
      <c r="H1040">
        <v>2004</v>
      </c>
    </row>
    <row r="1041" spans="1:13">
      <c r="A1041" s="36">
        <v>1317</v>
      </c>
      <c r="B1041" t="s">
        <v>10503</v>
      </c>
      <c r="C1041" t="s">
        <v>10504</v>
      </c>
      <c r="D1041" t="s">
        <v>840</v>
      </c>
      <c r="E1041" t="s">
        <v>176</v>
      </c>
      <c r="F1041" t="s">
        <v>62</v>
      </c>
      <c r="G1041" t="s">
        <v>2209</v>
      </c>
      <c r="H1041">
        <v>2004</v>
      </c>
    </row>
    <row r="1042" spans="1:13">
      <c r="A1042" s="36">
        <v>1318</v>
      </c>
      <c r="B1042" t="s">
        <v>10505</v>
      </c>
      <c r="C1042" t="s">
        <v>10506</v>
      </c>
      <c r="D1042" t="s">
        <v>2210</v>
      </c>
      <c r="E1042" t="s">
        <v>189</v>
      </c>
      <c r="F1042" t="s">
        <v>62</v>
      </c>
      <c r="G1042" t="s">
        <v>2211</v>
      </c>
      <c r="H1042">
        <v>2004</v>
      </c>
      <c r="J1042" t="s">
        <v>2212</v>
      </c>
    </row>
    <row r="1043" spans="1:13">
      <c r="A1043" s="36">
        <v>1319</v>
      </c>
      <c r="B1043" t="s">
        <v>2213</v>
      </c>
      <c r="C1043" t="s">
        <v>10507</v>
      </c>
      <c r="D1043" t="s">
        <v>651</v>
      </c>
      <c r="E1043" t="s">
        <v>9279</v>
      </c>
      <c r="F1043" t="s">
        <v>62</v>
      </c>
      <c r="G1043" t="s">
        <v>2214</v>
      </c>
      <c r="H1043">
        <v>2004</v>
      </c>
    </row>
    <row r="1044" spans="1:13">
      <c r="A1044" s="36">
        <v>1320</v>
      </c>
      <c r="B1044" t="s">
        <v>2215</v>
      </c>
      <c r="C1044" t="s">
        <v>10508</v>
      </c>
      <c r="D1044" t="s">
        <v>10509</v>
      </c>
      <c r="E1044" t="s">
        <v>890</v>
      </c>
      <c r="F1044" t="s">
        <v>62</v>
      </c>
      <c r="G1044" t="s">
        <v>2216</v>
      </c>
      <c r="H1044">
        <v>2004</v>
      </c>
    </row>
    <row r="1045" spans="1:13">
      <c r="A1045" s="36">
        <v>1322</v>
      </c>
      <c r="B1045" t="s">
        <v>10510</v>
      </c>
      <c r="C1045" t="s">
        <v>10511</v>
      </c>
      <c r="D1045" t="s">
        <v>977</v>
      </c>
      <c r="E1045" t="s">
        <v>61</v>
      </c>
      <c r="F1045" t="s">
        <v>62</v>
      </c>
      <c r="G1045" t="s">
        <v>2218</v>
      </c>
      <c r="H1045">
        <v>2004</v>
      </c>
    </row>
    <row r="1046" spans="1:13">
      <c r="A1046" s="36">
        <v>1323</v>
      </c>
      <c r="B1046" t="s">
        <v>10512</v>
      </c>
      <c r="C1046" t="s">
        <v>10513</v>
      </c>
      <c r="D1046" t="s">
        <v>2219</v>
      </c>
      <c r="E1046" t="s">
        <v>66</v>
      </c>
      <c r="F1046" t="s">
        <v>62</v>
      </c>
      <c r="G1046" t="s">
        <v>2220</v>
      </c>
      <c r="H1046">
        <v>2004</v>
      </c>
    </row>
    <row r="1047" spans="1:13">
      <c r="A1047" s="36">
        <v>1324</v>
      </c>
      <c r="B1047" t="s">
        <v>2221</v>
      </c>
      <c r="C1047" t="s">
        <v>2222</v>
      </c>
      <c r="D1047" t="s">
        <v>2223</v>
      </c>
      <c r="E1047" t="s">
        <v>158</v>
      </c>
      <c r="F1047" t="s">
        <v>62</v>
      </c>
      <c r="G1047" t="s">
        <v>2224</v>
      </c>
      <c r="H1047">
        <v>2004</v>
      </c>
    </row>
    <row r="1048" spans="1:13">
      <c r="A1048" s="36">
        <v>1325</v>
      </c>
      <c r="B1048" t="s">
        <v>10514</v>
      </c>
      <c r="C1048" t="s">
        <v>10515</v>
      </c>
      <c r="D1048" t="s">
        <v>2059</v>
      </c>
      <c r="E1048" t="s">
        <v>486</v>
      </c>
      <c r="F1048" t="s">
        <v>487</v>
      </c>
      <c r="G1048" t="s">
        <v>2225</v>
      </c>
      <c r="H1048">
        <v>2004</v>
      </c>
      <c r="I1048" t="s">
        <v>2226</v>
      </c>
      <c r="J1048" t="s">
        <v>2227</v>
      </c>
      <c r="K1048" t="s">
        <v>2228</v>
      </c>
      <c r="M1048" t="s">
        <v>2229</v>
      </c>
    </row>
    <row r="1049" spans="1:13">
      <c r="A1049" s="36">
        <v>1326</v>
      </c>
      <c r="B1049" t="s">
        <v>10516</v>
      </c>
      <c r="C1049" t="s">
        <v>10517</v>
      </c>
      <c r="D1049" t="s">
        <v>190</v>
      </c>
      <c r="E1049" t="s">
        <v>522</v>
      </c>
      <c r="F1049" t="s">
        <v>62</v>
      </c>
      <c r="G1049" t="s">
        <v>2231</v>
      </c>
      <c r="H1049">
        <v>2004</v>
      </c>
    </row>
    <row r="1050" spans="1:13">
      <c r="A1050" s="36">
        <v>1327</v>
      </c>
      <c r="B1050" t="s">
        <v>2232</v>
      </c>
      <c r="C1050" t="s">
        <v>10518</v>
      </c>
      <c r="D1050" t="s">
        <v>10519</v>
      </c>
      <c r="E1050" t="s">
        <v>860</v>
      </c>
      <c r="F1050" t="s">
        <v>62</v>
      </c>
      <c r="G1050" t="s">
        <v>2233</v>
      </c>
      <c r="H1050">
        <v>2004</v>
      </c>
    </row>
    <row r="1051" spans="1:13">
      <c r="A1051" s="36">
        <v>1329</v>
      </c>
      <c r="B1051" t="s">
        <v>2234</v>
      </c>
      <c r="C1051" t="s">
        <v>10520</v>
      </c>
      <c r="D1051" t="s">
        <v>10065</v>
      </c>
      <c r="E1051" t="s">
        <v>921</v>
      </c>
      <c r="F1051" t="s">
        <v>62</v>
      </c>
      <c r="G1051" t="s">
        <v>2235</v>
      </c>
      <c r="H1051">
        <v>2004</v>
      </c>
    </row>
    <row r="1052" spans="1:13">
      <c r="A1052" s="36">
        <v>1330</v>
      </c>
      <c r="B1052" t="s">
        <v>10521</v>
      </c>
      <c r="C1052" t="s">
        <v>10522</v>
      </c>
      <c r="D1052" t="s">
        <v>485</v>
      </c>
      <c r="E1052" t="s">
        <v>1347</v>
      </c>
      <c r="F1052" t="s">
        <v>487</v>
      </c>
      <c r="G1052" t="s">
        <v>2236</v>
      </c>
      <c r="H1052">
        <v>2004</v>
      </c>
    </row>
    <row r="1053" spans="1:13">
      <c r="A1053" s="36">
        <v>1331</v>
      </c>
      <c r="B1053" t="s">
        <v>10523</v>
      </c>
      <c r="C1053" t="s">
        <v>10524</v>
      </c>
      <c r="D1053" t="s">
        <v>2131</v>
      </c>
      <c r="E1053" t="s">
        <v>860</v>
      </c>
      <c r="F1053" t="s">
        <v>62</v>
      </c>
      <c r="G1053" t="s">
        <v>2237</v>
      </c>
      <c r="H1053">
        <v>2004</v>
      </c>
    </row>
    <row r="1054" spans="1:13">
      <c r="A1054" s="36">
        <v>1332</v>
      </c>
      <c r="B1054" t="s">
        <v>2238</v>
      </c>
      <c r="C1054" t="s">
        <v>2239</v>
      </c>
      <c r="D1054" t="s">
        <v>1978</v>
      </c>
      <c r="E1054" t="s">
        <v>431</v>
      </c>
      <c r="F1054" t="s">
        <v>62</v>
      </c>
      <c r="G1054" t="s">
        <v>2240</v>
      </c>
      <c r="H1054">
        <v>2004</v>
      </c>
    </row>
    <row r="1055" spans="1:13">
      <c r="A1055" s="36">
        <v>1334</v>
      </c>
      <c r="B1055" t="s">
        <v>9070</v>
      </c>
      <c r="C1055" t="s">
        <v>10525</v>
      </c>
      <c r="D1055" t="s">
        <v>1366</v>
      </c>
      <c r="E1055" t="s">
        <v>486</v>
      </c>
      <c r="F1055" t="s">
        <v>487</v>
      </c>
      <c r="G1055" t="s">
        <v>2241</v>
      </c>
      <c r="H1055">
        <v>2004</v>
      </c>
      <c r="I1055" t="s">
        <v>2242</v>
      </c>
      <c r="J1055" t="s">
        <v>2243</v>
      </c>
    </row>
    <row r="1056" spans="1:13">
      <c r="A1056" s="36">
        <v>1335</v>
      </c>
      <c r="B1056" t="s">
        <v>10526</v>
      </c>
      <c r="C1056" t="s">
        <v>10527</v>
      </c>
      <c r="D1056" t="s">
        <v>2244</v>
      </c>
      <c r="E1056" t="s">
        <v>162</v>
      </c>
      <c r="F1056" t="s">
        <v>62</v>
      </c>
      <c r="G1056" t="s">
        <v>2245</v>
      </c>
      <c r="H1056">
        <v>2004</v>
      </c>
    </row>
    <row r="1057" spans="1:8">
      <c r="A1057" s="36">
        <v>1336</v>
      </c>
      <c r="B1057" t="s">
        <v>10528</v>
      </c>
      <c r="C1057" t="s">
        <v>10529</v>
      </c>
      <c r="D1057" t="s">
        <v>2162</v>
      </c>
      <c r="E1057" t="s">
        <v>890</v>
      </c>
      <c r="F1057" t="s">
        <v>62</v>
      </c>
      <c r="G1057" t="s">
        <v>2246</v>
      </c>
      <c r="H1057">
        <v>2004</v>
      </c>
    </row>
    <row r="1058" spans="1:8">
      <c r="A1058" s="36">
        <v>1338</v>
      </c>
      <c r="B1058" t="s">
        <v>10530</v>
      </c>
      <c r="C1058" t="s">
        <v>10531</v>
      </c>
      <c r="D1058" t="s">
        <v>2018</v>
      </c>
      <c r="E1058" t="s">
        <v>932</v>
      </c>
      <c r="F1058" t="s">
        <v>62</v>
      </c>
      <c r="H1058">
        <v>2004</v>
      </c>
    </row>
    <row r="1059" spans="1:8">
      <c r="A1059" s="36">
        <v>1339</v>
      </c>
      <c r="B1059" t="s">
        <v>2247</v>
      </c>
      <c r="C1059" t="s">
        <v>10532</v>
      </c>
      <c r="D1059" t="s">
        <v>931</v>
      </c>
      <c r="E1059" t="s">
        <v>431</v>
      </c>
      <c r="F1059" t="s">
        <v>62</v>
      </c>
      <c r="G1059" t="s">
        <v>2249</v>
      </c>
      <c r="H1059">
        <v>2004</v>
      </c>
    </row>
    <row r="1060" spans="1:8">
      <c r="A1060" s="36">
        <v>1340</v>
      </c>
      <c r="B1060" t="s">
        <v>10023</v>
      </c>
      <c r="C1060" t="s">
        <v>10533</v>
      </c>
      <c r="D1060" t="s">
        <v>2250</v>
      </c>
      <c r="E1060" t="s">
        <v>401</v>
      </c>
      <c r="F1060" t="s">
        <v>62</v>
      </c>
      <c r="G1060" t="s">
        <v>2251</v>
      </c>
    </row>
    <row r="1061" spans="1:8">
      <c r="A1061" s="36">
        <v>1341</v>
      </c>
      <c r="B1061" t="s">
        <v>10534</v>
      </c>
      <c r="C1061" t="s">
        <v>10535</v>
      </c>
      <c r="D1061" t="s">
        <v>2252</v>
      </c>
      <c r="E1061" t="s">
        <v>152</v>
      </c>
      <c r="F1061" t="s">
        <v>62</v>
      </c>
      <c r="H1061">
        <v>2004</v>
      </c>
    </row>
    <row r="1062" spans="1:8">
      <c r="A1062" s="36">
        <v>1342</v>
      </c>
      <c r="B1062" t="s">
        <v>10536</v>
      </c>
      <c r="C1062" t="s">
        <v>10537</v>
      </c>
      <c r="D1062" t="s">
        <v>1003</v>
      </c>
      <c r="E1062" t="s">
        <v>820</v>
      </c>
      <c r="F1062" t="s">
        <v>62</v>
      </c>
      <c r="G1062" t="s">
        <v>2253</v>
      </c>
      <c r="H1062">
        <v>2004</v>
      </c>
    </row>
    <row r="1063" spans="1:8">
      <c r="A1063" s="36">
        <v>1343</v>
      </c>
      <c r="B1063" t="s">
        <v>10538</v>
      </c>
      <c r="C1063" t="s">
        <v>10539</v>
      </c>
      <c r="D1063" t="s">
        <v>259</v>
      </c>
      <c r="E1063" t="s">
        <v>158</v>
      </c>
      <c r="F1063" t="s">
        <v>62</v>
      </c>
      <c r="H1063">
        <v>2004</v>
      </c>
    </row>
    <row r="1064" spans="1:8">
      <c r="A1064" s="36">
        <v>1345</v>
      </c>
      <c r="B1064" t="s">
        <v>10540</v>
      </c>
      <c r="C1064" t="s">
        <v>10541</v>
      </c>
      <c r="D1064" t="s">
        <v>10542</v>
      </c>
      <c r="E1064" t="s">
        <v>152</v>
      </c>
      <c r="F1064" t="s">
        <v>62</v>
      </c>
      <c r="G1064" t="s">
        <v>2254</v>
      </c>
      <c r="H1064">
        <v>2004</v>
      </c>
    </row>
    <row r="1065" spans="1:8">
      <c r="A1065" s="36">
        <v>1346</v>
      </c>
      <c r="B1065" t="s">
        <v>2255</v>
      </c>
      <c r="C1065" t="s">
        <v>10543</v>
      </c>
      <c r="D1065" t="s">
        <v>2256</v>
      </c>
      <c r="E1065" t="s">
        <v>2257</v>
      </c>
      <c r="F1065" t="s">
        <v>487</v>
      </c>
      <c r="G1065" t="s">
        <v>2258</v>
      </c>
      <c r="H1065">
        <v>2004</v>
      </c>
    </row>
    <row r="1066" spans="1:8">
      <c r="A1066" s="36">
        <v>1347</v>
      </c>
      <c r="B1066" t="s">
        <v>2259</v>
      </c>
      <c r="C1066" t="s">
        <v>10544</v>
      </c>
      <c r="D1066" t="s">
        <v>944</v>
      </c>
      <c r="E1066" t="s">
        <v>1347</v>
      </c>
      <c r="F1066" t="s">
        <v>487</v>
      </c>
      <c r="G1066" t="s">
        <v>2260</v>
      </c>
      <c r="H1066">
        <v>2004</v>
      </c>
    </row>
    <row r="1067" spans="1:8">
      <c r="A1067" s="36">
        <v>1348</v>
      </c>
      <c r="B1067" t="s">
        <v>10545</v>
      </c>
      <c r="C1067" t="s">
        <v>10546</v>
      </c>
      <c r="D1067" t="s">
        <v>931</v>
      </c>
      <c r="E1067" t="s">
        <v>932</v>
      </c>
      <c r="F1067" t="s">
        <v>62</v>
      </c>
      <c r="G1067" t="s">
        <v>2261</v>
      </c>
      <c r="H1067">
        <v>2004</v>
      </c>
    </row>
    <row r="1068" spans="1:8">
      <c r="A1068" s="36">
        <v>1349</v>
      </c>
      <c r="B1068" t="s">
        <v>10547</v>
      </c>
      <c r="C1068" t="s">
        <v>10548</v>
      </c>
      <c r="D1068" t="s">
        <v>2262</v>
      </c>
      <c r="E1068" t="s">
        <v>1357</v>
      </c>
      <c r="F1068" t="s">
        <v>62</v>
      </c>
      <c r="H1068">
        <v>2004</v>
      </c>
    </row>
    <row r="1069" spans="1:8">
      <c r="A1069" s="36">
        <v>1350</v>
      </c>
      <c r="B1069" t="s">
        <v>10549</v>
      </c>
      <c r="C1069" t="s">
        <v>10550</v>
      </c>
      <c r="D1069" t="s">
        <v>1047</v>
      </c>
      <c r="E1069" t="s">
        <v>9061</v>
      </c>
      <c r="F1069" t="s">
        <v>62</v>
      </c>
      <c r="G1069" t="s">
        <v>2263</v>
      </c>
      <c r="H1069">
        <v>2004</v>
      </c>
    </row>
    <row r="1070" spans="1:8">
      <c r="A1070" s="36">
        <v>1351</v>
      </c>
      <c r="B1070" t="s">
        <v>2264</v>
      </c>
      <c r="C1070" t="s">
        <v>2265</v>
      </c>
      <c r="D1070" t="s">
        <v>9254</v>
      </c>
      <c r="E1070" t="s">
        <v>66</v>
      </c>
      <c r="F1070" t="s">
        <v>62</v>
      </c>
      <c r="G1070" t="s">
        <v>2266</v>
      </c>
      <c r="H1070">
        <v>2004</v>
      </c>
    </row>
    <row r="1071" spans="1:8">
      <c r="A1071" s="36">
        <v>1352</v>
      </c>
      <c r="B1071" t="s">
        <v>10551</v>
      </c>
      <c r="C1071" t="s">
        <v>10552</v>
      </c>
      <c r="D1071" t="s">
        <v>2076</v>
      </c>
      <c r="E1071" t="s">
        <v>1347</v>
      </c>
      <c r="F1071" t="s">
        <v>487</v>
      </c>
      <c r="H1071">
        <v>2004</v>
      </c>
    </row>
    <row r="1072" spans="1:8">
      <c r="A1072" s="36">
        <v>1353</v>
      </c>
      <c r="B1072" t="s">
        <v>10553</v>
      </c>
      <c r="C1072" t="s">
        <v>10554</v>
      </c>
      <c r="D1072" t="s">
        <v>2059</v>
      </c>
      <c r="E1072" t="s">
        <v>1347</v>
      </c>
      <c r="F1072" t="s">
        <v>487</v>
      </c>
      <c r="G1072" t="s">
        <v>2267</v>
      </c>
      <c r="H1072">
        <v>2004</v>
      </c>
    </row>
    <row r="1073" spans="1:10">
      <c r="A1073" s="36">
        <v>1355</v>
      </c>
      <c r="B1073" t="s">
        <v>2268</v>
      </c>
      <c r="C1073" t="s">
        <v>10555</v>
      </c>
      <c r="D1073" t="s">
        <v>2269</v>
      </c>
      <c r="E1073" t="s">
        <v>1347</v>
      </c>
      <c r="F1073" t="s">
        <v>487</v>
      </c>
      <c r="G1073" t="s">
        <v>2270</v>
      </c>
      <c r="H1073">
        <v>2004</v>
      </c>
    </row>
    <row r="1074" spans="1:10">
      <c r="A1074" s="36">
        <v>1356</v>
      </c>
      <c r="B1074" t="s">
        <v>10556</v>
      </c>
      <c r="C1074" t="s">
        <v>10557</v>
      </c>
      <c r="D1074" t="s">
        <v>1373</v>
      </c>
      <c r="E1074" t="s">
        <v>1347</v>
      </c>
      <c r="F1074" t="s">
        <v>487</v>
      </c>
      <c r="G1074" t="s">
        <v>2271</v>
      </c>
      <c r="H1074">
        <v>2004</v>
      </c>
    </row>
    <row r="1075" spans="1:10">
      <c r="A1075" s="36">
        <v>1357</v>
      </c>
      <c r="B1075" t="s">
        <v>9225</v>
      </c>
      <c r="C1075" t="s">
        <v>2272</v>
      </c>
      <c r="D1075" t="s">
        <v>2273</v>
      </c>
      <c r="E1075" t="s">
        <v>932</v>
      </c>
      <c r="F1075" t="s">
        <v>62</v>
      </c>
      <c r="G1075" t="s">
        <v>2274</v>
      </c>
      <c r="H1075">
        <v>2004</v>
      </c>
    </row>
    <row r="1076" spans="1:10">
      <c r="A1076" s="36">
        <v>1358</v>
      </c>
      <c r="B1076" t="s">
        <v>9281</v>
      </c>
      <c r="C1076" t="s">
        <v>10558</v>
      </c>
      <c r="D1076" t="s">
        <v>1081</v>
      </c>
      <c r="E1076" t="s">
        <v>401</v>
      </c>
      <c r="F1076" t="s">
        <v>62</v>
      </c>
      <c r="G1076" t="s">
        <v>2275</v>
      </c>
      <c r="H1076">
        <v>2004</v>
      </c>
    </row>
    <row r="1077" spans="1:10">
      <c r="A1077" s="36">
        <v>1359</v>
      </c>
      <c r="B1077" t="s">
        <v>2276</v>
      </c>
      <c r="C1077" t="s">
        <v>2277</v>
      </c>
      <c r="D1077" t="s">
        <v>1646</v>
      </c>
      <c r="E1077" t="s">
        <v>1337</v>
      </c>
      <c r="F1077" t="s">
        <v>62</v>
      </c>
      <c r="G1077" t="s">
        <v>2278</v>
      </c>
      <c r="H1077">
        <v>2004</v>
      </c>
    </row>
    <row r="1078" spans="1:10">
      <c r="A1078" s="36">
        <v>1360</v>
      </c>
      <c r="B1078" t="s">
        <v>10559</v>
      </c>
      <c r="C1078" t="s">
        <v>10560</v>
      </c>
      <c r="D1078" t="s">
        <v>1366</v>
      </c>
      <c r="E1078" t="s">
        <v>486</v>
      </c>
      <c r="F1078" t="s">
        <v>487</v>
      </c>
      <c r="G1078" t="s">
        <v>2280</v>
      </c>
      <c r="H1078">
        <v>2004</v>
      </c>
      <c r="I1078" t="s">
        <v>2281</v>
      </c>
      <c r="J1078" t="s">
        <v>2282</v>
      </c>
    </row>
    <row r="1079" spans="1:10">
      <c r="A1079" s="36">
        <v>1361</v>
      </c>
      <c r="B1079" t="s">
        <v>10561</v>
      </c>
      <c r="C1079" t="s">
        <v>10562</v>
      </c>
      <c r="D1079" t="s">
        <v>10563</v>
      </c>
      <c r="E1079" t="s">
        <v>431</v>
      </c>
      <c r="F1079" t="s">
        <v>62</v>
      </c>
      <c r="G1079" t="s">
        <v>346</v>
      </c>
      <c r="H1079">
        <v>2004</v>
      </c>
    </row>
    <row r="1080" spans="1:10">
      <c r="A1080" s="36">
        <v>1364</v>
      </c>
      <c r="C1080" t="s">
        <v>10564</v>
      </c>
      <c r="D1080" t="s">
        <v>1437</v>
      </c>
      <c r="E1080" t="s">
        <v>1175</v>
      </c>
      <c r="F1080" t="s">
        <v>62</v>
      </c>
      <c r="H1080">
        <v>2004</v>
      </c>
    </row>
    <row r="1081" spans="1:10">
      <c r="A1081" s="36">
        <v>1365</v>
      </c>
      <c r="B1081" t="s">
        <v>10565</v>
      </c>
      <c r="C1081" t="s">
        <v>10566</v>
      </c>
      <c r="D1081" t="s">
        <v>88</v>
      </c>
      <c r="E1081" t="s">
        <v>89</v>
      </c>
      <c r="F1081" t="s">
        <v>62</v>
      </c>
      <c r="G1081" t="s">
        <v>2283</v>
      </c>
      <c r="H1081">
        <v>2004</v>
      </c>
    </row>
    <row r="1082" spans="1:10">
      <c r="A1082" s="36">
        <v>1366</v>
      </c>
      <c r="B1082" t="s">
        <v>2284</v>
      </c>
      <c r="C1082" t="s">
        <v>2285</v>
      </c>
      <c r="D1082" t="s">
        <v>825</v>
      </c>
      <c r="E1082" t="s">
        <v>134</v>
      </c>
      <c r="F1082" t="s">
        <v>62</v>
      </c>
      <c r="H1082">
        <v>2004</v>
      </c>
    </row>
    <row r="1083" spans="1:10">
      <c r="A1083" s="36">
        <v>1367</v>
      </c>
      <c r="B1083" t="s">
        <v>10567</v>
      </c>
      <c r="C1083" t="s">
        <v>2286</v>
      </c>
      <c r="D1083" t="s">
        <v>825</v>
      </c>
      <c r="E1083" t="s">
        <v>134</v>
      </c>
      <c r="F1083" t="s">
        <v>62</v>
      </c>
      <c r="H1083">
        <v>2004</v>
      </c>
    </row>
    <row r="1084" spans="1:10">
      <c r="A1084" s="36">
        <v>1368</v>
      </c>
      <c r="B1084" t="s">
        <v>10568</v>
      </c>
      <c r="C1084" t="s">
        <v>10569</v>
      </c>
      <c r="D1084" t="s">
        <v>2287</v>
      </c>
      <c r="E1084" t="s">
        <v>152</v>
      </c>
      <c r="F1084" t="s">
        <v>62</v>
      </c>
      <c r="G1084" t="s">
        <v>2288</v>
      </c>
      <c r="H1084">
        <v>2004</v>
      </c>
    </row>
    <row r="1085" spans="1:10">
      <c r="A1085" s="36">
        <v>1369</v>
      </c>
      <c r="B1085" t="s">
        <v>2289</v>
      </c>
      <c r="C1085" t="s">
        <v>2290</v>
      </c>
      <c r="D1085" t="s">
        <v>703</v>
      </c>
      <c r="E1085" t="s">
        <v>114</v>
      </c>
      <c r="F1085" t="s">
        <v>62</v>
      </c>
      <c r="G1085" t="s">
        <v>2291</v>
      </c>
      <c r="H1085">
        <v>2004</v>
      </c>
      <c r="J1085" t="s">
        <v>2292</v>
      </c>
    </row>
    <row r="1086" spans="1:10">
      <c r="A1086" s="36">
        <v>1370</v>
      </c>
      <c r="B1086" t="s">
        <v>2293</v>
      </c>
      <c r="C1086" t="s">
        <v>2294</v>
      </c>
      <c r="D1086" t="s">
        <v>352</v>
      </c>
      <c r="E1086" t="s">
        <v>805</v>
      </c>
      <c r="F1086" t="s">
        <v>62</v>
      </c>
      <c r="G1086" t="s">
        <v>2295</v>
      </c>
      <c r="H1086">
        <v>2004</v>
      </c>
    </row>
    <row r="1087" spans="1:10">
      <c r="A1087" s="36">
        <v>1371</v>
      </c>
      <c r="B1087" t="s">
        <v>10570</v>
      </c>
      <c r="C1087" t="s">
        <v>10571</v>
      </c>
      <c r="D1087" t="s">
        <v>1174</v>
      </c>
      <c r="E1087" t="s">
        <v>1175</v>
      </c>
      <c r="F1087" t="s">
        <v>62</v>
      </c>
      <c r="G1087" t="s">
        <v>2296</v>
      </c>
      <c r="H1087">
        <v>2004</v>
      </c>
    </row>
    <row r="1088" spans="1:10">
      <c r="A1088" s="36">
        <v>1372</v>
      </c>
      <c r="B1088" t="s">
        <v>2297</v>
      </c>
      <c r="C1088" t="s">
        <v>2298</v>
      </c>
      <c r="D1088" t="s">
        <v>10242</v>
      </c>
      <c r="E1088" t="s">
        <v>118</v>
      </c>
      <c r="F1088" t="s">
        <v>62</v>
      </c>
      <c r="G1088" t="s">
        <v>2299</v>
      </c>
      <c r="H1088">
        <v>2004</v>
      </c>
    </row>
    <row r="1089" spans="1:12">
      <c r="A1089" s="36">
        <v>1373</v>
      </c>
      <c r="B1089" t="s">
        <v>10572</v>
      </c>
      <c r="C1089" t="s">
        <v>10573</v>
      </c>
      <c r="D1089" t="s">
        <v>2300</v>
      </c>
      <c r="E1089" t="s">
        <v>104</v>
      </c>
      <c r="F1089" t="s">
        <v>62</v>
      </c>
      <c r="G1089" t="s">
        <v>2301</v>
      </c>
      <c r="H1089">
        <v>2004</v>
      </c>
    </row>
    <row r="1090" spans="1:12">
      <c r="A1090" s="36">
        <v>1374</v>
      </c>
      <c r="B1090" t="s">
        <v>10574</v>
      </c>
      <c r="C1090" t="s">
        <v>10575</v>
      </c>
      <c r="D1090" t="s">
        <v>1366</v>
      </c>
      <c r="E1090" t="s">
        <v>486</v>
      </c>
      <c r="F1090" t="s">
        <v>487</v>
      </c>
      <c r="H1090">
        <v>2004</v>
      </c>
    </row>
    <row r="1091" spans="1:12">
      <c r="A1091" s="36">
        <v>1375</v>
      </c>
      <c r="B1091" t="s">
        <v>10576</v>
      </c>
      <c r="C1091" t="s">
        <v>10577</v>
      </c>
      <c r="D1091" t="s">
        <v>2018</v>
      </c>
      <c r="E1091" t="s">
        <v>932</v>
      </c>
      <c r="F1091" t="s">
        <v>62</v>
      </c>
      <c r="G1091" t="s">
        <v>2302</v>
      </c>
      <c r="H1091">
        <v>2004</v>
      </c>
    </row>
    <row r="1092" spans="1:12">
      <c r="A1092" s="36">
        <v>1376</v>
      </c>
      <c r="B1092" t="s">
        <v>10578</v>
      </c>
      <c r="C1092" t="s">
        <v>10579</v>
      </c>
      <c r="D1092" t="s">
        <v>1718</v>
      </c>
      <c r="E1092" t="s">
        <v>1175</v>
      </c>
      <c r="F1092" t="s">
        <v>62</v>
      </c>
      <c r="G1092" t="s">
        <v>2303</v>
      </c>
      <c r="H1092">
        <v>2004</v>
      </c>
    </row>
    <row r="1093" spans="1:12">
      <c r="A1093" s="36">
        <v>1377</v>
      </c>
      <c r="B1093" t="s">
        <v>10580</v>
      </c>
      <c r="C1093" t="s">
        <v>10581</v>
      </c>
      <c r="D1093" t="s">
        <v>2304</v>
      </c>
      <c r="E1093" t="s">
        <v>932</v>
      </c>
      <c r="F1093" t="s">
        <v>62</v>
      </c>
      <c r="G1093" t="s">
        <v>2305</v>
      </c>
      <c r="H1093">
        <v>2004</v>
      </c>
    </row>
    <row r="1094" spans="1:12">
      <c r="A1094" s="36">
        <v>1378</v>
      </c>
      <c r="B1094" t="s">
        <v>10582</v>
      </c>
      <c r="C1094" t="s">
        <v>10583</v>
      </c>
      <c r="D1094" t="s">
        <v>1792</v>
      </c>
      <c r="E1094" t="s">
        <v>793</v>
      </c>
      <c r="F1094" t="s">
        <v>62</v>
      </c>
      <c r="G1094" t="s">
        <v>2306</v>
      </c>
      <c r="H1094">
        <v>2004</v>
      </c>
      <c r="J1094" t="s">
        <v>2307</v>
      </c>
    </row>
    <row r="1095" spans="1:12">
      <c r="A1095" s="36">
        <v>1379</v>
      </c>
      <c r="B1095" t="s">
        <v>10584</v>
      </c>
      <c r="C1095" t="s">
        <v>10585</v>
      </c>
      <c r="D1095" t="s">
        <v>2308</v>
      </c>
      <c r="E1095" t="s">
        <v>1175</v>
      </c>
      <c r="F1095" t="s">
        <v>62</v>
      </c>
      <c r="G1095" t="s">
        <v>2309</v>
      </c>
      <c r="H1095">
        <v>2004</v>
      </c>
    </row>
    <row r="1096" spans="1:12">
      <c r="A1096" s="36">
        <v>1380</v>
      </c>
      <c r="C1096" t="s">
        <v>10586</v>
      </c>
      <c r="D1096" t="s">
        <v>2310</v>
      </c>
      <c r="E1096" t="s">
        <v>1175</v>
      </c>
      <c r="F1096" t="s">
        <v>62</v>
      </c>
      <c r="G1096" t="s">
        <v>2311</v>
      </c>
      <c r="H1096">
        <v>2004</v>
      </c>
    </row>
    <row r="1097" spans="1:12">
      <c r="A1097" s="36">
        <v>1382</v>
      </c>
      <c r="B1097" t="s">
        <v>10587</v>
      </c>
      <c r="C1097" t="s">
        <v>10588</v>
      </c>
      <c r="D1097" t="s">
        <v>10589</v>
      </c>
      <c r="E1097" t="s">
        <v>10590</v>
      </c>
      <c r="F1097" t="s">
        <v>842</v>
      </c>
      <c r="G1097" t="s">
        <v>2312</v>
      </c>
      <c r="H1097">
        <v>2004</v>
      </c>
      <c r="J1097" t="s">
        <v>2313</v>
      </c>
    </row>
    <row r="1098" spans="1:12">
      <c r="A1098" s="36">
        <v>1384</v>
      </c>
      <c r="B1098" t="s">
        <v>10591</v>
      </c>
      <c r="C1098" t="s">
        <v>10592</v>
      </c>
      <c r="D1098" t="s">
        <v>2314</v>
      </c>
      <c r="E1098" t="s">
        <v>134</v>
      </c>
      <c r="F1098" t="s">
        <v>62</v>
      </c>
      <c r="G1098" t="s">
        <v>2315</v>
      </c>
      <c r="H1098">
        <v>2004</v>
      </c>
    </row>
    <row r="1099" spans="1:12">
      <c r="A1099" s="36">
        <v>1385</v>
      </c>
      <c r="B1099" t="s">
        <v>10593</v>
      </c>
      <c r="C1099" t="s">
        <v>10594</v>
      </c>
      <c r="D1099" t="s">
        <v>2316</v>
      </c>
      <c r="E1099" t="s">
        <v>1347</v>
      </c>
      <c r="F1099" t="s">
        <v>487</v>
      </c>
      <c r="G1099" t="s">
        <v>2317</v>
      </c>
      <c r="H1099">
        <v>2004</v>
      </c>
    </row>
    <row r="1100" spans="1:12">
      <c r="A1100" s="36">
        <v>1386</v>
      </c>
      <c r="B1100" t="s">
        <v>10595</v>
      </c>
      <c r="C1100" t="s">
        <v>10596</v>
      </c>
      <c r="D1100" t="s">
        <v>969</v>
      </c>
      <c r="E1100" t="s">
        <v>429</v>
      </c>
      <c r="F1100" t="s">
        <v>62</v>
      </c>
      <c r="G1100" t="s">
        <v>2319</v>
      </c>
      <c r="H1100">
        <v>2004</v>
      </c>
    </row>
    <row r="1101" spans="1:12">
      <c r="A1101" s="36">
        <v>1387</v>
      </c>
      <c r="B1101" t="s">
        <v>10597</v>
      </c>
      <c r="C1101" t="s">
        <v>10598</v>
      </c>
      <c r="D1101" t="s">
        <v>10599</v>
      </c>
      <c r="E1101" t="s">
        <v>118</v>
      </c>
      <c r="F1101" t="s">
        <v>62</v>
      </c>
      <c r="H1101">
        <v>2004</v>
      </c>
    </row>
    <row r="1102" spans="1:12">
      <c r="A1102" s="36">
        <v>1388</v>
      </c>
      <c r="B1102" t="s">
        <v>9419</v>
      </c>
      <c r="C1102" t="s">
        <v>10600</v>
      </c>
      <c r="D1102" t="s">
        <v>10601</v>
      </c>
      <c r="E1102" t="s">
        <v>66</v>
      </c>
      <c r="F1102" t="s">
        <v>62</v>
      </c>
      <c r="G1102" t="s">
        <v>2322</v>
      </c>
      <c r="H1102">
        <v>2004</v>
      </c>
    </row>
    <row r="1103" spans="1:12">
      <c r="A1103" s="36">
        <v>1389</v>
      </c>
      <c r="B1103" t="s">
        <v>10602</v>
      </c>
      <c r="C1103" t="s">
        <v>10603</v>
      </c>
      <c r="D1103" t="s">
        <v>2323</v>
      </c>
      <c r="E1103" t="s">
        <v>183</v>
      </c>
      <c r="F1103" t="s">
        <v>62</v>
      </c>
      <c r="G1103" t="s">
        <v>2324</v>
      </c>
      <c r="H1103">
        <v>2004</v>
      </c>
      <c r="J1103" t="s">
        <v>2325</v>
      </c>
      <c r="L1103" t="s">
        <v>2326</v>
      </c>
    </row>
    <row r="1104" spans="1:12">
      <c r="A1104" s="36">
        <v>1390</v>
      </c>
      <c r="B1104" t="s">
        <v>2327</v>
      </c>
      <c r="C1104" t="s">
        <v>10604</v>
      </c>
      <c r="D1104" t="s">
        <v>10605</v>
      </c>
      <c r="E1104" t="s">
        <v>152</v>
      </c>
      <c r="F1104" t="s">
        <v>62</v>
      </c>
      <c r="G1104" t="s">
        <v>2329</v>
      </c>
      <c r="H1104">
        <v>2004</v>
      </c>
    </row>
    <row r="1105" spans="1:10">
      <c r="A1105" s="36">
        <v>1391</v>
      </c>
      <c r="B1105" t="s">
        <v>10606</v>
      </c>
      <c r="C1105" t="s">
        <v>2330</v>
      </c>
      <c r="D1105" t="s">
        <v>9089</v>
      </c>
      <c r="E1105" t="s">
        <v>209</v>
      </c>
      <c r="F1105" t="s">
        <v>62</v>
      </c>
      <c r="G1105" t="s">
        <v>346</v>
      </c>
      <c r="H1105">
        <v>2004</v>
      </c>
    </row>
    <row r="1106" spans="1:10">
      <c r="A1106" s="36">
        <v>1392</v>
      </c>
      <c r="B1106" t="s">
        <v>2331</v>
      </c>
      <c r="C1106" t="s">
        <v>10607</v>
      </c>
      <c r="D1106" t="s">
        <v>2332</v>
      </c>
      <c r="E1106" t="s">
        <v>1347</v>
      </c>
      <c r="F1106" t="s">
        <v>487</v>
      </c>
      <c r="H1106">
        <v>2004</v>
      </c>
    </row>
    <row r="1107" spans="1:10">
      <c r="A1107" s="36">
        <v>1393</v>
      </c>
      <c r="B1107" t="s">
        <v>10608</v>
      </c>
      <c r="C1107" t="s">
        <v>10609</v>
      </c>
      <c r="D1107" t="s">
        <v>2333</v>
      </c>
      <c r="E1107" t="s">
        <v>968</v>
      </c>
      <c r="F1107" t="s">
        <v>62</v>
      </c>
      <c r="G1107" t="s">
        <v>2334</v>
      </c>
      <c r="H1107">
        <v>2004</v>
      </c>
    </row>
    <row r="1108" spans="1:10">
      <c r="A1108" s="36">
        <v>1394</v>
      </c>
      <c r="B1108" t="s">
        <v>10610</v>
      </c>
      <c r="C1108" t="s">
        <v>10611</v>
      </c>
      <c r="D1108" t="s">
        <v>596</v>
      </c>
      <c r="E1108" t="s">
        <v>265</v>
      </c>
      <c r="F1108" t="s">
        <v>62</v>
      </c>
      <c r="G1108" t="s">
        <v>2335</v>
      </c>
      <c r="H1108">
        <v>2004</v>
      </c>
    </row>
    <row r="1109" spans="1:10">
      <c r="A1109" s="36">
        <v>1395</v>
      </c>
      <c r="B1109" t="s">
        <v>10612</v>
      </c>
      <c r="C1109" t="s">
        <v>10613</v>
      </c>
      <c r="D1109" t="s">
        <v>10614</v>
      </c>
      <c r="E1109" t="s">
        <v>932</v>
      </c>
      <c r="F1109" t="s">
        <v>62</v>
      </c>
      <c r="H1109">
        <v>2004</v>
      </c>
    </row>
    <row r="1110" spans="1:10">
      <c r="A1110" s="36">
        <v>1396</v>
      </c>
      <c r="B1110" t="s">
        <v>2336</v>
      </c>
      <c r="C1110" t="s">
        <v>10615</v>
      </c>
      <c r="D1110" t="s">
        <v>9383</v>
      </c>
      <c r="E1110" t="s">
        <v>8987</v>
      </c>
      <c r="F1110" t="s">
        <v>62</v>
      </c>
      <c r="G1110" t="s">
        <v>2337</v>
      </c>
      <c r="H1110">
        <v>2004</v>
      </c>
    </row>
    <row r="1111" spans="1:10">
      <c r="A1111" s="36">
        <v>1397</v>
      </c>
      <c r="B1111" t="s">
        <v>10616</v>
      </c>
      <c r="C1111" t="s">
        <v>2338</v>
      </c>
      <c r="D1111" t="s">
        <v>2332</v>
      </c>
      <c r="E1111" t="s">
        <v>1347</v>
      </c>
      <c r="F1111" t="s">
        <v>487</v>
      </c>
      <c r="G1111" t="s">
        <v>2339</v>
      </c>
      <c r="H1111">
        <v>2004</v>
      </c>
    </row>
    <row r="1112" spans="1:10">
      <c r="A1112" s="36">
        <v>1398</v>
      </c>
      <c r="B1112" t="s">
        <v>2340</v>
      </c>
      <c r="C1112" t="s">
        <v>10617</v>
      </c>
      <c r="D1112" t="s">
        <v>862</v>
      </c>
      <c r="E1112" t="s">
        <v>9279</v>
      </c>
      <c r="F1112" t="s">
        <v>62</v>
      </c>
      <c r="G1112" t="s">
        <v>2341</v>
      </c>
      <c r="H1112">
        <v>2004</v>
      </c>
    </row>
    <row r="1113" spans="1:10">
      <c r="A1113" s="36">
        <v>1401</v>
      </c>
      <c r="B1113" t="s">
        <v>2342</v>
      </c>
      <c r="C1113" t="s">
        <v>10618</v>
      </c>
      <c r="D1113" t="s">
        <v>2343</v>
      </c>
      <c r="E1113" t="s">
        <v>2344</v>
      </c>
      <c r="F1113" t="s">
        <v>1988</v>
      </c>
      <c r="G1113" t="s">
        <v>2345</v>
      </c>
      <c r="H1113">
        <v>2004</v>
      </c>
    </row>
    <row r="1114" spans="1:10">
      <c r="A1114" s="36">
        <v>1402</v>
      </c>
      <c r="B1114" t="s">
        <v>10619</v>
      </c>
      <c r="C1114" t="s">
        <v>10620</v>
      </c>
      <c r="D1114" t="s">
        <v>643</v>
      </c>
      <c r="E1114" t="s">
        <v>152</v>
      </c>
      <c r="F1114" t="s">
        <v>62</v>
      </c>
      <c r="H1114">
        <v>2004</v>
      </c>
    </row>
    <row r="1115" spans="1:10">
      <c r="A1115" s="36">
        <v>1403</v>
      </c>
      <c r="B1115" t="s">
        <v>9668</v>
      </c>
      <c r="C1115" t="s">
        <v>10621</v>
      </c>
      <c r="D1115" t="s">
        <v>1046</v>
      </c>
      <c r="E1115" t="s">
        <v>8979</v>
      </c>
      <c r="F1115" t="s">
        <v>62</v>
      </c>
      <c r="G1115" t="s">
        <v>2346</v>
      </c>
      <c r="H1115">
        <v>2004</v>
      </c>
      <c r="J1115" t="s">
        <v>2347</v>
      </c>
    </row>
    <row r="1116" spans="1:10">
      <c r="A1116" s="36">
        <v>1404</v>
      </c>
      <c r="B1116" t="s">
        <v>2348</v>
      </c>
      <c r="C1116" t="s">
        <v>10622</v>
      </c>
      <c r="D1116" t="s">
        <v>485</v>
      </c>
      <c r="E1116" t="s">
        <v>1347</v>
      </c>
      <c r="F1116" t="s">
        <v>487</v>
      </c>
      <c r="H1116">
        <v>2004</v>
      </c>
    </row>
    <row r="1117" spans="1:10">
      <c r="A1117" s="36">
        <v>1405</v>
      </c>
      <c r="B1117" t="s">
        <v>10623</v>
      </c>
      <c r="C1117" t="s">
        <v>10624</v>
      </c>
      <c r="D1117" t="s">
        <v>2351</v>
      </c>
      <c r="E1117" t="s">
        <v>8987</v>
      </c>
      <c r="F1117" t="s">
        <v>62</v>
      </c>
      <c r="G1117" t="s">
        <v>2352</v>
      </c>
      <c r="H1117">
        <v>2004</v>
      </c>
    </row>
    <row r="1118" spans="1:10">
      <c r="A1118" s="36">
        <v>1406</v>
      </c>
      <c r="B1118" t="s">
        <v>10625</v>
      </c>
      <c r="C1118" t="s">
        <v>10626</v>
      </c>
      <c r="D1118" t="s">
        <v>1438</v>
      </c>
      <c r="E1118" t="s">
        <v>1175</v>
      </c>
      <c r="F1118" t="s">
        <v>62</v>
      </c>
      <c r="H1118">
        <v>2004</v>
      </c>
    </row>
    <row r="1119" spans="1:10">
      <c r="A1119" s="36">
        <v>1407</v>
      </c>
      <c r="B1119" t="s">
        <v>10627</v>
      </c>
      <c r="C1119" t="s">
        <v>2354</v>
      </c>
      <c r="D1119" t="s">
        <v>2355</v>
      </c>
      <c r="E1119" t="s">
        <v>1175</v>
      </c>
      <c r="F1119" t="s">
        <v>62</v>
      </c>
      <c r="G1119" t="s">
        <v>2356</v>
      </c>
      <c r="H1119">
        <v>2004</v>
      </c>
    </row>
    <row r="1120" spans="1:10">
      <c r="A1120" s="36">
        <v>1408</v>
      </c>
      <c r="B1120" t="s">
        <v>10628</v>
      </c>
      <c r="C1120" t="s">
        <v>10629</v>
      </c>
      <c r="D1120" t="s">
        <v>1896</v>
      </c>
      <c r="E1120" t="s">
        <v>932</v>
      </c>
      <c r="F1120" t="s">
        <v>62</v>
      </c>
      <c r="H1120">
        <v>2004</v>
      </c>
    </row>
    <row r="1121" spans="1:12">
      <c r="A1121" s="36">
        <v>1409</v>
      </c>
      <c r="C1121" t="s">
        <v>10630</v>
      </c>
      <c r="D1121" t="s">
        <v>10631</v>
      </c>
      <c r="E1121" t="s">
        <v>121</v>
      </c>
      <c r="F1121" t="s">
        <v>62</v>
      </c>
      <c r="H1121">
        <v>2004</v>
      </c>
    </row>
    <row r="1122" spans="1:12">
      <c r="A1122" s="36">
        <v>1410</v>
      </c>
      <c r="B1122" t="s">
        <v>10632</v>
      </c>
      <c r="C1122" t="s">
        <v>10633</v>
      </c>
      <c r="D1122" t="s">
        <v>931</v>
      </c>
      <c r="E1122" t="s">
        <v>431</v>
      </c>
      <c r="F1122" t="s">
        <v>62</v>
      </c>
      <c r="G1122" t="s">
        <v>2358</v>
      </c>
      <c r="H1122">
        <v>2004</v>
      </c>
    </row>
    <row r="1123" spans="1:12">
      <c r="A1123" s="36">
        <v>1411</v>
      </c>
      <c r="B1123" t="s">
        <v>2359</v>
      </c>
      <c r="C1123" t="s">
        <v>10634</v>
      </c>
      <c r="D1123" t="s">
        <v>2360</v>
      </c>
      <c r="E1123" t="s">
        <v>1347</v>
      </c>
      <c r="F1123" t="s">
        <v>487</v>
      </c>
      <c r="G1123" t="s">
        <v>2361</v>
      </c>
      <c r="H1123">
        <v>2004</v>
      </c>
    </row>
    <row r="1124" spans="1:12">
      <c r="A1124" s="36">
        <v>1412</v>
      </c>
      <c r="B1124" t="s">
        <v>10635</v>
      </c>
      <c r="C1124" t="s">
        <v>10636</v>
      </c>
      <c r="D1124" t="s">
        <v>2362</v>
      </c>
      <c r="E1124" t="s">
        <v>134</v>
      </c>
      <c r="F1124" t="s">
        <v>62</v>
      </c>
      <c r="G1124" t="s">
        <v>2363</v>
      </c>
      <c r="H1124">
        <v>2004</v>
      </c>
    </row>
    <row r="1125" spans="1:12">
      <c r="A1125" s="36">
        <v>1413</v>
      </c>
      <c r="B1125" t="s">
        <v>10637</v>
      </c>
      <c r="C1125" t="s">
        <v>10638</v>
      </c>
      <c r="D1125" t="s">
        <v>2364</v>
      </c>
      <c r="E1125" t="s">
        <v>342</v>
      </c>
      <c r="F1125" t="s">
        <v>62</v>
      </c>
      <c r="G1125" t="s">
        <v>2365</v>
      </c>
      <c r="H1125">
        <v>2004</v>
      </c>
    </row>
    <row r="1126" spans="1:12">
      <c r="A1126" s="36">
        <v>1414</v>
      </c>
      <c r="B1126" t="s">
        <v>2366</v>
      </c>
      <c r="C1126" t="s">
        <v>10639</v>
      </c>
      <c r="D1126" t="s">
        <v>1174</v>
      </c>
      <c r="E1126" t="s">
        <v>1439</v>
      </c>
      <c r="F1126" t="s">
        <v>62</v>
      </c>
      <c r="G1126" t="s">
        <v>2367</v>
      </c>
      <c r="H1126">
        <v>2004</v>
      </c>
    </row>
    <row r="1127" spans="1:12">
      <c r="A1127" s="36">
        <v>1415</v>
      </c>
      <c r="B1127" t="s">
        <v>10640</v>
      </c>
      <c r="C1127" t="s">
        <v>10641</v>
      </c>
      <c r="D1127" t="s">
        <v>840</v>
      </c>
      <c r="E1127" t="s">
        <v>1175</v>
      </c>
      <c r="F1127" t="s">
        <v>62</v>
      </c>
      <c r="G1127" t="s">
        <v>2368</v>
      </c>
      <c r="H1127">
        <v>2004</v>
      </c>
    </row>
    <row r="1128" spans="1:12">
      <c r="A1128" s="36">
        <v>1416</v>
      </c>
      <c r="B1128" t="s">
        <v>10642</v>
      </c>
      <c r="C1128" t="s">
        <v>10643</v>
      </c>
      <c r="D1128" t="s">
        <v>1390</v>
      </c>
      <c r="E1128" t="s">
        <v>820</v>
      </c>
      <c r="F1128" t="s">
        <v>62</v>
      </c>
      <c r="G1128" t="s">
        <v>2369</v>
      </c>
      <c r="H1128">
        <v>2004</v>
      </c>
    </row>
    <row r="1129" spans="1:12">
      <c r="A1129" s="36">
        <v>1417</v>
      </c>
      <c r="B1129" t="s">
        <v>2370</v>
      </c>
      <c r="C1129" t="s">
        <v>2371</v>
      </c>
      <c r="D1129" t="s">
        <v>2372</v>
      </c>
      <c r="E1129" t="s">
        <v>765</v>
      </c>
      <c r="F1129" t="s">
        <v>62</v>
      </c>
      <c r="G1129" t="s">
        <v>2373</v>
      </c>
      <c r="H1129">
        <v>2004</v>
      </c>
    </row>
    <row r="1130" spans="1:12">
      <c r="A1130" s="36">
        <v>1418</v>
      </c>
      <c r="B1130" t="s">
        <v>10644</v>
      </c>
      <c r="C1130" t="s">
        <v>2374</v>
      </c>
      <c r="D1130" t="s">
        <v>9667</v>
      </c>
      <c r="E1130" t="s">
        <v>342</v>
      </c>
      <c r="F1130" t="s">
        <v>62</v>
      </c>
      <c r="G1130" t="s">
        <v>2375</v>
      </c>
      <c r="H1130">
        <v>2004</v>
      </c>
      <c r="I1130" t="s">
        <v>2376</v>
      </c>
      <c r="J1130" t="s">
        <v>2377</v>
      </c>
      <c r="K1130" t="s">
        <v>2378</v>
      </c>
      <c r="L1130" t="s">
        <v>2379</v>
      </c>
    </row>
    <row r="1131" spans="1:12">
      <c r="A1131" s="36">
        <v>1419</v>
      </c>
      <c r="B1131" t="s">
        <v>10645</v>
      </c>
      <c r="C1131" t="s">
        <v>10646</v>
      </c>
      <c r="D1131" t="s">
        <v>2380</v>
      </c>
      <c r="E1131" t="s">
        <v>1347</v>
      </c>
      <c r="F1131" t="s">
        <v>487</v>
      </c>
      <c r="G1131" t="s">
        <v>2381</v>
      </c>
      <c r="H1131">
        <v>2004</v>
      </c>
    </row>
    <row r="1132" spans="1:12">
      <c r="A1132" s="36">
        <v>1420</v>
      </c>
      <c r="B1132" t="s">
        <v>10647</v>
      </c>
      <c r="C1132" t="s">
        <v>10648</v>
      </c>
      <c r="D1132" t="s">
        <v>79</v>
      </c>
      <c r="E1132" t="s">
        <v>80</v>
      </c>
      <c r="F1132" t="s">
        <v>62</v>
      </c>
      <c r="H1132">
        <v>2004</v>
      </c>
    </row>
    <row r="1133" spans="1:12">
      <c r="A1133" s="36">
        <v>1421</v>
      </c>
      <c r="B1133" t="s">
        <v>10649</v>
      </c>
      <c r="C1133" t="s">
        <v>10650</v>
      </c>
      <c r="D1133" t="s">
        <v>1332</v>
      </c>
      <c r="E1133" t="s">
        <v>802</v>
      </c>
      <c r="F1133" t="s">
        <v>62</v>
      </c>
      <c r="G1133" t="s">
        <v>2382</v>
      </c>
      <c r="H1133">
        <v>2004</v>
      </c>
      <c r="J1133" t="s">
        <v>2383</v>
      </c>
    </row>
    <row r="1134" spans="1:12">
      <c r="A1134" s="36">
        <v>1422</v>
      </c>
      <c r="B1134" t="s">
        <v>10651</v>
      </c>
      <c r="C1134" t="s">
        <v>2384</v>
      </c>
      <c r="D1134" t="s">
        <v>2385</v>
      </c>
      <c r="E1134" t="s">
        <v>66</v>
      </c>
      <c r="F1134" t="s">
        <v>62</v>
      </c>
      <c r="G1134" t="s">
        <v>2386</v>
      </c>
      <c r="H1134">
        <v>2004</v>
      </c>
    </row>
    <row r="1135" spans="1:12">
      <c r="A1135" s="36">
        <v>1425</v>
      </c>
      <c r="B1135" t="s">
        <v>10652</v>
      </c>
      <c r="C1135" t="s">
        <v>10653</v>
      </c>
      <c r="D1135" t="s">
        <v>2387</v>
      </c>
      <c r="E1135" t="s">
        <v>1337</v>
      </c>
      <c r="F1135" t="s">
        <v>62</v>
      </c>
      <c r="G1135" t="s">
        <v>2388</v>
      </c>
      <c r="H1135">
        <v>2004</v>
      </c>
      <c r="J1135" t="s">
        <v>2389</v>
      </c>
    </row>
    <row r="1136" spans="1:12">
      <c r="A1136" s="36">
        <v>1426</v>
      </c>
      <c r="B1136" t="s">
        <v>2390</v>
      </c>
      <c r="C1136" t="s">
        <v>10654</v>
      </c>
      <c r="D1136" t="s">
        <v>10304</v>
      </c>
      <c r="E1136" t="s">
        <v>968</v>
      </c>
      <c r="F1136" t="s">
        <v>62</v>
      </c>
      <c r="H1136">
        <v>2004</v>
      </c>
    </row>
    <row r="1137" spans="1:12">
      <c r="A1137" s="36">
        <v>1427</v>
      </c>
      <c r="C1137" t="s">
        <v>10655</v>
      </c>
      <c r="D1137" t="s">
        <v>1620</v>
      </c>
      <c r="E1137" t="s">
        <v>1621</v>
      </c>
      <c r="F1137" t="s">
        <v>62</v>
      </c>
      <c r="H1137">
        <v>2004</v>
      </c>
    </row>
    <row r="1138" spans="1:12">
      <c r="A1138" s="36">
        <v>1428</v>
      </c>
      <c r="B1138" t="s">
        <v>2392</v>
      </c>
      <c r="C1138" t="s">
        <v>10656</v>
      </c>
      <c r="D1138" t="s">
        <v>2393</v>
      </c>
      <c r="E1138" t="s">
        <v>968</v>
      </c>
      <c r="F1138" t="s">
        <v>62</v>
      </c>
      <c r="H1138">
        <v>2004</v>
      </c>
    </row>
    <row r="1139" spans="1:12">
      <c r="A1139" s="36">
        <v>1429</v>
      </c>
      <c r="B1139" t="s">
        <v>10657</v>
      </c>
      <c r="C1139" t="s">
        <v>10658</v>
      </c>
      <c r="D1139" t="s">
        <v>10659</v>
      </c>
      <c r="E1139" t="s">
        <v>522</v>
      </c>
      <c r="F1139" t="s">
        <v>62</v>
      </c>
      <c r="G1139" t="s">
        <v>2395</v>
      </c>
      <c r="H1139">
        <v>2004</v>
      </c>
    </row>
    <row r="1140" spans="1:12">
      <c r="A1140" s="36">
        <v>1430</v>
      </c>
      <c r="B1140" t="s">
        <v>10660</v>
      </c>
      <c r="C1140" t="s">
        <v>10661</v>
      </c>
      <c r="D1140" t="s">
        <v>821</v>
      </c>
      <c r="E1140" t="s">
        <v>822</v>
      </c>
      <c r="F1140" t="s">
        <v>62</v>
      </c>
      <c r="G1140" t="s">
        <v>2396</v>
      </c>
      <c r="H1140">
        <v>2004</v>
      </c>
    </row>
    <row r="1141" spans="1:12">
      <c r="A1141" s="36">
        <v>1432</v>
      </c>
      <c r="B1141" t="s">
        <v>10662</v>
      </c>
      <c r="C1141" t="s">
        <v>10663</v>
      </c>
      <c r="D1141" t="s">
        <v>194</v>
      </c>
      <c r="E1141" t="s">
        <v>1337</v>
      </c>
      <c r="F1141" t="s">
        <v>62</v>
      </c>
      <c r="G1141" t="s">
        <v>2398</v>
      </c>
      <c r="H1141">
        <v>2004</v>
      </c>
      <c r="I1141" t="s">
        <v>2399</v>
      </c>
      <c r="J1141" t="s">
        <v>2400</v>
      </c>
      <c r="K1141" t="s">
        <v>2401</v>
      </c>
      <c r="L1141" t="s">
        <v>2402</v>
      </c>
    </row>
    <row r="1142" spans="1:12">
      <c r="A1142" s="36">
        <v>1433</v>
      </c>
      <c r="B1142" t="s">
        <v>10664</v>
      </c>
      <c r="C1142" t="s">
        <v>10665</v>
      </c>
      <c r="D1142" t="s">
        <v>2404</v>
      </c>
      <c r="E1142" t="s">
        <v>1391</v>
      </c>
      <c r="F1142" t="s">
        <v>62</v>
      </c>
      <c r="H1142">
        <v>2004</v>
      </c>
    </row>
    <row r="1143" spans="1:12">
      <c r="A1143" s="36">
        <v>1435</v>
      </c>
      <c r="B1143" t="s">
        <v>10666</v>
      </c>
      <c r="C1143" t="s">
        <v>10667</v>
      </c>
      <c r="D1143" t="s">
        <v>10668</v>
      </c>
      <c r="E1143" t="s">
        <v>1569</v>
      </c>
      <c r="F1143" t="s">
        <v>62</v>
      </c>
      <c r="G1143" t="s">
        <v>2405</v>
      </c>
      <c r="H1143">
        <v>2004</v>
      </c>
    </row>
    <row r="1144" spans="1:12">
      <c r="A1144" s="36">
        <v>1436</v>
      </c>
      <c r="B1144" t="s">
        <v>857</v>
      </c>
      <c r="C1144" t="s">
        <v>10669</v>
      </c>
      <c r="D1144" t="s">
        <v>10670</v>
      </c>
      <c r="E1144" t="s">
        <v>890</v>
      </c>
      <c r="F1144" t="s">
        <v>62</v>
      </c>
      <c r="G1144" t="s">
        <v>2406</v>
      </c>
      <c r="H1144">
        <v>2004</v>
      </c>
    </row>
    <row r="1145" spans="1:12">
      <c r="A1145" s="36">
        <v>1437</v>
      </c>
      <c r="B1145" t="s">
        <v>10671</v>
      </c>
      <c r="C1145" t="s">
        <v>2407</v>
      </c>
      <c r="D1145" t="s">
        <v>10065</v>
      </c>
      <c r="E1145" t="s">
        <v>1569</v>
      </c>
      <c r="F1145" t="s">
        <v>62</v>
      </c>
      <c r="G1145" t="s">
        <v>2408</v>
      </c>
      <c r="H1145">
        <v>2004</v>
      </c>
    </row>
    <row r="1146" spans="1:12">
      <c r="A1146" s="36">
        <v>1438</v>
      </c>
      <c r="B1146" t="s">
        <v>10672</v>
      </c>
      <c r="C1146" t="s">
        <v>10673</v>
      </c>
      <c r="D1146" t="s">
        <v>2409</v>
      </c>
      <c r="E1146" t="s">
        <v>66</v>
      </c>
      <c r="F1146" t="s">
        <v>62</v>
      </c>
      <c r="G1146" t="s">
        <v>2410</v>
      </c>
      <c r="H1146">
        <v>2004</v>
      </c>
    </row>
    <row r="1147" spans="1:12">
      <c r="A1147" s="36">
        <v>1439</v>
      </c>
      <c r="B1147" t="s">
        <v>10674</v>
      </c>
      <c r="C1147" t="s">
        <v>10675</v>
      </c>
      <c r="D1147" t="s">
        <v>1174</v>
      </c>
      <c r="E1147" t="s">
        <v>1175</v>
      </c>
      <c r="F1147" t="s">
        <v>62</v>
      </c>
      <c r="H1147">
        <v>2004</v>
      </c>
    </row>
    <row r="1148" spans="1:12">
      <c r="A1148" s="36">
        <v>1440</v>
      </c>
      <c r="B1148" t="s">
        <v>351</v>
      </c>
      <c r="C1148" t="s">
        <v>10676</v>
      </c>
      <c r="D1148" t="s">
        <v>1878</v>
      </c>
      <c r="E1148" t="s">
        <v>1175</v>
      </c>
      <c r="F1148" t="s">
        <v>62</v>
      </c>
      <c r="G1148" t="s">
        <v>2411</v>
      </c>
      <c r="H1148">
        <v>2004</v>
      </c>
    </row>
    <row r="1149" spans="1:12">
      <c r="A1149" s="36">
        <v>1441</v>
      </c>
      <c r="B1149" t="s">
        <v>2412</v>
      </c>
      <c r="C1149" t="s">
        <v>10677</v>
      </c>
      <c r="D1149" t="s">
        <v>1008</v>
      </c>
      <c r="E1149" t="s">
        <v>820</v>
      </c>
      <c r="F1149" t="s">
        <v>62</v>
      </c>
      <c r="H1149">
        <v>2004</v>
      </c>
    </row>
    <row r="1150" spans="1:12">
      <c r="A1150" s="36">
        <v>1442</v>
      </c>
      <c r="B1150" t="s">
        <v>2413</v>
      </c>
      <c r="C1150" t="s">
        <v>10678</v>
      </c>
      <c r="D1150" t="s">
        <v>2414</v>
      </c>
      <c r="E1150" t="s">
        <v>2415</v>
      </c>
      <c r="F1150" t="s">
        <v>1988</v>
      </c>
      <c r="G1150" t="s">
        <v>2416</v>
      </c>
      <c r="H1150">
        <v>2004</v>
      </c>
    </row>
    <row r="1151" spans="1:12">
      <c r="A1151" s="36">
        <v>1444</v>
      </c>
      <c r="B1151" t="s">
        <v>10679</v>
      </c>
      <c r="C1151" t="s">
        <v>10680</v>
      </c>
      <c r="D1151" t="s">
        <v>10065</v>
      </c>
      <c r="E1151" t="s">
        <v>921</v>
      </c>
      <c r="F1151" t="s">
        <v>62</v>
      </c>
      <c r="G1151" t="s">
        <v>2417</v>
      </c>
      <c r="H1151">
        <v>2004</v>
      </c>
      <c r="J1151" t="s">
        <v>2418</v>
      </c>
    </row>
    <row r="1152" spans="1:12">
      <c r="A1152" s="36">
        <v>1446</v>
      </c>
      <c r="B1152" t="s">
        <v>10681</v>
      </c>
      <c r="C1152" t="s">
        <v>10682</v>
      </c>
      <c r="D1152" t="s">
        <v>189</v>
      </c>
      <c r="E1152" t="s">
        <v>9659</v>
      </c>
      <c r="F1152" t="s">
        <v>62</v>
      </c>
      <c r="G1152" t="s">
        <v>346</v>
      </c>
      <c r="H1152">
        <v>2004</v>
      </c>
    </row>
    <row r="1153" spans="1:10">
      <c r="A1153" s="36">
        <v>1447</v>
      </c>
      <c r="B1153" t="s">
        <v>10217</v>
      </c>
      <c r="C1153" t="s">
        <v>2419</v>
      </c>
      <c r="D1153" t="s">
        <v>10683</v>
      </c>
      <c r="E1153" t="s">
        <v>71</v>
      </c>
      <c r="F1153" t="s">
        <v>62</v>
      </c>
      <c r="G1153" t="s">
        <v>2420</v>
      </c>
      <c r="H1153">
        <v>2004</v>
      </c>
    </row>
    <row r="1154" spans="1:10">
      <c r="A1154" s="36">
        <v>1448</v>
      </c>
      <c r="B1154" t="s">
        <v>10684</v>
      </c>
      <c r="C1154" t="s">
        <v>10685</v>
      </c>
      <c r="D1154" t="s">
        <v>2421</v>
      </c>
      <c r="E1154" t="s">
        <v>1598</v>
      </c>
      <c r="F1154" t="s">
        <v>62</v>
      </c>
      <c r="G1154" t="s">
        <v>2422</v>
      </c>
      <c r="H1154">
        <v>2004</v>
      </c>
    </row>
    <row r="1155" spans="1:10">
      <c r="A1155" s="36">
        <v>1449</v>
      </c>
      <c r="B1155" t="s">
        <v>2423</v>
      </c>
      <c r="C1155" t="s">
        <v>2424</v>
      </c>
      <c r="D1155" t="s">
        <v>2425</v>
      </c>
      <c r="E1155" t="s">
        <v>80</v>
      </c>
      <c r="F1155" t="s">
        <v>62</v>
      </c>
      <c r="G1155" t="s">
        <v>2426</v>
      </c>
      <c r="H1155">
        <v>2004</v>
      </c>
    </row>
    <row r="1156" spans="1:10">
      <c r="A1156" s="36">
        <v>1450</v>
      </c>
      <c r="B1156" t="s">
        <v>10686</v>
      </c>
      <c r="C1156" t="s">
        <v>10687</v>
      </c>
      <c r="D1156" t="s">
        <v>245</v>
      </c>
      <c r="E1156" t="s">
        <v>8987</v>
      </c>
      <c r="F1156" t="s">
        <v>62</v>
      </c>
      <c r="G1156" t="s">
        <v>2427</v>
      </c>
      <c r="H1156">
        <v>2004</v>
      </c>
    </row>
    <row r="1157" spans="1:10">
      <c r="A1157" s="36">
        <v>1451</v>
      </c>
      <c r="B1157" t="s">
        <v>818</v>
      </c>
      <c r="C1157" t="s">
        <v>10688</v>
      </c>
      <c r="D1157" t="s">
        <v>267</v>
      </c>
      <c r="E1157" t="s">
        <v>89</v>
      </c>
      <c r="F1157" t="s">
        <v>62</v>
      </c>
      <c r="G1157" t="s">
        <v>2428</v>
      </c>
      <c r="H1157">
        <v>2004</v>
      </c>
    </row>
    <row r="1158" spans="1:10">
      <c r="A1158" s="36">
        <v>1452</v>
      </c>
      <c r="B1158" t="s">
        <v>2429</v>
      </c>
      <c r="C1158" t="s">
        <v>10689</v>
      </c>
      <c r="D1158" t="s">
        <v>9258</v>
      </c>
      <c r="E1158" t="s">
        <v>66</v>
      </c>
      <c r="F1158" t="s">
        <v>62</v>
      </c>
      <c r="G1158" t="s">
        <v>2430</v>
      </c>
      <c r="H1158">
        <v>2004</v>
      </c>
      <c r="J1158" t="s">
        <v>2431</v>
      </c>
    </row>
    <row r="1159" spans="1:10">
      <c r="A1159" s="36">
        <v>1453</v>
      </c>
      <c r="B1159" t="s">
        <v>2432</v>
      </c>
      <c r="C1159" t="s">
        <v>10690</v>
      </c>
      <c r="D1159" t="s">
        <v>9258</v>
      </c>
      <c r="E1159" t="s">
        <v>118</v>
      </c>
      <c r="F1159" t="s">
        <v>62</v>
      </c>
      <c r="H1159">
        <v>2004</v>
      </c>
    </row>
    <row r="1160" spans="1:10">
      <c r="A1160" s="36">
        <v>1455</v>
      </c>
      <c r="B1160" t="s">
        <v>2433</v>
      </c>
      <c r="C1160" t="s">
        <v>10691</v>
      </c>
      <c r="D1160" t="s">
        <v>907</v>
      </c>
      <c r="E1160" t="s">
        <v>265</v>
      </c>
      <c r="F1160" t="s">
        <v>62</v>
      </c>
      <c r="G1160" t="s">
        <v>1963</v>
      </c>
      <c r="H1160">
        <v>2004</v>
      </c>
    </row>
    <row r="1161" spans="1:10">
      <c r="A1161" s="36">
        <v>1456</v>
      </c>
      <c r="B1161" t="s">
        <v>2434</v>
      </c>
      <c r="C1161" t="s">
        <v>10692</v>
      </c>
      <c r="D1161" t="s">
        <v>1295</v>
      </c>
      <c r="E1161" t="s">
        <v>158</v>
      </c>
      <c r="F1161" t="s">
        <v>62</v>
      </c>
      <c r="H1161">
        <v>2004</v>
      </c>
    </row>
    <row r="1162" spans="1:10">
      <c r="A1162" s="36">
        <v>1457</v>
      </c>
      <c r="B1162" t="s">
        <v>2435</v>
      </c>
      <c r="C1162" t="s">
        <v>10693</v>
      </c>
      <c r="D1162" t="s">
        <v>1620</v>
      </c>
      <c r="E1162" t="s">
        <v>1621</v>
      </c>
      <c r="F1162" t="s">
        <v>62</v>
      </c>
      <c r="G1162" t="s">
        <v>2436</v>
      </c>
      <c r="H1162">
        <v>2004</v>
      </c>
    </row>
    <row r="1163" spans="1:10">
      <c r="A1163" s="36">
        <v>1458</v>
      </c>
      <c r="B1163" t="s">
        <v>10694</v>
      </c>
      <c r="C1163" t="s">
        <v>10695</v>
      </c>
      <c r="D1163" t="s">
        <v>1483</v>
      </c>
      <c r="E1163" t="s">
        <v>66</v>
      </c>
      <c r="F1163" t="s">
        <v>62</v>
      </c>
      <c r="G1163" t="s">
        <v>2437</v>
      </c>
      <c r="H1163">
        <v>2004</v>
      </c>
    </row>
    <row r="1164" spans="1:10">
      <c r="A1164" s="36">
        <v>1459</v>
      </c>
      <c r="B1164" t="s">
        <v>2438</v>
      </c>
      <c r="C1164" t="s">
        <v>2439</v>
      </c>
      <c r="D1164" t="s">
        <v>10696</v>
      </c>
      <c r="E1164" t="s">
        <v>522</v>
      </c>
      <c r="F1164" t="s">
        <v>62</v>
      </c>
      <c r="G1164" t="s">
        <v>2440</v>
      </c>
      <c r="H1164">
        <v>2004</v>
      </c>
    </row>
    <row r="1165" spans="1:10">
      <c r="A1165" s="36">
        <v>1460</v>
      </c>
      <c r="B1165" t="s">
        <v>2441</v>
      </c>
      <c r="C1165" t="s">
        <v>10697</v>
      </c>
      <c r="D1165" t="s">
        <v>190</v>
      </c>
      <c r="E1165" t="s">
        <v>522</v>
      </c>
      <c r="F1165" t="s">
        <v>62</v>
      </c>
      <c r="G1165" t="s">
        <v>2442</v>
      </c>
      <c r="H1165">
        <v>2004</v>
      </c>
    </row>
    <row r="1166" spans="1:10">
      <c r="A1166" s="36">
        <v>1461</v>
      </c>
      <c r="B1166" t="s">
        <v>10698</v>
      </c>
      <c r="C1166" t="s">
        <v>10699</v>
      </c>
      <c r="D1166" t="s">
        <v>10700</v>
      </c>
      <c r="E1166" t="s">
        <v>152</v>
      </c>
      <c r="F1166" t="s">
        <v>62</v>
      </c>
      <c r="H1166">
        <v>2004</v>
      </c>
    </row>
    <row r="1167" spans="1:10">
      <c r="A1167" s="36">
        <v>1462</v>
      </c>
      <c r="B1167" t="s">
        <v>2444</v>
      </c>
      <c r="C1167" t="s">
        <v>10701</v>
      </c>
      <c r="D1167" t="s">
        <v>8987</v>
      </c>
      <c r="E1167" t="s">
        <v>401</v>
      </c>
      <c r="F1167" t="s">
        <v>62</v>
      </c>
      <c r="G1167" t="s">
        <v>2445</v>
      </c>
      <c r="H1167">
        <v>2004</v>
      </c>
    </row>
    <row r="1168" spans="1:10">
      <c r="A1168" s="36">
        <v>1463</v>
      </c>
      <c r="B1168" t="s">
        <v>2446</v>
      </c>
      <c r="C1168" t="s">
        <v>10702</v>
      </c>
      <c r="D1168" t="s">
        <v>2447</v>
      </c>
      <c r="E1168" t="s">
        <v>765</v>
      </c>
      <c r="F1168" t="s">
        <v>62</v>
      </c>
      <c r="H1168">
        <v>2004</v>
      </c>
    </row>
    <row r="1169" spans="1:8">
      <c r="A1169" s="36">
        <v>1464</v>
      </c>
      <c r="B1169" t="s">
        <v>2448</v>
      </c>
      <c r="C1169" t="s">
        <v>10703</v>
      </c>
      <c r="D1169" t="s">
        <v>1323</v>
      </c>
      <c r="E1169" t="s">
        <v>80</v>
      </c>
      <c r="F1169" t="s">
        <v>62</v>
      </c>
      <c r="G1169" t="s">
        <v>2449</v>
      </c>
      <c r="H1169">
        <v>2004</v>
      </c>
    </row>
    <row r="1170" spans="1:8">
      <c r="A1170" s="36">
        <v>1465</v>
      </c>
      <c r="B1170" t="s">
        <v>10704</v>
      </c>
      <c r="C1170" t="s">
        <v>10705</v>
      </c>
      <c r="D1170" t="s">
        <v>834</v>
      </c>
      <c r="E1170" t="s">
        <v>401</v>
      </c>
      <c r="F1170" t="s">
        <v>62</v>
      </c>
      <c r="H1170">
        <v>2004</v>
      </c>
    </row>
    <row r="1171" spans="1:8">
      <c r="A1171" s="36">
        <v>1466</v>
      </c>
      <c r="B1171" t="s">
        <v>10706</v>
      </c>
      <c r="C1171" t="s">
        <v>10707</v>
      </c>
      <c r="D1171" t="s">
        <v>1904</v>
      </c>
      <c r="E1171" t="s">
        <v>1087</v>
      </c>
      <c r="F1171" t="s">
        <v>62</v>
      </c>
      <c r="G1171" t="s">
        <v>2450</v>
      </c>
      <c r="H1171">
        <v>2004</v>
      </c>
    </row>
    <row r="1172" spans="1:8">
      <c r="A1172" s="36">
        <v>1467</v>
      </c>
      <c r="B1172" t="s">
        <v>2451</v>
      </c>
      <c r="C1172" t="s">
        <v>2452</v>
      </c>
      <c r="D1172" t="s">
        <v>1225</v>
      </c>
      <c r="E1172" t="s">
        <v>765</v>
      </c>
      <c r="F1172" t="s">
        <v>62</v>
      </c>
      <c r="G1172" t="s">
        <v>2453</v>
      </c>
      <c r="H1172">
        <v>2004</v>
      </c>
    </row>
    <row r="1173" spans="1:8">
      <c r="A1173" s="36">
        <v>1468</v>
      </c>
      <c r="B1173" t="s">
        <v>10708</v>
      </c>
      <c r="C1173" t="s">
        <v>10709</v>
      </c>
      <c r="D1173" t="s">
        <v>2454</v>
      </c>
      <c r="E1173" t="s">
        <v>8987</v>
      </c>
      <c r="F1173" t="s">
        <v>62</v>
      </c>
      <c r="G1173" t="s">
        <v>346</v>
      </c>
      <c r="H1173">
        <v>2004</v>
      </c>
    </row>
    <row r="1174" spans="1:8">
      <c r="A1174" s="36">
        <v>1469</v>
      </c>
      <c r="B1174" t="s">
        <v>10710</v>
      </c>
      <c r="C1174" t="s">
        <v>10711</v>
      </c>
      <c r="D1174" t="s">
        <v>2455</v>
      </c>
      <c r="E1174" t="s">
        <v>745</v>
      </c>
      <c r="F1174" t="s">
        <v>62</v>
      </c>
      <c r="G1174" t="s">
        <v>2456</v>
      </c>
      <c r="H1174">
        <v>2004</v>
      </c>
    </row>
    <row r="1175" spans="1:8">
      <c r="A1175" s="36">
        <v>1470</v>
      </c>
      <c r="B1175" t="s">
        <v>10712</v>
      </c>
      <c r="C1175" t="s">
        <v>10713</v>
      </c>
      <c r="D1175" t="s">
        <v>345</v>
      </c>
      <c r="E1175" t="s">
        <v>265</v>
      </c>
      <c r="F1175" t="s">
        <v>62</v>
      </c>
      <c r="G1175" t="s">
        <v>2457</v>
      </c>
      <c r="H1175">
        <v>2004</v>
      </c>
    </row>
    <row r="1176" spans="1:8">
      <c r="A1176" s="36">
        <v>1472</v>
      </c>
      <c r="B1176" t="s">
        <v>2458</v>
      </c>
      <c r="C1176" t="s">
        <v>10714</v>
      </c>
      <c r="D1176" t="s">
        <v>10715</v>
      </c>
      <c r="E1176" t="s">
        <v>1239</v>
      </c>
      <c r="F1176" t="s">
        <v>62</v>
      </c>
      <c r="G1176" t="s">
        <v>2459</v>
      </c>
      <c r="H1176">
        <v>2004</v>
      </c>
    </row>
    <row r="1177" spans="1:8">
      <c r="A1177" s="36">
        <v>1474</v>
      </c>
      <c r="B1177" t="s">
        <v>10716</v>
      </c>
      <c r="C1177" t="s">
        <v>10717</v>
      </c>
      <c r="D1177" t="s">
        <v>2460</v>
      </c>
      <c r="E1177" t="s">
        <v>230</v>
      </c>
      <c r="F1177" t="s">
        <v>62</v>
      </c>
      <c r="G1177" t="s">
        <v>2461</v>
      </c>
      <c r="H1177">
        <v>2004</v>
      </c>
    </row>
    <row r="1178" spans="1:8">
      <c r="A1178" s="36">
        <v>1475</v>
      </c>
      <c r="B1178" t="s">
        <v>10718</v>
      </c>
      <c r="C1178" t="s">
        <v>10719</v>
      </c>
      <c r="D1178" t="s">
        <v>2462</v>
      </c>
      <c r="E1178" t="s">
        <v>860</v>
      </c>
      <c r="F1178" t="s">
        <v>62</v>
      </c>
      <c r="G1178" t="s">
        <v>2463</v>
      </c>
      <c r="H1178">
        <v>2004</v>
      </c>
    </row>
    <row r="1179" spans="1:8">
      <c r="A1179" s="36">
        <v>1476</v>
      </c>
      <c r="B1179" t="s">
        <v>10720</v>
      </c>
      <c r="C1179" t="s">
        <v>10721</v>
      </c>
      <c r="D1179" t="s">
        <v>597</v>
      </c>
      <c r="E1179" t="s">
        <v>71</v>
      </c>
      <c r="F1179" t="s">
        <v>62</v>
      </c>
      <c r="H1179">
        <v>2004</v>
      </c>
    </row>
    <row r="1180" spans="1:8">
      <c r="A1180" s="36">
        <v>1477</v>
      </c>
      <c r="B1180" t="s">
        <v>10722</v>
      </c>
      <c r="C1180" t="s">
        <v>10723</v>
      </c>
      <c r="D1180" t="s">
        <v>2464</v>
      </c>
      <c r="E1180" t="s">
        <v>191</v>
      </c>
      <c r="F1180" t="s">
        <v>62</v>
      </c>
      <c r="G1180" t="s">
        <v>2465</v>
      </c>
      <c r="H1180">
        <v>2004</v>
      </c>
    </row>
    <row r="1181" spans="1:8">
      <c r="A1181" s="36">
        <v>1478</v>
      </c>
      <c r="B1181" t="s">
        <v>10724</v>
      </c>
      <c r="C1181" t="s">
        <v>10725</v>
      </c>
      <c r="D1181" t="s">
        <v>760</v>
      </c>
      <c r="E1181" t="s">
        <v>1344</v>
      </c>
      <c r="F1181" t="s">
        <v>62</v>
      </c>
      <c r="G1181" t="s">
        <v>2466</v>
      </c>
      <c r="H1181">
        <v>2004</v>
      </c>
    </row>
    <row r="1182" spans="1:8">
      <c r="A1182" s="36">
        <v>1479</v>
      </c>
      <c r="B1182" t="s">
        <v>10726</v>
      </c>
      <c r="C1182" t="s">
        <v>10727</v>
      </c>
      <c r="D1182" t="s">
        <v>190</v>
      </c>
      <c r="E1182" t="s">
        <v>522</v>
      </c>
      <c r="F1182" t="s">
        <v>62</v>
      </c>
      <c r="G1182" t="s">
        <v>2467</v>
      </c>
      <c r="H1182">
        <v>2004</v>
      </c>
    </row>
    <row r="1183" spans="1:8">
      <c r="A1183" s="36">
        <v>1480</v>
      </c>
      <c r="B1183" t="s">
        <v>10728</v>
      </c>
      <c r="C1183" t="s">
        <v>10729</v>
      </c>
      <c r="D1183" t="s">
        <v>190</v>
      </c>
      <c r="E1183" t="s">
        <v>522</v>
      </c>
      <c r="F1183" t="s">
        <v>62</v>
      </c>
      <c r="G1183" t="s">
        <v>2468</v>
      </c>
      <c r="H1183">
        <v>2004</v>
      </c>
    </row>
    <row r="1184" spans="1:8">
      <c r="A1184" s="36">
        <v>1481</v>
      </c>
      <c r="B1184" t="s">
        <v>10730</v>
      </c>
      <c r="C1184" t="s">
        <v>2469</v>
      </c>
      <c r="D1184" t="s">
        <v>10731</v>
      </c>
      <c r="E1184" t="s">
        <v>61</v>
      </c>
      <c r="F1184" t="s">
        <v>62</v>
      </c>
      <c r="G1184" t="s">
        <v>2470</v>
      </c>
      <c r="H1184">
        <v>2004</v>
      </c>
    </row>
    <row r="1185" spans="1:10">
      <c r="A1185" s="36">
        <v>1482</v>
      </c>
      <c r="B1185" t="s">
        <v>2471</v>
      </c>
      <c r="C1185" t="s">
        <v>10732</v>
      </c>
      <c r="D1185" t="s">
        <v>2472</v>
      </c>
      <c r="E1185" t="s">
        <v>2473</v>
      </c>
      <c r="F1185" t="s">
        <v>487</v>
      </c>
      <c r="G1185" t="s">
        <v>2474</v>
      </c>
      <c r="H1185">
        <v>2004</v>
      </c>
    </row>
    <row r="1186" spans="1:10">
      <c r="A1186" s="36">
        <v>1484</v>
      </c>
      <c r="B1186" t="s">
        <v>2475</v>
      </c>
      <c r="C1186" t="s">
        <v>10733</v>
      </c>
      <c r="D1186" t="s">
        <v>190</v>
      </c>
      <c r="E1186" t="s">
        <v>522</v>
      </c>
      <c r="F1186" t="s">
        <v>62</v>
      </c>
      <c r="G1186" t="s">
        <v>2476</v>
      </c>
      <c r="H1186">
        <v>2004</v>
      </c>
    </row>
    <row r="1187" spans="1:10">
      <c r="A1187" s="36">
        <v>1485</v>
      </c>
      <c r="C1187" t="s">
        <v>10734</v>
      </c>
      <c r="D1187" t="s">
        <v>190</v>
      </c>
      <c r="E1187" t="s">
        <v>522</v>
      </c>
      <c r="F1187" t="s">
        <v>62</v>
      </c>
      <c r="H1187">
        <v>2004</v>
      </c>
    </row>
    <row r="1188" spans="1:10">
      <c r="A1188" s="36">
        <v>1486</v>
      </c>
      <c r="B1188" t="s">
        <v>10735</v>
      </c>
      <c r="C1188" t="s">
        <v>10736</v>
      </c>
      <c r="D1188" t="s">
        <v>2472</v>
      </c>
      <c r="E1188" t="s">
        <v>2478</v>
      </c>
      <c r="F1188" t="s">
        <v>487</v>
      </c>
      <c r="G1188" t="s">
        <v>2479</v>
      </c>
      <c r="H1188">
        <v>2004</v>
      </c>
    </row>
    <row r="1189" spans="1:10">
      <c r="A1189" s="36">
        <v>1489</v>
      </c>
      <c r="B1189" t="s">
        <v>10737</v>
      </c>
      <c r="C1189" t="s">
        <v>10738</v>
      </c>
      <c r="D1189" t="s">
        <v>2049</v>
      </c>
      <c r="E1189" t="s">
        <v>71</v>
      </c>
      <c r="F1189" t="s">
        <v>62</v>
      </c>
      <c r="H1189">
        <v>2004</v>
      </c>
    </row>
    <row r="1190" spans="1:10">
      <c r="A1190" s="36">
        <v>1490</v>
      </c>
      <c r="B1190" t="s">
        <v>10739</v>
      </c>
      <c r="C1190" t="s">
        <v>10740</v>
      </c>
      <c r="D1190" t="s">
        <v>190</v>
      </c>
      <c r="E1190" t="s">
        <v>522</v>
      </c>
      <c r="F1190" t="s">
        <v>62</v>
      </c>
      <c r="H1190">
        <v>2004</v>
      </c>
    </row>
    <row r="1191" spans="1:10">
      <c r="A1191" s="36">
        <v>1492</v>
      </c>
      <c r="B1191" t="s">
        <v>10741</v>
      </c>
      <c r="C1191" t="s">
        <v>10742</v>
      </c>
      <c r="D1191" t="s">
        <v>2480</v>
      </c>
      <c r="E1191" t="s">
        <v>204</v>
      </c>
      <c r="F1191" t="s">
        <v>62</v>
      </c>
      <c r="G1191" t="s">
        <v>2481</v>
      </c>
      <c r="H1191">
        <v>2004</v>
      </c>
    </row>
    <row r="1192" spans="1:10">
      <c r="A1192" s="36">
        <v>1493</v>
      </c>
      <c r="B1192" t="s">
        <v>10743</v>
      </c>
      <c r="C1192" t="s">
        <v>10744</v>
      </c>
      <c r="D1192" t="s">
        <v>1630</v>
      </c>
      <c r="E1192" t="s">
        <v>8987</v>
      </c>
      <c r="F1192" t="s">
        <v>62</v>
      </c>
      <c r="G1192" t="s">
        <v>2482</v>
      </c>
      <c r="H1192">
        <v>2004</v>
      </c>
      <c r="J1192" t="s">
        <v>2483</v>
      </c>
    </row>
    <row r="1193" spans="1:10">
      <c r="A1193" s="36">
        <v>1495</v>
      </c>
      <c r="B1193" t="s">
        <v>9070</v>
      </c>
      <c r="C1193" t="s">
        <v>10745</v>
      </c>
      <c r="D1193" t="s">
        <v>10746</v>
      </c>
      <c r="E1193" t="s">
        <v>209</v>
      </c>
      <c r="F1193" t="s">
        <v>62</v>
      </c>
      <c r="G1193" t="s">
        <v>2484</v>
      </c>
      <c r="H1193">
        <v>2004</v>
      </c>
    </row>
    <row r="1194" spans="1:10">
      <c r="A1194" s="36">
        <v>1496</v>
      </c>
      <c r="B1194" t="s">
        <v>10747</v>
      </c>
      <c r="C1194" t="s">
        <v>10748</v>
      </c>
      <c r="D1194" t="s">
        <v>2485</v>
      </c>
      <c r="E1194" t="s">
        <v>1847</v>
      </c>
      <c r="F1194" t="s">
        <v>2486</v>
      </c>
      <c r="H1194">
        <v>2004</v>
      </c>
    </row>
    <row r="1195" spans="1:10">
      <c r="A1195" s="36">
        <v>1497</v>
      </c>
      <c r="B1195" t="s">
        <v>10749</v>
      </c>
      <c r="D1195" t="s">
        <v>273</v>
      </c>
      <c r="E1195" t="s">
        <v>152</v>
      </c>
      <c r="F1195" t="s">
        <v>62</v>
      </c>
      <c r="G1195" t="s">
        <v>2487</v>
      </c>
      <c r="H1195">
        <v>2004</v>
      </c>
    </row>
    <row r="1196" spans="1:10">
      <c r="A1196" s="36">
        <v>1500</v>
      </c>
      <c r="B1196" t="s">
        <v>2488</v>
      </c>
      <c r="C1196" t="s">
        <v>10750</v>
      </c>
      <c r="D1196" t="s">
        <v>2489</v>
      </c>
      <c r="E1196" t="s">
        <v>71</v>
      </c>
      <c r="F1196" t="s">
        <v>62</v>
      </c>
      <c r="G1196" t="s">
        <v>2490</v>
      </c>
      <c r="H1196">
        <v>2005</v>
      </c>
    </row>
    <row r="1197" spans="1:10">
      <c r="A1197" s="36">
        <v>1501</v>
      </c>
      <c r="B1197" t="s">
        <v>10751</v>
      </c>
      <c r="C1197" t="s">
        <v>2491</v>
      </c>
      <c r="D1197" t="s">
        <v>1033</v>
      </c>
      <c r="E1197" t="s">
        <v>172</v>
      </c>
      <c r="F1197" t="s">
        <v>62</v>
      </c>
      <c r="G1197" t="s">
        <v>2492</v>
      </c>
      <c r="H1197">
        <v>2005</v>
      </c>
      <c r="J1197" t="s">
        <v>2493</v>
      </c>
    </row>
    <row r="1198" spans="1:10">
      <c r="A1198" s="36">
        <v>1502</v>
      </c>
      <c r="B1198" t="s">
        <v>10752</v>
      </c>
      <c r="C1198" t="s">
        <v>10753</v>
      </c>
      <c r="D1198" t="s">
        <v>2494</v>
      </c>
      <c r="E1198" t="s">
        <v>61</v>
      </c>
      <c r="F1198" t="s">
        <v>62</v>
      </c>
      <c r="G1198" t="s">
        <v>2495</v>
      </c>
      <c r="H1198">
        <v>2005</v>
      </c>
    </row>
    <row r="1199" spans="1:10">
      <c r="A1199" s="36">
        <v>1503</v>
      </c>
      <c r="B1199" t="s">
        <v>2496</v>
      </c>
      <c r="C1199" t="s">
        <v>10754</v>
      </c>
      <c r="D1199" t="s">
        <v>10755</v>
      </c>
      <c r="E1199" t="s">
        <v>1347</v>
      </c>
      <c r="F1199" t="s">
        <v>487</v>
      </c>
      <c r="G1199" t="s">
        <v>2497</v>
      </c>
      <c r="H1199">
        <v>2005</v>
      </c>
    </row>
    <row r="1200" spans="1:10">
      <c r="A1200" s="36">
        <v>1504</v>
      </c>
      <c r="B1200" t="s">
        <v>10756</v>
      </c>
      <c r="C1200" t="s">
        <v>10757</v>
      </c>
      <c r="D1200" t="s">
        <v>2498</v>
      </c>
      <c r="E1200" t="s">
        <v>61</v>
      </c>
      <c r="F1200" t="s">
        <v>62</v>
      </c>
      <c r="G1200" t="s">
        <v>2500</v>
      </c>
      <c r="H1200">
        <v>2005</v>
      </c>
    </row>
    <row r="1201" spans="1:13">
      <c r="A1201" s="36">
        <v>1505</v>
      </c>
      <c r="B1201" t="s">
        <v>2501</v>
      </c>
      <c r="C1201" t="s">
        <v>10758</v>
      </c>
      <c r="D1201" t="s">
        <v>2502</v>
      </c>
      <c r="E1201" t="s">
        <v>2503</v>
      </c>
      <c r="F1201" t="s">
        <v>62</v>
      </c>
      <c r="G1201" t="s">
        <v>2504</v>
      </c>
      <c r="H1201">
        <v>2005</v>
      </c>
    </row>
    <row r="1202" spans="1:13">
      <c r="A1202" s="36">
        <v>1506</v>
      </c>
      <c r="B1202" t="s">
        <v>10759</v>
      </c>
      <c r="C1202" t="s">
        <v>10760</v>
      </c>
      <c r="D1202" t="s">
        <v>709</v>
      </c>
      <c r="E1202" t="s">
        <v>61</v>
      </c>
      <c r="F1202" t="s">
        <v>62</v>
      </c>
      <c r="G1202" t="s">
        <v>2505</v>
      </c>
      <c r="H1202">
        <v>2005</v>
      </c>
    </row>
    <row r="1203" spans="1:13">
      <c r="A1203" s="36">
        <v>1507</v>
      </c>
      <c r="B1203" t="s">
        <v>2506</v>
      </c>
      <c r="C1203" t="s">
        <v>10761</v>
      </c>
      <c r="D1203" t="s">
        <v>2507</v>
      </c>
      <c r="E1203" t="s">
        <v>8987</v>
      </c>
      <c r="F1203" t="s">
        <v>62</v>
      </c>
      <c r="G1203" t="s">
        <v>2508</v>
      </c>
      <c r="H1203">
        <v>2005</v>
      </c>
    </row>
    <row r="1204" spans="1:13">
      <c r="A1204" s="36">
        <v>1508</v>
      </c>
      <c r="B1204" t="s">
        <v>2509</v>
      </c>
      <c r="C1204" t="s">
        <v>10762</v>
      </c>
      <c r="D1204" t="s">
        <v>597</v>
      </c>
      <c r="E1204" t="s">
        <v>71</v>
      </c>
      <c r="F1204" t="s">
        <v>62</v>
      </c>
      <c r="H1204">
        <v>2005</v>
      </c>
    </row>
    <row r="1205" spans="1:13">
      <c r="A1205" s="36">
        <v>1509</v>
      </c>
      <c r="B1205" t="s">
        <v>10763</v>
      </c>
      <c r="C1205" t="s">
        <v>10764</v>
      </c>
      <c r="D1205" t="s">
        <v>1746</v>
      </c>
      <c r="E1205" t="s">
        <v>71</v>
      </c>
      <c r="F1205" t="s">
        <v>62</v>
      </c>
      <c r="G1205" t="s">
        <v>2510</v>
      </c>
      <c r="H1205">
        <v>2005</v>
      </c>
    </row>
    <row r="1206" spans="1:13">
      <c r="A1206" s="36">
        <v>1510</v>
      </c>
      <c r="B1206" t="s">
        <v>983</v>
      </c>
      <c r="C1206" t="s">
        <v>10765</v>
      </c>
      <c r="D1206" t="s">
        <v>2511</v>
      </c>
      <c r="E1206" t="s">
        <v>1337</v>
      </c>
      <c r="F1206" t="s">
        <v>62</v>
      </c>
      <c r="G1206" t="s">
        <v>2512</v>
      </c>
      <c r="H1206">
        <v>2005</v>
      </c>
      <c r="I1206" t="s">
        <v>2513</v>
      </c>
      <c r="J1206" t="s">
        <v>2514</v>
      </c>
      <c r="L1206" t="s">
        <v>2515</v>
      </c>
      <c r="M1206" t="s">
        <v>2516</v>
      </c>
    </row>
    <row r="1207" spans="1:13">
      <c r="A1207" s="36">
        <v>1511</v>
      </c>
      <c r="B1207" t="s">
        <v>10766</v>
      </c>
      <c r="C1207" t="s">
        <v>10767</v>
      </c>
      <c r="D1207" t="s">
        <v>2351</v>
      </c>
      <c r="E1207" t="s">
        <v>8987</v>
      </c>
      <c r="F1207" t="s">
        <v>62</v>
      </c>
      <c r="G1207" t="s">
        <v>2517</v>
      </c>
      <c r="H1207">
        <v>2005</v>
      </c>
      <c r="J1207" t="s">
        <v>2518</v>
      </c>
    </row>
    <row r="1208" spans="1:13">
      <c r="A1208" s="36">
        <v>1512</v>
      </c>
      <c r="B1208" t="s">
        <v>10768</v>
      </c>
      <c r="C1208" t="s">
        <v>10769</v>
      </c>
      <c r="D1208" t="s">
        <v>2519</v>
      </c>
      <c r="E1208" t="s">
        <v>9117</v>
      </c>
      <c r="F1208" t="s">
        <v>62</v>
      </c>
      <c r="G1208" t="s">
        <v>2520</v>
      </c>
      <c r="H1208">
        <v>2005</v>
      </c>
    </row>
    <row r="1209" spans="1:13">
      <c r="A1209" s="36">
        <v>1513</v>
      </c>
      <c r="B1209" t="s">
        <v>2521</v>
      </c>
      <c r="C1209" t="s">
        <v>10770</v>
      </c>
      <c r="D1209" t="s">
        <v>940</v>
      </c>
      <c r="E1209" t="s">
        <v>522</v>
      </c>
      <c r="F1209" t="s">
        <v>62</v>
      </c>
      <c r="G1209" t="s">
        <v>2522</v>
      </c>
      <c r="H1209">
        <v>2005</v>
      </c>
    </row>
    <row r="1210" spans="1:13">
      <c r="A1210" s="36">
        <v>1514</v>
      </c>
      <c r="B1210" t="s">
        <v>10771</v>
      </c>
      <c r="C1210" t="s">
        <v>10772</v>
      </c>
      <c r="D1210" t="s">
        <v>485</v>
      </c>
      <c r="E1210" t="s">
        <v>1347</v>
      </c>
      <c r="F1210" t="s">
        <v>487</v>
      </c>
      <c r="G1210" t="s">
        <v>2524</v>
      </c>
      <c r="H1210">
        <v>2005</v>
      </c>
    </row>
    <row r="1211" spans="1:13">
      <c r="A1211" s="36">
        <v>1515</v>
      </c>
      <c r="B1211" t="s">
        <v>2525</v>
      </c>
      <c r="C1211" t="s">
        <v>10773</v>
      </c>
      <c r="D1211" t="s">
        <v>9857</v>
      </c>
      <c r="E1211" t="s">
        <v>66</v>
      </c>
      <c r="F1211" t="s">
        <v>62</v>
      </c>
      <c r="G1211" t="s">
        <v>2526</v>
      </c>
      <c r="H1211">
        <v>2005</v>
      </c>
      <c r="J1211" t="s">
        <v>2527</v>
      </c>
    </row>
    <row r="1212" spans="1:13">
      <c r="A1212" s="36">
        <v>1516</v>
      </c>
      <c r="B1212" t="s">
        <v>10774</v>
      </c>
      <c r="C1212" t="s">
        <v>10775</v>
      </c>
      <c r="D1212" t="s">
        <v>10776</v>
      </c>
      <c r="E1212" t="s">
        <v>118</v>
      </c>
      <c r="F1212" t="s">
        <v>62</v>
      </c>
      <c r="G1212" t="s">
        <v>2528</v>
      </c>
      <c r="H1212">
        <v>2005</v>
      </c>
    </row>
    <row r="1213" spans="1:13">
      <c r="A1213" s="36">
        <v>1517</v>
      </c>
      <c r="B1213" t="s">
        <v>10777</v>
      </c>
      <c r="C1213" t="s">
        <v>2530</v>
      </c>
      <c r="D1213" t="s">
        <v>2519</v>
      </c>
      <c r="E1213" t="s">
        <v>9117</v>
      </c>
      <c r="F1213" t="s">
        <v>62</v>
      </c>
      <c r="G1213" t="s">
        <v>2531</v>
      </c>
      <c r="H1213">
        <v>2005</v>
      </c>
    </row>
    <row r="1214" spans="1:13">
      <c r="A1214" s="36">
        <v>1518</v>
      </c>
      <c r="B1214" t="s">
        <v>10778</v>
      </c>
      <c r="C1214" t="s">
        <v>10779</v>
      </c>
      <c r="D1214" t="s">
        <v>2532</v>
      </c>
      <c r="E1214" t="s">
        <v>8987</v>
      </c>
      <c r="F1214" t="s">
        <v>62</v>
      </c>
      <c r="G1214" t="s">
        <v>2533</v>
      </c>
      <c r="H1214">
        <v>2005</v>
      </c>
    </row>
    <row r="1215" spans="1:13">
      <c r="A1215" s="36">
        <v>1519</v>
      </c>
      <c r="B1215" t="s">
        <v>9818</v>
      </c>
      <c r="C1215" t="s">
        <v>10780</v>
      </c>
      <c r="D1215" t="s">
        <v>219</v>
      </c>
      <c r="E1215" t="s">
        <v>9117</v>
      </c>
      <c r="F1215" t="s">
        <v>62</v>
      </c>
      <c r="G1215" t="s">
        <v>2534</v>
      </c>
      <c r="H1215">
        <v>2005</v>
      </c>
    </row>
    <row r="1216" spans="1:13">
      <c r="A1216" s="36">
        <v>1520</v>
      </c>
      <c r="B1216" t="s">
        <v>10781</v>
      </c>
      <c r="C1216" t="s">
        <v>10782</v>
      </c>
      <c r="D1216" t="s">
        <v>8987</v>
      </c>
      <c r="E1216" t="s">
        <v>401</v>
      </c>
      <c r="F1216" t="s">
        <v>62</v>
      </c>
      <c r="G1216" t="s">
        <v>2536</v>
      </c>
      <c r="H1216">
        <v>2005</v>
      </c>
    </row>
    <row r="1217" spans="1:10">
      <c r="A1217" s="36">
        <v>1522</v>
      </c>
      <c r="B1217" t="s">
        <v>10783</v>
      </c>
      <c r="C1217" t="s">
        <v>2537</v>
      </c>
      <c r="D1217" t="s">
        <v>2538</v>
      </c>
      <c r="E1217" t="s">
        <v>342</v>
      </c>
      <c r="F1217" t="s">
        <v>62</v>
      </c>
      <c r="G1217" t="s">
        <v>2539</v>
      </c>
      <c r="H1217">
        <v>2005</v>
      </c>
    </row>
    <row r="1218" spans="1:10">
      <c r="A1218" s="36">
        <v>1523</v>
      </c>
      <c r="B1218" t="s">
        <v>10784</v>
      </c>
      <c r="C1218" t="s">
        <v>10785</v>
      </c>
      <c r="D1218" t="s">
        <v>10786</v>
      </c>
      <c r="E1218" t="s">
        <v>114</v>
      </c>
      <c r="F1218" t="s">
        <v>62</v>
      </c>
      <c r="G1218" t="s">
        <v>2540</v>
      </c>
      <c r="H1218">
        <v>2005</v>
      </c>
      <c r="J1218" t="s">
        <v>2541</v>
      </c>
    </row>
    <row r="1219" spans="1:10">
      <c r="A1219" s="36">
        <v>1524</v>
      </c>
      <c r="B1219" t="s">
        <v>2542</v>
      </c>
      <c r="C1219" t="s">
        <v>10787</v>
      </c>
      <c r="D1219" t="s">
        <v>10788</v>
      </c>
      <c r="E1219" t="s">
        <v>104</v>
      </c>
      <c r="F1219" t="s">
        <v>62</v>
      </c>
      <c r="G1219" t="s">
        <v>2543</v>
      </c>
      <c r="H1219">
        <v>2005</v>
      </c>
    </row>
    <row r="1220" spans="1:10">
      <c r="A1220" s="36">
        <v>1525</v>
      </c>
      <c r="B1220" t="s">
        <v>10789</v>
      </c>
      <c r="C1220" t="s">
        <v>10790</v>
      </c>
      <c r="D1220" t="s">
        <v>2544</v>
      </c>
      <c r="E1220" t="s">
        <v>89</v>
      </c>
      <c r="F1220" t="s">
        <v>62</v>
      </c>
      <c r="G1220" t="s">
        <v>2545</v>
      </c>
      <c r="H1220">
        <v>2005</v>
      </c>
    </row>
    <row r="1221" spans="1:10">
      <c r="A1221" s="36">
        <v>1527</v>
      </c>
      <c r="B1221" t="s">
        <v>10791</v>
      </c>
      <c r="C1221" t="s">
        <v>10792</v>
      </c>
      <c r="D1221" t="s">
        <v>10793</v>
      </c>
      <c r="E1221" t="s">
        <v>118</v>
      </c>
      <c r="F1221" t="s">
        <v>62</v>
      </c>
      <c r="G1221" t="s">
        <v>2546</v>
      </c>
      <c r="H1221">
        <v>2005</v>
      </c>
    </row>
    <row r="1222" spans="1:10">
      <c r="A1222" s="36">
        <v>1528</v>
      </c>
      <c r="B1222" t="s">
        <v>10794</v>
      </c>
      <c r="C1222" t="s">
        <v>10795</v>
      </c>
      <c r="D1222" t="s">
        <v>578</v>
      </c>
      <c r="E1222" t="s">
        <v>61</v>
      </c>
      <c r="F1222" t="s">
        <v>62</v>
      </c>
      <c r="G1222" t="s">
        <v>2547</v>
      </c>
      <c r="H1222">
        <v>2005</v>
      </c>
    </row>
    <row r="1223" spans="1:10">
      <c r="A1223" s="36">
        <v>1529</v>
      </c>
      <c r="B1223" t="s">
        <v>2548</v>
      </c>
      <c r="C1223" t="s">
        <v>2549</v>
      </c>
      <c r="D1223" t="s">
        <v>565</v>
      </c>
      <c r="E1223" t="s">
        <v>172</v>
      </c>
      <c r="F1223" t="s">
        <v>62</v>
      </c>
      <c r="G1223" t="s">
        <v>2550</v>
      </c>
      <c r="H1223">
        <v>2005</v>
      </c>
      <c r="J1223" t="s">
        <v>2551</v>
      </c>
    </row>
    <row r="1224" spans="1:10">
      <c r="A1224" s="36">
        <v>1530</v>
      </c>
      <c r="B1224" t="s">
        <v>512</v>
      </c>
      <c r="C1224" t="s">
        <v>10796</v>
      </c>
      <c r="D1224" t="s">
        <v>845</v>
      </c>
      <c r="E1224" t="s">
        <v>765</v>
      </c>
      <c r="F1224" t="s">
        <v>62</v>
      </c>
      <c r="H1224">
        <v>2005</v>
      </c>
    </row>
    <row r="1225" spans="1:10">
      <c r="A1225" s="36">
        <v>1531</v>
      </c>
      <c r="B1225" t="s">
        <v>10797</v>
      </c>
      <c r="C1225" t="s">
        <v>10798</v>
      </c>
      <c r="D1225" t="s">
        <v>1988</v>
      </c>
      <c r="E1225" t="s">
        <v>401</v>
      </c>
      <c r="F1225" t="s">
        <v>62</v>
      </c>
      <c r="H1225">
        <v>2005</v>
      </c>
    </row>
    <row r="1226" spans="1:10">
      <c r="A1226" s="36">
        <v>1532</v>
      </c>
      <c r="B1226" t="s">
        <v>10799</v>
      </c>
      <c r="C1226" t="s">
        <v>10800</v>
      </c>
      <c r="D1226" t="s">
        <v>350</v>
      </c>
      <c r="E1226" t="s">
        <v>429</v>
      </c>
      <c r="F1226" t="s">
        <v>62</v>
      </c>
      <c r="H1226">
        <v>2005</v>
      </c>
    </row>
    <row r="1227" spans="1:10">
      <c r="A1227" s="36">
        <v>1533</v>
      </c>
      <c r="B1227" t="s">
        <v>10801</v>
      </c>
      <c r="C1227" t="s">
        <v>2553</v>
      </c>
      <c r="D1227" t="s">
        <v>2455</v>
      </c>
      <c r="E1227" t="s">
        <v>9454</v>
      </c>
      <c r="F1227" t="s">
        <v>62</v>
      </c>
      <c r="G1227" t="s">
        <v>2554</v>
      </c>
      <c r="H1227">
        <v>2005</v>
      </c>
    </row>
    <row r="1228" spans="1:10">
      <c r="A1228" s="36">
        <v>1534</v>
      </c>
      <c r="B1228" t="s">
        <v>10802</v>
      </c>
      <c r="C1228" t="s">
        <v>10803</v>
      </c>
      <c r="D1228" t="s">
        <v>10489</v>
      </c>
      <c r="E1228" t="s">
        <v>1239</v>
      </c>
      <c r="F1228" t="s">
        <v>62</v>
      </c>
      <c r="G1228" t="s">
        <v>2555</v>
      </c>
      <c r="H1228">
        <v>2005</v>
      </c>
    </row>
    <row r="1229" spans="1:10">
      <c r="A1229" s="36">
        <v>1535</v>
      </c>
      <c r="B1229" t="s">
        <v>10804</v>
      </c>
      <c r="C1229" t="s">
        <v>10805</v>
      </c>
      <c r="D1229" t="s">
        <v>10806</v>
      </c>
      <c r="E1229" t="s">
        <v>1347</v>
      </c>
      <c r="F1229" t="s">
        <v>487</v>
      </c>
      <c r="G1229" t="s">
        <v>2556</v>
      </c>
      <c r="H1229">
        <v>2005</v>
      </c>
    </row>
    <row r="1230" spans="1:10">
      <c r="A1230" s="36">
        <v>1537</v>
      </c>
      <c r="B1230" t="s">
        <v>9022</v>
      </c>
      <c r="C1230" t="s">
        <v>10807</v>
      </c>
      <c r="D1230" t="s">
        <v>2557</v>
      </c>
      <c r="E1230" t="s">
        <v>8987</v>
      </c>
      <c r="F1230" t="s">
        <v>62</v>
      </c>
      <c r="G1230" t="s">
        <v>2558</v>
      </c>
      <c r="H1230">
        <v>2005</v>
      </c>
    </row>
    <row r="1231" spans="1:10">
      <c r="A1231" s="36">
        <v>1538</v>
      </c>
      <c r="B1231" t="s">
        <v>10808</v>
      </c>
      <c r="C1231" t="s">
        <v>10809</v>
      </c>
      <c r="D1231" t="s">
        <v>10242</v>
      </c>
      <c r="E1231" t="s">
        <v>66</v>
      </c>
      <c r="F1231" t="s">
        <v>62</v>
      </c>
      <c r="G1231" t="s">
        <v>2560</v>
      </c>
      <c r="H1231">
        <v>2005</v>
      </c>
    </row>
    <row r="1232" spans="1:10">
      <c r="A1232" s="36">
        <v>1539</v>
      </c>
      <c r="B1232" t="s">
        <v>10810</v>
      </c>
      <c r="C1232" t="s">
        <v>10811</v>
      </c>
      <c r="D1232" t="s">
        <v>796</v>
      </c>
      <c r="E1232" t="s">
        <v>9279</v>
      </c>
      <c r="F1232" t="s">
        <v>62</v>
      </c>
      <c r="G1232" t="s">
        <v>2561</v>
      </c>
      <c r="H1232">
        <v>2005</v>
      </c>
    </row>
    <row r="1233" spans="1:12">
      <c r="A1233" s="36">
        <v>1540</v>
      </c>
      <c r="B1233" t="s">
        <v>10812</v>
      </c>
      <c r="C1233" t="s">
        <v>10813</v>
      </c>
      <c r="D1233" t="s">
        <v>194</v>
      </c>
      <c r="E1233" t="s">
        <v>1337</v>
      </c>
      <c r="F1233" t="s">
        <v>62</v>
      </c>
      <c r="G1233" t="s">
        <v>2562</v>
      </c>
      <c r="H1233">
        <v>2005</v>
      </c>
      <c r="I1233" t="s">
        <v>2563</v>
      </c>
      <c r="J1233" t="s">
        <v>2564</v>
      </c>
      <c r="K1233" t="s">
        <v>2565</v>
      </c>
      <c r="L1233" t="s">
        <v>2566</v>
      </c>
    </row>
    <row r="1234" spans="1:12">
      <c r="A1234" s="36">
        <v>1541</v>
      </c>
      <c r="B1234" t="s">
        <v>2567</v>
      </c>
      <c r="C1234" t="s">
        <v>10814</v>
      </c>
      <c r="D1234" t="s">
        <v>1225</v>
      </c>
      <c r="E1234" t="s">
        <v>342</v>
      </c>
      <c r="F1234" t="s">
        <v>62</v>
      </c>
      <c r="G1234" t="s">
        <v>2568</v>
      </c>
      <c r="H1234">
        <v>2005</v>
      </c>
    </row>
    <row r="1235" spans="1:12">
      <c r="A1235" s="36">
        <v>1542</v>
      </c>
      <c r="B1235" t="s">
        <v>10815</v>
      </c>
      <c r="C1235" t="s">
        <v>10816</v>
      </c>
      <c r="D1235" t="s">
        <v>1023</v>
      </c>
      <c r="E1235" t="s">
        <v>1350</v>
      </c>
      <c r="F1235" t="s">
        <v>1351</v>
      </c>
      <c r="H1235">
        <v>2005</v>
      </c>
    </row>
    <row r="1236" spans="1:12">
      <c r="A1236" s="36">
        <v>1543</v>
      </c>
      <c r="B1236" t="s">
        <v>10817</v>
      </c>
      <c r="C1236" t="s">
        <v>10818</v>
      </c>
      <c r="D1236" t="s">
        <v>1806</v>
      </c>
      <c r="E1236" t="s">
        <v>152</v>
      </c>
      <c r="F1236" t="s">
        <v>62</v>
      </c>
      <c r="G1236" t="s">
        <v>2569</v>
      </c>
      <c r="H1236">
        <v>2005</v>
      </c>
    </row>
    <row r="1237" spans="1:12">
      <c r="A1237" s="36">
        <v>1544</v>
      </c>
      <c r="B1237" t="s">
        <v>10819</v>
      </c>
      <c r="C1237" t="s">
        <v>10820</v>
      </c>
      <c r="D1237" t="s">
        <v>821</v>
      </c>
      <c r="E1237" t="s">
        <v>822</v>
      </c>
      <c r="F1237" t="s">
        <v>62</v>
      </c>
      <c r="G1237" t="s">
        <v>2570</v>
      </c>
      <c r="H1237">
        <v>2005</v>
      </c>
    </row>
    <row r="1238" spans="1:12">
      <c r="A1238" s="36">
        <v>1545</v>
      </c>
      <c r="B1238" t="s">
        <v>10821</v>
      </c>
      <c r="C1238" t="s">
        <v>10822</v>
      </c>
      <c r="D1238" t="s">
        <v>845</v>
      </c>
      <c r="E1238" t="s">
        <v>765</v>
      </c>
      <c r="F1238" t="s">
        <v>62</v>
      </c>
      <c r="G1238" t="s">
        <v>2571</v>
      </c>
      <c r="H1238">
        <v>2005</v>
      </c>
    </row>
    <row r="1239" spans="1:12">
      <c r="A1239" s="36">
        <v>1546</v>
      </c>
      <c r="B1239" t="s">
        <v>2572</v>
      </c>
      <c r="C1239" t="s">
        <v>10823</v>
      </c>
      <c r="D1239" t="s">
        <v>2573</v>
      </c>
      <c r="E1239" t="s">
        <v>8987</v>
      </c>
      <c r="F1239" t="s">
        <v>62</v>
      </c>
      <c r="G1239" t="s">
        <v>346</v>
      </c>
      <c r="H1239">
        <v>2005</v>
      </c>
    </row>
    <row r="1240" spans="1:12">
      <c r="A1240" s="36">
        <v>1547</v>
      </c>
      <c r="B1240" t="s">
        <v>2574</v>
      </c>
      <c r="C1240" t="s">
        <v>10824</v>
      </c>
      <c r="D1240" t="s">
        <v>1829</v>
      </c>
      <c r="E1240" t="s">
        <v>486</v>
      </c>
      <c r="F1240" t="s">
        <v>487</v>
      </c>
      <c r="G1240" t="s">
        <v>2576</v>
      </c>
      <c r="H1240">
        <v>2005</v>
      </c>
      <c r="J1240" t="s">
        <v>2577</v>
      </c>
    </row>
    <row r="1241" spans="1:12">
      <c r="A1241" s="36">
        <v>1548</v>
      </c>
      <c r="B1241" t="s">
        <v>2108</v>
      </c>
      <c r="C1241" t="s">
        <v>10825</v>
      </c>
      <c r="D1241" t="s">
        <v>821</v>
      </c>
      <c r="E1241" t="s">
        <v>822</v>
      </c>
      <c r="F1241" t="s">
        <v>62</v>
      </c>
      <c r="G1241" t="s">
        <v>2578</v>
      </c>
      <c r="H1241">
        <v>2005</v>
      </c>
    </row>
    <row r="1242" spans="1:12">
      <c r="A1242" s="36">
        <v>1549</v>
      </c>
      <c r="B1242" t="s">
        <v>10826</v>
      </c>
      <c r="C1242" t="s">
        <v>10827</v>
      </c>
      <c r="D1242" t="s">
        <v>9848</v>
      </c>
      <c r="E1242" t="s">
        <v>71</v>
      </c>
      <c r="F1242" t="s">
        <v>62</v>
      </c>
      <c r="G1242" t="s">
        <v>2579</v>
      </c>
      <c r="H1242">
        <v>2005</v>
      </c>
    </row>
    <row r="1243" spans="1:12">
      <c r="A1243" s="36">
        <v>1550</v>
      </c>
      <c r="B1243" t="s">
        <v>10828</v>
      </c>
      <c r="C1243" t="s">
        <v>10829</v>
      </c>
      <c r="D1243" t="s">
        <v>10489</v>
      </c>
      <c r="E1243" t="s">
        <v>1239</v>
      </c>
      <c r="F1243" t="s">
        <v>62</v>
      </c>
      <c r="G1243" t="s">
        <v>2580</v>
      </c>
      <c r="H1243">
        <v>2005</v>
      </c>
    </row>
    <row r="1244" spans="1:12">
      <c r="A1244" s="36">
        <v>1551</v>
      </c>
      <c r="B1244" t="s">
        <v>10830</v>
      </c>
      <c r="C1244" t="s">
        <v>10831</v>
      </c>
      <c r="D1244" t="s">
        <v>2581</v>
      </c>
      <c r="E1244" t="s">
        <v>8987</v>
      </c>
      <c r="F1244" t="s">
        <v>62</v>
      </c>
      <c r="G1244" t="s">
        <v>2582</v>
      </c>
      <c r="H1244">
        <v>2005</v>
      </c>
    </row>
    <row r="1245" spans="1:12">
      <c r="A1245" s="36">
        <v>1552</v>
      </c>
      <c r="B1245" t="s">
        <v>2583</v>
      </c>
      <c r="C1245" t="s">
        <v>10832</v>
      </c>
      <c r="D1245" t="s">
        <v>2584</v>
      </c>
      <c r="E1245" t="s">
        <v>932</v>
      </c>
      <c r="F1245" t="s">
        <v>62</v>
      </c>
      <c r="G1245" t="s">
        <v>10833</v>
      </c>
      <c r="H1245">
        <v>2005</v>
      </c>
    </row>
    <row r="1246" spans="1:12">
      <c r="A1246" s="36">
        <v>1553</v>
      </c>
      <c r="B1246" t="s">
        <v>10834</v>
      </c>
      <c r="C1246" t="s">
        <v>10835</v>
      </c>
      <c r="D1246" t="s">
        <v>2585</v>
      </c>
      <c r="E1246" t="s">
        <v>9279</v>
      </c>
      <c r="F1246" t="s">
        <v>62</v>
      </c>
      <c r="G1246" t="s">
        <v>2586</v>
      </c>
      <c r="H1246">
        <v>2005</v>
      </c>
    </row>
    <row r="1247" spans="1:12">
      <c r="A1247" s="36">
        <v>1554</v>
      </c>
      <c r="B1247" t="s">
        <v>10836</v>
      </c>
      <c r="C1247" t="s">
        <v>10837</v>
      </c>
      <c r="D1247" t="s">
        <v>2587</v>
      </c>
      <c r="E1247" t="s">
        <v>8987</v>
      </c>
      <c r="F1247" t="s">
        <v>62</v>
      </c>
      <c r="G1247" t="s">
        <v>2588</v>
      </c>
      <c r="H1247">
        <v>2005</v>
      </c>
    </row>
    <row r="1248" spans="1:12">
      <c r="A1248" s="36">
        <v>1555</v>
      </c>
      <c r="B1248" t="s">
        <v>2589</v>
      </c>
      <c r="C1248" t="s">
        <v>10838</v>
      </c>
      <c r="D1248" t="s">
        <v>2590</v>
      </c>
      <c r="E1248" t="s">
        <v>860</v>
      </c>
      <c r="F1248" t="s">
        <v>62</v>
      </c>
      <c r="G1248" t="s">
        <v>2591</v>
      </c>
      <c r="H1248">
        <v>2005</v>
      </c>
    </row>
    <row r="1249" spans="1:10">
      <c r="A1249" s="36">
        <v>1556</v>
      </c>
      <c r="B1249" t="s">
        <v>10839</v>
      </c>
      <c r="C1249" t="s">
        <v>10840</v>
      </c>
      <c r="D1249" t="s">
        <v>9611</v>
      </c>
      <c r="E1249" t="s">
        <v>118</v>
      </c>
      <c r="F1249" t="s">
        <v>62</v>
      </c>
      <c r="G1249" t="s">
        <v>2592</v>
      </c>
      <c r="H1249">
        <v>2005</v>
      </c>
    </row>
    <row r="1250" spans="1:10">
      <c r="A1250" s="36">
        <v>1557</v>
      </c>
      <c r="B1250" t="s">
        <v>10841</v>
      </c>
      <c r="C1250" t="s">
        <v>2593</v>
      </c>
      <c r="D1250" t="s">
        <v>2594</v>
      </c>
      <c r="E1250" t="s">
        <v>114</v>
      </c>
      <c r="F1250" t="s">
        <v>62</v>
      </c>
      <c r="G1250" t="s">
        <v>2595</v>
      </c>
      <c r="H1250">
        <v>2005</v>
      </c>
      <c r="I1250" t="s">
        <v>2596</v>
      </c>
    </row>
    <row r="1251" spans="1:10">
      <c r="A1251" s="36">
        <v>1558</v>
      </c>
      <c r="B1251" t="s">
        <v>2597</v>
      </c>
      <c r="C1251" t="s">
        <v>10842</v>
      </c>
      <c r="D1251" t="s">
        <v>485</v>
      </c>
      <c r="E1251" t="s">
        <v>1347</v>
      </c>
      <c r="F1251" t="s">
        <v>487</v>
      </c>
      <c r="G1251" t="s">
        <v>2598</v>
      </c>
      <c r="H1251">
        <v>2005</v>
      </c>
    </row>
    <row r="1252" spans="1:10">
      <c r="A1252" s="36">
        <v>1559</v>
      </c>
      <c r="B1252" t="s">
        <v>2599</v>
      </c>
      <c r="C1252" t="s">
        <v>2600</v>
      </c>
      <c r="D1252" t="s">
        <v>2601</v>
      </c>
      <c r="E1252" t="s">
        <v>8987</v>
      </c>
      <c r="F1252" t="s">
        <v>62</v>
      </c>
      <c r="G1252" t="s">
        <v>2602</v>
      </c>
      <c r="H1252">
        <v>2005</v>
      </c>
      <c r="J1252" t="s">
        <v>2603</v>
      </c>
    </row>
    <row r="1253" spans="1:10">
      <c r="A1253" s="36">
        <v>1560</v>
      </c>
      <c r="B1253" t="s">
        <v>2604</v>
      </c>
      <c r="C1253" t="s">
        <v>10843</v>
      </c>
      <c r="D1253" t="s">
        <v>10844</v>
      </c>
      <c r="E1253" t="s">
        <v>118</v>
      </c>
      <c r="F1253" t="s">
        <v>62</v>
      </c>
      <c r="G1253" t="s">
        <v>2605</v>
      </c>
      <c r="H1253">
        <v>2005</v>
      </c>
    </row>
    <row r="1254" spans="1:10">
      <c r="A1254" s="36">
        <v>1561</v>
      </c>
      <c r="B1254" t="s">
        <v>2606</v>
      </c>
      <c r="C1254" t="s">
        <v>10845</v>
      </c>
      <c r="D1254" t="s">
        <v>9543</v>
      </c>
      <c r="E1254" t="s">
        <v>137</v>
      </c>
      <c r="F1254" t="s">
        <v>62</v>
      </c>
      <c r="G1254" t="s">
        <v>2607</v>
      </c>
      <c r="H1254">
        <v>2005</v>
      </c>
      <c r="J1254" t="s">
        <v>2608</v>
      </c>
    </row>
    <row r="1255" spans="1:10">
      <c r="A1255" s="36">
        <v>1562</v>
      </c>
      <c r="B1255" t="s">
        <v>10846</v>
      </c>
      <c r="C1255" t="s">
        <v>2609</v>
      </c>
      <c r="D1255" t="s">
        <v>931</v>
      </c>
      <c r="E1255" t="s">
        <v>932</v>
      </c>
      <c r="F1255" t="s">
        <v>62</v>
      </c>
      <c r="G1255" t="s">
        <v>2610</v>
      </c>
      <c r="H1255">
        <v>2005</v>
      </c>
    </row>
    <row r="1256" spans="1:10">
      <c r="A1256" s="36">
        <v>1563</v>
      </c>
      <c r="B1256" t="s">
        <v>2611</v>
      </c>
      <c r="C1256" t="s">
        <v>10847</v>
      </c>
      <c r="D1256" t="s">
        <v>825</v>
      </c>
      <c r="E1256" t="s">
        <v>134</v>
      </c>
      <c r="F1256" t="s">
        <v>62</v>
      </c>
      <c r="H1256">
        <v>2005</v>
      </c>
    </row>
    <row r="1257" spans="1:10">
      <c r="A1257" s="36">
        <v>1564</v>
      </c>
      <c r="B1257" t="s">
        <v>2612</v>
      </c>
      <c r="C1257" t="s">
        <v>10848</v>
      </c>
      <c r="D1257" t="s">
        <v>485</v>
      </c>
      <c r="E1257" t="s">
        <v>1347</v>
      </c>
      <c r="F1257" t="s">
        <v>487</v>
      </c>
      <c r="G1257" t="s">
        <v>2613</v>
      </c>
      <c r="H1257">
        <v>2005</v>
      </c>
    </row>
    <row r="1258" spans="1:10">
      <c r="A1258" s="36">
        <v>1565</v>
      </c>
      <c r="B1258" t="s">
        <v>10849</v>
      </c>
      <c r="C1258" t="s">
        <v>10850</v>
      </c>
      <c r="D1258" t="s">
        <v>298</v>
      </c>
      <c r="E1258" t="s">
        <v>1347</v>
      </c>
      <c r="F1258" t="s">
        <v>487</v>
      </c>
      <c r="G1258" t="s">
        <v>2614</v>
      </c>
      <c r="H1258">
        <v>2005</v>
      </c>
    </row>
    <row r="1259" spans="1:10">
      <c r="A1259" s="36">
        <v>1566</v>
      </c>
      <c r="B1259" t="s">
        <v>2615</v>
      </c>
      <c r="C1259" t="s">
        <v>10851</v>
      </c>
      <c r="D1259" t="s">
        <v>10852</v>
      </c>
      <c r="E1259" t="s">
        <v>2616</v>
      </c>
      <c r="F1259" t="s">
        <v>62</v>
      </c>
      <c r="G1259" t="s">
        <v>2617</v>
      </c>
      <c r="H1259">
        <v>2005</v>
      </c>
    </row>
    <row r="1260" spans="1:10">
      <c r="A1260" s="36">
        <v>1567</v>
      </c>
      <c r="B1260" t="s">
        <v>2618</v>
      </c>
      <c r="C1260" t="s">
        <v>10853</v>
      </c>
      <c r="D1260" t="s">
        <v>245</v>
      </c>
      <c r="E1260" t="s">
        <v>401</v>
      </c>
      <c r="F1260" t="s">
        <v>62</v>
      </c>
      <c r="G1260" t="s">
        <v>2619</v>
      </c>
      <c r="H1260">
        <v>2005</v>
      </c>
    </row>
    <row r="1261" spans="1:10">
      <c r="A1261" s="36">
        <v>1568</v>
      </c>
      <c r="B1261" t="s">
        <v>2620</v>
      </c>
      <c r="C1261" t="s">
        <v>10854</v>
      </c>
      <c r="D1261" t="s">
        <v>2621</v>
      </c>
      <c r="E1261" t="s">
        <v>2622</v>
      </c>
      <c r="F1261" t="s">
        <v>62</v>
      </c>
      <c r="G1261" t="s">
        <v>2623</v>
      </c>
      <c r="H1261">
        <v>2005</v>
      </c>
    </row>
    <row r="1262" spans="1:10">
      <c r="A1262" s="36">
        <v>1569</v>
      </c>
      <c r="B1262" t="s">
        <v>10855</v>
      </c>
      <c r="C1262" t="s">
        <v>10856</v>
      </c>
      <c r="D1262" t="s">
        <v>2624</v>
      </c>
      <c r="E1262" t="s">
        <v>2616</v>
      </c>
      <c r="F1262" t="s">
        <v>62</v>
      </c>
      <c r="G1262" t="s">
        <v>10857</v>
      </c>
      <c r="H1262">
        <v>2005</v>
      </c>
    </row>
    <row r="1263" spans="1:10">
      <c r="A1263" s="36">
        <v>1570</v>
      </c>
      <c r="B1263" t="s">
        <v>1488</v>
      </c>
      <c r="C1263" t="s">
        <v>10858</v>
      </c>
      <c r="D1263" t="s">
        <v>2256</v>
      </c>
      <c r="E1263" t="s">
        <v>2257</v>
      </c>
      <c r="F1263" t="s">
        <v>487</v>
      </c>
      <c r="H1263">
        <v>2005</v>
      </c>
    </row>
    <row r="1264" spans="1:10">
      <c r="A1264" s="36">
        <v>1571</v>
      </c>
      <c r="B1264" t="s">
        <v>10859</v>
      </c>
      <c r="C1264" t="s">
        <v>10860</v>
      </c>
      <c r="D1264" t="s">
        <v>2625</v>
      </c>
      <c r="E1264" t="s">
        <v>1337</v>
      </c>
      <c r="F1264" t="s">
        <v>62</v>
      </c>
      <c r="G1264" t="s">
        <v>2626</v>
      </c>
      <c r="H1264">
        <v>2005</v>
      </c>
    </row>
    <row r="1265" spans="1:13">
      <c r="A1265" s="36">
        <v>1572</v>
      </c>
      <c r="B1265" t="s">
        <v>10861</v>
      </c>
      <c r="C1265" t="s">
        <v>10862</v>
      </c>
      <c r="D1265" t="s">
        <v>10242</v>
      </c>
      <c r="E1265" t="s">
        <v>66</v>
      </c>
      <c r="F1265" t="s">
        <v>62</v>
      </c>
      <c r="G1265" t="s">
        <v>2627</v>
      </c>
      <c r="H1265">
        <v>2005</v>
      </c>
    </row>
    <row r="1266" spans="1:13">
      <c r="A1266" s="36">
        <v>1573</v>
      </c>
      <c r="B1266" t="s">
        <v>10863</v>
      </c>
      <c r="C1266" t="s">
        <v>10864</v>
      </c>
      <c r="D1266" t="s">
        <v>10863</v>
      </c>
      <c r="E1266" t="s">
        <v>10865</v>
      </c>
      <c r="F1266" t="s">
        <v>2628</v>
      </c>
      <c r="G1266" t="s">
        <v>2629</v>
      </c>
      <c r="H1266">
        <v>2005</v>
      </c>
    </row>
    <row r="1267" spans="1:13">
      <c r="A1267" s="36">
        <v>1574</v>
      </c>
      <c r="B1267" t="s">
        <v>2630</v>
      </c>
      <c r="C1267" t="s">
        <v>10866</v>
      </c>
      <c r="D1267" t="s">
        <v>2631</v>
      </c>
      <c r="E1267" t="s">
        <v>10865</v>
      </c>
      <c r="F1267" t="s">
        <v>2628</v>
      </c>
      <c r="G1267" t="s">
        <v>2632</v>
      </c>
      <c r="H1267">
        <v>2005</v>
      </c>
      <c r="I1267" t="s">
        <v>2633</v>
      </c>
      <c r="J1267" t="s">
        <v>2634</v>
      </c>
      <c r="K1267" t="s">
        <v>2635</v>
      </c>
      <c r="M1267" t="s">
        <v>2636</v>
      </c>
    </row>
    <row r="1268" spans="1:13">
      <c r="A1268" s="36">
        <v>1576</v>
      </c>
      <c r="B1268" t="s">
        <v>10867</v>
      </c>
      <c r="C1268" t="s">
        <v>10868</v>
      </c>
      <c r="D1268" t="s">
        <v>10869</v>
      </c>
      <c r="E1268" t="s">
        <v>2637</v>
      </c>
      <c r="F1268" t="s">
        <v>2628</v>
      </c>
      <c r="G1268" t="s">
        <v>346</v>
      </c>
      <c r="H1268">
        <v>2005</v>
      </c>
    </row>
    <row r="1269" spans="1:13">
      <c r="A1269" s="36">
        <v>1577</v>
      </c>
      <c r="B1269" t="s">
        <v>2638</v>
      </c>
      <c r="C1269" t="s">
        <v>10870</v>
      </c>
      <c r="D1269" t="s">
        <v>2639</v>
      </c>
      <c r="E1269" t="s">
        <v>10871</v>
      </c>
      <c r="F1269" t="s">
        <v>2628</v>
      </c>
      <c r="G1269" t="s">
        <v>2640</v>
      </c>
      <c r="H1269">
        <v>2005</v>
      </c>
    </row>
    <row r="1270" spans="1:13">
      <c r="A1270" s="36">
        <v>1578</v>
      </c>
      <c r="B1270" t="s">
        <v>10872</v>
      </c>
      <c r="C1270" t="s">
        <v>10873</v>
      </c>
      <c r="D1270" t="s">
        <v>10869</v>
      </c>
      <c r="E1270" t="s">
        <v>2641</v>
      </c>
      <c r="F1270" t="s">
        <v>2628</v>
      </c>
      <c r="G1270" t="s">
        <v>2642</v>
      </c>
      <c r="H1270">
        <v>2005</v>
      </c>
    </row>
    <row r="1271" spans="1:13">
      <c r="A1271" s="36">
        <v>1579</v>
      </c>
      <c r="B1271" t="s">
        <v>2643</v>
      </c>
      <c r="C1271" t="s">
        <v>10874</v>
      </c>
      <c r="D1271" t="s">
        <v>10869</v>
      </c>
      <c r="E1271" t="s">
        <v>2641</v>
      </c>
      <c r="F1271" t="s">
        <v>2628</v>
      </c>
      <c r="H1271">
        <v>2005</v>
      </c>
    </row>
    <row r="1272" spans="1:13">
      <c r="A1272" s="36">
        <v>1580</v>
      </c>
      <c r="B1272" t="s">
        <v>10875</v>
      </c>
      <c r="C1272" t="s">
        <v>10876</v>
      </c>
      <c r="D1272" t="s">
        <v>2644</v>
      </c>
      <c r="E1272" t="s">
        <v>10877</v>
      </c>
      <c r="F1272" t="s">
        <v>2628</v>
      </c>
      <c r="G1272" t="s">
        <v>2645</v>
      </c>
      <c r="H1272">
        <v>2005</v>
      </c>
    </row>
    <row r="1273" spans="1:13">
      <c r="A1273" s="36">
        <v>1582</v>
      </c>
      <c r="B1273" t="s">
        <v>2646</v>
      </c>
      <c r="C1273" t="s">
        <v>10878</v>
      </c>
      <c r="D1273" t="s">
        <v>10879</v>
      </c>
      <c r="E1273" t="s">
        <v>776</v>
      </c>
      <c r="F1273" t="s">
        <v>2628</v>
      </c>
      <c r="G1273" t="s">
        <v>2647</v>
      </c>
      <c r="H1273">
        <v>2005</v>
      </c>
    </row>
    <row r="1274" spans="1:13">
      <c r="A1274" s="36">
        <v>1583</v>
      </c>
      <c r="B1274" t="s">
        <v>10880</v>
      </c>
      <c r="C1274" t="s">
        <v>10881</v>
      </c>
      <c r="D1274" t="s">
        <v>2648</v>
      </c>
      <c r="E1274" t="s">
        <v>431</v>
      </c>
      <c r="F1274" t="s">
        <v>62</v>
      </c>
      <c r="G1274" t="s">
        <v>2649</v>
      </c>
      <c r="H1274">
        <v>2005</v>
      </c>
    </row>
    <row r="1275" spans="1:13">
      <c r="A1275" s="36">
        <v>1584</v>
      </c>
      <c r="B1275" t="s">
        <v>779</v>
      </c>
      <c r="C1275" t="s">
        <v>10882</v>
      </c>
      <c r="D1275" t="s">
        <v>2650</v>
      </c>
      <c r="E1275" t="s">
        <v>431</v>
      </c>
      <c r="F1275" t="s">
        <v>62</v>
      </c>
      <c r="G1275" t="s">
        <v>2651</v>
      </c>
      <c r="H1275">
        <v>2005</v>
      </c>
    </row>
    <row r="1276" spans="1:13">
      <c r="A1276" s="36">
        <v>1585</v>
      </c>
      <c r="B1276" t="s">
        <v>10883</v>
      </c>
      <c r="C1276" t="s">
        <v>10884</v>
      </c>
      <c r="D1276" t="s">
        <v>2652</v>
      </c>
      <c r="E1276" t="s">
        <v>8987</v>
      </c>
      <c r="F1276" t="s">
        <v>62</v>
      </c>
      <c r="G1276" t="s">
        <v>2653</v>
      </c>
      <c r="H1276">
        <v>2005</v>
      </c>
    </row>
    <row r="1277" spans="1:13">
      <c r="A1277" s="36">
        <v>1588</v>
      </c>
      <c r="B1277" t="s">
        <v>10885</v>
      </c>
      <c r="C1277" t="s">
        <v>10886</v>
      </c>
      <c r="D1277" t="s">
        <v>1174</v>
      </c>
      <c r="E1277" t="s">
        <v>1175</v>
      </c>
      <c r="F1277" t="s">
        <v>62</v>
      </c>
      <c r="H1277">
        <v>2005</v>
      </c>
    </row>
    <row r="1278" spans="1:13">
      <c r="A1278" s="36">
        <v>1589</v>
      </c>
      <c r="B1278" t="s">
        <v>10887</v>
      </c>
      <c r="C1278" t="s">
        <v>2654</v>
      </c>
      <c r="D1278" t="s">
        <v>10489</v>
      </c>
      <c r="E1278" t="s">
        <v>1239</v>
      </c>
      <c r="F1278" t="s">
        <v>62</v>
      </c>
      <c r="G1278" t="s">
        <v>2655</v>
      </c>
      <c r="H1278">
        <v>2005</v>
      </c>
    </row>
    <row r="1279" spans="1:13">
      <c r="A1279" s="36">
        <v>1590</v>
      </c>
      <c r="B1279" t="s">
        <v>2656</v>
      </c>
      <c r="C1279" t="s">
        <v>10888</v>
      </c>
      <c r="D1279" t="s">
        <v>2657</v>
      </c>
      <c r="E1279" t="s">
        <v>176</v>
      </c>
      <c r="F1279" t="s">
        <v>62</v>
      </c>
      <c r="G1279" t="s">
        <v>346</v>
      </c>
      <c r="H1279">
        <v>2005</v>
      </c>
    </row>
    <row r="1280" spans="1:13">
      <c r="A1280" s="36">
        <v>1591</v>
      </c>
      <c r="B1280" t="s">
        <v>10889</v>
      </c>
      <c r="C1280" t="s">
        <v>10890</v>
      </c>
      <c r="D1280" t="s">
        <v>245</v>
      </c>
      <c r="E1280" t="s">
        <v>8987</v>
      </c>
      <c r="F1280" t="s">
        <v>62</v>
      </c>
      <c r="G1280" t="s">
        <v>2661</v>
      </c>
      <c r="H1280">
        <v>2005</v>
      </c>
    </row>
    <row r="1281" spans="1:13">
      <c r="A1281" s="36">
        <v>1592</v>
      </c>
      <c r="B1281" t="s">
        <v>10891</v>
      </c>
      <c r="C1281" t="s">
        <v>10892</v>
      </c>
      <c r="D1281" t="s">
        <v>559</v>
      </c>
      <c r="E1281" t="s">
        <v>114</v>
      </c>
      <c r="F1281" t="s">
        <v>62</v>
      </c>
      <c r="G1281" t="s">
        <v>2662</v>
      </c>
      <c r="H1281">
        <v>2005</v>
      </c>
      <c r="I1281" t="s">
        <v>2663</v>
      </c>
      <c r="J1281" t="s">
        <v>2664</v>
      </c>
      <c r="K1281" t="s">
        <v>2665</v>
      </c>
      <c r="M1281" t="s">
        <v>2666</v>
      </c>
    </row>
    <row r="1282" spans="1:13">
      <c r="A1282" s="36">
        <v>1593</v>
      </c>
      <c r="B1282" t="s">
        <v>10893</v>
      </c>
      <c r="C1282" t="s">
        <v>10894</v>
      </c>
      <c r="D1282" t="s">
        <v>8987</v>
      </c>
      <c r="E1282" t="s">
        <v>401</v>
      </c>
      <c r="F1282" t="s">
        <v>62</v>
      </c>
      <c r="G1282" t="s">
        <v>2667</v>
      </c>
      <c r="H1282">
        <v>2005</v>
      </c>
    </row>
    <row r="1283" spans="1:13">
      <c r="A1283" s="36">
        <v>1594</v>
      </c>
      <c r="B1283" t="s">
        <v>10895</v>
      </c>
      <c r="C1283" t="s">
        <v>10896</v>
      </c>
      <c r="D1283" t="s">
        <v>8987</v>
      </c>
      <c r="E1283" t="s">
        <v>401</v>
      </c>
      <c r="F1283" t="s">
        <v>62</v>
      </c>
      <c r="G1283" t="s">
        <v>2668</v>
      </c>
    </row>
    <row r="1284" spans="1:13">
      <c r="A1284" s="36">
        <v>1595</v>
      </c>
      <c r="B1284" t="s">
        <v>9307</v>
      </c>
      <c r="C1284" t="s">
        <v>10897</v>
      </c>
      <c r="D1284" t="s">
        <v>2669</v>
      </c>
      <c r="E1284" t="s">
        <v>189</v>
      </c>
      <c r="F1284" t="s">
        <v>62</v>
      </c>
      <c r="G1284" t="s">
        <v>2670</v>
      </c>
      <c r="H1284">
        <v>2005</v>
      </c>
    </row>
    <row r="1285" spans="1:13">
      <c r="A1285" s="36">
        <v>1596</v>
      </c>
      <c r="B1285" t="s">
        <v>10898</v>
      </c>
      <c r="C1285" t="s">
        <v>10899</v>
      </c>
      <c r="D1285" t="s">
        <v>10900</v>
      </c>
      <c r="E1285" t="s">
        <v>61</v>
      </c>
      <c r="F1285" t="s">
        <v>62</v>
      </c>
      <c r="G1285" t="s">
        <v>2671</v>
      </c>
      <c r="H1285">
        <v>2005</v>
      </c>
      <c r="J1285" t="s">
        <v>2672</v>
      </c>
    </row>
    <row r="1286" spans="1:13">
      <c r="A1286" s="36">
        <v>1597</v>
      </c>
      <c r="B1286" t="s">
        <v>2673</v>
      </c>
      <c r="C1286" t="s">
        <v>10901</v>
      </c>
      <c r="D1286" t="s">
        <v>834</v>
      </c>
      <c r="E1286" t="s">
        <v>401</v>
      </c>
      <c r="F1286" t="s">
        <v>62</v>
      </c>
      <c r="G1286" t="s">
        <v>2674</v>
      </c>
      <c r="H1286">
        <v>2005</v>
      </c>
    </row>
    <row r="1287" spans="1:13">
      <c r="A1287" s="36">
        <v>1598</v>
      </c>
      <c r="B1287" t="s">
        <v>2675</v>
      </c>
      <c r="C1287" t="s">
        <v>10902</v>
      </c>
      <c r="D1287" t="s">
        <v>1483</v>
      </c>
      <c r="E1287" t="s">
        <v>342</v>
      </c>
      <c r="F1287" t="s">
        <v>62</v>
      </c>
      <c r="G1287" t="s">
        <v>2676</v>
      </c>
      <c r="H1287">
        <v>2005</v>
      </c>
    </row>
    <row r="1288" spans="1:13">
      <c r="A1288" s="36">
        <v>1599</v>
      </c>
      <c r="B1288" t="s">
        <v>2677</v>
      </c>
      <c r="C1288" t="s">
        <v>10903</v>
      </c>
      <c r="D1288" t="s">
        <v>2538</v>
      </c>
      <c r="E1288" t="s">
        <v>342</v>
      </c>
      <c r="F1288" t="s">
        <v>62</v>
      </c>
      <c r="G1288" t="s">
        <v>2679</v>
      </c>
      <c r="H1288">
        <v>2005</v>
      </c>
      <c r="J1288" t="s">
        <v>2680</v>
      </c>
    </row>
    <row r="1289" spans="1:13">
      <c r="A1289" s="36">
        <v>1600</v>
      </c>
      <c r="B1289" t="s">
        <v>10904</v>
      </c>
      <c r="C1289" t="s">
        <v>10905</v>
      </c>
      <c r="D1289" t="s">
        <v>735</v>
      </c>
      <c r="E1289" t="s">
        <v>8987</v>
      </c>
      <c r="F1289" t="s">
        <v>62</v>
      </c>
      <c r="G1289" t="s">
        <v>346</v>
      </c>
      <c r="H1289">
        <v>2005</v>
      </c>
    </row>
    <row r="1290" spans="1:13">
      <c r="A1290" s="36">
        <v>1601</v>
      </c>
      <c r="B1290" t="s">
        <v>2681</v>
      </c>
      <c r="C1290" t="s">
        <v>10906</v>
      </c>
      <c r="D1290" t="s">
        <v>2682</v>
      </c>
      <c r="E1290" t="s">
        <v>8987</v>
      </c>
      <c r="F1290" t="s">
        <v>62</v>
      </c>
      <c r="G1290" t="s">
        <v>2683</v>
      </c>
      <c r="H1290">
        <v>2005</v>
      </c>
    </row>
    <row r="1291" spans="1:13">
      <c r="A1291" s="36">
        <v>1602</v>
      </c>
      <c r="B1291" t="s">
        <v>2583</v>
      </c>
      <c r="C1291" t="s">
        <v>10907</v>
      </c>
      <c r="D1291" t="s">
        <v>597</v>
      </c>
      <c r="E1291" t="s">
        <v>71</v>
      </c>
      <c r="F1291" t="s">
        <v>62</v>
      </c>
      <c r="G1291" t="s">
        <v>2684</v>
      </c>
      <c r="H1291">
        <v>2005</v>
      </c>
    </row>
    <row r="1292" spans="1:13">
      <c r="A1292" s="36">
        <v>1603</v>
      </c>
      <c r="B1292" t="s">
        <v>2685</v>
      </c>
      <c r="C1292" t="s">
        <v>10908</v>
      </c>
      <c r="D1292" t="s">
        <v>10290</v>
      </c>
      <c r="E1292" t="s">
        <v>2686</v>
      </c>
      <c r="F1292" t="s">
        <v>842</v>
      </c>
      <c r="G1292" t="s">
        <v>2687</v>
      </c>
      <c r="H1292">
        <v>2005</v>
      </c>
    </row>
    <row r="1293" spans="1:13">
      <c r="A1293" s="36">
        <v>1604</v>
      </c>
      <c r="B1293" t="s">
        <v>2688</v>
      </c>
      <c r="C1293" t="s">
        <v>10909</v>
      </c>
      <c r="D1293" t="s">
        <v>2328</v>
      </c>
      <c r="E1293" t="s">
        <v>152</v>
      </c>
      <c r="F1293" t="s">
        <v>62</v>
      </c>
      <c r="G1293" t="s">
        <v>2689</v>
      </c>
      <c r="H1293">
        <v>2005</v>
      </c>
    </row>
    <row r="1294" spans="1:13">
      <c r="A1294" s="36">
        <v>1605</v>
      </c>
      <c r="B1294" t="s">
        <v>766</v>
      </c>
      <c r="C1294" t="s">
        <v>10910</v>
      </c>
      <c r="D1294" t="s">
        <v>485</v>
      </c>
      <c r="E1294" t="s">
        <v>1347</v>
      </c>
      <c r="F1294" t="s">
        <v>487</v>
      </c>
      <c r="H1294">
        <v>2005</v>
      </c>
    </row>
    <row r="1295" spans="1:13">
      <c r="A1295" s="36">
        <v>1606</v>
      </c>
      <c r="B1295" t="s">
        <v>10911</v>
      </c>
      <c r="C1295" t="s">
        <v>10912</v>
      </c>
      <c r="D1295" t="s">
        <v>1081</v>
      </c>
      <c r="E1295" t="s">
        <v>401</v>
      </c>
      <c r="F1295" t="s">
        <v>62</v>
      </c>
      <c r="H1295">
        <v>2005</v>
      </c>
    </row>
    <row r="1296" spans="1:13">
      <c r="A1296" s="36">
        <v>1607</v>
      </c>
      <c r="B1296" t="s">
        <v>10913</v>
      </c>
      <c r="C1296" t="s">
        <v>10914</v>
      </c>
      <c r="D1296" t="s">
        <v>87</v>
      </c>
      <c r="E1296" t="s">
        <v>401</v>
      </c>
      <c r="F1296" t="s">
        <v>62</v>
      </c>
      <c r="G1296" t="s">
        <v>2690</v>
      </c>
      <c r="H1296">
        <v>2005</v>
      </c>
    </row>
    <row r="1297" spans="1:12">
      <c r="A1297" s="36">
        <v>1609</v>
      </c>
      <c r="B1297" t="s">
        <v>10915</v>
      </c>
      <c r="C1297" t="s">
        <v>10916</v>
      </c>
      <c r="D1297" t="s">
        <v>2691</v>
      </c>
      <c r="E1297" t="s">
        <v>1569</v>
      </c>
      <c r="F1297" t="s">
        <v>62</v>
      </c>
      <c r="H1297">
        <v>2005</v>
      </c>
    </row>
    <row r="1298" spans="1:12">
      <c r="A1298" s="36">
        <v>1610</v>
      </c>
      <c r="B1298" t="s">
        <v>10917</v>
      </c>
      <c r="C1298" t="s">
        <v>10918</v>
      </c>
      <c r="D1298" t="s">
        <v>1002</v>
      </c>
      <c r="E1298" t="s">
        <v>342</v>
      </c>
      <c r="F1298" t="s">
        <v>62</v>
      </c>
      <c r="G1298" t="s">
        <v>2692</v>
      </c>
      <c r="H1298">
        <v>2005</v>
      </c>
      <c r="I1298" t="s">
        <v>2693</v>
      </c>
    </row>
    <row r="1299" spans="1:12">
      <c r="A1299" s="36">
        <v>1611</v>
      </c>
      <c r="B1299" t="s">
        <v>2694</v>
      </c>
      <c r="C1299" t="s">
        <v>2695</v>
      </c>
      <c r="D1299" t="s">
        <v>2696</v>
      </c>
      <c r="E1299" t="s">
        <v>1175</v>
      </c>
      <c r="F1299" t="s">
        <v>62</v>
      </c>
      <c r="G1299" t="s">
        <v>2697</v>
      </c>
      <c r="H1299">
        <v>2005</v>
      </c>
    </row>
    <row r="1300" spans="1:12">
      <c r="A1300" s="36">
        <v>1612</v>
      </c>
      <c r="B1300" t="s">
        <v>2698</v>
      </c>
      <c r="C1300" t="s">
        <v>2699</v>
      </c>
      <c r="D1300" t="s">
        <v>2700</v>
      </c>
      <c r="E1300" t="s">
        <v>152</v>
      </c>
      <c r="F1300" t="s">
        <v>62</v>
      </c>
      <c r="G1300" t="s">
        <v>2701</v>
      </c>
      <c r="H1300">
        <v>2005</v>
      </c>
    </row>
    <row r="1301" spans="1:12">
      <c r="A1301" s="36">
        <v>1613</v>
      </c>
      <c r="B1301" t="s">
        <v>2702</v>
      </c>
      <c r="C1301" t="s">
        <v>10919</v>
      </c>
      <c r="D1301" t="s">
        <v>10242</v>
      </c>
      <c r="E1301" t="s">
        <v>118</v>
      </c>
      <c r="F1301" t="s">
        <v>62</v>
      </c>
      <c r="G1301" t="s">
        <v>2703</v>
      </c>
      <c r="H1301">
        <v>2005</v>
      </c>
    </row>
    <row r="1302" spans="1:12">
      <c r="A1302" s="36">
        <v>1616</v>
      </c>
      <c r="B1302" t="s">
        <v>10920</v>
      </c>
      <c r="C1302" t="s">
        <v>10921</v>
      </c>
      <c r="D1302" t="s">
        <v>825</v>
      </c>
      <c r="E1302" t="s">
        <v>134</v>
      </c>
      <c r="F1302" t="s">
        <v>62</v>
      </c>
      <c r="H1302">
        <v>2005</v>
      </c>
    </row>
    <row r="1303" spans="1:12">
      <c r="A1303" s="36">
        <v>1617</v>
      </c>
      <c r="B1303" t="s">
        <v>10922</v>
      </c>
      <c r="C1303" t="s">
        <v>10923</v>
      </c>
      <c r="D1303" t="s">
        <v>825</v>
      </c>
      <c r="E1303" t="s">
        <v>134</v>
      </c>
      <c r="F1303" t="s">
        <v>62</v>
      </c>
      <c r="H1303">
        <v>2005</v>
      </c>
    </row>
    <row r="1304" spans="1:12">
      <c r="A1304" s="36">
        <v>1618</v>
      </c>
      <c r="B1304" t="s">
        <v>10924</v>
      </c>
      <c r="C1304" t="s">
        <v>10925</v>
      </c>
      <c r="D1304" t="s">
        <v>862</v>
      </c>
      <c r="E1304" t="s">
        <v>890</v>
      </c>
      <c r="F1304" t="s">
        <v>62</v>
      </c>
      <c r="H1304">
        <v>2005</v>
      </c>
    </row>
    <row r="1305" spans="1:12">
      <c r="A1305" s="36">
        <v>1619</v>
      </c>
      <c r="B1305" t="s">
        <v>10926</v>
      </c>
      <c r="C1305" t="s">
        <v>10927</v>
      </c>
      <c r="D1305" t="s">
        <v>2704</v>
      </c>
      <c r="E1305" t="s">
        <v>431</v>
      </c>
      <c r="F1305" t="s">
        <v>62</v>
      </c>
      <c r="G1305" t="s">
        <v>2705</v>
      </c>
      <c r="H1305">
        <v>2005</v>
      </c>
      <c r="L1305" t="s">
        <v>2706</v>
      </c>
    </row>
    <row r="1306" spans="1:12">
      <c r="A1306" s="36">
        <v>1620</v>
      </c>
      <c r="B1306" t="s">
        <v>2441</v>
      </c>
      <c r="C1306" t="s">
        <v>10928</v>
      </c>
      <c r="D1306" t="s">
        <v>2707</v>
      </c>
      <c r="E1306" t="s">
        <v>1347</v>
      </c>
      <c r="F1306" t="s">
        <v>487</v>
      </c>
      <c r="G1306" t="s">
        <v>2708</v>
      </c>
      <c r="H1306">
        <v>2005</v>
      </c>
    </row>
    <row r="1307" spans="1:12">
      <c r="A1307" s="36">
        <v>1621</v>
      </c>
      <c r="B1307" t="s">
        <v>2709</v>
      </c>
      <c r="C1307" t="s">
        <v>10929</v>
      </c>
      <c r="D1307" t="s">
        <v>2710</v>
      </c>
      <c r="E1307" t="s">
        <v>2711</v>
      </c>
      <c r="F1307" t="s">
        <v>842</v>
      </c>
      <c r="G1307" t="s">
        <v>2712</v>
      </c>
      <c r="H1307">
        <v>2005</v>
      </c>
    </row>
    <row r="1308" spans="1:12">
      <c r="A1308" s="36">
        <v>1622</v>
      </c>
      <c r="B1308" t="s">
        <v>10930</v>
      </c>
      <c r="C1308" t="s">
        <v>10931</v>
      </c>
      <c r="D1308" t="s">
        <v>2713</v>
      </c>
      <c r="E1308" t="s">
        <v>66</v>
      </c>
      <c r="F1308" t="s">
        <v>62</v>
      </c>
      <c r="G1308" t="s">
        <v>2714</v>
      </c>
      <c r="H1308">
        <v>2005</v>
      </c>
      <c r="J1308" t="s">
        <v>2715</v>
      </c>
    </row>
    <row r="1309" spans="1:12">
      <c r="A1309" s="36">
        <v>1623</v>
      </c>
      <c r="B1309" t="s">
        <v>10932</v>
      </c>
      <c r="C1309" t="s">
        <v>10933</v>
      </c>
      <c r="D1309" t="s">
        <v>2716</v>
      </c>
      <c r="E1309" t="s">
        <v>75</v>
      </c>
      <c r="F1309" t="s">
        <v>62</v>
      </c>
      <c r="G1309" t="s">
        <v>2717</v>
      </c>
      <c r="H1309">
        <v>2005</v>
      </c>
    </row>
    <row r="1310" spans="1:12">
      <c r="A1310" s="36">
        <v>1624</v>
      </c>
      <c r="B1310" t="s">
        <v>10934</v>
      </c>
      <c r="C1310" t="s">
        <v>10935</v>
      </c>
      <c r="D1310" t="s">
        <v>2256</v>
      </c>
      <c r="E1310" t="s">
        <v>820</v>
      </c>
      <c r="F1310" t="s">
        <v>62</v>
      </c>
      <c r="G1310" t="s">
        <v>2718</v>
      </c>
      <c r="H1310">
        <v>2005</v>
      </c>
    </row>
    <row r="1311" spans="1:12">
      <c r="A1311" s="36">
        <v>1625</v>
      </c>
      <c r="B1311" t="s">
        <v>2719</v>
      </c>
      <c r="C1311" t="s">
        <v>10936</v>
      </c>
      <c r="D1311" t="s">
        <v>2720</v>
      </c>
      <c r="E1311" t="s">
        <v>263</v>
      </c>
      <c r="F1311" t="s">
        <v>62</v>
      </c>
      <c r="G1311" t="s">
        <v>2721</v>
      </c>
      <c r="H1311">
        <v>2005</v>
      </c>
    </row>
    <row r="1312" spans="1:12">
      <c r="A1312" s="36">
        <v>1626</v>
      </c>
      <c r="B1312" t="s">
        <v>9867</v>
      </c>
      <c r="C1312" t="s">
        <v>10937</v>
      </c>
      <c r="D1312" t="s">
        <v>2722</v>
      </c>
      <c r="E1312" t="s">
        <v>8979</v>
      </c>
      <c r="F1312" t="s">
        <v>62</v>
      </c>
      <c r="G1312" t="s">
        <v>2723</v>
      </c>
      <c r="H1312">
        <v>2005</v>
      </c>
    </row>
    <row r="1313" spans="1:10">
      <c r="A1313" s="36">
        <v>1628</v>
      </c>
      <c r="B1313" t="s">
        <v>10938</v>
      </c>
      <c r="C1313" t="s">
        <v>10939</v>
      </c>
      <c r="D1313" t="s">
        <v>10940</v>
      </c>
      <c r="E1313" t="s">
        <v>2686</v>
      </c>
      <c r="F1313" t="s">
        <v>842</v>
      </c>
      <c r="G1313" t="s">
        <v>2726</v>
      </c>
      <c r="H1313">
        <v>2005</v>
      </c>
    </row>
    <row r="1314" spans="1:10">
      <c r="A1314" s="36">
        <v>1629</v>
      </c>
      <c r="B1314" t="s">
        <v>10941</v>
      </c>
      <c r="C1314" t="s">
        <v>10942</v>
      </c>
      <c r="D1314" t="s">
        <v>2727</v>
      </c>
      <c r="E1314" t="s">
        <v>183</v>
      </c>
      <c r="F1314" t="s">
        <v>62</v>
      </c>
      <c r="G1314" t="s">
        <v>2728</v>
      </c>
      <c r="H1314">
        <v>2005</v>
      </c>
    </row>
    <row r="1315" spans="1:10">
      <c r="A1315" s="36">
        <v>1631</v>
      </c>
      <c r="B1315" t="s">
        <v>10943</v>
      </c>
      <c r="C1315" t="s">
        <v>10944</v>
      </c>
      <c r="D1315" t="s">
        <v>2063</v>
      </c>
      <c r="E1315" t="s">
        <v>1621</v>
      </c>
      <c r="F1315" t="s">
        <v>62</v>
      </c>
      <c r="G1315" t="s">
        <v>2729</v>
      </c>
      <c r="H1315">
        <v>2005</v>
      </c>
    </row>
    <row r="1316" spans="1:10">
      <c r="A1316" s="36">
        <v>1633</v>
      </c>
      <c r="B1316" t="s">
        <v>2730</v>
      </c>
      <c r="C1316" t="s">
        <v>2731</v>
      </c>
      <c r="D1316" t="s">
        <v>2480</v>
      </c>
      <c r="E1316" t="s">
        <v>204</v>
      </c>
      <c r="F1316" t="s">
        <v>62</v>
      </c>
      <c r="G1316" t="s">
        <v>2732</v>
      </c>
      <c r="H1316">
        <v>2005</v>
      </c>
    </row>
    <row r="1317" spans="1:10">
      <c r="A1317" s="36">
        <v>1634</v>
      </c>
      <c r="B1317" t="s">
        <v>2733</v>
      </c>
      <c r="C1317" t="s">
        <v>2734</v>
      </c>
      <c r="D1317" t="s">
        <v>2735</v>
      </c>
      <c r="E1317" t="s">
        <v>265</v>
      </c>
      <c r="F1317" t="s">
        <v>62</v>
      </c>
      <c r="G1317" t="s">
        <v>2736</v>
      </c>
      <c r="H1317">
        <v>2005</v>
      </c>
    </row>
    <row r="1318" spans="1:10">
      <c r="A1318" s="36">
        <v>1635</v>
      </c>
      <c r="B1318" t="s">
        <v>2737</v>
      </c>
      <c r="C1318" t="s">
        <v>10945</v>
      </c>
      <c r="D1318" t="s">
        <v>2738</v>
      </c>
      <c r="E1318" t="s">
        <v>8987</v>
      </c>
      <c r="F1318" t="s">
        <v>62</v>
      </c>
      <c r="G1318" t="s">
        <v>2739</v>
      </c>
      <c r="H1318">
        <v>2005</v>
      </c>
    </row>
    <row r="1319" spans="1:10">
      <c r="A1319" s="36">
        <v>1636</v>
      </c>
      <c r="B1319" t="s">
        <v>10946</v>
      </c>
      <c r="C1319" t="s">
        <v>10947</v>
      </c>
      <c r="D1319" t="s">
        <v>2740</v>
      </c>
      <c r="E1319" t="s">
        <v>932</v>
      </c>
      <c r="F1319" t="s">
        <v>62</v>
      </c>
      <c r="H1319">
        <v>2005</v>
      </c>
    </row>
    <row r="1320" spans="1:10">
      <c r="A1320" s="36">
        <v>1640</v>
      </c>
      <c r="B1320" t="s">
        <v>2741</v>
      </c>
      <c r="C1320" t="s">
        <v>10948</v>
      </c>
      <c r="D1320" t="s">
        <v>2742</v>
      </c>
      <c r="E1320" t="s">
        <v>209</v>
      </c>
      <c r="F1320" t="s">
        <v>62</v>
      </c>
      <c r="G1320" t="s">
        <v>2743</v>
      </c>
      <c r="H1320">
        <v>2005</v>
      </c>
    </row>
    <row r="1321" spans="1:10">
      <c r="A1321" s="36">
        <v>1641</v>
      </c>
      <c r="B1321" t="s">
        <v>10949</v>
      </c>
      <c r="C1321" t="s">
        <v>10950</v>
      </c>
      <c r="D1321" t="s">
        <v>2744</v>
      </c>
      <c r="E1321" t="s">
        <v>118</v>
      </c>
      <c r="F1321" t="s">
        <v>62</v>
      </c>
      <c r="G1321" t="s">
        <v>2745</v>
      </c>
      <c r="H1321">
        <v>2005</v>
      </c>
    </row>
    <row r="1322" spans="1:10">
      <c r="A1322" s="36">
        <v>1642</v>
      </c>
      <c r="B1322" t="s">
        <v>2746</v>
      </c>
      <c r="C1322" t="s">
        <v>10951</v>
      </c>
      <c r="D1322" t="s">
        <v>10952</v>
      </c>
      <c r="E1322" t="s">
        <v>191</v>
      </c>
      <c r="F1322" t="s">
        <v>62</v>
      </c>
      <c r="G1322" t="s">
        <v>2747</v>
      </c>
      <c r="H1322">
        <v>2005</v>
      </c>
    </row>
    <row r="1323" spans="1:10">
      <c r="A1323" s="36">
        <v>1643</v>
      </c>
      <c r="B1323" t="s">
        <v>10953</v>
      </c>
      <c r="C1323" t="s">
        <v>10954</v>
      </c>
      <c r="D1323" t="s">
        <v>2748</v>
      </c>
      <c r="E1323" t="s">
        <v>429</v>
      </c>
      <c r="F1323" t="s">
        <v>62</v>
      </c>
      <c r="G1323" t="s">
        <v>2749</v>
      </c>
      <c r="H1323">
        <v>2005</v>
      </c>
    </row>
    <row r="1324" spans="1:10">
      <c r="A1324" s="36">
        <v>1644</v>
      </c>
      <c r="B1324" t="s">
        <v>10955</v>
      </c>
      <c r="C1324" t="s">
        <v>10956</v>
      </c>
      <c r="D1324" t="s">
        <v>9258</v>
      </c>
      <c r="E1324" t="s">
        <v>66</v>
      </c>
      <c r="F1324" t="s">
        <v>62</v>
      </c>
      <c r="G1324" t="s">
        <v>2751</v>
      </c>
      <c r="H1324">
        <v>2005</v>
      </c>
    </row>
    <row r="1325" spans="1:10">
      <c r="A1325" s="36">
        <v>1645</v>
      </c>
      <c r="B1325" t="s">
        <v>10957</v>
      </c>
      <c r="C1325" t="s">
        <v>10958</v>
      </c>
      <c r="D1325" t="s">
        <v>2752</v>
      </c>
      <c r="E1325" t="s">
        <v>981</v>
      </c>
      <c r="F1325" t="s">
        <v>62</v>
      </c>
      <c r="G1325" t="s">
        <v>2753</v>
      </c>
      <c r="H1325">
        <v>2005</v>
      </c>
    </row>
    <row r="1326" spans="1:10">
      <c r="A1326" s="36">
        <v>1646</v>
      </c>
      <c r="B1326" t="s">
        <v>10959</v>
      </c>
      <c r="C1326" t="s">
        <v>10960</v>
      </c>
      <c r="D1326" t="s">
        <v>961</v>
      </c>
      <c r="E1326" t="s">
        <v>172</v>
      </c>
      <c r="F1326" t="s">
        <v>62</v>
      </c>
      <c r="G1326" t="s">
        <v>2754</v>
      </c>
      <c r="H1326">
        <v>2005</v>
      </c>
      <c r="J1326" t="s">
        <v>2755</v>
      </c>
    </row>
    <row r="1327" spans="1:10">
      <c r="A1327" s="36">
        <v>1647</v>
      </c>
      <c r="B1327" t="s">
        <v>10961</v>
      </c>
      <c r="C1327" t="s">
        <v>2756</v>
      </c>
      <c r="D1327" t="s">
        <v>2757</v>
      </c>
      <c r="E1327" t="s">
        <v>8979</v>
      </c>
      <c r="F1327" t="s">
        <v>62</v>
      </c>
      <c r="G1327" t="s">
        <v>2758</v>
      </c>
      <c r="H1327">
        <v>2005</v>
      </c>
      <c r="J1327" t="s">
        <v>2759</v>
      </c>
    </row>
    <row r="1328" spans="1:10">
      <c r="A1328" s="36">
        <v>1648</v>
      </c>
      <c r="B1328" t="s">
        <v>10962</v>
      </c>
      <c r="C1328" t="s">
        <v>10963</v>
      </c>
      <c r="D1328" t="s">
        <v>1174</v>
      </c>
      <c r="E1328" t="s">
        <v>1439</v>
      </c>
      <c r="F1328" t="s">
        <v>62</v>
      </c>
      <c r="G1328" t="s">
        <v>2760</v>
      </c>
      <c r="H1328">
        <v>2005</v>
      </c>
      <c r="J1328" t="s">
        <v>2761</v>
      </c>
    </row>
    <row r="1329" spans="1:10">
      <c r="A1329" s="36">
        <v>1649</v>
      </c>
      <c r="B1329" t="s">
        <v>10964</v>
      </c>
      <c r="C1329" t="s">
        <v>10965</v>
      </c>
      <c r="D1329" t="s">
        <v>2762</v>
      </c>
      <c r="E1329" t="s">
        <v>114</v>
      </c>
      <c r="F1329" t="s">
        <v>62</v>
      </c>
      <c r="G1329" t="s">
        <v>2763</v>
      </c>
      <c r="H1329">
        <v>2005</v>
      </c>
      <c r="I1329" t="s">
        <v>2763</v>
      </c>
    </row>
    <row r="1330" spans="1:10">
      <c r="A1330" s="36">
        <v>1650</v>
      </c>
      <c r="B1330" t="s">
        <v>10966</v>
      </c>
      <c r="C1330" t="s">
        <v>10967</v>
      </c>
      <c r="D1330" t="s">
        <v>862</v>
      </c>
      <c r="E1330" t="s">
        <v>890</v>
      </c>
      <c r="F1330" t="s">
        <v>62</v>
      </c>
      <c r="H1330">
        <v>2005</v>
      </c>
    </row>
    <row r="1331" spans="1:10">
      <c r="A1331" s="36">
        <v>1651</v>
      </c>
      <c r="B1331" t="s">
        <v>2764</v>
      </c>
      <c r="C1331" t="s">
        <v>10968</v>
      </c>
      <c r="D1331" t="s">
        <v>10969</v>
      </c>
      <c r="E1331" t="s">
        <v>152</v>
      </c>
      <c r="F1331" t="s">
        <v>62</v>
      </c>
    </row>
    <row r="1332" spans="1:10">
      <c r="A1332" s="36">
        <v>1652</v>
      </c>
      <c r="B1332" t="s">
        <v>10970</v>
      </c>
      <c r="C1332" t="s">
        <v>10971</v>
      </c>
      <c r="D1332" t="s">
        <v>10972</v>
      </c>
      <c r="E1332" t="s">
        <v>1342</v>
      </c>
      <c r="F1332" t="s">
        <v>62</v>
      </c>
      <c r="G1332" t="s">
        <v>2765</v>
      </c>
      <c r="H1332">
        <v>2005</v>
      </c>
    </row>
    <row r="1333" spans="1:10">
      <c r="A1333" s="36">
        <v>1653</v>
      </c>
      <c r="B1333" t="s">
        <v>10973</v>
      </c>
      <c r="C1333" t="s">
        <v>10974</v>
      </c>
      <c r="D1333" t="s">
        <v>10975</v>
      </c>
      <c r="E1333" t="s">
        <v>1344</v>
      </c>
      <c r="F1333" t="s">
        <v>62</v>
      </c>
      <c r="H1333">
        <v>2005</v>
      </c>
    </row>
    <row r="1334" spans="1:10">
      <c r="A1334" s="36">
        <v>1654</v>
      </c>
      <c r="B1334" t="s">
        <v>10976</v>
      </c>
      <c r="C1334" t="s">
        <v>10977</v>
      </c>
      <c r="D1334" t="s">
        <v>248</v>
      </c>
      <c r="E1334" t="s">
        <v>71</v>
      </c>
      <c r="F1334" t="s">
        <v>62</v>
      </c>
      <c r="G1334" t="s">
        <v>2766</v>
      </c>
      <c r="H1334">
        <v>2005</v>
      </c>
    </row>
    <row r="1335" spans="1:10">
      <c r="A1335" s="36">
        <v>1655</v>
      </c>
      <c r="B1335" t="s">
        <v>10978</v>
      </c>
      <c r="C1335" t="s">
        <v>10979</v>
      </c>
      <c r="D1335" t="s">
        <v>1573</v>
      </c>
      <c r="E1335" t="s">
        <v>765</v>
      </c>
      <c r="F1335" t="s">
        <v>62</v>
      </c>
      <c r="H1335">
        <v>2005</v>
      </c>
    </row>
    <row r="1336" spans="1:10">
      <c r="A1336" s="36">
        <v>1656</v>
      </c>
      <c r="B1336" t="s">
        <v>10980</v>
      </c>
      <c r="C1336" t="s">
        <v>10981</v>
      </c>
      <c r="D1336" t="s">
        <v>994</v>
      </c>
      <c r="E1336" t="s">
        <v>265</v>
      </c>
      <c r="F1336" t="s">
        <v>62</v>
      </c>
      <c r="G1336" t="s">
        <v>2767</v>
      </c>
      <c r="H1336">
        <v>2005</v>
      </c>
    </row>
    <row r="1337" spans="1:10">
      <c r="A1337" s="36">
        <v>1657</v>
      </c>
      <c r="B1337" t="s">
        <v>2768</v>
      </c>
      <c r="C1337" t="s">
        <v>10982</v>
      </c>
      <c r="D1337" t="s">
        <v>10983</v>
      </c>
      <c r="E1337" t="s">
        <v>10865</v>
      </c>
      <c r="F1337" t="s">
        <v>2628</v>
      </c>
      <c r="G1337" t="s">
        <v>2769</v>
      </c>
      <c r="H1337">
        <v>2005</v>
      </c>
    </row>
    <row r="1338" spans="1:10">
      <c r="A1338" s="36">
        <v>1658</v>
      </c>
      <c r="B1338" t="s">
        <v>10984</v>
      </c>
      <c r="C1338" t="s">
        <v>10985</v>
      </c>
      <c r="D1338" t="s">
        <v>10065</v>
      </c>
      <c r="E1338" t="s">
        <v>921</v>
      </c>
      <c r="F1338" t="s">
        <v>62</v>
      </c>
      <c r="G1338" t="s">
        <v>2770</v>
      </c>
      <c r="H1338">
        <v>2005</v>
      </c>
    </row>
    <row r="1339" spans="1:10">
      <c r="A1339" s="36">
        <v>1660</v>
      </c>
      <c r="B1339" t="s">
        <v>10986</v>
      </c>
      <c r="C1339" t="s">
        <v>10987</v>
      </c>
      <c r="D1339" t="s">
        <v>8987</v>
      </c>
      <c r="E1339" t="s">
        <v>8987</v>
      </c>
      <c r="F1339" t="s">
        <v>62</v>
      </c>
      <c r="G1339" t="s">
        <v>2772</v>
      </c>
      <c r="H1339">
        <v>2005</v>
      </c>
      <c r="J1339" t="s">
        <v>2773</v>
      </c>
    </row>
    <row r="1340" spans="1:10">
      <c r="A1340" s="36">
        <v>1661</v>
      </c>
      <c r="B1340" t="s">
        <v>2774</v>
      </c>
      <c r="C1340" t="s">
        <v>10988</v>
      </c>
      <c r="D1340" t="s">
        <v>10989</v>
      </c>
      <c r="E1340" t="s">
        <v>66</v>
      </c>
      <c r="F1340" t="s">
        <v>62</v>
      </c>
      <c r="G1340" t="s">
        <v>2775</v>
      </c>
      <c r="H1340">
        <v>2005</v>
      </c>
    </row>
    <row r="1341" spans="1:10">
      <c r="A1341" s="36">
        <v>1662</v>
      </c>
      <c r="B1341" t="s">
        <v>10990</v>
      </c>
      <c r="C1341" t="s">
        <v>10991</v>
      </c>
      <c r="D1341" t="s">
        <v>2776</v>
      </c>
      <c r="E1341" t="s">
        <v>66</v>
      </c>
      <c r="F1341" t="s">
        <v>62</v>
      </c>
      <c r="G1341" t="s">
        <v>2777</v>
      </c>
      <c r="H1341">
        <v>2005</v>
      </c>
    </row>
    <row r="1342" spans="1:10">
      <c r="A1342" s="36">
        <v>1665</v>
      </c>
      <c r="B1342" t="s">
        <v>10992</v>
      </c>
      <c r="C1342" t="s">
        <v>10993</v>
      </c>
      <c r="D1342" t="s">
        <v>168</v>
      </c>
      <c r="E1342" t="s">
        <v>8987</v>
      </c>
      <c r="F1342" t="s">
        <v>62</v>
      </c>
      <c r="G1342" t="s">
        <v>2778</v>
      </c>
      <c r="H1342">
        <v>2005</v>
      </c>
    </row>
    <row r="1343" spans="1:10">
      <c r="A1343" s="36">
        <v>1666</v>
      </c>
      <c r="B1343" t="s">
        <v>2779</v>
      </c>
      <c r="C1343" t="s">
        <v>10994</v>
      </c>
      <c r="D1343" t="s">
        <v>2780</v>
      </c>
      <c r="E1343" t="s">
        <v>1344</v>
      </c>
      <c r="F1343" t="s">
        <v>62</v>
      </c>
      <c r="G1343" t="s">
        <v>2781</v>
      </c>
      <c r="H1343">
        <v>2005</v>
      </c>
    </row>
    <row r="1344" spans="1:10">
      <c r="A1344" s="36">
        <v>1667</v>
      </c>
      <c r="B1344" t="s">
        <v>2782</v>
      </c>
      <c r="C1344" t="s">
        <v>10995</v>
      </c>
      <c r="D1344" t="s">
        <v>10996</v>
      </c>
      <c r="E1344" t="s">
        <v>1344</v>
      </c>
      <c r="F1344" t="s">
        <v>62</v>
      </c>
      <c r="G1344" t="s">
        <v>2783</v>
      </c>
      <c r="H1344">
        <v>2005</v>
      </c>
    </row>
    <row r="1345" spans="1:13">
      <c r="A1345" s="36">
        <v>1669</v>
      </c>
      <c r="B1345" t="s">
        <v>10997</v>
      </c>
      <c r="C1345" t="s">
        <v>10998</v>
      </c>
      <c r="D1345" t="s">
        <v>10999</v>
      </c>
      <c r="E1345" t="s">
        <v>118</v>
      </c>
      <c r="F1345" t="s">
        <v>62</v>
      </c>
      <c r="G1345" t="s">
        <v>2785</v>
      </c>
      <c r="H1345">
        <v>2005</v>
      </c>
    </row>
    <row r="1346" spans="1:13">
      <c r="A1346" s="36">
        <v>1670</v>
      </c>
      <c r="B1346" t="s">
        <v>11000</v>
      </c>
      <c r="C1346" t="s">
        <v>11001</v>
      </c>
      <c r="D1346" t="s">
        <v>2786</v>
      </c>
      <c r="E1346" t="s">
        <v>1344</v>
      </c>
      <c r="F1346" t="s">
        <v>62</v>
      </c>
      <c r="H1346">
        <v>2005</v>
      </c>
    </row>
    <row r="1347" spans="1:13">
      <c r="A1347" s="36">
        <v>1671</v>
      </c>
      <c r="B1347" t="s">
        <v>11002</v>
      </c>
      <c r="C1347" t="s">
        <v>11003</v>
      </c>
      <c r="D1347" t="s">
        <v>2788</v>
      </c>
      <c r="E1347" t="s">
        <v>66</v>
      </c>
      <c r="F1347" t="s">
        <v>62</v>
      </c>
      <c r="G1347" t="s">
        <v>2789</v>
      </c>
      <c r="H1347">
        <v>2005</v>
      </c>
      <c r="J1347" t="s">
        <v>2790</v>
      </c>
    </row>
    <row r="1348" spans="1:13">
      <c r="A1348" s="36">
        <v>1672</v>
      </c>
      <c r="B1348" t="s">
        <v>2791</v>
      </c>
      <c r="C1348" t="s">
        <v>11004</v>
      </c>
      <c r="D1348" t="s">
        <v>2792</v>
      </c>
      <c r="E1348" t="s">
        <v>8979</v>
      </c>
      <c r="F1348" t="s">
        <v>62</v>
      </c>
      <c r="G1348" t="s">
        <v>2793</v>
      </c>
      <c r="H1348">
        <v>2005</v>
      </c>
      <c r="J1348" t="s">
        <v>2794</v>
      </c>
      <c r="K1348" t="s">
        <v>2795</v>
      </c>
      <c r="L1348" t="s">
        <v>2796</v>
      </c>
      <c r="M1348" t="s">
        <v>2797</v>
      </c>
    </row>
    <row r="1349" spans="1:13">
      <c r="A1349" s="36">
        <v>1674</v>
      </c>
      <c r="B1349" t="s">
        <v>11005</v>
      </c>
      <c r="C1349" t="s">
        <v>2798</v>
      </c>
      <c r="D1349" t="s">
        <v>2799</v>
      </c>
      <c r="E1349" t="s">
        <v>71</v>
      </c>
      <c r="F1349" t="s">
        <v>62</v>
      </c>
      <c r="G1349" t="s">
        <v>2800</v>
      </c>
      <c r="H1349">
        <v>2005</v>
      </c>
    </row>
    <row r="1350" spans="1:13">
      <c r="A1350" s="36">
        <v>1675</v>
      </c>
      <c r="B1350" t="s">
        <v>11006</v>
      </c>
      <c r="C1350" t="s">
        <v>11007</v>
      </c>
      <c r="D1350" t="s">
        <v>627</v>
      </c>
      <c r="E1350" t="s">
        <v>284</v>
      </c>
      <c r="F1350" t="s">
        <v>62</v>
      </c>
      <c r="G1350" t="s">
        <v>2802</v>
      </c>
      <c r="H1350">
        <v>2005</v>
      </c>
      <c r="J1350" t="s">
        <v>2803</v>
      </c>
    </row>
    <row r="1351" spans="1:13">
      <c r="A1351" s="36">
        <v>1676</v>
      </c>
      <c r="B1351" t="s">
        <v>11008</v>
      </c>
      <c r="C1351" t="s">
        <v>2804</v>
      </c>
      <c r="D1351" t="s">
        <v>2805</v>
      </c>
      <c r="E1351" t="s">
        <v>8979</v>
      </c>
      <c r="F1351" t="s">
        <v>62</v>
      </c>
      <c r="G1351" t="s">
        <v>2806</v>
      </c>
      <c r="H1351">
        <v>2005</v>
      </c>
      <c r="I1351" t="s">
        <v>2807</v>
      </c>
      <c r="J1351" t="s">
        <v>2808</v>
      </c>
      <c r="K1351" t="s">
        <v>2809</v>
      </c>
    </row>
    <row r="1352" spans="1:13">
      <c r="A1352" s="36">
        <v>1677</v>
      </c>
      <c r="B1352" t="s">
        <v>11009</v>
      </c>
      <c r="C1352" t="s">
        <v>11010</v>
      </c>
      <c r="D1352" t="s">
        <v>2811</v>
      </c>
      <c r="E1352" t="s">
        <v>61</v>
      </c>
      <c r="F1352" t="s">
        <v>62</v>
      </c>
      <c r="G1352" t="s">
        <v>2812</v>
      </c>
      <c r="H1352">
        <v>2005</v>
      </c>
    </row>
    <row r="1353" spans="1:13">
      <c r="A1353" s="36">
        <v>1678</v>
      </c>
      <c r="B1353" t="s">
        <v>11011</v>
      </c>
      <c r="C1353" t="s">
        <v>11012</v>
      </c>
      <c r="D1353" t="s">
        <v>1466</v>
      </c>
      <c r="E1353" t="s">
        <v>66</v>
      </c>
      <c r="F1353" t="s">
        <v>62</v>
      </c>
      <c r="G1353" t="s">
        <v>2813</v>
      </c>
      <c r="H1353">
        <v>2005</v>
      </c>
      <c r="I1353" t="s">
        <v>2814</v>
      </c>
      <c r="J1353" t="s">
        <v>2815</v>
      </c>
    </row>
    <row r="1354" spans="1:13">
      <c r="A1354" s="36">
        <v>1680</v>
      </c>
      <c r="B1354" t="s">
        <v>11013</v>
      </c>
      <c r="C1354" t="s">
        <v>11014</v>
      </c>
      <c r="D1354" t="s">
        <v>11015</v>
      </c>
      <c r="E1354" t="s">
        <v>1347</v>
      </c>
      <c r="F1354" t="s">
        <v>487</v>
      </c>
      <c r="G1354" t="s">
        <v>2816</v>
      </c>
      <c r="H1354">
        <v>2005</v>
      </c>
    </row>
    <row r="1355" spans="1:13">
      <c r="A1355" s="36">
        <v>1682</v>
      </c>
      <c r="B1355" t="s">
        <v>11016</v>
      </c>
      <c r="C1355" t="s">
        <v>11017</v>
      </c>
      <c r="D1355" t="s">
        <v>650</v>
      </c>
      <c r="E1355" t="s">
        <v>118</v>
      </c>
      <c r="F1355" t="s">
        <v>62</v>
      </c>
      <c r="H1355">
        <v>2005</v>
      </c>
    </row>
    <row r="1356" spans="1:13">
      <c r="A1356" s="36">
        <v>1683</v>
      </c>
      <c r="B1356" t="s">
        <v>11018</v>
      </c>
      <c r="C1356" t="s">
        <v>11019</v>
      </c>
      <c r="D1356" t="s">
        <v>11020</v>
      </c>
      <c r="E1356" t="s">
        <v>1439</v>
      </c>
      <c r="F1356" t="s">
        <v>62</v>
      </c>
      <c r="G1356" t="s">
        <v>2817</v>
      </c>
      <c r="H1356">
        <v>2005</v>
      </c>
      <c r="J1356" t="s">
        <v>2818</v>
      </c>
    </row>
    <row r="1357" spans="1:13">
      <c r="A1357" s="36">
        <v>1684</v>
      </c>
      <c r="B1357" t="s">
        <v>11021</v>
      </c>
      <c r="C1357" t="s">
        <v>11022</v>
      </c>
      <c r="D1357" t="s">
        <v>2819</v>
      </c>
      <c r="E1357" t="s">
        <v>61</v>
      </c>
      <c r="F1357" t="s">
        <v>62</v>
      </c>
      <c r="G1357" t="s">
        <v>2820</v>
      </c>
      <c r="H1357">
        <v>2005</v>
      </c>
    </row>
    <row r="1358" spans="1:13">
      <c r="A1358" s="36">
        <v>1685</v>
      </c>
      <c r="B1358" t="s">
        <v>11023</v>
      </c>
      <c r="C1358" t="s">
        <v>11024</v>
      </c>
      <c r="D1358" t="s">
        <v>489</v>
      </c>
      <c r="E1358" t="s">
        <v>121</v>
      </c>
      <c r="F1358" t="s">
        <v>62</v>
      </c>
      <c r="H1358">
        <v>2005</v>
      </c>
    </row>
    <row r="1359" spans="1:13">
      <c r="A1359" s="36">
        <v>1686</v>
      </c>
      <c r="B1359" t="s">
        <v>11025</v>
      </c>
      <c r="C1359" t="s">
        <v>11026</v>
      </c>
      <c r="D1359" t="s">
        <v>489</v>
      </c>
      <c r="E1359" t="s">
        <v>121</v>
      </c>
      <c r="F1359" t="s">
        <v>62</v>
      </c>
      <c r="G1359" t="s">
        <v>2821</v>
      </c>
      <c r="H1359">
        <v>2005</v>
      </c>
    </row>
    <row r="1360" spans="1:13">
      <c r="A1360" s="36">
        <v>1687</v>
      </c>
      <c r="B1360" t="s">
        <v>10308</v>
      </c>
      <c r="C1360" t="s">
        <v>11027</v>
      </c>
      <c r="D1360" t="s">
        <v>489</v>
      </c>
      <c r="E1360" t="s">
        <v>121</v>
      </c>
      <c r="F1360" t="s">
        <v>62</v>
      </c>
      <c r="G1360" t="s">
        <v>2822</v>
      </c>
      <c r="H1360">
        <v>2005</v>
      </c>
    </row>
    <row r="1361" spans="1:12">
      <c r="A1361" s="36">
        <v>1688</v>
      </c>
      <c r="B1361" t="s">
        <v>11028</v>
      </c>
      <c r="C1361" t="s">
        <v>11029</v>
      </c>
      <c r="D1361" t="s">
        <v>9383</v>
      </c>
      <c r="E1361" t="s">
        <v>401</v>
      </c>
      <c r="F1361" t="s">
        <v>62</v>
      </c>
      <c r="G1361" t="s">
        <v>2823</v>
      </c>
      <c r="H1361">
        <v>2005</v>
      </c>
    </row>
    <row r="1362" spans="1:12">
      <c r="A1362" s="36">
        <v>1689</v>
      </c>
      <c r="B1362" t="s">
        <v>11030</v>
      </c>
      <c r="C1362" t="s">
        <v>11031</v>
      </c>
      <c r="D1362" t="s">
        <v>772</v>
      </c>
      <c r="E1362" t="s">
        <v>134</v>
      </c>
      <c r="F1362" t="s">
        <v>62</v>
      </c>
      <c r="G1362" t="s">
        <v>2824</v>
      </c>
      <c r="H1362">
        <v>2005</v>
      </c>
    </row>
    <row r="1363" spans="1:12">
      <c r="A1363" s="36">
        <v>1690</v>
      </c>
      <c r="B1363" t="s">
        <v>2279</v>
      </c>
      <c r="C1363" t="s">
        <v>11032</v>
      </c>
      <c r="D1363" t="s">
        <v>2825</v>
      </c>
      <c r="E1363" t="s">
        <v>10865</v>
      </c>
      <c r="F1363" t="s">
        <v>2628</v>
      </c>
      <c r="G1363" t="s">
        <v>2828</v>
      </c>
      <c r="H1363">
        <v>2005</v>
      </c>
    </row>
    <row r="1364" spans="1:12">
      <c r="A1364" s="36">
        <v>1691</v>
      </c>
      <c r="B1364" t="s">
        <v>2829</v>
      </c>
      <c r="C1364" t="s">
        <v>11033</v>
      </c>
      <c r="D1364" t="s">
        <v>2830</v>
      </c>
      <c r="E1364" t="s">
        <v>981</v>
      </c>
      <c r="F1364" t="s">
        <v>62</v>
      </c>
      <c r="H1364">
        <v>2005</v>
      </c>
    </row>
    <row r="1365" spans="1:12">
      <c r="A1365" s="36">
        <v>1692</v>
      </c>
      <c r="B1365" t="s">
        <v>2583</v>
      </c>
      <c r="C1365" t="s">
        <v>11034</v>
      </c>
      <c r="D1365" t="s">
        <v>9258</v>
      </c>
      <c r="E1365" t="s">
        <v>118</v>
      </c>
      <c r="F1365" t="s">
        <v>62</v>
      </c>
      <c r="G1365" t="s">
        <v>2831</v>
      </c>
      <c r="H1365">
        <v>2005</v>
      </c>
    </row>
    <row r="1366" spans="1:12">
      <c r="A1366" s="36">
        <v>1693</v>
      </c>
      <c r="B1366" t="s">
        <v>11035</v>
      </c>
      <c r="C1366" t="s">
        <v>11036</v>
      </c>
      <c r="D1366" t="s">
        <v>9254</v>
      </c>
      <c r="E1366" t="s">
        <v>118</v>
      </c>
      <c r="F1366" t="s">
        <v>62</v>
      </c>
      <c r="G1366" t="s">
        <v>2833</v>
      </c>
      <c r="H1366">
        <v>2005</v>
      </c>
    </row>
    <row r="1367" spans="1:12">
      <c r="A1367" s="36">
        <v>1694</v>
      </c>
      <c r="B1367" t="s">
        <v>11037</v>
      </c>
      <c r="C1367" t="s">
        <v>11038</v>
      </c>
      <c r="D1367" t="s">
        <v>643</v>
      </c>
      <c r="E1367" t="s">
        <v>152</v>
      </c>
      <c r="F1367" t="s">
        <v>62</v>
      </c>
      <c r="G1367" t="s">
        <v>2834</v>
      </c>
      <c r="H1367">
        <v>2005</v>
      </c>
    </row>
    <row r="1368" spans="1:12">
      <c r="A1368" s="36">
        <v>1695</v>
      </c>
      <c r="B1368" t="s">
        <v>2835</v>
      </c>
      <c r="C1368" t="s">
        <v>11039</v>
      </c>
      <c r="D1368" t="s">
        <v>2836</v>
      </c>
      <c r="E1368" t="s">
        <v>2837</v>
      </c>
      <c r="F1368" t="s">
        <v>62</v>
      </c>
      <c r="G1368" t="s">
        <v>2838</v>
      </c>
      <c r="H1368">
        <v>2005</v>
      </c>
    </row>
    <row r="1369" spans="1:12">
      <c r="A1369" s="36">
        <v>1696</v>
      </c>
      <c r="B1369" t="s">
        <v>2839</v>
      </c>
      <c r="C1369" t="s">
        <v>2840</v>
      </c>
      <c r="D1369" t="s">
        <v>11040</v>
      </c>
      <c r="E1369" t="s">
        <v>981</v>
      </c>
      <c r="F1369" t="s">
        <v>62</v>
      </c>
      <c r="G1369" t="s">
        <v>2841</v>
      </c>
      <c r="H1369">
        <v>2005</v>
      </c>
    </row>
    <row r="1370" spans="1:12">
      <c r="A1370" s="36">
        <v>1697</v>
      </c>
      <c r="B1370" t="s">
        <v>2842</v>
      </c>
      <c r="C1370" t="s">
        <v>11041</v>
      </c>
      <c r="D1370" t="s">
        <v>10999</v>
      </c>
      <c r="E1370" t="s">
        <v>118</v>
      </c>
      <c r="F1370" t="s">
        <v>62</v>
      </c>
      <c r="H1370">
        <v>2005</v>
      </c>
    </row>
    <row r="1371" spans="1:12">
      <c r="A1371" s="36">
        <v>1698</v>
      </c>
      <c r="B1371" t="s">
        <v>11042</v>
      </c>
      <c r="C1371" t="s">
        <v>11043</v>
      </c>
      <c r="D1371" t="s">
        <v>8987</v>
      </c>
      <c r="E1371" t="s">
        <v>401</v>
      </c>
      <c r="F1371" t="s">
        <v>62</v>
      </c>
      <c r="H1371">
        <v>2005</v>
      </c>
    </row>
    <row r="1372" spans="1:12">
      <c r="A1372" s="36">
        <v>1699</v>
      </c>
      <c r="B1372" t="s">
        <v>2423</v>
      </c>
      <c r="C1372" t="s">
        <v>11044</v>
      </c>
      <c r="D1372" t="s">
        <v>2843</v>
      </c>
      <c r="E1372" t="s">
        <v>419</v>
      </c>
      <c r="F1372" t="s">
        <v>62</v>
      </c>
      <c r="G1372" t="s">
        <v>2844</v>
      </c>
      <c r="H1372">
        <v>2005</v>
      </c>
      <c r="L1372" t="s">
        <v>2845</v>
      </c>
    </row>
    <row r="1373" spans="1:12">
      <c r="A1373" s="36">
        <v>1700</v>
      </c>
      <c r="B1373" t="s">
        <v>2846</v>
      </c>
      <c r="C1373" t="s">
        <v>11045</v>
      </c>
      <c r="D1373" t="s">
        <v>8972</v>
      </c>
      <c r="E1373" t="s">
        <v>66</v>
      </c>
      <c r="F1373" t="s">
        <v>62</v>
      </c>
      <c r="G1373" t="s">
        <v>2847</v>
      </c>
      <c r="H1373">
        <v>2005</v>
      </c>
    </row>
    <row r="1374" spans="1:12">
      <c r="A1374" s="36">
        <v>1701</v>
      </c>
      <c r="B1374" t="s">
        <v>2432</v>
      </c>
      <c r="C1374" t="s">
        <v>11046</v>
      </c>
      <c r="D1374" t="s">
        <v>597</v>
      </c>
      <c r="E1374" t="s">
        <v>61</v>
      </c>
      <c r="F1374" t="s">
        <v>62</v>
      </c>
      <c r="G1374" t="s">
        <v>2848</v>
      </c>
      <c r="H1374">
        <v>2005</v>
      </c>
    </row>
    <row r="1375" spans="1:12">
      <c r="A1375" s="36">
        <v>1702</v>
      </c>
      <c r="B1375" t="s">
        <v>2849</v>
      </c>
      <c r="C1375" t="s">
        <v>11047</v>
      </c>
      <c r="D1375" t="s">
        <v>2850</v>
      </c>
      <c r="E1375" t="s">
        <v>118</v>
      </c>
      <c r="F1375" t="s">
        <v>62</v>
      </c>
      <c r="H1375">
        <v>2005</v>
      </c>
    </row>
    <row r="1376" spans="1:12">
      <c r="A1376" s="36">
        <v>1703</v>
      </c>
      <c r="B1376" t="s">
        <v>2851</v>
      </c>
      <c r="C1376" t="s">
        <v>11048</v>
      </c>
      <c r="D1376" t="s">
        <v>10041</v>
      </c>
      <c r="E1376" t="s">
        <v>1621</v>
      </c>
      <c r="F1376" t="s">
        <v>62</v>
      </c>
      <c r="G1376" t="s">
        <v>2852</v>
      </c>
      <c r="H1376">
        <v>2005</v>
      </c>
    </row>
    <row r="1377" spans="1:10">
      <c r="A1377" s="36">
        <v>1704</v>
      </c>
      <c r="B1377" t="s">
        <v>2853</v>
      </c>
      <c r="C1377" t="s">
        <v>11049</v>
      </c>
      <c r="D1377" t="s">
        <v>2854</v>
      </c>
      <c r="E1377" t="s">
        <v>118</v>
      </c>
      <c r="F1377" t="s">
        <v>62</v>
      </c>
      <c r="H1377">
        <v>2005</v>
      </c>
    </row>
    <row r="1378" spans="1:10">
      <c r="A1378" s="36">
        <v>1705</v>
      </c>
      <c r="B1378" t="s">
        <v>512</v>
      </c>
      <c r="C1378" t="s">
        <v>11050</v>
      </c>
      <c r="D1378" t="s">
        <v>931</v>
      </c>
      <c r="E1378" t="s">
        <v>932</v>
      </c>
      <c r="F1378" t="s">
        <v>62</v>
      </c>
      <c r="H1378">
        <v>2005</v>
      </c>
    </row>
    <row r="1379" spans="1:10">
      <c r="A1379" s="36">
        <v>1706</v>
      </c>
      <c r="B1379" t="s">
        <v>11051</v>
      </c>
      <c r="C1379" t="s">
        <v>2856</v>
      </c>
      <c r="D1379" t="s">
        <v>2857</v>
      </c>
      <c r="E1379" t="s">
        <v>921</v>
      </c>
      <c r="F1379" t="s">
        <v>62</v>
      </c>
      <c r="G1379" t="s">
        <v>2858</v>
      </c>
      <c r="H1379">
        <v>2005</v>
      </c>
    </row>
    <row r="1380" spans="1:10">
      <c r="A1380" s="36">
        <v>1707</v>
      </c>
      <c r="B1380" t="s">
        <v>11052</v>
      </c>
      <c r="C1380" t="s">
        <v>11053</v>
      </c>
      <c r="D1380" t="s">
        <v>2859</v>
      </c>
      <c r="E1380" t="s">
        <v>265</v>
      </c>
      <c r="F1380" t="s">
        <v>62</v>
      </c>
      <c r="H1380">
        <v>2005</v>
      </c>
    </row>
    <row r="1381" spans="1:10">
      <c r="A1381" s="36">
        <v>1708</v>
      </c>
      <c r="B1381" t="s">
        <v>11054</v>
      </c>
      <c r="C1381" t="s">
        <v>11055</v>
      </c>
      <c r="D1381" t="s">
        <v>2860</v>
      </c>
      <c r="E1381" t="s">
        <v>209</v>
      </c>
      <c r="F1381" t="s">
        <v>62</v>
      </c>
      <c r="G1381" t="s">
        <v>2861</v>
      </c>
      <c r="H1381">
        <v>2005</v>
      </c>
    </row>
    <row r="1382" spans="1:10">
      <c r="A1382" s="36">
        <v>1710</v>
      </c>
      <c r="B1382" t="s">
        <v>11056</v>
      </c>
      <c r="C1382" t="s">
        <v>11057</v>
      </c>
      <c r="D1382" t="s">
        <v>2862</v>
      </c>
      <c r="E1382" t="s">
        <v>1598</v>
      </c>
      <c r="F1382" t="s">
        <v>62</v>
      </c>
      <c r="G1382" t="s">
        <v>2863</v>
      </c>
      <c r="H1382">
        <v>2006</v>
      </c>
      <c r="J1382" t="s">
        <v>2864</v>
      </c>
    </row>
    <row r="1383" spans="1:10">
      <c r="A1383" s="36">
        <v>1711</v>
      </c>
      <c r="B1383" t="s">
        <v>2865</v>
      </c>
      <c r="C1383" t="s">
        <v>2866</v>
      </c>
      <c r="D1383" t="s">
        <v>11058</v>
      </c>
      <c r="E1383" t="s">
        <v>61</v>
      </c>
      <c r="F1383" t="s">
        <v>62</v>
      </c>
      <c r="G1383" t="s">
        <v>2867</v>
      </c>
      <c r="H1383">
        <v>2006</v>
      </c>
      <c r="J1383" t="s">
        <v>2868</v>
      </c>
    </row>
    <row r="1384" spans="1:10">
      <c r="A1384" s="36">
        <v>1712</v>
      </c>
      <c r="B1384" t="s">
        <v>2869</v>
      </c>
      <c r="C1384" t="s">
        <v>11059</v>
      </c>
      <c r="D1384" t="s">
        <v>2870</v>
      </c>
      <c r="E1384" t="s">
        <v>209</v>
      </c>
      <c r="F1384" t="s">
        <v>62</v>
      </c>
      <c r="G1384" t="s">
        <v>2871</v>
      </c>
      <c r="H1384">
        <v>2006</v>
      </c>
    </row>
    <row r="1385" spans="1:10">
      <c r="A1385" s="36">
        <v>1713</v>
      </c>
      <c r="B1385" t="s">
        <v>1786</v>
      </c>
      <c r="C1385" t="s">
        <v>11060</v>
      </c>
      <c r="D1385" t="s">
        <v>11061</v>
      </c>
      <c r="E1385" t="s">
        <v>401</v>
      </c>
      <c r="F1385" t="s">
        <v>62</v>
      </c>
      <c r="G1385" t="s">
        <v>2873</v>
      </c>
      <c r="H1385">
        <v>2006</v>
      </c>
    </row>
    <row r="1386" spans="1:10">
      <c r="A1386" s="36">
        <v>1714</v>
      </c>
      <c r="B1386" t="s">
        <v>11062</v>
      </c>
      <c r="C1386" t="s">
        <v>11063</v>
      </c>
      <c r="D1386" t="s">
        <v>10158</v>
      </c>
      <c r="E1386" t="s">
        <v>284</v>
      </c>
      <c r="F1386" t="s">
        <v>62</v>
      </c>
      <c r="G1386" t="s">
        <v>2874</v>
      </c>
      <c r="H1386">
        <v>2006</v>
      </c>
    </row>
    <row r="1387" spans="1:10">
      <c r="A1387" s="36">
        <v>1715</v>
      </c>
      <c r="B1387" t="s">
        <v>2875</v>
      </c>
      <c r="C1387" t="s">
        <v>11064</v>
      </c>
      <c r="D1387" t="s">
        <v>188</v>
      </c>
      <c r="E1387" t="s">
        <v>890</v>
      </c>
      <c r="F1387" t="s">
        <v>62</v>
      </c>
      <c r="H1387">
        <v>2006</v>
      </c>
    </row>
    <row r="1388" spans="1:10">
      <c r="A1388" s="36">
        <v>1716</v>
      </c>
      <c r="B1388" t="s">
        <v>11065</v>
      </c>
      <c r="C1388" t="s">
        <v>11066</v>
      </c>
      <c r="D1388" t="s">
        <v>11067</v>
      </c>
      <c r="E1388" t="s">
        <v>284</v>
      </c>
      <c r="F1388" t="s">
        <v>62</v>
      </c>
      <c r="G1388" t="s">
        <v>2876</v>
      </c>
      <c r="H1388">
        <v>2006</v>
      </c>
      <c r="J1388" t="s">
        <v>2877</v>
      </c>
    </row>
    <row r="1389" spans="1:10">
      <c r="A1389" s="36">
        <v>1717</v>
      </c>
      <c r="B1389" t="s">
        <v>2878</v>
      </c>
      <c r="C1389" t="s">
        <v>2879</v>
      </c>
      <c r="D1389" t="s">
        <v>2880</v>
      </c>
      <c r="E1389" t="s">
        <v>66</v>
      </c>
      <c r="F1389" t="s">
        <v>62</v>
      </c>
      <c r="G1389" t="s">
        <v>2881</v>
      </c>
      <c r="H1389">
        <v>2006</v>
      </c>
    </row>
    <row r="1390" spans="1:10">
      <c r="A1390" s="36">
        <v>1718</v>
      </c>
      <c r="B1390" t="s">
        <v>11068</v>
      </c>
      <c r="C1390" t="s">
        <v>2882</v>
      </c>
      <c r="D1390" t="s">
        <v>2883</v>
      </c>
      <c r="E1390" t="s">
        <v>61</v>
      </c>
      <c r="F1390" t="s">
        <v>62</v>
      </c>
      <c r="G1390" t="s">
        <v>2884</v>
      </c>
      <c r="H1390">
        <v>2006</v>
      </c>
      <c r="J1390" t="s">
        <v>2885</v>
      </c>
    </row>
    <row r="1391" spans="1:10">
      <c r="A1391" s="36">
        <v>1719</v>
      </c>
      <c r="B1391" t="s">
        <v>11069</v>
      </c>
      <c r="C1391" t="s">
        <v>2886</v>
      </c>
      <c r="D1391" t="s">
        <v>2887</v>
      </c>
      <c r="E1391" t="s">
        <v>183</v>
      </c>
      <c r="F1391" t="s">
        <v>62</v>
      </c>
      <c r="G1391" t="s">
        <v>2888</v>
      </c>
      <c r="H1391">
        <v>2006</v>
      </c>
    </row>
    <row r="1392" spans="1:10">
      <c r="A1392" s="36">
        <v>1720</v>
      </c>
      <c r="B1392" t="s">
        <v>2889</v>
      </c>
      <c r="C1392" t="s">
        <v>11070</v>
      </c>
      <c r="D1392" t="s">
        <v>1737</v>
      </c>
      <c r="E1392" t="s">
        <v>172</v>
      </c>
      <c r="F1392" t="s">
        <v>62</v>
      </c>
      <c r="G1392" t="s">
        <v>2890</v>
      </c>
      <c r="H1392">
        <v>2006</v>
      </c>
      <c r="I1392" t="s">
        <v>2891</v>
      </c>
    </row>
    <row r="1393" spans="1:12">
      <c r="A1393" s="36">
        <v>1721</v>
      </c>
      <c r="B1393" t="s">
        <v>11071</v>
      </c>
      <c r="C1393" t="s">
        <v>11072</v>
      </c>
      <c r="D1393" t="s">
        <v>2519</v>
      </c>
      <c r="E1393" t="s">
        <v>9117</v>
      </c>
      <c r="F1393" t="s">
        <v>62</v>
      </c>
      <c r="G1393" t="s">
        <v>2892</v>
      </c>
      <c r="H1393">
        <v>2006</v>
      </c>
      <c r="L1393" t="s">
        <v>2893</v>
      </c>
    </row>
    <row r="1394" spans="1:12">
      <c r="A1394" s="36">
        <v>1722</v>
      </c>
      <c r="B1394" t="s">
        <v>11073</v>
      </c>
      <c r="C1394" t="s">
        <v>2894</v>
      </c>
      <c r="D1394" t="s">
        <v>9878</v>
      </c>
      <c r="E1394" t="s">
        <v>118</v>
      </c>
      <c r="F1394" t="s">
        <v>62</v>
      </c>
      <c r="G1394" t="s">
        <v>2895</v>
      </c>
      <c r="H1394">
        <v>2006</v>
      </c>
    </row>
    <row r="1395" spans="1:12">
      <c r="A1395" s="36">
        <v>1723</v>
      </c>
      <c r="B1395" t="s">
        <v>11074</v>
      </c>
      <c r="C1395" t="s">
        <v>11075</v>
      </c>
      <c r="D1395" t="s">
        <v>2896</v>
      </c>
      <c r="E1395" t="s">
        <v>921</v>
      </c>
      <c r="F1395" t="s">
        <v>62</v>
      </c>
      <c r="G1395" t="s">
        <v>2897</v>
      </c>
      <c r="H1395">
        <v>2006</v>
      </c>
    </row>
    <row r="1396" spans="1:12">
      <c r="A1396" s="36">
        <v>1724</v>
      </c>
      <c r="B1396" t="s">
        <v>11076</v>
      </c>
      <c r="C1396" t="s">
        <v>11077</v>
      </c>
      <c r="D1396" t="s">
        <v>11078</v>
      </c>
      <c r="E1396" t="s">
        <v>2503</v>
      </c>
      <c r="F1396" t="s">
        <v>62</v>
      </c>
      <c r="G1396" t="s">
        <v>2898</v>
      </c>
      <c r="H1396">
        <v>2006</v>
      </c>
    </row>
    <row r="1397" spans="1:12">
      <c r="A1397" s="36">
        <v>1725</v>
      </c>
      <c r="B1397" t="s">
        <v>11079</v>
      </c>
      <c r="C1397" t="s">
        <v>11080</v>
      </c>
      <c r="D1397" t="s">
        <v>489</v>
      </c>
      <c r="E1397" t="s">
        <v>121</v>
      </c>
      <c r="F1397" t="s">
        <v>62</v>
      </c>
      <c r="H1397">
        <v>2006</v>
      </c>
    </row>
    <row r="1398" spans="1:12">
      <c r="A1398" s="36">
        <v>1726</v>
      </c>
      <c r="B1398" t="s">
        <v>11081</v>
      </c>
      <c r="C1398" t="s">
        <v>11082</v>
      </c>
      <c r="D1398" t="s">
        <v>11083</v>
      </c>
      <c r="E1398" t="s">
        <v>204</v>
      </c>
      <c r="F1398" t="s">
        <v>62</v>
      </c>
      <c r="G1398" t="s">
        <v>346</v>
      </c>
      <c r="H1398">
        <v>2006</v>
      </c>
    </row>
    <row r="1399" spans="1:12">
      <c r="A1399" s="36">
        <v>1727</v>
      </c>
      <c r="B1399" t="s">
        <v>2899</v>
      </c>
      <c r="C1399" t="s">
        <v>11084</v>
      </c>
      <c r="D1399" t="s">
        <v>11085</v>
      </c>
      <c r="E1399" t="s">
        <v>183</v>
      </c>
      <c r="F1399" t="s">
        <v>62</v>
      </c>
      <c r="G1399" t="s">
        <v>2900</v>
      </c>
      <c r="H1399">
        <v>2006</v>
      </c>
    </row>
    <row r="1400" spans="1:12">
      <c r="A1400" s="36">
        <v>1728</v>
      </c>
      <c r="B1400" t="s">
        <v>11086</v>
      </c>
      <c r="C1400" t="s">
        <v>2901</v>
      </c>
      <c r="D1400" t="s">
        <v>245</v>
      </c>
      <c r="E1400" t="s">
        <v>401</v>
      </c>
      <c r="F1400" t="s">
        <v>62</v>
      </c>
      <c r="G1400" t="s">
        <v>2902</v>
      </c>
      <c r="H1400">
        <v>2006</v>
      </c>
    </row>
    <row r="1401" spans="1:12">
      <c r="A1401" s="36">
        <v>1729</v>
      </c>
      <c r="B1401" t="s">
        <v>11087</v>
      </c>
      <c r="C1401" t="s">
        <v>2903</v>
      </c>
      <c r="D1401" t="s">
        <v>11088</v>
      </c>
      <c r="E1401" t="s">
        <v>9117</v>
      </c>
      <c r="F1401" t="s">
        <v>62</v>
      </c>
      <c r="G1401" t="s">
        <v>2905</v>
      </c>
      <c r="H1401">
        <v>2006</v>
      </c>
    </row>
    <row r="1402" spans="1:12">
      <c r="A1402" s="36">
        <v>1730</v>
      </c>
      <c r="B1402" t="s">
        <v>11089</v>
      </c>
      <c r="C1402" t="s">
        <v>11090</v>
      </c>
      <c r="D1402" t="s">
        <v>11091</v>
      </c>
      <c r="E1402" t="s">
        <v>921</v>
      </c>
      <c r="F1402" t="s">
        <v>62</v>
      </c>
      <c r="G1402" t="s">
        <v>2906</v>
      </c>
      <c r="H1402">
        <v>2006</v>
      </c>
      <c r="J1402" t="s">
        <v>2907</v>
      </c>
    </row>
    <row r="1403" spans="1:12">
      <c r="A1403" s="36">
        <v>1731</v>
      </c>
      <c r="B1403" t="s">
        <v>11092</v>
      </c>
      <c r="C1403" t="s">
        <v>11093</v>
      </c>
      <c r="D1403" t="s">
        <v>520</v>
      </c>
      <c r="E1403" t="s">
        <v>342</v>
      </c>
      <c r="F1403" t="s">
        <v>62</v>
      </c>
      <c r="G1403" t="s">
        <v>2908</v>
      </c>
      <c r="H1403">
        <v>2006</v>
      </c>
    </row>
    <row r="1404" spans="1:12">
      <c r="A1404" s="36">
        <v>1732</v>
      </c>
      <c r="B1404" t="s">
        <v>2909</v>
      </c>
      <c r="C1404" t="s">
        <v>11094</v>
      </c>
      <c r="D1404" t="s">
        <v>627</v>
      </c>
      <c r="E1404" t="s">
        <v>284</v>
      </c>
      <c r="F1404" t="s">
        <v>62</v>
      </c>
      <c r="G1404" t="s">
        <v>2910</v>
      </c>
      <c r="H1404">
        <v>2006</v>
      </c>
      <c r="J1404" t="s">
        <v>2911</v>
      </c>
    </row>
    <row r="1405" spans="1:12">
      <c r="A1405" s="36">
        <v>1733</v>
      </c>
      <c r="B1405" t="s">
        <v>2912</v>
      </c>
      <c r="C1405" t="s">
        <v>11095</v>
      </c>
      <c r="D1405" t="s">
        <v>489</v>
      </c>
      <c r="E1405" t="s">
        <v>121</v>
      </c>
      <c r="F1405" t="s">
        <v>62</v>
      </c>
      <c r="G1405" t="s">
        <v>2913</v>
      </c>
      <c r="H1405">
        <v>2006</v>
      </c>
    </row>
    <row r="1406" spans="1:12">
      <c r="A1406" s="36">
        <v>1734</v>
      </c>
      <c r="B1406" t="s">
        <v>11096</v>
      </c>
      <c r="C1406" t="s">
        <v>11097</v>
      </c>
      <c r="D1406" t="s">
        <v>11098</v>
      </c>
      <c r="E1406" t="s">
        <v>152</v>
      </c>
      <c r="F1406" t="s">
        <v>62</v>
      </c>
      <c r="G1406" t="s">
        <v>2915</v>
      </c>
      <c r="H1406">
        <v>2006</v>
      </c>
    </row>
    <row r="1407" spans="1:12">
      <c r="A1407" s="36">
        <v>1735</v>
      </c>
      <c r="B1407" t="s">
        <v>11099</v>
      </c>
      <c r="C1407" t="s">
        <v>11100</v>
      </c>
      <c r="D1407" t="s">
        <v>489</v>
      </c>
      <c r="E1407" t="s">
        <v>230</v>
      </c>
      <c r="F1407" t="s">
        <v>62</v>
      </c>
      <c r="G1407" t="s">
        <v>2916</v>
      </c>
      <c r="H1407">
        <v>2006</v>
      </c>
    </row>
    <row r="1408" spans="1:12">
      <c r="A1408" s="36">
        <v>1736</v>
      </c>
      <c r="B1408" t="s">
        <v>11101</v>
      </c>
      <c r="C1408" t="s">
        <v>11102</v>
      </c>
      <c r="D1408" t="s">
        <v>1015</v>
      </c>
      <c r="E1408" t="s">
        <v>263</v>
      </c>
      <c r="F1408" t="s">
        <v>62</v>
      </c>
      <c r="G1408" t="s">
        <v>2917</v>
      </c>
      <c r="H1408">
        <v>2006</v>
      </c>
      <c r="J1408" t="s">
        <v>2918</v>
      </c>
    </row>
    <row r="1409" spans="1:10">
      <c r="A1409" s="36">
        <v>1737</v>
      </c>
      <c r="B1409" t="s">
        <v>11103</v>
      </c>
      <c r="C1409" t="s">
        <v>11104</v>
      </c>
      <c r="D1409" t="s">
        <v>11105</v>
      </c>
      <c r="E1409" t="s">
        <v>921</v>
      </c>
      <c r="F1409" t="s">
        <v>62</v>
      </c>
      <c r="G1409" t="s">
        <v>2919</v>
      </c>
      <c r="H1409">
        <v>2006</v>
      </c>
    </row>
    <row r="1410" spans="1:10">
      <c r="A1410" s="36">
        <v>1738</v>
      </c>
    </row>
    <row r="1411" spans="1:10">
      <c r="A1411" s="36">
        <v>1739</v>
      </c>
      <c r="B1411" t="s">
        <v>11106</v>
      </c>
      <c r="C1411" t="s">
        <v>11107</v>
      </c>
      <c r="D1411" t="s">
        <v>88</v>
      </c>
      <c r="E1411" t="s">
        <v>263</v>
      </c>
      <c r="F1411" t="s">
        <v>62</v>
      </c>
      <c r="G1411" t="s">
        <v>2920</v>
      </c>
      <c r="H1411">
        <v>2006</v>
      </c>
    </row>
    <row r="1412" spans="1:10">
      <c r="A1412" s="36">
        <v>1740</v>
      </c>
      <c r="B1412" t="s">
        <v>11108</v>
      </c>
      <c r="C1412" t="s">
        <v>11109</v>
      </c>
      <c r="D1412" t="s">
        <v>2921</v>
      </c>
      <c r="E1412" t="s">
        <v>419</v>
      </c>
      <c r="F1412" t="s">
        <v>62</v>
      </c>
      <c r="G1412" t="s">
        <v>2922</v>
      </c>
      <c r="H1412">
        <v>2006</v>
      </c>
    </row>
    <row r="1413" spans="1:10">
      <c r="A1413" s="36">
        <v>1741</v>
      </c>
      <c r="B1413" t="s">
        <v>11110</v>
      </c>
      <c r="C1413" t="s">
        <v>11111</v>
      </c>
      <c r="D1413" t="s">
        <v>2923</v>
      </c>
      <c r="E1413" t="s">
        <v>172</v>
      </c>
      <c r="F1413" t="s">
        <v>62</v>
      </c>
      <c r="G1413" t="s">
        <v>2924</v>
      </c>
      <c r="H1413">
        <v>2006</v>
      </c>
      <c r="J1413" t="s">
        <v>2925</v>
      </c>
    </row>
    <row r="1414" spans="1:10">
      <c r="A1414" s="36">
        <v>1742</v>
      </c>
      <c r="B1414" t="s">
        <v>2926</v>
      </c>
      <c r="C1414" t="s">
        <v>11112</v>
      </c>
      <c r="D1414" t="s">
        <v>2349</v>
      </c>
      <c r="E1414" t="s">
        <v>137</v>
      </c>
      <c r="F1414" t="s">
        <v>62</v>
      </c>
      <c r="G1414" t="s">
        <v>2927</v>
      </c>
      <c r="H1414">
        <v>2006</v>
      </c>
      <c r="J1414" t="s">
        <v>2928</v>
      </c>
    </row>
    <row r="1415" spans="1:10">
      <c r="A1415" s="36">
        <v>1743</v>
      </c>
      <c r="B1415" t="s">
        <v>11113</v>
      </c>
      <c r="C1415" t="s">
        <v>11114</v>
      </c>
      <c r="D1415" t="s">
        <v>11115</v>
      </c>
      <c r="E1415" t="s">
        <v>209</v>
      </c>
      <c r="F1415" t="s">
        <v>62</v>
      </c>
      <c r="G1415" t="s">
        <v>2929</v>
      </c>
      <c r="H1415">
        <v>2006</v>
      </c>
    </row>
    <row r="1416" spans="1:10">
      <c r="A1416" s="36">
        <v>1744</v>
      </c>
      <c r="B1416" t="s">
        <v>11116</v>
      </c>
      <c r="C1416" t="s">
        <v>11117</v>
      </c>
      <c r="D1416" t="s">
        <v>2581</v>
      </c>
      <c r="E1416" t="s">
        <v>114</v>
      </c>
      <c r="F1416" t="s">
        <v>62</v>
      </c>
      <c r="G1416" t="s">
        <v>2930</v>
      </c>
      <c r="H1416">
        <v>2006</v>
      </c>
    </row>
    <row r="1417" spans="1:10">
      <c r="A1417" s="36">
        <v>1745</v>
      </c>
      <c r="B1417" t="s">
        <v>11118</v>
      </c>
      <c r="C1417" t="s">
        <v>11119</v>
      </c>
      <c r="D1417" t="s">
        <v>926</v>
      </c>
      <c r="E1417" t="s">
        <v>191</v>
      </c>
      <c r="F1417" t="s">
        <v>62</v>
      </c>
      <c r="G1417" t="s">
        <v>2931</v>
      </c>
      <c r="H1417">
        <v>2006</v>
      </c>
    </row>
    <row r="1418" spans="1:10">
      <c r="A1418" s="36">
        <v>1746</v>
      </c>
      <c r="B1418" t="s">
        <v>2932</v>
      </c>
      <c r="C1418" t="s">
        <v>2933</v>
      </c>
      <c r="D1418" t="s">
        <v>2934</v>
      </c>
      <c r="E1418" t="s">
        <v>1439</v>
      </c>
      <c r="F1418" t="s">
        <v>62</v>
      </c>
      <c r="G1418" t="s">
        <v>2935</v>
      </c>
      <c r="H1418">
        <v>2006</v>
      </c>
    </row>
    <row r="1419" spans="1:10">
      <c r="A1419" s="36">
        <v>1747</v>
      </c>
      <c r="B1419" t="s">
        <v>11120</v>
      </c>
      <c r="C1419" t="s">
        <v>11121</v>
      </c>
      <c r="D1419" t="s">
        <v>9487</v>
      </c>
      <c r="E1419" t="s">
        <v>172</v>
      </c>
      <c r="F1419" t="s">
        <v>62</v>
      </c>
      <c r="G1419" t="s">
        <v>2937</v>
      </c>
      <c r="H1419">
        <v>2006</v>
      </c>
      <c r="J1419" t="s">
        <v>2938</v>
      </c>
    </row>
    <row r="1420" spans="1:10">
      <c r="A1420" s="36">
        <v>1748</v>
      </c>
      <c r="B1420" t="s">
        <v>11122</v>
      </c>
      <c r="C1420" t="s">
        <v>11123</v>
      </c>
      <c r="D1420" t="s">
        <v>79</v>
      </c>
      <c r="E1420" t="s">
        <v>80</v>
      </c>
      <c r="F1420" t="s">
        <v>62</v>
      </c>
      <c r="G1420" t="s">
        <v>2939</v>
      </c>
      <c r="H1420">
        <v>2006</v>
      </c>
    </row>
    <row r="1421" spans="1:10">
      <c r="A1421" s="36">
        <v>1749</v>
      </c>
      <c r="B1421" t="s">
        <v>11124</v>
      </c>
      <c r="C1421" t="s">
        <v>11125</v>
      </c>
      <c r="D1421" t="s">
        <v>1951</v>
      </c>
      <c r="E1421" t="s">
        <v>162</v>
      </c>
      <c r="F1421" t="s">
        <v>62</v>
      </c>
      <c r="H1421">
        <v>2006</v>
      </c>
    </row>
    <row r="1422" spans="1:10">
      <c r="A1422" s="36">
        <v>1750</v>
      </c>
      <c r="B1422" t="s">
        <v>11126</v>
      </c>
      <c r="C1422" t="s">
        <v>11127</v>
      </c>
      <c r="D1422" t="s">
        <v>2941</v>
      </c>
      <c r="E1422" t="s">
        <v>137</v>
      </c>
      <c r="F1422" t="s">
        <v>62</v>
      </c>
      <c r="G1422" t="s">
        <v>2942</v>
      </c>
      <c r="H1422">
        <v>2006</v>
      </c>
    </row>
    <row r="1423" spans="1:10">
      <c r="A1423" s="36">
        <v>1751</v>
      </c>
      <c r="B1423" t="s">
        <v>9442</v>
      </c>
      <c r="C1423" t="s">
        <v>11128</v>
      </c>
      <c r="D1423" t="s">
        <v>11129</v>
      </c>
      <c r="E1423" t="s">
        <v>8987</v>
      </c>
      <c r="F1423" t="s">
        <v>62</v>
      </c>
      <c r="G1423" t="s">
        <v>2943</v>
      </c>
      <c r="H1423">
        <v>2006</v>
      </c>
    </row>
    <row r="1424" spans="1:10">
      <c r="A1424" s="36">
        <v>1752</v>
      </c>
      <c r="B1424" t="s">
        <v>2944</v>
      </c>
      <c r="C1424" t="s">
        <v>11130</v>
      </c>
      <c r="D1424" t="s">
        <v>10975</v>
      </c>
      <c r="E1424" t="s">
        <v>1569</v>
      </c>
      <c r="F1424" t="s">
        <v>62</v>
      </c>
      <c r="H1424">
        <v>2006</v>
      </c>
    </row>
    <row r="1425" spans="1:10">
      <c r="A1425" s="36">
        <v>1753</v>
      </c>
      <c r="B1425" t="s">
        <v>2945</v>
      </c>
      <c r="C1425" t="s">
        <v>11131</v>
      </c>
      <c r="D1425" t="s">
        <v>573</v>
      </c>
      <c r="E1425" t="s">
        <v>1342</v>
      </c>
      <c r="F1425" t="s">
        <v>62</v>
      </c>
      <c r="G1425" t="s">
        <v>2946</v>
      </c>
      <c r="H1425">
        <v>2006</v>
      </c>
    </row>
    <row r="1426" spans="1:10">
      <c r="A1426" s="36">
        <v>1754</v>
      </c>
      <c r="B1426" t="s">
        <v>11132</v>
      </c>
      <c r="C1426" t="s">
        <v>11133</v>
      </c>
      <c r="D1426" t="s">
        <v>364</v>
      </c>
      <c r="E1426" t="s">
        <v>121</v>
      </c>
      <c r="F1426" t="s">
        <v>62</v>
      </c>
      <c r="G1426" t="s">
        <v>2948</v>
      </c>
      <c r="H1426">
        <v>2006</v>
      </c>
    </row>
    <row r="1427" spans="1:10">
      <c r="A1427" s="36">
        <v>1755</v>
      </c>
      <c r="B1427" t="s">
        <v>2949</v>
      </c>
      <c r="C1427" t="s">
        <v>11134</v>
      </c>
      <c r="D1427" t="s">
        <v>88</v>
      </c>
      <c r="E1427" t="s">
        <v>89</v>
      </c>
      <c r="F1427" t="s">
        <v>62</v>
      </c>
      <c r="H1427">
        <v>2006</v>
      </c>
    </row>
    <row r="1428" spans="1:10">
      <c r="A1428" s="36">
        <v>1756</v>
      </c>
      <c r="B1428" t="s">
        <v>2950</v>
      </c>
      <c r="C1428" t="s">
        <v>11135</v>
      </c>
      <c r="D1428" t="s">
        <v>1015</v>
      </c>
      <c r="E1428" t="s">
        <v>263</v>
      </c>
      <c r="F1428" t="s">
        <v>62</v>
      </c>
      <c r="G1428" t="s">
        <v>2951</v>
      </c>
      <c r="H1428">
        <v>2006</v>
      </c>
      <c r="J1428" t="s">
        <v>2952</v>
      </c>
    </row>
    <row r="1429" spans="1:10">
      <c r="A1429" s="36">
        <v>1757</v>
      </c>
      <c r="B1429" t="s">
        <v>1150</v>
      </c>
      <c r="C1429" t="s">
        <v>11136</v>
      </c>
      <c r="D1429" t="s">
        <v>2953</v>
      </c>
      <c r="E1429" t="s">
        <v>230</v>
      </c>
      <c r="F1429" t="s">
        <v>62</v>
      </c>
      <c r="G1429" t="s">
        <v>346</v>
      </c>
      <c r="H1429">
        <v>2006</v>
      </c>
    </row>
    <row r="1430" spans="1:10">
      <c r="A1430" s="36">
        <v>1758</v>
      </c>
      <c r="B1430" t="s">
        <v>2954</v>
      </c>
      <c r="C1430" t="s">
        <v>11137</v>
      </c>
      <c r="D1430" t="s">
        <v>2955</v>
      </c>
      <c r="E1430" t="s">
        <v>9279</v>
      </c>
      <c r="F1430" t="s">
        <v>62</v>
      </c>
      <c r="G1430" t="s">
        <v>2956</v>
      </c>
      <c r="H1430">
        <v>2006</v>
      </c>
    </row>
    <row r="1431" spans="1:10">
      <c r="A1431" s="36">
        <v>1759</v>
      </c>
      <c r="B1431" t="s">
        <v>2957</v>
      </c>
      <c r="C1431" t="s">
        <v>11138</v>
      </c>
      <c r="D1431" t="s">
        <v>11139</v>
      </c>
      <c r="E1431" t="s">
        <v>66</v>
      </c>
      <c r="F1431" t="s">
        <v>62</v>
      </c>
      <c r="G1431" t="s">
        <v>2958</v>
      </c>
      <c r="H1431">
        <v>2006</v>
      </c>
    </row>
    <row r="1432" spans="1:10">
      <c r="A1432" s="36">
        <v>1760</v>
      </c>
      <c r="B1432" t="s">
        <v>2959</v>
      </c>
      <c r="C1432" t="s">
        <v>11140</v>
      </c>
      <c r="D1432" t="s">
        <v>171</v>
      </c>
      <c r="E1432" t="s">
        <v>860</v>
      </c>
      <c r="F1432" t="s">
        <v>62</v>
      </c>
      <c r="G1432" t="s">
        <v>2960</v>
      </c>
      <c r="H1432">
        <v>2006</v>
      </c>
    </row>
    <row r="1433" spans="1:10">
      <c r="A1433" s="36">
        <v>1761</v>
      </c>
      <c r="B1433" t="s">
        <v>11141</v>
      </c>
      <c r="C1433" t="s">
        <v>11142</v>
      </c>
      <c r="D1433" t="s">
        <v>2391</v>
      </c>
      <c r="E1433" t="s">
        <v>230</v>
      </c>
      <c r="F1433" t="s">
        <v>62</v>
      </c>
      <c r="G1433" t="s">
        <v>2961</v>
      </c>
      <c r="H1433">
        <v>2006</v>
      </c>
      <c r="J1433" t="s">
        <v>2962</v>
      </c>
    </row>
    <row r="1434" spans="1:10">
      <c r="A1434" s="36">
        <v>1763</v>
      </c>
      <c r="B1434" t="s">
        <v>2963</v>
      </c>
      <c r="C1434" t="s">
        <v>2964</v>
      </c>
      <c r="D1434" t="s">
        <v>10975</v>
      </c>
      <c r="E1434" t="s">
        <v>921</v>
      </c>
      <c r="F1434" t="s">
        <v>62</v>
      </c>
      <c r="G1434" t="s">
        <v>2965</v>
      </c>
      <c r="H1434">
        <v>2006</v>
      </c>
    </row>
    <row r="1435" spans="1:10">
      <c r="A1435" s="36">
        <v>1764</v>
      </c>
      <c r="B1435" t="s">
        <v>11143</v>
      </c>
      <c r="C1435" t="s">
        <v>11144</v>
      </c>
      <c r="D1435" t="s">
        <v>1766</v>
      </c>
      <c r="E1435" t="s">
        <v>921</v>
      </c>
      <c r="F1435" t="s">
        <v>62</v>
      </c>
      <c r="G1435" t="s">
        <v>2966</v>
      </c>
      <c r="H1435">
        <v>2006</v>
      </c>
    </row>
    <row r="1436" spans="1:10">
      <c r="A1436" s="36">
        <v>1765</v>
      </c>
      <c r="B1436" t="s">
        <v>2967</v>
      </c>
      <c r="C1436" t="s">
        <v>11145</v>
      </c>
      <c r="D1436" t="s">
        <v>2968</v>
      </c>
      <c r="E1436" t="s">
        <v>8987</v>
      </c>
      <c r="F1436" t="s">
        <v>62</v>
      </c>
      <c r="G1436" t="s">
        <v>2969</v>
      </c>
      <c r="H1436">
        <v>2006</v>
      </c>
    </row>
    <row r="1437" spans="1:10">
      <c r="A1437" s="36">
        <v>1766</v>
      </c>
      <c r="B1437" t="s">
        <v>2970</v>
      </c>
      <c r="C1437" t="s">
        <v>11146</v>
      </c>
      <c r="D1437" t="s">
        <v>840</v>
      </c>
      <c r="E1437" t="s">
        <v>860</v>
      </c>
      <c r="F1437" t="s">
        <v>62</v>
      </c>
      <c r="G1437" t="s">
        <v>2971</v>
      </c>
      <c r="H1437">
        <v>2006</v>
      </c>
    </row>
    <row r="1438" spans="1:10">
      <c r="A1438" s="36">
        <v>1767</v>
      </c>
      <c r="B1438" t="s">
        <v>11147</v>
      </c>
      <c r="C1438" t="s">
        <v>11148</v>
      </c>
      <c r="D1438" t="s">
        <v>2109</v>
      </c>
      <c r="E1438" t="s">
        <v>71</v>
      </c>
      <c r="F1438" t="s">
        <v>62</v>
      </c>
      <c r="H1438">
        <v>2006</v>
      </c>
    </row>
    <row r="1439" spans="1:10">
      <c r="A1439" s="36">
        <v>1768</v>
      </c>
      <c r="B1439" t="s">
        <v>2973</v>
      </c>
      <c r="C1439" t="s">
        <v>11149</v>
      </c>
      <c r="D1439" t="s">
        <v>2974</v>
      </c>
      <c r="E1439" t="s">
        <v>230</v>
      </c>
      <c r="F1439" t="s">
        <v>62</v>
      </c>
      <c r="G1439" t="s">
        <v>2975</v>
      </c>
      <c r="H1439">
        <v>2006</v>
      </c>
    </row>
    <row r="1440" spans="1:10">
      <c r="A1440" s="36">
        <v>1769</v>
      </c>
      <c r="B1440" t="s">
        <v>11150</v>
      </c>
      <c r="C1440" t="s">
        <v>2976</v>
      </c>
      <c r="D1440" t="s">
        <v>10975</v>
      </c>
      <c r="E1440" t="s">
        <v>1598</v>
      </c>
      <c r="F1440" t="s">
        <v>62</v>
      </c>
      <c r="G1440" t="s">
        <v>2977</v>
      </c>
      <c r="H1440">
        <v>2006</v>
      </c>
    </row>
    <row r="1441" spans="1:10">
      <c r="A1441" s="36">
        <v>1770</v>
      </c>
      <c r="B1441" t="s">
        <v>11151</v>
      </c>
      <c r="C1441" t="s">
        <v>11152</v>
      </c>
      <c r="D1441" t="s">
        <v>88</v>
      </c>
      <c r="E1441" t="s">
        <v>89</v>
      </c>
      <c r="F1441" t="s">
        <v>62</v>
      </c>
      <c r="H1441">
        <v>2006</v>
      </c>
    </row>
    <row r="1442" spans="1:10">
      <c r="A1442" s="36">
        <v>1771</v>
      </c>
      <c r="B1442" t="s">
        <v>11153</v>
      </c>
      <c r="C1442" t="s">
        <v>11154</v>
      </c>
      <c r="D1442" t="s">
        <v>2007</v>
      </c>
      <c r="E1442" t="s">
        <v>1439</v>
      </c>
      <c r="F1442" t="s">
        <v>62</v>
      </c>
      <c r="G1442" t="s">
        <v>2978</v>
      </c>
      <c r="H1442">
        <v>2006</v>
      </c>
    </row>
    <row r="1443" spans="1:10">
      <c r="A1443" s="36">
        <v>1772</v>
      </c>
      <c r="B1443" t="s">
        <v>11155</v>
      </c>
      <c r="C1443" t="s">
        <v>11156</v>
      </c>
      <c r="D1443" t="s">
        <v>2979</v>
      </c>
      <c r="E1443" t="s">
        <v>9401</v>
      </c>
      <c r="F1443" t="s">
        <v>842</v>
      </c>
      <c r="G1443" t="s">
        <v>2980</v>
      </c>
      <c r="H1443">
        <v>2006</v>
      </c>
    </row>
    <row r="1444" spans="1:10">
      <c r="A1444" s="36">
        <v>1774</v>
      </c>
      <c r="B1444" t="s">
        <v>11157</v>
      </c>
      <c r="C1444" t="s">
        <v>11158</v>
      </c>
      <c r="D1444" t="s">
        <v>2981</v>
      </c>
      <c r="E1444" t="s">
        <v>522</v>
      </c>
      <c r="F1444" t="s">
        <v>62</v>
      </c>
      <c r="H1444">
        <v>2012</v>
      </c>
    </row>
    <row r="1445" spans="1:10">
      <c r="A1445" s="36">
        <v>1775</v>
      </c>
      <c r="B1445" t="s">
        <v>2982</v>
      </c>
      <c r="C1445" t="s">
        <v>11159</v>
      </c>
      <c r="D1445" t="s">
        <v>10975</v>
      </c>
      <c r="E1445" t="s">
        <v>921</v>
      </c>
      <c r="F1445" t="s">
        <v>62</v>
      </c>
      <c r="G1445" t="s">
        <v>346</v>
      </c>
      <c r="H1445">
        <v>2006</v>
      </c>
    </row>
    <row r="1446" spans="1:10">
      <c r="A1446" s="36">
        <v>1776</v>
      </c>
      <c r="B1446" t="s">
        <v>2983</v>
      </c>
      <c r="C1446" t="s">
        <v>11160</v>
      </c>
      <c r="D1446" t="s">
        <v>10975</v>
      </c>
      <c r="E1446" t="s">
        <v>1569</v>
      </c>
      <c r="F1446" t="s">
        <v>62</v>
      </c>
      <c r="G1446" t="s">
        <v>2984</v>
      </c>
      <c r="H1446">
        <v>2006</v>
      </c>
    </row>
    <row r="1447" spans="1:10">
      <c r="A1447" s="36">
        <v>1777</v>
      </c>
      <c r="B1447" t="s">
        <v>9615</v>
      </c>
      <c r="C1447" t="s">
        <v>2985</v>
      </c>
      <c r="D1447" t="s">
        <v>11161</v>
      </c>
      <c r="E1447" t="s">
        <v>1598</v>
      </c>
      <c r="F1447" t="s">
        <v>62</v>
      </c>
      <c r="G1447" t="s">
        <v>346</v>
      </c>
      <c r="H1447">
        <v>2006</v>
      </c>
      <c r="I1447" t="s">
        <v>2986</v>
      </c>
    </row>
    <row r="1448" spans="1:10">
      <c r="A1448" s="36">
        <v>1778</v>
      </c>
      <c r="B1448" t="s">
        <v>11162</v>
      </c>
      <c r="C1448" t="s">
        <v>11163</v>
      </c>
      <c r="D1448" t="s">
        <v>11164</v>
      </c>
      <c r="E1448" t="s">
        <v>189</v>
      </c>
      <c r="F1448" t="s">
        <v>62</v>
      </c>
      <c r="G1448" t="s">
        <v>2987</v>
      </c>
      <c r="H1448">
        <v>2006</v>
      </c>
    </row>
    <row r="1449" spans="1:10">
      <c r="A1449" s="36">
        <v>1779</v>
      </c>
      <c r="B1449" t="s">
        <v>11165</v>
      </c>
      <c r="C1449" t="s">
        <v>11166</v>
      </c>
      <c r="D1449" t="s">
        <v>10033</v>
      </c>
      <c r="E1449" t="s">
        <v>121</v>
      </c>
      <c r="F1449" t="s">
        <v>62</v>
      </c>
      <c r="H1449">
        <v>2006</v>
      </c>
    </row>
    <row r="1450" spans="1:10">
      <c r="A1450" s="36">
        <v>1780</v>
      </c>
      <c r="B1450" t="s">
        <v>11167</v>
      </c>
      <c r="C1450" t="s">
        <v>11168</v>
      </c>
      <c r="D1450" t="s">
        <v>2063</v>
      </c>
      <c r="E1450" t="s">
        <v>1621</v>
      </c>
      <c r="F1450" t="s">
        <v>62</v>
      </c>
    </row>
    <row r="1451" spans="1:10">
      <c r="A1451" s="36">
        <v>1781</v>
      </c>
      <c r="B1451" t="s">
        <v>11169</v>
      </c>
      <c r="C1451" t="s">
        <v>2988</v>
      </c>
      <c r="D1451" t="s">
        <v>88</v>
      </c>
      <c r="E1451" t="s">
        <v>263</v>
      </c>
      <c r="F1451" t="s">
        <v>62</v>
      </c>
      <c r="G1451" t="s">
        <v>346</v>
      </c>
      <c r="H1451">
        <v>2006</v>
      </c>
    </row>
    <row r="1452" spans="1:10">
      <c r="A1452" s="36">
        <v>1782</v>
      </c>
      <c r="B1452" t="s">
        <v>11170</v>
      </c>
      <c r="C1452" t="s">
        <v>2990</v>
      </c>
      <c r="D1452" t="s">
        <v>2989</v>
      </c>
      <c r="E1452" t="s">
        <v>1569</v>
      </c>
      <c r="F1452" t="s">
        <v>62</v>
      </c>
      <c r="G1452" t="s">
        <v>2991</v>
      </c>
      <c r="H1452">
        <v>2006</v>
      </c>
    </row>
    <row r="1453" spans="1:10">
      <c r="A1453" s="36">
        <v>1783</v>
      </c>
      <c r="B1453" t="s">
        <v>11171</v>
      </c>
      <c r="C1453" t="s">
        <v>2993</v>
      </c>
      <c r="D1453" t="s">
        <v>11172</v>
      </c>
      <c r="E1453" t="s">
        <v>71</v>
      </c>
      <c r="F1453" t="s">
        <v>62</v>
      </c>
      <c r="H1453">
        <v>2006</v>
      </c>
    </row>
    <row r="1454" spans="1:10">
      <c r="A1454" s="36">
        <v>1784</v>
      </c>
      <c r="B1454" t="s">
        <v>2994</v>
      </c>
      <c r="C1454" t="s">
        <v>11173</v>
      </c>
      <c r="D1454" t="s">
        <v>2995</v>
      </c>
      <c r="E1454" t="s">
        <v>104</v>
      </c>
      <c r="F1454" t="s">
        <v>62</v>
      </c>
      <c r="G1454" t="s">
        <v>2996</v>
      </c>
      <c r="H1454">
        <v>2006</v>
      </c>
    </row>
    <row r="1455" spans="1:10">
      <c r="A1455" s="36">
        <v>1785</v>
      </c>
      <c r="B1455" t="s">
        <v>11174</v>
      </c>
      <c r="C1455" t="s">
        <v>2997</v>
      </c>
      <c r="D1455" t="s">
        <v>11175</v>
      </c>
      <c r="E1455" t="s">
        <v>921</v>
      </c>
      <c r="F1455" t="s">
        <v>62</v>
      </c>
      <c r="G1455" t="s">
        <v>2998</v>
      </c>
      <c r="H1455">
        <v>2006</v>
      </c>
      <c r="J1455" t="s">
        <v>2999</v>
      </c>
    </row>
    <row r="1456" spans="1:10">
      <c r="A1456" s="36">
        <v>1786</v>
      </c>
      <c r="B1456" t="s">
        <v>11176</v>
      </c>
      <c r="C1456" t="s">
        <v>11177</v>
      </c>
      <c r="D1456" t="s">
        <v>1428</v>
      </c>
      <c r="E1456" t="s">
        <v>9117</v>
      </c>
      <c r="F1456" t="s">
        <v>62</v>
      </c>
      <c r="G1456" t="s">
        <v>346</v>
      </c>
      <c r="H1456">
        <v>2006</v>
      </c>
    </row>
    <row r="1457" spans="1:10">
      <c r="A1457" s="36">
        <v>1787</v>
      </c>
      <c r="B1457" t="s">
        <v>11178</v>
      </c>
      <c r="C1457" t="s">
        <v>11179</v>
      </c>
      <c r="D1457" t="s">
        <v>350</v>
      </c>
      <c r="E1457" t="s">
        <v>176</v>
      </c>
      <c r="F1457" t="s">
        <v>62</v>
      </c>
      <c r="G1457" t="s">
        <v>3000</v>
      </c>
      <c r="H1457">
        <v>2006</v>
      </c>
    </row>
    <row r="1458" spans="1:10">
      <c r="A1458" s="36">
        <v>1788</v>
      </c>
      <c r="B1458" t="s">
        <v>3001</v>
      </c>
      <c r="C1458" t="s">
        <v>11180</v>
      </c>
      <c r="D1458" t="s">
        <v>1174</v>
      </c>
      <c r="E1458" t="s">
        <v>1175</v>
      </c>
      <c r="F1458" t="s">
        <v>62</v>
      </c>
      <c r="G1458" t="s">
        <v>3002</v>
      </c>
      <c r="H1458">
        <v>2006</v>
      </c>
    </row>
    <row r="1459" spans="1:10">
      <c r="A1459" s="36">
        <v>1789</v>
      </c>
      <c r="B1459" t="s">
        <v>3003</v>
      </c>
      <c r="C1459" t="s">
        <v>11181</v>
      </c>
      <c r="D1459" t="s">
        <v>3005</v>
      </c>
      <c r="E1459" t="s">
        <v>932</v>
      </c>
      <c r="F1459" t="s">
        <v>62</v>
      </c>
      <c r="G1459" t="s">
        <v>3006</v>
      </c>
      <c r="H1459">
        <v>2006</v>
      </c>
    </row>
    <row r="1460" spans="1:10">
      <c r="A1460" s="36">
        <v>1790</v>
      </c>
      <c r="B1460" t="s">
        <v>11182</v>
      </c>
      <c r="C1460" t="s">
        <v>11183</v>
      </c>
      <c r="D1460" t="s">
        <v>3007</v>
      </c>
      <c r="E1460" t="s">
        <v>134</v>
      </c>
      <c r="F1460" t="s">
        <v>62</v>
      </c>
      <c r="G1460" t="s">
        <v>3008</v>
      </c>
    </row>
    <row r="1461" spans="1:10">
      <c r="A1461" s="36">
        <v>1791</v>
      </c>
      <c r="B1461" t="s">
        <v>11184</v>
      </c>
      <c r="C1461" t="s">
        <v>11185</v>
      </c>
      <c r="D1461" t="s">
        <v>2872</v>
      </c>
      <c r="E1461" t="s">
        <v>8979</v>
      </c>
      <c r="F1461" t="s">
        <v>62</v>
      </c>
      <c r="G1461" t="s">
        <v>3009</v>
      </c>
      <c r="H1461">
        <v>2006</v>
      </c>
      <c r="J1461" t="s">
        <v>3010</v>
      </c>
    </row>
    <row r="1462" spans="1:10">
      <c r="A1462" s="36">
        <v>1792</v>
      </c>
      <c r="B1462" t="s">
        <v>11186</v>
      </c>
      <c r="C1462" t="s">
        <v>11187</v>
      </c>
      <c r="D1462" t="s">
        <v>11188</v>
      </c>
      <c r="E1462" t="s">
        <v>284</v>
      </c>
      <c r="F1462" t="s">
        <v>62</v>
      </c>
      <c r="G1462" t="s">
        <v>3011</v>
      </c>
      <c r="H1462">
        <v>2006</v>
      </c>
    </row>
    <row r="1463" spans="1:10">
      <c r="A1463" s="36">
        <v>1793</v>
      </c>
      <c r="B1463" t="s">
        <v>11189</v>
      </c>
      <c r="C1463" t="s">
        <v>11190</v>
      </c>
      <c r="D1463" t="s">
        <v>764</v>
      </c>
      <c r="E1463" t="s">
        <v>342</v>
      </c>
      <c r="F1463" t="s">
        <v>62</v>
      </c>
      <c r="G1463" t="s">
        <v>3013</v>
      </c>
      <c r="H1463">
        <v>2006</v>
      </c>
    </row>
    <row r="1464" spans="1:10">
      <c r="A1464" s="36">
        <v>1794</v>
      </c>
      <c r="B1464" t="s">
        <v>3014</v>
      </c>
      <c r="C1464" t="s">
        <v>11191</v>
      </c>
      <c r="D1464" t="s">
        <v>10065</v>
      </c>
      <c r="E1464" t="s">
        <v>1569</v>
      </c>
      <c r="F1464" t="s">
        <v>62</v>
      </c>
      <c r="H1464">
        <v>2006</v>
      </c>
    </row>
    <row r="1465" spans="1:10">
      <c r="A1465" s="36">
        <v>1795</v>
      </c>
      <c r="B1465" t="s">
        <v>11192</v>
      </c>
      <c r="C1465" t="s">
        <v>11193</v>
      </c>
      <c r="D1465" t="s">
        <v>1174</v>
      </c>
      <c r="E1465" t="s">
        <v>1439</v>
      </c>
      <c r="F1465" t="s">
        <v>62</v>
      </c>
      <c r="G1465" t="s">
        <v>3015</v>
      </c>
      <c r="H1465">
        <v>2006</v>
      </c>
    </row>
    <row r="1466" spans="1:10">
      <c r="A1466" s="36">
        <v>1796</v>
      </c>
      <c r="B1466" t="s">
        <v>3016</v>
      </c>
      <c r="C1466" t="s">
        <v>11194</v>
      </c>
      <c r="D1466" t="s">
        <v>11195</v>
      </c>
      <c r="E1466" t="s">
        <v>8987</v>
      </c>
      <c r="F1466" t="s">
        <v>62</v>
      </c>
      <c r="G1466" t="s">
        <v>3017</v>
      </c>
      <c r="H1466">
        <v>2006</v>
      </c>
    </row>
    <row r="1467" spans="1:10">
      <c r="A1467" s="36">
        <v>1797</v>
      </c>
      <c r="B1467" t="s">
        <v>259</v>
      </c>
      <c r="C1467" t="s">
        <v>11196</v>
      </c>
      <c r="D1467" t="s">
        <v>1023</v>
      </c>
      <c r="E1467" t="s">
        <v>3018</v>
      </c>
      <c r="F1467" t="s">
        <v>11197</v>
      </c>
      <c r="G1467" t="s">
        <v>346</v>
      </c>
      <c r="H1467">
        <v>2006</v>
      </c>
    </row>
    <row r="1468" spans="1:10">
      <c r="A1468" s="36">
        <v>1798</v>
      </c>
      <c r="B1468" t="s">
        <v>818</v>
      </c>
      <c r="C1468" t="s">
        <v>11198</v>
      </c>
      <c r="D1468" t="s">
        <v>1723</v>
      </c>
      <c r="E1468" t="s">
        <v>158</v>
      </c>
      <c r="F1468" t="s">
        <v>62</v>
      </c>
      <c r="G1468" t="s">
        <v>3019</v>
      </c>
      <c r="H1468">
        <v>2006</v>
      </c>
    </row>
    <row r="1469" spans="1:10">
      <c r="A1469" s="36">
        <v>1799</v>
      </c>
      <c r="B1469" t="s">
        <v>11199</v>
      </c>
      <c r="C1469" t="s">
        <v>11200</v>
      </c>
      <c r="D1469" t="s">
        <v>3020</v>
      </c>
      <c r="E1469" t="s">
        <v>431</v>
      </c>
      <c r="F1469" t="s">
        <v>62</v>
      </c>
      <c r="G1469" t="s">
        <v>3021</v>
      </c>
      <c r="H1469">
        <v>2006</v>
      </c>
    </row>
    <row r="1470" spans="1:10">
      <c r="A1470" s="36">
        <v>1800</v>
      </c>
      <c r="B1470" t="s">
        <v>3022</v>
      </c>
      <c r="C1470" t="s">
        <v>11201</v>
      </c>
      <c r="D1470" t="s">
        <v>11202</v>
      </c>
      <c r="E1470" t="s">
        <v>1344</v>
      </c>
      <c r="F1470" t="s">
        <v>62</v>
      </c>
      <c r="G1470" t="s">
        <v>3023</v>
      </c>
      <c r="H1470">
        <v>2006</v>
      </c>
    </row>
    <row r="1471" spans="1:10">
      <c r="A1471" s="36">
        <v>1801</v>
      </c>
      <c r="B1471" t="s">
        <v>11203</v>
      </c>
      <c r="C1471" t="s">
        <v>11204</v>
      </c>
      <c r="D1471" t="s">
        <v>3024</v>
      </c>
      <c r="E1471" t="s">
        <v>522</v>
      </c>
      <c r="F1471" t="s">
        <v>62</v>
      </c>
      <c r="H1471">
        <v>2006</v>
      </c>
    </row>
    <row r="1472" spans="1:10">
      <c r="A1472" s="36">
        <v>1802</v>
      </c>
      <c r="B1472" t="s">
        <v>11205</v>
      </c>
      <c r="C1472" t="s">
        <v>11206</v>
      </c>
      <c r="D1472" t="s">
        <v>10975</v>
      </c>
      <c r="E1472" t="s">
        <v>1598</v>
      </c>
      <c r="F1472" t="s">
        <v>62</v>
      </c>
      <c r="G1472" t="s">
        <v>3025</v>
      </c>
      <c r="H1472">
        <v>2006</v>
      </c>
      <c r="J1472" t="s">
        <v>3026</v>
      </c>
    </row>
    <row r="1473" spans="1:10">
      <c r="A1473" s="36">
        <v>1803</v>
      </c>
      <c r="B1473" t="s">
        <v>512</v>
      </c>
      <c r="C1473" t="s">
        <v>11207</v>
      </c>
      <c r="D1473" t="s">
        <v>11208</v>
      </c>
      <c r="E1473" t="s">
        <v>8987</v>
      </c>
      <c r="F1473" t="s">
        <v>62</v>
      </c>
      <c r="H1473">
        <v>2006</v>
      </c>
    </row>
    <row r="1474" spans="1:10">
      <c r="A1474" s="36">
        <v>1804</v>
      </c>
      <c r="B1474" t="s">
        <v>3027</v>
      </c>
      <c r="C1474" t="s">
        <v>11209</v>
      </c>
      <c r="D1474" t="s">
        <v>10975</v>
      </c>
      <c r="E1474" t="s">
        <v>1569</v>
      </c>
      <c r="F1474" t="s">
        <v>62</v>
      </c>
      <c r="H1474">
        <v>2006</v>
      </c>
    </row>
    <row r="1475" spans="1:10">
      <c r="A1475" s="36">
        <v>1805</v>
      </c>
      <c r="B1475" t="s">
        <v>11210</v>
      </c>
      <c r="C1475" t="s">
        <v>3028</v>
      </c>
      <c r="D1475" t="s">
        <v>10975</v>
      </c>
      <c r="E1475" t="s">
        <v>1569</v>
      </c>
      <c r="F1475" t="s">
        <v>62</v>
      </c>
      <c r="G1475" t="s">
        <v>3029</v>
      </c>
      <c r="H1475">
        <v>2006</v>
      </c>
    </row>
    <row r="1476" spans="1:10">
      <c r="A1476" s="36">
        <v>1806</v>
      </c>
      <c r="B1476" t="s">
        <v>3030</v>
      </c>
      <c r="C1476" t="s">
        <v>11211</v>
      </c>
      <c r="D1476" t="s">
        <v>3031</v>
      </c>
      <c r="E1476" t="s">
        <v>921</v>
      </c>
      <c r="F1476" t="s">
        <v>62</v>
      </c>
      <c r="G1476" t="s">
        <v>3032</v>
      </c>
      <c r="H1476">
        <v>2006</v>
      </c>
      <c r="J1476" t="s">
        <v>3033</v>
      </c>
    </row>
    <row r="1477" spans="1:10">
      <c r="A1477" s="36">
        <v>1807</v>
      </c>
      <c r="B1477" t="s">
        <v>11065</v>
      </c>
      <c r="C1477" t="s">
        <v>11212</v>
      </c>
      <c r="D1477" t="s">
        <v>1236</v>
      </c>
      <c r="E1477" t="s">
        <v>8979</v>
      </c>
      <c r="F1477" t="s">
        <v>62</v>
      </c>
      <c r="G1477" t="s">
        <v>3034</v>
      </c>
      <c r="H1477">
        <v>2006</v>
      </c>
    </row>
    <row r="1478" spans="1:10">
      <c r="A1478" s="36">
        <v>1808</v>
      </c>
      <c r="B1478" t="s">
        <v>11213</v>
      </c>
      <c r="C1478" t="s">
        <v>11214</v>
      </c>
      <c r="D1478" t="s">
        <v>262</v>
      </c>
      <c r="E1478" t="s">
        <v>401</v>
      </c>
      <c r="F1478" t="s">
        <v>62</v>
      </c>
      <c r="H1478">
        <v>2006</v>
      </c>
    </row>
    <row r="1479" spans="1:10">
      <c r="A1479" s="36">
        <v>1810</v>
      </c>
      <c r="B1479" t="s">
        <v>11215</v>
      </c>
      <c r="C1479" t="s">
        <v>11216</v>
      </c>
      <c r="D1479" t="s">
        <v>1603</v>
      </c>
      <c r="E1479" t="s">
        <v>1598</v>
      </c>
      <c r="F1479" t="s">
        <v>62</v>
      </c>
      <c r="G1479" t="s">
        <v>3035</v>
      </c>
      <c r="H1479">
        <v>2006</v>
      </c>
    </row>
    <row r="1480" spans="1:10">
      <c r="A1480" s="36">
        <v>1811</v>
      </c>
      <c r="B1480" t="s">
        <v>3036</v>
      </c>
      <c r="C1480" t="s">
        <v>11217</v>
      </c>
      <c r="D1480" t="s">
        <v>825</v>
      </c>
      <c r="E1480" t="s">
        <v>8979</v>
      </c>
      <c r="F1480" t="s">
        <v>62</v>
      </c>
      <c r="G1480" t="s">
        <v>3037</v>
      </c>
      <c r="H1480">
        <v>2006</v>
      </c>
    </row>
    <row r="1481" spans="1:10">
      <c r="A1481" s="36">
        <v>1813</v>
      </c>
      <c r="B1481" t="s">
        <v>3038</v>
      </c>
      <c r="C1481" t="s">
        <v>11218</v>
      </c>
      <c r="D1481" t="s">
        <v>825</v>
      </c>
      <c r="E1481" t="s">
        <v>134</v>
      </c>
      <c r="F1481" t="s">
        <v>62</v>
      </c>
      <c r="G1481" t="s">
        <v>3039</v>
      </c>
      <c r="H1481">
        <v>2006</v>
      </c>
    </row>
    <row r="1482" spans="1:10">
      <c r="A1482" s="36">
        <v>1814</v>
      </c>
      <c r="B1482" t="s">
        <v>11219</v>
      </c>
      <c r="C1482" t="s">
        <v>11220</v>
      </c>
      <c r="D1482" t="s">
        <v>485</v>
      </c>
      <c r="E1482" t="s">
        <v>1347</v>
      </c>
      <c r="F1482" t="s">
        <v>487</v>
      </c>
      <c r="G1482" t="s">
        <v>3040</v>
      </c>
      <c r="H1482">
        <v>2006</v>
      </c>
    </row>
    <row r="1483" spans="1:10">
      <c r="A1483" s="36">
        <v>1815</v>
      </c>
      <c r="B1483" t="s">
        <v>11221</v>
      </c>
      <c r="C1483" t="s">
        <v>11222</v>
      </c>
      <c r="D1483" t="s">
        <v>485</v>
      </c>
      <c r="E1483" t="s">
        <v>486</v>
      </c>
      <c r="F1483" t="s">
        <v>487</v>
      </c>
      <c r="G1483" t="s">
        <v>346</v>
      </c>
      <c r="H1483">
        <v>2006</v>
      </c>
    </row>
    <row r="1484" spans="1:10">
      <c r="A1484" s="36">
        <v>1816</v>
      </c>
      <c r="B1484" t="s">
        <v>3042</v>
      </c>
      <c r="C1484" t="s">
        <v>11223</v>
      </c>
      <c r="D1484" t="s">
        <v>3043</v>
      </c>
      <c r="E1484" t="s">
        <v>3044</v>
      </c>
      <c r="F1484" t="s">
        <v>62</v>
      </c>
      <c r="G1484" t="s">
        <v>3045</v>
      </c>
      <c r="H1484">
        <v>2006</v>
      </c>
      <c r="J1484" t="s">
        <v>3046</v>
      </c>
    </row>
    <row r="1485" spans="1:10">
      <c r="A1485" s="36">
        <v>1817</v>
      </c>
      <c r="B1485" t="s">
        <v>11224</v>
      </c>
      <c r="C1485" t="s">
        <v>11225</v>
      </c>
      <c r="D1485" t="s">
        <v>3047</v>
      </c>
      <c r="E1485" t="s">
        <v>191</v>
      </c>
      <c r="F1485" t="s">
        <v>62</v>
      </c>
      <c r="G1485" t="s">
        <v>3049</v>
      </c>
      <c r="H1485">
        <v>2006</v>
      </c>
    </row>
    <row r="1486" spans="1:10">
      <c r="A1486" s="36">
        <v>1818</v>
      </c>
      <c r="B1486" t="s">
        <v>11226</v>
      </c>
      <c r="C1486" t="s">
        <v>11227</v>
      </c>
      <c r="D1486" t="s">
        <v>3051</v>
      </c>
      <c r="E1486" t="s">
        <v>3052</v>
      </c>
      <c r="F1486" t="s">
        <v>62</v>
      </c>
      <c r="G1486" t="s">
        <v>11228</v>
      </c>
      <c r="H1486">
        <v>2006</v>
      </c>
    </row>
    <row r="1487" spans="1:10">
      <c r="A1487" s="36">
        <v>1820</v>
      </c>
      <c r="B1487" t="s">
        <v>3053</v>
      </c>
      <c r="C1487" t="s">
        <v>3054</v>
      </c>
      <c r="D1487" t="s">
        <v>1027</v>
      </c>
      <c r="E1487" t="s">
        <v>80</v>
      </c>
      <c r="F1487" t="s">
        <v>62</v>
      </c>
      <c r="G1487" t="s">
        <v>3055</v>
      </c>
      <c r="H1487">
        <v>2006</v>
      </c>
    </row>
    <row r="1488" spans="1:10">
      <c r="A1488" s="36">
        <v>1823</v>
      </c>
      <c r="B1488" t="s">
        <v>11229</v>
      </c>
      <c r="C1488" t="s">
        <v>3056</v>
      </c>
      <c r="D1488" t="s">
        <v>3057</v>
      </c>
      <c r="E1488" t="s">
        <v>1391</v>
      </c>
      <c r="F1488" t="s">
        <v>62</v>
      </c>
      <c r="G1488" t="s">
        <v>3058</v>
      </c>
      <c r="H1488">
        <v>2006</v>
      </c>
    </row>
    <row r="1489" spans="1:13">
      <c r="A1489" s="36">
        <v>1824</v>
      </c>
      <c r="B1489">
        <v>1824</v>
      </c>
      <c r="C1489" t="s">
        <v>11230</v>
      </c>
      <c r="D1489" t="s">
        <v>1951</v>
      </c>
      <c r="E1489" t="s">
        <v>162</v>
      </c>
      <c r="F1489" t="s">
        <v>62</v>
      </c>
      <c r="G1489" t="s">
        <v>3059</v>
      </c>
      <c r="H1489">
        <v>2006</v>
      </c>
    </row>
    <row r="1490" spans="1:13">
      <c r="A1490" s="36">
        <v>1825</v>
      </c>
      <c r="B1490" t="s">
        <v>11231</v>
      </c>
      <c r="C1490" t="s">
        <v>3061</v>
      </c>
      <c r="D1490" t="s">
        <v>11232</v>
      </c>
      <c r="E1490" t="s">
        <v>921</v>
      </c>
      <c r="F1490" t="s">
        <v>62</v>
      </c>
      <c r="G1490" t="s">
        <v>3062</v>
      </c>
      <c r="H1490">
        <v>2006</v>
      </c>
    </row>
    <row r="1491" spans="1:13">
      <c r="A1491" s="36">
        <v>1826</v>
      </c>
      <c r="B1491" t="s">
        <v>3063</v>
      </c>
      <c r="C1491" t="s">
        <v>3064</v>
      </c>
      <c r="D1491" t="s">
        <v>2443</v>
      </c>
      <c r="E1491" t="s">
        <v>932</v>
      </c>
      <c r="F1491" t="s">
        <v>62</v>
      </c>
      <c r="G1491" t="s">
        <v>3065</v>
      </c>
      <c r="H1491">
        <v>2006</v>
      </c>
    </row>
    <row r="1492" spans="1:13">
      <c r="A1492" s="36">
        <v>1827</v>
      </c>
      <c r="B1492" t="s">
        <v>11233</v>
      </c>
      <c r="C1492" t="s">
        <v>11234</v>
      </c>
      <c r="D1492" t="s">
        <v>10975</v>
      </c>
      <c r="E1492" t="s">
        <v>921</v>
      </c>
      <c r="F1492" t="s">
        <v>62</v>
      </c>
      <c r="G1492" t="s">
        <v>346</v>
      </c>
      <c r="H1492">
        <v>2006</v>
      </c>
    </row>
    <row r="1493" spans="1:13">
      <c r="A1493" s="36">
        <v>1828</v>
      </c>
      <c r="B1493" t="s">
        <v>3066</v>
      </c>
      <c r="C1493" t="s">
        <v>3067</v>
      </c>
      <c r="D1493" t="s">
        <v>3068</v>
      </c>
      <c r="E1493" t="s">
        <v>204</v>
      </c>
      <c r="F1493" t="s">
        <v>62</v>
      </c>
      <c r="G1493" t="s">
        <v>3069</v>
      </c>
      <c r="H1493">
        <v>2006</v>
      </c>
    </row>
    <row r="1494" spans="1:13">
      <c r="A1494" s="36">
        <v>1829</v>
      </c>
      <c r="B1494" t="s">
        <v>3070</v>
      </c>
      <c r="C1494" t="s">
        <v>11235</v>
      </c>
      <c r="D1494" t="s">
        <v>11236</v>
      </c>
      <c r="E1494" t="s">
        <v>342</v>
      </c>
      <c r="F1494" t="s">
        <v>62</v>
      </c>
      <c r="G1494" t="s">
        <v>3071</v>
      </c>
      <c r="H1494">
        <v>2006</v>
      </c>
    </row>
    <row r="1495" spans="1:13">
      <c r="A1495" s="36">
        <v>1830</v>
      </c>
      <c r="B1495" t="s">
        <v>11237</v>
      </c>
      <c r="C1495" t="s">
        <v>11238</v>
      </c>
      <c r="D1495" t="s">
        <v>764</v>
      </c>
      <c r="E1495" t="s">
        <v>765</v>
      </c>
      <c r="F1495" t="s">
        <v>62</v>
      </c>
      <c r="G1495" t="s">
        <v>3072</v>
      </c>
      <c r="H1495">
        <v>2006</v>
      </c>
    </row>
    <row r="1496" spans="1:13">
      <c r="A1496" s="36">
        <v>1831</v>
      </c>
      <c r="B1496" t="s">
        <v>10978</v>
      </c>
      <c r="C1496" t="s">
        <v>11239</v>
      </c>
      <c r="D1496" t="s">
        <v>3073</v>
      </c>
      <c r="E1496" t="s">
        <v>9117</v>
      </c>
      <c r="F1496" t="s">
        <v>62</v>
      </c>
      <c r="G1496" t="s">
        <v>3074</v>
      </c>
      <c r="H1496">
        <v>2006</v>
      </c>
    </row>
    <row r="1497" spans="1:13">
      <c r="A1497" s="36">
        <v>1834</v>
      </c>
      <c r="B1497" t="s">
        <v>1730</v>
      </c>
      <c r="C1497" t="s">
        <v>11240</v>
      </c>
      <c r="D1497" t="s">
        <v>9254</v>
      </c>
      <c r="E1497" t="s">
        <v>118</v>
      </c>
      <c r="F1497" t="s">
        <v>62</v>
      </c>
      <c r="G1497" t="s">
        <v>3075</v>
      </c>
      <c r="H1497">
        <v>2006</v>
      </c>
    </row>
    <row r="1498" spans="1:13">
      <c r="A1498" s="36">
        <v>1835</v>
      </c>
      <c r="B1498" t="s">
        <v>11241</v>
      </c>
      <c r="C1498" t="s">
        <v>11242</v>
      </c>
      <c r="D1498" t="s">
        <v>485</v>
      </c>
      <c r="E1498" t="s">
        <v>1347</v>
      </c>
      <c r="F1498" t="s">
        <v>487</v>
      </c>
      <c r="H1498">
        <v>2006</v>
      </c>
      <c r="J1498" t="s">
        <v>3076</v>
      </c>
    </row>
    <row r="1499" spans="1:13">
      <c r="A1499" s="36">
        <v>1836</v>
      </c>
      <c r="B1499" t="s">
        <v>11243</v>
      </c>
      <c r="C1499" t="s">
        <v>3077</v>
      </c>
      <c r="D1499" t="s">
        <v>9258</v>
      </c>
      <c r="E1499" t="s">
        <v>66</v>
      </c>
      <c r="F1499" t="s">
        <v>62</v>
      </c>
      <c r="G1499" t="s">
        <v>3078</v>
      </c>
      <c r="H1499">
        <v>2006</v>
      </c>
      <c r="I1499" t="s">
        <v>3079</v>
      </c>
      <c r="J1499" t="s">
        <v>3080</v>
      </c>
      <c r="L1499" t="s">
        <v>3081</v>
      </c>
      <c r="M1499" t="s">
        <v>3082</v>
      </c>
    </row>
    <row r="1500" spans="1:13">
      <c r="A1500" s="36">
        <v>1837</v>
      </c>
      <c r="B1500" t="s">
        <v>3083</v>
      </c>
      <c r="C1500" t="s">
        <v>11244</v>
      </c>
      <c r="D1500" t="s">
        <v>3084</v>
      </c>
      <c r="E1500" t="s">
        <v>1239</v>
      </c>
      <c r="F1500" t="s">
        <v>62</v>
      </c>
      <c r="H1500">
        <v>2006</v>
      </c>
    </row>
    <row r="1501" spans="1:13">
      <c r="A1501" s="36">
        <v>1838</v>
      </c>
      <c r="B1501" t="s">
        <v>1255</v>
      </c>
      <c r="C1501" t="s">
        <v>11245</v>
      </c>
      <c r="D1501" t="s">
        <v>3085</v>
      </c>
      <c r="E1501" t="s">
        <v>3086</v>
      </c>
      <c r="F1501" t="s">
        <v>62</v>
      </c>
      <c r="H1501">
        <v>2006</v>
      </c>
    </row>
    <row r="1502" spans="1:13">
      <c r="A1502" s="36">
        <v>1839</v>
      </c>
      <c r="B1502" t="s">
        <v>3087</v>
      </c>
      <c r="C1502" t="s">
        <v>11246</v>
      </c>
      <c r="D1502" t="s">
        <v>11247</v>
      </c>
      <c r="E1502" t="s">
        <v>3086</v>
      </c>
      <c r="F1502" t="s">
        <v>62</v>
      </c>
      <c r="G1502" t="s">
        <v>3088</v>
      </c>
      <c r="H1502">
        <v>2006</v>
      </c>
    </row>
    <row r="1503" spans="1:13">
      <c r="A1503" s="36">
        <v>1840</v>
      </c>
      <c r="B1503" t="s">
        <v>3089</v>
      </c>
      <c r="C1503" t="s">
        <v>11248</v>
      </c>
      <c r="D1503" t="s">
        <v>11249</v>
      </c>
      <c r="E1503" t="s">
        <v>3086</v>
      </c>
      <c r="F1503" t="s">
        <v>62</v>
      </c>
      <c r="H1503">
        <v>2006</v>
      </c>
    </row>
    <row r="1504" spans="1:13">
      <c r="A1504" s="36">
        <v>1841</v>
      </c>
      <c r="B1504" t="s">
        <v>11250</v>
      </c>
      <c r="C1504" t="s">
        <v>3090</v>
      </c>
      <c r="D1504" t="s">
        <v>3091</v>
      </c>
      <c r="E1504" t="s">
        <v>152</v>
      </c>
      <c r="F1504" t="s">
        <v>62</v>
      </c>
      <c r="G1504" t="s">
        <v>3092</v>
      </c>
      <c r="H1504">
        <v>2006</v>
      </c>
    </row>
    <row r="1505" spans="1:10">
      <c r="A1505" s="36">
        <v>1842</v>
      </c>
      <c r="B1505" t="s">
        <v>11251</v>
      </c>
      <c r="C1505" t="s">
        <v>11252</v>
      </c>
      <c r="D1505" t="s">
        <v>11253</v>
      </c>
      <c r="E1505" t="s">
        <v>152</v>
      </c>
      <c r="F1505" t="s">
        <v>62</v>
      </c>
      <c r="G1505" t="s">
        <v>3093</v>
      </c>
      <c r="H1505">
        <v>2006</v>
      </c>
    </row>
    <row r="1506" spans="1:10">
      <c r="A1506" s="36">
        <v>1843</v>
      </c>
      <c r="B1506" t="s">
        <v>2318</v>
      </c>
      <c r="C1506" t="s">
        <v>11254</v>
      </c>
      <c r="D1506" t="s">
        <v>3094</v>
      </c>
      <c r="E1506" t="s">
        <v>3086</v>
      </c>
      <c r="F1506" t="s">
        <v>62</v>
      </c>
      <c r="G1506" t="s">
        <v>3095</v>
      </c>
      <c r="H1506">
        <v>2006</v>
      </c>
    </row>
    <row r="1507" spans="1:10">
      <c r="A1507" s="36">
        <v>1845</v>
      </c>
      <c r="B1507" t="s">
        <v>11255</v>
      </c>
      <c r="C1507" t="s">
        <v>11256</v>
      </c>
      <c r="D1507" t="s">
        <v>1174</v>
      </c>
      <c r="E1507" t="s">
        <v>1175</v>
      </c>
      <c r="F1507" t="s">
        <v>62</v>
      </c>
      <c r="G1507" t="s">
        <v>3096</v>
      </c>
      <c r="H1507">
        <v>2006</v>
      </c>
    </row>
    <row r="1508" spans="1:10">
      <c r="A1508" s="36">
        <v>1846</v>
      </c>
      <c r="B1508" t="s">
        <v>11257</v>
      </c>
      <c r="C1508" t="s">
        <v>11258</v>
      </c>
      <c r="D1508" t="s">
        <v>1841</v>
      </c>
      <c r="E1508" t="s">
        <v>486</v>
      </c>
      <c r="F1508" t="s">
        <v>487</v>
      </c>
      <c r="G1508" t="s">
        <v>3097</v>
      </c>
      <c r="H1508">
        <v>2006</v>
      </c>
      <c r="J1508" t="s">
        <v>3098</v>
      </c>
    </row>
    <row r="1509" spans="1:10">
      <c r="A1509" s="36">
        <v>1847</v>
      </c>
      <c r="B1509" t="s">
        <v>11259</v>
      </c>
      <c r="C1509" t="s">
        <v>11260</v>
      </c>
      <c r="D1509" t="s">
        <v>10975</v>
      </c>
      <c r="E1509" t="s">
        <v>1598</v>
      </c>
      <c r="F1509" t="s">
        <v>62</v>
      </c>
      <c r="G1509" t="s">
        <v>346</v>
      </c>
      <c r="H1509">
        <v>2006</v>
      </c>
    </row>
    <row r="1510" spans="1:10">
      <c r="A1510" s="36">
        <v>1848</v>
      </c>
      <c r="B1510" t="s">
        <v>3100</v>
      </c>
      <c r="C1510" t="s">
        <v>11261</v>
      </c>
      <c r="D1510" t="s">
        <v>1174</v>
      </c>
      <c r="E1510" t="s">
        <v>1175</v>
      </c>
      <c r="F1510" t="s">
        <v>62</v>
      </c>
      <c r="G1510" t="s">
        <v>3101</v>
      </c>
      <c r="H1510">
        <v>2006</v>
      </c>
    </row>
    <row r="1511" spans="1:10">
      <c r="A1511" s="36">
        <v>1849</v>
      </c>
      <c r="B1511" t="s">
        <v>693</v>
      </c>
      <c r="C1511" t="s">
        <v>11262</v>
      </c>
      <c r="D1511" t="s">
        <v>189</v>
      </c>
      <c r="E1511" t="s">
        <v>1585</v>
      </c>
      <c r="F1511" t="s">
        <v>62</v>
      </c>
      <c r="G1511" t="s">
        <v>3102</v>
      </c>
      <c r="H1511">
        <v>2006</v>
      </c>
    </row>
    <row r="1512" spans="1:10">
      <c r="A1512" s="36">
        <v>1850</v>
      </c>
      <c r="B1512" t="s">
        <v>3103</v>
      </c>
      <c r="C1512" t="s">
        <v>11263</v>
      </c>
      <c r="D1512" t="s">
        <v>88</v>
      </c>
      <c r="E1512" t="s">
        <v>263</v>
      </c>
      <c r="F1512" t="s">
        <v>62</v>
      </c>
      <c r="G1512" t="s">
        <v>3104</v>
      </c>
      <c r="H1512">
        <v>2006</v>
      </c>
    </row>
    <row r="1513" spans="1:10">
      <c r="A1513" s="36">
        <v>1851</v>
      </c>
      <c r="B1513" t="s">
        <v>11264</v>
      </c>
      <c r="C1513" t="s">
        <v>11265</v>
      </c>
      <c r="D1513" t="s">
        <v>11266</v>
      </c>
      <c r="E1513" t="s">
        <v>118</v>
      </c>
      <c r="F1513" t="s">
        <v>62</v>
      </c>
      <c r="H1513">
        <v>2006</v>
      </c>
    </row>
    <row r="1514" spans="1:10">
      <c r="A1514" s="36">
        <v>1852</v>
      </c>
      <c r="B1514" t="s">
        <v>11267</v>
      </c>
      <c r="C1514" t="s">
        <v>11268</v>
      </c>
      <c r="D1514" t="s">
        <v>3105</v>
      </c>
      <c r="E1514" t="s">
        <v>158</v>
      </c>
      <c r="F1514" t="s">
        <v>62</v>
      </c>
      <c r="H1514">
        <v>2006</v>
      </c>
    </row>
    <row r="1515" spans="1:10">
      <c r="A1515" s="36">
        <v>1853</v>
      </c>
      <c r="B1515" t="s">
        <v>11269</v>
      </c>
      <c r="C1515" t="s">
        <v>11270</v>
      </c>
      <c r="D1515" t="s">
        <v>10975</v>
      </c>
      <c r="E1515" t="s">
        <v>1569</v>
      </c>
      <c r="F1515" t="s">
        <v>62</v>
      </c>
      <c r="G1515" t="s">
        <v>3106</v>
      </c>
      <c r="H1515">
        <v>2006</v>
      </c>
    </row>
    <row r="1516" spans="1:10">
      <c r="A1516" s="36">
        <v>1855</v>
      </c>
      <c r="B1516" t="s">
        <v>3107</v>
      </c>
      <c r="C1516" t="s">
        <v>11271</v>
      </c>
      <c r="D1516" t="s">
        <v>3109</v>
      </c>
      <c r="E1516" t="s">
        <v>118</v>
      </c>
      <c r="F1516" t="s">
        <v>62</v>
      </c>
      <c r="G1516" t="s">
        <v>3110</v>
      </c>
      <c r="H1516">
        <v>2006</v>
      </c>
    </row>
    <row r="1517" spans="1:10">
      <c r="A1517" s="36">
        <v>1856</v>
      </c>
      <c r="B1517" t="s">
        <v>11272</v>
      </c>
      <c r="C1517" t="s">
        <v>11273</v>
      </c>
      <c r="D1517" t="s">
        <v>3111</v>
      </c>
      <c r="E1517" t="s">
        <v>71</v>
      </c>
      <c r="F1517" t="s">
        <v>62</v>
      </c>
      <c r="H1517">
        <v>2006</v>
      </c>
    </row>
    <row r="1518" spans="1:10">
      <c r="A1518" s="36">
        <v>1858</v>
      </c>
      <c r="B1518" t="s">
        <v>913</v>
      </c>
      <c r="C1518" t="s">
        <v>11274</v>
      </c>
      <c r="D1518" t="s">
        <v>3112</v>
      </c>
      <c r="E1518" t="s">
        <v>1239</v>
      </c>
      <c r="F1518" t="s">
        <v>62</v>
      </c>
      <c r="G1518" t="s">
        <v>3113</v>
      </c>
      <c r="H1518">
        <v>2006</v>
      </c>
    </row>
    <row r="1519" spans="1:10">
      <c r="A1519" s="36">
        <v>1859</v>
      </c>
      <c r="B1519" t="s">
        <v>3114</v>
      </c>
      <c r="C1519" t="s">
        <v>11275</v>
      </c>
      <c r="D1519" t="s">
        <v>3115</v>
      </c>
      <c r="E1519" t="s">
        <v>1239</v>
      </c>
      <c r="F1519" t="s">
        <v>62</v>
      </c>
      <c r="H1519">
        <v>2006</v>
      </c>
    </row>
    <row r="1520" spans="1:10">
      <c r="A1520" s="36">
        <v>1860</v>
      </c>
      <c r="B1520" t="s">
        <v>3116</v>
      </c>
      <c r="C1520" t="s">
        <v>11276</v>
      </c>
      <c r="D1520" t="s">
        <v>10589</v>
      </c>
      <c r="E1520" t="s">
        <v>10590</v>
      </c>
      <c r="F1520" t="s">
        <v>842</v>
      </c>
      <c r="G1520" t="s">
        <v>3117</v>
      </c>
      <c r="H1520">
        <v>2006</v>
      </c>
    </row>
    <row r="1521" spans="1:10">
      <c r="A1521" s="36">
        <v>1861</v>
      </c>
      <c r="B1521" t="s">
        <v>3118</v>
      </c>
      <c r="C1521" t="s">
        <v>11277</v>
      </c>
      <c r="D1521" t="s">
        <v>2018</v>
      </c>
      <c r="E1521" t="s">
        <v>932</v>
      </c>
      <c r="F1521" t="s">
        <v>62</v>
      </c>
      <c r="G1521" t="s">
        <v>3119</v>
      </c>
      <c r="H1521">
        <v>2006</v>
      </c>
    </row>
    <row r="1522" spans="1:10">
      <c r="A1522" s="36">
        <v>1862</v>
      </c>
      <c r="B1522" t="s">
        <v>11278</v>
      </c>
      <c r="C1522" t="s">
        <v>11279</v>
      </c>
      <c r="D1522" t="s">
        <v>11280</v>
      </c>
      <c r="E1522" t="s">
        <v>134</v>
      </c>
      <c r="F1522" t="s">
        <v>62</v>
      </c>
      <c r="G1522" t="s">
        <v>3120</v>
      </c>
      <c r="H1522">
        <v>2006</v>
      </c>
    </row>
    <row r="1523" spans="1:10">
      <c r="A1523" s="36">
        <v>1863</v>
      </c>
      <c r="B1523" t="s">
        <v>11281</v>
      </c>
      <c r="C1523" t="s">
        <v>11282</v>
      </c>
      <c r="D1523" t="s">
        <v>1591</v>
      </c>
      <c r="E1523" t="s">
        <v>984</v>
      </c>
      <c r="F1523" t="s">
        <v>62</v>
      </c>
      <c r="G1523" t="s">
        <v>3121</v>
      </c>
      <c r="H1523">
        <v>2006</v>
      </c>
    </row>
    <row r="1524" spans="1:10">
      <c r="A1524" s="36">
        <v>1864</v>
      </c>
      <c r="B1524" t="s">
        <v>3122</v>
      </c>
      <c r="C1524" t="s">
        <v>11283</v>
      </c>
      <c r="D1524" t="s">
        <v>627</v>
      </c>
      <c r="E1524" t="s">
        <v>1342</v>
      </c>
      <c r="F1524" t="s">
        <v>62</v>
      </c>
      <c r="G1524" t="s">
        <v>3123</v>
      </c>
      <c r="H1524">
        <v>2006</v>
      </c>
    </row>
    <row r="1525" spans="1:10">
      <c r="A1525" s="36">
        <v>1865</v>
      </c>
      <c r="B1525" t="s">
        <v>2730</v>
      </c>
      <c r="C1525" t="s">
        <v>11284</v>
      </c>
      <c r="D1525" t="s">
        <v>9452</v>
      </c>
      <c r="E1525" t="s">
        <v>522</v>
      </c>
      <c r="F1525" t="s">
        <v>62</v>
      </c>
      <c r="G1525" t="s">
        <v>3124</v>
      </c>
      <c r="H1525">
        <v>2006</v>
      </c>
    </row>
    <row r="1526" spans="1:10">
      <c r="A1526" s="36">
        <v>1866</v>
      </c>
      <c r="B1526" t="s">
        <v>10021</v>
      </c>
      <c r="C1526" t="s">
        <v>11285</v>
      </c>
      <c r="D1526" t="s">
        <v>3125</v>
      </c>
      <c r="E1526" t="s">
        <v>121</v>
      </c>
      <c r="F1526" t="s">
        <v>62</v>
      </c>
      <c r="H1526">
        <v>2006</v>
      </c>
    </row>
    <row r="1527" spans="1:10">
      <c r="A1527" s="36">
        <v>1867</v>
      </c>
      <c r="B1527" t="s">
        <v>11286</v>
      </c>
      <c r="C1527" t="s">
        <v>3126</v>
      </c>
      <c r="D1527" t="s">
        <v>190</v>
      </c>
      <c r="E1527" t="s">
        <v>522</v>
      </c>
      <c r="F1527" t="s">
        <v>62</v>
      </c>
      <c r="G1527" t="s">
        <v>2050</v>
      </c>
      <c r="H1527">
        <v>2006</v>
      </c>
    </row>
    <row r="1528" spans="1:10">
      <c r="A1528" s="36">
        <v>1868</v>
      </c>
      <c r="B1528" t="s">
        <v>11287</v>
      </c>
      <c r="C1528" t="s">
        <v>11288</v>
      </c>
      <c r="D1528" t="s">
        <v>10024</v>
      </c>
      <c r="E1528" t="s">
        <v>66</v>
      </c>
      <c r="F1528" t="s">
        <v>62</v>
      </c>
      <c r="G1528" t="s">
        <v>3127</v>
      </c>
      <c r="H1528">
        <v>2006</v>
      </c>
    </row>
    <row r="1529" spans="1:10">
      <c r="A1529" s="36">
        <v>1870</v>
      </c>
      <c r="B1529" t="s">
        <v>11289</v>
      </c>
      <c r="C1529" t="s">
        <v>11290</v>
      </c>
      <c r="D1529" t="s">
        <v>11291</v>
      </c>
      <c r="E1529" t="s">
        <v>2478</v>
      </c>
      <c r="F1529" t="s">
        <v>487</v>
      </c>
      <c r="H1529">
        <v>2006</v>
      </c>
    </row>
    <row r="1530" spans="1:10">
      <c r="A1530" s="36">
        <v>1871</v>
      </c>
      <c r="B1530" t="s">
        <v>11292</v>
      </c>
      <c r="C1530" t="s">
        <v>11293</v>
      </c>
      <c r="D1530" t="s">
        <v>11294</v>
      </c>
      <c r="E1530" t="s">
        <v>765</v>
      </c>
      <c r="F1530" t="s">
        <v>62</v>
      </c>
      <c r="H1530">
        <v>2006</v>
      </c>
    </row>
    <row r="1531" spans="1:10">
      <c r="A1531" s="36">
        <v>1872</v>
      </c>
      <c r="B1531" t="s">
        <v>11295</v>
      </c>
      <c r="C1531" t="s">
        <v>11296</v>
      </c>
      <c r="D1531" t="s">
        <v>11297</v>
      </c>
      <c r="E1531" t="s">
        <v>11298</v>
      </c>
      <c r="F1531" t="s">
        <v>62</v>
      </c>
      <c r="G1531" t="s">
        <v>3128</v>
      </c>
      <c r="H1531">
        <v>2006</v>
      </c>
      <c r="J1531" t="s">
        <v>3129</v>
      </c>
    </row>
    <row r="1532" spans="1:10">
      <c r="A1532" s="36">
        <v>1873</v>
      </c>
      <c r="B1532" t="s">
        <v>695</v>
      </c>
      <c r="C1532" t="s">
        <v>11299</v>
      </c>
      <c r="D1532" t="s">
        <v>862</v>
      </c>
      <c r="E1532" t="s">
        <v>1569</v>
      </c>
      <c r="F1532" t="s">
        <v>62</v>
      </c>
      <c r="H1532">
        <v>2006</v>
      </c>
    </row>
    <row r="1533" spans="1:10">
      <c r="A1533" s="36">
        <v>1875</v>
      </c>
      <c r="B1533" t="s">
        <v>9440</v>
      </c>
      <c r="C1533" t="s">
        <v>11300</v>
      </c>
      <c r="D1533" t="s">
        <v>559</v>
      </c>
      <c r="E1533" t="s">
        <v>152</v>
      </c>
      <c r="F1533" t="s">
        <v>62</v>
      </c>
      <c r="G1533" t="s">
        <v>3130</v>
      </c>
      <c r="H1533">
        <v>2006</v>
      </c>
    </row>
    <row r="1534" spans="1:10">
      <c r="A1534" s="36">
        <v>1876</v>
      </c>
      <c r="B1534" t="s">
        <v>3131</v>
      </c>
      <c r="C1534" t="s">
        <v>11301</v>
      </c>
      <c r="D1534" t="s">
        <v>11302</v>
      </c>
      <c r="E1534" t="s">
        <v>9279</v>
      </c>
      <c r="F1534" t="s">
        <v>62</v>
      </c>
      <c r="G1534" t="s">
        <v>3133</v>
      </c>
      <c r="H1534">
        <v>2006</v>
      </c>
      <c r="J1534" t="s">
        <v>3134</v>
      </c>
    </row>
    <row r="1535" spans="1:10">
      <c r="A1535" s="36">
        <v>1877</v>
      </c>
      <c r="B1535" t="s">
        <v>11303</v>
      </c>
      <c r="C1535" t="s">
        <v>11304</v>
      </c>
      <c r="D1535" t="s">
        <v>3135</v>
      </c>
      <c r="E1535" t="s">
        <v>1175</v>
      </c>
      <c r="F1535" t="s">
        <v>62</v>
      </c>
      <c r="H1535">
        <v>2006</v>
      </c>
    </row>
    <row r="1536" spans="1:10">
      <c r="A1536" s="36">
        <v>1879</v>
      </c>
      <c r="B1536" t="s">
        <v>11305</v>
      </c>
      <c r="C1536" t="s">
        <v>11306</v>
      </c>
      <c r="D1536" t="s">
        <v>3136</v>
      </c>
      <c r="E1536" t="s">
        <v>1404</v>
      </c>
      <c r="F1536" t="s">
        <v>62</v>
      </c>
      <c r="H1536">
        <v>2006</v>
      </c>
    </row>
    <row r="1537" spans="1:12">
      <c r="A1537" s="36">
        <v>1880</v>
      </c>
      <c r="B1537" t="s">
        <v>11307</v>
      </c>
      <c r="C1537" t="s">
        <v>11308</v>
      </c>
      <c r="D1537" t="s">
        <v>8987</v>
      </c>
      <c r="E1537" t="s">
        <v>8987</v>
      </c>
      <c r="F1537" t="s">
        <v>62</v>
      </c>
      <c r="G1537" t="s">
        <v>3137</v>
      </c>
      <c r="H1537">
        <v>2006</v>
      </c>
    </row>
    <row r="1538" spans="1:12">
      <c r="A1538" s="36">
        <v>1881</v>
      </c>
      <c r="B1538" t="s">
        <v>11309</v>
      </c>
      <c r="C1538" t="s">
        <v>11310</v>
      </c>
      <c r="D1538" t="s">
        <v>3007</v>
      </c>
      <c r="E1538" t="s">
        <v>134</v>
      </c>
      <c r="F1538" t="s">
        <v>62</v>
      </c>
      <c r="G1538" t="s">
        <v>3138</v>
      </c>
      <c r="H1538">
        <v>2006</v>
      </c>
    </row>
    <row r="1539" spans="1:12">
      <c r="A1539" s="36">
        <v>1882</v>
      </c>
      <c r="B1539" t="s">
        <v>11311</v>
      </c>
      <c r="C1539" t="s">
        <v>11312</v>
      </c>
      <c r="D1539" t="s">
        <v>2068</v>
      </c>
      <c r="E1539" t="s">
        <v>134</v>
      </c>
      <c r="F1539" t="s">
        <v>62</v>
      </c>
      <c r="G1539" t="s">
        <v>3139</v>
      </c>
      <c r="H1539">
        <v>2006</v>
      </c>
    </row>
    <row r="1540" spans="1:12">
      <c r="A1540" s="36">
        <v>1883</v>
      </c>
      <c r="B1540" t="s">
        <v>344</v>
      </c>
      <c r="C1540" t="s">
        <v>11313</v>
      </c>
      <c r="D1540" t="s">
        <v>10041</v>
      </c>
      <c r="E1540" t="s">
        <v>1621</v>
      </c>
      <c r="F1540" t="s">
        <v>62</v>
      </c>
      <c r="H1540">
        <v>2006</v>
      </c>
    </row>
    <row r="1541" spans="1:12">
      <c r="A1541" s="36">
        <v>1884</v>
      </c>
      <c r="B1541" t="s">
        <v>693</v>
      </c>
      <c r="C1541" t="s">
        <v>11314</v>
      </c>
      <c r="D1541" t="s">
        <v>1023</v>
      </c>
      <c r="E1541" t="s">
        <v>3018</v>
      </c>
      <c r="F1541" t="s">
        <v>11197</v>
      </c>
      <c r="G1541" t="s">
        <v>3140</v>
      </c>
      <c r="H1541">
        <v>2006</v>
      </c>
    </row>
    <row r="1542" spans="1:12">
      <c r="A1542" s="36">
        <v>1885</v>
      </c>
      <c r="B1542" t="s">
        <v>11315</v>
      </c>
      <c r="C1542" t="s">
        <v>11316</v>
      </c>
      <c r="D1542" t="s">
        <v>3141</v>
      </c>
      <c r="E1542" t="s">
        <v>342</v>
      </c>
      <c r="F1542" t="s">
        <v>62</v>
      </c>
      <c r="G1542" t="s">
        <v>3142</v>
      </c>
      <c r="H1542">
        <v>2006</v>
      </c>
    </row>
    <row r="1543" spans="1:12">
      <c r="A1543" s="36">
        <v>1886</v>
      </c>
      <c r="B1543" t="s">
        <v>1189</v>
      </c>
      <c r="C1543" t="s">
        <v>11317</v>
      </c>
      <c r="D1543" t="s">
        <v>3143</v>
      </c>
      <c r="E1543" t="s">
        <v>80</v>
      </c>
      <c r="F1543" t="s">
        <v>62</v>
      </c>
      <c r="H1543">
        <v>2006</v>
      </c>
    </row>
    <row r="1544" spans="1:12">
      <c r="A1544" s="36">
        <v>1887</v>
      </c>
      <c r="B1544" t="s">
        <v>11318</v>
      </c>
      <c r="C1544" t="s">
        <v>11319</v>
      </c>
      <c r="D1544" t="s">
        <v>3144</v>
      </c>
      <c r="E1544" t="s">
        <v>3086</v>
      </c>
      <c r="F1544" t="s">
        <v>62</v>
      </c>
      <c r="H1544">
        <v>2006</v>
      </c>
    </row>
    <row r="1545" spans="1:12">
      <c r="A1545" s="36">
        <v>1888</v>
      </c>
      <c r="B1545" t="s">
        <v>11320</v>
      </c>
      <c r="C1545" t="s">
        <v>11321</v>
      </c>
      <c r="D1545" t="s">
        <v>3146</v>
      </c>
      <c r="E1545" t="s">
        <v>522</v>
      </c>
      <c r="F1545" t="s">
        <v>62</v>
      </c>
      <c r="H1545">
        <v>2006</v>
      </c>
    </row>
    <row r="1546" spans="1:12">
      <c r="A1546" s="36">
        <v>1889</v>
      </c>
      <c r="B1546" t="s">
        <v>898</v>
      </c>
      <c r="C1546" t="s">
        <v>3147</v>
      </c>
      <c r="D1546" t="s">
        <v>3148</v>
      </c>
      <c r="E1546" t="s">
        <v>152</v>
      </c>
      <c r="F1546" t="s">
        <v>62</v>
      </c>
      <c r="H1546">
        <v>2006</v>
      </c>
    </row>
    <row r="1547" spans="1:12">
      <c r="A1547" s="36">
        <v>1890</v>
      </c>
      <c r="B1547" t="s">
        <v>3149</v>
      </c>
      <c r="C1547" t="s">
        <v>11322</v>
      </c>
      <c r="D1547" t="s">
        <v>3150</v>
      </c>
      <c r="E1547" t="s">
        <v>1647</v>
      </c>
      <c r="F1547" t="s">
        <v>62</v>
      </c>
      <c r="G1547" t="s">
        <v>3151</v>
      </c>
      <c r="H1547">
        <v>2006</v>
      </c>
    </row>
    <row r="1548" spans="1:12">
      <c r="A1548" s="36">
        <v>1891</v>
      </c>
      <c r="B1548" t="s">
        <v>3152</v>
      </c>
      <c r="C1548" t="s">
        <v>11323</v>
      </c>
      <c r="D1548" t="s">
        <v>564</v>
      </c>
      <c r="E1548" t="s">
        <v>2616</v>
      </c>
      <c r="F1548" t="s">
        <v>62</v>
      </c>
      <c r="G1548" t="s">
        <v>3153</v>
      </c>
      <c r="H1548">
        <v>2006</v>
      </c>
      <c r="L1548" t="s">
        <v>3154</v>
      </c>
    </row>
    <row r="1549" spans="1:12">
      <c r="A1549" s="36">
        <v>1893</v>
      </c>
      <c r="B1549" t="s">
        <v>11324</v>
      </c>
      <c r="C1549" t="s">
        <v>3155</v>
      </c>
      <c r="D1549" t="s">
        <v>79</v>
      </c>
      <c r="E1549" t="s">
        <v>80</v>
      </c>
      <c r="F1549" t="s">
        <v>62</v>
      </c>
      <c r="G1549" t="s">
        <v>3156</v>
      </c>
      <c r="H1549">
        <v>2006</v>
      </c>
    </row>
    <row r="1550" spans="1:12">
      <c r="A1550" s="36">
        <v>1894</v>
      </c>
      <c r="B1550" t="s">
        <v>11325</v>
      </c>
      <c r="C1550" t="s">
        <v>3157</v>
      </c>
      <c r="D1550" t="s">
        <v>79</v>
      </c>
      <c r="E1550" t="s">
        <v>80</v>
      </c>
      <c r="F1550" t="s">
        <v>62</v>
      </c>
      <c r="G1550" t="s">
        <v>3158</v>
      </c>
      <c r="H1550">
        <v>2006</v>
      </c>
    </row>
    <row r="1551" spans="1:12">
      <c r="A1551" s="36">
        <v>1895</v>
      </c>
      <c r="B1551" t="s">
        <v>11326</v>
      </c>
      <c r="C1551" t="s">
        <v>3159</v>
      </c>
      <c r="D1551" t="s">
        <v>1203</v>
      </c>
      <c r="E1551" t="s">
        <v>342</v>
      </c>
      <c r="F1551" t="s">
        <v>62</v>
      </c>
      <c r="G1551" t="s">
        <v>3160</v>
      </c>
      <c r="H1551">
        <v>2006</v>
      </c>
    </row>
    <row r="1552" spans="1:12">
      <c r="A1552" s="36">
        <v>1896</v>
      </c>
      <c r="B1552" t="s">
        <v>11327</v>
      </c>
      <c r="C1552" t="s">
        <v>3161</v>
      </c>
      <c r="D1552" t="s">
        <v>11058</v>
      </c>
      <c r="E1552" t="s">
        <v>61</v>
      </c>
      <c r="F1552" t="s">
        <v>62</v>
      </c>
      <c r="G1552" t="s">
        <v>346</v>
      </c>
      <c r="H1552">
        <v>2006</v>
      </c>
    </row>
    <row r="1553" spans="1:14">
      <c r="A1553" s="36">
        <v>1897</v>
      </c>
      <c r="B1553" t="s">
        <v>11328</v>
      </c>
      <c r="C1553" t="s">
        <v>11329</v>
      </c>
      <c r="D1553" t="s">
        <v>2333</v>
      </c>
      <c r="E1553" t="s">
        <v>968</v>
      </c>
      <c r="F1553" t="s">
        <v>62</v>
      </c>
      <c r="G1553" t="s">
        <v>3163</v>
      </c>
      <c r="H1553">
        <v>2006</v>
      </c>
    </row>
    <row r="1554" spans="1:14">
      <c r="A1554" s="36">
        <v>1898</v>
      </c>
      <c r="B1554" t="s">
        <v>11330</v>
      </c>
      <c r="C1554" t="s">
        <v>11331</v>
      </c>
      <c r="D1554" t="s">
        <v>190</v>
      </c>
      <c r="E1554" t="s">
        <v>522</v>
      </c>
      <c r="F1554" t="s">
        <v>62</v>
      </c>
      <c r="H1554">
        <v>2006</v>
      </c>
    </row>
    <row r="1555" spans="1:14">
      <c r="A1555" s="36">
        <v>1899</v>
      </c>
      <c r="B1555" t="s">
        <v>11332</v>
      </c>
      <c r="C1555" t="s">
        <v>11333</v>
      </c>
      <c r="D1555" t="s">
        <v>1008</v>
      </c>
      <c r="E1555" t="s">
        <v>189</v>
      </c>
      <c r="F1555" t="s">
        <v>62</v>
      </c>
      <c r="G1555" t="s">
        <v>3164</v>
      </c>
      <c r="H1555">
        <v>2006</v>
      </c>
      <c r="L1555" t="s">
        <v>3165</v>
      </c>
    </row>
    <row r="1556" spans="1:14">
      <c r="A1556" s="36">
        <v>1900</v>
      </c>
      <c r="B1556" t="s">
        <v>10913</v>
      </c>
      <c r="C1556" t="s">
        <v>11334</v>
      </c>
      <c r="D1556" t="s">
        <v>189</v>
      </c>
      <c r="E1556" t="s">
        <v>1585</v>
      </c>
      <c r="F1556" t="s">
        <v>62</v>
      </c>
      <c r="H1556">
        <v>2006</v>
      </c>
    </row>
    <row r="1557" spans="1:14">
      <c r="A1557" s="36">
        <v>1901</v>
      </c>
      <c r="B1557" t="s">
        <v>3166</v>
      </c>
      <c r="C1557" t="s">
        <v>11335</v>
      </c>
      <c r="D1557" t="s">
        <v>11336</v>
      </c>
      <c r="E1557" t="s">
        <v>1347</v>
      </c>
      <c r="F1557" t="s">
        <v>487</v>
      </c>
      <c r="G1557" t="s">
        <v>3167</v>
      </c>
      <c r="H1557">
        <v>2006</v>
      </c>
    </row>
    <row r="1558" spans="1:14">
      <c r="A1558" s="36">
        <v>1902</v>
      </c>
      <c r="B1558" t="s">
        <v>11337</v>
      </c>
      <c r="C1558" t="s">
        <v>3168</v>
      </c>
      <c r="D1558" t="s">
        <v>643</v>
      </c>
      <c r="E1558" t="s">
        <v>114</v>
      </c>
      <c r="F1558" t="s">
        <v>62</v>
      </c>
      <c r="G1558" t="s">
        <v>3169</v>
      </c>
      <c r="H1558">
        <v>2006</v>
      </c>
      <c r="I1558" t="s">
        <v>3170</v>
      </c>
      <c r="J1558" t="s">
        <v>3171</v>
      </c>
      <c r="N1558" t="s">
        <v>3172</v>
      </c>
    </row>
    <row r="1559" spans="1:14">
      <c r="A1559" s="36">
        <v>1904</v>
      </c>
      <c r="B1559" t="s">
        <v>1200</v>
      </c>
      <c r="C1559" t="s">
        <v>11338</v>
      </c>
      <c r="D1559" t="s">
        <v>79</v>
      </c>
      <c r="E1559" t="s">
        <v>80</v>
      </c>
      <c r="F1559" t="s">
        <v>62</v>
      </c>
      <c r="G1559" t="s">
        <v>3173</v>
      </c>
      <c r="H1559">
        <v>2006</v>
      </c>
    </row>
    <row r="1560" spans="1:14">
      <c r="A1560" s="36">
        <v>1905</v>
      </c>
      <c r="B1560" t="s">
        <v>3174</v>
      </c>
      <c r="C1560" t="s">
        <v>11339</v>
      </c>
      <c r="D1560" t="s">
        <v>10975</v>
      </c>
      <c r="E1560" t="s">
        <v>1569</v>
      </c>
      <c r="F1560" t="s">
        <v>62</v>
      </c>
      <c r="H1560">
        <v>2006</v>
      </c>
    </row>
    <row r="1561" spans="1:14">
      <c r="A1561" s="36">
        <v>1906</v>
      </c>
      <c r="B1561" t="s">
        <v>3175</v>
      </c>
      <c r="C1561" t="s">
        <v>11340</v>
      </c>
      <c r="D1561" t="s">
        <v>2502</v>
      </c>
      <c r="E1561" t="s">
        <v>2503</v>
      </c>
      <c r="F1561" t="s">
        <v>62</v>
      </c>
      <c r="G1561" t="s">
        <v>3176</v>
      </c>
      <c r="H1561">
        <v>2006</v>
      </c>
    </row>
    <row r="1562" spans="1:14">
      <c r="A1562" s="36">
        <v>1907</v>
      </c>
      <c r="B1562" t="s">
        <v>10530</v>
      </c>
      <c r="C1562" t="s">
        <v>11341</v>
      </c>
      <c r="D1562" t="s">
        <v>3177</v>
      </c>
      <c r="E1562" t="s">
        <v>765</v>
      </c>
      <c r="F1562" t="s">
        <v>62</v>
      </c>
      <c r="G1562" t="s">
        <v>3178</v>
      </c>
      <c r="H1562">
        <v>2006</v>
      </c>
    </row>
    <row r="1563" spans="1:14">
      <c r="A1563" s="36">
        <v>1908</v>
      </c>
      <c r="B1563" t="s">
        <v>3179</v>
      </c>
      <c r="C1563" t="s">
        <v>11342</v>
      </c>
      <c r="D1563" t="s">
        <v>3180</v>
      </c>
      <c r="E1563" t="s">
        <v>342</v>
      </c>
      <c r="F1563" t="s">
        <v>62</v>
      </c>
      <c r="G1563" t="s">
        <v>3181</v>
      </c>
      <c r="H1563">
        <v>2006</v>
      </c>
    </row>
    <row r="1564" spans="1:14">
      <c r="A1564" s="36">
        <v>1909</v>
      </c>
      <c r="B1564" t="s">
        <v>3182</v>
      </c>
      <c r="C1564" t="s">
        <v>11343</v>
      </c>
      <c r="D1564" t="s">
        <v>364</v>
      </c>
      <c r="E1564" t="s">
        <v>121</v>
      </c>
      <c r="F1564" t="s">
        <v>62</v>
      </c>
      <c r="G1564" t="s">
        <v>3183</v>
      </c>
      <c r="H1564">
        <v>2006</v>
      </c>
    </row>
    <row r="1565" spans="1:14">
      <c r="A1565" s="36">
        <v>1910</v>
      </c>
      <c r="B1565" t="s">
        <v>3184</v>
      </c>
      <c r="C1565" t="s">
        <v>11344</v>
      </c>
      <c r="D1565" t="s">
        <v>10975</v>
      </c>
      <c r="E1565" t="s">
        <v>1569</v>
      </c>
      <c r="F1565" t="s">
        <v>62</v>
      </c>
      <c r="H1565">
        <v>2006</v>
      </c>
    </row>
    <row r="1566" spans="1:14">
      <c r="A1566" s="36">
        <v>1911</v>
      </c>
      <c r="B1566" t="s">
        <v>3185</v>
      </c>
      <c r="C1566" t="s">
        <v>11345</v>
      </c>
      <c r="D1566" t="s">
        <v>11346</v>
      </c>
      <c r="E1566" t="s">
        <v>981</v>
      </c>
      <c r="F1566" t="s">
        <v>62</v>
      </c>
      <c r="H1566">
        <v>2006</v>
      </c>
    </row>
    <row r="1567" spans="1:14">
      <c r="A1567" s="36">
        <v>1912</v>
      </c>
      <c r="B1567" t="s">
        <v>11347</v>
      </c>
      <c r="C1567" t="s">
        <v>3187</v>
      </c>
      <c r="D1567" t="s">
        <v>3112</v>
      </c>
      <c r="E1567" t="s">
        <v>3052</v>
      </c>
      <c r="F1567" t="s">
        <v>62</v>
      </c>
      <c r="G1567" t="s">
        <v>3188</v>
      </c>
      <c r="H1567">
        <v>2006</v>
      </c>
      <c r="I1567" t="s">
        <v>3189</v>
      </c>
      <c r="J1567" t="s">
        <v>3190</v>
      </c>
      <c r="K1567" t="s">
        <v>3191</v>
      </c>
    </row>
    <row r="1568" spans="1:14">
      <c r="A1568" s="36">
        <v>1913</v>
      </c>
      <c r="B1568" t="s">
        <v>3192</v>
      </c>
      <c r="C1568" t="s">
        <v>11348</v>
      </c>
      <c r="D1568" t="s">
        <v>3193</v>
      </c>
      <c r="E1568" t="s">
        <v>1239</v>
      </c>
      <c r="F1568" t="s">
        <v>62</v>
      </c>
      <c r="G1568" t="s">
        <v>3194</v>
      </c>
      <c r="H1568">
        <v>2006</v>
      </c>
    </row>
    <row r="1569" spans="1:10">
      <c r="A1569" s="36">
        <v>1915</v>
      </c>
      <c r="B1569" t="s">
        <v>11349</v>
      </c>
      <c r="C1569" t="s">
        <v>11350</v>
      </c>
      <c r="D1569" t="s">
        <v>189</v>
      </c>
      <c r="E1569" t="s">
        <v>9659</v>
      </c>
      <c r="F1569" t="s">
        <v>62</v>
      </c>
      <c r="G1569" t="s">
        <v>346</v>
      </c>
      <c r="H1569">
        <v>2006</v>
      </c>
      <c r="J1569" t="s">
        <v>3195</v>
      </c>
    </row>
    <row r="1570" spans="1:10">
      <c r="A1570" s="36">
        <v>1916</v>
      </c>
      <c r="B1570" t="s">
        <v>11351</v>
      </c>
      <c r="C1570" t="s">
        <v>11352</v>
      </c>
      <c r="D1570" t="s">
        <v>3196</v>
      </c>
      <c r="E1570" t="s">
        <v>121</v>
      </c>
      <c r="F1570" t="s">
        <v>62</v>
      </c>
      <c r="G1570" t="s">
        <v>3197</v>
      </c>
      <c r="H1570">
        <v>2006</v>
      </c>
    </row>
    <row r="1571" spans="1:10">
      <c r="A1571" s="36">
        <v>1917</v>
      </c>
      <c r="B1571" t="s">
        <v>11353</v>
      </c>
      <c r="C1571" t="s">
        <v>11354</v>
      </c>
      <c r="D1571" t="s">
        <v>3198</v>
      </c>
      <c r="E1571" t="s">
        <v>158</v>
      </c>
      <c r="F1571" t="s">
        <v>62</v>
      </c>
      <c r="G1571" t="s">
        <v>3199</v>
      </c>
      <c r="H1571">
        <v>2006</v>
      </c>
    </row>
    <row r="1572" spans="1:10">
      <c r="A1572" s="36">
        <v>1918</v>
      </c>
      <c r="B1572" t="s">
        <v>11355</v>
      </c>
      <c r="C1572" t="s">
        <v>11356</v>
      </c>
      <c r="D1572" t="s">
        <v>1430</v>
      </c>
      <c r="E1572" t="s">
        <v>61</v>
      </c>
      <c r="F1572" t="s">
        <v>62</v>
      </c>
      <c r="G1572" t="s">
        <v>3200</v>
      </c>
      <c r="H1572">
        <v>2006</v>
      </c>
    </row>
    <row r="1573" spans="1:10">
      <c r="A1573" s="36">
        <v>1919</v>
      </c>
      <c r="B1573" t="s">
        <v>11357</v>
      </c>
      <c r="C1573" t="s">
        <v>11358</v>
      </c>
      <c r="D1573" t="s">
        <v>10033</v>
      </c>
      <c r="E1573" t="s">
        <v>121</v>
      </c>
      <c r="F1573" t="s">
        <v>62</v>
      </c>
      <c r="H1573">
        <v>2006</v>
      </c>
    </row>
    <row r="1574" spans="1:10">
      <c r="A1574" s="36">
        <v>1920</v>
      </c>
      <c r="B1574" t="s">
        <v>11359</v>
      </c>
      <c r="C1574" t="s">
        <v>11360</v>
      </c>
      <c r="D1574" t="s">
        <v>10489</v>
      </c>
      <c r="E1574" t="s">
        <v>3052</v>
      </c>
      <c r="F1574" t="s">
        <v>62</v>
      </c>
      <c r="G1574" t="s">
        <v>3203</v>
      </c>
      <c r="H1574">
        <v>2006</v>
      </c>
    </row>
    <row r="1575" spans="1:10">
      <c r="A1575" s="36">
        <v>1922</v>
      </c>
      <c r="B1575" t="s">
        <v>3204</v>
      </c>
      <c r="C1575" t="s">
        <v>11361</v>
      </c>
      <c r="D1575" t="s">
        <v>3205</v>
      </c>
      <c r="E1575" t="s">
        <v>9117</v>
      </c>
      <c r="F1575" t="s">
        <v>62</v>
      </c>
      <c r="G1575" t="s">
        <v>3206</v>
      </c>
      <c r="H1575">
        <v>2006</v>
      </c>
    </row>
    <row r="1576" spans="1:10">
      <c r="A1576" s="36">
        <v>1923</v>
      </c>
      <c r="B1576" t="s">
        <v>11362</v>
      </c>
      <c r="C1576" t="s">
        <v>11363</v>
      </c>
      <c r="D1576" t="s">
        <v>3207</v>
      </c>
      <c r="E1576" t="s">
        <v>8979</v>
      </c>
      <c r="F1576" t="s">
        <v>62</v>
      </c>
      <c r="G1576" t="s">
        <v>3208</v>
      </c>
      <c r="H1576">
        <v>2006</v>
      </c>
      <c r="J1576" t="s">
        <v>3209</v>
      </c>
    </row>
    <row r="1577" spans="1:10">
      <c r="A1577" s="36">
        <v>1925</v>
      </c>
      <c r="B1577" t="s">
        <v>3210</v>
      </c>
      <c r="C1577" t="s">
        <v>11364</v>
      </c>
      <c r="D1577" t="s">
        <v>10259</v>
      </c>
      <c r="E1577" t="s">
        <v>118</v>
      </c>
      <c r="F1577" t="s">
        <v>62</v>
      </c>
      <c r="H1577">
        <v>2006</v>
      </c>
    </row>
    <row r="1578" spans="1:10">
      <c r="A1578" s="36">
        <v>1926</v>
      </c>
      <c r="B1578" t="s">
        <v>11365</v>
      </c>
      <c r="C1578" t="s">
        <v>11366</v>
      </c>
      <c r="D1578" t="s">
        <v>211</v>
      </c>
      <c r="E1578" t="s">
        <v>158</v>
      </c>
      <c r="F1578" t="s">
        <v>62</v>
      </c>
      <c r="G1578" t="s">
        <v>3211</v>
      </c>
      <c r="H1578">
        <v>2006</v>
      </c>
    </row>
    <row r="1579" spans="1:10">
      <c r="A1579" s="36">
        <v>1927</v>
      </c>
      <c r="B1579" t="s">
        <v>577</v>
      </c>
      <c r="C1579" t="s">
        <v>11367</v>
      </c>
      <c r="D1579" t="s">
        <v>3212</v>
      </c>
      <c r="E1579" t="s">
        <v>802</v>
      </c>
      <c r="F1579" t="s">
        <v>62</v>
      </c>
      <c r="G1579" t="s">
        <v>3213</v>
      </c>
      <c r="H1579">
        <v>2006</v>
      </c>
      <c r="J1579" t="s">
        <v>3214</v>
      </c>
    </row>
    <row r="1580" spans="1:10">
      <c r="A1580" s="36">
        <v>1929</v>
      </c>
      <c r="B1580" t="s">
        <v>3215</v>
      </c>
      <c r="C1580" t="s">
        <v>11368</v>
      </c>
      <c r="D1580" t="s">
        <v>1099</v>
      </c>
      <c r="E1580" t="s">
        <v>134</v>
      </c>
      <c r="F1580" t="s">
        <v>62</v>
      </c>
      <c r="H1580">
        <v>2006</v>
      </c>
    </row>
    <row r="1581" spans="1:10">
      <c r="A1581" s="36">
        <v>1930</v>
      </c>
      <c r="B1581" t="s">
        <v>1953</v>
      </c>
      <c r="C1581" t="s">
        <v>11369</v>
      </c>
      <c r="D1581" t="s">
        <v>3217</v>
      </c>
      <c r="E1581" t="s">
        <v>401</v>
      </c>
      <c r="F1581" t="s">
        <v>62</v>
      </c>
      <c r="G1581" t="s">
        <v>3218</v>
      </c>
      <c r="H1581">
        <v>2006</v>
      </c>
    </row>
    <row r="1582" spans="1:10">
      <c r="A1582" s="36">
        <v>1931</v>
      </c>
      <c r="B1582" t="s">
        <v>1062</v>
      </c>
      <c r="C1582" t="s">
        <v>11370</v>
      </c>
      <c r="D1582" t="s">
        <v>11371</v>
      </c>
      <c r="E1582" t="s">
        <v>134</v>
      </c>
      <c r="F1582" t="s">
        <v>62</v>
      </c>
      <c r="H1582">
        <v>2006</v>
      </c>
    </row>
    <row r="1583" spans="1:10">
      <c r="A1583" s="36">
        <v>1932</v>
      </c>
      <c r="B1583" t="s">
        <v>3219</v>
      </c>
      <c r="C1583" t="s">
        <v>11372</v>
      </c>
      <c r="D1583" t="s">
        <v>11373</v>
      </c>
      <c r="E1583" t="s">
        <v>981</v>
      </c>
      <c r="F1583" t="s">
        <v>62</v>
      </c>
      <c r="G1583" t="s">
        <v>3220</v>
      </c>
      <c r="H1583">
        <v>2006</v>
      </c>
    </row>
    <row r="1584" spans="1:10">
      <c r="A1584" s="36">
        <v>1933</v>
      </c>
      <c r="B1584" t="s">
        <v>11374</v>
      </c>
      <c r="C1584" t="s">
        <v>11375</v>
      </c>
      <c r="D1584" t="s">
        <v>3221</v>
      </c>
      <c r="E1584" t="s">
        <v>1350</v>
      </c>
      <c r="F1584" t="s">
        <v>1351</v>
      </c>
      <c r="G1584" t="s">
        <v>3222</v>
      </c>
      <c r="H1584">
        <v>2006</v>
      </c>
    </row>
    <row r="1585" spans="1:8">
      <c r="A1585" s="36">
        <v>1934</v>
      </c>
      <c r="B1585" t="s">
        <v>3223</v>
      </c>
      <c r="C1585" t="s">
        <v>10815</v>
      </c>
      <c r="D1585" t="s">
        <v>1023</v>
      </c>
      <c r="E1585" t="s">
        <v>1350</v>
      </c>
      <c r="F1585" t="s">
        <v>1351</v>
      </c>
      <c r="H1585">
        <v>2006</v>
      </c>
    </row>
    <row r="1586" spans="1:8">
      <c r="A1586" s="36">
        <v>1935</v>
      </c>
      <c r="B1586" t="s">
        <v>11376</v>
      </c>
      <c r="C1586" t="s">
        <v>11377</v>
      </c>
      <c r="D1586" t="s">
        <v>485</v>
      </c>
      <c r="E1586" t="s">
        <v>1347</v>
      </c>
      <c r="F1586" t="s">
        <v>487</v>
      </c>
      <c r="H1586">
        <v>2006</v>
      </c>
    </row>
    <row r="1587" spans="1:8">
      <c r="A1587" s="36">
        <v>1937</v>
      </c>
      <c r="B1587" t="s">
        <v>3224</v>
      </c>
      <c r="C1587" t="s">
        <v>11378</v>
      </c>
      <c r="D1587" t="s">
        <v>11379</v>
      </c>
      <c r="E1587" t="s">
        <v>10871</v>
      </c>
      <c r="F1587" t="s">
        <v>2628</v>
      </c>
      <c r="G1587" t="s">
        <v>3226</v>
      </c>
      <c r="H1587">
        <v>2006</v>
      </c>
    </row>
    <row r="1588" spans="1:8">
      <c r="A1588" s="36">
        <v>1938</v>
      </c>
      <c r="B1588" t="s">
        <v>11380</v>
      </c>
      <c r="C1588" t="s">
        <v>11381</v>
      </c>
      <c r="D1588" t="s">
        <v>2786</v>
      </c>
      <c r="E1588" t="s">
        <v>981</v>
      </c>
      <c r="F1588" t="s">
        <v>62</v>
      </c>
      <c r="H1588">
        <v>2006</v>
      </c>
    </row>
    <row r="1589" spans="1:8">
      <c r="A1589" s="36">
        <v>1939</v>
      </c>
      <c r="B1589" t="s">
        <v>11382</v>
      </c>
      <c r="C1589" t="s">
        <v>11383</v>
      </c>
      <c r="D1589" t="s">
        <v>10975</v>
      </c>
      <c r="E1589" t="s">
        <v>921</v>
      </c>
      <c r="F1589" t="s">
        <v>62</v>
      </c>
      <c r="G1589" t="s">
        <v>3227</v>
      </c>
      <c r="H1589">
        <v>2006</v>
      </c>
    </row>
    <row r="1590" spans="1:8">
      <c r="A1590" s="36">
        <v>1940</v>
      </c>
      <c r="B1590" t="s">
        <v>11384</v>
      </c>
      <c r="C1590" t="s">
        <v>11385</v>
      </c>
      <c r="D1590" t="s">
        <v>11386</v>
      </c>
      <c r="E1590" t="s">
        <v>61</v>
      </c>
      <c r="F1590" t="s">
        <v>62</v>
      </c>
      <c r="G1590" t="s">
        <v>3228</v>
      </c>
      <c r="H1590">
        <v>2006</v>
      </c>
    </row>
    <row r="1591" spans="1:8">
      <c r="A1591" s="36">
        <v>1941</v>
      </c>
      <c r="B1591" t="s">
        <v>11387</v>
      </c>
      <c r="C1591" t="s">
        <v>11388</v>
      </c>
      <c r="D1591" t="s">
        <v>597</v>
      </c>
      <c r="E1591" t="s">
        <v>71</v>
      </c>
      <c r="F1591" t="s">
        <v>62</v>
      </c>
      <c r="G1591" t="s">
        <v>3229</v>
      </c>
      <c r="H1591">
        <v>2006</v>
      </c>
    </row>
    <row r="1592" spans="1:8">
      <c r="A1592" s="36">
        <v>1942</v>
      </c>
      <c r="B1592" t="s">
        <v>3230</v>
      </c>
      <c r="C1592" t="s">
        <v>11389</v>
      </c>
      <c r="D1592" t="s">
        <v>3231</v>
      </c>
      <c r="E1592" t="s">
        <v>10871</v>
      </c>
      <c r="F1592" t="s">
        <v>2628</v>
      </c>
      <c r="G1592" t="s">
        <v>3232</v>
      </c>
      <c r="H1592">
        <v>2006</v>
      </c>
    </row>
    <row r="1593" spans="1:8">
      <c r="A1593" s="36">
        <v>1943</v>
      </c>
      <c r="B1593" t="s">
        <v>11390</v>
      </c>
      <c r="C1593" t="s">
        <v>11391</v>
      </c>
      <c r="D1593" t="s">
        <v>11392</v>
      </c>
      <c r="E1593" t="s">
        <v>10871</v>
      </c>
      <c r="F1593" t="s">
        <v>2628</v>
      </c>
      <c r="G1593" t="s">
        <v>3233</v>
      </c>
      <c r="H1593">
        <v>2006</v>
      </c>
    </row>
    <row r="1594" spans="1:8">
      <c r="A1594" s="36">
        <v>1944</v>
      </c>
      <c r="B1594" t="s">
        <v>11393</v>
      </c>
      <c r="C1594" t="s">
        <v>11394</v>
      </c>
      <c r="D1594" t="s">
        <v>3234</v>
      </c>
      <c r="E1594" t="s">
        <v>3234</v>
      </c>
      <c r="F1594" t="s">
        <v>2628</v>
      </c>
      <c r="G1594" t="s">
        <v>3235</v>
      </c>
      <c r="H1594">
        <v>2006</v>
      </c>
    </row>
    <row r="1595" spans="1:8">
      <c r="A1595" s="36">
        <v>1945</v>
      </c>
      <c r="B1595" t="s">
        <v>11395</v>
      </c>
      <c r="C1595" t="s">
        <v>11396</v>
      </c>
      <c r="D1595" t="s">
        <v>3236</v>
      </c>
      <c r="E1595" t="s">
        <v>776</v>
      </c>
      <c r="F1595" t="s">
        <v>2628</v>
      </c>
      <c r="G1595" t="s">
        <v>3237</v>
      </c>
      <c r="H1595">
        <v>2006</v>
      </c>
    </row>
    <row r="1596" spans="1:8">
      <c r="A1596" s="36">
        <v>1946</v>
      </c>
      <c r="B1596" t="s">
        <v>11397</v>
      </c>
      <c r="C1596" t="s">
        <v>11398</v>
      </c>
      <c r="D1596" t="s">
        <v>11399</v>
      </c>
      <c r="E1596" t="s">
        <v>10865</v>
      </c>
      <c r="F1596" t="s">
        <v>2628</v>
      </c>
      <c r="G1596" t="s">
        <v>3238</v>
      </c>
      <c r="H1596">
        <v>2006</v>
      </c>
    </row>
    <row r="1597" spans="1:8">
      <c r="A1597" s="36">
        <v>1947</v>
      </c>
      <c r="B1597" t="s">
        <v>11400</v>
      </c>
      <c r="C1597" t="s">
        <v>11401</v>
      </c>
      <c r="D1597" t="s">
        <v>3239</v>
      </c>
      <c r="E1597" t="s">
        <v>495</v>
      </c>
      <c r="F1597" t="s">
        <v>2628</v>
      </c>
      <c r="G1597" t="s">
        <v>3240</v>
      </c>
      <c r="H1597">
        <v>2006</v>
      </c>
    </row>
    <row r="1598" spans="1:8">
      <c r="A1598" s="36">
        <v>1948</v>
      </c>
      <c r="B1598" t="s">
        <v>3241</v>
      </c>
      <c r="C1598" t="s">
        <v>11402</v>
      </c>
      <c r="D1598" t="s">
        <v>11403</v>
      </c>
      <c r="E1598" t="s">
        <v>495</v>
      </c>
      <c r="F1598" t="s">
        <v>2628</v>
      </c>
      <c r="G1598" t="s">
        <v>3242</v>
      </c>
      <c r="H1598">
        <v>2006</v>
      </c>
    </row>
    <row r="1599" spans="1:8">
      <c r="A1599" s="36">
        <v>1949</v>
      </c>
      <c r="B1599" t="s">
        <v>3243</v>
      </c>
      <c r="C1599" t="s">
        <v>3244</v>
      </c>
      <c r="D1599" t="s">
        <v>3245</v>
      </c>
      <c r="E1599" t="s">
        <v>495</v>
      </c>
      <c r="F1599" t="s">
        <v>2628</v>
      </c>
      <c r="H1599">
        <v>2006</v>
      </c>
    </row>
    <row r="1600" spans="1:8">
      <c r="A1600" s="36">
        <v>1950</v>
      </c>
      <c r="B1600" t="s">
        <v>11404</v>
      </c>
      <c r="C1600" t="s">
        <v>11405</v>
      </c>
      <c r="D1600" t="s">
        <v>11404</v>
      </c>
      <c r="E1600" t="s">
        <v>776</v>
      </c>
      <c r="F1600" t="s">
        <v>2628</v>
      </c>
      <c r="H1600">
        <v>2006</v>
      </c>
    </row>
    <row r="1601" spans="1:13">
      <c r="A1601" s="36">
        <v>1951</v>
      </c>
      <c r="B1601" t="s">
        <v>11406</v>
      </c>
      <c r="C1601" t="s">
        <v>11407</v>
      </c>
      <c r="D1601" t="s">
        <v>10869</v>
      </c>
      <c r="E1601" t="s">
        <v>2641</v>
      </c>
      <c r="F1601" t="s">
        <v>2628</v>
      </c>
      <c r="H1601">
        <v>2006</v>
      </c>
    </row>
    <row r="1602" spans="1:13">
      <c r="A1602" s="36">
        <v>1952</v>
      </c>
      <c r="B1602" t="s">
        <v>11408</v>
      </c>
      <c r="C1602" t="s">
        <v>11409</v>
      </c>
      <c r="D1602" t="s">
        <v>3246</v>
      </c>
      <c r="E1602" t="s">
        <v>10871</v>
      </c>
      <c r="F1602" t="s">
        <v>2628</v>
      </c>
      <c r="G1602" t="s">
        <v>3247</v>
      </c>
      <c r="H1602">
        <v>2006</v>
      </c>
    </row>
    <row r="1603" spans="1:13">
      <c r="A1603" s="36">
        <v>1954</v>
      </c>
      <c r="B1603" t="s">
        <v>3248</v>
      </c>
      <c r="C1603" t="s">
        <v>11410</v>
      </c>
      <c r="D1603" t="s">
        <v>11411</v>
      </c>
      <c r="E1603" t="s">
        <v>10877</v>
      </c>
      <c r="F1603" t="s">
        <v>2628</v>
      </c>
      <c r="G1603" t="s">
        <v>346</v>
      </c>
      <c r="H1603">
        <v>2006</v>
      </c>
      <c r="I1603" t="s">
        <v>3249</v>
      </c>
      <c r="M1603" t="s">
        <v>3250</v>
      </c>
    </row>
    <row r="1604" spans="1:13">
      <c r="A1604" s="36">
        <v>1955</v>
      </c>
      <c r="B1604" t="s">
        <v>11412</v>
      </c>
      <c r="C1604" t="s">
        <v>11412</v>
      </c>
      <c r="D1604" t="s">
        <v>11413</v>
      </c>
      <c r="E1604" t="s">
        <v>776</v>
      </c>
      <c r="F1604" t="s">
        <v>2628</v>
      </c>
      <c r="H1604">
        <v>2006</v>
      </c>
    </row>
    <row r="1605" spans="1:13">
      <c r="A1605" s="36">
        <v>1956</v>
      </c>
      <c r="B1605" t="s">
        <v>3251</v>
      </c>
      <c r="C1605" t="s">
        <v>11414</v>
      </c>
      <c r="D1605" t="s">
        <v>11415</v>
      </c>
      <c r="E1605" t="s">
        <v>776</v>
      </c>
      <c r="F1605" t="s">
        <v>2628</v>
      </c>
      <c r="H1605">
        <v>2006</v>
      </c>
    </row>
    <row r="1606" spans="1:13">
      <c r="A1606" s="36">
        <v>1957</v>
      </c>
      <c r="B1606" t="s">
        <v>3252</v>
      </c>
      <c r="C1606" t="s">
        <v>11416</v>
      </c>
      <c r="D1606" t="s">
        <v>3253</v>
      </c>
      <c r="E1606" t="s">
        <v>776</v>
      </c>
      <c r="F1606" t="s">
        <v>2628</v>
      </c>
      <c r="H1606">
        <v>2006</v>
      </c>
    </row>
    <row r="1607" spans="1:13">
      <c r="A1607" s="36">
        <v>1959</v>
      </c>
      <c r="B1607" t="s">
        <v>11417</v>
      </c>
      <c r="C1607" t="s">
        <v>3254</v>
      </c>
      <c r="D1607" t="s">
        <v>3255</v>
      </c>
      <c r="E1607" t="s">
        <v>890</v>
      </c>
      <c r="F1607" t="s">
        <v>62</v>
      </c>
      <c r="G1607" t="s">
        <v>3256</v>
      </c>
      <c r="H1607">
        <v>2006</v>
      </c>
    </row>
    <row r="1608" spans="1:13">
      <c r="A1608" s="36">
        <v>1960</v>
      </c>
      <c r="B1608" t="s">
        <v>11418</v>
      </c>
      <c r="C1608" t="s">
        <v>11419</v>
      </c>
      <c r="D1608" t="s">
        <v>784</v>
      </c>
      <c r="E1608" t="s">
        <v>981</v>
      </c>
      <c r="F1608" t="s">
        <v>62</v>
      </c>
      <c r="H1608">
        <v>2006</v>
      </c>
    </row>
    <row r="1609" spans="1:13">
      <c r="A1609" s="36">
        <v>1961</v>
      </c>
      <c r="B1609" t="s">
        <v>3257</v>
      </c>
      <c r="C1609" t="s">
        <v>11420</v>
      </c>
      <c r="D1609" t="s">
        <v>408</v>
      </c>
      <c r="E1609" t="s">
        <v>890</v>
      </c>
      <c r="F1609" t="s">
        <v>62</v>
      </c>
      <c r="H1609">
        <v>2006</v>
      </c>
    </row>
    <row r="1610" spans="1:13">
      <c r="A1610" s="36">
        <v>1962</v>
      </c>
      <c r="B1610" t="s">
        <v>3258</v>
      </c>
      <c r="C1610" t="s">
        <v>11421</v>
      </c>
      <c r="D1610" t="s">
        <v>364</v>
      </c>
      <c r="E1610" t="s">
        <v>121</v>
      </c>
      <c r="F1610" t="s">
        <v>62</v>
      </c>
      <c r="H1610">
        <v>2006</v>
      </c>
    </row>
    <row r="1611" spans="1:13">
      <c r="A1611" s="36">
        <v>1963</v>
      </c>
      <c r="B1611" t="s">
        <v>11422</v>
      </c>
      <c r="C1611" t="s">
        <v>11423</v>
      </c>
      <c r="D1611" t="s">
        <v>1554</v>
      </c>
      <c r="E1611" t="s">
        <v>1350</v>
      </c>
      <c r="F1611" t="s">
        <v>1351</v>
      </c>
      <c r="G1611" t="s">
        <v>3259</v>
      </c>
      <c r="H1611">
        <v>2006</v>
      </c>
    </row>
    <row r="1612" spans="1:13">
      <c r="A1612" s="36">
        <v>1965</v>
      </c>
      <c r="B1612" t="s">
        <v>915</v>
      </c>
      <c r="C1612" t="s">
        <v>11424</v>
      </c>
      <c r="D1612" t="s">
        <v>3260</v>
      </c>
      <c r="E1612" t="s">
        <v>230</v>
      </c>
      <c r="F1612" t="s">
        <v>62</v>
      </c>
      <c r="G1612" t="s">
        <v>3261</v>
      </c>
      <c r="H1612">
        <v>2006</v>
      </c>
    </row>
    <row r="1613" spans="1:13">
      <c r="A1613" s="36">
        <v>1966</v>
      </c>
      <c r="B1613" t="s">
        <v>91</v>
      </c>
      <c r="C1613" t="s">
        <v>11425</v>
      </c>
      <c r="D1613" t="s">
        <v>3262</v>
      </c>
      <c r="E1613" t="s">
        <v>981</v>
      </c>
      <c r="F1613" t="s">
        <v>62</v>
      </c>
      <c r="H1613">
        <v>2006</v>
      </c>
    </row>
    <row r="1614" spans="1:13">
      <c r="A1614" s="36">
        <v>1967</v>
      </c>
      <c r="B1614" t="s">
        <v>11426</v>
      </c>
      <c r="C1614" t="s">
        <v>11427</v>
      </c>
      <c r="D1614" t="s">
        <v>9254</v>
      </c>
      <c r="E1614" t="s">
        <v>66</v>
      </c>
      <c r="F1614" t="s">
        <v>62</v>
      </c>
      <c r="G1614" t="s">
        <v>3263</v>
      </c>
      <c r="H1614">
        <v>2006</v>
      </c>
      <c r="J1614" t="s">
        <v>3264</v>
      </c>
    </row>
    <row r="1615" spans="1:13">
      <c r="A1615" s="36">
        <v>1970</v>
      </c>
      <c r="B1615" t="s">
        <v>201</v>
      </c>
      <c r="C1615" t="s">
        <v>11428</v>
      </c>
      <c r="D1615" t="s">
        <v>11429</v>
      </c>
      <c r="E1615" t="s">
        <v>118</v>
      </c>
      <c r="F1615" t="s">
        <v>62</v>
      </c>
      <c r="G1615" t="s">
        <v>3265</v>
      </c>
      <c r="H1615">
        <v>2006</v>
      </c>
    </row>
    <row r="1616" spans="1:13">
      <c r="A1616" s="36">
        <v>1972</v>
      </c>
      <c r="B1616" t="s">
        <v>11430</v>
      </c>
      <c r="C1616" t="s">
        <v>11431</v>
      </c>
      <c r="D1616" t="s">
        <v>11432</v>
      </c>
      <c r="E1616" t="s">
        <v>66</v>
      </c>
      <c r="F1616" t="s">
        <v>62</v>
      </c>
      <c r="G1616" t="s">
        <v>3266</v>
      </c>
      <c r="H1616">
        <v>2006</v>
      </c>
      <c r="I1616" t="s">
        <v>3267</v>
      </c>
    </row>
    <row r="1617" spans="1:11">
      <c r="A1617" s="36">
        <v>1973</v>
      </c>
      <c r="B1617" t="s">
        <v>11433</v>
      </c>
      <c r="C1617" t="s">
        <v>11434</v>
      </c>
      <c r="D1617" t="s">
        <v>364</v>
      </c>
      <c r="E1617" t="s">
        <v>230</v>
      </c>
      <c r="F1617" t="s">
        <v>62</v>
      </c>
      <c r="G1617" t="s">
        <v>3268</v>
      </c>
      <c r="H1617">
        <v>2006</v>
      </c>
    </row>
    <row r="1618" spans="1:11">
      <c r="A1618" s="36">
        <v>1974</v>
      </c>
      <c r="B1618" t="s">
        <v>11435</v>
      </c>
      <c r="C1618" t="s">
        <v>11436</v>
      </c>
      <c r="D1618" t="s">
        <v>3269</v>
      </c>
      <c r="E1618" t="s">
        <v>118</v>
      </c>
      <c r="F1618" t="s">
        <v>62</v>
      </c>
      <c r="G1618" t="s">
        <v>3270</v>
      </c>
      <c r="H1618">
        <v>2006</v>
      </c>
    </row>
    <row r="1619" spans="1:11">
      <c r="A1619" s="36">
        <v>1975</v>
      </c>
      <c r="B1619" t="s">
        <v>11437</v>
      </c>
      <c r="C1619" t="s">
        <v>11438</v>
      </c>
      <c r="D1619" t="s">
        <v>3271</v>
      </c>
      <c r="E1619" t="s">
        <v>121</v>
      </c>
      <c r="F1619" t="s">
        <v>62</v>
      </c>
      <c r="H1619">
        <v>2006</v>
      </c>
    </row>
    <row r="1620" spans="1:11">
      <c r="A1620" s="36">
        <v>1976</v>
      </c>
      <c r="B1620" t="s">
        <v>11439</v>
      </c>
      <c r="C1620" t="s">
        <v>11440</v>
      </c>
      <c r="D1620" t="s">
        <v>1170</v>
      </c>
      <c r="E1620" t="s">
        <v>522</v>
      </c>
      <c r="F1620" t="s">
        <v>62</v>
      </c>
      <c r="G1620" t="s">
        <v>3273</v>
      </c>
      <c r="H1620">
        <v>2006</v>
      </c>
    </row>
    <row r="1621" spans="1:11">
      <c r="A1621" s="36">
        <v>1977</v>
      </c>
      <c r="B1621" t="s">
        <v>11441</v>
      </c>
      <c r="C1621" t="s">
        <v>11442</v>
      </c>
      <c r="D1621" t="s">
        <v>2273</v>
      </c>
      <c r="E1621" t="s">
        <v>431</v>
      </c>
      <c r="F1621" t="s">
        <v>62</v>
      </c>
      <c r="G1621" t="s">
        <v>3274</v>
      </c>
      <c r="H1621">
        <v>2006</v>
      </c>
    </row>
    <row r="1622" spans="1:11">
      <c r="A1622" s="36">
        <v>1978</v>
      </c>
      <c r="B1622" t="s">
        <v>201</v>
      </c>
      <c r="C1622" t="s">
        <v>11443</v>
      </c>
      <c r="D1622" t="s">
        <v>259</v>
      </c>
      <c r="E1622" t="s">
        <v>158</v>
      </c>
      <c r="F1622" t="s">
        <v>62</v>
      </c>
      <c r="H1622">
        <v>2006</v>
      </c>
    </row>
    <row r="1623" spans="1:11">
      <c r="A1623" s="36">
        <v>1980</v>
      </c>
      <c r="B1623" t="s">
        <v>11444</v>
      </c>
      <c r="C1623" t="s">
        <v>11445</v>
      </c>
      <c r="D1623" t="s">
        <v>2030</v>
      </c>
      <c r="E1623" t="s">
        <v>80</v>
      </c>
      <c r="F1623" t="s">
        <v>62</v>
      </c>
      <c r="G1623" t="s">
        <v>3276</v>
      </c>
      <c r="H1623">
        <v>2006</v>
      </c>
    </row>
    <row r="1624" spans="1:11">
      <c r="A1624" s="36">
        <v>1981</v>
      </c>
      <c r="B1624" t="s">
        <v>9086</v>
      </c>
      <c r="C1624" t="s">
        <v>11446</v>
      </c>
      <c r="D1624" t="s">
        <v>2896</v>
      </c>
      <c r="E1624" t="s">
        <v>1569</v>
      </c>
      <c r="F1624" t="s">
        <v>62</v>
      </c>
      <c r="H1624">
        <v>2007</v>
      </c>
    </row>
    <row r="1625" spans="1:11">
      <c r="A1625" s="36">
        <v>1982</v>
      </c>
      <c r="B1625" t="s">
        <v>9668</v>
      </c>
      <c r="C1625" t="s">
        <v>11447</v>
      </c>
      <c r="D1625" t="s">
        <v>1603</v>
      </c>
      <c r="E1625" t="s">
        <v>1598</v>
      </c>
      <c r="F1625" t="s">
        <v>62</v>
      </c>
      <c r="G1625" t="s">
        <v>3277</v>
      </c>
      <c r="H1625">
        <v>2007</v>
      </c>
      <c r="I1625" t="s">
        <v>3278</v>
      </c>
      <c r="J1625" t="s">
        <v>3279</v>
      </c>
      <c r="K1625" t="s">
        <v>3280</v>
      </c>
    </row>
    <row r="1626" spans="1:11">
      <c r="A1626" s="36">
        <v>1983</v>
      </c>
      <c r="B1626" t="s">
        <v>11448</v>
      </c>
      <c r="C1626" t="s">
        <v>11449</v>
      </c>
      <c r="D1626" t="s">
        <v>1003</v>
      </c>
      <c r="E1626" t="s">
        <v>189</v>
      </c>
      <c r="F1626" t="s">
        <v>62</v>
      </c>
      <c r="G1626" t="s">
        <v>3281</v>
      </c>
      <c r="H1626">
        <v>2007</v>
      </c>
      <c r="J1626" t="s">
        <v>3282</v>
      </c>
    </row>
    <row r="1627" spans="1:11">
      <c r="A1627" s="36">
        <v>1984</v>
      </c>
      <c r="B1627" t="s">
        <v>11450</v>
      </c>
      <c r="C1627" t="s">
        <v>11451</v>
      </c>
      <c r="D1627" t="s">
        <v>11161</v>
      </c>
      <c r="E1627" t="s">
        <v>1598</v>
      </c>
      <c r="F1627" t="s">
        <v>62</v>
      </c>
      <c r="G1627" t="s">
        <v>3283</v>
      </c>
      <c r="H1627">
        <v>2007</v>
      </c>
    </row>
    <row r="1628" spans="1:11">
      <c r="A1628" s="36">
        <v>1985</v>
      </c>
      <c r="B1628" t="s">
        <v>3284</v>
      </c>
      <c r="C1628" t="s">
        <v>11452</v>
      </c>
      <c r="D1628" t="s">
        <v>3286</v>
      </c>
      <c r="E1628" t="s">
        <v>921</v>
      </c>
      <c r="F1628" t="s">
        <v>62</v>
      </c>
      <c r="G1628" t="s">
        <v>3287</v>
      </c>
      <c r="H1628">
        <v>2007</v>
      </c>
      <c r="I1628" t="s">
        <v>3288</v>
      </c>
      <c r="J1628" t="s">
        <v>3289</v>
      </c>
    </row>
    <row r="1629" spans="1:11">
      <c r="A1629" s="36">
        <v>1986</v>
      </c>
      <c r="B1629" t="s">
        <v>11453</v>
      </c>
      <c r="C1629" t="s">
        <v>3290</v>
      </c>
      <c r="D1629" t="s">
        <v>11232</v>
      </c>
      <c r="E1629" t="s">
        <v>921</v>
      </c>
      <c r="F1629" t="s">
        <v>62</v>
      </c>
      <c r="G1629" t="s">
        <v>3291</v>
      </c>
      <c r="H1629">
        <v>2007</v>
      </c>
      <c r="J1629" t="s">
        <v>3292</v>
      </c>
    </row>
    <row r="1630" spans="1:11">
      <c r="A1630" s="36">
        <v>1987</v>
      </c>
      <c r="B1630" t="s">
        <v>3293</v>
      </c>
      <c r="C1630" t="s">
        <v>3294</v>
      </c>
      <c r="D1630" t="s">
        <v>11232</v>
      </c>
      <c r="E1630" t="s">
        <v>921</v>
      </c>
      <c r="F1630" t="s">
        <v>62</v>
      </c>
      <c r="G1630" t="s">
        <v>3295</v>
      </c>
      <c r="H1630">
        <v>2007</v>
      </c>
      <c r="I1630" t="s">
        <v>3296</v>
      </c>
      <c r="J1630" t="s">
        <v>3297</v>
      </c>
      <c r="K1630" t="s">
        <v>3298</v>
      </c>
    </row>
    <row r="1631" spans="1:11">
      <c r="A1631" s="36">
        <v>1988</v>
      </c>
      <c r="B1631" t="s">
        <v>11454</v>
      </c>
      <c r="C1631" t="s">
        <v>3299</v>
      </c>
      <c r="D1631" t="s">
        <v>3300</v>
      </c>
      <c r="E1631" t="s">
        <v>1342</v>
      </c>
      <c r="F1631" t="s">
        <v>62</v>
      </c>
      <c r="G1631" t="s">
        <v>3301</v>
      </c>
      <c r="H1631">
        <v>2007</v>
      </c>
    </row>
    <row r="1632" spans="1:11">
      <c r="A1632" s="36">
        <v>1989</v>
      </c>
      <c r="B1632" t="s">
        <v>9615</v>
      </c>
      <c r="C1632" t="s">
        <v>11455</v>
      </c>
      <c r="D1632" t="s">
        <v>3302</v>
      </c>
      <c r="E1632" t="s">
        <v>8979</v>
      </c>
      <c r="F1632" t="s">
        <v>62</v>
      </c>
      <c r="G1632" t="s">
        <v>3303</v>
      </c>
      <c r="H1632">
        <v>2007</v>
      </c>
    </row>
    <row r="1633" spans="1:12">
      <c r="A1633" s="36">
        <v>1990</v>
      </c>
      <c r="B1633" t="s">
        <v>3304</v>
      </c>
      <c r="C1633" t="s">
        <v>11456</v>
      </c>
      <c r="D1633" t="s">
        <v>2776</v>
      </c>
      <c r="E1633" t="s">
        <v>429</v>
      </c>
      <c r="F1633" t="s">
        <v>62</v>
      </c>
      <c r="H1633">
        <v>2007</v>
      </c>
    </row>
    <row r="1634" spans="1:12">
      <c r="A1634" s="36">
        <v>1991</v>
      </c>
      <c r="B1634" t="s">
        <v>344</v>
      </c>
      <c r="C1634" t="s">
        <v>3305</v>
      </c>
      <c r="D1634" t="s">
        <v>290</v>
      </c>
      <c r="E1634" t="s">
        <v>419</v>
      </c>
      <c r="F1634" t="s">
        <v>62</v>
      </c>
      <c r="G1634" t="s">
        <v>3306</v>
      </c>
      <c r="H1634">
        <v>2007</v>
      </c>
      <c r="L1634" t="s">
        <v>3307</v>
      </c>
    </row>
    <row r="1635" spans="1:12">
      <c r="A1635" s="36">
        <v>1992</v>
      </c>
      <c r="B1635" t="s">
        <v>11457</v>
      </c>
      <c r="C1635" t="s">
        <v>3309</v>
      </c>
      <c r="D1635" t="s">
        <v>3308</v>
      </c>
      <c r="E1635" t="s">
        <v>1569</v>
      </c>
      <c r="F1635" t="s">
        <v>62</v>
      </c>
      <c r="H1635">
        <v>2007</v>
      </c>
    </row>
    <row r="1636" spans="1:12">
      <c r="A1636" s="36">
        <v>1994</v>
      </c>
      <c r="B1636" t="s">
        <v>11458</v>
      </c>
      <c r="C1636" t="s">
        <v>11459</v>
      </c>
      <c r="D1636" t="s">
        <v>10975</v>
      </c>
      <c r="E1636" t="s">
        <v>1598</v>
      </c>
      <c r="F1636" t="s">
        <v>62</v>
      </c>
      <c r="G1636" t="s">
        <v>346</v>
      </c>
      <c r="H1636">
        <v>2007</v>
      </c>
    </row>
    <row r="1637" spans="1:12">
      <c r="A1637" s="36">
        <v>1995</v>
      </c>
      <c r="B1637" t="s">
        <v>11460</v>
      </c>
      <c r="C1637" t="s">
        <v>11461</v>
      </c>
      <c r="D1637" t="s">
        <v>3310</v>
      </c>
      <c r="E1637" t="s">
        <v>544</v>
      </c>
      <c r="F1637" t="s">
        <v>62</v>
      </c>
      <c r="G1637" t="s">
        <v>3311</v>
      </c>
      <c r="H1637">
        <v>2007</v>
      </c>
    </row>
    <row r="1638" spans="1:12">
      <c r="A1638" s="36">
        <v>1996</v>
      </c>
      <c r="B1638" t="s">
        <v>11462</v>
      </c>
      <c r="C1638" t="s">
        <v>11463</v>
      </c>
      <c r="D1638" t="s">
        <v>11175</v>
      </c>
      <c r="E1638" t="s">
        <v>1569</v>
      </c>
      <c r="F1638" t="s">
        <v>62</v>
      </c>
      <c r="G1638" t="s">
        <v>3312</v>
      </c>
      <c r="H1638">
        <v>2007</v>
      </c>
    </row>
    <row r="1639" spans="1:12">
      <c r="A1639" s="36">
        <v>1997</v>
      </c>
      <c r="B1639" t="s">
        <v>11464</v>
      </c>
      <c r="C1639" t="s">
        <v>11465</v>
      </c>
      <c r="D1639" t="s">
        <v>11466</v>
      </c>
      <c r="E1639" t="s">
        <v>1598</v>
      </c>
      <c r="F1639" t="s">
        <v>62</v>
      </c>
      <c r="G1639" t="s">
        <v>3314</v>
      </c>
      <c r="H1639">
        <v>2007</v>
      </c>
      <c r="J1639" t="s">
        <v>3315</v>
      </c>
    </row>
    <row r="1640" spans="1:12">
      <c r="A1640" s="36">
        <v>1998</v>
      </c>
      <c r="B1640" t="s">
        <v>3316</v>
      </c>
      <c r="C1640" t="s">
        <v>11467</v>
      </c>
      <c r="D1640" t="s">
        <v>11468</v>
      </c>
      <c r="E1640" t="s">
        <v>71</v>
      </c>
      <c r="F1640" t="s">
        <v>62</v>
      </c>
      <c r="G1640" t="s">
        <v>3317</v>
      </c>
    </row>
    <row r="1641" spans="1:12">
      <c r="A1641" s="36">
        <v>1999</v>
      </c>
      <c r="B1641" t="s">
        <v>11469</v>
      </c>
      <c r="C1641" t="s">
        <v>3318</v>
      </c>
      <c r="D1641" t="s">
        <v>11098</v>
      </c>
      <c r="E1641" t="s">
        <v>152</v>
      </c>
      <c r="F1641" t="s">
        <v>62</v>
      </c>
      <c r="G1641" t="s">
        <v>3319</v>
      </c>
    </row>
    <row r="1642" spans="1:12">
      <c r="A1642" s="36">
        <v>2000</v>
      </c>
      <c r="B1642" t="s">
        <v>11470</v>
      </c>
      <c r="C1642" t="s">
        <v>11471</v>
      </c>
      <c r="D1642" t="s">
        <v>3320</v>
      </c>
      <c r="E1642" t="s">
        <v>71</v>
      </c>
      <c r="F1642" t="s">
        <v>62</v>
      </c>
      <c r="G1642" t="s">
        <v>3322</v>
      </c>
      <c r="H1642">
        <v>2007</v>
      </c>
    </row>
    <row r="1643" spans="1:12">
      <c r="A1643" s="36">
        <v>2001</v>
      </c>
      <c r="B1643" t="s">
        <v>3323</v>
      </c>
      <c r="C1643" t="s">
        <v>11472</v>
      </c>
      <c r="D1643" t="s">
        <v>10975</v>
      </c>
      <c r="E1643" t="s">
        <v>921</v>
      </c>
      <c r="F1643" t="s">
        <v>62</v>
      </c>
      <c r="G1643" t="s">
        <v>3324</v>
      </c>
      <c r="H1643">
        <v>2007</v>
      </c>
    </row>
    <row r="1644" spans="1:12">
      <c r="A1644" s="36">
        <v>2002</v>
      </c>
      <c r="B1644" t="s">
        <v>11473</v>
      </c>
      <c r="C1644" t="s">
        <v>3326</v>
      </c>
      <c r="D1644" t="s">
        <v>3325</v>
      </c>
      <c r="E1644" t="s">
        <v>1337</v>
      </c>
      <c r="F1644" t="s">
        <v>62</v>
      </c>
      <c r="G1644" t="s">
        <v>3327</v>
      </c>
      <c r="H1644">
        <v>2007</v>
      </c>
    </row>
    <row r="1645" spans="1:12">
      <c r="A1645" s="36">
        <v>2004</v>
      </c>
      <c r="B1645" t="s">
        <v>3328</v>
      </c>
      <c r="C1645" t="s">
        <v>11474</v>
      </c>
      <c r="D1645" t="s">
        <v>1591</v>
      </c>
      <c r="E1645" t="s">
        <v>137</v>
      </c>
      <c r="F1645" t="s">
        <v>62</v>
      </c>
      <c r="G1645" t="s">
        <v>346</v>
      </c>
      <c r="H1645">
        <v>2007</v>
      </c>
    </row>
    <row r="1646" spans="1:12">
      <c r="A1646" s="36">
        <v>2005</v>
      </c>
      <c r="B1646" t="s">
        <v>3329</v>
      </c>
      <c r="C1646" t="s">
        <v>11475</v>
      </c>
      <c r="D1646" t="s">
        <v>10975</v>
      </c>
      <c r="E1646" t="s">
        <v>1569</v>
      </c>
      <c r="F1646" t="s">
        <v>62</v>
      </c>
      <c r="H1646">
        <v>2007</v>
      </c>
    </row>
    <row r="1647" spans="1:12">
      <c r="A1647" s="36">
        <v>2007</v>
      </c>
      <c r="B1647" t="s">
        <v>11476</v>
      </c>
      <c r="C1647" t="s">
        <v>11477</v>
      </c>
      <c r="D1647" t="s">
        <v>3330</v>
      </c>
      <c r="E1647" t="s">
        <v>1175</v>
      </c>
      <c r="F1647" t="s">
        <v>62</v>
      </c>
      <c r="G1647" t="s">
        <v>3331</v>
      </c>
      <c r="H1647">
        <v>2007</v>
      </c>
    </row>
    <row r="1648" spans="1:12">
      <c r="A1648" s="36">
        <v>2008</v>
      </c>
      <c r="B1648" t="s">
        <v>3332</v>
      </c>
      <c r="C1648" t="s">
        <v>11478</v>
      </c>
      <c r="D1648" t="s">
        <v>10975</v>
      </c>
      <c r="E1648" t="s">
        <v>1569</v>
      </c>
      <c r="F1648" t="s">
        <v>62</v>
      </c>
      <c r="H1648">
        <v>2007</v>
      </c>
    </row>
    <row r="1649" spans="1:10">
      <c r="A1649" s="36">
        <v>2009</v>
      </c>
      <c r="B1649" t="s">
        <v>2959</v>
      </c>
      <c r="C1649" t="s">
        <v>11479</v>
      </c>
      <c r="D1649" t="s">
        <v>3196</v>
      </c>
      <c r="E1649" t="s">
        <v>121</v>
      </c>
      <c r="F1649" t="s">
        <v>62</v>
      </c>
      <c r="G1649" t="s">
        <v>3333</v>
      </c>
      <c r="H1649">
        <v>2007</v>
      </c>
    </row>
    <row r="1650" spans="1:10">
      <c r="A1650" s="36">
        <v>2010</v>
      </c>
      <c r="B1650" t="s">
        <v>11480</v>
      </c>
      <c r="C1650" t="s">
        <v>11481</v>
      </c>
      <c r="D1650" t="s">
        <v>165</v>
      </c>
      <c r="E1650" t="s">
        <v>176</v>
      </c>
      <c r="F1650" t="s">
        <v>62</v>
      </c>
      <c r="G1650" t="s">
        <v>3334</v>
      </c>
      <c r="H1650">
        <v>2007</v>
      </c>
    </row>
    <row r="1651" spans="1:10">
      <c r="A1651" s="36">
        <v>2011</v>
      </c>
      <c r="B1651" t="s">
        <v>11482</v>
      </c>
      <c r="C1651" t="s">
        <v>11483</v>
      </c>
      <c r="D1651" t="s">
        <v>2896</v>
      </c>
      <c r="E1651" t="s">
        <v>1569</v>
      </c>
      <c r="F1651" t="s">
        <v>62</v>
      </c>
      <c r="G1651" t="s">
        <v>3335</v>
      </c>
      <c r="H1651">
        <v>2007</v>
      </c>
    </row>
    <row r="1652" spans="1:10">
      <c r="A1652" s="36">
        <v>2012</v>
      </c>
      <c r="B1652" t="s">
        <v>11484</v>
      </c>
      <c r="C1652" t="s">
        <v>11485</v>
      </c>
      <c r="D1652" t="s">
        <v>11486</v>
      </c>
      <c r="E1652" t="s">
        <v>1569</v>
      </c>
      <c r="F1652" t="s">
        <v>62</v>
      </c>
      <c r="H1652">
        <v>2007</v>
      </c>
    </row>
    <row r="1653" spans="1:10">
      <c r="A1653" s="36">
        <v>2013</v>
      </c>
      <c r="B1653" t="s">
        <v>3336</v>
      </c>
      <c r="C1653" t="s">
        <v>11487</v>
      </c>
      <c r="D1653" t="s">
        <v>3337</v>
      </c>
      <c r="E1653" t="s">
        <v>486</v>
      </c>
      <c r="F1653" t="s">
        <v>487</v>
      </c>
      <c r="G1653" t="s">
        <v>3338</v>
      </c>
      <c r="H1653">
        <v>2007</v>
      </c>
    </row>
    <row r="1654" spans="1:10">
      <c r="A1654" s="36">
        <v>2014</v>
      </c>
      <c r="B1654" t="s">
        <v>913</v>
      </c>
      <c r="C1654" t="s">
        <v>11488</v>
      </c>
      <c r="D1654" t="s">
        <v>10065</v>
      </c>
      <c r="E1654" t="s">
        <v>1569</v>
      </c>
      <c r="F1654" t="s">
        <v>62</v>
      </c>
      <c r="G1654" t="s">
        <v>3339</v>
      </c>
      <c r="H1654">
        <v>2007</v>
      </c>
    </row>
    <row r="1655" spans="1:10">
      <c r="A1655" s="36">
        <v>2015</v>
      </c>
      <c r="B1655" t="s">
        <v>11489</v>
      </c>
      <c r="C1655" t="s">
        <v>11490</v>
      </c>
      <c r="D1655" t="s">
        <v>248</v>
      </c>
      <c r="E1655" t="s">
        <v>71</v>
      </c>
      <c r="F1655" t="s">
        <v>62</v>
      </c>
      <c r="G1655" t="s">
        <v>3340</v>
      </c>
      <c r="H1655">
        <v>2007</v>
      </c>
    </row>
    <row r="1656" spans="1:10">
      <c r="A1656" s="36">
        <v>2016</v>
      </c>
      <c r="B1656" t="s">
        <v>11491</v>
      </c>
      <c r="C1656" t="s">
        <v>11492</v>
      </c>
      <c r="D1656" t="s">
        <v>838</v>
      </c>
      <c r="E1656" t="s">
        <v>8979</v>
      </c>
      <c r="F1656" t="s">
        <v>62</v>
      </c>
      <c r="G1656" t="s">
        <v>3341</v>
      </c>
      <c r="H1656">
        <v>2007</v>
      </c>
      <c r="J1656" t="s">
        <v>3342</v>
      </c>
    </row>
    <row r="1657" spans="1:10">
      <c r="A1657" s="36">
        <v>2017</v>
      </c>
      <c r="B1657" t="s">
        <v>3343</v>
      </c>
      <c r="C1657" t="s">
        <v>11493</v>
      </c>
      <c r="D1657" t="s">
        <v>3344</v>
      </c>
      <c r="E1657" t="s">
        <v>1347</v>
      </c>
      <c r="F1657" t="s">
        <v>487</v>
      </c>
      <c r="G1657" t="s">
        <v>3345</v>
      </c>
      <c r="H1657">
        <v>2007</v>
      </c>
    </row>
    <row r="1658" spans="1:10">
      <c r="A1658" s="36">
        <v>2018</v>
      </c>
    </row>
    <row r="1659" spans="1:10">
      <c r="A1659" s="36">
        <v>2019</v>
      </c>
      <c r="B1659" t="s">
        <v>11494</v>
      </c>
      <c r="C1659" t="s">
        <v>11495</v>
      </c>
      <c r="D1659" t="s">
        <v>10793</v>
      </c>
      <c r="E1659" t="s">
        <v>118</v>
      </c>
      <c r="F1659" t="s">
        <v>62</v>
      </c>
      <c r="H1659">
        <v>2007</v>
      </c>
    </row>
    <row r="1660" spans="1:10">
      <c r="A1660" s="36">
        <v>2021</v>
      </c>
      <c r="B1660" t="s">
        <v>3346</v>
      </c>
      <c r="C1660" t="s">
        <v>11496</v>
      </c>
      <c r="D1660" t="s">
        <v>1931</v>
      </c>
      <c r="E1660" t="s">
        <v>765</v>
      </c>
      <c r="F1660" t="s">
        <v>62</v>
      </c>
      <c r="G1660" t="s">
        <v>3347</v>
      </c>
      <c r="H1660">
        <v>2007</v>
      </c>
    </row>
    <row r="1661" spans="1:10">
      <c r="A1661" s="36">
        <v>2022</v>
      </c>
      <c r="B1661" t="s">
        <v>9569</v>
      </c>
      <c r="C1661" t="s">
        <v>11497</v>
      </c>
      <c r="D1661" t="s">
        <v>2018</v>
      </c>
      <c r="E1661" t="s">
        <v>263</v>
      </c>
      <c r="F1661" t="s">
        <v>62</v>
      </c>
      <c r="G1661" t="s">
        <v>346</v>
      </c>
      <c r="H1661">
        <v>2007</v>
      </c>
    </row>
    <row r="1662" spans="1:10">
      <c r="A1662" s="36">
        <v>2023</v>
      </c>
      <c r="B1662" t="s">
        <v>3348</v>
      </c>
      <c r="C1662" t="s">
        <v>11498</v>
      </c>
      <c r="D1662" t="s">
        <v>848</v>
      </c>
      <c r="E1662" t="s">
        <v>152</v>
      </c>
      <c r="F1662" t="s">
        <v>62</v>
      </c>
      <c r="G1662" t="s">
        <v>3349</v>
      </c>
      <c r="H1662">
        <v>2007</v>
      </c>
    </row>
    <row r="1663" spans="1:10">
      <c r="A1663" s="36">
        <v>2024</v>
      </c>
      <c r="B1663" t="s">
        <v>11499</v>
      </c>
      <c r="C1663" t="s">
        <v>11500</v>
      </c>
      <c r="D1663" t="s">
        <v>1792</v>
      </c>
      <c r="E1663" t="s">
        <v>1221</v>
      </c>
      <c r="F1663" t="s">
        <v>62</v>
      </c>
      <c r="H1663">
        <v>2007</v>
      </c>
    </row>
    <row r="1664" spans="1:10">
      <c r="A1664" s="36">
        <v>2025</v>
      </c>
      <c r="B1664" t="s">
        <v>3350</v>
      </c>
      <c r="C1664" t="s">
        <v>3351</v>
      </c>
      <c r="D1664" t="s">
        <v>3352</v>
      </c>
      <c r="E1664" t="s">
        <v>118</v>
      </c>
      <c r="F1664" t="s">
        <v>62</v>
      </c>
      <c r="H1664">
        <v>2007</v>
      </c>
    </row>
    <row r="1665" spans="1:8">
      <c r="A1665" s="36">
        <v>2026</v>
      </c>
      <c r="B1665" t="s">
        <v>2725</v>
      </c>
      <c r="C1665" t="s">
        <v>11501</v>
      </c>
      <c r="D1665" t="s">
        <v>9400</v>
      </c>
      <c r="E1665" t="s">
        <v>2686</v>
      </c>
      <c r="F1665" t="s">
        <v>842</v>
      </c>
      <c r="H1665">
        <v>2007</v>
      </c>
    </row>
    <row r="1666" spans="1:8">
      <c r="A1666" s="36">
        <v>2027</v>
      </c>
      <c r="B1666" t="s">
        <v>11502</v>
      </c>
      <c r="C1666" t="s">
        <v>11503</v>
      </c>
      <c r="D1666" t="s">
        <v>11504</v>
      </c>
      <c r="E1666" t="s">
        <v>8987</v>
      </c>
      <c r="F1666" t="s">
        <v>62</v>
      </c>
      <c r="G1666" t="s">
        <v>346</v>
      </c>
      <c r="H1666">
        <v>2007</v>
      </c>
    </row>
    <row r="1667" spans="1:8">
      <c r="A1667" s="36">
        <v>2028</v>
      </c>
      <c r="B1667" t="s">
        <v>11505</v>
      </c>
      <c r="C1667" t="s">
        <v>3354</v>
      </c>
      <c r="D1667" t="s">
        <v>356</v>
      </c>
      <c r="E1667" t="s">
        <v>342</v>
      </c>
      <c r="F1667" t="s">
        <v>62</v>
      </c>
      <c r="G1667" t="s">
        <v>3355</v>
      </c>
      <c r="H1667">
        <v>2007</v>
      </c>
    </row>
    <row r="1668" spans="1:8">
      <c r="A1668" s="36">
        <v>2029</v>
      </c>
      <c r="B1668" t="s">
        <v>11506</v>
      </c>
      <c r="C1668" t="s">
        <v>11507</v>
      </c>
      <c r="D1668" t="s">
        <v>1980</v>
      </c>
      <c r="E1668" t="s">
        <v>66</v>
      </c>
      <c r="F1668" t="s">
        <v>62</v>
      </c>
      <c r="G1668" t="s">
        <v>3356</v>
      </c>
      <c r="H1668">
        <v>2007</v>
      </c>
    </row>
    <row r="1669" spans="1:8">
      <c r="A1669" s="36">
        <v>2030</v>
      </c>
      <c r="B1669" t="s">
        <v>3016</v>
      </c>
      <c r="C1669" t="s">
        <v>11508</v>
      </c>
      <c r="D1669" t="s">
        <v>10975</v>
      </c>
      <c r="E1669" t="s">
        <v>1569</v>
      </c>
      <c r="F1669" t="s">
        <v>62</v>
      </c>
      <c r="H1669">
        <v>2007</v>
      </c>
    </row>
    <row r="1670" spans="1:8">
      <c r="A1670" s="36">
        <v>2031</v>
      </c>
      <c r="B1670" t="s">
        <v>3358</v>
      </c>
      <c r="C1670" t="s">
        <v>11509</v>
      </c>
      <c r="D1670" t="s">
        <v>840</v>
      </c>
      <c r="E1670" t="s">
        <v>429</v>
      </c>
      <c r="F1670" t="s">
        <v>62</v>
      </c>
      <c r="G1670" t="s">
        <v>3360</v>
      </c>
      <c r="H1670">
        <v>2007</v>
      </c>
    </row>
    <row r="1671" spans="1:8">
      <c r="A1671" s="36">
        <v>2032</v>
      </c>
      <c r="B1671" t="s">
        <v>11510</v>
      </c>
      <c r="C1671" t="s">
        <v>11511</v>
      </c>
      <c r="D1671" t="s">
        <v>10242</v>
      </c>
      <c r="E1671" t="s">
        <v>118</v>
      </c>
      <c r="F1671" t="s">
        <v>62</v>
      </c>
      <c r="G1671" t="s">
        <v>3361</v>
      </c>
      <c r="H1671">
        <v>2007</v>
      </c>
    </row>
    <row r="1672" spans="1:8">
      <c r="A1672" s="36">
        <v>2033</v>
      </c>
      <c r="B1672" t="s">
        <v>787</v>
      </c>
      <c r="C1672" t="s">
        <v>11512</v>
      </c>
      <c r="D1672" t="s">
        <v>88</v>
      </c>
      <c r="E1672" t="s">
        <v>89</v>
      </c>
      <c r="F1672" t="s">
        <v>62</v>
      </c>
      <c r="G1672" t="s">
        <v>3363</v>
      </c>
      <c r="H1672">
        <v>2007</v>
      </c>
    </row>
    <row r="1673" spans="1:8">
      <c r="A1673" s="36">
        <v>2034</v>
      </c>
      <c r="B1673" t="s">
        <v>3364</v>
      </c>
      <c r="C1673" t="s">
        <v>3365</v>
      </c>
      <c r="D1673" t="s">
        <v>11513</v>
      </c>
      <c r="E1673" t="s">
        <v>1685</v>
      </c>
      <c r="F1673" t="s">
        <v>62</v>
      </c>
      <c r="G1673" t="s">
        <v>3366</v>
      </c>
      <c r="H1673">
        <v>2007</v>
      </c>
    </row>
    <row r="1674" spans="1:8">
      <c r="A1674" s="36">
        <v>2035</v>
      </c>
      <c r="B1674" t="s">
        <v>11514</v>
      </c>
      <c r="C1674" t="s">
        <v>11515</v>
      </c>
      <c r="D1674" t="s">
        <v>1506</v>
      </c>
      <c r="E1674" t="s">
        <v>66</v>
      </c>
      <c r="F1674" t="s">
        <v>62</v>
      </c>
      <c r="G1674" t="s">
        <v>3367</v>
      </c>
      <c r="H1674">
        <v>2007</v>
      </c>
    </row>
    <row r="1675" spans="1:8">
      <c r="A1675" s="36">
        <v>2036</v>
      </c>
      <c r="B1675" t="s">
        <v>11516</v>
      </c>
      <c r="C1675" t="s">
        <v>11517</v>
      </c>
      <c r="D1675" t="s">
        <v>1976</v>
      </c>
      <c r="E1675" t="s">
        <v>431</v>
      </c>
      <c r="F1675" t="s">
        <v>62</v>
      </c>
      <c r="G1675" t="s">
        <v>3368</v>
      </c>
      <c r="H1675">
        <v>2007</v>
      </c>
    </row>
    <row r="1676" spans="1:8">
      <c r="A1676" s="36">
        <v>2037</v>
      </c>
      <c r="B1676" t="s">
        <v>11518</v>
      </c>
      <c r="C1676" t="s">
        <v>11519</v>
      </c>
      <c r="D1676" t="s">
        <v>3370</v>
      </c>
      <c r="E1676" t="s">
        <v>3371</v>
      </c>
      <c r="F1676" t="s">
        <v>3372</v>
      </c>
      <c r="G1676" t="s">
        <v>3373</v>
      </c>
      <c r="H1676">
        <v>2007</v>
      </c>
    </row>
    <row r="1677" spans="1:8">
      <c r="A1677" s="36">
        <v>2038</v>
      </c>
      <c r="B1677" t="s">
        <v>11520</v>
      </c>
      <c r="C1677" t="s">
        <v>11521</v>
      </c>
      <c r="D1677" t="s">
        <v>3374</v>
      </c>
      <c r="E1677" t="s">
        <v>1175</v>
      </c>
      <c r="F1677" t="s">
        <v>62</v>
      </c>
      <c r="H1677">
        <v>2007</v>
      </c>
    </row>
    <row r="1678" spans="1:8">
      <c r="A1678" s="36">
        <v>2039</v>
      </c>
      <c r="B1678" t="s">
        <v>11522</v>
      </c>
      <c r="C1678" t="s">
        <v>3375</v>
      </c>
      <c r="D1678" t="s">
        <v>11523</v>
      </c>
      <c r="E1678" t="s">
        <v>263</v>
      </c>
      <c r="F1678" t="s">
        <v>62</v>
      </c>
      <c r="G1678" t="s">
        <v>3376</v>
      </c>
      <c r="H1678">
        <v>2007</v>
      </c>
    </row>
    <row r="1679" spans="1:8">
      <c r="A1679" s="36">
        <v>2040</v>
      </c>
      <c r="B1679" t="s">
        <v>11524</v>
      </c>
      <c r="C1679" t="s">
        <v>11525</v>
      </c>
      <c r="D1679" t="s">
        <v>3377</v>
      </c>
      <c r="E1679" t="s">
        <v>263</v>
      </c>
      <c r="F1679" t="s">
        <v>62</v>
      </c>
      <c r="G1679" t="s">
        <v>3378</v>
      </c>
      <c r="H1679">
        <v>2007</v>
      </c>
    </row>
    <row r="1680" spans="1:8">
      <c r="A1680" s="36">
        <v>2041</v>
      </c>
      <c r="B1680" t="s">
        <v>3379</v>
      </c>
      <c r="C1680" t="s">
        <v>11526</v>
      </c>
      <c r="D1680" t="s">
        <v>88</v>
      </c>
      <c r="E1680" t="s">
        <v>89</v>
      </c>
      <c r="F1680" t="s">
        <v>62</v>
      </c>
      <c r="H1680">
        <v>2007</v>
      </c>
    </row>
    <row r="1681" spans="1:11">
      <c r="A1681" s="36">
        <v>2042</v>
      </c>
      <c r="B1681" t="s">
        <v>3380</v>
      </c>
      <c r="C1681" t="s">
        <v>11527</v>
      </c>
      <c r="D1681" t="s">
        <v>11528</v>
      </c>
      <c r="E1681" t="s">
        <v>118</v>
      </c>
      <c r="F1681" t="s">
        <v>62</v>
      </c>
      <c r="H1681">
        <v>2007</v>
      </c>
    </row>
    <row r="1682" spans="1:11">
      <c r="A1682" s="36">
        <v>2043</v>
      </c>
      <c r="B1682" t="s">
        <v>11529</v>
      </c>
      <c r="C1682" t="s">
        <v>11530</v>
      </c>
      <c r="D1682" t="s">
        <v>3196</v>
      </c>
      <c r="E1682" t="s">
        <v>121</v>
      </c>
      <c r="F1682" t="s">
        <v>62</v>
      </c>
      <c r="H1682">
        <v>2007</v>
      </c>
    </row>
    <row r="1683" spans="1:11">
      <c r="A1683" s="36">
        <v>2044</v>
      </c>
      <c r="B1683" t="s">
        <v>11531</v>
      </c>
      <c r="C1683" t="s">
        <v>11532</v>
      </c>
      <c r="D1683" t="s">
        <v>3382</v>
      </c>
      <c r="E1683" t="s">
        <v>3383</v>
      </c>
      <c r="F1683" t="s">
        <v>62</v>
      </c>
      <c r="H1683">
        <v>2007</v>
      </c>
    </row>
    <row r="1684" spans="1:11">
      <c r="A1684" s="36">
        <v>2045</v>
      </c>
      <c r="B1684" t="s">
        <v>1928</v>
      </c>
      <c r="C1684" t="s">
        <v>11533</v>
      </c>
      <c r="D1684" t="s">
        <v>9543</v>
      </c>
      <c r="E1684" t="s">
        <v>984</v>
      </c>
      <c r="F1684" t="s">
        <v>62</v>
      </c>
      <c r="G1684" t="s">
        <v>3385</v>
      </c>
      <c r="H1684">
        <v>2007</v>
      </c>
    </row>
    <row r="1685" spans="1:11">
      <c r="A1685" s="36">
        <v>2046</v>
      </c>
      <c r="B1685" t="s">
        <v>11534</v>
      </c>
      <c r="C1685" t="s">
        <v>11535</v>
      </c>
      <c r="D1685" t="s">
        <v>11536</v>
      </c>
      <c r="E1685" t="s">
        <v>189</v>
      </c>
      <c r="F1685" t="s">
        <v>62</v>
      </c>
      <c r="G1685" t="s">
        <v>3386</v>
      </c>
      <c r="H1685">
        <v>2007</v>
      </c>
      <c r="J1685" t="s">
        <v>3387</v>
      </c>
    </row>
    <row r="1686" spans="1:11">
      <c r="A1686" s="36">
        <v>2047</v>
      </c>
      <c r="B1686" t="s">
        <v>11537</v>
      </c>
      <c r="C1686" t="s">
        <v>11538</v>
      </c>
      <c r="D1686" t="s">
        <v>88</v>
      </c>
      <c r="E1686" t="s">
        <v>89</v>
      </c>
      <c r="F1686" t="s">
        <v>62</v>
      </c>
      <c r="H1686">
        <v>2007</v>
      </c>
    </row>
    <row r="1687" spans="1:11">
      <c r="A1687" s="36">
        <v>2048</v>
      </c>
      <c r="B1687" t="s">
        <v>11539</v>
      </c>
      <c r="C1687" t="s">
        <v>3388</v>
      </c>
      <c r="D1687" t="s">
        <v>597</v>
      </c>
      <c r="E1687" t="s">
        <v>61</v>
      </c>
      <c r="F1687" t="s">
        <v>62</v>
      </c>
      <c r="G1687" t="s">
        <v>346</v>
      </c>
      <c r="H1687">
        <v>2007</v>
      </c>
      <c r="J1687" t="s">
        <v>3389</v>
      </c>
    </row>
    <row r="1688" spans="1:11">
      <c r="A1688" s="36">
        <v>2049</v>
      </c>
      <c r="B1688" t="s">
        <v>11540</v>
      </c>
      <c r="C1688" t="s">
        <v>11541</v>
      </c>
      <c r="D1688" t="s">
        <v>3390</v>
      </c>
      <c r="E1688" t="s">
        <v>2686</v>
      </c>
      <c r="F1688" t="s">
        <v>842</v>
      </c>
      <c r="H1688">
        <v>2007</v>
      </c>
    </row>
    <row r="1689" spans="1:11">
      <c r="A1689" s="36">
        <v>2050</v>
      </c>
      <c r="B1689" t="s">
        <v>3391</v>
      </c>
      <c r="C1689" t="s">
        <v>11542</v>
      </c>
      <c r="D1689" t="s">
        <v>597</v>
      </c>
      <c r="E1689" t="s">
        <v>71</v>
      </c>
      <c r="F1689" t="s">
        <v>62</v>
      </c>
      <c r="H1689">
        <v>2007</v>
      </c>
    </row>
    <row r="1690" spans="1:11">
      <c r="A1690" s="36">
        <v>2051</v>
      </c>
      <c r="B1690" t="s">
        <v>11543</v>
      </c>
      <c r="C1690" t="s">
        <v>11544</v>
      </c>
      <c r="D1690" t="s">
        <v>11545</v>
      </c>
      <c r="E1690" t="s">
        <v>209</v>
      </c>
      <c r="F1690" t="s">
        <v>62</v>
      </c>
      <c r="G1690" t="s">
        <v>3392</v>
      </c>
      <c r="H1690">
        <v>2007</v>
      </c>
    </row>
    <row r="1691" spans="1:11">
      <c r="A1691" s="36">
        <v>2052</v>
      </c>
      <c r="B1691" t="s">
        <v>3393</v>
      </c>
      <c r="C1691" t="s">
        <v>11546</v>
      </c>
      <c r="D1691" t="s">
        <v>11547</v>
      </c>
      <c r="E1691" t="s">
        <v>3044</v>
      </c>
      <c r="F1691" t="s">
        <v>62</v>
      </c>
      <c r="G1691" t="s">
        <v>3394</v>
      </c>
      <c r="H1691">
        <v>2007</v>
      </c>
    </row>
    <row r="1692" spans="1:11">
      <c r="A1692" s="36">
        <v>2053</v>
      </c>
      <c r="B1692" t="s">
        <v>3395</v>
      </c>
      <c r="C1692" t="s">
        <v>11548</v>
      </c>
      <c r="D1692" t="s">
        <v>3396</v>
      </c>
      <c r="E1692" t="s">
        <v>8987</v>
      </c>
      <c r="F1692" t="s">
        <v>62</v>
      </c>
      <c r="G1692" t="s">
        <v>3397</v>
      </c>
      <c r="H1692">
        <v>2007</v>
      </c>
      <c r="I1692" t="s">
        <v>3398</v>
      </c>
      <c r="K1692" t="s">
        <v>3399</v>
      </c>
    </row>
    <row r="1693" spans="1:11">
      <c r="A1693" s="36">
        <v>2054</v>
      </c>
      <c r="B1693" t="s">
        <v>11549</v>
      </c>
      <c r="C1693" t="s">
        <v>11550</v>
      </c>
      <c r="D1693" t="s">
        <v>73</v>
      </c>
      <c r="E1693" t="s">
        <v>61</v>
      </c>
      <c r="F1693" t="s">
        <v>62</v>
      </c>
      <c r="G1693" t="s">
        <v>3401</v>
      </c>
      <c r="H1693">
        <v>2007</v>
      </c>
    </row>
    <row r="1694" spans="1:11">
      <c r="A1694" s="36">
        <v>2055</v>
      </c>
      <c r="B1694" t="s">
        <v>3402</v>
      </c>
      <c r="C1694" t="s">
        <v>11551</v>
      </c>
      <c r="D1694" t="s">
        <v>3403</v>
      </c>
      <c r="E1694" t="s">
        <v>745</v>
      </c>
      <c r="F1694" t="s">
        <v>62</v>
      </c>
      <c r="G1694" t="s">
        <v>3404</v>
      </c>
      <c r="H1694">
        <v>2007</v>
      </c>
    </row>
    <row r="1695" spans="1:11">
      <c r="A1695" s="36">
        <v>2056</v>
      </c>
      <c r="B1695" t="s">
        <v>11552</v>
      </c>
      <c r="C1695" t="s">
        <v>11553</v>
      </c>
      <c r="D1695" t="s">
        <v>11554</v>
      </c>
      <c r="E1695" t="s">
        <v>486</v>
      </c>
      <c r="F1695" t="s">
        <v>487</v>
      </c>
      <c r="G1695" t="s">
        <v>3405</v>
      </c>
      <c r="H1695">
        <v>2007</v>
      </c>
      <c r="I1695" t="s">
        <v>3406</v>
      </c>
      <c r="J1695" t="s">
        <v>3407</v>
      </c>
      <c r="K1695" t="s">
        <v>3408</v>
      </c>
    </row>
    <row r="1696" spans="1:11">
      <c r="A1696" s="36">
        <v>2057</v>
      </c>
      <c r="B1696" t="s">
        <v>11555</v>
      </c>
      <c r="C1696" t="s">
        <v>3409</v>
      </c>
      <c r="D1696" t="s">
        <v>10041</v>
      </c>
      <c r="E1696" t="s">
        <v>1621</v>
      </c>
      <c r="F1696" t="s">
        <v>62</v>
      </c>
      <c r="G1696" t="s">
        <v>3410</v>
      </c>
      <c r="H1696">
        <v>2007</v>
      </c>
    </row>
    <row r="1697" spans="1:10">
      <c r="A1697" s="36">
        <v>2059</v>
      </c>
      <c r="B1697" t="s">
        <v>9505</v>
      </c>
      <c r="C1697" t="s">
        <v>11556</v>
      </c>
      <c r="D1697" t="s">
        <v>1322</v>
      </c>
      <c r="E1697" t="s">
        <v>9454</v>
      </c>
      <c r="F1697" t="s">
        <v>62</v>
      </c>
      <c r="G1697" t="s">
        <v>3411</v>
      </c>
      <c r="H1697">
        <v>2007</v>
      </c>
      <c r="J1697" t="s">
        <v>3412</v>
      </c>
    </row>
    <row r="1698" spans="1:10">
      <c r="A1698" s="36">
        <v>2060</v>
      </c>
      <c r="B1698" t="s">
        <v>11557</v>
      </c>
      <c r="C1698" t="s">
        <v>3413</v>
      </c>
      <c r="D1698" t="s">
        <v>1591</v>
      </c>
      <c r="E1698" t="s">
        <v>984</v>
      </c>
      <c r="F1698" t="s">
        <v>62</v>
      </c>
      <c r="G1698" t="s">
        <v>3414</v>
      </c>
      <c r="H1698">
        <v>2007</v>
      </c>
    </row>
    <row r="1699" spans="1:10">
      <c r="A1699" s="36">
        <v>2061</v>
      </c>
      <c r="B1699" t="s">
        <v>3415</v>
      </c>
      <c r="C1699" t="s">
        <v>11558</v>
      </c>
      <c r="D1699" t="s">
        <v>11559</v>
      </c>
      <c r="E1699" t="s">
        <v>1621</v>
      </c>
      <c r="F1699" t="s">
        <v>62</v>
      </c>
      <c r="G1699" t="s">
        <v>3416</v>
      </c>
      <c r="H1699">
        <v>2007</v>
      </c>
    </row>
    <row r="1700" spans="1:10">
      <c r="A1700" s="36">
        <v>2062</v>
      </c>
      <c r="B1700" t="s">
        <v>11560</v>
      </c>
      <c r="C1700" t="s">
        <v>11561</v>
      </c>
      <c r="D1700" t="s">
        <v>3417</v>
      </c>
      <c r="E1700" t="s">
        <v>284</v>
      </c>
      <c r="F1700" t="s">
        <v>62</v>
      </c>
      <c r="G1700" t="s">
        <v>3418</v>
      </c>
      <c r="H1700">
        <v>2007</v>
      </c>
      <c r="I1700" t="s">
        <v>3419</v>
      </c>
      <c r="J1700" t="s">
        <v>3420</v>
      </c>
    </row>
    <row r="1701" spans="1:10">
      <c r="A1701" s="36">
        <v>2063</v>
      </c>
      <c r="B1701" t="s">
        <v>11562</v>
      </c>
      <c r="C1701" t="s">
        <v>3421</v>
      </c>
      <c r="D1701" t="s">
        <v>3422</v>
      </c>
      <c r="E1701" t="s">
        <v>118</v>
      </c>
      <c r="F1701" t="s">
        <v>62</v>
      </c>
      <c r="G1701" t="s">
        <v>3423</v>
      </c>
      <c r="H1701">
        <v>2007</v>
      </c>
    </row>
    <row r="1702" spans="1:10">
      <c r="A1702" s="36">
        <v>2064</v>
      </c>
      <c r="B1702" t="s">
        <v>11563</v>
      </c>
      <c r="C1702" t="s">
        <v>11564</v>
      </c>
      <c r="D1702" t="s">
        <v>11565</v>
      </c>
      <c r="E1702" t="s">
        <v>419</v>
      </c>
      <c r="F1702" t="s">
        <v>62</v>
      </c>
      <c r="G1702" t="s">
        <v>3424</v>
      </c>
      <c r="H1702">
        <v>2007</v>
      </c>
    </row>
    <row r="1703" spans="1:10">
      <c r="A1703" s="36">
        <v>2065</v>
      </c>
      <c r="B1703" t="s">
        <v>11566</v>
      </c>
      <c r="C1703" t="s">
        <v>11567</v>
      </c>
      <c r="D1703" t="s">
        <v>11568</v>
      </c>
      <c r="E1703" t="s">
        <v>966</v>
      </c>
      <c r="F1703" t="s">
        <v>62</v>
      </c>
      <c r="G1703" t="s">
        <v>3425</v>
      </c>
      <c r="H1703">
        <v>2007</v>
      </c>
    </row>
    <row r="1704" spans="1:10">
      <c r="A1704" s="36">
        <v>2066</v>
      </c>
      <c r="B1704" t="s">
        <v>11569</v>
      </c>
      <c r="C1704" t="s">
        <v>11570</v>
      </c>
      <c r="D1704" t="s">
        <v>11432</v>
      </c>
      <c r="E1704" t="s">
        <v>118</v>
      </c>
      <c r="F1704" t="s">
        <v>62</v>
      </c>
      <c r="G1704" t="s">
        <v>3426</v>
      </c>
      <c r="H1704">
        <v>2007</v>
      </c>
    </row>
    <row r="1705" spans="1:10">
      <c r="A1705" s="36">
        <v>2067</v>
      </c>
      <c r="B1705" t="s">
        <v>11571</v>
      </c>
      <c r="C1705" t="s">
        <v>11572</v>
      </c>
      <c r="D1705" t="s">
        <v>3427</v>
      </c>
      <c r="E1705" t="s">
        <v>419</v>
      </c>
      <c r="F1705" t="s">
        <v>62</v>
      </c>
      <c r="G1705" t="s">
        <v>3428</v>
      </c>
      <c r="H1705">
        <v>2007</v>
      </c>
    </row>
    <row r="1706" spans="1:10">
      <c r="A1706" s="36">
        <v>2068</v>
      </c>
      <c r="B1706" t="s">
        <v>11573</v>
      </c>
      <c r="C1706" t="s">
        <v>3429</v>
      </c>
      <c r="D1706" t="s">
        <v>1203</v>
      </c>
      <c r="E1706" t="s">
        <v>342</v>
      </c>
      <c r="F1706" t="s">
        <v>62</v>
      </c>
      <c r="G1706" t="s">
        <v>3430</v>
      </c>
      <c r="H1706">
        <v>2007</v>
      </c>
    </row>
    <row r="1707" spans="1:10">
      <c r="A1707" s="36">
        <v>2069</v>
      </c>
      <c r="B1707" t="s">
        <v>11574</v>
      </c>
      <c r="C1707" t="s">
        <v>11575</v>
      </c>
      <c r="D1707" t="s">
        <v>10041</v>
      </c>
      <c r="E1707" t="s">
        <v>1621</v>
      </c>
      <c r="F1707" t="s">
        <v>62</v>
      </c>
      <c r="G1707" t="s">
        <v>3431</v>
      </c>
      <c r="H1707">
        <v>2007</v>
      </c>
    </row>
    <row r="1708" spans="1:10">
      <c r="A1708" s="36">
        <v>2070</v>
      </c>
      <c r="B1708" t="s">
        <v>1013</v>
      </c>
      <c r="C1708" t="s">
        <v>11576</v>
      </c>
      <c r="D1708" t="s">
        <v>3432</v>
      </c>
      <c r="E1708" t="s">
        <v>8979</v>
      </c>
      <c r="F1708" t="s">
        <v>62</v>
      </c>
      <c r="G1708" t="s">
        <v>3433</v>
      </c>
      <c r="H1708">
        <v>2007</v>
      </c>
    </row>
    <row r="1709" spans="1:10">
      <c r="A1709" s="36">
        <v>2071</v>
      </c>
      <c r="B1709" t="s">
        <v>11577</v>
      </c>
      <c r="C1709" t="s">
        <v>11578</v>
      </c>
      <c r="D1709" t="s">
        <v>3434</v>
      </c>
      <c r="E1709" t="s">
        <v>3086</v>
      </c>
      <c r="F1709" t="s">
        <v>62</v>
      </c>
      <c r="H1709">
        <v>2007</v>
      </c>
    </row>
    <row r="1710" spans="1:10">
      <c r="A1710" s="36">
        <v>2072</v>
      </c>
      <c r="B1710" t="s">
        <v>11579</v>
      </c>
      <c r="C1710" t="s">
        <v>11580</v>
      </c>
      <c r="D1710" t="s">
        <v>190</v>
      </c>
      <c r="E1710" t="s">
        <v>522</v>
      </c>
      <c r="F1710" t="s">
        <v>62</v>
      </c>
      <c r="H1710">
        <v>2007</v>
      </c>
    </row>
    <row r="1711" spans="1:10">
      <c r="A1711" s="36">
        <v>2073</v>
      </c>
      <c r="B1711" t="s">
        <v>3435</v>
      </c>
      <c r="C1711" t="s">
        <v>11581</v>
      </c>
      <c r="D1711" t="s">
        <v>10275</v>
      </c>
      <c r="E1711" t="s">
        <v>66</v>
      </c>
      <c r="F1711" t="s">
        <v>62</v>
      </c>
      <c r="G1711" t="s">
        <v>3436</v>
      </c>
      <c r="H1711">
        <v>2007</v>
      </c>
    </row>
    <row r="1712" spans="1:10">
      <c r="A1712" s="36">
        <v>2074</v>
      </c>
      <c r="B1712" t="s">
        <v>3437</v>
      </c>
      <c r="C1712" t="s">
        <v>11582</v>
      </c>
      <c r="D1712" t="s">
        <v>3438</v>
      </c>
      <c r="E1712" t="s">
        <v>765</v>
      </c>
      <c r="F1712" t="s">
        <v>62</v>
      </c>
      <c r="G1712" t="s">
        <v>3439</v>
      </c>
      <c r="H1712">
        <v>2007</v>
      </c>
    </row>
    <row r="1713" spans="1:12">
      <c r="A1713" s="36">
        <v>2075</v>
      </c>
      <c r="B1713" t="s">
        <v>11583</v>
      </c>
      <c r="C1713" t="s">
        <v>11584</v>
      </c>
      <c r="D1713" t="s">
        <v>9410</v>
      </c>
      <c r="E1713" t="s">
        <v>61</v>
      </c>
      <c r="F1713" t="s">
        <v>62</v>
      </c>
      <c r="G1713" t="s">
        <v>3440</v>
      </c>
      <c r="H1713">
        <v>2007</v>
      </c>
    </row>
    <row r="1714" spans="1:12">
      <c r="A1714" s="36">
        <v>2076</v>
      </c>
      <c r="B1714" t="s">
        <v>3041</v>
      </c>
      <c r="C1714" t="s">
        <v>11585</v>
      </c>
      <c r="D1714" t="s">
        <v>485</v>
      </c>
      <c r="E1714" t="s">
        <v>1347</v>
      </c>
      <c r="F1714" t="s">
        <v>487</v>
      </c>
      <c r="G1714" t="s">
        <v>3441</v>
      </c>
      <c r="H1714">
        <v>2007</v>
      </c>
    </row>
    <row r="1715" spans="1:12">
      <c r="A1715" s="36">
        <v>2077</v>
      </c>
      <c r="B1715" t="s">
        <v>11586</v>
      </c>
      <c r="C1715" t="s">
        <v>11587</v>
      </c>
      <c r="D1715" t="s">
        <v>3300</v>
      </c>
      <c r="E1715" t="s">
        <v>284</v>
      </c>
      <c r="F1715" t="s">
        <v>62</v>
      </c>
      <c r="G1715" t="s">
        <v>3442</v>
      </c>
      <c r="H1715">
        <v>2007</v>
      </c>
    </row>
    <row r="1716" spans="1:12">
      <c r="A1716" s="36">
        <v>2078</v>
      </c>
      <c r="B1716" t="s">
        <v>11588</v>
      </c>
      <c r="C1716" t="s">
        <v>3443</v>
      </c>
      <c r="D1716" t="s">
        <v>3193</v>
      </c>
      <c r="E1716" t="s">
        <v>3052</v>
      </c>
      <c r="F1716" t="s">
        <v>62</v>
      </c>
      <c r="G1716" t="s">
        <v>3444</v>
      </c>
      <c r="H1716">
        <v>2007</v>
      </c>
    </row>
    <row r="1717" spans="1:12">
      <c r="A1717" s="36">
        <v>2079</v>
      </c>
      <c r="B1717" t="s">
        <v>11589</v>
      </c>
      <c r="C1717" t="s">
        <v>3445</v>
      </c>
      <c r="D1717" t="s">
        <v>1002</v>
      </c>
      <c r="E1717" t="s">
        <v>230</v>
      </c>
      <c r="F1717" t="s">
        <v>62</v>
      </c>
      <c r="G1717" t="s">
        <v>3446</v>
      </c>
      <c r="H1717">
        <v>2007</v>
      </c>
    </row>
    <row r="1718" spans="1:12">
      <c r="A1718" s="36">
        <v>2080</v>
      </c>
      <c r="B1718" t="s">
        <v>3447</v>
      </c>
      <c r="C1718" t="s">
        <v>11590</v>
      </c>
      <c r="D1718" t="s">
        <v>242</v>
      </c>
      <c r="E1718" t="s">
        <v>3052</v>
      </c>
      <c r="F1718" t="s">
        <v>62</v>
      </c>
      <c r="G1718" t="s">
        <v>3448</v>
      </c>
      <c r="H1718">
        <v>2007</v>
      </c>
      <c r="J1718" t="s">
        <v>3449</v>
      </c>
    </row>
    <row r="1719" spans="1:12">
      <c r="A1719" s="36">
        <v>2081</v>
      </c>
      <c r="B1719" t="s">
        <v>3450</v>
      </c>
      <c r="C1719" t="s">
        <v>11591</v>
      </c>
      <c r="D1719" t="s">
        <v>1015</v>
      </c>
      <c r="E1719" t="s">
        <v>263</v>
      </c>
      <c r="F1719" t="s">
        <v>62</v>
      </c>
      <c r="G1719" t="s">
        <v>3451</v>
      </c>
      <c r="H1719">
        <v>2007</v>
      </c>
    </row>
    <row r="1720" spans="1:12">
      <c r="A1720" s="36">
        <v>2083</v>
      </c>
      <c r="B1720" t="s">
        <v>11592</v>
      </c>
      <c r="C1720" t="s">
        <v>11593</v>
      </c>
      <c r="D1720" t="s">
        <v>3452</v>
      </c>
      <c r="E1720" t="s">
        <v>431</v>
      </c>
      <c r="F1720" t="s">
        <v>62</v>
      </c>
      <c r="G1720" t="s">
        <v>3453</v>
      </c>
      <c r="H1720">
        <v>2007</v>
      </c>
    </row>
    <row r="1721" spans="1:12">
      <c r="A1721" s="36">
        <v>2084</v>
      </c>
      <c r="B1721" t="s">
        <v>11594</v>
      </c>
      <c r="C1721" t="s">
        <v>11595</v>
      </c>
      <c r="D1721" t="s">
        <v>161</v>
      </c>
      <c r="E1721" t="s">
        <v>230</v>
      </c>
      <c r="F1721" t="s">
        <v>62</v>
      </c>
      <c r="G1721" t="s">
        <v>3454</v>
      </c>
      <c r="H1721">
        <v>2007</v>
      </c>
      <c r="L1721" t="s">
        <v>3455</v>
      </c>
    </row>
    <row r="1722" spans="1:12">
      <c r="A1722" s="36">
        <v>2085</v>
      </c>
      <c r="B1722" t="s">
        <v>3456</v>
      </c>
      <c r="C1722" t="s">
        <v>11596</v>
      </c>
      <c r="D1722" t="s">
        <v>3457</v>
      </c>
      <c r="E1722" t="s">
        <v>66</v>
      </c>
      <c r="F1722" t="s">
        <v>62</v>
      </c>
      <c r="G1722" t="s">
        <v>3459</v>
      </c>
      <c r="H1722">
        <v>2007</v>
      </c>
    </row>
    <row r="1723" spans="1:12">
      <c r="A1723" s="36">
        <v>2087</v>
      </c>
      <c r="B1723" t="s">
        <v>11597</v>
      </c>
      <c r="C1723" t="s">
        <v>11598</v>
      </c>
      <c r="D1723" t="s">
        <v>3460</v>
      </c>
      <c r="E1723" t="s">
        <v>1391</v>
      </c>
      <c r="F1723" t="s">
        <v>62</v>
      </c>
      <c r="H1723">
        <v>2007</v>
      </c>
    </row>
    <row r="1724" spans="1:12">
      <c r="A1724" s="36">
        <v>2089</v>
      </c>
      <c r="B1724" t="s">
        <v>3461</v>
      </c>
      <c r="C1724" t="s">
        <v>11599</v>
      </c>
      <c r="D1724" t="s">
        <v>3462</v>
      </c>
      <c r="E1724" t="s">
        <v>2686</v>
      </c>
      <c r="F1724" t="s">
        <v>842</v>
      </c>
      <c r="H1724">
        <v>2007</v>
      </c>
    </row>
    <row r="1725" spans="1:12">
      <c r="A1725" s="36">
        <v>2090</v>
      </c>
      <c r="B1725" t="s">
        <v>11600</v>
      </c>
      <c r="C1725" t="s">
        <v>11601</v>
      </c>
      <c r="D1725" t="s">
        <v>814</v>
      </c>
      <c r="E1725" t="s">
        <v>793</v>
      </c>
      <c r="F1725" t="s">
        <v>62</v>
      </c>
      <c r="G1725" t="s">
        <v>346</v>
      </c>
      <c r="H1725">
        <v>2007</v>
      </c>
    </row>
    <row r="1726" spans="1:12">
      <c r="A1726" s="36">
        <v>2091</v>
      </c>
      <c r="B1726" t="s">
        <v>3463</v>
      </c>
      <c r="C1726" t="s">
        <v>11602</v>
      </c>
      <c r="D1726" t="s">
        <v>10489</v>
      </c>
      <c r="E1726" t="s">
        <v>1239</v>
      </c>
      <c r="F1726" t="s">
        <v>62</v>
      </c>
      <c r="H1726">
        <v>2007</v>
      </c>
    </row>
    <row r="1727" spans="1:12">
      <c r="A1727" s="36">
        <v>2092</v>
      </c>
      <c r="B1727" t="s">
        <v>11603</v>
      </c>
      <c r="C1727" t="s">
        <v>11604</v>
      </c>
      <c r="D1727" t="s">
        <v>3132</v>
      </c>
      <c r="E1727" t="s">
        <v>890</v>
      </c>
      <c r="F1727" t="s">
        <v>62</v>
      </c>
      <c r="G1727" t="s">
        <v>3465</v>
      </c>
      <c r="H1727">
        <v>2007</v>
      </c>
    </row>
    <row r="1728" spans="1:12">
      <c r="A1728" s="36">
        <v>2093</v>
      </c>
      <c r="B1728" t="s">
        <v>11605</v>
      </c>
      <c r="C1728" t="s">
        <v>11606</v>
      </c>
      <c r="D1728" t="s">
        <v>194</v>
      </c>
      <c r="E1728" t="s">
        <v>1391</v>
      </c>
      <c r="F1728" t="s">
        <v>62</v>
      </c>
      <c r="G1728" t="s">
        <v>3466</v>
      </c>
      <c r="H1728">
        <v>2007</v>
      </c>
    </row>
    <row r="1729" spans="1:8">
      <c r="A1729" s="36">
        <v>2095</v>
      </c>
      <c r="B1729" t="s">
        <v>11607</v>
      </c>
      <c r="C1729" t="s">
        <v>11608</v>
      </c>
      <c r="D1729" t="s">
        <v>11609</v>
      </c>
      <c r="E1729" t="s">
        <v>209</v>
      </c>
      <c r="F1729" t="s">
        <v>62</v>
      </c>
      <c r="G1729" t="s">
        <v>346</v>
      </c>
      <c r="H1729">
        <v>2007</v>
      </c>
    </row>
    <row r="1730" spans="1:8">
      <c r="A1730" s="36">
        <v>2096</v>
      </c>
      <c r="B1730" t="s">
        <v>3467</v>
      </c>
      <c r="C1730" t="s">
        <v>11610</v>
      </c>
      <c r="D1730" t="s">
        <v>3468</v>
      </c>
      <c r="E1730" t="s">
        <v>10877</v>
      </c>
      <c r="F1730" t="s">
        <v>2628</v>
      </c>
      <c r="G1730" t="s">
        <v>3469</v>
      </c>
      <c r="H1730">
        <v>2007</v>
      </c>
    </row>
    <row r="1731" spans="1:8">
      <c r="A1731" s="36">
        <v>2098</v>
      </c>
      <c r="B1731" t="s">
        <v>201</v>
      </c>
      <c r="C1731" t="s">
        <v>11611</v>
      </c>
      <c r="D1731" t="s">
        <v>1174</v>
      </c>
      <c r="E1731" t="s">
        <v>1175</v>
      </c>
      <c r="F1731" t="s">
        <v>62</v>
      </c>
      <c r="H1731">
        <v>2007</v>
      </c>
    </row>
    <row r="1732" spans="1:8">
      <c r="A1732" s="36">
        <v>2099</v>
      </c>
      <c r="B1732" t="s">
        <v>11612</v>
      </c>
      <c r="C1732" t="s">
        <v>11613</v>
      </c>
      <c r="D1732" t="s">
        <v>11614</v>
      </c>
      <c r="E1732" t="s">
        <v>121</v>
      </c>
      <c r="F1732" t="s">
        <v>62</v>
      </c>
      <c r="H1732">
        <v>2007</v>
      </c>
    </row>
    <row r="1733" spans="1:8">
      <c r="A1733" s="36">
        <v>2100</v>
      </c>
      <c r="B1733" t="s">
        <v>11615</v>
      </c>
      <c r="C1733" t="s">
        <v>3470</v>
      </c>
      <c r="D1733" t="s">
        <v>11616</v>
      </c>
      <c r="E1733" t="s">
        <v>152</v>
      </c>
      <c r="F1733" t="s">
        <v>62</v>
      </c>
      <c r="G1733" t="s">
        <v>3471</v>
      </c>
      <c r="H1733">
        <v>2007</v>
      </c>
    </row>
    <row r="1734" spans="1:8">
      <c r="A1734" s="36">
        <v>2102</v>
      </c>
      <c r="B1734" t="s">
        <v>11617</v>
      </c>
      <c r="C1734" t="s">
        <v>11618</v>
      </c>
      <c r="D1734" t="s">
        <v>3472</v>
      </c>
      <c r="E1734" t="s">
        <v>66</v>
      </c>
      <c r="F1734" t="s">
        <v>62</v>
      </c>
      <c r="G1734" t="s">
        <v>3473</v>
      </c>
      <c r="H1734">
        <v>2007</v>
      </c>
    </row>
    <row r="1735" spans="1:8">
      <c r="A1735" s="36">
        <v>2103</v>
      </c>
      <c r="B1735" t="s">
        <v>3474</v>
      </c>
      <c r="C1735" t="s">
        <v>11619</v>
      </c>
      <c r="D1735" t="s">
        <v>509</v>
      </c>
      <c r="E1735" t="s">
        <v>121</v>
      </c>
      <c r="F1735" t="s">
        <v>62</v>
      </c>
      <c r="G1735" t="s">
        <v>3475</v>
      </c>
      <c r="H1735">
        <v>2007</v>
      </c>
    </row>
    <row r="1736" spans="1:8">
      <c r="A1736" s="36">
        <v>2104</v>
      </c>
      <c r="B1736" t="s">
        <v>11620</v>
      </c>
      <c r="C1736" t="s">
        <v>11621</v>
      </c>
      <c r="D1736" t="s">
        <v>489</v>
      </c>
      <c r="E1736" t="s">
        <v>121</v>
      </c>
      <c r="F1736" t="s">
        <v>62</v>
      </c>
      <c r="G1736" t="s">
        <v>3476</v>
      </c>
      <c r="H1736">
        <v>2007</v>
      </c>
    </row>
    <row r="1737" spans="1:8">
      <c r="A1737" s="36">
        <v>2105</v>
      </c>
      <c r="B1737" t="s">
        <v>11622</v>
      </c>
      <c r="C1737" t="s">
        <v>11623</v>
      </c>
      <c r="D1737" t="s">
        <v>489</v>
      </c>
      <c r="E1737" t="s">
        <v>121</v>
      </c>
      <c r="F1737" t="s">
        <v>62</v>
      </c>
      <c r="H1737">
        <v>2007</v>
      </c>
    </row>
    <row r="1738" spans="1:8">
      <c r="A1738" s="36">
        <v>2106</v>
      </c>
      <c r="B1738" t="s">
        <v>11624</v>
      </c>
      <c r="C1738" t="s">
        <v>11625</v>
      </c>
      <c r="D1738" t="s">
        <v>3477</v>
      </c>
      <c r="E1738" t="s">
        <v>342</v>
      </c>
      <c r="F1738" t="s">
        <v>62</v>
      </c>
      <c r="G1738" t="s">
        <v>3478</v>
      </c>
      <c r="H1738">
        <v>2007</v>
      </c>
    </row>
    <row r="1739" spans="1:8">
      <c r="A1739" s="36">
        <v>2107</v>
      </c>
      <c r="B1739" t="s">
        <v>11626</v>
      </c>
      <c r="C1739" t="s">
        <v>11627</v>
      </c>
      <c r="D1739" t="s">
        <v>764</v>
      </c>
      <c r="E1739" t="s">
        <v>342</v>
      </c>
      <c r="F1739" t="s">
        <v>62</v>
      </c>
      <c r="G1739" t="s">
        <v>346</v>
      </c>
      <c r="H1739">
        <v>2007</v>
      </c>
    </row>
    <row r="1740" spans="1:8">
      <c r="A1740" s="36">
        <v>2108</v>
      </c>
      <c r="B1740" t="s">
        <v>11628</v>
      </c>
      <c r="C1740" t="s">
        <v>3479</v>
      </c>
      <c r="D1740" t="s">
        <v>3403</v>
      </c>
      <c r="E1740" t="s">
        <v>745</v>
      </c>
      <c r="F1740" t="s">
        <v>62</v>
      </c>
      <c r="G1740" t="s">
        <v>3480</v>
      </c>
      <c r="H1740">
        <v>2007</v>
      </c>
    </row>
    <row r="1741" spans="1:8">
      <c r="A1741" s="36">
        <v>2109</v>
      </c>
      <c r="B1741" t="s">
        <v>11629</v>
      </c>
      <c r="C1741" t="s">
        <v>11630</v>
      </c>
      <c r="D1741" t="s">
        <v>10975</v>
      </c>
      <c r="E1741" t="s">
        <v>1569</v>
      </c>
      <c r="F1741" t="s">
        <v>62</v>
      </c>
      <c r="H1741">
        <v>2007</v>
      </c>
    </row>
    <row r="1742" spans="1:8">
      <c r="A1742" s="36">
        <v>2110</v>
      </c>
      <c r="B1742" t="s">
        <v>3481</v>
      </c>
      <c r="C1742" t="s">
        <v>3482</v>
      </c>
      <c r="D1742" t="s">
        <v>3483</v>
      </c>
      <c r="E1742" t="s">
        <v>121</v>
      </c>
      <c r="F1742" t="s">
        <v>62</v>
      </c>
      <c r="H1742">
        <v>2007</v>
      </c>
    </row>
    <row r="1743" spans="1:8">
      <c r="A1743" s="36">
        <v>2111</v>
      </c>
      <c r="B1743" t="s">
        <v>787</v>
      </c>
      <c r="C1743" t="s">
        <v>11631</v>
      </c>
      <c r="D1743" t="s">
        <v>157</v>
      </c>
      <c r="E1743" t="s">
        <v>158</v>
      </c>
      <c r="F1743" t="s">
        <v>62</v>
      </c>
      <c r="H1743">
        <v>2007</v>
      </c>
    </row>
    <row r="1744" spans="1:8">
      <c r="A1744" s="36">
        <v>2112</v>
      </c>
      <c r="B1744" t="s">
        <v>11632</v>
      </c>
      <c r="C1744" t="s">
        <v>11633</v>
      </c>
      <c r="D1744" t="s">
        <v>11634</v>
      </c>
      <c r="E1744" t="s">
        <v>89</v>
      </c>
      <c r="F1744" t="s">
        <v>62</v>
      </c>
      <c r="G1744" t="s">
        <v>3484</v>
      </c>
      <c r="H1744">
        <v>2007</v>
      </c>
    </row>
    <row r="1745" spans="1:12">
      <c r="A1745" s="36">
        <v>2115</v>
      </c>
      <c r="B1745" t="s">
        <v>3485</v>
      </c>
      <c r="C1745" t="s">
        <v>11635</v>
      </c>
      <c r="D1745" t="s">
        <v>3486</v>
      </c>
      <c r="E1745" t="s">
        <v>263</v>
      </c>
      <c r="F1745" t="s">
        <v>62</v>
      </c>
      <c r="G1745" t="s">
        <v>346</v>
      </c>
      <c r="H1745">
        <v>2007</v>
      </c>
    </row>
    <row r="1746" spans="1:12">
      <c r="A1746" s="36">
        <v>2116</v>
      </c>
      <c r="B1746" t="s">
        <v>11636</v>
      </c>
      <c r="C1746" t="s">
        <v>11637</v>
      </c>
      <c r="D1746" t="s">
        <v>3487</v>
      </c>
      <c r="E1746" t="s">
        <v>1342</v>
      </c>
      <c r="F1746" t="s">
        <v>62</v>
      </c>
      <c r="G1746" t="s">
        <v>3488</v>
      </c>
      <c r="H1746">
        <v>2007</v>
      </c>
    </row>
    <row r="1747" spans="1:12">
      <c r="A1747" s="36">
        <v>2117</v>
      </c>
      <c r="B1747" t="s">
        <v>11638</v>
      </c>
      <c r="C1747" t="s">
        <v>11639</v>
      </c>
      <c r="D1747" t="s">
        <v>3489</v>
      </c>
      <c r="E1747" t="s">
        <v>1175</v>
      </c>
      <c r="F1747" t="s">
        <v>62</v>
      </c>
      <c r="H1747">
        <v>2007</v>
      </c>
    </row>
    <row r="1748" spans="1:12">
      <c r="A1748" s="36">
        <v>2119</v>
      </c>
      <c r="B1748" t="s">
        <v>11640</v>
      </c>
      <c r="C1748" t="s">
        <v>11641</v>
      </c>
      <c r="D1748" t="s">
        <v>969</v>
      </c>
      <c r="E1748" t="s">
        <v>1175</v>
      </c>
      <c r="F1748" t="s">
        <v>62</v>
      </c>
      <c r="G1748" t="s">
        <v>3490</v>
      </c>
      <c r="H1748">
        <v>2007</v>
      </c>
    </row>
    <row r="1749" spans="1:12">
      <c r="A1749" s="36">
        <v>2120</v>
      </c>
      <c r="B1749" t="s">
        <v>3491</v>
      </c>
      <c r="C1749" t="s">
        <v>11642</v>
      </c>
      <c r="D1749" t="s">
        <v>3491</v>
      </c>
      <c r="E1749" t="s">
        <v>1350</v>
      </c>
      <c r="F1749" t="s">
        <v>1351</v>
      </c>
      <c r="H1749">
        <v>2007</v>
      </c>
    </row>
    <row r="1750" spans="1:12">
      <c r="A1750" s="36">
        <v>2121</v>
      </c>
      <c r="B1750" t="s">
        <v>11643</v>
      </c>
      <c r="C1750" t="s">
        <v>11644</v>
      </c>
      <c r="D1750" t="s">
        <v>189</v>
      </c>
      <c r="E1750" t="s">
        <v>1585</v>
      </c>
      <c r="F1750" t="s">
        <v>62</v>
      </c>
      <c r="H1750">
        <v>2007</v>
      </c>
    </row>
    <row r="1751" spans="1:12">
      <c r="A1751" s="36">
        <v>2122</v>
      </c>
      <c r="B1751" t="s">
        <v>11645</v>
      </c>
      <c r="C1751" t="s">
        <v>3492</v>
      </c>
      <c r="D1751" t="s">
        <v>3493</v>
      </c>
      <c r="E1751" t="s">
        <v>2616</v>
      </c>
      <c r="F1751" t="s">
        <v>62</v>
      </c>
      <c r="G1751" t="s">
        <v>3494</v>
      </c>
      <c r="H1751">
        <v>2007</v>
      </c>
      <c r="J1751" t="s">
        <v>3495</v>
      </c>
      <c r="L1751" t="s">
        <v>3496</v>
      </c>
    </row>
    <row r="1752" spans="1:12">
      <c r="A1752" s="36">
        <v>2124</v>
      </c>
      <c r="B1752" t="s">
        <v>3497</v>
      </c>
      <c r="C1752" t="s">
        <v>3498</v>
      </c>
      <c r="D1752" t="s">
        <v>10284</v>
      </c>
      <c r="E1752" t="s">
        <v>121</v>
      </c>
      <c r="F1752" t="s">
        <v>62</v>
      </c>
      <c r="H1752">
        <v>2007</v>
      </c>
    </row>
    <row r="1753" spans="1:12">
      <c r="A1753" s="36">
        <v>2125</v>
      </c>
      <c r="B1753" t="s">
        <v>11646</v>
      </c>
      <c r="C1753" t="s">
        <v>11647</v>
      </c>
      <c r="D1753" t="s">
        <v>11648</v>
      </c>
      <c r="E1753" t="s">
        <v>121</v>
      </c>
      <c r="F1753" t="s">
        <v>62</v>
      </c>
      <c r="H1753">
        <v>2007</v>
      </c>
    </row>
    <row r="1754" spans="1:12">
      <c r="A1754" s="36">
        <v>2126</v>
      </c>
      <c r="B1754" t="s">
        <v>3499</v>
      </c>
      <c r="C1754" t="s">
        <v>11649</v>
      </c>
      <c r="D1754" t="s">
        <v>1984</v>
      </c>
      <c r="E1754" t="s">
        <v>121</v>
      </c>
      <c r="F1754" t="s">
        <v>62</v>
      </c>
      <c r="H1754">
        <v>2007</v>
      </c>
    </row>
    <row r="1755" spans="1:12">
      <c r="A1755" s="36">
        <v>2127</v>
      </c>
      <c r="B1755" t="s">
        <v>3500</v>
      </c>
      <c r="C1755" t="s">
        <v>11650</v>
      </c>
      <c r="D1755" t="s">
        <v>364</v>
      </c>
      <c r="E1755" t="s">
        <v>121</v>
      </c>
      <c r="F1755" t="s">
        <v>62</v>
      </c>
      <c r="H1755">
        <v>2007</v>
      </c>
    </row>
    <row r="1756" spans="1:12">
      <c r="A1756" s="36">
        <v>2128</v>
      </c>
      <c r="B1756" t="s">
        <v>3501</v>
      </c>
      <c r="C1756" t="s">
        <v>11651</v>
      </c>
      <c r="D1756" t="s">
        <v>1130</v>
      </c>
      <c r="E1756" t="s">
        <v>158</v>
      </c>
      <c r="F1756" t="s">
        <v>62</v>
      </c>
      <c r="G1756" t="s">
        <v>3502</v>
      </c>
      <c r="H1756">
        <v>2007</v>
      </c>
    </row>
    <row r="1757" spans="1:12">
      <c r="A1757" s="36">
        <v>2129</v>
      </c>
      <c r="B1757" t="s">
        <v>3503</v>
      </c>
      <c r="C1757" t="s">
        <v>11652</v>
      </c>
      <c r="D1757" t="s">
        <v>3504</v>
      </c>
      <c r="E1757" t="s">
        <v>3044</v>
      </c>
      <c r="F1757" t="s">
        <v>62</v>
      </c>
      <c r="G1757" t="s">
        <v>3505</v>
      </c>
      <c r="H1757">
        <v>2007</v>
      </c>
    </row>
    <row r="1758" spans="1:12">
      <c r="A1758" s="36">
        <v>2130</v>
      </c>
      <c r="B1758" t="s">
        <v>3506</v>
      </c>
      <c r="C1758" t="s">
        <v>11653</v>
      </c>
      <c r="D1758" t="s">
        <v>11654</v>
      </c>
      <c r="E1758" t="s">
        <v>2616</v>
      </c>
      <c r="F1758" t="s">
        <v>62</v>
      </c>
      <c r="G1758" t="s">
        <v>3508</v>
      </c>
      <c r="H1758">
        <v>2007</v>
      </c>
    </row>
    <row r="1759" spans="1:12">
      <c r="A1759" s="36">
        <v>2132</v>
      </c>
      <c r="B1759" t="s">
        <v>1874</v>
      </c>
      <c r="C1759" t="s">
        <v>11655</v>
      </c>
      <c r="D1759" t="s">
        <v>79</v>
      </c>
      <c r="E1759" t="s">
        <v>80</v>
      </c>
      <c r="F1759" t="s">
        <v>62</v>
      </c>
      <c r="G1759" t="s">
        <v>3509</v>
      </c>
      <c r="H1759">
        <v>2007</v>
      </c>
    </row>
    <row r="1760" spans="1:12">
      <c r="A1760" s="36">
        <v>2133</v>
      </c>
      <c r="B1760" t="s">
        <v>3510</v>
      </c>
      <c r="C1760" t="s">
        <v>11656</v>
      </c>
      <c r="D1760" t="s">
        <v>3511</v>
      </c>
      <c r="E1760" t="s">
        <v>1647</v>
      </c>
      <c r="F1760" t="s">
        <v>62</v>
      </c>
      <c r="G1760" t="s">
        <v>3512</v>
      </c>
      <c r="H1760">
        <v>2007</v>
      </c>
    </row>
    <row r="1761" spans="1:12">
      <c r="A1761" s="36">
        <v>2134</v>
      </c>
      <c r="B1761" t="s">
        <v>3350</v>
      </c>
      <c r="C1761" t="s">
        <v>11657</v>
      </c>
      <c r="D1761" t="s">
        <v>2480</v>
      </c>
      <c r="E1761" t="s">
        <v>158</v>
      </c>
      <c r="F1761" t="s">
        <v>62</v>
      </c>
      <c r="H1761">
        <v>2007</v>
      </c>
    </row>
    <row r="1762" spans="1:12">
      <c r="A1762" s="36">
        <v>2135</v>
      </c>
      <c r="B1762" t="s">
        <v>11658</v>
      </c>
      <c r="C1762" t="s">
        <v>3514</v>
      </c>
      <c r="D1762" t="s">
        <v>9254</v>
      </c>
      <c r="E1762" t="s">
        <v>66</v>
      </c>
      <c r="F1762" t="s">
        <v>62</v>
      </c>
      <c r="G1762" t="s">
        <v>3515</v>
      </c>
      <c r="H1762">
        <v>2007</v>
      </c>
    </row>
    <row r="1763" spans="1:12">
      <c r="A1763" s="36">
        <v>2136</v>
      </c>
      <c r="B1763" t="s">
        <v>11659</v>
      </c>
      <c r="C1763" t="s">
        <v>11660</v>
      </c>
      <c r="D1763" t="s">
        <v>88</v>
      </c>
      <c r="E1763" t="s">
        <v>263</v>
      </c>
      <c r="F1763" t="s">
        <v>62</v>
      </c>
      <c r="G1763" t="s">
        <v>3516</v>
      </c>
      <c r="H1763">
        <v>2007</v>
      </c>
    </row>
    <row r="1764" spans="1:12">
      <c r="A1764" s="36">
        <v>2137</v>
      </c>
      <c r="B1764" t="s">
        <v>3517</v>
      </c>
      <c r="C1764" t="s">
        <v>11661</v>
      </c>
      <c r="D1764" t="s">
        <v>1454</v>
      </c>
      <c r="E1764" t="s">
        <v>61</v>
      </c>
      <c r="F1764" t="s">
        <v>62</v>
      </c>
      <c r="G1764" t="s">
        <v>3518</v>
      </c>
      <c r="H1764">
        <v>2007</v>
      </c>
      <c r="J1764" t="s">
        <v>3519</v>
      </c>
      <c r="L1764" t="s">
        <v>3520</v>
      </c>
    </row>
    <row r="1765" spans="1:12">
      <c r="A1765" s="36">
        <v>2139</v>
      </c>
      <c r="B1765" t="s">
        <v>11662</v>
      </c>
      <c r="C1765" t="s">
        <v>11663</v>
      </c>
      <c r="D1765" t="s">
        <v>10041</v>
      </c>
      <c r="E1765" t="s">
        <v>1621</v>
      </c>
      <c r="F1765" t="s">
        <v>62</v>
      </c>
      <c r="G1765" t="s">
        <v>3521</v>
      </c>
      <c r="H1765">
        <v>2007</v>
      </c>
    </row>
    <row r="1766" spans="1:12">
      <c r="A1766" s="36">
        <v>2140</v>
      </c>
      <c r="B1766" t="s">
        <v>11664</v>
      </c>
      <c r="C1766" t="s">
        <v>11665</v>
      </c>
      <c r="D1766" t="s">
        <v>3522</v>
      </c>
      <c r="E1766" t="s">
        <v>134</v>
      </c>
      <c r="F1766" t="s">
        <v>62</v>
      </c>
      <c r="H1766">
        <v>2007</v>
      </c>
    </row>
    <row r="1767" spans="1:12">
      <c r="A1767" s="36">
        <v>2141</v>
      </c>
      <c r="B1767" t="s">
        <v>2496</v>
      </c>
      <c r="C1767" t="s">
        <v>11666</v>
      </c>
      <c r="D1767" t="s">
        <v>2519</v>
      </c>
      <c r="E1767" t="s">
        <v>66</v>
      </c>
      <c r="F1767" t="s">
        <v>62</v>
      </c>
      <c r="G1767" t="s">
        <v>346</v>
      </c>
      <c r="H1767">
        <v>2007</v>
      </c>
    </row>
    <row r="1768" spans="1:12">
      <c r="A1768" s="36">
        <v>2142</v>
      </c>
      <c r="B1768" t="s">
        <v>3523</v>
      </c>
      <c r="C1768" t="s">
        <v>11667</v>
      </c>
      <c r="D1768" t="s">
        <v>3524</v>
      </c>
      <c r="E1768" t="s">
        <v>1391</v>
      </c>
      <c r="F1768" t="s">
        <v>62</v>
      </c>
      <c r="H1768">
        <v>2007</v>
      </c>
    </row>
    <row r="1769" spans="1:12">
      <c r="A1769" s="36">
        <v>2143</v>
      </c>
      <c r="B1769" t="s">
        <v>11668</v>
      </c>
      <c r="C1769" t="s">
        <v>11669</v>
      </c>
      <c r="D1769" t="s">
        <v>11670</v>
      </c>
      <c r="E1769" t="s">
        <v>284</v>
      </c>
      <c r="F1769" t="s">
        <v>62</v>
      </c>
      <c r="G1769" t="s">
        <v>3525</v>
      </c>
      <c r="H1769">
        <v>2007</v>
      </c>
    </row>
    <row r="1770" spans="1:12">
      <c r="A1770" s="36">
        <v>2144</v>
      </c>
      <c r="B1770" t="s">
        <v>3526</v>
      </c>
      <c r="C1770" t="s">
        <v>11671</v>
      </c>
      <c r="D1770" t="s">
        <v>1360</v>
      </c>
      <c r="E1770" t="s">
        <v>66</v>
      </c>
      <c r="F1770" t="s">
        <v>62</v>
      </c>
      <c r="G1770" t="s">
        <v>3527</v>
      </c>
      <c r="H1770">
        <v>2007</v>
      </c>
    </row>
    <row r="1771" spans="1:12">
      <c r="A1771" s="36">
        <v>2145</v>
      </c>
      <c r="B1771" t="s">
        <v>3528</v>
      </c>
      <c r="C1771" t="s">
        <v>3529</v>
      </c>
      <c r="D1771" t="s">
        <v>977</v>
      </c>
      <c r="E1771" t="s">
        <v>61</v>
      </c>
      <c r="F1771" t="s">
        <v>62</v>
      </c>
      <c r="G1771" t="s">
        <v>3530</v>
      </c>
      <c r="H1771">
        <v>2007</v>
      </c>
    </row>
    <row r="1772" spans="1:12">
      <c r="A1772" s="36">
        <v>2147</v>
      </c>
      <c r="B1772" t="s">
        <v>3531</v>
      </c>
      <c r="C1772" t="s">
        <v>11672</v>
      </c>
      <c r="D1772" t="s">
        <v>2669</v>
      </c>
      <c r="E1772" t="s">
        <v>189</v>
      </c>
      <c r="F1772" t="s">
        <v>62</v>
      </c>
      <c r="G1772" t="s">
        <v>346</v>
      </c>
      <c r="H1772">
        <v>2007</v>
      </c>
      <c r="J1772" t="s">
        <v>3532</v>
      </c>
    </row>
    <row r="1773" spans="1:12">
      <c r="A1773" s="36">
        <v>2148</v>
      </c>
      <c r="B1773" t="s">
        <v>3533</v>
      </c>
      <c r="C1773" t="s">
        <v>11673</v>
      </c>
      <c r="D1773" t="s">
        <v>2669</v>
      </c>
      <c r="E1773" t="s">
        <v>189</v>
      </c>
      <c r="F1773" t="s">
        <v>62</v>
      </c>
      <c r="G1773" t="s">
        <v>3534</v>
      </c>
      <c r="H1773">
        <v>2007</v>
      </c>
      <c r="J1773" t="s">
        <v>3535</v>
      </c>
    </row>
    <row r="1774" spans="1:12">
      <c r="A1774" s="36">
        <v>2149</v>
      </c>
      <c r="B1774" t="s">
        <v>11674</v>
      </c>
      <c r="C1774" t="s">
        <v>11675</v>
      </c>
      <c r="D1774" t="s">
        <v>3536</v>
      </c>
      <c r="E1774" t="s">
        <v>189</v>
      </c>
      <c r="F1774" t="s">
        <v>62</v>
      </c>
      <c r="G1774" t="s">
        <v>3537</v>
      </c>
      <c r="H1774">
        <v>2007</v>
      </c>
    </row>
    <row r="1775" spans="1:12">
      <c r="A1775" s="36">
        <v>2150</v>
      </c>
      <c r="B1775" t="s">
        <v>3538</v>
      </c>
      <c r="C1775" t="s">
        <v>11676</v>
      </c>
      <c r="D1775" t="s">
        <v>11677</v>
      </c>
      <c r="E1775" t="s">
        <v>118</v>
      </c>
      <c r="F1775" t="s">
        <v>62</v>
      </c>
      <c r="G1775" t="s">
        <v>3539</v>
      </c>
      <c r="H1775">
        <v>2007</v>
      </c>
    </row>
    <row r="1776" spans="1:12">
      <c r="A1776" s="36">
        <v>2151</v>
      </c>
      <c r="B1776" t="s">
        <v>11678</v>
      </c>
      <c r="C1776" t="s">
        <v>11679</v>
      </c>
      <c r="D1776" t="s">
        <v>11680</v>
      </c>
      <c r="E1776" t="s">
        <v>263</v>
      </c>
      <c r="F1776" t="s">
        <v>62</v>
      </c>
      <c r="G1776" t="s">
        <v>346</v>
      </c>
      <c r="H1776">
        <v>2007</v>
      </c>
      <c r="J1776" t="s">
        <v>3540</v>
      </c>
    </row>
    <row r="1777" spans="1:13">
      <c r="A1777" s="36">
        <v>2152</v>
      </c>
      <c r="B1777" t="s">
        <v>3541</v>
      </c>
      <c r="C1777" t="s">
        <v>11681</v>
      </c>
      <c r="D1777" t="s">
        <v>11682</v>
      </c>
      <c r="E1777" t="s">
        <v>114</v>
      </c>
      <c r="F1777" t="s">
        <v>62</v>
      </c>
      <c r="G1777" t="s">
        <v>3542</v>
      </c>
      <c r="H1777">
        <v>2007</v>
      </c>
      <c r="I1777" t="s">
        <v>3543</v>
      </c>
      <c r="J1777" t="s">
        <v>3544</v>
      </c>
    </row>
    <row r="1778" spans="1:13">
      <c r="A1778" s="36">
        <v>2153</v>
      </c>
      <c r="B1778" t="s">
        <v>11683</v>
      </c>
      <c r="C1778" t="s">
        <v>11684</v>
      </c>
      <c r="D1778" t="s">
        <v>3545</v>
      </c>
      <c r="E1778" t="s">
        <v>71</v>
      </c>
      <c r="F1778" t="s">
        <v>62</v>
      </c>
      <c r="G1778" t="s">
        <v>3546</v>
      </c>
      <c r="H1778">
        <v>2007</v>
      </c>
    </row>
    <row r="1779" spans="1:13">
      <c r="A1779" s="36">
        <v>2154</v>
      </c>
      <c r="B1779" t="s">
        <v>3547</v>
      </c>
      <c r="C1779" t="s">
        <v>11685</v>
      </c>
      <c r="D1779" t="s">
        <v>3548</v>
      </c>
      <c r="E1779" t="s">
        <v>118</v>
      </c>
      <c r="F1779" t="s">
        <v>62</v>
      </c>
      <c r="H1779">
        <v>2007</v>
      </c>
    </row>
    <row r="1780" spans="1:13">
      <c r="A1780" s="36">
        <v>2156</v>
      </c>
      <c r="B1780" t="s">
        <v>11686</v>
      </c>
      <c r="C1780" t="s">
        <v>11687</v>
      </c>
      <c r="D1780" t="s">
        <v>1146</v>
      </c>
      <c r="E1780" t="s">
        <v>118</v>
      </c>
      <c r="F1780" t="s">
        <v>62</v>
      </c>
      <c r="G1780" t="s">
        <v>3549</v>
      </c>
      <c r="H1780">
        <v>2007</v>
      </c>
    </row>
    <row r="1781" spans="1:13">
      <c r="A1781" s="36">
        <v>2157</v>
      </c>
      <c r="B1781" t="s">
        <v>3550</v>
      </c>
      <c r="C1781" t="s">
        <v>11688</v>
      </c>
      <c r="D1781" t="s">
        <v>190</v>
      </c>
      <c r="E1781" t="s">
        <v>522</v>
      </c>
      <c r="F1781" t="s">
        <v>62</v>
      </c>
      <c r="H1781">
        <v>2007</v>
      </c>
    </row>
    <row r="1782" spans="1:13">
      <c r="A1782" s="36">
        <v>2158</v>
      </c>
      <c r="B1782" t="s">
        <v>11689</v>
      </c>
      <c r="C1782" t="s">
        <v>11690</v>
      </c>
      <c r="D1782" t="s">
        <v>899</v>
      </c>
      <c r="E1782" t="s">
        <v>191</v>
      </c>
      <c r="F1782" t="s">
        <v>62</v>
      </c>
      <c r="G1782" t="s">
        <v>3551</v>
      </c>
      <c r="H1782">
        <v>2007</v>
      </c>
      <c r="I1782" t="s">
        <v>3552</v>
      </c>
      <c r="J1782" t="s">
        <v>3553</v>
      </c>
      <c r="M1782" t="s">
        <v>3554</v>
      </c>
    </row>
    <row r="1783" spans="1:13">
      <c r="A1783" s="36">
        <v>2159</v>
      </c>
      <c r="B1783" t="s">
        <v>3555</v>
      </c>
      <c r="C1783" t="s">
        <v>3556</v>
      </c>
      <c r="D1783" t="s">
        <v>11691</v>
      </c>
      <c r="E1783" t="s">
        <v>118</v>
      </c>
      <c r="F1783" t="s">
        <v>62</v>
      </c>
      <c r="H1783">
        <v>2007</v>
      </c>
    </row>
    <row r="1784" spans="1:13">
      <c r="A1784" s="36">
        <v>2161</v>
      </c>
      <c r="B1784" t="s">
        <v>2423</v>
      </c>
      <c r="C1784" t="s">
        <v>11692</v>
      </c>
      <c r="D1784" t="s">
        <v>11693</v>
      </c>
      <c r="E1784" t="s">
        <v>8987</v>
      </c>
      <c r="F1784" t="s">
        <v>62</v>
      </c>
      <c r="G1784" t="s">
        <v>3557</v>
      </c>
      <c r="H1784">
        <v>2007</v>
      </c>
    </row>
    <row r="1785" spans="1:13">
      <c r="A1785" s="36">
        <v>2162</v>
      </c>
      <c r="B1785" t="s">
        <v>3558</v>
      </c>
      <c r="C1785" t="s">
        <v>11694</v>
      </c>
      <c r="D1785" t="s">
        <v>364</v>
      </c>
      <c r="E1785" t="s">
        <v>121</v>
      </c>
      <c r="F1785" t="s">
        <v>62</v>
      </c>
      <c r="H1785">
        <v>2007</v>
      </c>
    </row>
    <row r="1786" spans="1:13">
      <c r="A1786" s="36">
        <v>2163</v>
      </c>
      <c r="B1786" t="s">
        <v>3559</v>
      </c>
      <c r="C1786" t="s">
        <v>11695</v>
      </c>
      <c r="D1786" t="s">
        <v>2819</v>
      </c>
      <c r="E1786" t="s">
        <v>71</v>
      </c>
      <c r="F1786" t="s">
        <v>62</v>
      </c>
      <c r="G1786" t="s">
        <v>3560</v>
      </c>
      <c r="H1786">
        <v>2007</v>
      </c>
    </row>
    <row r="1787" spans="1:13">
      <c r="A1787" s="36">
        <v>2164</v>
      </c>
      <c r="B1787" t="s">
        <v>11696</v>
      </c>
      <c r="C1787" t="s">
        <v>3561</v>
      </c>
      <c r="D1787" t="s">
        <v>3562</v>
      </c>
      <c r="E1787" t="s">
        <v>921</v>
      </c>
      <c r="F1787" t="s">
        <v>62</v>
      </c>
      <c r="G1787" t="s">
        <v>3563</v>
      </c>
      <c r="H1787">
        <v>2007</v>
      </c>
    </row>
    <row r="1788" spans="1:13">
      <c r="A1788" s="36">
        <v>2165</v>
      </c>
      <c r="B1788" t="s">
        <v>3564</v>
      </c>
      <c r="C1788" t="s">
        <v>11697</v>
      </c>
      <c r="D1788" t="s">
        <v>3565</v>
      </c>
      <c r="E1788" t="s">
        <v>137</v>
      </c>
      <c r="F1788" t="s">
        <v>62</v>
      </c>
      <c r="G1788" t="s">
        <v>3566</v>
      </c>
      <c r="H1788">
        <v>2007</v>
      </c>
    </row>
    <row r="1789" spans="1:13">
      <c r="A1789" s="36">
        <v>2166</v>
      </c>
      <c r="B1789" t="s">
        <v>3567</v>
      </c>
      <c r="C1789" t="s">
        <v>11698</v>
      </c>
      <c r="D1789" t="s">
        <v>1366</v>
      </c>
      <c r="E1789" t="s">
        <v>1347</v>
      </c>
      <c r="F1789" t="s">
        <v>487</v>
      </c>
      <c r="G1789" t="s">
        <v>3568</v>
      </c>
      <c r="H1789">
        <v>2007</v>
      </c>
    </row>
    <row r="1790" spans="1:13">
      <c r="A1790" s="36">
        <v>2167</v>
      </c>
      <c r="B1790" t="s">
        <v>11699</v>
      </c>
      <c r="C1790" t="s">
        <v>11700</v>
      </c>
      <c r="D1790" t="s">
        <v>3569</v>
      </c>
      <c r="E1790" t="s">
        <v>921</v>
      </c>
      <c r="F1790" t="s">
        <v>62</v>
      </c>
      <c r="G1790" t="s">
        <v>346</v>
      </c>
      <c r="H1790">
        <v>2007</v>
      </c>
    </row>
    <row r="1791" spans="1:13">
      <c r="A1791" s="36">
        <v>2168</v>
      </c>
      <c r="B1791" t="s">
        <v>11701</v>
      </c>
      <c r="C1791" t="s">
        <v>11702</v>
      </c>
      <c r="D1791" t="s">
        <v>2139</v>
      </c>
      <c r="E1791" t="s">
        <v>419</v>
      </c>
      <c r="F1791" t="s">
        <v>62</v>
      </c>
      <c r="G1791" t="s">
        <v>3570</v>
      </c>
      <c r="H1791">
        <v>2007</v>
      </c>
    </row>
    <row r="1792" spans="1:13">
      <c r="A1792" s="36">
        <v>2169</v>
      </c>
      <c r="B1792" t="s">
        <v>11703</v>
      </c>
      <c r="C1792" t="s">
        <v>11704</v>
      </c>
      <c r="D1792" t="s">
        <v>3571</v>
      </c>
      <c r="E1792" t="s">
        <v>3044</v>
      </c>
      <c r="F1792" t="s">
        <v>62</v>
      </c>
      <c r="G1792" t="s">
        <v>3572</v>
      </c>
      <c r="H1792">
        <v>2007</v>
      </c>
      <c r="I1792" t="s">
        <v>3573</v>
      </c>
      <c r="J1792" t="s">
        <v>3574</v>
      </c>
      <c r="K1792" t="s">
        <v>3575</v>
      </c>
    </row>
    <row r="1793" spans="1:10">
      <c r="A1793" s="36">
        <v>2170</v>
      </c>
      <c r="B1793" t="s">
        <v>11705</v>
      </c>
      <c r="C1793" t="s">
        <v>11706</v>
      </c>
      <c r="D1793" t="s">
        <v>3576</v>
      </c>
      <c r="E1793" t="s">
        <v>419</v>
      </c>
      <c r="F1793" t="s">
        <v>62</v>
      </c>
      <c r="G1793" t="s">
        <v>3577</v>
      </c>
      <c r="H1793">
        <v>2007</v>
      </c>
    </row>
    <row r="1794" spans="1:10">
      <c r="A1794" s="36">
        <v>2171</v>
      </c>
      <c r="B1794" t="s">
        <v>3456</v>
      </c>
      <c r="C1794" t="s">
        <v>11707</v>
      </c>
      <c r="D1794" t="s">
        <v>11708</v>
      </c>
      <c r="E1794" t="s">
        <v>172</v>
      </c>
      <c r="F1794" t="s">
        <v>62</v>
      </c>
      <c r="G1794" t="s">
        <v>3578</v>
      </c>
      <c r="H1794">
        <v>2007</v>
      </c>
    </row>
    <row r="1795" spans="1:10">
      <c r="A1795" s="36">
        <v>2172</v>
      </c>
      <c r="B1795" t="s">
        <v>11709</v>
      </c>
      <c r="C1795" t="s">
        <v>11710</v>
      </c>
      <c r="D1795" t="s">
        <v>704</v>
      </c>
      <c r="E1795" t="s">
        <v>176</v>
      </c>
      <c r="F1795" t="s">
        <v>62</v>
      </c>
      <c r="G1795" t="s">
        <v>3579</v>
      </c>
      <c r="H1795">
        <v>2007</v>
      </c>
    </row>
    <row r="1796" spans="1:10">
      <c r="A1796" s="36">
        <v>2173</v>
      </c>
      <c r="B1796" t="s">
        <v>11711</v>
      </c>
      <c r="C1796" t="s">
        <v>11712</v>
      </c>
      <c r="D1796" t="s">
        <v>11713</v>
      </c>
      <c r="E1796" t="s">
        <v>966</v>
      </c>
      <c r="F1796" t="s">
        <v>62</v>
      </c>
      <c r="G1796" t="s">
        <v>3580</v>
      </c>
      <c r="H1796">
        <v>2007</v>
      </c>
    </row>
    <row r="1797" spans="1:10">
      <c r="A1797" s="36">
        <v>2174</v>
      </c>
      <c r="B1797" t="s">
        <v>10370</v>
      </c>
      <c r="C1797" t="s">
        <v>11714</v>
      </c>
      <c r="D1797" t="s">
        <v>3581</v>
      </c>
      <c r="E1797" t="s">
        <v>118</v>
      </c>
      <c r="F1797" t="s">
        <v>62</v>
      </c>
      <c r="H1797">
        <v>2007</v>
      </c>
    </row>
    <row r="1798" spans="1:10">
      <c r="A1798" s="36">
        <v>2175</v>
      </c>
      <c r="B1798" t="s">
        <v>11715</v>
      </c>
      <c r="C1798" t="s">
        <v>11716</v>
      </c>
      <c r="D1798" t="s">
        <v>11547</v>
      </c>
      <c r="E1798" t="s">
        <v>3044</v>
      </c>
      <c r="F1798" t="s">
        <v>62</v>
      </c>
      <c r="G1798" t="s">
        <v>3583</v>
      </c>
      <c r="H1798">
        <v>2007</v>
      </c>
    </row>
    <row r="1799" spans="1:10">
      <c r="A1799" s="36">
        <v>2176</v>
      </c>
      <c r="B1799" t="s">
        <v>11717</v>
      </c>
      <c r="C1799" t="s">
        <v>11718</v>
      </c>
      <c r="D1799" t="s">
        <v>3584</v>
      </c>
      <c r="E1799" t="s">
        <v>966</v>
      </c>
      <c r="F1799" t="s">
        <v>62</v>
      </c>
      <c r="H1799">
        <v>2007</v>
      </c>
    </row>
    <row r="1800" spans="1:10">
      <c r="A1800" s="36">
        <v>2177</v>
      </c>
      <c r="B1800" t="s">
        <v>11719</v>
      </c>
      <c r="C1800" t="s">
        <v>11720</v>
      </c>
      <c r="D1800" t="s">
        <v>11721</v>
      </c>
      <c r="E1800" t="s">
        <v>3044</v>
      </c>
      <c r="F1800" t="s">
        <v>62</v>
      </c>
      <c r="G1800" t="s">
        <v>3585</v>
      </c>
      <c r="H1800">
        <v>2007</v>
      </c>
    </row>
    <row r="1801" spans="1:10">
      <c r="A1801" s="36">
        <v>2178</v>
      </c>
      <c r="B1801" t="s">
        <v>3586</v>
      </c>
      <c r="C1801" t="s">
        <v>11722</v>
      </c>
      <c r="D1801" t="s">
        <v>3587</v>
      </c>
      <c r="E1801" t="s">
        <v>118</v>
      </c>
      <c r="F1801" t="s">
        <v>62</v>
      </c>
      <c r="G1801" t="s">
        <v>3588</v>
      </c>
      <c r="H1801">
        <v>2007</v>
      </c>
    </row>
    <row r="1802" spans="1:10">
      <c r="A1802" s="36">
        <v>2180</v>
      </c>
      <c r="B1802" t="s">
        <v>11723</v>
      </c>
      <c r="C1802" t="s">
        <v>3589</v>
      </c>
      <c r="D1802" t="s">
        <v>656</v>
      </c>
      <c r="E1802" t="s">
        <v>8979</v>
      </c>
      <c r="F1802" t="s">
        <v>62</v>
      </c>
      <c r="G1802" t="s">
        <v>3590</v>
      </c>
      <c r="H1802">
        <v>2007</v>
      </c>
      <c r="J1802" t="s">
        <v>3591</v>
      </c>
    </row>
    <row r="1803" spans="1:10">
      <c r="A1803" s="36">
        <v>2181</v>
      </c>
      <c r="B1803" t="s">
        <v>11724</v>
      </c>
      <c r="C1803" t="s">
        <v>11725</v>
      </c>
      <c r="D1803" t="s">
        <v>3592</v>
      </c>
      <c r="E1803" t="s">
        <v>3044</v>
      </c>
      <c r="F1803" t="s">
        <v>62</v>
      </c>
      <c r="G1803" t="s">
        <v>3593</v>
      </c>
      <c r="H1803">
        <v>2007</v>
      </c>
    </row>
    <row r="1804" spans="1:10">
      <c r="A1804" s="36">
        <v>2182</v>
      </c>
      <c r="B1804" t="s">
        <v>3594</v>
      </c>
      <c r="C1804" t="s">
        <v>11726</v>
      </c>
      <c r="D1804" t="s">
        <v>3112</v>
      </c>
      <c r="E1804" t="s">
        <v>1239</v>
      </c>
      <c r="F1804" t="s">
        <v>62</v>
      </c>
      <c r="G1804" t="s">
        <v>3595</v>
      </c>
      <c r="H1804">
        <v>2007</v>
      </c>
    </row>
    <row r="1805" spans="1:10">
      <c r="A1805" s="36">
        <v>2183</v>
      </c>
      <c r="B1805" t="s">
        <v>3596</v>
      </c>
      <c r="C1805" t="s">
        <v>3597</v>
      </c>
      <c r="D1805" t="s">
        <v>3598</v>
      </c>
      <c r="E1805" t="s">
        <v>3052</v>
      </c>
      <c r="F1805" t="s">
        <v>62</v>
      </c>
      <c r="G1805" t="s">
        <v>3599</v>
      </c>
      <c r="H1805">
        <v>2007</v>
      </c>
    </row>
    <row r="1806" spans="1:10">
      <c r="A1806" s="36">
        <v>2184</v>
      </c>
      <c r="B1806" t="s">
        <v>11727</v>
      </c>
      <c r="C1806" t="s">
        <v>11728</v>
      </c>
      <c r="D1806" t="s">
        <v>3600</v>
      </c>
      <c r="E1806" t="s">
        <v>158</v>
      </c>
      <c r="F1806" t="s">
        <v>62</v>
      </c>
      <c r="H1806">
        <v>2007</v>
      </c>
    </row>
    <row r="1807" spans="1:10">
      <c r="A1807" s="36">
        <v>2185</v>
      </c>
      <c r="B1807" t="s">
        <v>3601</v>
      </c>
      <c r="C1807" t="s">
        <v>11729</v>
      </c>
      <c r="D1807" t="s">
        <v>485</v>
      </c>
      <c r="E1807" t="s">
        <v>486</v>
      </c>
      <c r="F1807" t="s">
        <v>487</v>
      </c>
      <c r="G1807" t="s">
        <v>3602</v>
      </c>
      <c r="H1807">
        <v>2007</v>
      </c>
    </row>
    <row r="1808" spans="1:10">
      <c r="A1808" s="36">
        <v>2186</v>
      </c>
      <c r="B1808" t="s">
        <v>11730</v>
      </c>
      <c r="C1808" t="s">
        <v>3603</v>
      </c>
      <c r="D1808" t="s">
        <v>1182</v>
      </c>
      <c r="E1808" t="s">
        <v>342</v>
      </c>
      <c r="F1808" t="s">
        <v>62</v>
      </c>
      <c r="G1808" t="s">
        <v>3604</v>
      </c>
      <c r="H1808">
        <v>2007</v>
      </c>
    </row>
    <row r="1809" spans="1:10">
      <c r="A1809" s="36">
        <v>2187</v>
      </c>
      <c r="B1809" t="s">
        <v>11731</v>
      </c>
      <c r="C1809" t="s">
        <v>11732</v>
      </c>
      <c r="D1809" t="s">
        <v>3606</v>
      </c>
      <c r="E1809" t="s">
        <v>9279</v>
      </c>
      <c r="F1809" t="s">
        <v>62</v>
      </c>
      <c r="G1809" t="s">
        <v>3607</v>
      </c>
      <c r="H1809">
        <v>2007</v>
      </c>
    </row>
    <row r="1810" spans="1:10">
      <c r="A1810" s="36">
        <v>2188</v>
      </c>
      <c r="B1810" t="s">
        <v>9502</v>
      </c>
      <c r="C1810" t="s">
        <v>11733</v>
      </c>
      <c r="D1810" t="s">
        <v>3608</v>
      </c>
      <c r="E1810" t="s">
        <v>71</v>
      </c>
      <c r="F1810" t="s">
        <v>62</v>
      </c>
      <c r="G1810" t="s">
        <v>3609</v>
      </c>
      <c r="H1810">
        <v>2007</v>
      </c>
    </row>
    <row r="1811" spans="1:10">
      <c r="A1811" s="36">
        <v>2189</v>
      </c>
      <c r="B1811" t="s">
        <v>11734</v>
      </c>
      <c r="C1811" t="s">
        <v>11735</v>
      </c>
      <c r="D1811" t="s">
        <v>1154</v>
      </c>
      <c r="E1811" t="s">
        <v>118</v>
      </c>
      <c r="F1811" t="s">
        <v>62</v>
      </c>
      <c r="H1811">
        <v>2007</v>
      </c>
    </row>
    <row r="1812" spans="1:10">
      <c r="A1812" s="36">
        <v>2190</v>
      </c>
      <c r="B1812" t="s">
        <v>11736</v>
      </c>
      <c r="C1812" t="s">
        <v>11737</v>
      </c>
      <c r="D1812" t="s">
        <v>3610</v>
      </c>
      <c r="E1812" t="s">
        <v>802</v>
      </c>
      <c r="F1812" t="s">
        <v>62</v>
      </c>
      <c r="G1812" t="s">
        <v>3611</v>
      </c>
      <c r="H1812">
        <v>2007</v>
      </c>
    </row>
    <row r="1813" spans="1:10">
      <c r="A1813" s="36">
        <v>2191</v>
      </c>
      <c r="B1813" t="s">
        <v>11738</v>
      </c>
      <c r="C1813" t="s">
        <v>11739</v>
      </c>
      <c r="D1813" t="s">
        <v>656</v>
      </c>
      <c r="E1813" t="s">
        <v>8979</v>
      </c>
      <c r="F1813" t="s">
        <v>62</v>
      </c>
      <c r="G1813" t="s">
        <v>3612</v>
      </c>
      <c r="H1813">
        <v>2007</v>
      </c>
      <c r="J1813" t="s">
        <v>3613</v>
      </c>
    </row>
    <row r="1814" spans="1:10">
      <c r="A1814" s="36">
        <v>2192</v>
      </c>
      <c r="B1814" t="s">
        <v>11740</v>
      </c>
      <c r="C1814" t="s">
        <v>11741</v>
      </c>
      <c r="D1814" t="s">
        <v>254</v>
      </c>
      <c r="E1814" t="s">
        <v>1391</v>
      </c>
      <c r="F1814" t="s">
        <v>62</v>
      </c>
      <c r="G1814" t="s">
        <v>3614</v>
      </c>
      <c r="H1814">
        <v>2007</v>
      </c>
    </row>
    <row r="1815" spans="1:10">
      <c r="A1815" s="36">
        <v>2193</v>
      </c>
      <c r="B1815" t="s">
        <v>11742</v>
      </c>
      <c r="C1815" t="s">
        <v>11743</v>
      </c>
      <c r="D1815" t="s">
        <v>11744</v>
      </c>
      <c r="E1815" t="s">
        <v>118</v>
      </c>
      <c r="F1815" t="s">
        <v>62</v>
      </c>
      <c r="G1815" t="s">
        <v>3616</v>
      </c>
      <c r="H1815">
        <v>2007</v>
      </c>
    </row>
    <row r="1816" spans="1:10">
      <c r="A1816" s="36">
        <v>2194</v>
      </c>
      <c r="B1816" t="s">
        <v>11745</v>
      </c>
      <c r="C1816" t="s">
        <v>11746</v>
      </c>
      <c r="D1816" t="s">
        <v>11747</v>
      </c>
      <c r="E1816" t="s">
        <v>284</v>
      </c>
      <c r="F1816" t="s">
        <v>62</v>
      </c>
      <c r="G1816" t="s">
        <v>3617</v>
      </c>
      <c r="H1816">
        <v>2007</v>
      </c>
    </row>
    <row r="1817" spans="1:10">
      <c r="A1817" s="36">
        <v>2196</v>
      </c>
      <c r="B1817" t="s">
        <v>11748</v>
      </c>
      <c r="C1817" t="s">
        <v>11749</v>
      </c>
      <c r="D1817" t="s">
        <v>3618</v>
      </c>
      <c r="E1817" t="s">
        <v>968</v>
      </c>
      <c r="F1817" t="s">
        <v>62</v>
      </c>
      <c r="H1817">
        <v>2007</v>
      </c>
    </row>
    <row r="1818" spans="1:10">
      <c r="A1818" s="36">
        <v>2197</v>
      </c>
      <c r="B1818" t="s">
        <v>11750</v>
      </c>
      <c r="C1818" t="s">
        <v>11751</v>
      </c>
      <c r="D1818" t="s">
        <v>11752</v>
      </c>
      <c r="E1818" t="s">
        <v>172</v>
      </c>
      <c r="F1818" t="s">
        <v>62</v>
      </c>
      <c r="G1818" t="s">
        <v>3619</v>
      </c>
      <c r="H1818">
        <v>2007</v>
      </c>
    </row>
    <row r="1819" spans="1:10">
      <c r="A1819" s="36">
        <v>2198</v>
      </c>
      <c r="B1819" t="s">
        <v>10428</v>
      </c>
      <c r="C1819" t="s">
        <v>11753</v>
      </c>
      <c r="D1819" t="s">
        <v>485</v>
      </c>
      <c r="E1819" t="s">
        <v>486</v>
      </c>
      <c r="F1819" t="s">
        <v>487</v>
      </c>
      <c r="G1819" t="s">
        <v>346</v>
      </c>
      <c r="H1819">
        <v>2007</v>
      </c>
    </row>
    <row r="1820" spans="1:10">
      <c r="A1820" s="36">
        <v>2199</v>
      </c>
      <c r="B1820" t="s">
        <v>3620</v>
      </c>
      <c r="C1820" t="s">
        <v>11754</v>
      </c>
      <c r="D1820" t="s">
        <v>3622</v>
      </c>
      <c r="E1820" t="s">
        <v>183</v>
      </c>
      <c r="F1820" t="s">
        <v>62</v>
      </c>
      <c r="G1820" t="s">
        <v>3623</v>
      </c>
      <c r="H1820">
        <v>2007</v>
      </c>
    </row>
    <row r="1821" spans="1:10">
      <c r="A1821" s="36">
        <v>2200</v>
      </c>
      <c r="B1821" t="s">
        <v>3624</v>
      </c>
      <c r="C1821" t="s">
        <v>11755</v>
      </c>
      <c r="D1821" t="s">
        <v>1421</v>
      </c>
      <c r="E1821" t="s">
        <v>486</v>
      </c>
      <c r="F1821" t="s">
        <v>487</v>
      </c>
      <c r="G1821" t="s">
        <v>3625</v>
      </c>
      <c r="H1821">
        <v>2007</v>
      </c>
    </row>
    <row r="1822" spans="1:10">
      <c r="A1822" s="36">
        <v>2201</v>
      </c>
      <c r="B1822" t="s">
        <v>3626</v>
      </c>
      <c r="C1822" t="s">
        <v>3627</v>
      </c>
      <c r="D1822" t="s">
        <v>371</v>
      </c>
      <c r="E1822" t="s">
        <v>1569</v>
      </c>
      <c r="F1822" t="s">
        <v>62</v>
      </c>
      <c r="G1822" t="s">
        <v>3628</v>
      </c>
      <c r="H1822">
        <v>2007</v>
      </c>
    </row>
    <row r="1823" spans="1:10">
      <c r="A1823" s="36">
        <v>2202</v>
      </c>
      <c r="B1823" t="s">
        <v>11756</v>
      </c>
      <c r="C1823" t="s">
        <v>11757</v>
      </c>
      <c r="D1823" t="s">
        <v>1868</v>
      </c>
      <c r="E1823" t="s">
        <v>284</v>
      </c>
      <c r="F1823" t="s">
        <v>62</v>
      </c>
      <c r="G1823" t="s">
        <v>3629</v>
      </c>
      <c r="H1823">
        <v>2007</v>
      </c>
    </row>
    <row r="1824" spans="1:10">
      <c r="A1824" s="36">
        <v>2203</v>
      </c>
      <c r="B1824" t="s">
        <v>3630</v>
      </c>
      <c r="C1824" t="s">
        <v>11758</v>
      </c>
      <c r="D1824" t="s">
        <v>834</v>
      </c>
      <c r="E1824" t="s">
        <v>401</v>
      </c>
      <c r="F1824" t="s">
        <v>62</v>
      </c>
      <c r="G1824" t="s">
        <v>11759</v>
      </c>
      <c r="H1824">
        <v>2007</v>
      </c>
    </row>
    <row r="1825" spans="1:10">
      <c r="A1825" s="36">
        <v>2204</v>
      </c>
      <c r="B1825" t="s">
        <v>1119</v>
      </c>
      <c r="C1825" t="s">
        <v>3631</v>
      </c>
      <c r="D1825" t="s">
        <v>3632</v>
      </c>
      <c r="E1825" t="s">
        <v>66</v>
      </c>
      <c r="F1825" t="s">
        <v>62</v>
      </c>
      <c r="G1825" t="s">
        <v>346</v>
      </c>
      <c r="H1825">
        <v>2007</v>
      </c>
    </row>
    <row r="1826" spans="1:10">
      <c r="A1826" s="36">
        <v>2205</v>
      </c>
      <c r="B1826" t="s">
        <v>58</v>
      </c>
      <c r="C1826" t="s">
        <v>11760</v>
      </c>
      <c r="D1826" t="s">
        <v>11761</v>
      </c>
      <c r="E1826" t="s">
        <v>401</v>
      </c>
      <c r="F1826" t="s">
        <v>62</v>
      </c>
    </row>
    <row r="1827" spans="1:10">
      <c r="A1827" s="36">
        <v>2206</v>
      </c>
      <c r="B1827" t="s">
        <v>11762</v>
      </c>
      <c r="C1827" t="s">
        <v>11763</v>
      </c>
      <c r="D1827" t="s">
        <v>3633</v>
      </c>
      <c r="E1827" t="s">
        <v>1239</v>
      </c>
      <c r="F1827" t="s">
        <v>62</v>
      </c>
      <c r="H1827">
        <v>2007</v>
      </c>
    </row>
    <row r="1828" spans="1:10">
      <c r="A1828" s="36">
        <v>2207</v>
      </c>
      <c r="B1828" t="s">
        <v>11764</v>
      </c>
      <c r="C1828" t="s">
        <v>11765</v>
      </c>
      <c r="D1828" t="s">
        <v>11547</v>
      </c>
      <c r="E1828" t="s">
        <v>3044</v>
      </c>
      <c r="F1828" t="s">
        <v>62</v>
      </c>
      <c r="G1828" t="s">
        <v>3634</v>
      </c>
      <c r="H1828">
        <v>2007</v>
      </c>
    </row>
    <row r="1829" spans="1:10">
      <c r="A1829" s="36">
        <v>2208</v>
      </c>
      <c r="B1829" t="s">
        <v>11766</v>
      </c>
      <c r="C1829" t="s">
        <v>11767</v>
      </c>
      <c r="D1829" t="s">
        <v>3635</v>
      </c>
      <c r="E1829" t="s">
        <v>1190</v>
      </c>
      <c r="F1829" t="s">
        <v>2628</v>
      </c>
      <c r="G1829" t="s">
        <v>3636</v>
      </c>
      <c r="H1829">
        <v>2007</v>
      </c>
    </row>
    <row r="1830" spans="1:10">
      <c r="A1830" s="36">
        <v>2209</v>
      </c>
      <c r="B1830" t="s">
        <v>11768</v>
      </c>
      <c r="C1830" t="s">
        <v>11769</v>
      </c>
      <c r="D1830" t="s">
        <v>11411</v>
      </c>
      <c r="E1830" t="s">
        <v>1190</v>
      </c>
      <c r="F1830" t="s">
        <v>2628</v>
      </c>
      <c r="G1830" t="s">
        <v>3637</v>
      </c>
      <c r="H1830">
        <v>2007</v>
      </c>
    </row>
    <row r="1831" spans="1:10">
      <c r="A1831" s="36">
        <v>2210</v>
      </c>
      <c r="B1831" t="s">
        <v>11770</v>
      </c>
      <c r="C1831" t="s">
        <v>11771</v>
      </c>
      <c r="D1831" t="s">
        <v>3638</v>
      </c>
      <c r="E1831" t="s">
        <v>776</v>
      </c>
      <c r="F1831" t="s">
        <v>2628</v>
      </c>
      <c r="H1831">
        <v>2007</v>
      </c>
    </row>
    <row r="1832" spans="1:10">
      <c r="A1832" s="36">
        <v>2211</v>
      </c>
      <c r="B1832" t="s">
        <v>11772</v>
      </c>
      <c r="C1832" t="s">
        <v>11773</v>
      </c>
      <c r="D1832" t="s">
        <v>3639</v>
      </c>
      <c r="E1832" t="s">
        <v>495</v>
      </c>
      <c r="F1832" t="s">
        <v>2628</v>
      </c>
      <c r="H1832">
        <v>2007</v>
      </c>
    </row>
    <row r="1833" spans="1:10">
      <c r="A1833" s="36">
        <v>2212</v>
      </c>
      <c r="B1833" t="s">
        <v>11774</v>
      </c>
      <c r="C1833" t="s">
        <v>11775</v>
      </c>
      <c r="D1833" t="s">
        <v>3639</v>
      </c>
      <c r="E1833" t="s">
        <v>10871</v>
      </c>
      <c r="F1833" t="s">
        <v>2628</v>
      </c>
      <c r="G1833" t="s">
        <v>3640</v>
      </c>
      <c r="H1833">
        <v>2007</v>
      </c>
    </row>
    <row r="1834" spans="1:10">
      <c r="A1834" s="36">
        <v>2213</v>
      </c>
      <c r="B1834" t="s">
        <v>3641</v>
      </c>
      <c r="C1834" t="s">
        <v>11776</v>
      </c>
      <c r="D1834" t="s">
        <v>3642</v>
      </c>
      <c r="E1834" t="s">
        <v>10865</v>
      </c>
      <c r="F1834" t="s">
        <v>2628</v>
      </c>
      <c r="G1834" t="s">
        <v>3643</v>
      </c>
      <c r="H1834">
        <v>2007</v>
      </c>
    </row>
    <row r="1835" spans="1:10">
      <c r="A1835" s="36">
        <v>2214</v>
      </c>
      <c r="B1835" t="s">
        <v>3644</v>
      </c>
      <c r="C1835" t="s">
        <v>11777</v>
      </c>
      <c r="D1835" t="s">
        <v>11778</v>
      </c>
      <c r="E1835" t="s">
        <v>3645</v>
      </c>
      <c r="F1835" t="s">
        <v>2628</v>
      </c>
      <c r="G1835" t="s">
        <v>3646</v>
      </c>
      <c r="H1835">
        <v>2007</v>
      </c>
    </row>
    <row r="1836" spans="1:10">
      <c r="A1836" s="36">
        <v>2215</v>
      </c>
      <c r="B1836" t="s">
        <v>3647</v>
      </c>
      <c r="C1836" t="s">
        <v>11779</v>
      </c>
      <c r="D1836" t="s">
        <v>3648</v>
      </c>
      <c r="E1836" t="s">
        <v>776</v>
      </c>
      <c r="F1836" t="s">
        <v>2628</v>
      </c>
      <c r="H1836">
        <v>2007</v>
      </c>
    </row>
    <row r="1837" spans="1:10">
      <c r="A1837" s="36">
        <v>2216</v>
      </c>
      <c r="B1837" t="s">
        <v>3649</v>
      </c>
      <c r="C1837" t="s">
        <v>11780</v>
      </c>
      <c r="D1837" t="s">
        <v>3650</v>
      </c>
      <c r="E1837" t="s">
        <v>10877</v>
      </c>
      <c r="F1837" t="s">
        <v>2628</v>
      </c>
      <c r="H1837">
        <v>2007</v>
      </c>
    </row>
    <row r="1838" spans="1:10">
      <c r="A1838" s="36">
        <v>2217</v>
      </c>
      <c r="B1838" t="s">
        <v>11781</v>
      </c>
      <c r="C1838" t="s">
        <v>11782</v>
      </c>
      <c r="D1838" t="s">
        <v>11781</v>
      </c>
      <c r="E1838" t="s">
        <v>776</v>
      </c>
      <c r="F1838" t="s">
        <v>2628</v>
      </c>
      <c r="G1838" t="s">
        <v>3651</v>
      </c>
      <c r="H1838">
        <v>2007</v>
      </c>
    </row>
    <row r="1839" spans="1:10">
      <c r="A1839" s="36">
        <v>2219</v>
      </c>
      <c r="B1839" t="s">
        <v>3652</v>
      </c>
      <c r="C1839" t="s">
        <v>3653</v>
      </c>
      <c r="D1839" t="s">
        <v>3654</v>
      </c>
      <c r="E1839" t="s">
        <v>89</v>
      </c>
      <c r="F1839" t="s">
        <v>62</v>
      </c>
      <c r="G1839" t="s">
        <v>3655</v>
      </c>
      <c r="H1839">
        <v>2007</v>
      </c>
    </row>
    <row r="1840" spans="1:10">
      <c r="A1840" s="36">
        <v>2220</v>
      </c>
      <c r="B1840" t="s">
        <v>11783</v>
      </c>
      <c r="C1840" t="s">
        <v>11784</v>
      </c>
      <c r="D1840" t="s">
        <v>3656</v>
      </c>
      <c r="E1840" t="s">
        <v>3044</v>
      </c>
      <c r="F1840" t="s">
        <v>62</v>
      </c>
      <c r="G1840" t="s">
        <v>3657</v>
      </c>
      <c r="H1840">
        <v>2007</v>
      </c>
      <c r="J1840" t="s">
        <v>3658</v>
      </c>
    </row>
    <row r="1841" spans="1:12">
      <c r="A1841" s="36">
        <v>2221</v>
      </c>
      <c r="B1841" t="s">
        <v>11785</v>
      </c>
      <c r="C1841" t="s">
        <v>3659</v>
      </c>
      <c r="D1841" t="s">
        <v>11786</v>
      </c>
      <c r="E1841" t="s">
        <v>3052</v>
      </c>
      <c r="F1841" t="s">
        <v>62</v>
      </c>
      <c r="G1841" t="s">
        <v>3661</v>
      </c>
      <c r="H1841">
        <v>2007</v>
      </c>
    </row>
    <row r="1842" spans="1:12">
      <c r="A1842" s="36">
        <v>2222</v>
      </c>
      <c r="B1842" t="s">
        <v>3662</v>
      </c>
      <c r="C1842" t="s">
        <v>11787</v>
      </c>
      <c r="D1842" t="s">
        <v>795</v>
      </c>
      <c r="E1842" t="s">
        <v>820</v>
      </c>
      <c r="F1842" t="s">
        <v>62</v>
      </c>
      <c r="H1842">
        <v>2007</v>
      </c>
    </row>
    <row r="1843" spans="1:12">
      <c r="A1843" s="36">
        <v>2223</v>
      </c>
      <c r="B1843" t="s">
        <v>3664</v>
      </c>
      <c r="C1843" t="s">
        <v>11788</v>
      </c>
      <c r="D1843" t="s">
        <v>596</v>
      </c>
      <c r="E1843" t="s">
        <v>265</v>
      </c>
      <c r="F1843" t="s">
        <v>62</v>
      </c>
      <c r="H1843">
        <v>2007</v>
      </c>
    </row>
    <row r="1844" spans="1:12">
      <c r="A1844" s="36">
        <v>2224</v>
      </c>
      <c r="B1844" t="s">
        <v>3665</v>
      </c>
      <c r="C1844" t="s">
        <v>11789</v>
      </c>
      <c r="D1844" t="s">
        <v>597</v>
      </c>
      <c r="E1844" t="s">
        <v>61</v>
      </c>
      <c r="F1844" t="s">
        <v>62</v>
      </c>
      <c r="G1844" t="s">
        <v>346</v>
      </c>
      <c r="H1844">
        <v>2007</v>
      </c>
    </row>
    <row r="1845" spans="1:12">
      <c r="A1845" s="36">
        <v>2225</v>
      </c>
      <c r="B1845" t="s">
        <v>3666</v>
      </c>
      <c r="C1845" t="s">
        <v>3667</v>
      </c>
      <c r="D1845" t="s">
        <v>3668</v>
      </c>
      <c r="E1845" t="s">
        <v>3044</v>
      </c>
      <c r="F1845" t="s">
        <v>62</v>
      </c>
      <c r="G1845" t="s">
        <v>3669</v>
      </c>
      <c r="H1845">
        <v>2007</v>
      </c>
      <c r="J1845" t="s">
        <v>3670</v>
      </c>
    </row>
    <row r="1846" spans="1:12">
      <c r="A1846" s="36">
        <v>2226</v>
      </c>
      <c r="B1846" t="s">
        <v>3671</v>
      </c>
      <c r="C1846" t="s">
        <v>11790</v>
      </c>
      <c r="D1846" t="s">
        <v>3672</v>
      </c>
      <c r="E1846" t="s">
        <v>2503</v>
      </c>
      <c r="F1846" t="s">
        <v>62</v>
      </c>
      <c r="G1846" t="s">
        <v>3673</v>
      </c>
      <c r="H1846">
        <v>2007</v>
      </c>
    </row>
    <row r="1847" spans="1:12">
      <c r="A1847" s="36">
        <v>2227</v>
      </c>
      <c r="B1847" t="s">
        <v>390</v>
      </c>
      <c r="C1847" t="s">
        <v>11791</v>
      </c>
      <c r="D1847" t="s">
        <v>3674</v>
      </c>
      <c r="E1847" t="s">
        <v>3044</v>
      </c>
      <c r="F1847" t="s">
        <v>62</v>
      </c>
      <c r="G1847" t="s">
        <v>346</v>
      </c>
      <c r="H1847">
        <v>2007</v>
      </c>
    </row>
    <row r="1848" spans="1:12">
      <c r="A1848" s="36">
        <v>2228</v>
      </c>
      <c r="B1848" t="s">
        <v>3675</v>
      </c>
      <c r="C1848" t="s">
        <v>11792</v>
      </c>
      <c r="D1848" t="s">
        <v>11793</v>
      </c>
      <c r="E1848" t="s">
        <v>8987</v>
      </c>
      <c r="F1848" t="s">
        <v>62</v>
      </c>
      <c r="G1848" t="s">
        <v>3677</v>
      </c>
      <c r="H1848">
        <v>2007</v>
      </c>
      <c r="J1848" t="s">
        <v>3678</v>
      </c>
      <c r="L1848" t="s">
        <v>3679</v>
      </c>
    </row>
    <row r="1849" spans="1:12">
      <c r="A1849" s="36">
        <v>2229</v>
      </c>
      <c r="B1849" t="s">
        <v>3680</v>
      </c>
      <c r="C1849" t="s">
        <v>11794</v>
      </c>
      <c r="D1849" t="s">
        <v>11795</v>
      </c>
      <c r="E1849" t="s">
        <v>265</v>
      </c>
      <c r="F1849" t="s">
        <v>62</v>
      </c>
      <c r="H1849">
        <v>2007</v>
      </c>
    </row>
    <row r="1850" spans="1:12">
      <c r="A1850" s="36">
        <v>2230</v>
      </c>
      <c r="B1850" t="s">
        <v>11796</v>
      </c>
      <c r="C1850" t="s">
        <v>11797</v>
      </c>
      <c r="D1850" t="s">
        <v>3681</v>
      </c>
      <c r="E1850" t="s">
        <v>10871</v>
      </c>
      <c r="F1850" t="s">
        <v>2628</v>
      </c>
      <c r="G1850" t="s">
        <v>3682</v>
      </c>
      <c r="H1850">
        <v>2007</v>
      </c>
    </row>
    <row r="1851" spans="1:12">
      <c r="A1851" s="36">
        <v>2231</v>
      </c>
      <c r="B1851" t="s">
        <v>3683</v>
      </c>
      <c r="C1851" t="s">
        <v>11798</v>
      </c>
      <c r="D1851" t="s">
        <v>3684</v>
      </c>
      <c r="E1851" t="s">
        <v>10871</v>
      </c>
      <c r="F1851" t="s">
        <v>2628</v>
      </c>
      <c r="G1851" t="s">
        <v>3685</v>
      </c>
      <c r="H1851">
        <v>2007</v>
      </c>
    </row>
    <row r="1852" spans="1:12">
      <c r="A1852" s="36">
        <v>2232</v>
      </c>
      <c r="B1852" t="s">
        <v>11799</v>
      </c>
      <c r="C1852" t="s">
        <v>3686</v>
      </c>
      <c r="D1852" t="s">
        <v>3668</v>
      </c>
      <c r="E1852" t="s">
        <v>3044</v>
      </c>
      <c r="F1852" t="s">
        <v>62</v>
      </c>
      <c r="G1852" t="s">
        <v>3687</v>
      </c>
      <c r="H1852">
        <v>2007</v>
      </c>
      <c r="I1852" t="s">
        <v>3688</v>
      </c>
      <c r="J1852" t="s">
        <v>3689</v>
      </c>
    </row>
    <row r="1853" spans="1:12">
      <c r="A1853" s="36">
        <v>2234</v>
      </c>
      <c r="B1853" t="s">
        <v>11800</v>
      </c>
      <c r="C1853" t="s">
        <v>11608</v>
      </c>
      <c r="D1853" t="s">
        <v>11609</v>
      </c>
      <c r="E1853" t="s">
        <v>209</v>
      </c>
      <c r="F1853" t="s">
        <v>62</v>
      </c>
      <c r="G1853" t="s">
        <v>346</v>
      </c>
      <c r="H1853">
        <v>2007</v>
      </c>
    </row>
    <row r="1854" spans="1:12">
      <c r="A1854" s="36">
        <v>2235</v>
      </c>
      <c r="B1854" t="s">
        <v>11801</v>
      </c>
      <c r="C1854" t="s">
        <v>11802</v>
      </c>
      <c r="D1854" t="s">
        <v>2713</v>
      </c>
      <c r="E1854" t="s">
        <v>118</v>
      </c>
      <c r="F1854" t="s">
        <v>62</v>
      </c>
      <c r="H1854">
        <v>2007</v>
      </c>
    </row>
    <row r="1855" spans="1:12">
      <c r="A1855" s="36">
        <v>2236</v>
      </c>
      <c r="B1855" t="s">
        <v>11803</v>
      </c>
      <c r="C1855" t="s">
        <v>11804</v>
      </c>
      <c r="D1855" t="s">
        <v>11805</v>
      </c>
      <c r="E1855" t="s">
        <v>2711</v>
      </c>
      <c r="F1855" t="s">
        <v>842</v>
      </c>
      <c r="G1855" t="s">
        <v>3690</v>
      </c>
      <c r="H1855">
        <v>2007</v>
      </c>
    </row>
    <row r="1856" spans="1:12">
      <c r="A1856" s="36">
        <v>2237</v>
      </c>
      <c r="B1856" t="s">
        <v>11806</v>
      </c>
      <c r="C1856" t="s">
        <v>11807</v>
      </c>
      <c r="D1856" t="s">
        <v>3691</v>
      </c>
      <c r="E1856" t="s">
        <v>1234</v>
      </c>
      <c r="F1856" t="s">
        <v>62</v>
      </c>
      <c r="G1856" t="s">
        <v>3693</v>
      </c>
      <c r="H1856">
        <v>2007</v>
      </c>
    </row>
    <row r="1857" spans="1:8">
      <c r="A1857" s="36">
        <v>2239</v>
      </c>
      <c r="B1857" t="s">
        <v>3694</v>
      </c>
      <c r="C1857" t="s">
        <v>11808</v>
      </c>
      <c r="D1857" t="s">
        <v>73</v>
      </c>
      <c r="E1857" t="s">
        <v>3044</v>
      </c>
      <c r="F1857" t="s">
        <v>62</v>
      </c>
      <c r="G1857" t="s">
        <v>346</v>
      </c>
      <c r="H1857">
        <v>2007</v>
      </c>
    </row>
    <row r="1858" spans="1:8">
      <c r="A1858" s="36">
        <v>2240</v>
      </c>
      <c r="B1858" t="s">
        <v>11809</v>
      </c>
      <c r="C1858" t="s">
        <v>11810</v>
      </c>
      <c r="D1858" t="s">
        <v>931</v>
      </c>
      <c r="E1858" t="s">
        <v>431</v>
      </c>
      <c r="F1858" t="s">
        <v>62</v>
      </c>
      <c r="G1858" t="s">
        <v>3695</v>
      </c>
      <c r="H1858">
        <v>2007</v>
      </c>
    </row>
    <row r="1859" spans="1:8">
      <c r="A1859" s="36">
        <v>2241</v>
      </c>
      <c r="B1859" t="s">
        <v>11811</v>
      </c>
      <c r="C1859" t="s">
        <v>11812</v>
      </c>
      <c r="D1859" t="s">
        <v>11813</v>
      </c>
      <c r="E1859" t="s">
        <v>75</v>
      </c>
      <c r="F1859" t="s">
        <v>62</v>
      </c>
      <c r="H1859">
        <v>2007</v>
      </c>
    </row>
    <row r="1860" spans="1:8">
      <c r="A1860" s="36">
        <v>2242</v>
      </c>
      <c r="B1860" t="s">
        <v>11814</v>
      </c>
      <c r="C1860" t="s">
        <v>11815</v>
      </c>
      <c r="D1860" t="s">
        <v>10489</v>
      </c>
      <c r="E1860" t="s">
        <v>3052</v>
      </c>
      <c r="F1860" t="s">
        <v>62</v>
      </c>
      <c r="H1860">
        <v>2007</v>
      </c>
    </row>
    <row r="1861" spans="1:8">
      <c r="A1861" s="36">
        <v>2243</v>
      </c>
      <c r="B1861" t="s">
        <v>3696</v>
      </c>
      <c r="C1861" t="s">
        <v>11816</v>
      </c>
      <c r="D1861" t="s">
        <v>3697</v>
      </c>
      <c r="E1861" t="s">
        <v>2711</v>
      </c>
      <c r="F1861" t="s">
        <v>842</v>
      </c>
      <c r="H1861">
        <v>2007</v>
      </c>
    </row>
    <row r="1862" spans="1:8">
      <c r="A1862" s="36">
        <v>2244</v>
      </c>
      <c r="B1862" t="s">
        <v>11817</v>
      </c>
      <c r="C1862" t="s">
        <v>11818</v>
      </c>
      <c r="D1862" t="s">
        <v>3698</v>
      </c>
      <c r="E1862" t="s">
        <v>2711</v>
      </c>
      <c r="F1862" t="s">
        <v>842</v>
      </c>
      <c r="G1862" t="s">
        <v>3699</v>
      </c>
      <c r="H1862">
        <v>2007</v>
      </c>
    </row>
    <row r="1863" spans="1:8">
      <c r="A1863" s="36">
        <v>2245</v>
      </c>
      <c r="B1863" t="s">
        <v>934</v>
      </c>
      <c r="C1863" t="s">
        <v>11819</v>
      </c>
      <c r="D1863" t="s">
        <v>3700</v>
      </c>
      <c r="E1863" t="s">
        <v>71</v>
      </c>
      <c r="F1863" t="s">
        <v>62</v>
      </c>
      <c r="G1863" t="s">
        <v>3701</v>
      </c>
      <c r="H1863">
        <v>2007</v>
      </c>
    </row>
    <row r="1864" spans="1:8">
      <c r="A1864" s="36">
        <v>2246</v>
      </c>
      <c r="B1864" t="s">
        <v>11820</v>
      </c>
      <c r="C1864" t="s">
        <v>11821</v>
      </c>
      <c r="D1864" t="s">
        <v>3703</v>
      </c>
      <c r="E1864" t="s">
        <v>61</v>
      </c>
      <c r="F1864" t="s">
        <v>62</v>
      </c>
      <c r="G1864" t="s">
        <v>3704</v>
      </c>
      <c r="H1864">
        <v>2007</v>
      </c>
    </row>
    <row r="1865" spans="1:8">
      <c r="A1865" s="36">
        <v>2247</v>
      </c>
      <c r="B1865" t="s">
        <v>11822</v>
      </c>
      <c r="C1865" t="s">
        <v>11823</v>
      </c>
      <c r="D1865" t="s">
        <v>3390</v>
      </c>
      <c r="E1865" t="s">
        <v>2686</v>
      </c>
      <c r="F1865" t="s">
        <v>842</v>
      </c>
      <c r="G1865" t="s">
        <v>3705</v>
      </c>
      <c r="H1865">
        <v>2007</v>
      </c>
    </row>
    <row r="1866" spans="1:8">
      <c r="A1866" s="36">
        <v>2249</v>
      </c>
      <c r="B1866" t="s">
        <v>3706</v>
      </c>
      <c r="C1866" t="s">
        <v>11824</v>
      </c>
      <c r="D1866" t="s">
        <v>3707</v>
      </c>
      <c r="E1866" t="s">
        <v>981</v>
      </c>
      <c r="F1866" t="s">
        <v>62</v>
      </c>
      <c r="H1866">
        <v>2007</v>
      </c>
    </row>
    <row r="1867" spans="1:8">
      <c r="A1867" s="36">
        <v>2250</v>
      </c>
      <c r="B1867" t="s">
        <v>3708</v>
      </c>
      <c r="C1867" t="s">
        <v>11825</v>
      </c>
      <c r="D1867" t="s">
        <v>931</v>
      </c>
      <c r="E1867" t="s">
        <v>932</v>
      </c>
      <c r="F1867" t="s">
        <v>62</v>
      </c>
      <c r="G1867" t="s">
        <v>3709</v>
      </c>
      <c r="H1867">
        <v>2007</v>
      </c>
    </row>
    <row r="1868" spans="1:8">
      <c r="A1868" s="36">
        <v>2251</v>
      </c>
      <c r="B1868" t="s">
        <v>1189</v>
      </c>
      <c r="C1868" t="s">
        <v>11826</v>
      </c>
      <c r="D1868" t="s">
        <v>3710</v>
      </c>
      <c r="E1868" t="s">
        <v>981</v>
      </c>
      <c r="F1868" t="s">
        <v>62</v>
      </c>
      <c r="H1868">
        <v>2007</v>
      </c>
    </row>
    <row r="1869" spans="1:8">
      <c r="A1869" s="36">
        <v>2252</v>
      </c>
      <c r="B1869" t="s">
        <v>11827</v>
      </c>
      <c r="C1869" t="s">
        <v>3711</v>
      </c>
      <c r="D1869" t="s">
        <v>3712</v>
      </c>
      <c r="E1869" t="s">
        <v>176</v>
      </c>
      <c r="F1869" t="s">
        <v>62</v>
      </c>
      <c r="G1869" t="s">
        <v>3713</v>
      </c>
      <c r="H1869">
        <v>2007</v>
      </c>
    </row>
    <row r="1870" spans="1:8">
      <c r="A1870" s="36">
        <v>2254</v>
      </c>
      <c r="B1870" t="s">
        <v>11828</v>
      </c>
      <c r="C1870" t="s">
        <v>11829</v>
      </c>
      <c r="D1870" t="s">
        <v>2059</v>
      </c>
      <c r="E1870" t="s">
        <v>1347</v>
      </c>
      <c r="F1870" t="s">
        <v>487</v>
      </c>
      <c r="G1870" t="s">
        <v>3714</v>
      </c>
      <c r="H1870">
        <v>2007</v>
      </c>
    </row>
    <row r="1871" spans="1:8">
      <c r="A1871" s="36">
        <v>2257</v>
      </c>
      <c r="B1871" t="s">
        <v>11830</v>
      </c>
      <c r="C1871" t="s">
        <v>11831</v>
      </c>
      <c r="D1871" t="s">
        <v>3715</v>
      </c>
      <c r="E1871" t="s">
        <v>776</v>
      </c>
      <c r="F1871" t="s">
        <v>2628</v>
      </c>
      <c r="H1871">
        <v>2007</v>
      </c>
    </row>
    <row r="1872" spans="1:8">
      <c r="A1872" s="36">
        <v>2259</v>
      </c>
      <c r="B1872" t="s">
        <v>11832</v>
      </c>
      <c r="C1872" t="s">
        <v>11833</v>
      </c>
      <c r="D1872" t="s">
        <v>931</v>
      </c>
      <c r="E1872" t="s">
        <v>431</v>
      </c>
      <c r="F1872" t="s">
        <v>62</v>
      </c>
      <c r="G1872" t="s">
        <v>346</v>
      </c>
      <c r="H1872">
        <v>2007</v>
      </c>
    </row>
    <row r="1873" spans="1:8">
      <c r="A1873" s="36">
        <v>2260</v>
      </c>
      <c r="B1873" t="s">
        <v>2446</v>
      </c>
      <c r="C1873" t="s">
        <v>11834</v>
      </c>
      <c r="D1873" t="s">
        <v>3716</v>
      </c>
      <c r="E1873" t="s">
        <v>932</v>
      </c>
      <c r="F1873" t="s">
        <v>62</v>
      </c>
      <c r="H1873">
        <v>2007</v>
      </c>
    </row>
    <row r="1874" spans="1:8">
      <c r="A1874" s="36">
        <v>2261</v>
      </c>
      <c r="B1874" t="s">
        <v>11835</v>
      </c>
      <c r="C1874" t="s">
        <v>11836</v>
      </c>
      <c r="D1874" t="s">
        <v>2704</v>
      </c>
      <c r="E1874" t="s">
        <v>431</v>
      </c>
      <c r="F1874" t="s">
        <v>62</v>
      </c>
      <c r="G1874" t="s">
        <v>3717</v>
      </c>
      <c r="H1874">
        <v>2007</v>
      </c>
    </row>
    <row r="1875" spans="1:8">
      <c r="A1875" s="36">
        <v>2262</v>
      </c>
      <c r="B1875" t="s">
        <v>3718</v>
      </c>
      <c r="C1875" t="s">
        <v>11837</v>
      </c>
      <c r="D1875" t="s">
        <v>3719</v>
      </c>
      <c r="E1875" t="s">
        <v>230</v>
      </c>
      <c r="F1875" t="s">
        <v>62</v>
      </c>
      <c r="G1875" t="s">
        <v>346</v>
      </c>
      <c r="H1875">
        <v>2007</v>
      </c>
    </row>
    <row r="1876" spans="1:8">
      <c r="A1876" s="36">
        <v>2264</v>
      </c>
      <c r="B1876" t="s">
        <v>11838</v>
      </c>
      <c r="C1876" t="s">
        <v>11839</v>
      </c>
      <c r="D1876" t="s">
        <v>74</v>
      </c>
      <c r="E1876" t="s">
        <v>3044</v>
      </c>
      <c r="F1876" t="s">
        <v>62</v>
      </c>
      <c r="G1876" t="s">
        <v>3720</v>
      </c>
      <c r="H1876">
        <v>2007</v>
      </c>
    </row>
    <row r="1877" spans="1:8">
      <c r="A1877" s="36">
        <v>2265</v>
      </c>
      <c r="B1877" t="s">
        <v>11840</v>
      </c>
      <c r="C1877" t="s">
        <v>3721</v>
      </c>
      <c r="D1877" t="s">
        <v>834</v>
      </c>
      <c r="E1877" t="s">
        <v>8987</v>
      </c>
      <c r="F1877" t="s">
        <v>62</v>
      </c>
      <c r="G1877" t="s">
        <v>3722</v>
      </c>
      <c r="H1877">
        <v>2007</v>
      </c>
    </row>
    <row r="1878" spans="1:8">
      <c r="A1878" s="36">
        <v>2266</v>
      </c>
      <c r="B1878" t="s">
        <v>11841</v>
      </c>
      <c r="C1878" t="s">
        <v>11842</v>
      </c>
      <c r="D1878" t="s">
        <v>1298</v>
      </c>
      <c r="E1878" t="s">
        <v>3723</v>
      </c>
      <c r="F1878" t="s">
        <v>842</v>
      </c>
      <c r="G1878" t="s">
        <v>3724</v>
      </c>
      <c r="H1878">
        <v>2007</v>
      </c>
    </row>
    <row r="1879" spans="1:8">
      <c r="A1879" s="36">
        <v>2269</v>
      </c>
      <c r="B1879" t="s">
        <v>344</v>
      </c>
      <c r="C1879" t="s">
        <v>11843</v>
      </c>
      <c r="D1879" t="s">
        <v>3725</v>
      </c>
      <c r="E1879" t="s">
        <v>1175</v>
      </c>
      <c r="F1879" t="s">
        <v>62</v>
      </c>
      <c r="H1879">
        <v>2007</v>
      </c>
    </row>
    <row r="1880" spans="1:8">
      <c r="A1880" s="36">
        <v>2272</v>
      </c>
      <c r="B1880" t="s">
        <v>3726</v>
      </c>
      <c r="C1880" t="s">
        <v>11844</v>
      </c>
      <c r="D1880" t="s">
        <v>10278</v>
      </c>
      <c r="E1880" t="s">
        <v>118</v>
      </c>
      <c r="F1880" t="s">
        <v>62</v>
      </c>
      <c r="G1880" t="s">
        <v>3727</v>
      </c>
      <c r="H1880">
        <v>2007</v>
      </c>
    </row>
    <row r="1881" spans="1:8">
      <c r="A1881" s="36">
        <v>2273</v>
      </c>
      <c r="B1881" t="s">
        <v>11845</v>
      </c>
      <c r="C1881" t="s">
        <v>11846</v>
      </c>
      <c r="D1881" t="s">
        <v>1875</v>
      </c>
      <c r="E1881" t="s">
        <v>2257</v>
      </c>
      <c r="F1881" t="s">
        <v>487</v>
      </c>
      <c r="H1881">
        <v>2007</v>
      </c>
    </row>
    <row r="1882" spans="1:8">
      <c r="A1882" s="36">
        <v>2274</v>
      </c>
      <c r="B1882" t="s">
        <v>3728</v>
      </c>
      <c r="C1882" t="s">
        <v>3729</v>
      </c>
      <c r="D1882" t="s">
        <v>834</v>
      </c>
      <c r="E1882" t="s">
        <v>401</v>
      </c>
      <c r="F1882" t="s">
        <v>62</v>
      </c>
      <c r="H1882">
        <v>2007</v>
      </c>
    </row>
    <row r="1883" spans="1:8">
      <c r="A1883" s="36">
        <v>2275</v>
      </c>
      <c r="B1883" t="s">
        <v>11847</v>
      </c>
      <c r="C1883" t="s">
        <v>11848</v>
      </c>
      <c r="D1883" t="s">
        <v>931</v>
      </c>
      <c r="E1883" t="s">
        <v>932</v>
      </c>
      <c r="F1883" t="s">
        <v>62</v>
      </c>
      <c r="G1883" t="s">
        <v>3730</v>
      </c>
      <c r="H1883">
        <v>2007</v>
      </c>
    </row>
    <row r="1884" spans="1:8">
      <c r="A1884" s="36">
        <v>2276</v>
      </c>
      <c r="B1884" t="s">
        <v>11849</v>
      </c>
      <c r="C1884" t="s">
        <v>11850</v>
      </c>
      <c r="D1884" t="s">
        <v>2230</v>
      </c>
      <c r="E1884" t="s">
        <v>522</v>
      </c>
      <c r="F1884" t="s">
        <v>62</v>
      </c>
      <c r="G1884" t="s">
        <v>3731</v>
      </c>
      <c r="H1884">
        <v>2007</v>
      </c>
    </row>
    <row r="1885" spans="1:8">
      <c r="A1885" s="36">
        <v>2278</v>
      </c>
      <c r="B1885" t="s">
        <v>11851</v>
      </c>
      <c r="C1885" t="s">
        <v>11852</v>
      </c>
      <c r="D1885" t="s">
        <v>643</v>
      </c>
      <c r="E1885" t="s">
        <v>152</v>
      </c>
      <c r="F1885" t="s">
        <v>62</v>
      </c>
      <c r="G1885" t="s">
        <v>3732</v>
      </c>
      <c r="H1885">
        <v>2007</v>
      </c>
    </row>
    <row r="1886" spans="1:8">
      <c r="A1886" s="36">
        <v>2279</v>
      </c>
      <c r="B1886" t="s">
        <v>11853</v>
      </c>
      <c r="C1886" t="s">
        <v>11854</v>
      </c>
      <c r="D1886" t="s">
        <v>355</v>
      </c>
      <c r="E1886" t="s">
        <v>265</v>
      </c>
      <c r="F1886" t="s">
        <v>62</v>
      </c>
      <c r="G1886" t="s">
        <v>3733</v>
      </c>
      <c r="H1886">
        <v>2007</v>
      </c>
    </row>
    <row r="1887" spans="1:8">
      <c r="A1887" s="36">
        <v>2280</v>
      </c>
      <c r="B1887" t="s">
        <v>11855</v>
      </c>
      <c r="C1887" t="s">
        <v>11856</v>
      </c>
      <c r="D1887" t="s">
        <v>345</v>
      </c>
      <c r="E1887" t="s">
        <v>265</v>
      </c>
      <c r="F1887" t="s">
        <v>62</v>
      </c>
      <c r="H1887">
        <v>2007</v>
      </c>
    </row>
    <row r="1888" spans="1:8">
      <c r="A1888" s="36">
        <v>2283</v>
      </c>
      <c r="B1888" t="s">
        <v>3734</v>
      </c>
      <c r="C1888" t="s">
        <v>11857</v>
      </c>
      <c r="D1888" t="s">
        <v>11858</v>
      </c>
      <c r="E1888" t="s">
        <v>11859</v>
      </c>
      <c r="F1888" t="s">
        <v>1988</v>
      </c>
      <c r="G1888" t="s">
        <v>3735</v>
      </c>
      <c r="H1888">
        <v>2007</v>
      </c>
    </row>
    <row r="1889" spans="1:10">
      <c r="A1889" s="36">
        <v>2285</v>
      </c>
      <c r="B1889" t="s">
        <v>11860</v>
      </c>
      <c r="C1889" t="s">
        <v>11861</v>
      </c>
      <c r="D1889" t="s">
        <v>3736</v>
      </c>
      <c r="E1889" t="s">
        <v>134</v>
      </c>
      <c r="F1889" t="s">
        <v>62</v>
      </c>
      <c r="H1889">
        <v>2007</v>
      </c>
    </row>
    <row r="1890" spans="1:10">
      <c r="A1890" s="36">
        <v>2287</v>
      </c>
      <c r="B1890" t="s">
        <v>11862</v>
      </c>
      <c r="C1890" t="s">
        <v>3737</v>
      </c>
      <c r="D1890" t="s">
        <v>3738</v>
      </c>
      <c r="E1890" t="s">
        <v>522</v>
      </c>
      <c r="F1890" t="s">
        <v>62</v>
      </c>
      <c r="H1890">
        <v>2007</v>
      </c>
    </row>
    <row r="1891" spans="1:10">
      <c r="A1891" s="36">
        <v>2330</v>
      </c>
      <c r="B1891" t="s">
        <v>3739</v>
      </c>
      <c r="C1891" t="s">
        <v>11863</v>
      </c>
      <c r="D1891" t="s">
        <v>3740</v>
      </c>
      <c r="E1891" t="s">
        <v>984</v>
      </c>
      <c r="F1891" t="s">
        <v>62</v>
      </c>
      <c r="G1891" t="s">
        <v>3741</v>
      </c>
      <c r="H1891">
        <v>2008</v>
      </c>
    </row>
    <row r="1892" spans="1:10">
      <c r="A1892" s="36">
        <v>2332</v>
      </c>
      <c r="B1892" t="s">
        <v>11864</v>
      </c>
      <c r="C1892" t="s">
        <v>11865</v>
      </c>
      <c r="D1892" t="s">
        <v>421</v>
      </c>
      <c r="E1892" t="s">
        <v>984</v>
      </c>
      <c r="F1892" t="s">
        <v>62</v>
      </c>
      <c r="H1892">
        <v>2008</v>
      </c>
    </row>
    <row r="1893" spans="1:10">
      <c r="A1893" s="36">
        <v>2333</v>
      </c>
      <c r="B1893" t="s">
        <v>3742</v>
      </c>
      <c r="C1893" t="s">
        <v>11866</v>
      </c>
      <c r="D1893" t="s">
        <v>3743</v>
      </c>
      <c r="E1893" t="s">
        <v>137</v>
      </c>
      <c r="F1893" t="s">
        <v>62</v>
      </c>
      <c r="G1893" t="s">
        <v>3744</v>
      </c>
      <c r="H1893">
        <v>2008</v>
      </c>
    </row>
    <row r="1894" spans="1:10">
      <c r="A1894" s="36">
        <v>2334</v>
      </c>
      <c r="B1894" t="s">
        <v>11867</v>
      </c>
      <c r="C1894" t="s">
        <v>11868</v>
      </c>
      <c r="D1894" t="s">
        <v>3745</v>
      </c>
      <c r="E1894" t="s">
        <v>1344</v>
      </c>
      <c r="F1894" t="s">
        <v>62</v>
      </c>
      <c r="G1894" t="s">
        <v>3746</v>
      </c>
      <c r="H1894">
        <v>2008</v>
      </c>
    </row>
    <row r="1895" spans="1:10">
      <c r="A1895" s="36">
        <v>2335</v>
      </c>
      <c r="B1895" t="s">
        <v>3747</v>
      </c>
      <c r="C1895" t="s">
        <v>11869</v>
      </c>
      <c r="D1895" t="s">
        <v>11870</v>
      </c>
      <c r="E1895" t="s">
        <v>1598</v>
      </c>
      <c r="F1895" t="s">
        <v>62</v>
      </c>
      <c r="G1895" t="s">
        <v>3748</v>
      </c>
      <c r="H1895">
        <v>2008</v>
      </c>
      <c r="I1895" t="s">
        <v>3749</v>
      </c>
    </row>
    <row r="1896" spans="1:10">
      <c r="A1896" s="36">
        <v>2336</v>
      </c>
      <c r="B1896" t="s">
        <v>11871</v>
      </c>
      <c r="C1896" t="s">
        <v>11872</v>
      </c>
      <c r="D1896" t="s">
        <v>1225</v>
      </c>
      <c r="E1896" t="s">
        <v>765</v>
      </c>
      <c r="F1896" t="s">
        <v>62</v>
      </c>
      <c r="H1896">
        <v>2008</v>
      </c>
    </row>
    <row r="1897" spans="1:10">
      <c r="A1897" s="36">
        <v>2337</v>
      </c>
      <c r="B1897" t="s">
        <v>3750</v>
      </c>
      <c r="C1897" t="s">
        <v>3751</v>
      </c>
      <c r="D1897" t="s">
        <v>11873</v>
      </c>
      <c r="E1897" t="s">
        <v>61</v>
      </c>
      <c r="F1897" t="s">
        <v>62</v>
      </c>
      <c r="G1897" t="s">
        <v>3752</v>
      </c>
      <c r="H1897">
        <v>2008</v>
      </c>
      <c r="J1897" t="s">
        <v>3753</v>
      </c>
    </row>
    <row r="1898" spans="1:10">
      <c r="A1898" s="36">
        <v>2338</v>
      </c>
      <c r="B1898" t="s">
        <v>11874</v>
      </c>
      <c r="C1898" t="s">
        <v>11875</v>
      </c>
      <c r="D1898" t="s">
        <v>2552</v>
      </c>
      <c r="E1898" t="s">
        <v>263</v>
      </c>
      <c r="F1898" t="s">
        <v>62</v>
      </c>
      <c r="G1898" t="s">
        <v>3754</v>
      </c>
      <c r="H1898">
        <v>2008</v>
      </c>
      <c r="J1898" t="s">
        <v>3755</v>
      </c>
    </row>
    <row r="1899" spans="1:10">
      <c r="A1899" s="36">
        <v>2339</v>
      </c>
      <c r="B1899" t="s">
        <v>3756</v>
      </c>
      <c r="C1899" t="s">
        <v>11876</v>
      </c>
      <c r="D1899" t="s">
        <v>869</v>
      </c>
      <c r="E1899" t="s">
        <v>66</v>
      </c>
      <c r="F1899" t="s">
        <v>62</v>
      </c>
      <c r="G1899" t="s">
        <v>3757</v>
      </c>
      <c r="H1899">
        <v>2008</v>
      </c>
    </row>
    <row r="1900" spans="1:10">
      <c r="A1900" s="36">
        <v>2340</v>
      </c>
      <c r="B1900" t="s">
        <v>3758</v>
      </c>
      <c r="C1900" t="s">
        <v>11877</v>
      </c>
      <c r="D1900" t="s">
        <v>245</v>
      </c>
      <c r="E1900" t="s">
        <v>8987</v>
      </c>
      <c r="F1900" t="s">
        <v>62</v>
      </c>
      <c r="G1900" t="s">
        <v>3759</v>
      </c>
      <c r="H1900">
        <v>2008</v>
      </c>
    </row>
    <row r="1901" spans="1:10">
      <c r="A1901" s="36">
        <v>2341</v>
      </c>
      <c r="B1901" t="s">
        <v>1828</v>
      </c>
      <c r="C1901" t="s">
        <v>3760</v>
      </c>
      <c r="D1901" t="s">
        <v>1603</v>
      </c>
      <c r="E1901" t="s">
        <v>137</v>
      </c>
      <c r="F1901" t="s">
        <v>62</v>
      </c>
      <c r="G1901" t="s">
        <v>3761</v>
      </c>
      <c r="H1901">
        <v>2008</v>
      </c>
      <c r="J1901" t="s">
        <v>3762</v>
      </c>
    </row>
    <row r="1902" spans="1:10">
      <c r="A1902" s="36">
        <v>2342</v>
      </c>
      <c r="B1902" t="s">
        <v>9604</v>
      </c>
      <c r="C1902" t="s">
        <v>3763</v>
      </c>
      <c r="D1902" t="s">
        <v>414</v>
      </c>
      <c r="E1902" t="s">
        <v>9117</v>
      </c>
      <c r="F1902" t="s">
        <v>62</v>
      </c>
      <c r="G1902" t="s">
        <v>3764</v>
      </c>
      <c r="H1902">
        <v>2008</v>
      </c>
      <c r="J1902" t="s">
        <v>3765</v>
      </c>
    </row>
    <row r="1903" spans="1:10">
      <c r="A1903" s="36">
        <v>2343</v>
      </c>
      <c r="B1903" t="s">
        <v>3766</v>
      </c>
      <c r="C1903" t="s">
        <v>11878</v>
      </c>
      <c r="D1903" t="s">
        <v>3767</v>
      </c>
      <c r="E1903" t="s">
        <v>984</v>
      </c>
      <c r="F1903" t="s">
        <v>62</v>
      </c>
      <c r="H1903">
        <v>2008</v>
      </c>
    </row>
    <row r="1904" spans="1:10">
      <c r="A1904" s="36">
        <v>2344</v>
      </c>
      <c r="B1904" t="s">
        <v>11879</v>
      </c>
      <c r="C1904" t="s">
        <v>3768</v>
      </c>
      <c r="D1904" t="s">
        <v>1030</v>
      </c>
      <c r="E1904" t="s">
        <v>8987</v>
      </c>
      <c r="F1904" t="s">
        <v>62</v>
      </c>
      <c r="G1904" t="s">
        <v>3769</v>
      </c>
      <c r="H1904">
        <v>2008</v>
      </c>
    </row>
    <row r="1905" spans="1:13">
      <c r="A1905" s="36">
        <v>2345</v>
      </c>
      <c r="B1905" t="s">
        <v>11880</v>
      </c>
      <c r="C1905" t="s">
        <v>11881</v>
      </c>
      <c r="D1905" t="s">
        <v>3770</v>
      </c>
      <c r="E1905" t="s">
        <v>921</v>
      </c>
      <c r="F1905" t="s">
        <v>62</v>
      </c>
      <c r="G1905" t="s">
        <v>346</v>
      </c>
      <c r="H1905">
        <v>2008</v>
      </c>
    </row>
    <row r="1906" spans="1:13">
      <c r="A1906" s="36">
        <v>2346</v>
      </c>
      <c r="B1906" t="s">
        <v>3771</v>
      </c>
      <c r="C1906" t="s">
        <v>11882</v>
      </c>
      <c r="D1906" t="s">
        <v>10975</v>
      </c>
      <c r="E1906" t="s">
        <v>921</v>
      </c>
      <c r="F1906" t="s">
        <v>62</v>
      </c>
      <c r="G1906" t="s">
        <v>3772</v>
      </c>
      <c r="H1906">
        <v>2008</v>
      </c>
    </row>
    <row r="1907" spans="1:13">
      <c r="A1907" s="36">
        <v>2347</v>
      </c>
      <c r="B1907" t="s">
        <v>11883</v>
      </c>
      <c r="C1907" t="s">
        <v>11884</v>
      </c>
      <c r="D1907" t="s">
        <v>3773</v>
      </c>
      <c r="E1907" t="s">
        <v>8987</v>
      </c>
      <c r="F1907" t="s">
        <v>62</v>
      </c>
      <c r="G1907" t="s">
        <v>346</v>
      </c>
      <c r="H1907">
        <v>2008</v>
      </c>
    </row>
    <row r="1908" spans="1:13">
      <c r="A1908" s="36">
        <v>2348</v>
      </c>
      <c r="B1908" t="s">
        <v>11885</v>
      </c>
      <c r="C1908" t="s">
        <v>11886</v>
      </c>
      <c r="D1908" t="s">
        <v>814</v>
      </c>
      <c r="E1908" t="s">
        <v>793</v>
      </c>
      <c r="F1908" t="s">
        <v>62</v>
      </c>
      <c r="G1908" t="s">
        <v>3774</v>
      </c>
      <c r="H1908">
        <v>2008</v>
      </c>
    </row>
    <row r="1909" spans="1:13">
      <c r="A1909" s="36">
        <v>2349</v>
      </c>
      <c r="B1909" t="s">
        <v>3775</v>
      </c>
      <c r="C1909" t="s">
        <v>11887</v>
      </c>
      <c r="D1909" t="s">
        <v>3776</v>
      </c>
      <c r="E1909" t="s">
        <v>121</v>
      </c>
      <c r="F1909" t="s">
        <v>62</v>
      </c>
      <c r="H1909">
        <v>2008</v>
      </c>
      <c r="J1909" t="s">
        <v>3777</v>
      </c>
    </row>
    <row r="1910" spans="1:13">
      <c r="A1910" s="36">
        <v>2350</v>
      </c>
      <c r="B1910" t="s">
        <v>11888</v>
      </c>
      <c r="C1910" t="s">
        <v>3778</v>
      </c>
      <c r="D1910" t="s">
        <v>840</v>
      </c>
      <c r="E1910" t="s">
        <v>429</v>
      </c>
      <c r="F1910" t="s">
        <v>62</v>
      </c>
      <c r="H1910">
        <v>2008</v>
      </c>
    </row>
    <row r="1911" spans="1:13">
      <c r="A1911" s="36">
        <v>2352</v>
      </c>
      <c r="B1911" t="s">
        <v>11889</v>
      </c>
      <c r="C1911" t="s">
        <v>3779</v>
      </c>
      <c r="D1911" t="s">
        <v>2826</v>
      </c>
      <c r="E1911" t="s">
        <v>137</v>
      </c>
      <c r="F1911" t="s">
        <v>62</v>
      </c>
      <c r="G1911" t="s">
        <v>3780</v>
      </c>
      <c r="H1911">
        <v>2008</v>
      </c>
    </row>
    <row r="1912" spans="1:13">
      <c r="A1912" s="36">
        <v>2353</v>
      </c>
      <c r="B1912" t="s">
        <v>11890</v>
      </c>
      <c r="C1912" t="s">
        <v>11891</v>
      </c>
      <c r="D1912" t="s">
        <v>10975</v>
      </c>
      <c r="E1912" t="s">
        <v>921</v>
      </c>
      <c r="F1912" t="s">
        <v>62</v>
      </c>
      <c r="G1912" t="s">
        <v>3781</v>
      </c>
      <c r="H1912">
        <v>2008</v>
      </c>
    </row>
    <row r="1913" spans="1:13">
      <c r="A1913" s="36">
        <v>2354</v>
      </c>
      <c r="B1913" t="s">
        <v>11892</v>
      </c>
      <c r="C1913" t="s">
        <v>11893</v>
      </c>
      <c r="D1913" t="s">
        <v>3782</v>
      </c>
      <c r="E1913" t="s">
        <v>137</v>
      </c>
      <c r="F1913" t="s">
        <v>62</v>
      </c>
      <c r="G1913" t="s">
        <v>346</v>
      </c>
      <c r="H1913">
        <v>2008</v>
      </c>
    </row>
    <row r="1914" spans="1:13">
      <c r="A1914" s="36">
        <v>2357</v>
      </c>
      <c r="B1914" t="s">
        <v>11894</v>
      </c>
      <c r="C1914" t="s">
        <v>11895</v>
      </c>
      <c r="D1914" t="s">
        <v>3783</v>
      </c>
      <c r="E1914" t="s">
        <v>921</v>
      </c>
      <c r="F1914" t="s">
        <v>62</v>
      </c>
      <c r="G1914" t="s">
        <v>3784</v>
      </c>
      <c r="H1914">
        <v>2008</v>
      </c>
      <c r="I1914" t="s">
        <v>3785</v>
      </c>
      <c r="J1914" t="s">
        <v>3786</v>
      </c>
      <c r="K1914" t="s">
        <v>3787</v>
      </c>
      <c r="M1914" t="s">
        <v>3788</v>
      </c>
    </row>
    <row r="1915" spans="1:13">
      <c r="A1915" s="36">
        <v>2358</v>
      </c>
      <c r="B1915" t="s">
        <v>3789</v>
      </c>
      <c r="C1915" t="s">
        <v>11896</v>
      </c>
      <c r="D1915" t="s">
        <v>11897</v>
      </c>
      <c r="E1915" t="s">
        <v>263</v>
      </c>
      <c r="F1915" t="s">
        <v>62</v>
      </c>
      <c r="G1915" t="s">
        <v>346</v>
      </c>
      <c r="H1915">
        <v>2008</v>
      </c>
    </row>
    <row r="1916" spans="1:13">
      <c r="A1916" s="36">
        <v>2359</v>
      </c>
      <c r="B1916" t="s">
        <v>3790</v>
      </c>
      <c r="C1916" t="s">
        <v>11898</v>
      </c>
      <c r="D1916" t="s">
        <v>3791</v>
      </c>
      <c r="E1916" t="s">
        <v>137</v>
      </c>
      <c r="F1916" t="s">
        <v>62</v>
      </c>
      <c r="G1916" t="s">
        <v>346</v>
      </c>
      <c r="H1916">
        <v>2008</v>
      </c>
    </row>
    <row r="1917" spans="1:13">
      <c r="A1917" s="36">
        <v>2360</v>
      </c>
      <c r="B1917" t="s">
        <v>11899</v>
      </c>
      <c r="C1917" t="s">
        <v>11900</v>
      </c>
      <c r="D1917" t="s">
        <v>565</v>
      </c>
      <c r="E1917" t="s">
        <v>172</v>
      </c>
      <c r="F1917" t="s">
        <v>62</v>
      </c>
      <c r="G1917" t="s">
        <v>3793</v>
      </c>
      <c r="H1917">
        <v>2008</v>
      </c>
    </row>
    <row r="1918" spans="1:13">
      <c r="A1918" s="36">
        <v>2361</v>
      </c>
      <c r="B1918" t="s">
        <v>11901</v>
      </c>
      <c r="C1918" t="s">
        <v>11902</v>
      </c>
      <c r="D1918" t="s">
        <v>10456</v>
      </c>
      <c r="E1918" t="s">
        <v>1347</v>
      </c>
      <c r="F1918" t="s">
        <v>487</v>
      </c>
      <c r="G1918" t="s">
        <v>3794</v>
      </c>
      <c r="H1918">
        <v>2008</v>
      </c>
    </row>
    <row r="1919" spans="1:13">
      <c r="A1919" s="36">
        <v>2362</v>
      </c>
      <c r="B1919" t="s">
        <v>11903</v>
      </c>
      <c r="C1919" t="s">
        <v>3795</v>
      </c>
      <c r="D1919" t="s">
        <v>2940</v>
      </c>
      <c r="E1919" t="s">
        <v>745</v>
      </c>
      <c r="F1919" t="s">
        <v>62</v>
      </c>
      <c r="G1919" t="s">
        <v>3796</v>
      </c>
      <c r="H1919">
        <v>2008</v>
      </c>
    </row>
    <row r="1920" spans="1:13">
      <c r="A1920" s="36">
        <v>2363</v>
      </c>
      <c r="B1920" t="s">
        <v>11904</v>
      </c>
      <c r="C1920" t="s">
        <v>11905</v>
      </c>
      <c r="D1920" t="s">
        <v>11906</v>
      </c>
      <c r="E1920" t="s">
        <v>342</v>
      </c>
      <c r="F1920" t="s">
        <v>62</v>
      </c>
      <c r="G1920" t="s">
        <v>3797</v>
      </c>
      <c r="H1920">
        <v>2008</v>
      </c>
      <c r="J1920" t="s">
        <v>3798</v>
      </c>
      <c r="K1920" t="s">
        <v>3799</v>
      </c>
      <c r="M1920" t="s">
        <v>3800</v>
      </c>
    </row>
    <row r="1921" spans="1:12">
      <c r="A1921" s="36">
        <v>2364</v>
      </c>
      <c r="B1921" t="s">
        <v>11907</v>
      </c>
      <c r="C1921" t="s">
        <v>11908</v>
      </c>
      <c r="D1921" t="s">
        <v>1337</v>
      </c>
      <c r="E1921" t="s">
        <v>89</v>
      </c>
      <c r="F1921" t="s">
        <v>62</v>
      </c>
      <c r="G1921" t="s">
        <v>3801</v>
      </c>
      <c r="H1921">
        <v>2008</v>
      </c>
    </row>
    <row r="1922" spans="1:12">
      <c r="A1922" s="36">
        <v>2365</v>
      </c>
      <c r="B1922" t="s">
        <v>388</v>
      </c>
      <c r="C1922" t="s">
        <v>11909</v>
      </c>
      <c r="D1922" t="s">
        <v>259</v>
      </c>
      <c r="E1922" t="s">
        <v>158</v>
      </c>
      <c r="F1922" t="s">
        <v>62</v>
      </c>
      <c r="H1922">
        <v>2008</v>
      </c>
    </row>
    <row r="1923" spans="1:12">
      <c r="A1923" s="36">
        <v>2366</v>
      </c>
      <c r="B1923" t="s">
        <v>11910</v>
      </c>
      <c r="C1923" t="s">
        <v>11911</v>
      </c>
      <c r="D1923" t="s">
        <v>2896</v>
      </c>
      <c r="E1923" t="s">
        <v>1569</v>
      </c>
      <c r="F1923" t="s">
        <v>62</v>
      </c>
      <c r="G1923" t="s">
        <v>3802</v>
      </c>
      <c r="H1923">
        <v>2008</v>
      </c>
    </row>
    <row r="1924" spans="1:12">
      <c r="A1924" s="36">
        <v>2367</v>
      </c>
      <c r="B1924" t="s">
        <v>11912</v>
      </c>
      <c r="C1924" t="s">
        <v>11913</v>
      </c>
      <c r="D1924" t="s">
        <v>10024</v>
      </c>
      <c r="E1924" t="s">
        <v>66</v>
      </c>
      <c r="F1924" t="s">
        <v>62</v>
      </c>
      <c r="G1924" t="s">
        <v>3803</v>
      </c>
      <c r="H1924">
        <v>2008</v>
      </c>
      <c r="J1924" t="s">
        <v>3804</v>
      </c>
    </row>
    <row r="1925" spans="1:12">
      <c r="A1925" s="36">
        <v>2368</v>
      </c>
      <c r="B1925" t="s">
        <v>11914</v>
      </c>
      <c r="C1925" t="s">
        <v>11915</v>
      </c>
      <c r="D1925" t="s">
        <v>11916</v>
      </c>
      <c r="E1925" t="s">
        <v>860</v>
      </c>
      <c r="F1925" t="s">
        <v>62</v>
      </c>
      <c r="H1925">
        <v>2008</v>
      </c>
    </row>
    <row r="1926" spans="1:12">
      <c r="A1926" s="36">
        <v>2369</v>
      </c>
      <c r="B1926" t="s">
        <v>11917</v>
      </c>
      <c r="C1926" t="s">
        <v>11918</v>
      </c>
      <c r="D1926" t="s">
        <v>2941</v>
      </c>
      <c r="E1926" t="s">
        <v>984</v>
      </c>
      <c r="F1926" t="s">
        <v>62</v>
      </c>
      <c r="G1926" t="s">
        <v>3806</v>
      </c>
      <c r="H1926">
        <v>2008</v>
      </c>
      <c r="J1926" t="s">
        <v>3807</v>
      </c>
    </row>
    <row r="1927" spans="1:12">
      <c r="A1927" s="36">
        <v>2370</v>
      </c>
      <c r="B1927" t="s">
        <v>3808</v>
      </c>
      <c r="C1927" t="s">
        <v>11919</v>
      </c>
      <c r="D1927" t="s">
        <v>3809</v>
      </c>
      <c r="E1927" t="s">
        <v>291</v>
      </c>
      <c r="F1927" t="s">
        <v>62</v>
      </c>
      <c r="G1927" t="s">
        <v>3810</v>
      </c>
      <c r="H1927">
        <v>2008</v>
      </c>
      <c r="L1927" t="s">
        <v>3811</v>
      </c>
    </row>
    <row r="1928" spans="1:12">
      <c r="A1928" s="36">
        <v>2371</v>
      </c>
      <c r="B1928" t="s">
        <v>11920</v>
      </c>
      <c r="C1928" t="s">
        <v>11921</v>
      </c>
      <c r="D1928" t="s">
        <v>863</v>
      </c>
      <c r="E1928" t="s">
        <v>984</v>
      </c>
      <c r="F1928" t="s">
        <v>62</v>
      </c>
      <c r="H1928">
        <v>2008</v>
      </c>
    </row>
    <row r="1929" spans="1:12">
      <c r="A1929" s="36">
        <v>2372</v>
      </c>
      <c r="B1929" t="s">
        <v>3812</v>
      </c>
      <c r="C1929" t="s">
        <v>11922</v>
      </c>
      <c r="D1929" t="s">
        <v>3813</v>
      </c>
      <c r="E1929" t="s">
        <v>984</v>
      </c>
      <c r="F1929" t="s">
        <v>62</v>
      </c>
      <c r="H1929">
        <v>2008</v>
      </c>
    </row>
    <row r="1930" spans="1:12">
      <c r="A1930" s="36">
        <v>2373</v>
      </c>
      <c r="B1930" t="s">
        <v>11923</v>
      </c>
      <c r="C1930" t="s">
        <v>11924</v>
      </c>
      <c r="D1930" t="s">
        <v>11925</v>
      </c>
      <c r="E1930" t="s">
        <v>137</v>
      </c>
      <c r="F1930" t="s">
        <v>62</v>
      </c>
      <c r="G1930" t="s">
        <v>346</v>
      </c>
      <c r="H1930">
        <v>2008</v>
      </c>
    </row>
    <row r="1931" spans="1:12">
      <c r="A1931" s="36">
        <v>2374</v>
      </c>
      <c r="B1931" t="s">
        <v>11926</v>
      </c>
      <c r="C1931" t="s">
        <v>11927</v>
      </c>
      <c r="D1931" t="s">
        <v>194</v>
      </c>
      <c r="E1931" t="s">
        <v>1337</v>
      </c>
      <c r="F1931" t="s">
        <v>62</v>
      </c>
      <c r="G1931" t="s">
        <v>3815</v>
      </c>
      <c r="H1931">
        <v>2008</v>
      </c>
      <c r="J1931" t="s">
        <v>3816</v>
      </c>
    </row>
    <row r="1932" spans="1:12">
      <c r="A1932" s="36">
        <v>2375</v>
      </c>
      <c r="B1932" t="s">
        <v>11928</v>
      </c>
      <c r="C1932" t="s">
        <v>3817</v>
      </c>
      <c r="D1932" t="s">
        <v>259</v>
      </c>
      <c r="E1932" t="s">
        <v>204</v>
      </c>
      <c r="F1932" t="s">
        <v>62</v>
      </c>
      <c r="G1932" t="s">
        <v>3818</v>
      </c>
      <c r="H1932">
        <v>2008</v>
      </c>
    </row>
    <row r="1933" spans="1:12">
      <c r="A1933" s="36">
        <v>2376</v>
      </c>
      <c r="B1933" t="s">
        <v>3819</v>
      </c>
      <c r="C1933" t="s">
        <v>11929</v>
      </c>
      <c r="D1933" t="s">
        <v>1591</v>
      </c>
      <c r="E1933" t="s">
        <v>984</v>
      </c>
      <c r="F1933" t="s">
        <v>62</v>
      </c>
      <c r="H1933">
        <v>2008</v>
      </c>
    </row>
    <row r="1934" spans="1:12">
      <c r="A1934" s="36">
        <v>2377</v>
      </c>
      <c r="B1934" t="s">
        <v>11930</v>
      </c>
      <c r="C1934" t="s">
        <v>3820</v>
      </c>
      <c r="D1934" t="s">
        <v>556</v>
      </c>
      <c r="E1934" t="s">
        <v>183</v>
      </c>
      <c r="F1934" t="s">
        <v>62</v>
      </c>
      <c r="G1934" t="s">
        <v>3821</v>
      </c>
      <c r="H1934">
        <v>2008</v>
      </c>
    </row>
    <row r="1935" spans="1:12">
      <c r="A1935" s="36">
        <v>2378</v>
      </c>
      <c r="B1935" t="s">
        <v>11931</v>
      </c>
      <c r="C1935" t="s">
        <v>3822</v>
      </c>
      <c r="D1935" t="s">
        <v>3823</v>
      </c>
      <c r="E1935" t="s">
        <v>984</v>
      </c>
      <c r="F1935" t="s">
        <v>62</v>
      </c>
      <c r="H1935">
        <v>2008</v>
      </c>
    </row>
    <row r="1936" spans="1:12">
      <c r="A1936" s="36">
        <v>2380</v>
      </c>
      <c r="B1936" t="s">
        <v>11932</v>
      </c>
      <c r="C1936" t="s">
        <v>11933</v>
      </c>
      <c r="D1936" t="s">
        <v>211</v>
      </c>
      <c r="E1936" t="s">
        <v>158</v>
      </c>
      <c r="F1936" t="s">
        <v>62</v>
      </c>
      <c r="G1936" t="s">
        <v>3825</v>
      </c>
      <c r="H1936">
        <v>2008</v>
      </c>
    </row>
    <row r="1937" spans="1:12">
      <c r="A1937" s="36">
        <v>2381</v>
      </c>
      <c r="B1937" t="s">
        <v>11934</v>
      </c>
      <c r="C1937" t="s">
        <v>11935</v>
      </c>
      <c r="D1937" t="s">
        <v>88</v>
      </c>
      <c r="E1937" t="s">
        <v>89</v>
      </c>
      <c r="F1937" t="s">
        <v>62</v>
      </c>
      <c r="H1937">
        <v>2008</v>
      </c>
    </row>
    <row r="1938" spans="1:12">
      <c r="A1938" s="36">
        <v>2382</v>
      </c>
      <c r="B1938" t="s">
        <v>11936</v>
      </c>
      <c r="C1938" t="s">
        <v>11937</v>
      </c>
      <c r="D1938" t="s">
        <v>3826</v>
      </c>
      <c r="E1938" t="s">
        <v>137</v>
      </c>
      <c r="F1938" t="s">
        <v>62</v>
      </c>
      <c r="G1938" t="s">
        <v>346</v>
      </c>
      <c r="H1938">
        <v>2008</v>
      </c>
    </row>
    <row r="1939" spans="1:12">
      <c r="A1939" s="36">
        <v>2383</v>
      </c>
      <c r="B1939" t="s">
        <v>3827</v>
      </c>
      <c r="C1939" t="s">
        <v>11938</v>
      </c>
      <c r="D1939" t="s">
        <v>2087</v>
      </c>
      <c r="E1939" t="s">
        <v>114</v>
      </c>
      <c r="F1939" t="s">
        <v>62</v>
      </c>
      <c r="G1939" t="s">
        <v>3828</v>
      </c>
      <c r="H1939">
        <v>2008</v>
      </c>
      <c r="J1939" t="s">
        <v>3829</v>
      </c>
      <c r="L1939" t="s">
        <v>3830</v>
      </c>
    </row>
    <row r="1940" spans="1:12">
      <c r="A1940" s="36">
        <v>2385</v>
      </c>
      <c r="B1940" t="s">
        <v>11939</v>
      </c>
      <c r="C1940" t="s">
        <v>11940</v>
      </c>
      <c r="D1940" t="s">
        <v>1591</v>
      </c>
      <c r="E1940" t="s">
        <v>984</v>
      </c>
      <c r="F1940" t="s">
        <v>62</v>
      </c>
      <c r="H1940">
        <v>2008</v>
      </c>
    </row>
    <row r="1941" spans="1:12">
      <c r="A1941" s="36">
        <v>2386</v>
      </c>
      <c r="B1941" t="s">
        <v>3343</v>
      </c>
      <c r="C1941" t="s">
        <v>11941</v>
      </c>
      <c r="D1941" t="s">
        <v>1421</v>
      </c>
      <c r="E1941" t="s">
        <v>486</v>
      </c>
      <c r="F1941" t="s">
        <v>487</v>
      </c>
      <c r="G1941" t="s">
        <v>3831</v>
      </c>
      <c r="H1941">
        <v>2008</v>
      </c>
      <c r="J1941" t="s">
        <v>3832</v>
      </c>
    </row>
    <row r="1942" spans="1:12">
      <c r="A1942" s="36">
        <v>2387</v>
      </c>
      <c r="B1942" t="s">
        <v>11942</v>
      </c>
      <c r="C1942" t="s">
        <v>11943</v>
      </c>
      <c r="D1942" t="s">
        <v>840</v>
      </c>
      <c r="E1942" t="s">
        <v>429</v>
      </c>
      <c r="F1942" t="s">
        <v>62</v>
      </c>
      <c r="H1942">
        <v>2008</v>
      </c>
    </row>
    <row r="1943" spans="1:12">
      <c r="A1943" s="36">
        <v>2388</v>
      </c>
      <c r="B1943" t="s">
        <v>11944</v>
      </c>
      <c r="C1943" t="s">
        <v>11945</v>
      </c>
      <c r="D1943" t="s">
        <v>3833</v>
      </c>
      <c r="E1943" t="s">
        <v>137</v>
      </c>
      <c r="F1943" t="s">
        <v>62</v>
      </c>
      <c r="G1943" t="s">
        <v>346</v>
      </c>
      <c r="H1943">
        <v>2008</v>
      </c>
    </row>
    <row r="1944" spans="1:12">
      <c r="A1944" s="36">
        <v>2389</v>
      </c>
      <c r="B1944" t="s">
        <v>11946</v>
      </c>
      <c r="C1944" t="s">
        <v>11947</v>
      </c>
      <c r="D1944" t="s">
        <v>3835</v>
      </c>
      <c r="E1944" t="s">
        <v>984</v>
      </c>
      <c r="F1944" t="s">
        <v>62</v>
      </c>
      <c r="G1944" t="s">
        <v>3836</v>
      </c>
      <c r="H1944">
        <v>2008</v>
      </c>
    </row>
    <row r="1945" spans="1:12">
      <c r="A1945" s="36">
        <v>2390</v>
      </c>
      <c r="B1945" t="s">
        <v>983</v>
      </c>
      <c r="C1945" t="s">
        <v>11948</v>
      </c>
      <c r="D1945" t="s">
        <v>10776</v>
      </c>
      <c r="E1945" t="s">
        <v>118</v>
      </c>
      <c r="F1945" t="s">
        <v>62</v>
      </c>
      <c r="H1945">
        <v>2008</v>
      </c>
    </row>
    <row r="1946" spans="1:12">
      <c r="A1946" s="36">
        <v>2391</v>
      </c>
      <c r="B1946" t="s">
        <v>11949</v>
      </c>
      <c r="C1946" t="s">
        <v>11950</v>
      </c>
      <c r="D1946" t="s">
        <v>11951</v>
      </c>
      <c r="E1946" t="s">
        <v>984</v>
      </c>
      <c r="F1946" t="s">
        <v>62</v>
      </c>
      <c r="H1946">
        <v>2008</v>
      </c>
    </row>
    <row r="1947" spans="1:12">
      <c r="A1947" s="36">
        <v>2392</v>
      </c>
      <c r="B1947" t="s">
        <v>3837</v>
      </c>
      <c r="C1947" t="s">
        <v>11952</v>
      </c>
      <c r="D1947" t="s">
        <v>840</v>
      </c>
      <c r="E1947" t="s">
        <v>429</v>
      </c>
      <c r="F1947" t="s">
        <v>62</v>
      </c>
      <c r="H1947">
        <v>2008</v>
      </c>
    </row>
    <row r="1948" spans="1:12">
      <c r="A1948" s="36">
        <v>2393</v>
      </c>
      <c r="B1948" t="s">
        <v>3838</v>
      </c>
      <c r="C1948" t="s">
        <v>11953</v>
      </c>
      <c r="D1948" t="s">
        <v>1904</v>
      </c>
      <c r="E1948" t="s">
        <v>1087</v>
      </c>
      <c r="F1948" t="s">
        <v>62</v>
      </c>
      <c r="G1948" t="s">
        <v>3839</v>
      </c>
      <c r="H1948">
        <v>2008</v>
      </c>
    </row>
    <row r="1949" spans="1:12">
      <c r="A1949" s="36">
        <v>2394</v>
      </c>
      <c r="B1949" t="s">
        <v>787</v>
      </c>
      <c r="C1949" t="s">
        <v>11954</v>
      </c>
      <c r="D1949" t="s">
        <v>3840</v>
      </c>
      <c r="E1949" t="s">
        <v>984</v>
      </c>
      <c r="F1949" t="s">
        <v>62</v>
      </c>
      <c r="H1949">
        <v>2008</v>
      </c>
    </row>
    <row r="1950" spans="1:12">
      <c r="A1950" s="36">
        <v>2395</v>
      </c>
      <c r="B1950" t="s">
        <v>11955</v>
      </c>
      <c r="C1950" t="s">
        <v>3841</v>
      </c>
      <c r="D1950" t="s">
        <v>9543</v>
      </c>
      <c r="E1950" t="s">
        <v>137</v>
      </c>
      <c r="F1950" t="s">
        <v>62</v>
      </c>
      <c r="G1950" t="s">
        <v>3842</v>
      </c>
      <c r="H1950">
        <v>2008</v>
      </c>
    </row>
    <row r="1951" spans="1:12">
      <c r="A1951" s="36">
        <v>2396</v>
      </c>
      <c r="B1951" t="s">
        <v>3843</v>
      </c>
      <c r="C1951" t="s">
        <v>3844</v>
      </c>
      <c r="D1951" t="s">
        <v>3845</v>
      </c>
      <c r="E1951" t="s">
        <v>984</v>
      </c>
      <c r="F1951" t="s">
        <v>62</v>
      </c>
      <c r="H1951">
        <v>2008</v>
      </c>
    </row>
    <row r="1952" spans="1:12">
      <c r="A1952" s="36">
        <v>2397</v>
      </c>
      <c r="B1952" t="s">
        <v>3060</v>
      </c>
      <c r="C1952" t="s">
        <v>11956</v>
      </c>
      <c r="D1952" t="s">
        <v>259</v>
      </c>
      <c r="E1952" t="s">
        <v>158</v>
      </c>
      <c r="F1952" t="s">
        <v>62</v>
      </c>
      <c r="H1952">
        <v>2008</v>
      </c>
    </row>
    <row r="1953" spans="1:13">
      <c r="A1953" s="36">
        <v>2398</v>
      </c>
      <c r="B1953" t="s">
        <v>11957</v>
      </c>
      <c r="C1953" t="s">
        <v>11958</v>
      </c>
      <c r="D1953" t="s">
        <v>3846</v>
      </c>
      <c r="E1953" t="s">
        <v>137</v>
      </c>
      <c r="F1953" t="s">
        <v>62</v>
      </c>
      <c r="G1953" t="s">
        <v>346</v>
      </c>
      <c r="H1953">
        <v>2008</v>
      </c>
    </row>
    <row r="1954" spans="1:13">
      <c r="A1954" s="36">
        <v>2399</v>
      </c>
      <c r="B1954" t="s">
        <v>11959</v>
      </c>
      <c r="C1954" t="s">
        <v>11960</v>
      </c>
      <c r="D1954" t="s">
        <v>1291</v>
      </c>
      <c r="E1954" t="s">
        <v>176</v>
      </c>
      <c r="F1954" t="s">
        <v>62</v>
      </c>
      <c r="G1954" t="s">
        <v>3847</v>
      </c>
      <c r="H1954">
        <v>2008</v>
      </c>
    </row>
    <row r="1955" spans="1:13">
      <c r="A1955" s="36">
        <v>2400</v>
      </c>
      <c r="B1955" t="s">
        <v>3848</v>
      </c>
      <c r="C1955" t="s">
        <v>11961</v>
      </c>
      <c r="D1955" t="s">
        <v>1467</v>
      </c>
      <c r="E1955" t="s">
        <v>3849</v>
      </c>
      <c r="F1955" t="s">
        <v>62</v>
      </c>
      <c r="G1955" t="s">
        <v>3850</v>
      </c>
      <c r="H1955">
        <v>2008</v>
      </c>
    </row>
    <row r="1956" spans="1:13">
      <c r="A1956" s="36">
        <v>2401</v>
      </c>
      <c r="B1956" t="s">
        <v>3851</v>
      </c>
      <c r="C1956" t="s">
        <v>11962</v>
      </c>
      <c r="D1956" t="s">
        <v>3852</v>
      </c>
      <c r="E1956" t="s">
        <v>1525</v>
      </c>
      <c r="F1956" t="s">
        <v>62</v>
      </c>
      <c r="H1956">
        <v>2008</v>
      </c>
    </row>
    <row r="1957" spans="1:13">
      <c r="A1957" s="36">
        <v>2402</v>
      </c>
      <c r="B1957" t="s">
        <v>3853</v>
      </c>
      <c r="C1957" t="s">
        <v>11963</v>
      </c>
      <c r="D1957" t="s">
        <v>1931</v>
      </c>
      <c r="E1957" t="s">
        <v>342</v>
      </c>
      <c r="F1957" t="s">
        <v>62</v>
      </c>
      <c r="G1957" t="s">
        <v>3854</v>
      </c>
      <c r="H1957">
        <v>2008</v>
      </c>
    </row>
    <row r="1958" spans="1:13">
      <c r="A1958" s="36">
        <v>2403</v>
      </c>
      <c r="B1958" t="s">
        <v>11964</v>
      </c>
      <c r="C1958" t="s">
        <v>11965</v>
      </c>
      <c r="D1958" t="s">
        <v>211</v>
      </c>
      <c r="E1958" t="s">
        <v>204</v>
      </c>
      <c r="F1958" t="s">
        <v>62</v>
      </c>
      <c r="G1958" t="s">
        <v>3855</v>
      </c>
      <c r="H1958">
        <v>2008</v>
      </c>
    </row>
    <row r="1959" spans="1:13">
      <c r="A1959" s="36">
        <v>2404</v>
      </c>
      <c r="B1959" t="s">
        <v>3856</v>
      </c>
      <c r="C1959" t="s">
        <v>11966</v>
      </c>
      <c r="D1959" t="s">
        <v>3857</v>
      </c>
      <c r="E1959" t="s">
        <v>66</v>
      </c>
      <c r="F1959" t="s">
        <v>62</v>
      </c>
      <c r="G1959" t="s">
        <v>3858</v>
      </c>
      <c r="H1959">
        <v>2008</v>
      </c>
    </row>
    <row r="1960" spans="1:13">
      <c r="A1960" s="36">
        <v>2405</v>
      </c>
      <c r="B1960" t="s">
        <v>11967</v>
      </c>
      <c r="C1960" t="s">
        <v>11968</v>
      </c>
      <c r="D1960" t="s">
        <v>3859</v>
      </c>
      <c r="E1960" t="s">
        <v>61</v>
      </c>
      <c r="F1960" t="s">
        <v>62</v>
      </c>
      <c r="G1960" t="s">
        <v>3860</v>
      </c>
      <c r="H1960">
        <v>2008</v>
      </c>
    </row>
    <row r="1961" spans="1:13">
      <c r="A1961" s="36">
        <v>2406</v>
      </c>
      <c r="B1961" t="s">
        <v>3861</v>
      </c>
      <c r="C1961" t="s">
        <v>3862</v>
      </c>
      <c r="D1961" t="s">
        <v>10280</v>
      </c>
      <c r="E1961" t="s">
        <v>158</v>
      </c>
      <c r="F1961" t="s">
        <v>62</v>
      </c>
      <c r="H1961">
        <v>2008</v>
      </c>
    </row>
    <row r="1962" spans="1:13">
      <c r="A1962" s="36">
        <v>2407</v>
      </c>
      <c r="B1962" t="s">
        <v>11969</v>
      </c>
      <c r="C1962" t="s">
        <v>11970</v>
      </c>
      <c r="D1962" t="s">
        <v>3863</v>
      </c>
      <c r="E1962" t="s">
        <v>429</v>
      </c>
      <c r="F1962" t="s">
        <v>62</v>
      </c>
      <c r="G1962" t="s">
        <v>3864</v>
      </c>
      <c r="H1962">
        <v>2008</v>
      </c>
    </row>
    <row r="1963" spans="1:13">
      <c r="A1963" s="36">
        <v>2408</v>
      </c>
      <c r="B1963" t="s">
        <v>11971</v>
      </c>
      <c r="C1963" t="s">
        <v>11972</v>
      </c>
      <c r="D1963" t="s">
        <v>3285</v>
      </c>
      <c r="E1963" t="s">
        <v>921</v>
      </c>
      <c r="F1963" t="s">
        <v>62</v>
      </c>
      <c r="G1963" t="s">
        <v>3865</v>
      </c>
      <c r="H1963">
        <v>2008</v>
      </c>
      <c r="J1963" t="s">
        <v>3866</v>
      </c>
      <c r="L1963" t="s">
        <v>3867</v>
      </c>
    </row>
    <row r="1964" spans="1:13">
      <c r="A1964" s="36">
        <v>2409</v>
      </c>
      <c r="B1964" t="s">
        <v>9246</v>
      </c>
      <c r="C1964" t="s">
        <v>11973</v>
      </c>
      <c r="D1964" t="s">
        <v>11974</v>
      </c>
      <c r="E1964" t="s">
        <v>121</v>
      </c>
      <c r="F1964" t="s">
        <v>62</v>
      </c>
      <c r="H1964">
        <v>2008</v>
      </c>
    </row>
    <row r="1965" spans="1:13">
      <c r="A1965" s="36">
        <v>2410</v>
      </c>
      <c r="B1965" t="s">
        <v>11975</v>
      </c>
      <c r="C1965" t="s">
        <v>11976</v>
      </c>
      <c r="D1965" t="s">
        <v>11161</v>
      </c>
      <c r="E1965" t="s">
        <v>1598</v>
      </c>
      <c r="F1965" t="s">
        <v>62</v>
      </c>
      <c r="G1965" t="s">
        <v>3868</v>
      </c>
      <c r="H1965">
        <v>2008</v>
      </c>
      <c r="I1965" t="s">
        <v>3869</v>
      </c>
      <c r="J1965" t="s">
        <v>3870</v>
      </c>
      <c r="L1965" t="s">
        <v>3871</v>
      </c>
    </row>
    <row r="1966" spans="1:13">
      <c r="A1966" s="36">
        <v>2411</v>
      </c>
      <c r="B1966" t="s">
        <v>11977</v>
      </c>
      <c r="C1966" t="s">
        <v>11978</v>
      </c>
      <c r="D1966" t="s">
        <v>194</v>
      </c>
      <c r="E1966" t="s">
        <v>1337</v>
      </c>
      <c r="F1966" t="s">
        <v>62</v>
      </c>
      <c r="G1966" t="s">
        <v>3872</v>
      </c>
      <c r="H1966">
        <v>2008</v>
      </c>
    </row>
    <row r="1967" spans="1:13">
      <c r="A1967" s="36">
        <v>2412</v>
      </c>
      <c r="B1967" t="s">
        <v>3873</v>
      </c>
      <c r="C1967" t="s">
        <v>11979</v>
      </c>
      <c r="D1967" t="s">
        <v>1008</v>
      </c>
      <c r="E1967" t="s">
        <v>189</v>
      </c>
      <c r="F1967" t="s">
        <v>62</v>
      </c>
      <c r="G1967" t="s">
        <v>3874</v>
      </c>
      <c r="H1967">
        <v>2008</v>
      </c>
      <c r="I1967" t="s">
        <v>3875</v>
      </c>
      <c r="J1967" t="s">
        <v>3876</v>
      </c>
      <c r="L1967" t="s">
        <v>3877</v>
      </c>
      <c r="M1967" t="s">
        <v>3878</v>
      </c>
    </row>
    <row r="1968" spans="1:13">
      <c r="A1968" s="36">
        <v>2413</v>
      </c>
      <c r="B1968" t="s">
        <v>997</v>
      </c>
      <c r="C1968" t="s">
        <v>11980</v>
      </c>
      <c r="D1968" t="s">
        <v>259</v>
      </c>
      <c r="E1968" t="s">
        <v>158</v>
      </c>
      <c r="F1968" t="s">
        <v>62</v>
      </c>
      <c r="H1968">
        <v>2008</v>
      </c>
    </row>
    <row r="1969" spans="1:12">
      <c r="A1969" s="36">
        <v>2414</v>
      </c>
      <c r="B1969" t="s">
        <v>913</v>
      </c>
      <c r="C1969" t="s">
        <v>11981</v>
      </c>
      <c r="D1969" t="s">
        <v>259</v>
      </c>
      <c r="E1969" t="s">
        <v>158</v>
      </c>
      <c r="F1969" t="s">
        <v>62</v>
      </c>
      <c r="H1969">
        <v>2008</v>
      </c>
    </row>
    <row r="1970" spans="1:12">
      <c r="A1970" s="36">
        <v>2415</v>
      </c>
      <c r="B1970" t="s">
        <v>3879</v>
      </c>
      <c r="C1970" t="s">
        <v>11982</v>
      </c>
      <c r="D1970" t="s">
        <v>1174</v>
      </c>
      <c r="E1970" t="s">
        <v>1439</v>
      </c>
      <c r="F1970" t="s">
        <v>62</v>
      </c>
      <c r="G1970" t="s">
        <v>3880</v>
      </c>
      <c r="H1970">
        <v>2008</v>
      </c>
      <c r="L1970" t="s">
        <v>3881</v>
      </c>
    </row>
    <row r="1971" spans="1:12">
      <c r="A1971" s="36">
        <v>2417</v>
      </c>
      <c r="B1971" t="s">
        <v>3882</v>
      </c>
      <c r="C1971" t="s">
        <v>11983</v>
      </c>
      <c r="D1971" t="s">
        <v>3883</v>
      </c>
      <c r="E1971" t="s">
        <v>765</v>
      </c>
      <c r="F1971" t="s">
        <v>62</v>
      </c>
      <c r="H1971">
        <v>2008</v>
      </c>
    </row>
    <row r="1972" spans="1:12">
      <c r="A1972" s="36">
        <v>2418</v>
      </c>
      <c r="B1972" t="s">
        <v>3884</v>
      </c>
      <c r="C1972" t="s">
        <v>11984</v>
      </c>
      <c r="D1972" t="s">
        <v>3885</v>
      </c>
      <c r="E1972" t="s">
        <v>1525</v>
      </c>
      <c r="F1972" t="s">
        <v>62</v>
      </c>
      <c r="G1972" t="s">
        <v>3886</v>
      </c>
      <c r="H1972">
        <v>2008</v>
      </c>
    </row>
    <row r="1973" spans="1:12">
      <c r="A1973" s="36">
        <v>2419</v>
      </c>
      <c r="B1973" t="s">
        <v>11985</v>
      </c>
      <c r="C1973" t="s">
        <v>11986</v>
      </c>
      <c r="D1973" t="s">
        <v>3692</v>
      </c>
      <c r="E1973" t="s">
        <v>118</v>
      </c>
      <c r="F1973" t="s">
        <v>62</v>
      </c>
      <c r="G1973" t="s">
        <v>3887</v>
      </c>
      <c r="H1973">
        <v>2008</v>
      </c>
    </row>
    <row r="1974" spans="1:12">
      <c r="A1974" s="36">
        <v>2420</v>
      </c>
      <c r="B1974" t="s">
        <v>3888</v>
      </c>
      <c r="C1974" t="s">
        <v>11987</v>
      </c>
      <c r="D1974" t="s">
        <v>1174</v>
      </c>
      <c r="E1974" t="s">
        <v>1175</v>
      </c>
      <c r="F1974" t="s">
        <v>62</v>
      </c>
      <c r="H1974">
        <v>2008</v>
      </c>
    </row>
    <row r="1975" spans="1:12">
      <c r="A1975" s="36">
        <v>2421</v>
      </c>
      <c r="B1975" t="s">
        <v>11988</v>
      </c>
      <c r="C1975" t="s">
        <v>3889</v>
      </c>
      <c r="D1975" t="s">
        <v>2447</v>
      </c>
      <c r="E1975" t="s">
        <v>342</v>
      </c>
      <c r="F1975" t="s">
        <v>62</v>
      </c>
      <c r="G1975" t="s">
        <v>346</v>
      </c>
      <c r="H1975">
        <v>2008</v>
      </c>
    </row>
    <row r="1976" spans="1:12">
      <c r="A1976" s="36">
        <v>2422</v>
      </c>
      <c r="B1976" t="s">
        <v>11989</v>
      </c>
      <c r="C1976" t="s">
        <v>11990</v>
      </c>
      <c r="D1976" t="s">
        <v>3890</v>
      </c>
      <c r="E1976" t="s">
        <v>152</v>
      </c>
      <c r="F1976" t="s">
        <v>62</v>
      </c>
      <c r="G1976" t="s">
        <v>3891</v>
      </c>
      <c r="H1976">
        <v>2008</v>
      </c>
    </row>
    <row r="1977" spans="1:12">
      <c r="A1977" s="36">
        <v>2423</v>
      </c>
      <c r="B1977" t="s">
        <v>11991</v>
      </c>
      <c r="C1977" t="s">
        <v>11992</v>
      </c>
      <c r="D1977" t="s">
        <v>573</v>
      </c>
      <c r="E1977" t="s">
        <v>230</v>
      </c>
      <c r="F1977" t="s">
        <v>62</v>
      </c>
      <c r="G1977" t="s">
        <v>3892</v>
      </c>
      <c r="H1977">
        <v>2008</v>
      </c>
      <c r="L1977" t="s">
        <v>3893</v>
      </c>
    </row>
    <row r="1978" spans="1:12">
      <c r="A1978" s="36">
        <v>2424</v>
      </c>
      <c r="B1978" t="s">
        <v>11993</v>
      </c>
      <c r="C1978" t="s">
        <v>11994</v>
      </c>
      <c r="D1978" t="s">
        <v>3894</v>
      </c>
      <c r="E1978" t="s">
        <v>137</v>
      </c>
      <c r="F1978" t="s">
        <v>62</v>
      </c>
      <c r="G1978" t="s">
        <v>3895</v>
      </c>
      <c r="H1978">
        <v>2008</v>
      </c>
    </row>
    <row r="1979" spans="1:12">
      <c r="A1979" s="36">
        <v>2425</v>
      </c>
      <c r="B1979" t="s">
        <v>11995</v>
      </c>
      <c r="C1979" t="s">
        <v>11996</v>
      </c>
      <c r="D1979" t="s">
        <v>703</v>
      </c>
      <c r="E1979" t="s">
        <v>114</v>
      </c>
      <c r="F1979" t="s">
        <v>62</v>
      </c>
      <c r="G1979" t="s">
        <v>3896</v>
      </c>
      <c r="H1979">
        <v>2008</v>
      </c>
    </row>
    <row r="1980" spans="1:12">
      <c r="A1980" s="36">
        <v>2427</v>
      </c>
      <c r="B1980" t="s">
        <v>11997</v>
      </c>
      <c r="C1980" t="s">
        <v>11998</v>
      </c>
      <c r="D1980" t="s">
        <v>3898</v>
      </c>
      <c r="E1980" t="s">
        <v>1246</v>
      </c>
      <c r="F1980" t="s">
        <v>487</v>
      </c>
      <c r="H1980">
        <v>2008</v>
      </c>
    </row>
    <row r="1981" spans="1:12">
      <c r="A1981" s="36">
        <v>2428</v>
      </c>
      <c r="B1981" t="s">
        <v>997</v>
      </c>
      <c r="C1981" t="s">
        <v>11999</v>
      </c>
      <c r="D1981" t="s">
        <v>3899</v>
      </c>
      <c r="E1981" t="s">
        <v>265</v>
      </c>
      <c r="F1981" t="s">
        <v>62</v>
      </c>
      <c r="H1981">
        <v>2008</v>
      </c>
    </row>
    <row r="1982" spans="1:12">
      <c r="A1982" s="36">
        <v>2429</v>
      </c>
      <c r="B1982" t="s">
        <v>12000</v>
      </c>
      <c r="C1982" t="s">
        <v>12001</v>
      </c>
      <c r="D1982" t="s">
        <v>12002</v>
      </c>
      <c r="E1982" t="s">
        <v>66</v>
      </c>
      <c r="F1982" t="s">
        <v>62</v>
      </c>
      <c r="G1982" t="s">
        <v>3900</v>
      </c>
      <c r="H1982">
        <v>2008</v>
      </c>
    </row>
    <row r="1983" spans="1:12">
      <c r="A1983" s="36">
        <v>2430</v>
      </c>
      <c r="B1983" t="s">
        <v>3901</v>
      </c>
      <c r="C1983" t="s">
        <v>3902</v>
      </c>
      <c r="D1983" t="s">
        <v>2923</v>
      </c>
      <c r="E1983" t="s">
        <v>890</v>
      </c>
      <c r="F1983" t="s">
        <v>62</v>
      </c>
      <c r="G1983" t="s">
        <v>3903</v>
      </c>
      <c r="H1983">
        <v>2008</v>
      </c>
    </row>
    <row r="1984" spans="1:12">
      <c r="A1984" s="36">
        <v>2431</v>
      </c>
      <c r="B1984" t="s">
        <v>3904</v>
      </c>
      <c r="C1984" t="s">
        <v>12003</v>
      </c>
      <c r="D1984" t="s">
        <v>597</v>
      </c>
      <c r="E1984" t="s">
        <v>71</v>
      </c>
      <c r="F1984" t="s">
        <v>62</v>
      </c>
      <c r="H1984">
        <v>2008</v>
      </c>
    </row>
    <row r="1985" spans="1:12">
      <c r="A1985" s="36">
        <v>2432</v>
      </c>
      <c r="B1985" t="s">
        <v>3905</v>
      </c>
      <c r="C1985" t="s">
        <v>12004</v>
      </c>
      <c r="D1985" t="s">
        <v>88</v>
      </c>
      <c r="E1985" t="s">
        <v>89</v>
      </c>
      <c r="F1985" t="s">
        <v>62</v>
      </c>
      <c r="H1985">
        <v>2008</v>
      </c>
    </row>
    <row r="1986" spans="1:12">
      <c r="A1986" s="36">
        <v>2433</v>
      </c>
      <c r="B1986" t="s">
        <v>12005</v>
      </c>
      <c r="C1986" t="s">
        <v>12006</v>
      </c>
      <c r="D1986" t="s">
        <v>88</v>
      </c>
      <c r="E1986" t="s">
        <v>89</v>
      </c>
      <c r="F1986" t="s">
        <v>62</v>
      </c>
      <c r="H1986">
        <v>2008</v>
      </c>
    </row>
    <row r="1987" spans="1:12">
      <c r="A1987" s="36">
        <v>2434</v>
      </c>
      <c r="B1987" t="s">
        <v>12007</v>
      </c>
      <c r="C1987" t="s">
        <v>12008</v>
      </c>
      <c r="D1987" t="s">
        <v>669</v>
      </c>
      <c r="E1987" t="s">
        <v>765</v>
      </c>
      <c r="F1987" t="s">
        <v>62</v>
      </c>
      <c r="H1987">
        <v>2008</v>
      </c>
    </row>
    <row r="1988" spans="1:12">
      <c r="A1988" s="36">
        <v>2435</v>
      </c>
      <c r="B1988" t="s">
        <v>12009</v>
      </c>
      <c r="C1988" t="s">
        <v>12010</v>
      </c>
      <c r="D1988" t="s">
        <v>3906</v>
      </c>
      <c r="E1988" t="s">
        <v>984</v>
      </c>
      <c r="F1988" t="s">
        <v>62</v>
      </c>
      <c r="G1988" t="s">
        <v>3907</v>
      </c>
      <c r="H1988">
        <v>2008</v>
      </c>
    </row>
    <row r="1989" spans="1:12">
      <c r="A1989" s="36">
        <v>2436</v>
      </c>
      <c r="B1989" t="s">
        <v>3908</v>
      </c>
      <c r="C1989" t="s">
        <v>12011</v>
      </c>
      <c r="D1989" t="s">
        <v>2357</v>
      </c>
      <c r="E1989" t="s">
        <v>984</v>
      </c>
      <c r="F1989" t="s">
        <v>62</v>
      </c>
      <c r="H1989">
        <v>2008</v>
      </c>
    </row>
    <row r="1990" spans="1:12">
      <c r="A1990" s="36">
        <v>2437</v>
      </c>
      <c r="B1990" t="s">
        <v>11912</v>
      </c>
      <c r="C1990" t="s">
        <v>12012</v>
      </c>
      <c r="D1990" t="s">
        <v>814</v>
      </c>
      <c r="E1990" t="s">
        <v>793</v>
      </c>
      <c r="F1990" t="s">
        <v>62</v>
      </c>
      <c r="G1990" t="s">
        <v>3909</v>
      </c>
      <c r="H1990">
        <v>2008</v>
      </c>
    </row>
    <row r="1991" spans="1:12">
      <c r="A1991" s="36">
        <v>2438</v>
      </c>
      <c r="B1991" t="s">
        <v>3910</v>
      </c>
      <c r="C1991" t="s">
        <v>12013</v>
      </c>
      <c r="D1991" t="s">
        <v>814</v>
      </c>
      <c r="E1991" t="s">
        <v>793</v>
      </c>
      <c r="F1991" t="s">
        <v>62</v>
      </c>
      <c r="G1991" t="s">
        <v>3911</v>
      </c>
      <c r="H1991">
        <v>2008</v>
      </c>
      <c r="I1991" t="s">
        <v>3912</v>
      </c>
      <c r="J1991" t="s">
        <v>3913</v>
      </c>
      <c r="L1991" t="s">
        <v>3914</v>
      </c>
    </row>
    <row r="1992" spans="1:12">
      <c r="A1992" s="36">
        <v>2439</v>
      </c>
      <c r="B1992" t="s">
        <v>3789</v>
      </c>
      <c r="C1992" t="s">
        <v>3915</v>
      </c>
      <c r="D1992" t="s">
        <v>3916</v>
      </c>
      <c r="E1992" t="s">
        <v>793</v>
      </c>
      <c r="F1992" t="s">
        <v>62</v>
      </c>
      <c r="G1992" t="s">
        <v>3917</v>
      </c>
      <c r="H1992">
        <v>2008</v>
      </c>
    </row>
    <row r="1993" spans="1:12">
      <c r="A1993" s="36">
        <v>2440</v>
      </c>
      <c r="B1993" t="s">
        <v>1372</v>
      </c>
      <c r="C1993" t="s">
        <v>12014</v>
      </c>
      <c r="D1993" t="s">
        <v>814</v>
      </c>
      <c r="E1993" t="s">
        <v>1221</v>
      </c>
      <c r="F1993" t="s">
        <v>62</v>
      </c>
      <c r="H1993">
        <v>2008</v>
      </c>
    </row>
    <row r="1994" spans="1:12">
      <c r="A1994" s="36">
        <v>2441</v>
      </c>
      <c r="B1994" t="s">
        <v>3918</v>
      </c>
      <c r="C1994" t="s">
        <v>12015</v>
      </c>
      <c r="D1994" t="s">
        <v>814</v>
      </c>
      <c r="E1994" t="s">
        <v>793</v>
      </c>
      <c r="F1994" t="s">
        <v>62</v>
      </c>
      <c r="G1994" t="s">
        <v>3919</v>
      </c>
      <c r="H1994">
        <v>2008</v>
      </c>
    </row>
    <row r="1995" spans="1:12">
      <c r="A1995" s="36">
        <v>2443</v>
      </c>
      <c r="B1995" t="s">
        <v>12016</v>
      </c>
      <c r="C1995" t="s">
        <v>12017</v>
      </c>
      <c r="D1995" t="s">
        <v>3920</v>
      </c>
      <c r="E1995" t="s">
        <v>793</v>
      </c>
      <c r="F1995" t="s">
        <v>62</v>
      </c>
      <c r="G1995" t="s">
        <v>3921</v>
      </c>
      <c r="H1995">
        <v>2008</v>
      </c>
      <c r="J1995" t="s">
        <v>3922</v>
      </c>
    </row>
    <row r="1996" spans="1:12">
      <c r="A1996" s="36">
        <v>2444</v>
      </c>
      <c r="B1996" t="s">
        <v>12018</v>
      </c>
      <c r="C1996" t="s">
        <v>12019</v>
      </c>
      <c r="D1996" t="s">
        <v>814</v>
      </c>
      <c r="E1996" t="s">
        <v>793</v>
      </c>
      <c r="F1996" t="s">
        <v>62</v>
      </c>
      <c r="H1996">
        <v>2008</v>
      </c>
    </row>
    <row r="1997" spans="1:12">
      <c r="A1997" s="36">
        <v>2445</v>
      </c>
      <c r="B1997" t="s">
        <v>3923</v>
      </c>
      <c r="C1997" t="s">
        <v>12020</v>
      </c>
      <c r="D1997" t="s">
        <v>3924</v>
      </c>
      <c r="E1997" t="s">
        <v>793</v>
      </c>
      <c r="F1997" t="s">
        <v>62</v>
      </c>
      <c r="G1997" t="s">
        <v>3925</v>
      </c>
      <c r="H1997">
        <v>2008</v>
      </c>
    </row>
    <row r="1998" spans="1:12">
      <c r="A1998" s="36">
        <v>2446</v>
      </c>
      <c r="B1998" t="s">
        <v>12021</v>
      </c>
      <c r="C1998" t="s">
        <v>12022</v>
      </c>
      <c r="D1998" t="s">
        <v>683</v>
      </c>
      <c r="E1998" t="s">
        <v>118</v>
      </c>
      <c r="F1998" t="s">
        <v>62</v>
      </c>
      <c r="H1998">
        <v>2008</v>
      </c>
    </row>
    <row r="1999" spans="1:12">
      <c r="A1999" s="36">
        <v>2447</v>
      </c>
      <c r="B1999" t="s">
        <v>2523</v>
      </c>
      <c r="C1999" t="s">
        <v>12023</v>
      </c>
      <c r="D1999" t="s">
        <v>2678</v>
      </c>
      <c r="E1999" t="s">
        <v>121</v>
      </c>
      <c r="F1999" t="s">
        <v>62</v>
      </c>
      <c r="G1999" t="s">
        <v>3926</v>
      </c>
      <c r="H1999">
        <v>2008</v>
      </c>
    </row>
    <row r="2000" spans="1:12">
      <c r="A2000" s="36">
        <v>2448</v>
      </c>
      <c r="B2000" t="s">
        <v>3927</v>
      </c>
      <c r="C2000" t="s">
        <v>12024</v>
      </c>
      <c r="D2000" t="s">
        <v>1023</v>
      </c>
      <c r="E2000" t="s">
        <v>1350</v>
      </c>
      <c r="F2000" t="s">
        <v>1351</v>
      </c>
      <c r="H2000">
        <v>2008</v>
      </c>
    </row>
    <row r="2001" spans="1:8">
      <c r="A2001" s="36">
        <v>2449</v>
      </c>
      <c r="B2001" t="s">
        <v>12025</v>
      </c>
      <c r="C2001" t="s">
        <v>12026</v>
      </c>
      <c r="D2001" t="s">
        <v>1295</v>
      </c>
      <c r="E2001" t="s">
        <v>204</v>
      </c>
      <c r="F2001" t="s">
        <v>62</v>
      </c>
      <c r="G2001" t="s">
        <v>3928</v>
      </c>
      <c r="H2001">
        <v>2008</v>
      </c>
    </row>
    <row r="2002" spans="1:8">
      <c r="A2002" s="36">
        <v>2450</v>
      </c>
      <c r="B2002" t="s">
        <v>3929</v>
      </c>
      <c r="C2002" t="s">
        <v>12027</v>
      </c>
      <c r="D2002" t="s">
        <v>12028</v>
      </c>
      <c r="E2002" t="s">
        <v>3044</v>
      </c>
      <c r="F2002" t="s">
        <v>62</v>
      </c>
      <c r="G2002" t="s">
        <v>3930</v>
      </c>
      <c r="H2002">
        <v>2008</v>
      </c>
    </row>
    <row r="2003" spans="1:8">
      <c r="A2003" s="36">
        <v>2451</v>
      </c>
      <c r="B2003" t="s">
        <v>3931</v>
      </c>
      <c r="C2003" t="s">
        <v>12029</v>
      </c>
      <c r="D2003" t="s">
        <v>10467</v>
      </c>
      <c r="E2003" t="s">
        <v>263</v>
      </c>
      <c r="F2003" t="s">
        <v>62</v>
      </c>
      <c r="G2003" t="s">
        <v>3933</v>
      </c>
      <c r="H2003">
        <v>2008</v>
      </c>
    </row>
    <row r="2004" spans="1:8">
      <c r="A2004" s="36">
        <v>2453</v>
      </c>
      <c r="B2004" t="s">
        <v>12030</v>
      </c>
      <c r="C2004" t="s">
        <v>12031</v>
      </c>
      <c r="D2004" t="s">
        <v>814</v>
      </c>
      <c r="E2004" t="s">
        <v>1221</v>
      </c>
      <c r="F2004" t="s">
        <v>62</v>
      </c>
      <c r="G2004" t="s">
        <v>3934</v>
      </c>
      <c r="H2004">
        <v>2008</v>
      </c>
    </row>
    <row r="2005" spans="1:8">
      <c r="A2005" s="36">
        <v>2454</v>
      </c>
      <c r="B2005" t="s">
        <v>3935</v>
      </c>
      <c r="C2005" t="s">
        <v>12032</v>
      </c>
      <c r="D2005" t="s">
        <v>814</v>
      </c>
      <c r="E2005" t="s">
        <v>1221</v>
      </c>
      <c r="F2005" t="s">
        <v>62</v>
      </c>
      <c r="G2005" t="s">
        <v>3936</v>
      </c>
      <c r="H2005">
        <v>2008</v>
      </c>
    </row>
    <row r="2006" spans="1:8">
      <c r="A2006" s="36">
        <v>2455</v>
      </c>
      <c r="B2006" t="s">
        <v>12033</v>
      </c>
      <c r="C2006" t="s">
        <v>12034</v>
      </c>
      <c r="D2006" t="s">
        <v>3937</v>
      </c>
      <c r="E2006" t="s">
        <v>1221</v>
      </c>
      <c r="F2006" t="s">
        <v>62</v>
      </c>
      <c r="H2006">
        <v>2008</v>
      </c>
    </row>
    <row r="2007" spans="1:8">
      <c r="A2007" s="36">
        <v>2456</v>
      </c>
      <c r="B2007" t="s">
        <v>12035</v>
      </c>
      <c r="C2007" t="s">
        <v>12036</v>
      </c>
      <c r="D2007" t="s">
        <v>9690</v>
      </c>
      <c r="E2007" t="s">
        <v>118</v>
      </c>
      <c r="F2007" t="s">
        <v>62</v>
      </c>
      <c r="G2007" t="s">
        <v>3938</v>
      </c>
      <c r="H2007">
        <v>2008</v>
      </c>
    </row>
    <row r="2008" spans="1:8">
      <c r="A2008" s="36">
        <v>2457</v>
      </c>
      <c r="B2008" t="s">
        <v>12037</v>
      </c>
      <c r="C2008" t="s">
        <v>3939</v>
      </c>
      <c r="D2008" t="s">
        <v>3940</v>
      </c>
      <c r="E2008" t="s">
        <v>921</v>
      </c>
      <c r="F2008" t="s">
        <v>62</v>
      </c>
      <c r="G2008" t="s">
        <v>3941</v>
      </c>
      <c r="H2008">
        <v>2008</v>
      </c>
    </row>
    <row r="2009" spans="1:8">
      <c r="A2009" s="36">
        <v>2458</v>
      </c>
      <c r="B2009" t="s">
        <v>10649</v>
      </c>
      <c r="C2009" t="s">
        <v>12038</v>
      </c>
      <c r="D2009" t="s">
        <v>3942</v>
      </c>
      <c r="E2009" t="s">
        <v>8979</v>
      </c>
      <c r="F2009" t="s">
        <v>62</v>
      </c>
      <c r="G2009" t="s">
        <v>3943</v>
      </c>
      <c r="H2009">
        <v>2008</v>
      </c>
    </row>
    <row r="2010" spans="1:8">
      <c r="A2010" s="36">
        <v>2459</v>
      </c>
      <c r="B2010" t="s">
        <v>10698</v>
      </c>
      <c r="C2010" t="s">
        <v>12039</v>
      </c>
      <c r="D2010" t="s">
        <v>3944</v>
      </c>
      <c r="E2010" t="s">
        <v>793</v>
      </c>
      <c r="F2010" t="s">
        <v>62</v>
      </c>
      <c r="H2010">
        <v>2008</v>
      </c>
    </row>
    <row r="2011" spans="1:8">
      <c r="A2011" s="36">
        <v>2460</v>
      </c>
      <c r="B2011" t="s">
        <v>12040</v>
      </c>
      <c r="C2011" t="s">
        <v>3945</v>
      </c>
      <c r="D2011" t="s">
        <v>3946</v>
      </c>
      <c r="E2011" t="s">
        <v>1221</v>
      </c>
      <c r="F2011" t="s">
        <v>62</v>
      </c>
      <c r="G2011" t="s">
        <v>3947</v>
      </c>
      <c r="H2011">
        <v>2008</v>
      </c>
    </row>
    <row r="2012" spans="1:8">
      <c r="A2012" s="36">
        <v>2461</v>
      </c>
      <c r="B2012" t="s">
        <v>3948</v>
      </c>
      <c r="C2012" t="s">
        <v>3949</v>
      </c>
      <c r="D2012" t="s">
        <v>1042</v>
      </c>
      <c r="E2012" t="s">
        <v>137</v>
      </c>
      <c r="F2012" t="s">
        <v>62</v>
      </c>
      <c r="G2012" t="s">
        <v>3950</v>
      </c>
      <c r="H2012">
        <v>2008</v>
      </c>
    </row>
    <row r="2013" spans="1:8">
      <c r="A2013" s="36">
        <v>2462</v>
      </c>
      <c r="B2013" t="s">
        <v>12041</v>
      </c>
      <c r="C2013" t="s">
        <v>12042</v>
      </c>
      <c r="D2013" t="s">
        <v>3951</v>
      </c>
      <c r="E2013" t="s">
        <v>89</v>
      </c>
      <c r="F2013" t="s">
        <v>62</v>
      </c>
    </row>
    <row r="2014" spans="1:8">
      <c r="A2014" s="36">
        <v>2463</v>
      </c>
      <c r="B2014" t="s">
        <v>12043</v>
      </c>
      <c r="C2014" t="s">
        <v>12044</v>
      </c>
      <c r="D2014" t="s">
        <v>2162</v>
      </c>
      <c r="E2014" t="s">
        <v>745</v>
      </c>
      <c r="F2014" t="s">
        <v>62</v>
      </c>
      <c r="G2014" t="s">
        <v>3952</v>
      </c>
      <c r="H2014">
        <v>2008</v>
      </c>
    </row>
    <row r="2015" spans="1:8">
      <c r="A2015" s="36">
        <v>2464</v>
      </c>
      <c r="B2015" t="s">
        <v>3343</v>
      </c>
      <c r="C2015" t="s">
        <v>12045</v>
      </c>
      <c r="D2015" t="s">
        <v>3953</v>
      </c>
      <c r="E2015" t="s">
        <v>1621</v>
      </c>
      <c r="F2015" t="s">
        <v>62</v>
      </c>
      <c r="H2015">
        <v>2008</v>
      </c>
    </row>
    <row r="2016" spans="1:8">
      <c r="A2016" s="36">
        <v>2465</v>
      </c>
      <c r="B2016" t="s">
        <v>3954</v>
      </c>
      <c r="C2016" t="s">
        <v>3955</v>
      </c>
      <c r="D2016" t="s">
        <v>3956</v>
      </c>
      <c r="E2016" t="s">
        <v>793</v>
      </c>
      <c r="F2016" t="s">
        <v>62</v>
      </c>
      <c r="G2016" t="s">
        <v>3957</v>
      </c>
      <c r="H2016">
        <v>2008</v>
      </c>
    </row>
    <row r="2017" spans="1:10">
      <c r="A2017" s="36">
        <v>2466</v>
      </c>
      <c r="B2017" t="s">
        <v>12046</v>
      </c>
      <c r="C2017" t="s">
        <v>3958</v>
      </c>
      <c r="D2017" t="s">
        <v>3959</v>
      </c>
      <c r="E2017" t="s">
        <v>1221</v>
      </c>
      <c r="F2017" t="s">
        <v>62</v>
      </c>
      <c r="G2017" t="s">
        <v>3960</v>
      </c>
      <c r="H2017">
        <v>2008</v>
      </c>
    </row>
    <row r="2018" spans="1:10">
      <c r="A2018" s="36">
        <v>2467</v>
      </c>
      <c r="B2018" t="s">
        <v>3961</v>
      </c>
      <c r="C2018" t="s">
        <v>12047</v>
      </c>
      <c r="D2018" t="s">
        <v>12048</v>
      </c>
      <c r="E2018" t="s">
        <v>1221</v>
      </c>
      <c r="F2018" t="s">
        <v>62</v>
      </c>
      <c r="G2018" t="s">
        <v>3962</v>
      </c>
      <c r="H2018">
        <v>2008</v>
      </c>
    </row>
    <row r="2019" spans="1:10">
      <c r="A2019" s="36">
        <v>2468</v>
      </c>
      <c r="B2019" t="s">
        <v>12049</v>
      </c>
      <c r="C2019" t="s">
        <v>3963</v>
      </c>
      <c r="D2019" t="s">
        <v>899</v>
      </c>
      <c r="E2019" t="s">
        <v>191</v>
      </c>
      <c r="F2019" t="s">
        <v>62</v>
      </c>
      <c r="G2019" t="s">
        <v>3964</v>
      </c>
      <c r="H2019">
        <v>2008</v>
      </c>
      <c r="J2019" t="s">
        <v>3965</v>
      </c>
    </row>
    <row r="2020" spans="1:10">
      <c r="A2020" s="36">
        <v>2469</v>
      </c>
      <c r="B2020" t="s">
        <v>3966</v>
      </c>
      <c r="C2020" t="s">
        <v>12050</v>
      </c>
      <c r="D2020" t="s">
        <v>3967</v>
      </c>
      <c r="E2020" t="s">
        <v>984</v>
      </c>
      <c r="F2020" t="s">
        <v>62</v>
      </c>
      <c r="H2020">
        <v>2008</v>
      </c>
    </row>
    <row r="2021" spans="1:10">
      <c r="A2021" s="36">
        <v>2470</v>
      </c>
      <c r="B2021" t="s">
        <v>12051</v>
      </c>
      <c r="C2021" t="s">
        <v>12052</v>
      </c>
      <c r="D2021" t="s">
        <v>2131</v>
      </c>
      <c r="E2021" t="s">
        <v>3044</v>
      </c>
      <c r="F2021" t="s">
        <v>62</v>
      </c>
      <c r="G2021" t="s">
        <v>3968</v>
      </c>
      <c r="H2021">
        <v>2008</v>
      </c>
      <c r="J2021" t="s">
        <v>3969</v>
      </c>
    </row>
    <row r="2022" spans="1:10">
      <c r="A2022" s="36">
        <v>2471</v>
      </c>
      <c r="B2022" t="s">
        <v>12053</v>
      </c>
      <c r="C2022" t="s">
        <v>3970</v>
      </c>
      <c r="D2022" t="s">
        <v>3971</v>
      </c>
      <c r="E2022" t="s">
        <v>189</v>
      </c>
      <c r="F2022" t="s">
        <v>62</v>
      </c>
      <c r="G2022" t="s">
        <v>3972</v>
      </c>
      <c r="H2022">
        <v>2008</v>
      </c>
      <c r="J2022" t="s">
        <v>3973</v>
      </c>
    </row>
    <row r="2023" spans="1:10">
      <c r="A2023" s="36">
        <v>2472</v>
      </c>
      <c r="B2023" t="s">
        <v>3974</v>
      </c>
      <c r="C2023" t="s">
        <v>3975</v>
      </c>
      <c r="D2023" t="s">
        <v>12054</v>
      </c>
      <c r="E2023" t="s">
        <v>3044</v>
      </c>
      <c r="F2023" t="s">
        <v>62</v>
      </c>
      <c r="G2023" t="s">
        <v>3976</v>
      </c>
      <c r="H2023">
        <v>2008</v>
      </c>
      <c r="J2023" t="s">
        <v>3977</v>
      </c>
    </row>
    <row r="2024" spans="1:10">
      <c r="A2024" s="36">
        <v>2473</v>
      </c>
      <c r="B2024" t="s">
        <v>3978</v>
      </c>
      <c r="C2024" t="s">
        <v>12055</v>
      </c>
      <c r="D2024" t="s">
        <v>335</v>
      </c>
      <c r="E2024" t="s">
        <v>66</v>
      </c>
      <c r="F2024" t="s">
        <v>62</v>
      </c>
      <c r="G2024" t="s">
        <v>3979</v>
      </c>
      <c r="H2024">
        <v>2008</v>
      </c>
    </row>
    <row r="2025" spans="1:10">
      <c r="A2025" s="36">
        <v>2474</v>
      </c>
      <c r="B2025" t="s">
        <v>2947</v>
      </c>
      <c r="C2025" t="s">
        <v>3980</v>
      </c>
      <c r="D2025" t="s">
        <v>3981</v>
      </c>
      <c r="E2025" t="s">
        <v>61</v>
      </c>
      <c r="F2025" t="s">
        <v>62</v>
      </c>
      <c r="G2025" t="s">
        <v>346</v>
      </c>
      <c r="H2025">
        <v>2008</v>
      </c>
    </row>
    <row r="2026" spans="1:10">
      <c r="A2026" s="36">
        <v>2475</v>
      </c>
      <c r="B2026" t="s">
        <v>3982</v>
      </c>
      <c r="C2026" t="s">
        <v>12056</v>
      </c>
      <c r="D2026" t="s">
        <v>1441</v>
      </c>
      <c r="E2026" t="s">
        <v>1221</v>
      </c>
      <c r="F2026" t="s">
        <v>62</v>
      </c>
      <c r="H2026">
        <v>2008</v>
      </c>
    </row>
    <row r="2027" spans="1:10">
      <c r="A2027" s="36">
        <v>2476</v>
      </c>
      <c r="B2027" t="s">
        <v>12057</v>
      </c>
      <c r="C2027" t="s">
        <v>12058</v>
      </c>
      <c r="D2027" t="s">
        <v>12059</v>
      </c>
      <c r="E2027" t="s">
        <v>401</v>
      </c>
      <c r="F2027" t="s">
        <v>62</v>
      </c>
      <c r="H2027">
        <v>2008</v>
      </c>
    </row>
    <row r="2028" spans="1:10">
      <c r="A2028" s="36">
        <v>2477</v>
      </c>
      <c r="B2028" t="s">
        <v>12060</v>
      </c>
      <c r="C2028" t="s">
        <v>12061</v>
      </c>
      <c r="D2028" t="s">
        <v>1220</v>
      </c>
      <c r="E2028" t="s">
        <v>793</v>
      </c>
      <c r="F2028" t="s">
        <v>62</v>
      </c>
      <c r="G2028" t="s">
        <v>3983</v>
      </c>
      <c r="H2028">
        <v>2008</v>
      </c>
    </row>
    <row r="2029" spans="1:10">
      <c r="A2029" s="36">
        <v>2478</v>
      </c>
      <c r="B2029" t="s">
        <v>12062</v>
      </c>
      <c r="C2029" t="s">
        <v>12063</v>
      </c>
      <c r="D2029" t="s">
        <v>211</v>
      </c>
      <c r="E2029" t="s">
        <v>204</v>
      </c>
      <c r="F2029" t="s">
        <v>62</v>
      </c>
      <c r="G2029" t="s">
        <v>3985</v>
      </c>
      <c r="H2029">
        <v>2008</v>
      </c>
    </row>
    <row r="2030" spans="1:10">
      <c r="A2030" s="36">
        <v>2479</v>
      </c>
      <c r="B2030" t="s">
        <v>259</v>
      </c>
      <c r="C2030" t="s">
        <v>12064</v>
      </c>
      <c r="D2030" t="s">
        <v>3504</v>
      </c>
      <c r="E2030" t="s">
        <v>3044</v>
      </c>
      <c r="F2030" t="s">
        <v>62</v>
      </c>
      <c r="G2030" t="s">
        <v>346</v>
      </c>
      <c r="H2030">
        <v>2008</v>
      </c>
    </row>
    <row r="2031" spans="1:10">
      <c r="A2031" s="36">
        <v>2480</v>
      </c>
      <c r="B2031" t="s">
        <v>3986</v>
      </c>
      <c r="C2031" t="s">
        <v>12065</v>
      </c>
      <c r="D2031" t="s">
        <v>3504</v>
      </c>
      <c r="E2031" t="s">
        <v>3044</v>
      </c>
      <c r="F2031" t="s">
        <v>62</v>
      </c>
      <c r="G2031" t="s">
        <v>346</v>
      </c>
      <c r="H2031">
        <v>2008</v>
      </c>
    </row>
    <row r="2032" spans="1:10">
      <c r="A2032" s="36">
        <v>2481</v>
      </c>
      <c r="B2032" t="s">
        <v>1612</v>
      </c>
      <c r="C2032" t="s">
        <v>3987</v>
      </c>
      <c r="D2032" t="s">
        <v>3988</v>
      </c>
      <c r="E2032" t="s">
        <v>263</v>
      </c>
      <c r="F2032" t="s">
        <v>62</v>
      </c>
      <c r="G2032" t="s">
        <v>3989</v>
      </c>
      <c r="H2032">
        <v>2008</v>
      </c>
      <c r="J2032" t="s">
        <v>3990</v>
      </c>
    </row>
    <row r="2033" spans="1:13">
      <c r="A2033" s="36">
        <v>2483</v>
      </c>
      <c r="B2033" t="s">
        <v>3991</v>
      </c>
      <c r="C2033" t="s">
        <v>3992</v>
      </c>
      <c r="D2033" t="s">
        <v>1086</v>
      </c>
      <c r="E2033" t="s">
        <v>745</v>
      </c>
      <c r="F2033" t="s">
        <v>62</v>
      </c>
      <c r="G2033" t="s">
        <v>3993</v>
      </c>
      <c r="H2033">
        <v>2008</v>
      </c>
    </row>
    <row r="2034" spans="1:13">
      <c r="A2034" s="36">
        <v>2484</v>
      </c>
      <c r="B2034" t="s">
        <v>12066</v>
      </c>
      <c r="C2034" t="s">
        <v>12067</v>
      </c>
      <c r="D2034" t="s">
        <v>12068</v>
      </c>
      <c r="E2034" t="s">
        <v>3994</v>
      </c>
      <c r="F2034" t="s">
        <v>62</v>
      </c>
      <c r="G2034" t="s">
        <v>3995</v>
      </c>
      <c r="H2034">
        <v>2008</v>
      </c>
    </row>
    <row r="2035" spans="1:13">
      <c r="A2035" s="36">
        <v>2485</v>
      </c>
      <c r="B2035" t="s">
        <v>3996</v>
      </c>
      <c r="C2035" t="s">
        <v>12069</v>
      </c>
      <c r="D2035" t="s">
        <v>10242</v>
      </c>
      <c r="E2035" t="s">
        <v>66</v>
      </c>
      <c r="F2035" t="s">
        <v>62</v>
      </c>
      <c r="G2035" t="s">
        <v>3997</v>
      </c>
      <c r="H2035">
        <v>2008</v>
      </c>
      <c r="J2035" t="s">
        <v>3998</v>
      </c>
    </row>
    <row r="2036" spans="1:13">
      <c r="A2036" s="36">
        <v>2486</v>
      </c>
      <c r="B2036" t="s">
        <v>3999</v>
      </c>
      <c r="C2036" t="s">
        <v>4000</v>
      </c>
      <c r="D2036" t="s">
        <v>4001</v>
      </c>
      <c r="E2036" t="s">
        <v>204</v>
      </c>
      <c r="F2036" t="s">
        <v>62</v>
      </c>
      <c r="G2036" t="s">
        <v>4002</v>
      </c>
      <c r="H2036">
        <v>2008</v>
      </c>
      <c r="L2036" t="s">
        <v>4003</v>
      </c>
    </row>
    <row r="2037" spans="1:13">
      <c r="A2037" s="36">
        <v>2487</v>
      </c>
      <c r="B2037" t="s">
        <v>12070</v>
      </c>
      <c r="C2037" t="s">
        <v>12071</v>
      </c>
      <c r="D2037" t="s">
        <v>1241</v>
      </c>
      <c r="E2037" t="s">
        <v>8987</v>
      </c>
      <c r="F2037" t="s">
        <v>62</v>
      </c>
      <c r="G2037" t="s">
        <v>4004</v>
      </c>
      <c r="H2037">
        <v>2008</v>
      </c>
    </row>
    <row r="2038" spans="1:13">
      <c r="A2038" s="36">
        <v>2488</v>
      </c>
      <c r="B2038" t="s">
        <v>12072</v>
      </c>
      <c r="C2038" t="s">
        <v>12073</v>
      </c>
      <c r="D2038" t="s">
        <v>245</v>
      </c>
      <c r="E2038" t="s">
        <v>75</v>
      </c>
      <c r="F2038" t="s">
        <v>62</v>
      </c>
      <c r="H2038">
        <v>2008</v>
      </c>
    </row>
    <row r="2039" spans="1:13">
      <c r="A2039" s="36">
        <v>2489</v>
      </c>
      <c r="B2039" t="s">
        <v>12074</v>
      </c>
      <c r="C2039" t="s">
        <v>4005</v>
      </c>
      <c r="D2039" t="s">
        <v>1430</v>
      </c>
      <c r="E2039" t="s">
        <v>66</v>
      </c>
      <c r="F2039" t="s">
        <v>62</v>
      </c>
      <c r="G2039" t="s">
        <v>4006</v>
      </c>
      <c r="H2039">
        <v>2008</v>
      </c>
      <c r="J2039" t="s">
        <v>4007</v>
      </c>
    </row>
    <row r="2040" spans="1:13">
      <c r="A2040" s="36">
        <v>2490</v>
      </c>
      <c r="B2040" t="s">
        <v>4008</v>
      </c>
      <c r="C2040" t="s">
        <v>12075</v>
      </c>
      <c r="D2040" t="s">
        <v>4009</v>
      </c>
      <c r="E2040" t="s">
        <v>89</v>
      </c>
      <c r="F2040" t="s">
        <v>62</v>
      </c>
      <c r="H2040">
        <v>2008</v>
      </c>
    </row>
    <row r="2041" spans="1:13">
      <c r="A2041" s="36">
        <v>2491</v>
      </c>
      <c r="B2041" t="s">
        <v>12076</v>
      </c>
      <c r="C2041" t="s">
        <v>4010</v>
      </c>
      <c r="D2041" t="s">
        <v>11547</v>
      </c>
      <c r="E2041" t="s">
        <v>3044</v>
      </c>
      <c r="F2041" t="s">
        <v>62</v>
      </c>
      <c r="G2041" t="s">
        <v>4011</v>
      </c>
      <c r="H2041">
        <v>2008</v>
      </c>
    </row>
    <row r="2042" spans="1:13">
      <c r="A2042" s="36">
        <v>2493</v>
      </c>
      <c r="B2042" t="s">
        <v>4012</v>
      </c>
      <c r="C2042" t="s">
        <v>4013</v>
      </c>
      <c r="D2042" t="s">
        <v>650</v>
      </c>
      <c r="E2042" t="s">
        <v>66</v>
      </c>
      <c r="F2042" t="s">
        <v>62</v>
      </c>
      <c r="G2042" t="s">
        <v>4014</v>
      </c>
      <c r="H2042">
        <v>2008</v>
      </c>
      <c r="J2042" t="s">
        <v>4015</v>
      </c>
    </row>
    <row r="2043" spans="1:13">
      <c r="A2043" s="36">
        <v>2495</v>
      </c>
      <c r="B2043" t="s">
        <v>12077</v>
      </c>
      <c r="C2043" t="s">
        <v>12078</v>
      </c>
      <c r="D2043" t="s">
        <v>656</v>
      </c>
      <c r="E2043" t="s">
        <v>8979</v>
      </c>
      <c r="F2043" t="s">
        <v>62</v>
      </c>
      <c r="G2043" t="s">
        <v>4016</v>
      </c>
      <c r="H2043">
        <v>2008</v>
      </c>
    </row>
    <row r="2044" spans="1:13">
      <c r="A2044" s="36">
        <v>2496</v>
      </c>
      <c r="B2044" t="s">
        <v>12079</v>
      </c>
      <c r="C2044" t="s">
        <v>4017</v>
      </c>
      <c r="D2044" t="s">
        <v>1775</v>
      </c>
      <c r="E2044" t="s">
        <v>66</v>
      </c>
      <c r="F2044" t="s">
        <v>62</v>
      </c>
      <c r="G2044" t="s">
        <v>4018</v>
      </c>
      <c r="H2044">
        <v>2008</v>
      </c>
    </row>
    <row r="2045" spans="1:13">
      <c r="A2045" s="36">
        <v>2497</v>
      </c>
      <c r="B2045" t="s">
        <v>4019</v>
      </c>
      <c r="C2045" t="s">
        <v>12080</v>
      </c>
      <c r="D2045" t="s">
        <v>4020</v>
      </c>
      <c r="E2045" t="s">
        <v>121</v>
      </c>
      <c r="F2045" t="s">
        <v>62</v>
      </c>
      <c r="G2045" t="s">
        <v>4021</v>
      </c>
      <c r="H2045">
        <v>2008</v>
      </c>
    </row>
    <row r="2046" spans="1:13">
      <c r="A2046" s="36">
        <v>2498</v>
      </c>
      <c r="B2046" t="s">
        <v>4022</v>
      </c>
      <c r="C2046" t="s">
        <v>12081</v>
      </c>
      <c r="D2046" t="s">
        <v>3504</v>
      </c>
      <c r="E2046" t="s">
        <v>3044</v>
      </c>
      <c r="F2046" t="s">
        <v>62</v>
      </c>
      <c r="G2046" t="s">
        <v>4023</v>
      </c>
      <c r="H2046">
        <v>2008</v>
      </c>
    </row>
    <row r="2047" spans="1:13">
      <c r="A2047" s="36">
        <v>2499</v>
      </c>
      <c r="B2047" t="s">
        <v>12082</v>
      </c>
      <c r="C2047" t="s">
        <v>12083</v>
      </c>
      <c r="D2047" t="s">
        <v>4024</v>
      </c>
      <c r="E2047" t="s">
        <v>3044</v>
      </c>
      <c r="F2047" t="s">
        <v>62</v>
      </c>
      <c r="G2047" t="s">
        <v>4025</v>
      </c>
      <c r="H2047">
        <v>2008</v>
      </c>
    </row>
    <row r="2048" spans="1:13">
      <c r="A2048" s="36">
        <v>2500</v>
      </c>
      <c r="B2048" t="s">
        <v>4026</v>
      </c>
      <c r="C2048" t="s">
        <v>12084</v>
      </c>
      <c r="D2048" t="s">
        <v>3504</v>
      </c>
      <c r="E2048" t="s">
        <v>3044</v>
      </c>
      <c r="F2048" t="s">
        <v>62</v>
      </c>
      <c r="G2048" t="s">
        <v>4027</v>
      </c>
      <c r="H2048">
        <v>2008</v>
      </c>
      <c r="J2048" t="s">
        <v>4028</v>
      </c>
      <c r="M2048" t="s">
        <v>4029</v>
      </c>
    </row>
    <row r="2049" spans="1:12">
      <c r="A2049" s="36">
        <v>2501</v>
      </c>
      <c r="B2049" t="s">
        <v>12085</v>
      </c>
      <c r="C2049" t="s">
        <v>12086</v>
      </c>
      <c r="D2049" t="s">
        <v>12087</v>
      </c>
      <c r="E2049" t="s">
        <v>3044</v>
      </c>
      <c r="F2049" t="s">
        <v>62</v>
      </c>
      <c r="G2049" t="s">
        <v>4030</v>
      </c>
      <c r="H2049">
        <v>2008</v>
      </c>
    </row>
    <row r="2050" spans="1:12">
      <c r="A2050" s="36">
        <v>2502</v>
      </c>
      <c r="B2050" t="s">
        <v>9455</v>
      </c>
      <c r="C2050" t="s">
        <v>12088</v>
      </c>
      <c r="D2050" t="s">
        <v>12089</v>
      </c>
      <c r="E2050" t="s">
        <v>3044</v>
      </c>
      <c r="F2050" t="s">
        <v>62</v>
      </c>
      <c r="G2050" t="s">
        <v>4032</v>
      </c>
      <c r="H2050">
        <v>2008</v>
      </c>
      <c r="J2050" t="s">
        <v>4033</v>
      </c>
    </row>
    <row r="2051" spans="1:12">
      <c r="A2051" s="36">
        <v>2503</v>
      </c>
      <c r="B2051" t="s">
        <v>12090</v>
      </c>
      <c r="C2051" t="s">
        <v>12091</v>
      </c>
      <c r="D2051" t="s">
        <v>4034</v>
      </c>
      <c r="E2051" t="s">
        <v>3044</v>
      </c>
      <c r="F2051" t="s">
        <v>62</v>
      </c>
      <c r="G2051" t="s">
        <v>4035</v>
      </c>
      <c r="H2051">
        <v>2008</v>
      </c>
    </row>
    <row r="2052" spans="1:12">
      <c r="A2052" s="36">
        <v>2504</v>
      </c>
      <c r="B2052" t="s">
        <v>12092</v>
      </c>
      <c r="C2052" t="s">
        <v>12093</v>
      </c>
      <c r="D2052" t="s">
        <v>814</v>
      </c>
      <c r="E2052" t="s">
        <v>793</v>
      </c>
      <c r="F2052" t="s">
        <v>62</v>
      </c>
      <c r="G2052" t="s">
        <v>4036</v>
      </c>
      <c r="H2052">
        <v>2008</v>
      </c>
    </row>
    <row r="2053" spans="1:12">
      <c r="A2053" s="36">
        <v>2505</v>
      </c>
      <c r="B2053" t="s">
        <v>12094</v>
      </c>
      <c r="C2053" t="s">
        <v>12095</v>
      </c>
      <c r="D2053" t="s">
        <v>485</v>
      </c>
      <c r="E2053" t="s">
        <v>1347</v>
      </c>
      <c r="F2053" t="s">
        <v>487</v>
      </c>
      <c r="H2053">
        <v>2008</v>
      </c>
    </row>
    <row r="2054" spans="1:12">
      <c r="A2054" s="36">
        <v>2506</v>
      </c>
      <c r="B2054" t="s">
        <v>12096</v>
      </c>
      <c r="C2054" t="s">
        <v>12097</v>
      </c>
      <c r="D2054" t="s">
        <v>1002</v>
      </c>
      <c r="E2054" t="s">
        <v>284</v>
      </c>
      <c r="F2054" t="s">
        <v>62</v>
      </c>
      <c r="G2054" t="s">
        <v>4037</v>
      </c>
      <c r="H2054">
        <v>2008</v>
      </c>
    </row>
    <row r="2055" spans="1:12">
      <c r="A2055" s="36">
        <v>2508</v>
      </c>
      <c r="B2055" t="s">
        <v>2883</v>
      </c>
      <c r="C2055" t="s">
        <v>12098</v>
      </c>
      <c r="D2055" t="s">
        <v>2941</v>
      </c>
      <c r="E2055" t="s">
        <v>3044</v>
      </c>
      <c r="F2055" t="s">
        <v>62</v>
      </c>
      <c r="G2055" t="s">
        <v>4038</v>
      </c>
      <c r="H2055">
        <v>2008</v>
      </c>
      <c r="J2055" t="s">
        <v>4039</v>
      </c>
    </row>
    <row r="2056" spans="1:12">
      <c r="A2056" s="36">
        <v>2509</v>
      </c>
      <c r="B2056" t="s">
        <v>3596</v>
      </c>
      <c r="C2056" t="s">
        <v>12099</v>
      </c>
      <c r="D2056" t="s">
        <v>12100</v>
      </c>
      <c r="E2056" t="s">
        <v>3044</v>
      </c>
      <c r="F2056" t="s">
        <v>62</v>
      </c>
      <c r="G2056" t="s">
        <v>4041</v>
      </c>
      <c r="H2056">
        <v>2008</v>
      </c>
      <c r="J2056" t="s">
        <v>4042</v>
      </c>
      <c r="L2056" t="s">
        <v>4043</v>
      </c>
    </row>
    <row r="2057" spans="1:12">
      <c r="A2057" s="36">
        <v>2510</v>
      </c>
      <c r="B2057" t="s">
        <v>4044</v>
      </c>
      <c r="C2057" t="s">
        <v>12101</v>
      </c>
      <c r="D2057" t="s">
        <v>4045</v>
      </c>
      <c r="E2057" t="s">
        <v>75</v>
      </c>
      <c r="F2057" t="s">
        <v>62</v>
      </c>
      <c r="G2057" t="s">
        <v>4046</v>
      </c>
      <c r="H2057">
        <v>2008</v>
      </c>
    </row>
    <row r="2058" spans="1:12">
      <c r="A2058" s="36">
        <v>2511</v>
      </c>
      <c r="B2058" t="s">
        <v>1748</v>
      </c>
      <c r="C2058" t="s">
        <v>12102</v>
      </c>
      <c r="D2058" t="s">
        <v>4047</v>
      </c>
      <c r="E2058" t="s">
        <v>3044</v>
      </c>
      <c r="F2058" t="s">
        <v>62</v>
      </c>
      <c r="G2058" t="s">
        <v>4048</v>
      </c>
      <c r="H2058">
        <v>2008</v>
      </c>
    </row>
    <row r="2059" spans="1:12">
      <c r="A2059" s="36">
        <v>2512</v>
      </c>
      <c r="B2059" t="s">
        <v>12103</v>
      </c>
      <c r="C2059" t="s">
        <v>12104</v>
      </c>
      <c r="D2059" t="s">
        <v>3330</v>
      </c>
      <c r="E2059" t="s">
        <v>3044</v>
      </c>
      <c r="F2059" t="s">
        <v>62</v>
      </c>
      <c r="G2059" t="s">
        <v>4049</v>
      </c>
      <c r="H2059">
        <v>2008</v>
      </c>
      <c r="J2059" t="s">
        <v>4050</v>
      </c>
    </row>
    <row r="2060" spans="1:12">
      <c r="A2060" s="36">
        <v>2513</v>
      </c>
      <c r="B2060" t="s">
        <v>4051</v>
      </c>
      <c r="C2060" t="s">
        <v>12105</v>
      </c>
      <c r="D2060" t="s">
        <v>3504</v>
      </c>
      <c r="E2060" t="s">
        <v>3044</v>
      </c>
      <c r="F2060" t="s">
        <v>62</v>
      </c>
      <c r="G2060" t="s">
        <v>4052</v>
      </c>
      <c r="H2060">
        <v>2008</v>
      </c>
    </row>
    <row r="2061" spans="1:12">
      <c r="A2061" s="36">
        <v>2514</v>
      </c>
      <c r="B2061" t="s">
        <v>12106</v>
      </c>
      <c r="C2061" t="s">
        <v>12107</v>
      </c>
      <c r="D2061" t="s">
        <v>4053</v>
      </c>
      <c r="E2061" t="s">
        <v>75</v>
      </c>
      <c r="F2061" t="s">
        <v>62</v>
      </c>
      <c r="H2061">
        <v>2008</v>
      </c>
    </row>
    <row r="2062" spans="1:12">
      <c r="A2062" s="36">
        <v>2515</v>
      </c>
      <c r="B2062" t="s">
        <v>1375</v>
      </c>
      <c r="C2062" t="s">
        <v>12108</v>
      </c>
      <c r="D2062" t="s">
        <v>520</v>
      </c>
      <c r="E2062" t="s">
        <v>3044</v>
      </c>
      <c r="F2062" t="s">
        <v>62</v>
      </c>
      <c r="G2062" t="s">
        <v>4054</v>
      </c>
      <c r="H2062">
        <v>2008</v>
      </c>
    </row>
    <row r="2063" spans="1:12">
      <c r="A2063" s="36">
        <v>2517</v>
      </c>
      <c r="B2063" t="s">
        <v>12109</v>
      </c>
      <c r="C2063" t="s">
        <v>12110</v>
      </c>
      <c r="D2063" t="s">
        <v>2256</v>
      </c>
      <c r="E2063" t="s">
        <v>820</v>
      </c>
      <c r="F2063" t="s">
        <v>62</v>
      </c>
      <c r="G2063" t="s">
        <v>4055</v>
      </c>
      <c r="H2063">
        <v>2008</v>
      </c>
    </row>
    <row r="2064" spans="1:12">
      <c r="A2064" s="36">
        <v>2518</v>
      </c>
      <c r="B2064" t="s">
        <v>913</v>
      </c>
      <c r="C2064" t="s">
        <v>12111</v>
      </c>
      <c r="D2064" t="s">
        <v>12112</v>
      </c>
      <c r="E2064" t="s">
        <v>3044</v>
      </c>
      <c r="F2064" t="s">
        <v>62</v>
      </c>
      <c r="G2064" t="s">
        <v>4056</v>
      </c>
      <c r="H2064">
        <v>2008</v>
      </c>
    </row>
    <row r="2065" spans="1:12">
      <c r="A2065" s="36">
        <v>2520</v>
      </c>
      <c r="B2065" t="s">
        <v>12113</v>
      </c>
      <c r="C2065" t="s">
        <v>12114</v>
      </c>
      <c r="D2065" t="s">
        <v>10041</v>
      </c>
      <c r="E2065" t="s">
        <v>1621</v>
      </c>
      <c r="F2065" t="s">
        <v>62</v>
      </c>
      <c r="G2065" t="s">
        <v>4057</v>
      </c>
      <c r="H2065">
        <v>2008</v>
      </c>
    </row>
    <row r="2066" spans="1:12">
      <c r="A2066" s="36">
        <v>2521</v>
      </c>
      <c r="B2066" t="s">
        <v>4058</v>
      </c>
      <c r="C2066" t="s">
        <v>12115</v>
      </c>
      <c r="D2066" t="s">
        <v>4059</v>
      </c>
      <c r="E2066" t="s">
        <v>1337</v>
      </c>
      <c r="F2066" t="s">
        <v>62</v>
      </c>
      <c r="G2066" t="s">
        <v>4060</v>
      </c>
      <c r="H2066">
        <v>2008</v>
      </c>
      <c r="I2066" t="s">
        <v>4061</v>
      </c>
      <c r="J2066" t="s">
        <v>4062</v>
      </c>
      <c r="L2066" t="s">
        <v>4063</v>
      </c>
    </row>
    <row r="2067" spans="1:12">
      <c r="A2067" s="36">
        <v>2522</v>
      </c>
      <c r="B2067" t="s">
        <v>12116</v>
      </c>
      <c r="C2067" t="s">
        <v>12117</v>
      </c>
      <c r="D2067" t="s">
        <v>4065</v>
      </c>
      <c r="E2067" t="s">
        <v>189</v>
      </c>
      <c r="F2067" t="s">
        <v>62</v>
      </c>
      <c r="G2067" t="s">
        <v>4066</v>
      </c>
      <c r="H2067">
        <v>2008</v>
      </c>
      <c r="L2067" t="s">
        <v>4067</v>
      </c>
    </row>
    <row r="2068" spans="1:12">
      <c r="A2068" s="36">
        <v>2523</v>
      </c>
      <c r="B2068" t="s">
        <v>12118</v>
      </c>
      <c r="C2068" t="s">
        <v>12119</v>
      </c>
      <c r="D2068" t="s">
        <v>12120</v>
      </c>
      <c r="E2068" t="s">
        <v>291</v>
      </c>
      <c r="F2068" t="s">
        <v>62</v>
      </c>
      <c r="G2068" t="s">
        <v>346</v>
      </c>
      <c r="H2068">
        <v>2008</v>
      </c>
    </row>
    <row r="2069" spans="1:12">
      <c r="A2069" s="36">
        <v>2524</v>
      </c>
      <c r="B2069" t="s">
        <v>12121</v>
      </c>
      <c r="C2069" t="s">
        <v>4068</v>
      </c>
      <c r="D2069" t="s">
        <v>1030</v>
      </c>
      <c r="E2069" t="s">
        <v>401</v>
      </c>
      <c r="F2069" t="s">
        <v>62</v>
      </c>
      <c r="G2069" t="s">
        <v>4069</v>
      </c>
      <c r="H2069">
        <v>2008</v>
      </c>
    </row>
    <row r="2070" spans="1:12">
      <c r="A2070" s="36">
        <v>2525</v>
      </c>
      <c r="B2070" t="s">
        <v>12122</v>
      </c>
      <c r="C2070" t="s">
        <v>12123</v>
      </c>
      <c r="D2070" t="s">
        <v>3504</v>
      </c>
      <c r="E2070" t="s">
        <v>3044</v>
      </c>
      <c r="F2070" t="s">
        <v>62</v>
      </c>
      <c r="G2070" t="s">
        <v>346</v>
      </c>
      <c r="H2070">
        <v>2008</v>
      </c>
    </row>
    <row r="2071" spans="1:12">
      <c r="A2071" s="36">
        <v>2526</v>
      </c>
      <c r="B2071" t="s">
        <v>12124</v>
      </c>
      <c r="C2071" t="s">
        <v>12125</v>
      </c>
      <c r="D2071" t="s">
        <v>4070</v>
      </c>
      <c r="E2071" t="s">
        <v>3044</v>
      </c>
      <c r="F2071" t="s">
        <v>62</v>
      </c>
      <c r="G2071" t="s">
        <v>4071</v>
      </c>
      <c r="H2071">
        <v>2008</v>
      </c>
    </row>
    <row r="2072" spans="1:12">
      <c r="A2072" s="36">
        <v>2528</v>
      </c>
      <c r="B2072" t="s">
        <v>4072</v>
      </c>
      <c r="C2072" t="s">
        <v>12126</v>
      </c>
      <c r="D2072" t="s">
        <v>79</v>
      </c>
      <c r="E2072" t="s">
        <v>183</v>
      </c>
      <c r="F2072" t="s">
        <v>62</v>
      </c>
      <c r="G2072" t="s">
        <v>346</v>
      </c>
      <c r="H2072">
        <v>2008</v>
      </c>
    </row>
    <row r="2073" spans="1:12">
      <c r="A2073" s="36">
        <v>2529</v>
      </c>
      <c r="B2073" t="s">
        <v>3284</v>
      </c>
      <c r="C2073" t="s">
        <v>12127</v>
      </c>
      <c r="D2073" t="s">
        <v>12028</v>
      </c>
      <c r="E2073" t="s">
        <v>3044</v>
      </c>
      <c r="F2073" t="s">
        <v>62</v>
      </c>
      <c r="G2073" t="s">
        <v>4073</v>
      </c>
      <c r="H2073">
        <v>2008</v>
      </c>
    </row>
    <row r="2074" spans="1:12">
      <c r="A2074" s="36">
        <v>2530</v>
      </c>
      <c r="B2074" t="s">
        <v>4074</v>
      </c>
      <c r="C2074" t="s">
        <v>12128</v>
      </c>
      <c r="D2074" t="s">
        <v>245</v>
      </c>
      <c r="E2074" t="s">
        <v>3044</v>
      </c>
      <c r="F2074" t="s">
        <v>62</v>
      </c>
      <c r="G2074" t="s">
        <v>4075</v>
      </c>
      <c r="H2074">
        <v>2008</v>
      </c>
      <c r="J2074" t="s">
        <v>4076</v>
      </c>
    </row>
    <row r="2075" spans="1:12">
      <c r="A2075" s="36">
        <v>2531</v>
      </c>
      <c r="B2075" t="s">
        <v>766</v>
      </c>
      <c r="C2075" t="s">
        <v>12129</v>
      </c>
      <c r="D2075" t="s">
        <v>4077</v>
      </c>
      <c r="E2075" t="s">
        <v>3044</v>
      </c>
      <c r="F2075" t="s">
        <v>62</v>
      </c>
      <c r="G2075" t="s">
        <v>346</v>
      </c>
      <c r="H2075">
        <v>2008</v>
      </c>
    </row>
    <row r="2076" spans="1:12">
      <c r="A2076" s="36">
        <v>2532</v>
      </c>
      <c r="B2076" t="s">
        <v>12130</v>
      </c>
      <c r="C2076" t="s">
        <v>12131</v>
      </c>
      <c r="D2076" t="s">
        <v>12132</v>
      </c>
      <c r="E2076" t="s">
        <v>3044</v>
      </c>
      <c r="F2076" t="s">
        <v>62</v>
      </c>
      <c r="G2076" t="s">
        <v>4078</v>
      </c>
      <c r="H2076">
        <v>2008</v>
      </c>
    </row>
    <row r="2077" spans="1:12">
      <c r="A2077" s="36">
        <v>2533</v>
      </c>
      <c r="B2077" t="s">
        <v>12133</v>
      </c>
      <c r="C2077" t="s">
        <v>12134</v>
      </c>
      <c r="D2077" t="s">
        <v>88</v>
      </c>
      <c r="E2077" t="s">
        <v>89</v>
      </c>
      <c r="F2077" t="s">
        <v>62</v>
      </c>
      <c r="G2077" t="s">
        <v>4079</v>
      </c>
      <c r="H2077">
        <v>2008</v>
      </c>
    </row>
    <row r="2078" spans="1:12">
      <c r="A2078" s="36">
        <v>2534</v>
      </c>
      <c r="B2078" t="s">
        <v>12135</v>
      </c>
      <c r="C2078" t="s">
        <v>12136</v>
      </c>
      <c r="D2078" t="s">
        <v>12137</v>
      </c>
      <c r="E2078" t="s">
        <v>183</v>
      </c>
      <c r="F2078" t="s">
        <v>62</v>
      </c>
      <c r="G2078" t="s">
        <v>346</v>
      </c>
      <c r="H2078">
        <v>2008</v>
      </c>
    </row>
    <row r="2079" spans="1:12">
      <c r="A2079" s="36">
        <v>2535</v>
      </c>
      <c r="B2079" t="s">
        <v>4080</v>
      </c>
      <c r="C2079" t="s">
        <v>12138</v>
      </c>
      <c r="D2079" t="s">
        <v>3504</v>
      </c>
      <c r="E2079" t="s">
        <v>75</v>
      </c>
      <c r="F2079" t="s">
        <v>62</v>
      </c>
      <c r="G2079" t="s">
        <v>4081</v>
      </c>
      <c r="H2079">
        <v>2008</v>
      </c>
    </row>
    <row r="2080" spans="1:12">
      <c r="A2080" s="36">
        <v>2536</v>
      </c>
      <c r="B2080" t="s">
        <v>12139</v>
      </c>
      <c r="C2080" t="s">
        <v>12140</v>
      </c>
      <c r="D2080" t="s">
        <v>79</v>
      </c>
      <c r="E2080" t="s">
        <v>80</v>
      </c>
      <c r="F2080" t="s">
        <v>62</v>
      </c>
      <c r="H2080">
        <v>2008</v>
      </c>
    </row>
    <row r="2081" spans="1:11">
      <c r="A2081" s="36">
        <v>2537</v>
      </c>
      <c r="B2081" t="s">
        <v>12141</v>
      </c>
      <c r="C2081" t="s">
        <v>12142</v>
      </c>
      <c r="D2081" t="s">
        <v>862</v>
      </c>
      <c r="E2081" t="s">
        <v>183</v>
      </c>
      <c r="F2081" t="s">
        <v>62</v>
      </c>
      <c r="G2081" t="s">
        <v>4082</v>
      </c>
      <c r="H2081">
        <v>2008</v>
      </c>
      <c r="I2081" t="s">
        <v>4083</v>
      </c>
      <c r="K2081" t="s">
        <v>4084</v>
      </c>
    </row>
    <row r="2082" spans="1:11">
      <c r="A2082" s="36">
        <v>2538</v>
      </c>
      <c r="B2082" t="s">
        <v>12143</v>
      </c>
      <c r="C2082" t="s">
        <v>12144</v>
      </c>
      <c r="D2082" t="s">
        <v>863</v>
      </c>
      <c r="E2082" t="s">
        <v>3044</v>
      </c>
      <c r="F2082" t="s">
        <v>62</v>
      </c>
      <c r="G2082" t="s">
        <v>4085</v>
      </c>
      <c r="H2082">
        <v>2008</v>
      </c>
    </row>
    <row r="2083" spans="1:11">
      <c r="A2083" s="36">
        <v>2539</v>
      </c>
      <c r="B2083" t="s">
        <v>12145</v>
      </c>
      <c r="C2083" t="s">
        <v>12146</v>
      </c>
      <c r="D2083" t="s">
        <v>2532</v>
      </c>
      <c r="E2083" t="s">
        <v>209</v>
      </c>
      <c r="F2083" t="s">
        <v>62</v>
      </c>
      <c r="G2083" t="s">
        <v>4086</v>
      </c>
      <c r="H2083">
        <v>2008</v>
      </c>
      <c r="J2083" t="s">
        <v>4087</v>
      </c>
    </row>
    <row r="2084" spans="1:11">
      <c r="A2084" s="36">
        <v>2540</v>
      </c>
      <c r="B2084" t="s">
        <v>4088</v>
      </c>
      <c r="C2084" t="s">
        <v>12147</v>
      </c>
      <c r="D2084" t="s">
        <v>4089</v>
      </c>
      <c r="E2084" t="s">
        <v>966</v>
      </c>
      <c r="F2084" t="s">
        <v>62</v>
      </c>
      <c r="H2084">
        <v>2008</v>
      </c>
    </row>
    <row r="2085" spans="1:11">
      <c r="A2085" s="36">
        <v>2542</v>
      </c>
      <c r="B2085" t="s">
        <v>4090</v>
      </c>
      <c r="C2085" t="s">
        <v>12148</v>
      </c>
      <c r="D2085" t="s">
        <v>2625</v>
      </c>
      <c r="E2085" t="s">
        <v>1391</v>
      </c>
      <c r="F2085" t="s">
        <v>62</v>
      </c>
      <c r="G2085" t="s">
        <v>4091</v>
      </c>
      <c r="H2085">
        <v>2008</v>
      </c>
    </row>
    <row r="2086" spans="1:11">
      <c r="A2086" s="36">
        <v>2543</v>
      </c>
      <c r="B2086" t="s">
        <v>4092</v>
      </c>
      <c r="C2086" t="s">
        <v>12149</v>
      </c>
      <c r="D2086" t="s">
        <v>11744</v>
      </c>
      <c r="E2086" t="s">
        <v>66</v>
      </c>
      <c r="F2086" t="s">
        <v>62</v>
      </c>
      <c r="G2086" t="s">
        <v>4093</v>
      </c>
      <c r="H2086">
        <v>2008</v>
      </c>
    </row>
    <row r="2087" spans="1:11">
      <c r="A2087" s="36">
        <v>2544</v>
      </c>
      <c r="B2087" t="s">
        <v>4094</v>
      </c>
      <c r="C2087" t="s">
        <v>12150</v>
      </c>
      <c r="D2087" t="s">
        <v>4095</v>
      </c>
      <c r="E2087" t="s">
        <v>209</v>
      </c>
      <c r="F2087" t="s">
        <v>62</v>
      </c>
      <c r="G2087" t="s">
        <v>4096</v>
      </c>
      <c r="H2087">
        <v>2008</v>
      </c>
    </row>
    <row r="2088" spans="1:11">
      <c r="A2088" s="36">
        <v>2545</v>
      </c>
      <c r="B2088" t="s">
        <v>12151</v>
      </c>
      <c r="C2088" t="s">
        <v>12152</v>
      </c>
      <c r="D2088" t="s">
        <v>3504</v>
      </c>
      <c r="E2088" t="s">
        <v>3044</v>
      </c>
      <c r="F2088" t="s">
        <v>62</v>
      </c>
      <c r="G2088" t="s">
        <v>4097</v>
      </c>
      <c r="H2088">
        <v>2008</v>
      </c>
    </row>
    <row r="2089" spans="1:11">
      <c r="A2089" s="36">
        <v>2546</v>
      </c>
      <c r="B2089" t="s">
        <v>12153</v>
      </c>
      <c r="C2089" t="s">
        <v>12154</v>
      </c>
      <c r="D2089" t="s">
        <v>79</v>
      </c>
      <c r="E2089" t="s">
        <v>80</v>
      </c>
      <c r="F2089" t="s">
        <v>62</v>
      </c>
      <c r="H2089">
        <v>2008</v>
      </c>
    </row>
    <row r="2090" spans="1:11">
      <c r="A2090" s="36">
        <v>2547</v>
      </c>
      <c r="B2090" t="s">
        <v>12155</v>
      </c>
      <c r="C2090" t="s">
        <v>12156</v>
      </c>
      <c r="D2090" t="s">
        <v>627</v>
      </c>
      <c r="E2090" t="s">
        <v>1342</v>
      </c>
      <c r="F2090" t="s">
        <v>62</v>
      </c>
      <c r="H2090">
        <v>2008</v>
      </c>
    </row>
    <row r="2091" spans="1:11">
      <c r="A2091" s="36">
        <v>2549</v>
      </c>
      <c r="B2091" t="s">
        <v>4098</v>
      </c>
      <c r="C2091" t="s">
        <v>12157</v>
      </c>
      <c r="D2091" t="s">
        <v>3504</v>
      </c>
      <c r="E2091" t="s">
        <v>3044</v>
      </c>
      <c r="F2091" t="s">
        <v>62</v>
      </c>
      <c r="G2091" t="s">
        <v>4099</v>
      </c>
      <c r="H2091">
        <v>2008</v>
      </c>
    </row>
    <row r="2092" spans="1:11">
      <c r="A2092" s="36">
        <v>2550</v>
      </c>
      <c r="B2092" t="s">
        <v>4100</v>
      </c>
      <c r="C2092" t="s">
        <v>12158</v>
      </c>
      <c r="D2092" t="s">
        <v>12159</v>
      </c>
      <c r="E2092" t="s">
        <v>1337</v>
      </c>
      <c r="F2092" t="s">
        <v>62</v>
      </c>
      <c r="G2092" t="s">
        <v>4101</v>
      </c>
      <c r="H2092">
        <v>2008</v>
      </c>
    </row>
    <row r="2093" spans="1:11">
      <c r="A2093" s="36">
        <v>2551</v>
      </c>
      <c r="B2093" t="s">
        <v>12160</v>
      </c>
      <c r="C2093" t="s">
        <v>12161</v>
      </c>
      <c r="D2093" t="s">
        <v>4102</v>
      </c>
      <c r="E2093" t="s">
        <v>66</v>
      </c>
      <c r="F2093" t="s">
        <v>62</v>
      </c>
      <c r="G2093" t="s">
        <v>4103</v>
      </c>
      <c r="H2093">
        <v>2008</v>
      </c>
    </row>
    <row r="2094" spans="1:11">
      <c r="A2094" s="36">
        <v>2553</v>
      </c>
      <c r="B2094" t="s">
        <v>779</v>
      </c>
      <c r="C2094" t="s">
        <v>12162</v>
      </c>
      <c r="D2094" t="s">
        <v>1238</v>
      </c>
      <c r="E2094" t="s">
        <v>966</v>
      </c>
      <c r="F2094" t="s">
        <v>62</v>
      </c>
      <c r="H2094">
        <v>2008</v>
      </c>
    </row>
    <row r="2095" spans="1:11">
      <c r="A2095" s="36">
        <v>2554</v>
      </c>
      <c r="B2095" t="s">
        <v>12163</v>
      </c>
      <c r="C2095" t="s">
        <v>12164</v>
      </c>
      <c r="D2095" t="s">
        <v>731</v>
      </c>
      <c r="E2095" t="s">
        <v>8979</v>
      </c>
      <c r="F2095" t="s">
        <v>62</v>
      </c>
      <c r="G2095" t="s">
        <v>4104</v>
      </c>
      <c r="H2095">
        <v>2008</v>
      </c>
    </row>
    <row r="2096" spans="1:11">
      <c r="A2096" s="36">
        <v>2555</v>
      </c>
      <c r="B2096" t="s">
        <v>4105</v>
      </c>
      <c r="C2096" t="s">
        <v>4106</v>
      </c>
      <c r="D2096" t="s">
        <v>795</v>
      </c>
      <c r="E2096" t="s">
        <v>189</v>
      </c>
      <c r="F2096" t="s">
        <v>62</v>
      </c>
      <c r="G2096" t="s">
        <v>346</v>
      </c>
      <c r="H2096">
        <v>2008</v>
      </c>
    </row>
    <row r="2097" spans="1:10">
      <c r="A2097" s="36">
        <v>2556</v>
      </c>
      <c r="B2097" t="s">
        <v>12165</v>
      </c>
      <c r="C2097" t="s">
        <v>12166</v>
      </c>
      <c r="D2097" t="s">
        <v>4107</v>
      </c>
      <c r="E2097" t="s">
        <v>114</v>
      </c>
      <c r="F2097" t="s">
        <v>62</v>
      </c>
      <c r="G2097" t="s">
        <v>4108</v>
      </c>
      <c r="H2097">
        <v>2008</v>
      </c>
    </row>
    <row r="2098" spans="1:10">
      <c r="A2098" s="36">
        <v>2557</v>
      </c>
      <c r="B2098" t="s">
        <v>12167</v>
      </c>
      <c r="C2098" t="s">
        <v>4109</v>
      </c>
      <c r="D2098" t="s">
        <v>795</v>
      </c>
      <c r="E2098" t="s">
        <v>189</v>
      </c>
      <c r="F2098" t="s">
        <v>62</v>
      </c>
      <c r="G2098" t="s">
        <v>4110</v>
      </c>
      <c r="H2098">
        <v>2008</v>
      </c>
    </row>
    <row r="2099" spans="1:10">
      <c r="A2099" s="36">
        <v>2558</v>
      </c>
      <c r="B2099" t="s">
        <v>4111</v>
      </c>
      <c r="C2099" t="s">
        <v>12168</v>
      </c>
      <c r="D2099" t="s">
        <v>4112</v>
      </c>
      <c r="E2099" t="s">
        <v>265</v>
      </c>
      <c r="F2099" t="s">
        <v>62</v>
      </c>
      <c r="H2099">
        <v>2008</v>
      </c>
    </row>
    <row r="2100" spans="1:10">
      <c r="A2100" s="36">
        <v>2559</v>
      </c>
      <c r="B2100" t="s">
        <v>12169</v>
      </c>
      <c r="C2100" t="s">
        <v>12170</v>
      </c>
      <c r="D2100" t="s">
        <v>4112</v>
      </c>
      <c r="E2100" t="s">
        <v>209</v>
      </c>
      <c r="F2100" t="s">
        <v>62</v>
      </c>
      <c r="G2100" t="s">
        <v>4113</v>
      </c>
      <c r="H2100">
        <v>2008</v>
      </c>
    </row>
    <row r="2101" spans="1:10">
      <c r="A2101" s="36">
        <v>2560</v>
      </c>
      <c r="B2101" t="s">
        <v>4114</v>
      </c>
      <c r="C2101" t="s">
        <v>12171</v>
      </c>
      <c r="D2101" t="s">
        <v>371</v>
      </c>
      <c r="E2101" t="s">
        <v>921</v>
      </c>
      <c r="F2101" t="s">
        <v>62</v>
      </c>
      <c r="G2101" t="s">
        <v>4115</v>
      </c>
      <c r="H2101">
        <v>2008</v>
      </c>
      <c r="J2101" t="s">
        <v>4116</v>
      </c>
    </row>
    <row r="2102" spans="1:10">
      <c r="A2102" s="36">
        <v>2561</v>
      </c>
      <c r="B2102" t="s">
        <v>12172</v>
      </c>
      <c r="C2102" t="s">
        <v>12173</v>
      </c>
      <c r="D2102" t="s">
        <v>11547</v>
      </c>
      <c r="E2102" t="s">
        <v>75</v>
      </c>
      <c r="F2102" t="s">
        <v>62</v>
      </c>
      <c r="H2102">
        <v>2008</v>
      </c>
    </row>
    <row r="2103" spans="1:10">
      <c r="A2103" s="36">
        <v>2562</v>
      </c>
      <c r="B2103" t="s">
        <v>3458</v>
      </c>
      <c r="C2103" t="s">
        <v>12174</v>
      </c>
      <c r="D2103" t="s">
        <v>11297</v>
      </c>
      <c r="E2103" t="s">
        <v>1378</v>
      </c>
      <c r="F2103" t="s">
        <v>62</v>
      </c>
      <c r="H2103">
        <v>2008</v>
      </c>
    </row>
    <row r="2104" spans="1:10">
      <c r="A2104" s="36">
        <v>2563</v>
      </c>
      <c r="B2104" t="s">
        <v>4117</v>
      </c>
      <c r="C2104" t="s">
        <v>12175</v>
      </c>
      <c r="D2104" t="s">
        <v>1501</v>
      </c>
      <c r="E2104" t="s">
        <v>1378</v>
      </c>
      <c r="F2104" t="s">
        <v>62</v>
      </c>
      <c r="H2104">
        <v>2008</v>
      </c>
    </row>
    <row r="2105" spans="1:10">
      <c r="A2105" s="36">
        <v>2564</v>
      </c>
      <c r="B2105" t="s">
        <v>12176</v>
      </c>
      <c r="C2105" t="s">
        <v>12177</v>
      </c>
      <c r="D2105" t="s">
        <v>11297</v>
      </c>
      <c r="E2105" t="s">
        <v>1378</v>
      </c>
      <c r="F2105" t="s">
        <v>62</v>
      </c>
      <c r="H2105">
        <v>2008</v>
      </c>
    </row>
    <row r="2106" spans="1:10">
      <c r="A2106" s="36">
        <v>2565</v>
      </c>
      <c r="B2106" t="s">
        <v>4118</v>
      </c>
      <c r="C2106" t="s">
        <v>12178</v>
      </c>
      <c r="D2106" t="s">
        <v>4119</v>
      </c>
      <c r="E2106" t="s">
        <v>1378</v>
      </c>
      <c r="F2106" t="s">
        <v>62</v>
      </c>
      <c r="H2106">
        <v>2008</v>
      </c>
    </row>
    <row r="2107" spans="1:10">
      <c r="A2107" s="36">
        <v>2566</v>
      </c>
      <c r="B2107" t="s">
        <v>4120</v>
      </c>
      <c r="C2107" t="s">
        <v>12179</v>
      </c>
      <c r="D2107" t="s">
        <v>11297</v>
      </c>
      <c r="E2107" t="s">
        <v>1378</v>
      </c>
      <c r="F2107" t="s">
        <v>62</v>
      </c>
      <c r="H2107">
        <v>2008</v>
      </c>
    </row>
    <row r="2108" spans="1:10">
      <c r="A2108" s="36">
        <v>2567</v>
      </c>
      <c r="B2108" t="s">
        <v>1938</v>
      </c>
      <c r="C2108" t="s">
        <v>12180</v>
      </c>
      <c r="D2108" t="s">
        <v>11297</v>
      </c>
      <c r="E2108" t="s">
        <v>1378</v>
      </c>
      <c r="F2108" t="s">
        <v>62</v>
      </c>
      <c r="H2108">
        <v>2008</v>
      </c>
    </row>
    <row r="2109" spans="1:10">
      <c r="A2109" s="36">
        <v>2568</v>
      </c>
      <c r="B2109" t="s">
        <v>3834</v>
      </c>
      <c r="C2109" t="s">
        <v>12181</v>
      </c>
      <c r="D2109" t="s">
        <v>652</v>
      </c>
      <c r="E2109" t="s">
        <v>1378</v>
      </c>
      <c r="F2109" t="s">
        <v>62</v>
      </c>
      <c r="H2109">
        <v>2008</v>
      </c>
    </row>
    <row r="2110" spans="1:10">
      <c r="A2110" s="36">
        <v>2569</v>
      </c>
      <c r="B2110" t="s">
        <v>12182</v>
      </c>
      <c r="C2110" t="s">
        <v>12183</v>
      </c>
      <c r="D2110" t="s">
        <v>11297</v>
      </c>
      <c r="E2110" t="s">
        <v>1378</v>
      </c>
      <c r="F2110" t="s">
        <v>62</v>
      </c>
      <c r="H2110">
        <v>2008</v>
      </c>
    </row>
    <row r="2111" spans="1:10">
      <c r="A2111" s="36">
        <v>2570</v>
      </c>
      <c r="B2111" t="s">
        <v>785</v>
      </c>
      <c r="C2111" t="s">
        <v>12184</v>
      </c>
      <c r="D2111" t="s">
        <v>4121</v>
      </c>
      <c r="E2111" t="s">
        <v>158</v>
      </c>
      <c r="F2111" t="s">
        <v>62</v>
      </c>
      <c r="H2111">
        <v>2008</v>
      </c>
    </row>
    <row r="2112" spans="1:10">
      <c r="A2112" s="36">
        <v>2571</v>
      </c>
      <c r="B2112" t="s">
        <v>12185</v>
      </c>
      <c r="C2112" t="s">
        <v>12186</v>
      </c>
      <c r="D2112" t="s">
        <v>4122</v>
      </c>
      <c r="E2112" t="s">
        <v>984</v>
      </c>
      <c r="F2112" t="s">
        <v>62</v>
      </c>
      <c r="H2112">
        <v>2008</v>
      </c>
    </row>
    <row r="2113" spans="1:12">
      <c r="A2113" s="36">
        <v>2572</v>
      </c>
      <c r="B2113" t="s">
        <v>4123</v>
      </c>
      <c r="C2113" t="s">
        <v>12187</v>
      </c>
      <c r="D2113" t="s">
        <v>11547</v>
      </c>
      <c r="E2113" t="s">
        <v>75</v>
      </c>
      <c r="F2113" t="s">
        <v>62</v>
      </c>
      <c r="H2113">
        <v>2008</v>
      </c>
    </row>
    <row r="2114" spans="1:12">
      <c r="A2114" s="36">
        <v>2573</v>
      </c>
      <c r="B2114" t="s">
        <v>1777</v>
      </c>
      <c r="C2114" t="s">
        <v>12188</v>
      </c>
      <c r="D2114" t="s">
        <v>735</v>
      </c>
      <c r="E2114" t="s">
        <v>401</v>
      </c>
      <c r="F2114" t="s">
        <v>62</v>
      </c>
      <c r="H2114">
        <v>2008</v>
      </c>
    </row>
    <row r="2115" spans="1:12">
      <c r="A2115" s="36">
        <v>2574</v>
      </c>
      <c r="B2115" t="s">
        <v>4124</v>
      </c>
      <c r="C2115" t="s">
        <v>12189</v>
      </c>
      <c r="D2115" t="s">
        <v>3504</v>
      </c>
      <c r="E2115" t="s">
        <v>3044</v>
      </c>
      <c r="F2115" t="s">
        <v>62</v>
      </c>
      <c r="G2115" t="s">
        <v>4125</v>
      </c>
      <c r="H2115">
        <v>2008</v>
      </c>
    </row>
    <row r="2116" spans="1:12">
      <c r="A2116" s="36">
        <v>2575</v>
      </c>
      <c r="B2116" t="s">
        <v>12190</v>
      </c>
      <c r="C2116" t="s">
        <v>12191</v>
      </c>
      <c r="D2116" t="s">
        <v>12192</v>
      </c>
      <c r="E2116" t="s">
        <v>2711</v>
      </c>
      <c r="F2116" t="s">
        <v>842</v>
      </c>
      <c r="G2116" t="s">
        <v>4126</v>
      </c>
      <c r="H2116">
        <v>2008</v>
      </c>
    </row>
    <row r="2117" spans="1:12">
      <c r="A2117" s="36">
        <v>2576</v>
      </c>
      <c r="B2117" t="s">
        <v>12193</v>
      </c>
      <c r="C2117" t="s">
        <v>12194</v>
      </c>
      <c r="D2117" t="s">
        <v>4127</v>
      </c>
      <c r="E2117" t="s">
        <v>12195</v>
      </c>
      <c r="F2117" t="s">
        <v>3162</v>
      </c>
      <c r="G2117" t="s">
        <v>4128</v>
      </c>
      <c r="H2117">
        <v>2008</v>
      </c>
      <c r="L2117" t="s">
        <v>4129</v>
      </c>
    </row>
    <row r="2118" spans="1:12">
      <c r="A2118" s="36">
        <v>2577</v>
      </c>
      <c r="B2118" t="s">
        <v>12196</v>
      </c>
      <c r="C2118" t="s">
        <v>12197</v>
      </c>
      <c r="D2118" t="s">
        <v>12198</v>
      </c>
      <c r="E2118" t="s">
        <v>8979</v>
      </c>
      <c r="F2118" t="s">
        <v>62</v>
      </c>
      <c r="G2118" t="s">
        <v>346</v>
      </c>
      <c r="H2118">
        <v>2008</v>
      </c>
    </row>
    <row r="2119" spans="1:12">
      <c r="A2119" s="36">
        <v>2579</v>
      </c>
      <c r="B2119" t="s">
        <v>12199</v>
      </c>
      <c r="C2119" t="s">
        <v>12200</v>
      </c>
      <c r="D2119" t="s">
        <v>4130</v>
      </c>
      <c r="E2119" t="s">
        <v>8987</v>
      </c>
      <c r="F2119" t="s">
        <v>62</v>
      </c>
      <c r="G2119" t="s">
        <v>4131</v>
      </c>
      <c r="H2119">
        <v>2008</v>
      </c>
      <c r="I2119" t="s">
        <v>4132</v>
      </c>
    </row>
    <row r="2120" spans="1:12">
      <c r="A2120" s="36">
        <v>2580</v>
      </c>
      <c r="B2120" t="s">
        <v>4133</v>
      </c>
      <c r="C2120" t="s">
        <v>12201</v>
      </c>
      <c r="D2120" t="s">
        <v>10489</v>
      </c>
      <c r="E2120" t="s">
        <v>1239</v>
      </c>
      <c r="F2120" t="s">
        <v>62</v>
      </c>
      <c r="H2120">
        <v>2008</v>
      </c>
    </row>
    <row r="2121" spans="1:12">
      <c r="A2121" s="36">
        <v>2581</v>
      </c>
      <c r="B2121" t="s">
        <v>12202</v>
      </c>
      <c r="C2121" t="s">
        <v>12203</v>
      </c>
      <c r="D2121" t="s">
        <v>578</v>
      </c>
      <c r="E2121" t="s">
        <v>1239</v>
      </c>
      <c r="F2121" t="s">
        <v>62</v>
      </c>
      <c r="G2121" t="s">
        <v>4134</v>
      </c>
      <c r="H2121">
        <v>2008</v>
      </c>
    </row>
    <row r="2122" spans="1:12">
      <c r="A2122" s="36">
        <v>2582</v>
      </c>
      <c r="B2122" t="s">
        <v>4135</v>
      </c>
      <c r="C2122" t="s">
        <v>12204</v>
      </c>
      <c r="D2122" t="s">
        <v>4136</v>
      </c>
      <c r="E2122" t="s">
        <v>191</v>
      </c>
      <c r="F2122" t="s">
        <v>62</v>
      </c>
      <c r="G2122" t="s">
        <v>4137</v>
      </c>
      <c r="H2122">
        <v>2008</v>
      </c>
    </row>
    <row r="2123" spans="1:12">
      <c r="A2123" s="36">
        <v>2583</v>
      </c>
      <c r="B2123" t="s">
        <v>164</v>
      </c>
      <c r="C2123" t="s">
        <v>12205</v>
      </c>
      <c r="D2123" t="s">
        <v>899</v>
      </c>
      <c r="E2123" t="s">
        <v>191</v>
      </c>
      <c r="F2123" t="s">
        <v>62</v>
      </c>
      <c r="G2123" t="s">
        <v>4138</v>
      </c>
      <c r="H2123">
        <v>2008</v>
      </c>
    </row>
    <row r="2124" spans="1:12">
      <c r="A2124" s="36">
        <v>2584</v>
      </c>
      <c r="B2124" t="s">
        <v>12206</v>
      </c>
      <c r="C2124" t="s">
        <v>12207</v>
      </c>
      <c r="D2124" t="s">
        <v>3109</v>
      </c>
      <c r="E2124" t="s">
        <v>118</v>
      </c>
      <c r="F2124" t="s">
        <v>62</v>
      </c>
      <c r="G2124" t="s">
        <v>4139</v>
      </c>
      <c r="H2124">
        <v>2008</v>
      </c>
    </row>
    <row r="2125" spans="1:12">
      <c r="A2125" s="36">
        <v>2585</v>
      </c>
      <c r="B2125" t="s">
        <v>528</v>
      </c>
      <c r="C2125" t="s">
        <v>12208</v>
      </c>
      <c r="D2125" t="s">
        <v>4140</v>
      </c>
      <c r="E2125" t="s">
        <v>191</v>
      </c>
      <c r="F2125" t="s">
        <v>62</v>
      </c>
      <c r="G2125" t="s">
        <v>346</v>
      </c>
      <c r="H2125">
        <v>2008</v>
      </c>
    </row>
    <row r="2126" spans="1:12">
      <c r="A2126" s="36">
        <v>2586</v>
      </c>
      <c r="B2126" t="s">
        <v>12209</v>
      </c>
      <c r="C2126" t="s">
        <v>12210</v>
      </c>
      <c r="D2126" t="s">
        <v>4142</v>
      </c>
      <c r="E2126" t="s">
        <v>61</v>
      </c>
      <c r="F2126" t="s">
        <v>62</v>
      </c>
      <c r="G2126" t="s">
        <v>346</v>
      </c>
      <c r="H2126">
        <v>2008</v>
      </c>
    </row>
    <row r="2127" spans="1:12">
      <c r="A2127" s="36">
        <v>2587</v>
      </c>
      <c r="B2127" t="s">
        <v>4143</v>
      </c>
      <c r="C2127" t="s">
        <v>12211</v>
      </c>
      <c r="D2127" t="s">
        <v>190</v>
      </c>
      <c r="E2127" t="s">
        <v>191</v>
      </c>
      <c r="F2127" t="s">
        <v>62</v>
      </c>
      <c r="G2127" t="s">
        <v>4144</v>
      </c>
      <c r="H2127">
        <v>2008</v>
      </c>
      <c r="I2127" t="s">
        <v>4145</v>
      </c>
      <c r="J2127" t="s">
        <v>4146</v>
      </c>
      <c r="K2127" t="s">
        <v>4147</v>
      </c>
      <c r="L2127" t="s">
        <v>4148</v>
      </c>
    </row>
    <row r="2128" spans="1:12">
      <c r="A2128" s="36">
        <v>2588</v>
      </c>
      <c r="B2128" t="s">
        <v>4149</v>
      </c>
      <c r="C2128" t="s">
        <v>12212</v>
      </c>
      <c r="D2128" t="s">
        <v>4150</v>
      </c>
      <c r="E2128" t="s">
        <v>118</v>
      </c>
      <c r="F2128" t="s">
        <v>62</v>
      </c>
      <c r="H2128">
        <v>2008</v>
      </c>
    </row>
    <row r="2129" spans="1:10">
      <c r="A2129" s="36">
        <v>2589</v>
      </c>
      <c r="B2129" t="s">
        <v>12213</v>
      </c>
      <c r="C2129" t="s">
        <v>12214</v>
      </c>
      <c r="D2129" t="s">
        <v>4151</v>
      </c>
      <c r="E2129" t="s">
        <v>121</v>
      </c>
      <c r="F2129" t="s">
        <v>62</v>
      </c>
      <c r="G2129" t="s">
        <v>4152</v>
      </c>
      <c r="H2129">
        <v>2008</v>
      </c>
    </row>
    <row r="2130" spans="1:10">
      <c r="A2130" s="36">
        <v>2590</v>
      </c>
      <c r="B2130" t="s">
        <v>4153</v>
      </c>
      <c r="C2130" t="s">
        <v>12215</v>
      </c>
      <c r="D2130" t="s">
        <v>4154</v>
      </c>
      <c r="E2130" t="s">
        <v>8979</v>
      </c>
      <c r="F2130" t="s">
        <v>62</v>
      </c>
      <c r="G2130" t="s">
        <v>4155</v>
      </c>
      <c r="H2130">
        <v>2008</v>
      </c>
      <c r="J2130" t="s">
        <v>4156</v>
      </c>
    </row>
    <row r="2131" spans="1:10">
      <c r="A2131" s="36">
        <v>2591</v>
      </c>
      <c r="B2131" t="s">
        <v>4157</v>
      </c>
      <c r="C2131" t="s">
        <v>12216</v>
      </c>
      <c r="D2131" t="s">
        <v>597</v>
      </c>
      <c r="E2131" t="s">
        <v>61</v>
      </c>
      <c r="F2131" t="s">
        <v>62</v>
      </c>
      <c r="G2131" t="s">
        <v>346</v>
      </c>
      <c r="H2131">
        <v>2008</v>
      </c>
    </row>
    <row r="2132" spans="1:10">
      <c r="A2132" s="36">
        <v>2592</v>
      </c>
      <c r="B2132" t="s">
        <v>1189</v>
      </c>
      <c r="C2132" t="s">
        <v>12217</v>
      </c>
      <c r="D2132" t="s">
        <v>12218</v>
      </c>
      <c r="E2132" t="s">
        <v>158</v>
      </c>
      <c r="F2132" t="s">
        <v>62</v>
      </c>
      <c r="G2132" t="s">
        <v>4041</v>
      </c>
      <c r="H2132">
        <v>2008</v>
      </c>
    </row>
    <row r="2133" spans="1:10">
      <c r="A2133" s="36">
        <v>2593</v>
      </c>
      <c r="B2133" t="s">
        <v>4158</v>
      </c>
      <c r="C2133" t="s">
        <v>12219</v>
      </c>
      <c r="D2133" t="s">
        <v>4159</v>
      </c>
      <c r="E2133" t="s">
        <v>121</v>
      </c>
      <c r="F2133" t="s">
        <v>62</v>
      </c>
      <c r="G2133" t="s">
        <v>4160</v>
      </c>
      <c r="H2133">
        <v>2008</v>
      </c>
    </row>
    <row r="2134" spans="1:10">
      <c r="A2134" s="36">
        <v>2594</v>
      </c>
      <c r="B2134" t="s">
        <v>4161</v>
      </c>
      <c r="C2134" t="s">
        <v>4162</v>
      </c>
      <c r="D2134" t="s">
        <v>4163</v>
      </c>
      <c r="E2134" t="s">
        <v>2616</v>
      </c>
      <c r="F2134" t="s">
        <v>62</v>
      </c>
      <c r="G2134" t="s">
        <v>4164</v>
      </c>
      <c r="H2134">
        <v>2008</v>
      </c>
    </row>
    <row r="2135" spans="1:10">
      <c r="A2135" s="36">
        <v>2595</v>
      </c>
      <c r="B2135" t="s">
        <v>1622</v>
      </c>
      <c r="C2135" t="s">
        <v>12220</v>
      </c>
      <c r="D2135" t="s">
        <v>9258</v>
      </c>
      <c r="E2135" t="s">
        <v>118</v>
      </c>
      <c r="F2135" t="s">
        <v>62</v>
      </c>
      <c r="G2135" t="s">
        <v>4165</v>
      </c>
      <c r="H2135">
        <v>2008</v>
      </c>
    </row>
    <row r="2136" spans="1:10">
      <c r="A2136" s="36">
        <v>2596</v>
      </c>
      <c r="B2136" t="s">
        <v>12221</v>
      </c>
      <c r="C2136" t="s">
        <v>12222</v>
      </c>
      <c r="D2136" t="s">
        <v>12223</v>
      </c>
      <c r="E2136" t="s">
        <v>134</v>
      </c>
      <c r="F2136" t="s">
        <v>62</v>
      </c>
      <c r="H2136">
        <v>2008</v>
      </c>
    </row>
    <row r="2137" spans="1:10">
      <c r="A2137" s="36">
        <v>2597</v>
      </c>
      <c r="B2137" t="s">
        <v>12224</v>
      </c>
      <c r="C2137" t="s">
        <v>12225</v>
      </c>
      <c r="D2137" t="s">
        <v>190</v>
      </c>
      <c r="E2137" t="s">
        <v>522</v>
      </c>
      <c r="F2137" t="s">
        <v>62</v>
      </c>
      <c r="H2137">
        <v>2008</v>
      </c>
    </row>
    <row r="2138" spans="1:10">
      <c r="A2138" s="36">
        <v>2598</v>
      </c>
      <c r="B2138" t="s">
        <v>4166</v>
      </c>
      <c r="C2138" t="s">
        <v>12226</v>
      </c>
      <c r="D2138" t="s">
        <v>4167</v>
      </c>
      <c r="E2138" t="s">
        <v>118</v>
      </c>
      <c r="F2138" t="s">
        <v>62</v>
      </c>
      <c r="G2138" t="s">
        <v>4168</v>
      </c>
      <c r="H2138">
        <v>2008</v>
      </c>
    </row>
    <row r="2139" spans="1:10">
      <c r="A2139" s="36">
        <v>2599</v>
      </c>
      <c r="B2139" t="s">
        <v>12227</v>
      </c>
      <c r="C2139" t="s">
        <v>4169</v>
      </c>
      <c r="D2139" t="s">
        <v>12228</v>
      </c>
      <c r="E2139" t="s">
        <v>118</v>
      </c>
      <c r="F2139" t="s">
        <v>62</v>
      </c>
      <c r="G2139" t="s">
        <v>4170</v>
      </c>
      <c r="H2139">
        <v>2008</v>
      </c>
    </row>
    <row r="2140" spans="1:10">
      <c r="A2140" s="36">
        <v>2600</v>
      </c>
      <c r="B2140" t="s">
        <v>12229</v>
      </c>
      <c r="C2140" t="s">
        <v>12230</v>
      </c>
      <c r="D2140" t="s">
        <v>12231</v>
      </c>
      <c r="E2140" t="s">
        <v>8979</v>
      </c>
      <c r="F2140" t="s">
        <v>62</v>
      </c>
      <c r="G2140" t="s">
        <v>4171</v>
      </c>
      <c r="H2140">
        <v>2008</v>
      </c>
    </row>
    <row r="2141" spans="1:10">
      <c r="A2141" s="36">
        <v>2601</v>
      </c>
      <c r="B2141" t="s">
        <v>12232</v>
      </c>
      <c r="C2141" t="s">
        <v>4172</v>
      </c>
      <c r="D2141" t="s">
        <v>973</v>
      </c>
      <c r="E2141" t="s">
        <v>8987</v>
      </c>
      <c r="F2141" t="s">
        <v>62</v>
      </c>
      <c r="G2141" t="s">
        <v>4173</v>
      </c>
      <c r="H2141">
        <v>2008</v>
      </c>
    </row>
    <row r="2142" spans="1:10">
      <c r="A2142" s="36">
        <v>2602</v>
      </c>
      <c r="B2142" t="s">
        <v>630</v>
      </c>
      <c r="C2142" t="s">
        <v>12022</v>
      </c>
      <c r="D2142" t="s">
        <v>2063</v>
      </c>
      <c r="E2142" t="s">
        <v>1621</v>
      </c>
      <c r="F2142" t="s">
        <v>62</v>
      </c>
      <c r="G2142" t="s">
        <v>4174</v>
      </c>
      <c r="H2142">
        <v>2008</v>
      </c>
    </row>
    <row r="2143" spans="1:10">
      <c r="A2143" s="36">
        <v>2603</v>
      </c>
      <c r="B2143" t="s">
        <v>12233</v>
      </c>
      <c r="C2143" t="s">
        <v>12234</v>
      </c>
      <c r="D2143" t="s">
        <v>4175</v>
      </c>
      <c r="E2143" t="s">
        <v>176</v>
      </c>
      <c r="F2143" t="s">
        <v>62</v>
      </c>
      <c r="G2143" t="s">
        <v>4176</v>
      </c>
      <c r="H2143">
        <v>2008</v>
      </c>
      <c r="J2143" t="s">
        <v>4177</v>
      </c>
    </row>
    <row r="2144" spans="1:10">
      <c r="A2144" s="36">
        <v>2604</v>
      </c>
      <c r="B2144" t="s">
        <v>12235</v>
      </c>
      <c r="C2144" t="s">
        <v>12236</v>
      </c>
      <c r="D2144" t="s">
        <v>4178</v>
      </c>
      <c r="E2144" t="s">
        <v>61</v>
      </c>
      <c r="F2144" t="s">
        <v>62</v>
      </c>
      <c r="G2144" t="s">
        <v>4179</v>
      </c>
      <c r="H2144">
        <v>2008</v>
      </c>
    </row>
    <row r="2145" spans="1:10">
      <c r="A2145" s="36">
        <v>2605</v>
      </c>
      <c r="B2145" t="s">
        <v>12237</v>
      </c>
      <c r="C2145" t="s">
        <v>12238</v>
      </c>
      <c r="D2145" t="s">
        <v>4180</v>
      </c>
      <c r="E2145" t="s">
        <v>189</v>
      </c>
      <c r="F2145" t="s">
        <v>62</v>
      </c>
      <c r="G2145" t="s">
        <v>4181</v>
      </c>
      <c r="H2145">
        <v>2008</v>
      </c>
    </row>
    <row r="2146" spans="1:10">
      <c r="A2146" s="36">
        <v>2606</v>
      </c>
      <c r="B2146" t="s">
        <v>12239</v>
      </c>
      <c r="C2146" t="s">
        <v>12240</v>
      </c>
      <c r="D2146" t="s">
        <v>1924</v>
      </c>
      <c r="E2146" t="s">
        <v>3044</v>
      </c>
      <c r="F2146" t="s">
        <v>62</v>
      </c>
      <c r="G2146" t="s">
        <v>4182</v>
      </c>
      <c r="H2146">
        <v>2008</v>
      </c>
      <c r="J2146" t="s">
        <v>4183</v>
      </c>
    </row>
    <row r="2147" spans="1:10">
      <c r="A2147" s="36">
        <v>2607</v>
      </c>
      <c r="B2147" t="s">
        <v>12241</v>
      </c>
      <c r="C2147" t="s">
        <v>12242</v>
      </c>
      <c r="D2147" t="s">
        <v>12243</v>
      </c>
      <c r="E2147" t="s">
        <v>209</v>
      </c>
      <c r="F2147" t="s">
        <v>62</v>
      </c>
      <c r="G2147" t="s">
        <v>4184</v>
      </c>
      <c r="H2147">
        <v>2008</v>
      </c>
    </row>
    <row r="2148" spans="1:10">
      <c r="A2148" s="36">
        <v>2608</v>
      </c>
      <c r="B2148" t="s">
        <v>4185</v>
      </c>
      <c r="C2148" t="s">
        <v>12244</v>
      </c>
      <c r="D2148" t="s">
        <v>10731</v>
      </c>
      <c r="E2148" t="s">
        <v>71</v>
      </c>
      <c r="F2148" t="s">
        <v>62</v>
      </c>
      <c r="G2148" t="s">
        <v>4186</v>
      </c>
      <c r="H2148">
        <v>2008</v>
      </c>
    </row>
    <row r="2149" spans="1:10">
      <c r="A2149" s="36">
        <v>2609</v>
      </c>
      <c r="B2149" t="s">
        <v>4187</v>
      </c>
      <c r="C2149" t="s">
        <v>12245</v>
      </c>
      <c r="D2149" t="s">
        <v>4188</v>
      </c>
      <c r="E2149" t="s">
        <v>486</v>
      </c>
      <c r="F2149" t="s">
        <v>487</v>
      </c>
      <c r="G2149" t="s">
        <v>4189</v>
      </c>
      <c r="H2149">
        <v>2008</v>
      </c>
      <c r="J2149" t="s">
        <v>4190</v>
      </c>
    </row>
    <row r="2150" spans="1:10">
      <c r="A2150" s="36">
        <v>2611</v>
      </c>
      <c r="B2150" t="s">
        <v>12246</v>
      </c>
      <c r="C2150" t="s">
        <v>4191</v>
      </c>
      <c r="D2150" t="s">
        <v>965</v>
      </c>
      <c r="E2150" t="s">
        <v>61</v>
      </c>
      <c r="F2150" t="s">
        <v>62</v>
      </c>
      <c r="G2150" t="s">
        <v>4192</v>
      </c>
      <c r="H2150">
        <v>2008</v>
      </c>
      <c r="J2150" t="s">
        <v>4193</v>
      </c>
    </row>
    <row r="2151" spans="1:10">
      <c r="A2151" s="36">
        <v>2612</v>
      </c>
      <c r="B2151" t="s">
        <v>12247</v>
      </c>
      <c r="C2151" t="s">
        <v>4194</v>
      </c>
      <c r="D2151" t="s">
        <v>362</v>
      </c>
      <c r="E2151" t="s">
        <v>61</v>
      </c>
      <c r="F2151" t="s">
        <v>62</v>
      </c>
      <c r="G2151" t="s">
        <v>4195</v>
      </c>
      <c r="H2151">
        <v>2008</v>
      </c>
    </row>
    <row r="2152" spans="1:10">
      <c r="A2152" s="36">
        <v>2613</v>
      </c>
      <c r="B2152" t="s">
        <v>4196</v>
      </c>
      <c r="C2152" t="s">
        <v>12248</v>
      </c>
      <c r="D2152" t="s">
        <v>12249</v>
      </c>
      <c r="E2152" t="s">
        <v>191</v>
      </c>
      <c r="F2152" t="s">
        <v>62</v>
      </c>
      <c r="G2152" t="s">
        <v>346</v>
      </c>
      <c r="H2152">
        <v>2008</v>
      </c>
    </row>
    <row r="2153" spans="1:10">
      <c r="A2153" s="36">
        <v>2614</v>
      </c>
      <c r="B2153" t="s">
        <v>12250</v>
      </c>
      <c r="C2153" t="s">
        <v>12251</v>
      </c>
      <c r="D2153" t="s">
        <v>1491</v>
      </c>
      <c r="E2153" t="s">
        <v>9340</v>
      </c>
      <c r="F2153" t="s">
        <v>62</v>
      </c>
      <c r="G2153" t="s">
        <v>4197</v>
      </c>
      <c r="H2153">
        <v>2008</v>
      </c>
      <c r="I2153" t="s">
        <v>4198</v>
      </c>
      <c r="J2153" t="s">
        <v>4199</v>
      </c>
    </row>
    <row r="2154" spans="1:10">
      <c r="A2154" s="36">
        <v>2617</v>
      </c>
      <c r="B2154" t="s">
        <v>12252</v>
      </c>
      <c r="C2154" t="s">
        <v>4200</v>
      </c>
      <c r="D2154" t="s">
        <v>2499</v>
      </c>
      <c r="E2154" t="s">
        <v>71</v>
      </c>
      <c r="F2154" t="s">
        <v>62</v>
      </c>
      <c r="G2154" t="s">
        <v>4201</v>
      </c>
      <c r="H2154">
        <v>2008</v>
      </c>
    </row>
    <row r="2155" spans="1:10">
      <c r="A2155" s="36">
        <v>2618</v>
      </c>
      <c r="B2155" t="s">
        <v>12253</v>
      </c>
      <c r="C2155" t="s">
        <v>4202</v>
      </c>
      <c r="D2155" t="s">
        <v>345</v>
      </c>
      <c r="E2155" t="s">
        <v>265</v>
      </c>
      <c r="F2155" t="s">
        <v>62</v>
      </c>
      <c r="H2155">
        <v>2008</v>
      </c>
    </row>
    <row r="2156" spans="1:10">
      <c r="A2156" s="36">
        <v>2619</v>
      </c>
      <c r="B2156" t="s">
        <v>12254</v>
      </c>
      <c r="C2156" t="s">
        <v>12255</v>
      </c>
      <c r="D2156" t="s">
        <v>4203</v>
      </c>
      <c r="E2156" t="s">
        <v>61</v>
      </c>
      <c r="F2156" t="s">
        <v>62</v>
      </c>
      <c r="G2156" t="s">
        <v>4204</v>
      </c>
      <c r="H2156">
        <v>2008</v>
      </c>
      <c r="J2156" t="s">
        <v>4205</v>
      </c>
    </row>
    <row r="2157" spans="1:10">
      <c r="A2157" s="36">
        <v>2620</v>
      </c>
      <c r="B2157" t="s">
        <v>2370</v>
      </c>
      <c r="C2157" t="s">
        <v>12256</v>
      </c>
      <c r="D2157" t="s">
        <v>4206</v>
      </c>
      <c r="E2157" t="s">
        <v>61</v>
      </c>
      <c r="F2157" t="s">
        <v>62</v>
      </c>
      <c r="G2157" t="s">
        <v>346</v>
      </c>
      <c r="H2157">
        <v>2008</v>
      </c>
    </row>
    <row r="2158" spans="1:10">
      <c r="A2158" s="36">
        <v>2621</v>
      </c>
      <c r="B2158" t="s">
        <v>4207</v>
      </c>
      <c r="C2158" t="s">
        <v>12257</v>
      </c>
      <c r="D2158" t="s">
        <v>947</v>
      </c>
      <c r="E2158" t="s">
        <v>121</v>
      </c>
      <c r="F2158" t="s">
        <v>62</v>
      </c>
      <c r="G2158" t="s">
        <v>4208</v>
      </c>
      <c r="H2158">
        <v>2008</v>
      </c>
    </row>
    <row r="2159" spans="1:10">
      <c r="A2159" s="36">
        <v>2622</v>
      </c>
      <c r="B2159" t="s">
        <v>12258</v>
      </c>
      <c r="C2159" t="s">
        <v>12259</v>
      </c>
      <c r="D2159" t="s">
        <v>10242</v>
      </c>
      <c r="E2159" t="s">
        <v>118</v>
      </c>
      <c r="F2159" t="s">
        <v>62</v>
      </c>
      <c r="H2159">
        <v>2008</v>
      </c>
    </row>
    <row r="2160" spans="1:10">
      <c r="A2160" s="36">
        <v>2623</v>
      </c>
      <c r="B2160" t="s">
        <v>4209</v>
      </c>
      <c r="C2160" t="s">
        <v>12260</v>
      </c>
      <c r="D2160" t="s">
        <v>4210</v>
      </c>
      <c r="E2160" t="s">
        <v>118</v>
      </c>
      <c r="F2160" t="s">
        <v>62</v>
      </c>
      <c r="H2160">
        <v>2008</v>
      </c>
    </row>
    <row r="2161" spans="1:14">
      <c r="A2161" s="36">
        <v>2624</v>
      </c>
      <c r="B2161" t="s">
        <v>4211</v>
      </c>
      <c r="C2161" t="s">
        <v>12261</v>
      </c>
      <c r="D2161" t="s">
        <v>485</v>
      </c>
      <c r="E2161" t="s">
        <v>1347</v>
      </c>
      <c r="F2161" t="s">
        <v>487</v>
      </c>
      <c r="H2161">
        <v>2008</v>
      </c>
    </row>
    <row r="2162" spans="1:14">
      <c r="A2162" s="36">
        <v>2625</v>
      </c>
      <c r="B2162" t="s">
        <v>12262</v>
      </c>
      <c r="C2162" t="s">
        <v>12263</v>
      </c>
      <c r="D2162" t="s">
        <v>2059</v>
      </c>
      <c r="E2162" t="s">
        <v>1347</v>
      </c>
      <c r="F2162" t="s">
        <v>487</v>
      </c>
      <c r="G2162" t="s">
        <v>4212</v>
      </c>
      <c r="H2162">
        <v>2008</v>
      </c>
    </row>
    <row r="2163" spans="1:14">
      <c r="A2163" s="36">
        <v>2626</v>
      </c>
      <c r="B2163" t="s">
        <v>1730</v>
      </c>
      <c r="C2163" t="s">
        <v>12264</v>
      </c>
      <c r="D2163" t="s">
        <v>4213</v>
      </c>
      <c r="E2163" t="s">
        <v>678</v>
      </c>
      <c r="F2163" t="s">
        <v>487</v>
      </c>
      <c r="G2163" t="s">
        <v>4214</v>
      </c>
      <c r="H2163">
        <v>2008</v>
      </c>
      <c r="I2163" t="s">
        <v>4215</v>
      </c>
      <c r="J2163" t="s">
        <v>4216</v>
      </c>
      <c r="K2163" t="s">
        <v>4217</v>
      </c>
      <c r="L2163" t="s">
        <v>4218</v>
      </c>
      <c r="N2163" t="s">
        <v>4219</v>
      </c>
    </row>
    <row r="2164" spans="1:14">
      <c r="A2164" s="36">
        <v>2627</v>
      </c>
      <c r="B2164" t="s">
        <v>2403</v>
      </c>
      <c r="C2164" t="s">
        <v>12265</v>
      </c>
      <c r="D2164" t="s">
        <v>9848</v>
      </c>
      <c r="E2164" t="s">
        <v>71</v>
      </c>
      <c r="F2164" t="s">
        <v>62</v>
      </c>
      <c r="H2164">
        <v>2008</v>
      </c>
    </row>
    <row r="2165" spans="1:14">
      <c r="A2165" s="36">
        <v>2628</v>
      </c>
      <c r="B2165" t="s">
        <v>779</v>
      </c>
      <c r="C2165" t="s">
        <v>12266</v>
      </c>
      <c r="D2165" t="s">
        <v>9565</v>
      </c>
      <c r="E2165" t="s">
        <v>118</v>
      </c>
      <c r="F2165" t="s">
        <v>62</v>
      </c>
      <c r="H2165">
        <v>2008</v>
      </c>
    </row>
    <row r="2166" spans="1:14">
      <c r="A2166" s="36">
        <v>2629</v>
      </c>
      <c r="B2166" t="s">
        <v>4220</v>
      </c>
      <c r="C2166" t="s">
        <v>4221</v>
      </c>
      <c r="D2166" t="s">
        <v>4222</v>
      </c>
      <c r="E2166" t="s">
        <v>4223</v>
      </c>
      <c r="F2166" t="s">
        <v>1988</v>
      </c>
      <c r="G2166" t="s">
        <v>4224</v>
      </c>
      <c r="H2166">
        <v>2008</v>
      </c>
    </row>
    <row r="2167" spans="1:14">
      <c r="A2167" s="36">
        <v>2630</v>
      </c>
      <c r="B2167" t="s">
        <v>4225</v>
      </c>
      <c r="C2167" t="s">
        <v>12267</v>
      </c>
      <c r="D2167" t="s">
        <v>12268</v>
      </c>
      <c r="E2167" t="s">
        <v>10871</v>
      </c>
      <c r="F2167" t="s">
        <v>2628</v>
      </c>
      <c r="G2167" t="s">
        <v>4226</v>
      </c>
      <c r="H2167">
        <v>2008</v>
      </c>
      <c r="J2167" t="s">
        <v>4227</v>
      </c>
    </row>
    <row r="2168" spans="1:14">
      <c r="A2168" s="36">
        <v>2632</v>
      </c>
      <c r="B2168" t="s">
        <v>4228</v>
      </c>
      <c r="C2168" t="s">
        <v>12269</v>
      </c>
      <c r="D2168" t="s">
        <v>387</v>
      </c>
      <c r="E2168" t="s">
        <v>176</v>
      </c>
      <c r="F2168" t="s">
        <v>62</v>
      </c>
      <c r="G2168" t="s">
        <v>4229</v>
      </c>
      <c r="H2168">
        <v>2008</v>
      </c>
    </row>
    <row r="2169" spans="1:14">
      <c r="A2169" s="36">
        <v>2633</v>
      </c>
      <c r="B2169" t="s">
        <v>12270</v>
      </c>
      <c r="C2169" t="s">
        <v>12271</v>
      </c>
      <c r="D2169" t="s">
        <v>2981</v>
      </c>
      <c r="E2169" t="s">
        <v>118</v>
      </c>
      <c r="F2169" t="s">
        <v>62</v>
      </c>
      <c r="H2169">
        <v>2008</v>
      </c>
    </row>
    <row r="2170" spans="1:14">
      <c r="A2170" s="36">
        <v>2634</v>
      </c>
      <c r="B2170" t="s">
        <v>12272</v>
      </c>
      <c r="C2170" t="s">
        <v>12273</v>
      </c>
      <c r="D2170" t="s">
        <v>9769</v>
      </c>
      <c r="E2170" t="s">
        <v>486</v>
      </c>
      <c r="F2170" t="s">
        <v>487</v>
      </c>
      <c r="G2170" t="s">
        <v>4231</v>
      </c>
      <c r="H2170">
        <v>2008</v>
      </c>
    </row>
    <row r="2171" spans="1:14">
      <c r="A2171" s="36">
        <v>2635</v>
      </c>
      <c r="B2171" t="s">
        <v>12274</v>
      </c>
      <c r="C2171" t="s">
        <v>12275</v>
      </c>
      <c r="D2171" t="s">
        <v>12276</v>
      </c>
      <c r="E2171" t="s">
        <v>1337</v>
      </c>
      <c r="F2171" t="s">
        <v>62</v>
      </c>
      <c r="G2171" t="s">
        <v>4232</v>
      </c>
      <c r="H2171">
        <v>2008</v>
      </c>
    </row>
    <row r="2172" spans="1:14">
      <c r="A2172" s="36">
        <v>2637</v>
      </c>
      <c r="B2172" t="s">
        <v>12277</v>
      </c>
      <c r="C2172" t="s">
        <v>4233</v>
      </c>
      <c r="D2172" t="s">
        <v>12278</v>
      </c>
      <c r="E2172" t="s">
        <v>66</v>
      </c>
      <c r="F2172" t="s">
        <v>62</v>
      </c>
      <c r="G2172" t="s">
        <v>346</v>
      </c>
      <c r="H2172">
        <v>2008</v>
      </c>
    </row>
    <row r="2173" spans="1:14">
      <c r="A2173" s="36">
        <v>2638</v>
      </c>
      <c r="B2173" t="s">
        <v>4234</v>
      </c>
      <c r="C2173" t="s">
        <v>12279</v>
      </c>
      <c r="D2173" t="s">
        <v>12280</v>
      </c>
      <c r="E2173" t="s">
        <v>8987</v>
      </c>
      <c r="F2173" t="s">
        <v>62</v>
      </c>
      <c r="G2173" t="s">
        <v>4235</v>
      </c>
      <c r="H2173">
        <v>2008</v>
      </c>
      <c r="I2173" t="s">
        <v>4236</v>
      </c>
      <c r="K2173" t="s">
        <v>4237</v>
      </c>
    </row>
    <row r="2174" spans="1:14">
      <c r="A2174" s="36">
        <v>2640</v>
      </c>
      <c r="B2174" t="s">
        <v>4238</v>
      </c>
      <c r="C2174" t="s">
        <v>12281</v>
      </c>
      <c r="D2174" t="s">
        <v>4239</v>
      </c>
      <c r="E2174" t="s">
        <v>9454</v>
      </c>
      <c r="F2174" t="s">
        <v>62</v>
      </c>
      <c r="G2174" t="s">
        <v>4240</v>
      </c>
      <c r="H2174">
        <v>2008</v>
      </c>
      <c r="J2174" t="s">
        <v>4241</v>
      </c>
    </row>
    <row r="2175" spans="1:14">
      <c r="A2175" s="36">
        <v>2641</v>
      </c>
      <c r="B2175" t="s">
        <v>4242</v>
      </c>
      <c r="C2175" t="s">
        <v>12282</v>
      </c>
      <c r="D2175" t="s">
        <v>345</v>
      </c>
      <c r="E2175" t="s">
        <v>209</v>
      </c>
      <c r="F2175" t="s">
        <v>62</v>
      </c>
      <c r="G2175" t="s">
        <v>4243</v>
      </c>
      <c r="H2175">
        <v>2008</v>
      </c>
      <c r="I2175" t="s">
        <v>4244</v>
      </c>
      <c r="J2175" t="s">
        <v>4245</v>
      </c>
    </row>
    <row r="2176" spans="1:14">
      <c r="A2176" s="36">
        <v>2642</v>
      </c>
      <c r="B2176" t="s">
        <v>12283</v>
      </c>
      <c r="C2176" t="s">
        <v>12284</v>
      </c>
      <c r="D2176" t="s">
        <v>4246</v>
      </c>
      <c r="E2176" t="s">
        <v>9454</v>
      </c>
      <c r="F2176" t="s">
        <v>62</v>
      </c>
      <c r="G2176" t="s">
        <v>4247</v>
      </c>
      <c r="H2176">
        <v>2008</v>
      </c>
      <c r="J2176" t="s">
        <v>4248</v>
      </c>
    </row>
    <row r="2177" spans="1:12">
      <c r="A2177" s="36">
        <v>2643</v>
      </c>
      <c r="B2177" t="s">
        <v>12285</v>
      </c>
      <c r="C2177" t="s">
        <v>4249</v>
      </c>
      <c r="D2177" t="s">
        <v>9254</v>
      </c>
      <c r="E2177" t="s">
        <v>66</v>
      </c>
      <c r="F2177" t="s">
        <v>62</v>
      </c>
      <c r="G2177" t="s">
        <v>4250</v>
      </c>
      <c r="H2177">
        <v>2008</v>
      </c>
    </row>
    <row r="2178" spans="1:12">
      <c r="A2178" s="36">
        <v>2644</v>
      </c>
      <c r="B2178" t="s">
        <v>3343</v>
      </c>
      <c r="C2178" t="s">
        <v>12286</v>
      </c>
      <c r="D2178" t="s">
        <v>345</v>
      </c>
      <c r="E2178" t="s">
        <v>265</v>
      </c>
      <c r="F2178" t="s">
        <v>62</v>
      </c>
      <c r="H2178">
        <v>2008</v>
      </c>
    </row>
    <row r="2179" spans="1:12">
      <c r="A2179" s="36">
        <v>2645</v>
      </c>
      <c r="B2179" t="s">
        <v>4251</v>
      </c>
      <c r="C2179" t="s">
        <v>12287</v>
      </c>
      <c r="D2179" t="s">
        <v>4252</v>
      </c>
      <c r="E2179" t="s">
        <v>71</v>
      </c>
      <c r="F2179" t="s">
        <v>62</v>
      </c>
      <c r="G2179" t="s">
        <v>4253</v>
      </c>
      <c r="H2179">
        <v>2008</v>
      </c>
    </row>
    <row r="2180" spans="1:12">
      <c r="A2180" s="36">
        <v>2647</v>
      </c>
      <c r="B2180" t="s">
        <v>12288</v>
      </c>
      <c r="C2180" t="s">
        <v>12289</v>
      </c>
      <c r="D2180" t="s">
        <v>259</v>
      </c>
      <c r="E2180" t="s">
        <v>204</v>
      </c>
      <c r="F2180" t="s">
        <v>62</v>
      </c>
      <c r="G2180" t="s">
        <v>4254</v>
      </c>
      <c r="H2180">
        <v>2008</v>
      </c>
    </row>
    <row r="2181" spans="1:12">
      <c r="A2181" s="36">
        <v>2648</v>
      </c>
      <c r="B2181" t="s">
        <v>12290</v>
      </c>
      <c r="C2181" t="s">
        <v>4255</v>
      </c>
      <c r="D2181" t="s">
        <v>59</v>
      </c>
      <c r="E2181" t="s">
        <v>193</v>
      </c>
      <c r="F2181" t="s">
        <v>62</v>
      </c>
      <c r="G2181" t="s">
        <v>4256</v>
      </c>
      <c r="H2181">
        <v>2008</v>
      </c>
    </row>
    <row r="2182" spans="1:12">
      <c r="A2182" s="36">
        <v>2649</v>
      </c>
      <c r="B2182" t="s">
        <v>12291</v>
      </c>
      <c r="C2182" t="s">
        <v>12292</v>
      </c>
      <c r="D2182" t="s">
        <v>9400</v>
      </c>
      <c r="E2182" t="s">
        <v>2686</v>
      </c>
      <c r="F2182" t="s">
        <v>842</v>
      </c>
      <c r="H2182">
        <v>2008</v>
      </c>
    </row>
    <row r="2183" spans="1:12">
      <c r="A2183" s="36">
        <v>2650</v>
      </c>
      <c r="B2183" t="s">
        <v>4257</v>
      </c>
      <c r="C2183" t="s">
        <v>12293</v>
      </c>
      <c r="D2183" t="s">
        <v>12294</v>
      </c>
      <c r="E2183" t="s">
        <v>3645</v>
      </c>
      <c r="F2183" t="s">
        <v>2628</v>
      </c>
      <c r="H2183">
        <v>2008</v>
      </c>
    </row>
    <row r="2184" spans="1:12">
      <c r="A2184" s="36">
        <v>2652</v>
      </c>
      <c r="B2184" t="s">
        <v>12295</v>
      </c>
      <c r="C2184" t="s">
        <v>12296</v>
      </c>
      <c r="D2184" t="s">
        <v>9206</v>
      </c>
      <c r="E2184" t="s">
        <v>522</v>
      </c>
      <c r="F2184" t="s">
        <v>62</v>
      </c>
      <c r="H2184">
        <v>2008</v>
      </c>
    </row>
    <row r="2185" spans="1:12">
      <c r="A2185" s="36">
        <v>2653</v>
      </c>
      <c r="B2185" t="s">
        <v>12297</v>
      </c>
      <c r="C2185" t="s">
        <v>12298</v>
      </c>
      <c r="D2185" t="s">
        <v>4258</v>
      </c>
      <c r="E2185" t="s">
        <v>4259</v>
      </c>
      <c r="F2185" t="s">
        <v>842</v>
      </c>
      <c r="H2185">
        <v>2008</v>
      </c>
    </row>
    <row r="2186" spans="1:12">
      <c r="A2186" s="36">
        <v>2654</v>
      </c>
      <c r="B2186" t="s">
        <v>964</v>
      </c>
      <c r="C2186" t="s">
        <v>12299</v>
      </c>
      <c r="D2186" t="s">
        <v>4261</v>
      </c>
      <c r="E2186" t="s">
        <v>3044</v>
      </c>
      <c r="F2186" t="s">
        <v>62</v>
      </c>
      <c r="G2186" t="s">
        <v>346</v>
      </c>
      <c r="H2186">
        <v>2008</v>
      </c>
      <c r="J2186" t="s">
        <v>4262</v>
      </c>
    </row>
    <row r="2187" spans="1:12">
      <c r="A2187" s="36">
        <v>2655</v>
      </c>
      <c r="B2187" t="s">
        <v>12300</v>
      </c>
      <c r="C2187" t="s">
        <v>4263</v>
      </c>
      <c r="D2187" t="s">
        <v>4264</v>
      </c>
      <c r="E2187" t="s">
        <v>9454</v>
      </c>
      <c r="F2187" t="s">
        <v>62</v>
      </c>
      <c r="G2187" t="s">
        <v>4265</v>
      </c>
      <c r="H2187">
        <v>2008</v>
      </c>
      <c r="J2187" t="s">
        <v>4266</v>
      </c>
    </row>
    <row r="2188" spans="1:12">
      <c r="A2188" s="36">
        <v>2656</v>
      </c>
      <c r="B2188" t="s">
        <v>4267</v>
      </c>
      <c r="C2188" t="s">
        <v>4268</v>
      </c>
      <c r="D2188" t="s">
        <v>4269</v>
      </c>
      <c r="E2188" t="s">
        <v>209</v>
      </c>
      <c r="F2188" t="s">
        <v>62</v>
      </c>
      <c r="G2188" t="s">
        <v>4270</v>
      </c>
      <c r="H2188">
        <v>2008</v>
      </c>
    </row>
    <row r="2189" spans="1:12">
      <c r="A2189" s="36">
        <v>2657</v>
      </c>
      <c r="B2189" t="s">
        <v>12301</v>
      </c>
      <c r="C2189" t="s">
        <v>12302</v>
      </c>
      <c r="D2189" t="s">
        <v>4272</v>
      </c>
      <c r="E2189" t="s">
        <v>10305</v>
      </c>
      <c r="F2189" t="s">
        <v>62</v>
      </c>
      <c r="G2189" t="s">
        <v>4273</v>
      </c>
      <c r="H2189">
        <v>2008</v>
      </c>
    </row>
    <row r="2190" spans="1:12">
      <c r="A2190" s="36">
        <v>2658</v>
      </c>
      <c r="B2190" t="s">
        <v>4274</v>
      </c>
      <c r="C2190" t="s">
        <v>12303</v>
      </c>
      <c r="D2190" t="s">
        <v>10242</v>
      </c>
      <c r="E2190" t="s">
        <v>66</v>
      </c>
      <c r="F2190" t="s">
        <v>62</v>
      </c>
      <c r="G2190" t="s">
        <v>4275</v>
      </c>
      <c r="H2190">
        <v>2008</v>
      </c>
    </row>
    <row r="2191" spans="1:12">
      <c r="A2191" s="36">
        <v>2659</v>
      </c>
      <c r="B2191" t="s">
        <v>164</v>
      </c>
      <c r="C2191" t="s">
        <v>12304</v>
      </c>
      <c r="D2191" t="s">
        <v>12305</v>
      </c>
      <c r="E2191" t="s">
        <v>66</v>
      </c>
      <c r="F2191" t="s">
        <v>62</v>
      </c>
      <c r="G2191" t="s">
        <v>4276</v>
      </c>
      <c r="H2191">
        <v>2008</v>
      </c>
    </row>
    <row r="2192" spans="1:12">
      <c r="A2192" s="36">
        <v>2660</v>
      </c>
      <c r="B2192" t="s">
        <v>4277</v>
      </c>
      <c r="C2192" t="s">
        <v>12306</v>
      </c>
      <c r="D2192" t="s">
        <v>4278</v>
      </c>
      <c r="E2192" t="s">
        <v>189</v>
      </c>
      <c r="F2192" t="s">
        <v>62</v>
      </c>
      <c r="G2192" t="s">
        <v>4279</v>
      </c>
      <c r="H2192">
        <v>2008</v>
      </c>
      <c r="L2192" t="s">
        <v>4280</v>
      </c>
    </row>
    <row r="2193" spans="1:10">
      <c r="A2193" s="36">
        <v>2661</v>
      </c>
      <c r="B2193" t="s">
        <v>3564</v>
      </c>
      <c r="C2193" t="s">
        <v>12307</v>
      </c>
      <c r="D2193" t="s">
        <v>117</v>
      </c>
      <c r="E2193" t="s">
        <v>118</v>
      </c>
      <c r="F2193" t="s">
        <v>62</v>
      </c>
      <c r="H2193">
        <v>2008</v>
      </c>
    </row>
    <row r="2194" spans="1:10">
      <c r="A2194" s="36">
        <v>2662</v>
      </c>
      <c r="B2194" t="s">
        <v>12308</v>
      </c>
      <c r="C2194" t="s">
        <v>12309</v>
      </c>
      <c r="D2194" t="s">
        <v>4281</v>
      </c>
      <c r="E2194" t="s">
        <v>204</v>
      </c>
      <c r="F2194" t="s">
        <v>62</v>
      </c>
      <c r="G2194" t="s">
        <v>4282</v>
      </c>
      <c r="H2194">
        <v>2008</v>
      </c>
    </row>
    <row r="2195" spans="1:10">
      <c r="A2195" s="36">
        <v>2663</v>
      </c>
      <c r="B2195" t="s">
        <v>12310</v>
      </c>
      <c r="C2195" t="s">
        <v>12311</v>
      </c>
      <c r="D2195" t="s">
        <v>10793</v>
      </c>
      <c r="E2195" t="s">
        <v>118</v>
      </c>
      <c r="F2195" t="s">
        <v>62</v>
      </c>
      <c r="H2195">
        <v>2008</v>
      </c>
    </row>
    <row r="2196" spans="1:10">
      <c r="A2196" s="36">
        <v>2664</v>
      </c>
      <c r="B2196" t="s">
        <v>2832</v>
      </c>
      <c r="C2196" t="s">
        <v>4283</v>
      </c>
      <c r="D2196" t="s">
        <v>190</v>
      </c>
      <c r="E2196" t="s">
        <v>522</v>
      </c>
      <c r="F2196" t="s">
        <v>62</v>
      </c>
      <c r="H2196">
        <v>2008</v>
      </c>
    </row>
    <row r="2197" spans="1:10">
      <c r="A2197" s="36">
        <v>2665</v>
      </c>
      <c r="B2197" t="s">
        <v>2583</v>
      </c>
      <c r="C2197" t="s">
        <v>12312</v>
      </c>
      <c r="D2197" t="s">
        <v>1673</v>
      </c>
      <c r="E2197" t="s">
        <v>176</v>
      </c>
      <c r="F2197" t="s">
        <v>62</v>
      </c>
      <c r="H2197">
        <v>2008</v>
      </c>
    </row>
    <row r="2198" spans="1:10">
      <c r="A2198" s="36">
        <v>2667</v>
      </c>
      <c r="B2198" t="s">
        <v>12313</v>
      </c>
      <c r="C2198" t="s">
        <v>12314</v>
      </c>
      <c r="D2198" t="s">
        <v>12315</v>
      </c>
      <c r="E2198" t="s">
        <v>3044</v>
      </c>
      <c r="F2198" t="s">
        <v>62</v>
      </c>
      <c r="G2198" t="s">
        <v>346</v>
      </c>
      <c r="H2198">
        <v>2008</v>
      </c>
      <c r="J2198" t="s">
        <v>4284</v>
      </c>
    </row>
    <row r="2199" spans="1:10">
      <c r="A2199" s="36">
        <v>2668</v>
      </c>
      <c r="B2199" t="s">
        <v>12316</v>
      </c>
      <c r="C2199" t="s">
        <v>12317</v>
      </c>
      <c r="D2199" t="s">
        <v>635</v>
      </c>
      <c r="E2199" t="s">
        <v>265</v>
      </c>
      <c r="F2199" t="s">
        <v>62</v>
      </c>
      <c r="G2199" t="s">
        <v>4285</v>
      </c>
      <c r="H2199">
        <v>2008</v>
      </c>
    </row>
    <row r="2200" spans="1:10">
      <c r="A2200" s="36">
        <v>2669</v>
      </c>
      <c r="B2200" t="s">
        <v>12318</v>
      </c>
      <c r="C2200" t="s">
        <v>4287</v>
      </c>
      <c r="D2200" t="s">
        <v>12319</v>
      </c>
      <c r="E2200" t="s">
        <v>776</v>
      </c>
      <c r="F2200" t="s">
        <v>2628</v>
      </c>
      <c r="G2200" t="s">
        <v>4288</v>
      </c>
      <c r="H2200">
        <v>2008</v>
      </c>
    </row>
    <row r="2201" spans="1:10">
      <c r="A2201" s="36">
        <v>2670</v>
      </c>
      <c r="B2201" t="s">
        <v>12320</v>
      </c>
      <c r="C2201" t="s">
        <v>12321</v>
      </c>
      <c r="D2201" t="s">
        <v>485</v>
      </c>
      <c r="E2201" t="s">
        <v>1347</v>
      </c>
      <c r="F2201" t="s">
        <v>487</v>
      </c>
      <c r="H2201">
        <v>2008</v>
      </c>
    </row>
    <row r="2202" spans="1:10">
      <c r="A2202" s="36">
        <v>2672</v>
      </c>
      <c r="B2202" t="s">
        <v>4289</v>
      </c>
      <c r="C2202" t="s">
        <v>12322</v>
      </c>
      <c r="D2202" t="s">
        <v>4289</v>
      </c>
      <c r="E2202" t="s">
        <v>776</v>
      </c>
      <c r="F2202" t="s">
        <v>2628</v>
      </c>
      <c r="H2202">
        <v>2008</v>
      </c>
    </row>
    <row r="2203" spans="1:10">
      <c r="A2203" s="36">
        <v>2673</v>
      </c>
      <c r="B2203" t="s">
        <v>12323</v>
      </c>
      <c r="C2203" t="s">
        <v>12324</v>
      </c>
      <c r="D2203" t="s">
        <v>597</v>
      </c>
      <c r="E2203" t="s">
        <v>61</v>
      </c>
      <c r="F2203" t="s">
        <v>62</v>
      </c>
      <c r="G2203" t="s">
        <v>346</v>
      </c>
      <c r="H2203">
        <v>2008</v>
      </c>
    </row>
    <row r="2204" spans="1:10">
      <c r="A2204" s="36">
        <v>2674</v>
      </c>
      <c r="B2204" t="s">
        <v>12325</v>
      </c>
      <c r="C2204" t="s">
        <v>12326</v>
      </c>
      <c r="D2204" t="s">
        <v>4290</v>
      </c>
      <c r="E2204" t="s">
        <v>1727</v>
      </c>
      <c r="F2204" t="s">
        <v>842</v>
      </c>
      <c r="H2204">
        <v>2008</v>
      </c>
    </row>
    <row r="2205" spans="1:10">
      <c r="A2205" s="36">
        <v>2675</v>
      </c>
      <c r="B2205" t="s">
        <v>4291</v>
      </c>
      <c r="C2205" t="s">
        <v>12327</v>
      </c>
      <c r="D2205" t="s">
        <v>4292</v>
      </c>
      <c r="E2205" t="s">
        <v>2686</v>
      </c>
      <c r="F2205" t="s">
        <v>842</v>
      </c>
      <c r="G2205" t="s">
        <v>4293</v>
      </c>
      <c r="H2205">
        <v>2008</v>
      </c>
    </row>
    <row r="2206" spans="1:10">
      <c r="A2206" s="36">
        <v>2676</v>
      </c>
      <c r="B2206" t="s">
        <v>12328</v>
      </c>
      <c r="C2206" t="s">
        <v>12329</v>
      </c>
      <c r="D2206" t="s">
        <v>4294</v>
      </c>
      <c r="E2206" t="s">
        <v>61</v>
      </c>
      <c r="F2206" t="s">
        <v>62</v>
      </c>
      <c r="G2206" t="s">
        <v>346</v>
      </c>
      <c r="H2206">
        <v>2008</v>
      </c>
    </row>
    <row r="2207" spans="1:10">
      <c r="A2207" s="36">
        <v>2678</v>
      </c>
      <c r="B2207" t="s">
        <v>4295</v>
      </c>
      <c r="C2207" t="s">
        <v>12330</v>
      </c>
      <c r="D2207" t="s">
        <v>4296</v>
      </c>
      <c r="E2207" t="s">
        <v>4297</v>
      </c>
      <c r="F2207" t="s">
        <v>2628</v>
      </c>
      <c r="H2207">
        <v>2008</v>
      </c>
    </row>
    <row r="2208" spans="1:10">
      <c r="A2208" s="36">
        <v>2679</v>
      </c>
      <c r="B2208" t="s">
        <v>12331</v>
      </c>
      <c r="C2208" t="s">
        <v>12332</v>
      </c>
      <c r="D2208" t="s">
        <v>4296</v>
      </c>
      <c r="E2208" t="s">
        <v>4298</v>
      </c>
      <c r="F2208" t="s">
        <v>2628</v>
      </c>
      <c r="G2208" t="s">
        <v>4299</v>
      </c>
      <c r="H2208">
        <v>2008</v>
      </c>
      <c r="J2208" t="s">
        <v>4300</v>
      </c>
    </row>
    <row r="2209" spans="1:10">
      <c r="A2209" s="36">
        <v>2680</v>
      </c>
      <c r="B2209" t="s">
        <v>12333</v>
      </c>
      <c r="C2209" t="s">
        <v>12334</v>
      </c>
      <c r="D2209" t="s">
        <v>12335</v>
      </c>
      <c r="E2209" t="s">
        <v>2686</v>
      </c>
      <c r="F2209" t="s">
        <v>842</v>
      </c>
      <c r="H2209">
        <v>2008</v>
      </c>
    </row>
    <row r="2210" spans="1:10">
      <c r="A2210" s="36">
        <v>2681</v>
      </c>
      <c r="B2210" t="s">
        <v>12336</v>
      </c>
      <c r="C2210" t="s">
        <v>12337</v>
      </c>
      <c r="D2210" t="s">
        <v>735</v>
      </c>
      <c r="E2210" t="s">
        <v>401</v>
      </c>
      <c r="F2210" t="s">
        <v>62</v>
      </c>
      <c r="G2210" t="s">
        <v>4301</v>
      </c>
      <c r="H2210">
        <v>2008</v>
      </c>
    </row>
    <row r="2211" spans="1:10">
      <c r="A2211" s="36">
        <v>2682</v>
      </c>
      <c r="B2211" t="s">
        <v>12338</v>
      </c>
      <c r="C2211" t="s">
        <v>12339</v>
      </c>
      <c r="D2211" t="s">
        <v>4246</v>
      </c>
      <c r="E2211" t="s">
        <v>9454</v>
      </c>
      <c r="F2211" t="s">
        <v>62</v>
      </c>
      <c r="G2211" t="s">
        <v>4302</v>
      </c>
      <c r="H2211">
        <v>2008</v>
      </c>
    </row>
    <row r="2212" spans="1:10">
      <c r="A2212" s="36">
        <v>2685</v>
      </c>
      <c r="B2212" t="s">
        <v>12340</v>
      </c>
      <c r="C2212" t="s">
        <v>12341</v>
      </c>
      <c r="D2212" t="s">
        <v>4151</v>
      </c>
      <c r="E2212" t="s">
        <v>121</v>
      </c>
      <c r="F2212" t="s">
        <v>62</v>
      </c>
    </row>
    <row r="2213" spans="1:10">
      <c r="A2213" s="36">
        <v>2702</v>
      </c>
      <c r="B2213" t="s">
        <v>4234</v>
      </c>
      <c r="C2213" t="s">
        <v>12342</v>
      </c>
      <c r="D2213" t="s">
        <v>4303</v>
      </c>
      <c r="E2213" t="s">
        <v>486</v>
      </c>
      <c r="F2213" t="s">
        <v>487</v>
      </c>
      <c r="G2213" t="s">
        <v>4304</v>
      </c>
      <c r="H2213">
        <v>2009</v>
      </c>
    </row>
    <row r="2214" spans="1:10">
      <c r="A2214" s="36">
        <v>2703</v>
      </c>
      <c r="B2214" t="s">
        <v>12343</v>
      </c>
      <c r="C2214" t="s">
        <v>12344</v>
      </c>
      <c r="D2214" t="s">
        <v>12345</v>
      </c>
      <c r="E2214" t="s">
        <v>495</v>
      </c>
      <c r="F2214" t="s">
        <v>2628</v>
      </c>
    </row>
    <row r="2215" spans="1:10">
      <c r="A2215" s="36">
        <v>2704</v>
      </c>
      <c r="B2215" t="s">
        <v>12346</v>
      </c>
      <c r="C2215" t="s">
        <v>12347</v>
      </c>
      <c r="D2215" t="s">
        <v>4305</v>
      </c>
      <c r="E2215" t="s">
        <v>263</v>
      </c>
      <c r="F2215" t="s">
        <v>62</v>
      </c>
      <c r="G2215" t="s">
        <v>4306</v>
      </c>
      <c r="H2215">
        <v>2009</v>
      </c>
    </row>
    <row r="2216" spans="1:10">
      <c r="A2216" s="36">
        <v>2705</v>
      </c>
      <c r="B2216" t="s">
        <v>12348</v>
      </c>
      <c r="C2216" t="s">
        <v>12349</v>
      </c>
      <c r="D2216" t="s">
        <v>12089</v>
      </c>
      <c r="E2216" t="s">
        <v>3044</v>
      </c>
      <c r="F2216" t="s">
        <v>62</v>
      </c>
      <c r="G2216" t="s">
        <v>4307</v>
      </c>
      <c r="H2216">
        <v>2009</v>
      </c>
      <c r="J2216" t="s">
        <v>4308</v>
      </c>
    </row>
    <row r="2217" spans="1:10">
      <c r="A2217" s="36">
        <v>2706</v>
      </c>
      <c r="B2217" t="s">
        <v>12350</v>
      </c>
      <c r="C2217" t="s">
        <v>4309</v>
      </c>
      <c r="D2217" t="s">
        <v>4310</v>
      </c>
      <c r="E2217" t="s">
        <v>486</v>
      </c>
      <c r="F2217" t="s">
        <v>487</v>
      </c>
      <c r="G2217" t="s">
        <v>4311</v>
      </c>
      <c r="H2217">
        <v>2009</v>
      </c>
      <c r="J2217" t="s">
        <v>4312</v>
      </c>
    </row>
    <row r="2218" spans="1:10">
      <c r="A2218" s="36">
        <v>2707</v>
      </c>
      <c r="B2218" t="s">
        <v>12351</v>
      </c>
      <c r="C2218" t="s">
        <v>12352</v>
      </c>
      <c r="D2218" t="s">
        <v>9970</v>
      </c>
      <c r="E2218" t="s">
        <v>921</v>
      </c>
      <c r="F2218" t="s">
        <v>62</v>
      </c>
      <c r="G2218" t="s">
        <v>346</v>
      </c>
      <c r="H2218">
        <v>2009</v>
      </c>
    </row>
    <row r="2219" spans="1:10">
      <c r="A2219" s="36">
        <v>2708</v>
      </c>
      <c r="B2219" t="s">
        <v>12353</v>
      </c>
      <c r="C2219" t="s">
        <v>12354</v>
      </c>
      <c r="D2219" t="s">
        <v>4313</v>
      </c>
      <c r="E2219" t="s">
        <v>486</v>
      </c>
      <c r="F2219" t="s">
        <v>487</v>
      </c>
      <c r="G2219" t="s">
        <v>4314</v>
      </c>
      <c r="H2219">
        <v>2009</v>
      </c>
      <c r="I2219" t="s">
        <v>4315</v>
      </c>
      <c r="J2219" t="s">
        <v>4316</v>
      </c>
    </row>
    <row r="2220" spans="1:10">
      <c r="A2220" s="36">
        <v>2709</v>
      </c>
      <c r="B2220" t="s">
        <v>12355</v>
      </c>
      <c r="C2220" t="s">
        <v>12356</v>
      </c>
      <c r="D2220" t="s">
        <v>88</v>
      </c>
      <c r="E2220" t="s">
        <v>263</v>
      </c>
      <c r="F2220" t="s">
        <v>62</v>
      </c>
      <c r="G2220" t="s">
        <v>346</v>
      </c>
      <c r="H2220">
        <v>2009</v>
      </c>
    </row>
    <row r="2221" spans="1:10">
      <c r="A2221" s="36">
        <v>2711</v>
      </c>
      <c r="B2221" t="s">
        <v>12357</v>
      </c>
      <c r="C2221" t="s">
        <v>12358</v>
      </c>
      <c r="D2221" t="s">
        <v>961</v>
      </c>
      <c r="E2221" t="s">
        <v>932</v>
      </c>
      <c r="F2221" t="s">
        <v>62</v>
      </c>
      <c r="H2221">
        <v>2009</v>
      </c>
    </row>
    <row r="2222" spans="1:10">
      <c r="A2222" s="36">
        <v>2713</v>
      </c>
      <c r="B2222" t="s">
        <v>4317</v>
      </c>
      <c r="C2222" t="s">
        <v>12359</v>
      </c>
      <c r="D2222" t="s">
        <v>4318</v>
      </c>
      <c r="E2222" t="s">
        <v>230</v>
      </c>
      <c r="F2222" t="s">
        <v>62</v>
      </c>
      <c r="G2222" t="s">
        <v>4319</v>
      </c>
      <c r="H2222">
        <v>2009</v>
      </c>
    </row>
    <row r="2223" spans="1:10">
      <c r="A2223" s="36">
        <v>2719</v>
      </c>
      <c r="B2223" t="s">
        <v>12360</v>
      </c>
      <c r="C2223" t="s">
        <v>12361</v>
      </c>
      <c r="D2223" t="s">
        <v>578</v>
      </c>
      <c r="E2223" t="s">
        <v>71</v>
      </c>
      <c r="F2223" t="s">
        <v>62</v>
      </c>
      <c r="H2223">
        <v>2009</v>
      </c>
    </row>
    <row r="2224" spans="1:10">
      <c r="A2224" s="36">
        <v>2721</v>
      </c>
      <c r="B2224" t="s">
        <v>12362</v>
      </c>
      <c r="C2224" t="s">
        <v>12363</v>
      </c>
      <c r="D2224" t="s">
        <v>4320</v>
      </c>
      <c r="E2224" t="s">
        <v>191</v>
      </c>
      <c r="F2224" t="s">
        <v>62</v>
      </c>
      <c r="G2224" t="s">
        <v>346</v>
      </c>
      <c r="H2224">
        <v>2009</v>
      </c>
    </row>
    <row r="2225" spans="1:13">
      <c r="A2225" s="36">
        <v>2723</v>
      </c>
      <c r="B2225" t="s">
        <v>12364</v>
      </c>
      <c r="C2225" t="s">
        <v>12365</v>
      </c>
      <c r="D2225" t="s">
        <v>9543</v>
      </c>
      <c r="E2225" t="s">
        <v>137</v>
      </c>
      <c r="F2225" t="s">
        <v>62</v>
      </c>
      <c r="G2225" t="s">
        <v>4321</v>
      </c>
      <c r="H2225">
        <v>2009</v>
      </c>
      <c r="I2225" t="s">
        <v>4322</v>
      </c>
      <c r="J2225" t="s">
        <v>4323</v>
      </c>
    </row>
    <row r="2226" spans="1:13">
      <c r="A2226" s="36">
        <v>2725</v>
      </c>
      <c r="B2226" t="s">
        <v>12366</v>
      </c>
      <c r="C2226" t="s">
        <v>12367</v>
      </c>
      <c r="D2226" t="s">
        <v>88</v>
      </c>
      <c r="E2226" t="s">
        <v>263</v>
      </c>
      <c r="F2226" t="s">
        <v>62</v>
      </c>
      <c r="G2226" t="s">
        <v>346</v>
      </c>
      <c r="H2226">
        <v>2009</v>
      </c>
    </row>
    <row r="2227" spans="1:13">
      <c r="A2227" s="36">
        <v>2729</v>
      </c>
      <c r="B2227" t="s">
        <v>12368</v>
      </c>
      <c r="C2227" t="s">
        <v>12369</v>
      </c>
      <c r="D2227" t="s">
        <v>4324</v>
      </c>
      <c r="E2227" t="s">
        <v>8979</v>
      </c>
      <c r="F2227" t="s">
        <v>62</v>
      </c>
      <c r="G2227" t="s">
        <v>4325</v>
      </c>
      <c r="H2227">
        <v>2009</v>
      </c>
    </row>
    <row r="2228" spans="1:13">
      <c r="A2228" s="36">
        <v>2733</v>
      </c>
      <c r="B2228" t="s">
        <v>4326</v>
      </c>
      <c r="C2228" t="s">
        <v>12370</v>
      </c>
      <c r="D2228" t="s">
        <v>194</v>
      </c>
      <c r="E2228" t="s">
        <v>1337</v>
      </c>
      <c r="F2228" t="s">
        <v>62</v>
      </c>
      <c r="G2228" t="s">
        <v>4327</v>
      </c>
      <c r="H2228">
        <v>2009</v>
      </c>
      <c r="M2228" t="s">
        <v>4328</v>
      </c>
    </row>
    <row r="2229" spans="1:13">
      <c r="A2229" s="36">
        <v>2735</v>
      </c>
      <c r="B2229" t="s">
        <v>4329</v>
      </c>
      <c r="C2229" t="s">
        <v>12371</v>
      </c>
      <c r="D2229" t="s">
        <v>4330</v>
      </c>
      <c r="E2229" t="s">
        <v>522</v>
      </c>
      <c r="F2229" t="s">
        <v>62</v>
      </c>
      <c r="G2229" t="s">
        <v>4331</v>
      </c>
      <c r="H2229">
        <v>2009</v>
      </c>
    </row>
    <row r="2230" spans="1:13">
      <c r="A2230" s="36">
        <v>2737</v>
      </c>
      <c r="B2230" t="s">
        <v>4332</v>
      </c>
      <c r="C2230" t="s">
        <v>12372</v>
      </c>
      <c r="D2230" t="s">
        <v>190</v>
      </c>
      <c r="E2230" t="s">
        <v>522</v>
      </c>
      <c r="F2230" t="s">
        <v>62</v>
      </c>
      <c r="G2230" t="s">
        <v>4333</v>
      </c>
      <c r="H2230">
        <v>2009</v>
      </c>
    </row>
    <row r="2231" spans="1:13">
      <c r="A2231" s="36">
        <v>2739</v>
      </c>
      <c r="B2231" t="s">
        <v>12373</v>
      </c>
      <c r="C2231" t="s">
        <v>12374</v>
      </c>
      <c r="D2231" t="s">
        <v>4334</v>
      </c>
      <c r="E2231" t="s">
        <v>89</v>
      </c>
      <c r="F2231" t="s">
        <v>62</v>
      </c>
      <c r="H2231">
        <v>2009</v>
      </c>
    </row>
    <row r="2232" spans="1:13">
      <c r="A2232" s="36">
        <v>2741</v>
      </c>
      <c r="B2232" t="s">
        <v>12375</v>
      </c>
      <c r="C2232" t="s">
        <v>12376</v>
      </c>
      <c r="D2232" t="s">
        <v>4305</v>
      </c>
      <c r="E2232" t="s">
        <v>89</v>
      </c>
      <c r="F2232" t="s">
        <v>62</v>
      </c>
      <c r="G2232" t="s">
        <v>4335</v>
      </c>
      <c r="H2232">
        <v>2009</v>
      </c>
    </row>
    <row r="2233" spans="1:13">
      <c r="A2233" s="36">
        <v>2743</v>
      </c>
      <c r="B2233" t="s">
        <v>12377</v>
      </c>
      <c r="C2233" t="s">
        <v>12378</v>
      </c>
      <c r="D2233" t="s">
        <v>926</v>
      </c>
      <c r="E2233" t="s">
        <v>522</v>
      </c>
      <c r="F2233" t="s">
        <v>62</v>
      </c>
      <c r="H2233">
        <v>2009</v>
      </c>
    </row>
    <row r="2234" spans="1:13">
      <c r="A2234" s="36">
        <v>2745</v>
      </c>
      <c r="B2234" t="s">
        <v>4336</v>
      </c>
      <c r="C2234" t="s">
        <v>4337</v>
      </c>
      <c r="D2234" t="s">
        <v>9482</v>
      </c>
      <c r="E2234" t="s">
        <v>522</v>
      </c>
      <c r="F2234" t="s">
        <v>62</v>
      </c>
      <c r="G2234" t="s">
        <v>4338</v>
      </c>
      <c r="H2234">
        <v>2009</v>
      </c>
    </row>
    <row r="2235" spans="1:13">
      <c r="A2235" s="36">
        <v>2747</v>
      </c>
      <c r="B2235" t="s">
        <v>12379</v>
      </c>
      <c r="C2235" t="s">
        <v>12380</v>
      </c>
      <c r="D2235" t="s">
        <v>3489</v>
      </c>
      <c r="E2235" t="s">
        <v>522</v>
      </c>
      <c r="F2235" t="s">
        <v>62</v>
      </c>
      <c r="H2235">
        <v>2009</v>
      </c>
    </row>
    <row r="2236" spans="1:13">
      <c r="A2236" s="36">
        <v>2749</v>
      </c>
      <c r="B2236" t="s">
        <v>12381</v>
      </c>
      <c r="C2236" t="s">
        <v>12382</v>
      </c>
      <c r="D2236" t="s">
        <v>4339</v>
      </c>
      <c r="E2236" t="s">
        <v>860</v>
      </c>
      <c r="F2236" t="s">
        <v>62</v>
      </c>
      <c r="G2236" t="s">
        <v>4340</v>
      </c>
      <c r="H2236">
        <v>2009</v>
      </c>
    </row>
    <row r="2237" spans="1:13">
      <c r="A2237" s="36">
        <v>2751</v>
      </c>
      <c r="B2237" t="s">
        <v>12383</v>
      </c>
      <c r="C2237" t="s">
        <v>12384</v>
      </c>
      <c r="D2237" t="s">
        <v>1469</v>
      </c>
      <c r="E2237" t="s">
        <v>890</v>
      </c>
      <c r="F2237" t="s">
        <v>62</v>
      </c>
      <c r="G2237" t="s">
        <v>12385</v>
      </c>
      <c r="H2237">
        <v>2009</v>
      </c>
    </row>
    <row r="2238" spans="1:13">
      <c r="A2238" s="36">
        <v>2753</v>
      </c>
      <c r="B2238" t="s">
        <v>12386</v>
      </c>
      <c r="C2238" t="s">
        <v>12387</v>
      </c>
      <c r="D2238" t="s">
        <v>279</v>
      </c>
      <c r="E2238" t="s">
        <v>134</v>
      </c>
      <c r="F2238" t="s">
        <v>62</v>
      </c>
      <c r="G2238" t="s">
        <v>4342</v>
      </c>
      <c r="H2238">
        <v>2009</v>
      </c>
    </row>
    <row r="2239" spans="1:13">
      <c r="A2239" s="36">
        <v>2757</v>
      </c>
      <c r="B2239" t="s">
        <v>12388</v>
      </c>
      <c r="C2239" t="s">
        <v>12389</v>
      </c>
      <c r="D2239" t="s">
        <v>1111</v>
      </c>
      <c r="E2239" t="s">
        <v>152</v>
      </c>
      <c r="F2239" t="s">
        <v>62</v>
      </c>
      <c r="G2239" t="s">
        <v>4343</v>
      </c>
      <c r="H2239">
        <v>2009</v>
      </c>
    </row>
    <row r="2240" spans="1:13">
      <c r="A2240" s="36">
        <v>2759</v>
      </c>
      <c r="B2240" t="s">
        <v>4344</v>
      </c>
      <c r="C2240" t="s">
        <v>4345</v>
      </c>
      <c r="D2240" t="s">
        <v>2941</v>
      </c>
      <c r="E2240" t="s">
        <v>984</v>
      </c>
      <c r="F2240" t="s">
        <v>62</v>
      </c>
      <c r="H2240">
        <v>2009</v>
      </c>
    </row>
    <row r="2241" spans="1:12">
      <c r="A2241" s="36">
        <v>2761</v>
      </c>
      <c r="B2241" t="s">
        <v>12390</v>
      </c>
      <c r="C2241" t="s">
        <v>4346</v>
      </c>
      <c r="D2241" t="s">
        <v>2385</v>
      </c>
      <c r="E2241" t="s">
        <v>66</v>
      </c>
      <c r="F2241" t="s">
        <v>62</v>
      </c>
      <c r="G2241" t="s">
        <v>4347</v>
      </c>
      <c r="H2241">
        <v>2009</v>
      </c>
    </row>
    <row r="2242" spans="1:12">
      <c r="A2242" s="36">
        <v>2763</v>
      </c>
      <c r="B2242" t="s">
        <v>390</v>
      </c>
      <c r="C2242" t="s">
        <v>12391</v>
      </c>
      <c r="D2242" t="s">
        <v>525</v>
      </c>
      <c r="E2242" t="s">
        <v>984</v>
      </c>
      <c r="F2242" t="s">
        <v>62</v>
      </c>
      <c r="H2242">
        <v>2009</v>
      </c>
    </row>
    <row r="2243" spans="1:12">
      <c r="A2243" s="36">
        <v>2765</v>
      </c>
      <c r="B2243" t="s">
        <v>12392</v>
      </c>
      <c r="C2243" t="s">
        <v>12393</v>
      </c>
      <c r="D2243" t="s">
        <v>2349</v>
      </c>
      <c r="E2243" t="s">
        <v>137</v>
      </c>
      <c r="F2243" t="s">
        <v>62</v>
      </c>
      <c r="G2243" t="s">
        <v>4348</v>
      </c>
      <c r="H2243">
        <v>2009</v>
      </c>
    </row>
    <row r="2244" spans="1:12">
      <c r="A2244" s="36">
        <v>2767</v>
      </c>
      <c r="B2244" t="s">
        <v>12394</v>
      </c>
      <c r="C2244" t="s">
        <v>12395</v>
      </c>
      <c r="D2244" t="s">
        <v>2811</v>
      </c>
      <c r="E2244" t="s">
        <v>61</v>
      </c>
      <c r="F2244" t="s">
        <v>62</v>
      </c>
      <c r="G2244" t="s">
        <v>4349</v>
      </c>
      <c r="H2244">
        <v>2009</v>
      </c>
    </row>
    <row r="2245" spans="1:12">
      <c r="A2245" s="36">
        <v>2769</v>
      </c>
      <c r="B2245" t="s">
        <v>12396</v>
      </c>
      <c r="C2245" t="s">
        <v>12397</v>
      </c>
      <c r="D2245" t="s">
        <v>88</v>
      </c>
      <c r="E2245" t="s">
        <v>89</v>
      </c>
      <c r="F2245" t="s">
        <v>62</v>
      </c>
      <c r="H2245">
        <v>2009</v>
      </c>
    </row>
    <row r="2246" spans="1:12">
      <c r="A2246" s="36">
        <v>2771</v>
      </c>
      <c r="B2246" t="s">
        <v>12398</v>
      </c>
      <c r="C2246" t="s">
        <v>12399</v>
      </c>
      <c r="D2246" t="s">
        <v>523</v>
      </c>
      <c r="E2246" t="s">
        <v>61</v>
      </c>
      <c r="F2246" t="s">
        <v>62</v>
      </c>
      <c r="G2246" t="s">
        <v>4350</v>
      </c>
      <c r="H2246">
        <v>2009</v>
      </c>
      <c r="J2246" t="s">
        <v>4351</v>
      </c>
    </row>
    <row r="2247" spans="1:12">
      <c r="A2247" s="36">
        <v>2773</v>
      </c>
      <c r="B2247" t="s">
        <v>4352</v>
      </c>
      <c r="C2247" t="s">
        <v>12400</v>
      </c>
      <c r="D2247" t="s">
        <v>3791</v>
      </c>
      <c r="E2247" t="s">
        <v>137</v>
      </c>
      <c r="F2247" t="s">
        <v>62</v>
      </c>
      <c r="G2247" t="s">
        <v>4353</v>
      </c>
      <c r="H2247">
        <v>2009</v>
      </c>
      <c r="L2247" t="s">
        <v>4354</v>
      </c>
    </row>
    <row r="2248" spans="1:12">
      <c r="A2248" s="36">
        <v>2775</v>
      </c>
      <c r="B2248" t="s">
        <v>12401</v>
      </c>
      <c r="C2248" t="s">
        <v>12402</v>
      </c>
      <c r="D2248" t="s">
        <v>965</v>
      </c>
      <c r="E2248" t="s">
        <v>1647</v>
      </c>
      <c r="F2248" t="s">
        <v>62</v>
      </c>
      <c r="G2248" t="s">
        <v>4355</v>
      </c>
      <c r="H2248">
        <v>2009</v>
      </c>
    </row>
    <row r="2249" spans="1:12">
      <c r="A2249" s="36">
        <v>2777</v>
      </c>
      <c r="B2249" t="s">
        <v>12403</v>
      </c>
      <c r="C2249" t="s">
        <v>12404</v>
      </c>
      <c r="D2249" t="s">
        <v>4356</v>
      </c>
      <c r="E2249" t="s">
        <v>984</v>
      </c>
      <c r="F2249" t="s">
        <v>62</v>
      </c>
      <c r="H2249">
        <v>2009</v>
      </c>
    </row>
    <row r="2250" spans="1:12">
      <c r="A2250" s="36">
        <v>2779</v>
      </c>
      <c r="B2250" t="s">
        <v>4357</v>
      </c>
      <c r="C2250" t="s">
        <v>12405</v>
      </c>
      <c r="D2250" t="s">
        <v>4358</v>
      </c>
      <c r="E2250" t="s">
        <v>984</v>
      </c>
      <c r="F2250" t="s">
        <v>62</v>
      </c>
      <c r="G2250" t="s">
        <v>4359</v>
      </c>
      <c r="H2250">
        <v>2009</v>
      </c>
    </row>
    <row r="2251" spans="1:12">
      <c r="A2251" s="36">
        <v>2781</v>
      </c>
      <c r="B2251" t="s">
        <v>4360</v>
      </c>
      <c r="C2251" t="s">
        <v>12406</v>
      </c>
      <c r="D2251" t="s">
        <v>4361</v>
      </c>
      <c r="E2251" t="s">
        <v>263</v>
      </c>
      <c r="F2251" t="s">
        <v>62</v>
      </c>
      <c r="G2251" t="s">
        <v>4362</v>
      </c>
      <c r="H2251">
        <v>2009</v>
      </c>
    </row>
    <row r="2252" spans="1:12">
      <c r="A2252" s="36">
        <v>2783</v>
      </c>
      <c r="B2252" t="s">
        <v>12407</v>
      </c>
      <c r="C2252" t="s">
        <v>12408</v>
      </c>
      <c r="D2252" t="s">
        <v>12409</v>
      </c>
      <c r="E2252" t="s">
        <v>1097</v>
      </c>
      <c r="F2252" t="s">
        <v>62</v>
      </c>
      <c r="G2252" t="s">
        <v>4363</v>
      </c>
      <c r="H2252">
        <v>2009</v>
      </c>
    </row>
    <row r="2253" spans="1:12">
      <c r="A2253" s="36">
        <v>2785</v>
      </c>
      <c r="B2253" t="s">
        <v>4364</v>
      </c>
      <c r="C2253" t="s">
        <v>12410</v>
      </c>
      <c r="D2253" t="s">
        <v>1345</v>
      </c>
      <c r="E2253" t="s">
        <v>419</v>
      </c>
      <c r="F2253" t="s">
        <v>62</v>
      </c>
      <c r="G2253" t="s">
        <v>346</v>
      </c>
      <c r="H2253">
        <v>2009</v>
      </c>
    </row>
    <row r="2254" spans="1:12">
      <c r="A2254" s="36">
        <v>2787</v>
      </c>
      <c r="B2254" t="s">
        <v>10649</v>
      </c>
      <c r="C2254" t="s">
        <v>4365</v>
      </c>
      <c r="D2254" t="s">
        <v>12411</v>
      </c>
      <c r="E2254" t="s">
        <v>522</v>
      </c>
      <c r="F2254" t="s">
        <v>62</v>
      </c>
      <c r="G2254" t="s">
        <v>4366</v>
      </c>
      <c r="H2254">
        <v>2009</v>
      </c>
    </row>
    <row r="2255" spans="1:12">
      <c r="A2255" s="36">
        <v>2789</v>
      </c>
      <c r="B2255" t="s">
        <v>4367</v>
      </c>
      <c r="C2255" t="s">
        <v>12412</v>
      </c>
      <c r="D2255" t="s">
        <v>4368</v>
      </c>
      <c r="E2255" t="s">
        <v>191</v>
      </c>
      <c r="F2255" t="s">
        <v>62</v>
      </c>
      <c r="G2255" t="s">
        <v>4369</v>
      </c>
      <c r="H2255">
        <v>2009</v>
      </c>
      <c r="J2255" t="s">
        <v>4370</v>
      </c>
    </row>
    <row r="2256" spans="1:12">
      <c r="A2256" s="36">
        <v>2791</v>
      </c>
      <c r="B2256" t="s">
        <v>12413</v>
      </c>
      <c r="C2256" t="s">
        <v>12414</v>
      </c>
      <c r="D2256" t="s">
        <v>4371</v>
      </c>
      <c r="E2256" t="s">
        <v>8987</v>
      </c>
      <c r="F2256" t="s">
        <v>62</v>
      </c>
      <c r="G2256" t="s">
        <v>4372</v>
      </c>
      <c r="H2256">
        <v>2009</v>
      </c>
      <c r="L2256" t="s">
        <v>4373</v>
      </c>
    </row>
    <row r="2257" spans="1:12">
      <c r="A2257" s="36">
        <v>2793</v>
      </c>
      <c r="B2257" t="s">
        <v>4374</v>
      </c>
      <c r="C2257" t="s">
        <v>12415</v>
      </c>
      <c r="D2257" t="s">
        <v>188</v>
      </c>
      <c r="E2257" t="s">
        <v>984</v>
      </c>
      <c r="F2257" t="s">
        <v>62</v>
      </c>
      <c r="H2257">
        <v>2009</v>
      </c>
    </row>
    <row r="2258" spans="1:12">
      <c r="A2258" s="36">
        <v>2795</v>
      </c>
      <c r="B2258" t="s">
        <v>12416</v>
      </c>
      <c r="C2258" t="s">
        <v>12417</v>
      </c>
      <c r="D2258" t="s">
        <v>11951</v>
      </c>
      <c r="E2258" t="s">
        <v>137</v>
      </c>
      <c r="F2258" t="s">
        <v>62</v>
      </c>
      <c r="G2258" t="s">
        <v>346</v>
      </c>
      <c r="H2258">
        <v>2009</v>
      </c>
    </row>
    <row r="2259" spans="1:12">
      <c r="A2259" s="36">
        <v>2797</v>
      </c>
      <c r="B2259" t="s">
        <v>12418</v>
      </c>
      <c r="C2259" t="s">
        <v>12419</v>
      </c>
      <c r="D2259" t="s">
        <v>4375</v>
      </c>
      <c r="E2259" t="s">
        <v>114</v>
      </c>
      <c r="F2259" t="s">
        <v>62</v>
      </c>
      <c r="G2259" t="s">
        <v>4376</v>
      </c>
      <c r="H2259">
        <v>2009</v>
      </c>
      <c r="I2259" t="s">
        <v>4377</v>
      </c>
      <c r="J2259" t="s">
        <v>4378</v>
      </c>
    </row>
    <row r="2260" spans="1:12">
      <c r="A2260" s="36">
        <v>2799</v>
      </c>
      <c r="B2260" t="s">
        <v>12420</v>
      </c>
      <c r="C2260" t="s">
        <v>12421</v>
      </c>
      <c r="D2260" t="s">
        <v>10975</v>
      </c>
      <c r="E2260" t="s">
        <v>1569</v>
      </c>
      <c r="F2260" t="s">
        <v>62</v>
      </c>
      <c r="H2260">
        <v>2009</v>
      </c>
    </row>
    <row r="2261" spans="1:12">
      <c r="A2261" s="36">
        <v>2803</v>
      </c>
      <c r="B2261" t="s">
        <v>915</v>
      </c>
      <c r="C2261" t="s">
        <v>12422</v>
      </c>
      <c r="D2261" t="s">
        <v>88</v>
      </c>
      <c r="E2261" t="s">
        <v>89</v>
      </c>
      <c r="F2261" t="s">
        <v>62</v>
      </c>
      <c r="G2261" t="s">
        <v>4379</v>
      </c>
      <c r="H2261">
        <v>2009</v>
      </c>
    </row>
    <row r="2262" spans="1:12">
      <c r="A2262" s="36">
        <v>2805</v>
      </c>
      <c r="B2262" t="s">
        <v>12423</v>
      </c>
      <c r="C2262" t="s">
        <v>12424</v>
      </c>
      <c r="D2262" t="s">
        <v>4380</v>
      </c>
      <c r="E2262" t="s">
        <v>191</v>
      </c>
      <c r="F2262" t="s">
        <v>62</v>
      </c>
      <c r="G2262" t="s">
        <v>4381</v>
      </c>
      <c r="H2262">
        <v>2009</v>
      </c>
      <c r="J2262" t="s">
        <v>4382</v>
      </c>
      <c r="L2262" t="s">
        <v>4383</v>
      </c>
    </row>
    <row r="2263" spans="1:12">
      <c r="A2263" s="36">
        <v>2809</v>
      </c>
      <c r="B2263" t="s">
        <v>4384</v>
      </c>
      <c r="C2263" t="s">
        <v>12425</v>
      </c>
      <c r="D2263" t="s">
        <v>4313</v>
      </c>
      <c r="E2263" t="s">
        <v>486</v>
      </c>
      <c r="F2263" t="s">
        <v>487</v>
      </c>
      <c r="G2263" t="s">
        <v>4385</v>
      </c>
      <c r="H2263">
        <v>2009</v>
      </c>
      <c r="J2263" t="s">
        <v>4386</v>
      </c>
    </row>
    <row r="2264" spans="1:12">
      <c r="A2264" s="36">
        <v>2811</v>
      </c>
      <c r="B2264" t="s">
        <v>4387</v>
      </c>
      <c r="C2264" t="s">
        <v>12426</v>
      </c>
      <c r="D2264" t="s">
        <v>2256</v>
      </c>
      <c r="E2264" t="s">
        <v>189</v>
      </c>
      <c r="F2264" t="s">
        <v>62</v>
      </c>
      <c r="G2264" t="s">
        <v>4388</v>
      </c>
      <c r="H2264">
        <v>2009</v>
      </c>
    </row>
    <row r="2265" spans="1:12">
      <c r="A2265" s="36">
        <v>2813</v>
      </c>
      <c r="B2265" t="s">
        <v>11272</v>
      </c>
      <c r="C2265" t="s">
        <v>4389</v>
      </c>
      <c r="D2265" t="s">
        <v>1250</v>
      </c>
      <c r="E2265" t="s">
        <v>66</v>
      </c>
      <c r="F2265" t="s">
        <v>62</v>
      </c>
      <c r="G2265" t="s">
        <v>4390</v>
      </c>
      <c r="H2265">
        <v>2009</v>
      </c>
    </row>
    <row r="2266" spans="1:12">
      <c r="A2266" s="36">
        <v>2815</v>
      </c>
      <c r="B2266" t="s">
        <v>12427</v>
      </c>
      <c r="C2266" t="s">
        <v>12428</v>
      </c>
      <c r="D2266" t="s">
        <v>862</v>
      </c>
      <c r="E2266" t="s">
        <v>9279</v>
      </c>
      <c r="F2266" t="s">
        <v>62</v>
      </c>
      <c r="G2266" t="s">
        <v>4391</v>
      </c>
      <c r="H2266">
        <v>2009</v>
      </c>
    </row>
    <row r="2267" spans="1:12">
      <c r="A2267" s="36">
        <v>2817</v>
      </c>
      <c r="B2267" t="s">
        <v>12429</v>
      </c>
      <c r="C2267" t="s">
        <v>12430</v>
      </c>
      <c r="D2267" t="s">
        <v>4393</v>
      </c>
      <c r="E2267" t="s">
        <v>1087</v>
      </c>
      <c r="F2267" t="s">
        <v>62</v>
      </c>
      <c r="G2267" t="s">
        <v>4394</v>
      </c>
      <c r="H2267">
        <v>2009</v>
      </c>
    </row>
    <row r="2268" spans="1:12">
      <c r="A2268" s="36">
        <v>2819</v>
      </c>
      <c r="B2268" t="s">
        <v>12431</v>
      </c>
      <c r="C2268" t="s">
        <v>12432</v>
      </c>
      <c r="D2268" t="s">
        <v>12433</v>
      </c>
      <c r="E2268" t="s">
        <v>183</v>
      </c>
      <c r="F2268" t="s">
        <v>62</v>
      </c>
      <c r="G2268" t="s">
        <v>4395</v>
      </c>
      <c r="H2268">
        <v>2009</v>
      </c>
    </row>
    <row r="2269" spans="1:12">
      <c r="A2269" s="36">
        <v>2821</v>
      </c>
      <c r="B2269" t="s">
        <v>4396</v>
      </c>
      <c r="C2269" t="s">
        <v>12434</v>
      </c>
      <c r="D2269" t="s">
        <v>4397</v>
      </c>
      <c r="E2269" t="s">
        <v>984</v>
      </c>
      <c r="F2269" t="s">
        <v>62</v>
      </c>
      <c r="H2269">
        <v>2009</v>
      </c>
    </row>
    <row r="2270" spans="1:12">
      <c r="A2270" s="36">
        <v>2823</v>
      </c>
      <c r="B2270" t="s">
        <v>12435</v>
      </c>
      <c r="C2270" t="s">
        <v>12436</v>
      </c>
      <c r="D2270" t="s">
        <v>11547</v>
      </c>
      <c r="E2270" t="s">
        <v>3044</v>
      </c>
      <c r="F2270" t="s">
        <v>62</v>
      </c>
      <c r="G2270" t="s">
        <v>4399</v>
      </c>
      <c r="H2270">
        <v>2009</v>
      </c>
    </row>
    <row r="2271" spans="1:12">
      <c r="A2271" s="36">
        <v>2825</v>
      </c>
      <c r="B2271" t="s">
        <v>12437</v>
      </c>
      <c r="C2271" t="s">
        <v>12438</v>
      </c>
      <c r="D2271" t="s">
        <v>11547</v>
      </c>
      <c r="E2271" t="s">
        <v>3044</v>
      </c>
      <c r="F2271" t="s">
        <v>62</v>
      </c>
      <c r="G2271" t="s">
        <v>4400</v>
      </c>
      <c r="H2271">
        <v>2009</v>
      </c>
    </row>
    <row r="2272" spans="1:12">
      <c r="A2272" s="36">
        <v>2826</v>
      </c>
      <c r="B2272" t="s">
        <v>12439</v>
      </c>
      <c r="C2272" t="s">
        <v>12440</v>
      </c>
      <c r="D2272" t="s">
        <v>4401</v>
      </c>
      <c r="E2272" t="s">
        <v>284</v>
      </c>
      <c r="F2272" t="s">
        <v>62</v>
      </c>
      <c r="G2272" t="s">
        <v>4402</v>
      </c>
      <c r="H2272">
        <v>2009</v>
      </c>
      <c r="J2272" t="s">
        <v>4403</v>
      </c>
    </row>
    <row r="2273" spans="1:10">
      <c r="A2273" s="36">
        <v>2827</v>
      </c>
      <c r="B2273" t="s">
        <v>12441</v>
      </c>
      <c r="C2273" t="s">
        <v>12442</v>
      </c>
      <c r="D2273" t="s">
        <v>3048</v>
      </c>
      <c r="E2273" t="s">
        <v>66</v>
      </c>
      <c r="F2273" t="s">
        <v>62</v>
      </c>
      <c r="G2273" t="s">
        <v>4404</v>
      </c>
      <c r="H2273">
        <v>2009</v>
      </c>
    </row>
    <row r="2274" spans="1:10">
      <c r="A2274" s="36">
        <v>2829</v>
      </c>
      <c r="B2274" t="s">
        <v>12443</v>
      </c>
      <c r="C2274" t="s">
        <v>4405</v>
      </c>
      <c r="D2274" t="s">
        <v>2349</v>
      </c>
      <c r="E2274" t="s">
        <v>984</v>
      </c>
      <c r="F2274" t="s">
        <v>62</v>
      </c>
      <c r="G2274" t="s">
        <v>4406</v>
      </c>
      <c r="H2274">
        <v>2009</v>
      </c>
    </row>
    <row r="2275" spans="1:10">
      <c r="A2275" s="36">
        <v>2830</v>
      </c>
      <c r="B2275" t="s">
        <v>12444</v>
      </c>
      <c r="C2275" t="s">
        <v>12445</v>
      </c>
      <c r="D2275" t="s">
        <v>627</v>
      </c>
      <c r="E2275" t="s">
        <v>284</v>
      </c>
      <c r="F2275" t="s">
        <v>62</v>
      </c>
      <c r="G2275" t="s">
        <v>4407</v>
      </c>
      <c r="H2275">
        <v>2009</v>
      </c>
    </row>
    <row r="2276" spans="1:10">
      <c r="A2276" s="36">
        <v>2831</v>
      </c>
      <c r="B2276" t="s">
        <v>351</v>
      </c>
      <c r="C2276" t="s">
        <v>12446</v>
      </c>
      <c r="D2276" t="s">
        <v>88</v>
      </c>
      <c r="E2276" t="s">
        <v>89</v>
      </c>
      <c r="F2276" t="s">
        <v>62</v>
      </c>
      <c r="H2276">
        <v>2009</v>
      </c>
    </row>
    <row r="2277" spans="1:10">
      <c r="A2277" s="36">
        <v>2832</v>
      </c>
      <c r="B2277" t="s">
        <v>12447</v>
      </c>
      <c r="C2277" t="s">
        <v>4409</v>
      </c>
      <c r="D2277" t="s">
        <v>4408</v>
      </c>
      <c r="E2277" t="s">
        <v>61</v>
      </c>
      <c r="F2277" t="s">
        <v>62</v>
      </c>
      <c r="G2277" t="s">
        <v>12448</v>
      </c>
      <c r="H2277">
        <v>2009</v>
      </c>
    </row>
    <row r="2278" spans="1:10">
      <c r="A2278" s="36">
        <v>2833</v>
      </c>
      <c r="B2278" t="s">
        <v>4410</v>
      </c>
      <c r="C2278" t="s">
        <v>12449</v>
      </c>
      <c r="D2278" t="s">
        <v>4411</v>
      </c>
      <c r="E2278" t="s">
        <v>191</v>
      </c>
      <c r="F2278" t="s">
        <v>62</v>
      </c>
      <c r="G2278" t="s">
        <v>4412</v>
      </c>
      <c r="H2278">
        <v>2009</v>
      </c>
    </row>
    <row r="2279" spans="1:10">
      <c r="A2279" s="36">
        <v>2834</v>
      </c>
      <c r="B2279" t="s">
        <v>12450</v>
      </c>
      <c r="C2279" t="s">
        <v>12451</v>
      </c>
      <c r="D2279" t="s">
        <v>9353</v>
      </c>
      <c r="E2279" t="s">
        <v>61</v>
      </c>
      <c r="F2279" t="s">
        <v>62</v>
      </c>
      <c r="G2279" t="s">
        <v>4413</v>
      </c>
      <c r="H2279">
        <v>2009</v>
      </c>
    </row>
    <row r="2280" spans="1:10">
      <c r="A2280" s="36">
        <v>2835</v>
      </c>
      <c r="B2280" t="s">
        <v>4414</v>
      </c>
      <c r="C2280" t="s">
        <v>12452</v>
      </c>
      <c r="D2280" t="s">
        <v>641</v>
      </c>
      <c r="E2280" t="s">
        <v>429</v>
      </c>
      <c r="F2280" t="s">
        <v>62</v>
      </c>
      <c r="G2280" t="s">
        <v>4415</v>
      </c>
      <c r="H2280">
        <v>2009</v>
      </c>
    </row>
    <row r="2281" spans="1:10">
      <c r="A2281" s="36">
        <v>2836</v>
      </c>
      <c r="B2281" t="s">
        <v>12453</v>
      </c>
      <c r="C2281" t="s">
        <v>12454</v>
      </c>
      <c r="D2281" t="s">
        <v>154</v>
      </c>
      <c r="E2281" t="s">
        <v>419</v>
      </c>
      <c r="F2281" t="s">
        <v>62</v>
      </c>
      <c r="G2281" t="s">
        <v>4416</v>
      </c>
      <c r="H2281">
        <v>2009</v>
      </c>
      <c r="J2281" t="s">
        <v>4417</v>
      </c>
    </row>
    <row r="2282" spans="1:10">
      <c r="A2282" s="36">
        <v>2837</v>
      </c>
      <c r="B2282" t="s">
        <v>4418</v>
      </c>
      <c r="C2282" t="s">
        <v>12455</v>
      </c>
      <c r="D2282" t="s">
        <v>157</v>
      </c>
      <c r="E2282" t="s">
        <v>158</v>
      </c>
      <c r="F2282" t="s">
        <v>62</v>
      </c>
      <c r="G2282" t="s">
        <v>4419</v>
      </c>
      <c r="H2282">
        <v>2009</v>
      </c>
    </row>
    <row r="2283" spans="1:10">
      <c r="A2283" s="36">
        <v>2838</v>
      </c>
      <c r="B2283" t="s">
        <v>4420</v>
      </c>
      <c r="C2283" t="s">
        <v>12456</v>
      </c>
      <c r="D2283" t="s">
        <v>767</v>
      </c>
      <c r="E2283" t="s">
        <v>921</v>
      </c>
      <c r="F2283" t="s">
        <v>62</v>
      </c>
      <c r="G2283" t="s">
        <v>4421</v>
      </c>
      <c r="H2283">
        <v>2009</v>
      </c>
    </row>
    <row r="2284" spans="1:10">
      <c r="A2284" s="36">
        <v>2839</v>
      </c>
      <c r="B2284" t="s">
        <v>4422</v>
      </c>
      <c r="C2284" t="s">
        <v>12457</v>
      </c>
      <c r="D2284" t="s">
        <v>4423</v>
      </c>
      <c r="E2284" t="s">
        <v>66</v>
      </c>
      <c r="F2284" t="s">
        <v>62</v>
      </c>
      <c r="G2284" t="s">
        <v>4424</v>
      </c>
      <c r="H2284">
        <v>2009</v>
      </c>
    </row>
    <row r="2285" spans="1:10">
      <c r="A2285" s="36">
        <v>2840</v>
      </c>
      <c r="B2285" t="s">
        <v>12458</v>
      </c>
      <c r="C2285" t="s">
        <v>12459</v>
      </c>
      <c r="D2285" t="s">
        <v>12460</v>
      </c>
      <c r="E2285" t="s">
        <v>204</v>
      </c>
      <c r="F2285" t="s">
        <v>62</v>
      </c>
      <c r="G2285" t="s">
        <v>4425</v>
      </c>
      <c r="H2285">
        <v>2009</v>
      </c>
    </row>
    <row r="2286" spans="1:10">
      <c r="A2286" s="36">
        <v>2841</v>
      </c>
      <c r="B2286" t="s">
        <v>4426</v>
      </c>
      <c r="C2286" t="s">
        <v>12461</v>
      </c>
      <c r="D2286" t="s">
        <v>9206</v>
      </c>
      <c r="E2286" t="s">
        <v>522</v>
      </c>
      <c r="F2286" t="s">
        <v>62</v>
      </c>
      <c r="H2286">
        <v>2009</v>
      </c>
    </row>
    <row r="2287" spans="1:10">
      <c r="A2287" s="36">
        <v>2842</v>
      </c>
      <c r="B2287" t="s">
        <v>1874</v>
      </c>
      <c r="C2287" t="s">
        <v>12462</v>
      </c>
      <c r="D2287" t="s">
        <v>4427</v>
      </c>
      <c r="E2287" t="s">
        <v>984</v>
      </c>
      <c r="F2287" t="s">
        <v>62</v>
      </c>
      <c r="H2287">
        <v>2009</v>
      </c>
    </row>
    <row r="2288" spans="1:10">
      <c r="A2288" s="36">
        <v>2843</v>
      </c>
      <c r="B2288" t="s">
        <v>12463</v>
      </c>
      <c r="C2288" t="s">
        <v>12464</v>
      </c>
      <c r="D2288" t="s">
        <v>9206</v>
      </c>
      <c r="E2288" t="s">
        <v>522</v>
      </c>
      <c r="F2288" t="s">
        <v>62</v>
      </c>
      <c r="H2288">
        <v>2009</v>
      </c>
    </row>
    <row r="2289" spans="1:12">
      <c r="A2289" s="36">
        <v>2844</v>
      </c>
      <c r="B2289" t="s">
        <v>12465</v>
      </c>
      <c r="C2289" t="s">
        <v>12466</v>
      </c>
      <c r="D2289" t="s">
        <v>1130</v>
      </c>
      <c r="E2289" t="s">
        <v>204</v>
      </c>
      <c r="F2289" t="s">
        <v>62</v>
      </c>
      <c r="G2289" t="s">
        <v>4428</v>
      </c>
      <c r="H2289">
        <v>2009</v>
      </c>
    </row>
    <row r="2290" spans="1:12">
      <c r="A2290" s="36">
        <v>2845</v>
      </c>
      <c r="B2290" t="s">
        <v>4429</v>
      </c>
      <c r="C2290" t="s">
        <v>12467</v>
      </c>
      <c r="D2290" t="s">
        <v>4070</v>
      </c>
      <c r="E2290" t="s">
        <v>75</v>
      </c>
      <c r="F2290" t="s">
        <v>62</v>
      </c>
      <c r="H2290">
        <v>2009</v>
      </c>
    </row>
    <row r="2291" spans="1:12">
      <c r="A2291" s="36">
        <v>2846</v>
      </c>
      <c r="B2291" t="s">
        <v>4430</v>
      </c>
      <c r="C2291" t="s">
        <v>12468</v>
      </c>
      <c r="D2291" t="s">
        <v>11547</v>
      </c>
      <c r="E2291" t="s">
        <v>3044</v>
      </c>
      <c r="F2291" t="s">
        <v>62</v>
      </c>
      <c r="G2291" t="s">
        <v>4432</v>
      </c>
      <c r="H2291">
        <v>2009</v>
      </c>
      <c r="J2291" t="s">
        <v>4433</v>
      </c>
    </row>
    <row r="2292" spans="1:12">
      <c r="A2292" s="36">
        <v>2847</v>
      </c>
      <c r="B2292" t="s">
        <v>12469</v>
      </c>
      <c r="C2292" t="s">
        <v>12470</v>
      </c>
      <c r="D2292" t="s">
        <v>4434</v>
      </c>
      <c r="E2292" t="s">
        <v>3044</v>
      </c>
      <c r="F2292" t="s">
        <v>62</v>
      </c>
      <c r="G2292" t="s">
        <v>4435</v>
      </c>
      <c r="H2292">
        <v>2009</v>
      </c>
    </row>
    <row r="2293" spans="1:12">
      <c r="A2293" s="36">
        <v>2848</v>
      </c>
      <c r="B2293" t="s">
        <v>12471</v>
      </c>
      <c r="C2293" t="s">
        <v>12472</v>
      </c>
      <c r="D2293" t="s">
        <v>4436</v>
      </c>
      <c r="E2293" t="s">
        <v>191</v>
      </c>
      <c r="F2293" t="s">
        <v>62</v>
      </c>
      <c r="G2293" t="s">
        <v>4437</v>
      </c>
      <c r="H2293">
        <v>2009</v>
      </c>
      <c r="L2293" t="s">
        <v>4438</v>
      </c>
    </row>
    <row r="2294" spans="1:12">
      <c r="A2294" s="36">
        <v>2849</v>
      </c>
      <c r="B2294" t="s">
        <v>12473</v>
      </c>
      <c r="C2294" t="s">
        <v>4439</v>
      </c>
      <c r="D2294" t="s">
        <v>862</v>
      </c>
      <c r="E2294" t="s">
        <v>183</v>
      </c>
      <c r="F2294" t="s">
        <v>62</v>
      </c>
      <c r="G2294" t="s">
        <v>4440</v>
      </c>
      <c r="H2294">
        <v>2009</v>
      </c>
    </row>
    <row r="2295" spans="1:12">
      <c r="A2295" s="36">
        <v>2850</v>
      </c>
      <c r="B2295" t="s">
        <v>1242</v>
      </c>
      <c r="C2295" t="s">
        <v>12474</v>
      </c>
      <c r="D2295" t="s">
        <v>12475</v>
      </c>
      <c r="E2295" t="s">
        <v>3086</v>
      </c>
      <c r="F2295" t="s">
        <v>62</v>
      </c>
      <c r="G2295" t="s">
        <v>4441</v>
      </c>
      <c r="H2295">
        <v>2009</v>
      </c>
    </row>
    <row r="2296" spans="1:12">
      <c r="A2296" s="36">
        <v>2851</v>
      </c>
      <c r="B2296" t="s">
        <v>4442</v>
      </c>
      <c r="C2296" t="s">
        <v>12476</v>
      </c>
      <c r="D2296" t="s">
        <v>9210</v>
      </c>
      <c r="E2296" t="s">
        <v>61</v>
      </c>
      <c r="F2296" t="s">
        <v>62</v>
      </c>
      <c r="G2296" t="s">
        <v>4444</v>
      </c>
      <c r="H2296">
        <v>2009</v>
      </c>
    </row>
    <row r="2297" spans="1:12">
      <c r="A2297" s="36">
        <v>2852</v>
      </c>
      <c r="B2297" t="s">
        <v>12477</v>
      </c>
      <c r="C2297" t="s">
        <v>12478</v>
      </c>
      <c r="D2297" t="s">
        <v>10228</v>
      </c>
      <c r="E2297" t="s">
        <v>486</v>
      </c>
      <c r="F2297" t="s">
        <v>487</v>
      </c>
      <c r="G2297" t="s">
        <v>4445</v>
      </c>
      <c r="H2297">
        <v>2009</v>
      </c>
      <c r="L2297" t="s">
        <v>4446</v>
      </c>
    </row>
    <row r="2298" spans="1:12">
      <c r="A2298" s="36">
        <v>2853</v>
      </c>
      <c r="B2298" t="s">
        <v>12479</v>
      </c>
      <c r="C2298" t="s">
        <v>12480</v>
      </c>
      <c r="D2298" t="s">
        <v>1434</v>
      </c>
      <c r="E2298" t="s">
        <v>793</v>
      </c>
      <c r="F2298" t="s">
        <v>62</v>
      </c>
      <c r="G2298" t="s">
        <v>1435</v>
      </c>
      <c r="H2298">
        <v>2009</v>
      </c>
    </row>
    <row r="2299" spans="1:12">
      <c r="A2299" s="36">
        <v>2854</v>
      </c>
      <c r="B2299" t="s">
        <v>12481</v>
      </c>
      <c r="C2299" t="s">
        <v>12482</v>
      </c>
      <c r="D2299" t="s">
        <v>9254</v>
      </c>
      <c r="E2299" t="s">
        <v>66</v>
      </c>
      <c r="F2299" t="s">
        <v>62</v>
      </c>
      <c r="G2299" t="s">
        <v>4447</v>
      </c>
      <c r="H2299">
        <v>2009</v>
      </c>
    </row>
    <row r="2300" spans="1:12">
      <c r="A2300" s="36">
        <v>2855</v>
      </c>
      <c r="B2300" t="s">
        <v>4448</v>
      </c>
      <c r="C2300" t="s">
        <v>12483</v>
      </c>
      <c r="D2300" t="s">
        <v>11547</v>
      </c>
      <c r="E2300" t="s">
        <v>3044</v>
      </c>
      <c r="F2300" t="s">
        <v>62</v>
      </c>
      <c r="G2300" t="s">
        <v>4449</v>
      </c>
      <c r="H2300">
        <v>2009</v>
      </c>
      <c r="J2300" t="s">
        <v>4450</v>
      </c>
    </row>
    <row r="2301" spans="1:12">
      <c r="A2301" s="36">
        <v>2856</v>
      </c>
      <c r="B2301" t="s">
        <v>12484</v>
      </c>
      <c r="C2301" t="s">
        <v>12485</v>
      </c>
      <c r="D2301" t="s">
        <v>2162</v>
      </c>
      <c r="E2301" t="s">
        <v>1097</v>
      </c>
      <c r="F2301" t="s">
        <v>62</v>
      </c>
      <c r="G2301" t="s">
        <v>4451</v>
      </c>
      <c r="H2301">
        <v>2009</v>
      </c>
    </row>
    <row r="2302" spans="1:12">
      <c r="A2302" s="36">
        <v>2857</v>
      </c>
      <c r="B2302" t="s">
        <v>12486</v>
      </c>
      <c r="C2302" t="s">
        <v>12487</v>
      </c>
      <c r="D2302" t="s">
        <v>4436</v>
      </c>
      <c r="E2302" t="s">
        <v>522</v>
      </c>
      <c r="F2302" t="s">
        <v>62</v>
      </c>
      <c r="H2302">
        <v>2009</v>
      </c>
    </row>
    <row r="2303" spans="1:12">
      <c r="A2303" s="36">
        <v>2859</v>
      </c>
      <c r="B2303" t="s">
        <v>4452</v>
      </c>
      <c r="C2303" t="s">
        <v>12488</v>
      </c>
      <c r="D2303" t="s">
        <v>2443</v>
      </c>
      <c r="E2303" t="s">
        <v>932</v>
      </c>
      <c r="F2303" t="s">
        <v>62</v>
      </c>
      <c r="H2303">
        <v>2009</v>
      </c>
    </row>
    <row r="2304" spans="1:12">
      <c r="A2304" s="36">
        <v>2861</v>
      </c>
      <c r="B2304" t="s">
        <v>12489</v>
      </c>
      <c r="C2304" t="s">
        <v>12490</v>
      </c>
      <c r="D2304" t="s">
        <v>12491</v>
      </c>
      <c r="E2304" t="s">
        <v>3044</v>
      </c>
      <c r="F2304" t="s">
        <v>62</v>
      </c>
      <c r="G2304" t="s">
        <v>4453</v>
      </c>
      <c r="H2304">
        <v>2009</v>
      </c>
    </row>
    <row r="2305" spans="1:13">
      <c r="A2305" s="36">
        <v>2862</v>
      </c>
      <c r="B2305" t="s">
        <v>12492</v>
      </c>
      <c r="C2305" t="s">
        <v>12493</v>
      </c>
      <c r="D2305" t="s">
        <v>4454</v>
      </c>
      <c r="E2305" t="s">
        <v>104</v>
      </c>
      <c r="F2305" t="s">
        <v>62</v>
      </c>
      <c r="H2305">
        <v>2009</v>
      </c>
    </row>
    <row r="2306" spans="1:13">
      <c r="A2306" s="36">
        <v>2864</v>
      </c>
      <c r="B2306" t="s">
        <v>12494</v>
      </c>
      <c r="C2306" t="s">
        <v>12495</v>
      </c>
      <c r="D2306" t="s">
        <v>9206</v>
      </c>
      <c r="E2306" t="s">
        <v>522</v>
      </c>
      <c r="F2306" t="s">
        <v>62</v>
      </c>
      <c r="H2306">
        <v>2009</v>
      </c>
    </row>
    <row r="2307" spans="1:13">
      <c r="A2307" s="36">
        <v>2865</v>
      </c>
      <c r="B2307" t="s">
        <v>4455</v>
      </c>
      <c r="C2307" t="s">
        <v>4456</v>
      </c>
      <c r="D2307" t="s">
        <v>12496</v>
      </c>
      <c r="E2307" t="s">
        <v>3086</v>
      </c>
      <c r="F2307" t="s">
        <v>62</v>
      </c>
      <c r="G2307" t="s">
        <v>4457</v>
      </c>
      <c r="H2307">
        <v>2009</v>
      </c>
    </row>
    <row r="2308" spans="1:13">
      <c r="A2308" s="36">
        <v>2866</v>
      </c>
      <c r="B2308" t="s">
        <v>12497</v>
      </c>
      <c r="C2308" t="s">
        <v>4458</v>
      </c>
      <c r="D2308" t="s">
        <v>12498</v>
      </c>
      <c r="E2308" t="s">
        <v>80</v>
      </c>
      <c r="F2308" t="s">
        <v>62</v>
      </c>
      <c r="G2308" t="s">
        <v>4459</v>
      </c>
    </row>
    <row r="2309" spans="1:13">
      <c r="A2309" s="36">
        <v>2867</v>
      </c>
      <c r="B2309" t="s">
        <v>4460</v>
      </c>
      <c r="C2309" t="s">
        <v>12499</v>
      </c>
      <c r="D2309" t="s">
        <v>4461</v>
      </c>
      <c r="E2309" t="s">
        <v>172</v>
      </c>
      <c r="F2309" t="s">
        <v>62</v>
      </c>
      <c r="G2309" t="s">
        <v>4462</v>
      </c>
      <c r="H2309">
        <v>2009</v>
      </c>
    </row>
    <row r="2310" spans="1:13">
      <c r="A2310" s="36">
        <v>2869</v>
      </c>
      <c r="B2310" t="s">
        <v>12500</v>
      </c>
      <c r="C2310" t="s">
        <v>12501</v>
      </c>
      <c r="D2310" t="s">
        <v>4463</v>
      </c>
      <c r="E2310" t="s">
        <v>8987</v>
      </c>
      <c r="F2310" t="s">
        <v>62</v>
      </c>
      <c r="G2310" t="s">
        <v>4464</v>
      </c>
      <c r="H2310">
        <v>2009</v>
      </c>
    </row>
    <row r="2311" spans="1:13">
      <c r="A2311" s="36">
        <v>2871</v>
      </c>
      <c r="B2311" t="s">
        <v>12502</v>
      </c>
      <c r="C2311" t="s">
        <v>12503</v>
      </c>
      <c r="D2311" t="s">
        <v>3196</v>
      </c>
      <c r="E2311" t="s">
        <v>121</v>
      </c>
      <c r="F2311" t="s">
        <v>62</v>
      </c>
      <c r="H2311">
        <v>2009</v>
      </c>
    </row>
    <row r="2312" spans="1:13">
      <c r="A2312" s="36">
        <v>2872</v>
      </c>
      <c r="B2312" t="s">
        <v>4465</v>
      </c>
      <c r="C2312" t="s">
        <v>12504</v>
      </c>
      <c r="D2312" t="s">
        <v>11504</v>
      </c>
      <c r="E2312" t="s">
        <v>8987</v>
      </c>
      <c r="F2312" t="s">
        <v>62</v>
      </c>
      <c r="G2312" t="s">
        <v>4466</v>
      </c>
      <c r="H2312">
        <v>2009</v>
      </c>
    </row>
    <row r="2313" spans="1:13">
      <c r="A2313" s="36">
        <v>2873</v>
      </c>
      <c r="B2313" t="s">
        <v>4467</v>
      </c>
      <c r="C2313" t="s">
        <v>12505</v>
      </c>
      <c r="D2313" t="s">
        <v>4468</v>
      </c>
      <c r="E2313" t="s">
        <v>966</v>
      </c>
      <c r="F2313" t="s">
        <v>62</v>
      </c>
      <c r="H2313">
        <v>2009</v>
      </c>
    </row>
    <row r="2314" spans="1:13">
      <c r="A2314" s="36">
        <v>2874</v>
      </c>
      <c r="B2314" t="s">
        <v>10370</v>
      </c>
      <c r="C2314" t="s">
        <v>4469</v>
      </c>
      <c r="D2314" t="s">
        <v>12506</v>
      </c>
      <c r="E2314" t="s">
        <v>921</v>
      </c>
      <c r="F2314" t="s">
        <v>62</v>
      </c>
      <c r="G2314" t="s">
        <v>9930</v>
      </c>
      <c r="H2314">
        <v>2009</v>
      </c>
    </row>
    <row r="2315" spans="1:13">
      <c r="A2315" s="36">
        <v>2875</v>
      </c>
      <c r="B2315" t="s">
        <v>4470</v>
      </c>
      <c r="C2315" t="s">
        <v>12507</v>
      </c>
      <c r="D2315" t="s">
        <v>12508</v>
      </c>
      <c r="E2315" t="s">
        <v>8987</v>
      </c>
      <c r="F2315" t="s">
        <v>62</v>
      </c>
      <c r="G2315" t="s">
        <v>346</v>
      </c>
      <c r="H2315">
        <v>2009</v>
      </c>
    </row>
    <row r="2316" spans="1:13">
      <c r="A2316" s="36">
        <v>2876</v>
      </c>
      <c r="B2316" t="s">
        <v>4471</v>
      </c>
      <c r="C2316" t="s">
        <v>12509</v>
      </c>
      <c r="D2316" t="s">
        <v>1421</v>
      </c>
      <c r="E2316" t="s">
        <v>230</v>
      </c>
      <c r="F2316" t="s">
        <v>62</v>
      </c>
      <c r="G2316" t="s">
        <v>4472</v>
      </c>
      <c r="H2316">
        <v>2009</v>
      </c>
    </row>
    <row r="2317" spans="1:13">
      <c r="A2317" s="36">
        <v>2877</v>
      </c>
      <c r="B2317" t="s">
        <v>4473</v>
      </c>
      <c r="C2317" t="s">
        <v>4474</v>
      </c>
      <c r="D2317" t="s">
        <v>1597</v>
      </c>
      <c r="E2317" t="s">
        <v>230</v>
      </c>
      <c r="F2317" t="s">
        <v>62</v>
      </c>
      <c r="G2317" t="s">
        <v>4475</v>
      </c>
      <c r="H2317">
        <v>2009</v>
      </c>
      <c r="I2317" t="s">
        <v>4476</v>
      </c>
      <c r="J2317" t="s">
        <v>4477</v>
      </c>
      <c r="L2317" t="s">
        <v>4478</v>
      </c>
      <c r="M2317" t="s">
        <v>4479</v>
      </c>
    </row>
    <row r="2318" spans="1:13">
      <c r="A2318" s="36">
        <v>2879</v>
      </c>
      <c r="B2318" t="s">
        <v>12510</v>
      </c>
      <c r="C2318" t="s">
        <v>4480</v>
      </c>
      <c r="D2318" t="s">
        <v>12511</v>
      </c>
      <c r="E2318" t="s">
        <v>3044</v>
      </c>
      <c r="F2318" t="s">
        <v>62</v>
      </c>
      <c r="G2318" t="s">
        <v>4481</v>
      </c>
      <c r="H2318">
        <v>2009</v>
      </c>
      <c r="L2318" t="s">
        <v>4482</v>
      </c>
    </row>
    <row r="2319" spans="1:13">
      <c r="A2319" s="36">
        <v>2880</v>
      </c>
      <c r="B2319" t="s">
        <v>12512</v>
      </c>
      <c r="C2319" t="s">
        <v>12513</v>
      </c>
      <c r="D2319" t="s">
        <v>4483</v>
      </c>
      <c r="E2319" t="s">
        <v>522</v>
      </c>
      <c r="F2319" t="s">
        <v>62</v>
      </c>
      <c r="G2319" t="s">
        <v>4484</v>
      </c>
      <c r="H2319">
        <v>2009</v>
      </c>
    </row>
    <row r="2320" spans="1:13">
      <c r="A2320" s="36">
        <v>2881</v>
      </c>
      <c r="B2320" t="s">
        <v>12514</v>
      </c>
      <c r="C2320" t="s">
        <v>12515</v>
      </c>
      <c r="D2320" t="s">
        <v>899</v>
      </c>
      <c r="E2320" t="s">
        <v>191</v>
      </c>
      <c r="F2320" t="s">
        <v>62</v>
      </c>
      <c r="G2320" t="s">
        <v>4485</v>
      </c>
      <c r="H2320">
        <v>2009</v>
      </c>
      <c r="J2320" t="s">
        <v>4486</v>
      </c>
    </row>
    <row r="2321" spans="1:13">
      <c r="A2321" s="36">
        <v>2882</v>
      </c>
      <c r="B2321" t="s">
        <v>12516</v>
      </c>
      <c r="C2321" t="s">
        <v>12517</v>
      </c>
      <c r="D2321" t="s">
        <v>1208</v>
      </c>
      <c r="E2321" t="s">
        <v>191</v>
      </c>
      <c r="F2321" t="s">
        <v>62</v>
      </c>
      <c r="G2321" t="s">
        <v>346</v>
      </c>
      <c r="H2321">
        <v>2009</v>
      </c>
    </row>
    <row r="2322" spans="1:13">
      <c r="A2322" s="36">
        <v>2883</v>
      </c>
      <c r="B2322" t="s">
        <v>12518</v>
      </c>
      <c r="C2322" t="s">
        <v>12519</v>
      </c>
      <c r="D2322" t="s">
        <v>4487</v>
      </c>
      <c r="E2322" t="s">
        <v>3044</v>
      </c>
      <c r="F2322" t="s">
        <v>62</v>
      </c>
      <c r="G2322" t="s">
        <v>4488</v>
      </c>
      <c r="H2322">
        <v>2009</v>
      </c>
    </row>
    <row r="2323" spans="1:13">
      <c r="A2323" s="36">
        <v>2884</v>
      </c>
      <c r="B2323" t="s">
        <v>4489</v>
      </c>
      <c r="C2323" t="s">
        <v>12520</v>
      </c>
      <c r="D2323" t="s">
        <v>1501</v>
      </c>
      <c r="E2323" t="s">
        <v>1378</v>
      </c>
      <c r="F2323" t="s">
        <v>62</v>
      </c>
      <c r="G2323" t="s">
        <v>4490</v>
      </c>
      <c r="H2323">
        <v>2009</v>
      </c>
    </row>
    <row r="2324" spans="1:13">
      <c r="A2324" s="36">
        <v>2885</v>
      </c>
      <c r="B2324" t="s">
        <v>630</v>
      </c>
      <c r="C2324" t="s">
        <v>12521</v>
      </c>
      <c r="D2324" t="s">
        <v>11297</v>
      </c>
      <c r="E2324" t="s">
        <v>1378</v>
      </c>
      <c r="F2324" t="s">
        <v>62</v>
      </c>
      <c r="H2324">
        <v>2009</v>
      </c>
    </row>
    <row r="2325" spans="1:13">
      <c r="A2325" s="36">
        <v>2887</v>
      </c>
      <c r="B2325" t="s">
        <v>12522</v>
      </c>
      <c r="C2325" t="s">
        <v>12523</v>
      </c>
      <c r="D2325" t="s">
        <v>1174</v>
      </c>
      <c r="E2325" t="s">
        <v>1175</v>
      </c>
      <c r="F2325" t="s">
        <v>62</v>
      </c>
      <c r="H2325">
        <v>2009</v>
      </c>
    </row>
    <row r="2326" spans="1:13">
      <c r="A2326" s="36">
        <v>2888</v>
      </c>
      <c r="B2326" t="s">
        <v>12524</v>
      </c>
      <c r="C2326" t="s">
        <v>12525</v>
      </c>
      <c r="D2326" t="s">
        <v>12526</v>
      </c>
      <c r="E2326" t="s">
        <v>121</v>
      </c>
      <c r="F2326" t="s">
        <v>62</v>
      </c>
      <c r="G2326" t="s">
        <v>4491</v>
      </c>
      <c r="H2326">
        <v>2009</v>
      </c>
    </row>
    <row r="2327" spans="1:13">
      <c r="A2327" s="36">
        <v>2890</v>
      </c>
      <c r="B2327" t="s">
        <v>12527</v>
      </c>
      <c r="C2327" t="s">
        <v>12528</v>
      </c>
      <c r="D2327" t="s">
        <v>4493</v>
      </c>
      <c r="E2327" t="s">
        <v>342</v>
      </c>
      <c r="F2327" t="s">
        <v>62</v>
      </c>
      <c r="G2327" t="s">
        <v>4494</v>
      </c>
      <c r="H2327">
        <v>2009</v>
      </c>
    </row>
    <row r="2328" spans="1:13">
      <c r="A2328" s="36">
        <v>2892</v>
      </c>
      <c r="B2328" t="s">
        <v>12529</v>
      </c>
      <c r="C2328" t="s">
        <v>12530</v>
      </c>
      <c r="D2328" t="s">
        <v>1146</v>
      </c>
      <c r="E2328" t="s">
        <v>118</v>
      </c>
      <c r="F2328" t="s">
        <v>62</v>
      </c>
      <c r="G2328" t="s">
        <v>4495</v>
      </c>
      <c r="H2328">
        <v>2009</v>
      </c>
    </row>
    <row r="2329" spans="1:13">
      <c r="A2329" s="36">
        <v>2893</v>
      </c>
      <c r="B2329" t="s">
        <v>12531</v>
      </c>
      <c r="C2329" t="s">
        <v>12532</v>
      </c>
      <c r="D2329" t="s">
        <v>9970</v>
      </c>
      <c r="E2329" t="s">
        <v>1569</v>
      </c>
      <c r="F2329" t="s">
        <v>62</v>
      </c>
      <c r="G2329" t="s">
        <v>4496</v>
      </c>
      <c r="H2329">
        <v>2009</v>
      </c>
    </row>
    <row r="2330" spans="1:13">
      <c r="A2330" s="36">
        <v>2894</v>
      </c>
      <c r="B2330" t="s">
        <v>12533</v>
      </c>
      <c r="C2330" t="s">
        <v>4497</v>
      </c>
      <c r="D2330" t="s">
        <v>10975</v>
      </c>
      <c r="E2330" t="s">
        <v>1569</v>
      </c>
      <c r="F2330" t="s">
        <v>62</v>
      </c>
      <c r="G2330" t="s">
        <v>4498</v>
      </c>
      <c r="H2330">
        <v>2009</v>
      </c>
    </row>
    <row r="2331" spans="1:13">
      <c r="A2331" s="36">
        <v>2895</v>
      </c>
      <c r="B2331" t="s">
        <v>4499</v>
      </c>
      <c r="C2331" t="s">
        <v>4500</v>
      </c>
      <c r="D2331" t="s">
        <v>12534</v>
      </c>
      <c r="E2331" t="s">
        <v>8987</v>
      </c>
      <c r="F2331" t="s">
        <v>62</v>
      </c>
      <c r="G2331" t="s">
        <v>4501</v>
      </c>
      <c r="H2331">
        <v>2009</v>
      </c>
    </row>
    <row r="2332" spans="1:13">
      <c r="A2332" s="36">
        <v>2896</v>
      </c>
      <c r="B2332" t="s">
        <v>4502</v>
      </c>
      <c r="C2332" t="s">
        <v>12535</v>
      </c>
      <c r="D2332" t="s">
        <v>814</v>
      </c>
      <c r="E2332" t="s">
        <v>793</v>
      </c>
      <c r="F2332" t="s">
        <v>62</v>
      </c>
      <c r="G2332" t="s">
        <v>4503</v>
      </c>
      <c r="H2332">
        <v>2009</v>
      </c>
    </row>
    <row r="2333" spans="1:13">
      <c r="A2333" s="36">
        <v>2897</v>
      </c>
      <c r="B2333" t="s">
        <v>12536</v>
      </c>
      <c r="C2333" t="s">
        <v>4504</v>
      </c>
      <c r="D2333" t="s">
        <v>4505</v>
      </c>
      <c r="E2333" t="s">
        <v>191</v>
      </c>
      <c r="F2333" t="s">
        <v>62</v>
      </c>
      <c r="G2333" t="s">
        <v>346</v>
      </c>
      <c r="H2333">
        <v>2009</v>
      </c>
    </row>
    <row r="2334" spans="1:13">
      <c r="A2334" s="36">
        <v>2898</v>
      </c>
      <c r="B2334" t="s">
        <v>12537</v>
      </c>
      <c r="C2334" t="s">
        <v>12538</v>
      </c>
      <c r="D2334" t="s">
        <v>2511</v>
      </c>
      <c r="E2334" t="s">
        <v>1337</v>
      </c>
      <c r="F2334" t="s">
        <v>62</v>
      </c>
      <c r="G2334" t="s">
        <v>4506</v>
      </c>
      <c r="H2334">
        <v>2009</v>
      </c>
      <c r="I2334" t="s">
        <v>4507</v>
      </c>
      <c r="J2334" t="s">
        <v>4508</v>
      </c>
      <c r="K2334" t="s">
        <v>4509</v>
      </c>
      <c r="L2334" t="s">
        <v>2515</v>
      </c>
      <c r="M2334" t="s">
        <v>4510</v>
      </c>
    </row>
    <row r="2335" spans="1:13">
      <c r="A2335" s="36">
        <v>2900</v>
      </c>
      <c r="B2335" t="s">
        <v>12539</v>
      </c>
      <c r="C2335" t="s">
        <v>12540</v>
      </c>
      <c r="D2335" t="s">
        <v>189</v>
      </c>
      <c r="E2335" t="s">
        <v>9659</v>
      </c>
      <c r="F2335" t="s">
        <v>62</v>
      </c>
      <c r="G2335" t="s">
        <v>346</v>
      </c>
      <c r="H2335">
        <v>2009</v>
      </c>
    </row>
    <row r="2336" spans="1:13">
      <c r="A2336" s="36">
        <v>2901</v>
      </c>
      <c r="B2336" t="s">
        <v>12541</v>
      </c>
      <c r="C2336" t="s">
        <v>12542</v>
      </c>
      <c r="D2336" t="s">
        <v>4512</v>
      </c>
      <c r="E2336" t="s">
        <v>429</v>
      </c>
      <c r="F2336" t="s">
        <v>62</v>
      </c>
      <c r="G2336" t="s">
        <v>4513</v>
      </c>
      <c r="H2336">
        <v>2009</v>
      </c>
    </row>
    <row r="2337" spans="1:12">
      <c r="A2337" s="36">
        <v>2902</v>
      </c>
      <c r="B2337" t="s">
        <v>4514</v>
      </c>
      <c r="C2337" t="s">
        <v>12543</v>
      </c>
      <c r="D2337" t="s">
        <v>9970</v>
      </c>
      <c r="E2337" t="s">
        <v>1569</v>
      </c>
      <c r="F2337" t="s">
        <v>62</v>
      </c>
      <c r="G2337" t="s">
        <v>4515</v>
      </c>
      <c r="H2337">
        <v>2009</v>
      </c>
    </row>
    <row r="2338" spans="1:12">
      <c r="A2338" s="36">
        <v>2903</v>
      </c>
      <c r="B2338" t="s">
        <v>4516</v>
      </c>
      <c r="C2338" t="s">
        <v>12544</v>
      </c>
      <c r="D2338" t="s">
        <v>327</v>
      </c>
      <c r="E2338" t="s">
        <v>189</v>
      </c>
      <c r="F2338" t="s">
        <v>62</v>
      </c>
      <c r="G2338" t="s">
        <v>4518</v>
      </c>
      <c r="H2338">
        <v>2009</v>
      </c>
      <c r="J2338" t="s">
        <v>4519</v>
      </c>
      <c r="L2338" t="s">
        <v>4520</v>
      </c>
    </row>
    <row r="2339" spans="1:12">
      <c r="A2339" s="36">
        <v>2904</v>
      </c>
      <c r="B2339" t="s">
        <v>4521</v>
      </c>
      <c r="C2339" t="s">
        <v>12545</v>
      </c>
      <c r="D2339" t="s">
        <v>578</v>
      </c>
      <c r="E2339" t="s">
        <v>820</v>
      </c>
      <c r="F2339" t="s">
        <v>62</v>
      </c>
      <c r="H2339">
        <v>2009</v>
      </c>
    </row>
    <row r="2340" spans="1:12">
      <c r="A2340" s="36">
        <v>2905</v>
      </c>
      <c r="B2340" t="s">
        <v>12546</v>
      </c>
      <c r="C2340" t="s">
        <v>12547</v>
      </c>
      <c r="D2340" t="s">
        <v>4523</v>
      </c>
      <c r="E2340" t="s">
        <v>4523</v>
      </c>
      <c r="F2340" t="s">
        <v>4524</v>
      </c>
      <c r="G2340" t="s">
        <v>4525</v>
      </c>
      <c r="H2340">
        <v>2009</v>
      </c>
    </row>
    <row r="2341" spans="1:12">
      <c r="A2341" s="36">
        <v>2906</v>
      </c>
      <c r="B2341" t="s">
        <v>12548</v>
      </c>
      <c r="C2341" t="s">
        <v>4526</v>
      </c>
      <c r="D2341" t="s">
        <v>4527</v>
      </c>
      <c r="E2341" t="s">
        <v>189</v>
      </c>
      <c r="F2341" t="s">
        <v>62</v>
      </c>
      <c r="G2341" t="s">
        <v>346</v>
      </c>
      <c r="H2341">
        <v>2009</v>
      </c>
    </row>
    <row r="2342" spans="1:12">
      <c r="A2342" s="36">
        <v>2907</v>
      </c>
      <c r="B2342" t="s">
        <v>12549</v>
      </c>
      <c r="C2342" t="s">
        <v>12550</v>
      </c>
      <c r="D2342" t="s">
        <v>141</v>
      </c>
      <c r="E2342" t="s">
        <v>189</v>
      </c>
      <c r="F2342" t="s">
        <v>62</v>
      </c>
      <c r="G2342" t="s">
        <v>4528</v>
      </c>
      <c r="H2342">
        <v>2009</v>
      </c>
    </row>
    <row r="2343" spans="1:12">
      <c r="A2343" s="36">
        <v>2908</v>
      </c>
      <c r="B2343" t="s">
        <v>4529</v>
      </c>
      <c r="C2343" t="s">
        <v>12551</v>
      </c>
      <c r="D2343" t="s">
        <v>4530</v>
      </c>
      <c r="E2343" t="s">
        <v>820</v>
      </c>
      <c r="F2343" t="s">
        <v>62</v>
      </c>
      <c r="H2343">
        <v>2009</v>
      </c>
    </row>
    <row r="2344" spans="1:12">
      <c r="A2344" s="36">
        <v>2909</v>
      </c>
      <c r="B2344" t="s">
        <v>12552</v>
      </c>
      <c r="C2344" t="s">
        <v>12553</v>
      </c>
      <c r="D2344" t="s">
        <v>245</v>
      </c>
      <c r="E2344" t="s">
        <v>172</v>
      </c>
      <c r="F2344" t="s">
        <v>62</v>
      </c>
      <c r="G2344" t="s">
        <v>4531</v>
      </c>
      <c r="H2344">
        <v>2009</v>
      </c>
    </row>
    <row r="2345" spans="1:12">
      <c r="A2345" s="36">
        <v>2910</v>
      </c>
      <c r="B2345" t="s">
        <v>12554</v>
      </c>
      <c r="C2345" t="s">
        <v>12555</v>
      </c>
      <c r="D2345" t="s">
        <v>4532</v>
      </c>
      <c r="E2345" t="s">
        <v>189</v>
      </c>
      <c r="F2345" t="s">
        <v>62</v>
      </c>
      <c r="G2345" t="s">
        <v>4533</v>
      </c>
      <c r="H2345">
        <v>2009</v>
      </c>
    </row>
    <row r="2346" spans="1:12">
      <c r="A2346" s="36">
        <v>2911</v>
      </c>
      <c r="B2346" t="s">
        <v>4534</v>
      </c>
      <c r="C2346" t="s">
        <v>4535</v>
      </c>
      <c r="D2346" t="s">
        <v>189</v>
      </c>
      <c r="E2346" t="s">
        <v>9659</v>
      </c>
      <c r="F2346" t="s">
        <v>62</v>
      </c>
      <c r="G2346" t="s">
        <v>4536</v>
      </c>
      <c r="H2346">
        <v>2009</v>
      </c>
    </row>
    <row r="2347" spans="1:12">
      <c r="A2347" s="36">
        <v>2912</v>
      </c>
      <c r="B2347" t="s">
        <v>997</v>
      </c>
      <c r="C2347" t="s">
        <v>12556</v>
      </c>
      <c r="D2347" t="s">
        <v>189</v>
      </c>
      <c r="E2347" t="s">
        <v>9659</v>
      </c>
      <c r="F2347" t="s">
        <v>62</v>
      </c>
      <c r="G2347" t="s">
        <v>346</v>
      </c>
      <c r="H2347">
        <v>2009</v>
      </c>
    </row>
    <row r="2348" spans="1:12">
      <c r="A2348" s="36">
        <v>2913</v>
      </c>
      <c r="B2348" t="s">
        <v>12557</v>
      </c>
      <c r="C2348" t="s">
        <v>12558</v>
      </c>
      <c r="D2348" t="s">
        <v>189</v>
      </c>
      <c r="E2348" t="s">
        <v>1585</v>
      </c>
      <c r="F2348" t="s">
        <v>62</v>
      </c>
      <c r="H2348">
        <v>2009</v>
      </c>
    </row>
    <row r="2349" spans="1:12">
      <c r="A2349" s="36">
        <v>2914</v>
      </c>
      <c r="B2349" t="s">
        <v>12559</v>
      </c>
      <c r="C2349" t="s">
        <v>12560</v>
      </c>
      <c r="D2349" t="s">
        <v>189</v>
      </c>
      <c r="E2349" t="s">
        <v>9659</v>
      </c>
      <c r="F2349" t="s">
        <v>62</v>
      </c>
      <c r="G2349" t="s">
        <v>346</v>
      </c>
      <c r="H2349">
        <v>2009</v>
      </c>
    </row>
    <row r="2350" spans="1:12">
      <c r="A2350" s="36">
        <v>2915</v>
      </c>
      <c r="B2350" t="s">
        <v>4537</v>
      </c>
      <c r="C2350" t="s">
        <v>4538</v>
      </c>
      <c r="D2350" t="s">
        <v>194</v>
      </c>
      <c r="E2350" t="s">
        <v>1337</v>
      </c>
      <c r="F2350" t="s">
        <v>62</v>
      </c>
      <c r="G2350" t="s">
        <v>4539</v>
      </c>
      <c r="H2350">
        <v>2009</v>
      </c>
    </row>
    <row r="2351" spans="1:12">
      <c r="A2351" s="36">
        <v>2916</v>
      </c>
      <c r="B2351" t="s">
        <v>12561</v>
      </c>
      <c r="C2351" t="s">
        <v>12562</v>
      </c>
      <c r="D2351" t="s">
        <v>12563</v>
      </c>
      <c r="E2351" t="s">
        <v>114</v>
      </c>
      <c r="F2351" t="s">
        <v>62</v>
      </c>
      <c r="G2351" t="s">
        <v>4541</v>
      </c>
      <c r="H2351">
        <v>2009</v>
      </c>
      <c r="I2351" t="s">
        <v>4542</v>
      </c>
    </row>
    <row r="2352" spans="1:12">
      <c r="A2352" s="36">
        <v>2917</v>
      </c>
      <c r="B2352" t="s">
        <v>12564</v>
      </c>
      <c r="C2352" t="s">
        <v>12565</v>
      </c>
      <c r="D2352" t="s">
        <v>398</v>
      </c>
      <c r="E2352" t="s">
        <v>429</v>
      </c>
      <c r="F2352" t="s">
        <v>62</v>
      </c>
      <c r="H2352">
        <v>2009</v>
      </c>
    </row>
    <row r="2353" spans="1:10">
      <c r="A2353" s="36">
        <v>2918</v>
      </c>
      <c r="B2353" t="s">
        <v>310</v>
      </c>
      <c r="C2353" t="s">
        <v>12566</v>
      </c>
      <c r="D2353" t="s">
        <v>2180</v>
      </c>
      <c r="E2353" t="s">
        <v>147</v>
      </c>
      <c r="F2353" t="s">
        <v>62</v>
      </c>
      <c r="G2353" t="s">
        <v>4543</v>
      </c>
      <c r="H2353">
        <v>2009</v>
      </c>
    </row>
    <row r="2354" spans="1:10">
      <c r="A2354" s="36">
        <v>2919</v>
      </c>
      <c r="B2354" t="s">
        <v>12567</v>
      </c>
      <c r="C2354" t="s">
        <v>12568</v>
      </c>
      <c r="D2354" t="s">
        <v>2750</v>
      </c>
      <c r="E2354" t="s">
        <v>118</v>
      </c>
      <c r="F2354" t="s">
        <v>62</v>
      </c>
      <c r="G2354" t="s">
        <v>4544</v>
      </c>
    </row>
    <row r="2355" spans="1:10">
      <c r="A2355" s="36">
        <v>2920</v>
      </c>
      <c r="B2355" t="s">
        <v>4545</v>
      </c>
      <c r="C2355" t="s">
        <v>12569</v>
      </c>
      <c r="D2355" t="s">
        <v>11568</v>
      </c>
      <c r="E2355" t="s">
        <v>966</v>
      </c>
      <c r="F2355" t="s">
        <v>62</v>
      </c>
      <c r="G2355" t="s">
        <v>4546</v>
      </c>
      <c r="H2355">
        <v>2009</v>
      </c>
    </row>
    <row r="2356" spans="1:10">
      <c r="A2356" s="36">
        <v>2921</v>
      </c>
      <c r="B2356" t="s">
        <v>1084</v>
      </c>
      <c r="C2356" t="s">
        <v>12570</v>
      </c>
      <c r="D2356" t="s">
        <v>795</v>
      </c>
      <c r="E2356" t="s">
        <v>820</v>
      </c>
      <c r="F2356" t="s">
        <v>62</v>
      </c>
      <c r="H2356">
        <v>2009</v>
      </c>
    </row>
    <row r="2357" spans="1:10">
      <c r="A2357" s="36">
        <v>2922</v>
      </c>
      <c r="B2357" t="s">
        <v>4547</v>
      </c>
      <c r="C2357" t="s">
        <v>4548</v>
      </c>
      <c r="D2357" t="s">
        <v>3004</v>
      </c>
      <c r="E2357" t="s">
        <v>820</v>
      </c>
      <c r="F2357" t="s">
        <v>62</v>
      </c>
      <c r="H2357">
        <v>2009</v>
      </c>
    </row>
    <row r="2358" spans="1:10">
      <c r="A2358" s="36">
        <v>2923</v>
      </c>
      <c r="B2358" t="s">
        <v>4549</v>
      </c>
      <c r="C2358" t="s">
        <v>12571</v>
      </c>
      <c r="D2358" t="s">
        <v>4550</v>
      </c>
      <c r="E2358" t="s">
        <v>189</v>
      </c>
      <c r="F2358" t="s">
        <v>62</v>
      </c>
      <c r="G2358" t="s">
        <v>346</v>
      </c>
      <c r="H2358">
        <v>2009</v>
      </c>
    </row>
    <row r="2359" spans="1:10">
      <c r="A2359" s="36">
        <v>2924</v>
      </c>
      <c r="B2359" t="s">
        <v>12572</v>
      </c>
      <c r="C2359" t="s">
        <v>12573</v>
      </c>
      <c r="D2359" t="s">
        <v>4551</v>
      </c>
      <c r="E2359" t="s">
        <v>820</v>
      </c>
      <c r="F2359" t="s">
        <v>62</v>
      </c>
      <c r="H2359">
        <v>2009</v>
      </c>
    </row>
    <row r="2360" spans="1:10">
      <c r="A2360" s="36">
        <v>2925</v>
      </c>
      <c r="B2360" t="s">
        <v>12574</v>
      </c>
      <c r="C2360" t="s">
        <v>12575</v>
      </c>
      <c r="D2360" t="s">
        <v>4552</v>
      </c>
      <c r="E2360" t="s">
        <v>820</v>
      </c>
      <c r="F2360" t="s">
        <v>62</v>
      </c>
      <c r="H2360">
        <v>2009</v>
      </c>
    </row>
    <row r="2361" spans="1:10">
      <c r="A2361" s="36">
        <v>2926</v>
      </c>
      <c r="B2361" t="s">
        <v>12576</v>
      </c>
      <c r="C2361" t="s">
        <v>12577</v>
      </c>
      <c r="D2361" t="s">
        <v>4553</v>
      </c>
      <c r="E2361" t="s">
        <v>189</v>
      </c>
      <c r="F2361" t="s">
        <v>62</v>
      </c>
      <c r="G2361" t="s">
        <v>4554</v>
      </c>
      <c r="H2361">
        <v>2009</v>
      </c>
    </row>
    <row r="2362" spans="1:10">
      <c r="A2362" s="36">
        <v>2927</v>
      </c>
      <c r="B2362" t="s">
        <v>12578</v>
      </c>
      <c r="C2362" t="s">
        <v>12579</v>
      </c>
      <c r="D2362" t="s">
        <v>4555</v>
      </c>
      <c r="E2362" t="s">
        <v>189</v>
      </c>
      <c r="F2362" t="s">
        <v>62</v>
      </c>
      <c r="G2362" t="s">
        <v>4556</v>
      </c>
      <c r="H2362">
        <v>2009</v>
      </c>
    </row>
    <row r="2363" spans="1:10">
      <c r="A2363" s="36">
        <v>2928</v>
      </c>
      <c r="B2363" t="s">
        <v>9615</v>
      </c>
      <c r="C2363" t="s">
        <v>12580</v>
      </c>
      <c r="D2363" t="s">
        <v>1003</v>
      </c>
      <c r="E2363" t="s">
        <v>189</v>
      </c>
      <c r="F2363" t="s">
        <v>62</v>
      </c>
      <c r="G2363" t="s">
        <v>4557</v>
      </c>
      <c r="H2363">
        <v>2009</v>
      </c>
      <c r="J2363" t="s">
        <v>4558</v>
      </c>
    </row>
    <row r="2364" spans="1:10">
      <c r="A2364" s="36">
        <v>2929</v>
      </c>
      <c r="B2364" t="s">
        <v>4559</v>
      </c>
      <c r="C2364" t="s">
        <v>12581</v>
      </c>
      <c r="D2364" t="s">
        <v>4560</v>
      </c>
      <c r="E2364" t="s">
        <v>189</v>
      </c>
      <c r="F2364" t="s">
        <v>62</v>
      </c>
      <c r="G2364" t="s">
        <v>4561</v>
      </c>
      <c r="H2364">
        <v>2009</v>
      </c>
    </row>
    <row r="2365" spans="1:10">
      <c r="A2365" s="36">
        <v>2930</v>
      </c>
      <c r="B2365" t="s">
        <v>12582</v>
      </c>
      <c r="C2365" t="s">
        <v>12583</v>
      </c>
      <c r="D2365" t="s">
        <v>4562</v>
      </c>
      <c r="E2365" t="s">
        <v>189</v>
      </c>
      <c r="F2365" t="s">
        <v>62</v>
      </c>
      <c r="G2365" t="s">
        <v>3008</v>
      </c>
      <c r="H2365">
        <v>2009</v>
      </c>
    </row>
    <row r="2366" spans="1:10">
      <c r="A2366" s="36">
        <v>2932</v>
      </c>
      <c r="B2366" t="s">
        <v>12584</v>
      </c>
      <c r="C2366" t="s">
        <v>12585</v>
      </c>
      <c r="D2366" t="s">
        <v>814</v>
      </c>
      <c r="E2366" t="s">
        <v>1221</v>
      </c>
      <c r="F2366" t="s">
        <v>62</v>
      </c>
      <c r="G2366" t="s">
        <v>4563</v>
      </c>
      <c r="H2366">
        <v>2009</v>
      </c>
    </row>
    <row r="2367" spans="1:10">
      <c r="A2367" s="36">
        <v>2933</v>
      </c>
      <c r="B2367" t="s">
        <v>4564</v>
      </c>
      <c r="C2367" t="s">
        <v>12586</v>
      </c>
      <c r="D2367" t="s">
        <v>834</v>
      </c>
      <c r="E2367" t="s">
        <v>401</v>
      </c>
      <c r="F2367" t="s">
        <v>62</v>
      </c>
      <c r="H2367">
        <v>2009</v>
      </c>
    </row>
    <row r="2368" spans="1:10">
      <c r="A2368" s="36">
        <v>2934</v>
      </c>
      <c r="B2368" t="s">
        <v>12005</v>
      </c>
      <c r="C2368" t="s">
        <v>12587</v>
      </c>
      <c r="D2368" t="s">
        <v>190</v>
      </c>
      <c r="E2368" t="s">
        <v>522</v>
      </c>
      <c r="F2368" t="s">
        <v>62</v>
      </c>
      <c r="H2368">
        <v>2009</v>
      </c>
    </row>
    <row r="2369" spans="1:13">
      <c r="A2369" s="36">
        <v>2935</v>
      </c>
      <c r="B2369" t="s">
        <v>12588</v>
      </c>
      <c r="C2369" t="s">
        <v>12589</v>
      </c>
      <c r="D2369" t="s">
        <v>485</v>
      </c>
      <c r="E2369" t="s">
        <v>486</v>
      </c>
      <c r="F2369" t="s">
        <v>487</v>
      </c>
      <c r="G2369" t="s">
        <v>346</v>
      </c>
      <c r="H2369">
        <v>2009</v>
      </c>
      <c r="I2369" t="s">
        <v>4565</v>
      </c>
      <c r="J2369" t="s">
        <v>4566</v>
      </c>
      <c r="K2369" t="s">
        <v>4567</v>
      </c>
      <c r="M2369" t="s">
        <v>4568</v>
      </c>
    </row>
    <row r="2370" spans="1:13">
      <c r="A2370" s="36">
        <v>2936</v>
      </c>
      <c r="B2370" t="s">
        <v>4569</v>
      </c>
      <c r="D2370" t="s">
        <v>1524</v>
      </c>
      <c r="E2370" t="s">
        <v>522</v>
      </c>
      <c r="F2370" t="s">
        <v>62</v>
      </c>
      <c r="G2370" t="s">
        <v>4570</v>
      </c>
      <c r="H2370">
        <v>2009</v>
      </c>
    </row>
    <row r="2371" spans="1:13">
      <c r="A2371" s="36">
        <v>2938</v>
      </c>
      <c r="B2371" t="s">
        <v>12590</v>
      </c>
      <c r="C2371" t="s">
        <v>12591</v>
      </c>
      <c r="D2371" t="s">
        <v>190</v>
      </c>
      <c r="E2371" t="s">
        <v>522</v>
      </c>
      <c r="F2371" t="s">
        <v>62</v>
      </c>
      <c r="G2371" t="s">
        <v>4571</v>
      </c>
      <c r="H2371">
        <v>2009</v>
      </c>
    </row>
    <row r="2372" spans="1:13">
      <c r="A2372" s="36">
        <v>2940</v>
      </c>
      <c r="B2372" t="s">
        <v>12592</v>
      </c>
      <c r="C2372" t="s">
        <v>12593</v>
      </c>
      <c r="D2372" t="s">
        <v>88</v>
      </c>
      <c r="E2372" t="s">
        <v>89</v>
      </c>
      <c r="F2372" t="s">
        <v>62</v>
      </c>
      <c r="H2372">
        <v>2009</v>
      </c>
    </row>
    <row r="2373" spans="1:13">
      <c r="A2373" s="36">
        <v>2941</v>
      </c>
      <c r="B2373" t="s">
        <v>12594</v>
      </c>
      <c r="C2373" t="s">
        <v>12595</v>
      </c>
      <c r="D2373" t="s">
        <v>4572</v>
      </c>
      <c r="E2373" t="s">
        <v>429</v>
      </c>
      <c r="F2373" t="s">
        <v>62</v>
      </c>
      <c r="H2373">
        <v>2009</v>
      </c>
    </row>
    <row r="2374" spans="1:13">
      <c r="A2374" s="36">
        <v>2942</v>
      </c>
      <c r="B2374" t="s">
        <v>12596</v>
      </c>
      <c r="C2374" t="s">
        <v>12597</v>
      </c>
      <c r="D2374" t="s">
        <v>1003</v>
      </c>
      <c r="E2374" t="s">
        <v>189</v>
      </c>
      <c r="F2374" t="s">
        <v>62</v>
      </c>
      <c r="G2374" t="s">
        <v>346</v>
      </c>
      <c r="H2374">
        <v>2009</v>
      </c>
    </row>
    <row r="2375" spans="1:13">
      <c r="A2375" s="36">
        <v>2943</v>
      </c>
      <c r="B2375" t="s">
        <v>12598</v>
      </c>
      <c r="C2375" t="s">
        <v>12599</v>
      </c>
      <c r="D2375" t="s">
        <v>4436</v>
      </c>
      <c r="E2375" t="s">
        <v>522</v>
      </c>
      <c r="F2375" t="s">
        <v>62</v>
      </c>
      <c r="H2375">
        <v>2009</v>
      </c>
    </row>
    <row r="2376" spans="1:13">
      <c r="A2376" s="36">
        <v>2944</v>
      </c>
      <c r="B2376" t="s">
        <v>12600</v>
      </c>
      <c r="C2376" t="s">
        <v>12601</v>
      </c>
      <c r="D2376" t="s">
        <v>2669</v>
      </c>
      <c r="E2376" t="s">
        <v>189</v>
      </c>
      <c r="F2376" t="s">
        <v>62</v>
      </c>
      <c r="G2376" t="s">
        <v>4573</v>
      </c>
      <c r="H2376">
        <v>2009</v>
      </c>
    </row>
    <row r="2377" spans="1:13">
      <c r="A2377" s="36">
        <v>2945</v>
      </c>
      <c r="B2377" t="s">
        <v>12602</v>
      </c>
      <c r="C2377" t="s">
        <v>12603</v>
      </c>
      <c r="D2377" t="s">
        <v>12604</v>
      </c>
      <c r="E2377" t="s">
        <v>431</v>
      </c>
      <c r="F2377" t="s">
        <v>62</v>
      </c>
      <c r="G2377" t="s">
        <v>4574</v>
      </c>
      <c r="H2377">
        <v>2009</v>
      </c>
    </row>
    <row r="2378" spans="1:13">
      <c r="A2378" s="36">
        <v>2946</v>
      </c>
      <c r="B2378" t="s">
        <v>4575</v>
      </c>
      <c r="C2378" t="s">
        <v>12605</v>
      </c>
      <c r="D2378" t="s">
        <v>627</v>
      </c>
      <c r="E2378" t="s">
        <v>1342</v>
      </c>
      <c r="F2378" t="s">
        <v>62</v>
      </c>
      <c r="H2378">
        <v>2009</v>
      </c>
    </row>
    <row r="2379" spans="1:13">
      <c r="A2379" s="36">
        <v>2947</v>
      </c>
      <c r="B2379" t="s">
        <v>4576</v>
      </c>
      <c r="C2379" t="s">
        <v>12606</v>
      </c>
      <c r="D2379" t="s">
        <v>12607</v>
      </c>
      <c r="E2379" t="s">
        <v>522</v>
      </c>
      <c r="F2379" t="s">
        <v>62</v>
      </c>
      <c r="G2379" t="s">
        <v>4577</v>
      </c>
      <c r="H2379">
        <v>2009</v>
      </c>
    </row>
    <row r="2380" spans="1:13">
      <c r="A2380" s="36">
        <v>2948</v>
      </c>
      <c r="B2380" t="s">
        <v>4578</v>
      </c>
      <c r="C2380" t="s">
        <v>12608</v>
      </c>
      <c r="D2380" t="s">
        <v>9323</v>
      </c>
      <c r="E2380" t="s">
        <v>522</v>
      </c>
      <c r="F2380" t="s">
        <v>62</v>
      </c>
      <c r="G2380" t="s">
        <v>4579</v>
      </c>
    </row>
    <row r="2381" spans="1:13">
      <c r="A2381" s="36">
        <v>2949</v>
      </c>
      <c r="B2381" t="s">
        <v>4580</v>
      </c>
      <c r="C2381" t="s">
        <v>12609</v>
      </c>
      <c r="D2381" t="s">
        <v>4305</v>
      </c>
      <c r="E2381" t="s">
        <v>89</v>
      </c>
      <c r="F2381" t="s">
        <v>62</v>
      </c>
      <c r="G2381" t="s">
        <v>4581</v>
      </c>
      <c r="H2381">
        <v>2009</v>
      </c>
    </row>
    <row r="2382" spans="1:13">
      <c r="A2382" s="36">
        <v>2950</v>
      </c>
      <c r="B2382" t="s">
        <v>4582</v>
      </c>
      <c r="C2382" t="s">
        <v>12610</v>
      </c>
      <c r="D2382" t="s">
        <v>4505</v>
      </c>
      <c r="E2382" t="s">
        <v>191</v>
      </c>
      <c r="F2382" t="s">
        <v>62</v>
      </c>
      <c r="G2382" t="s">
        <v>4583</v>
      </c>
      <c r="H2382">
        <v>2009</v>
      </c>
      <c r="J2382" t="s">
        <v>4584</v>
      </c>
    </row>
    <row r="2383" spans="1:13">
      <c r="A2383" s="36">
        <v>2951</v>
      </c>
      <c r="B2383" t="s">
        <v>12611</v>
      </c>
      <c r="C2383" t="s">
        <v>12612</v>
      </c>
      <c r="D2383" t="s">
        <v>194</v>
      </c>
      <c r="E2383" t="s">
        <v>1391</v>
      </c>
      <c r="F2383" t="s">
        <v>62</v>
      </c>
      <c r="H2383">
        <v>2009</v>
      </c>
    </row>
    <row r="2384" spans="1:13">
      <c r="A2384" s="36">
        <v>2952</v>
      </c>
      <c r="B2384" t="s">
        <v>4586</v>
      </c>
      <c r="C2384" t="s">
        <v>12613</v>
      </c>
      <c r="D2384" t="s">
        <v>9482</v>
      </c>
      <c r="E2384" t="s">
        <v>522</v>
      </c>
      <c r="F2384" t="s">
        <v>62</v>
      </c>
      <c r="H2384">
        <v>2009</v>
      </c>
    </row>
    <row r="2385" spans="1:10">
      <c r="A2385" s="36">
        <v>2953</v>
      </c>
      <c r="B2385" t="s">
        <v>12614</v>
      </c>
      <c r="C2385" t="s">
        <v>12615</v>
      </c>
      <c r="D2385" t="s">
        <v>4436</v>
      </c>
      <c r="E2385" t="s">
        <v>522</v>
      </c>
      <c r="F2385" t="s">
        <v>62</v>
      </c>
      <c r="H2385">
        <v>2009</v>
      </c>
    </row>
    <row r="2386" spans="1:10">
      <c r="A2386" s="36">
        <v>2956</v>
      </c>
      <c r="B2386" t="s">
        <v>12616</v>
      </c>
      <c r="C2386" t="s">
        <v>12617</v>
      </c>
      <c r="D2386" t="s">
        <v>190</v>
      </c>
      <c r="E2386" t="s">
        <v>522</v>
      </c>
      <c r="F2386" t="s">
        <v>62</v>
      </c>
      <c r="G2386" t="s">
        <v>4587</v>
      </c>
      <c r="H2386">
        <v>2009</v>
      </c>
    </row>
    <row r="2387" spans="1:10">
      <c r="A2387" s="36">
        <v>2957</v>
      </c>
      <c r="B2387" t="s">
        <v>91</v>
      </c>
      <c r="C2387" t="s">
        <v>4588</v>
      </c>
      <c r="D2387" t="s">
        <v>4589</v>
      </c>
      <c r="E2387" t="s">
        <v>3044</v>
      </c>
      <c r="F2387" t="s">
        <v>62</v>
      </c>
      <c r="G2387" t="s">
        <v>346</v>
      </c>
      <c r="H2387">
        <v>2009</v>
      </c>
    </row>
    <row r="2388" spans="1:10">
      <c r="A2388" s="36">
        <v>2958</v>
      </c>
      <c r="B2388" t="s">
        <v>4590</v>
      </c>
      <c r="C2388" t="s">
        <v>12618</v>
      </c>
      <c r="D2388" t="s">
        <v>969</v>
      </c>
      <c r="E2388" t="s">
        <v>1175</v>
      </c>
      <c r="F2388" t="s">
        <v>62</v>
      </c>
      <c r="H2388">
        <v>2009</v>
      </c>
    </row>
    <row r="2389" spans="1:10">
      <c r="A2389" s="36">
        <v>2959</v>
      </c>
      <c r="B2389" t="s">
        <v>4591</v>
      </c>
      <c r="C2389" t="s">
        <v>12619</v>
      </c>
      <c r="D2389" t="s">
        <v>4592</v>
      </c>
      <c r="E2389" t="s">
        <v>61</v>
      </c>
      <c r="F2389" t="s">
        <v>62</v>
      </c>
      <c r="G2389" t="s">
        <v>4593</v>
      </c>
      <c r="H2389">
        <v>2009</v>
      </c>
      <c r="J2389" t="s">
        <v>4594</v>
      </c>
    </row>
    <row r="2390" spans="1:10">
      <c r="A2390" s="36">
        <v>2960</v>
      </c>
      <c r="B2390" t="s">
        <v>12620</v>
      </c>
      <c r="C2390" t="s">
        <v>4595</v>
      </c>
      <c r="D2390" t="s">
        <v>2049</v>
      </c>
      <c r="E2390" t="s">
        <v>61</v>
      </c>
      <c r="F2390" t="s">
        <v>62</v>
      </c>
      <c r="G2390" t="s">
        <v>4596</v>
      </c>
      <c r="H2390">
        <v>2009</v>
      </c>
    </row>
    <row r="2391" spans="1:10">
      <c r="A2391" s="36">
        <v>2961</v>
      </c>
      <c r="B2391" t="s">
        <v>12621</v>
      </c>
      <c r="C2391" t="s">
        <v>12622</v>
      </c>
      <c r="D2391" t="s">
        <v>189</v>
      </c>
      <c r="E2391" t="s">
        <v>9659</v>
      </c>
      <c r="F2391" t="s">
        <v>62</v>
      </c>
      <c r="G2391" t="s">
        <v>346</v>
      </c>
      <c r="H2391">
        <v>2009</v>
      </c>
    </row>
    <row r="2392" spans="1:10">
      <c r="A2392" s="36">
        <v>2962</v>
      </c>
      <c r="B2392" t="s">
        <v>4597</v>
      </c>
      <c r="C2392" t="s">
        <v>12623</v>
      </c>
      <c r="D2392" t="s">
        <v>189</v>
      </c>
      <c r="E2392" t="s">
        <v>1585</v>
      </c>
      <c r="F2392" t="s">
        <v>62</v>
      </c>
      <c r="G2392" t="s">
        <v>4598</v>
      </c>
    </row>
    <row r="2393" spans="1:10">
      <c r="A2393" s="36">
        <v>2963</v>
      </c>
      <c r="B2393" t="s">
        <v>4599</v>
      </c>
      <c r="C2393" t="s">
        <v>12624</v>
      </c>
      <c r="D2393" t="s">
        <v>189</v>
      </c>
      <c r="E2393" t="s">
        <v>9659</v>
      </c>
      <c r="F2393" t="s">
        <v>62</v>
      </c>
      <c r="G2393" t="s">
        <v>4600</v>
      </c>
      <c r="H2393">
        <v>2009</v>
      </c>
    </row>
    <row r="2394" spans="1:10">
      <c r="A2394" s="36">
        <v>2964</v>
      </c>
      <c r="B2394" t="s">
        <v>4601</v>
      </c>
      <c r="C2394" t="s">
        <v>12625</v>
      </c>
      <c r="D2394" t="s">
        <v>189</v>
      </c>
      <c r="E2394" t="s">
        <v>9659</v>
      </c>
      <c r="F2394" t="s">
        <v>62</v>
      </c>
      <c r="G2394" t="s">
        <v>346</v>
      </c>
      <c r="H2394">
        <v>2009</v>
      </c>
    </row>
    <row r="2395" spans="1:10">
      <c r="A2395" s="36">
        <v>2965</v>
      </c>
      <c r="B2395" t="s">
        <v>12626</v>
      </c>
      <c r="C2395" t="s">
        <v>12627</v>
      </c>
      <c r="D2395" t="s">
        <v>3047</v>
      </c>
      <c r="E2395" t="s">
        <v>522</v>
      </c>
      <c r="F2395" t="s">
        <v>62</v>
      </c>
      <c r="H2395">
        <v>2009</v>
      </c>
    </row>
    <row r="2396" spans="1:10">
      <c r="A2396" s="36">
        <v>2966</v>
      </c>
      <c r="B2396" t="s">
        <v>12628</v>
      </c>
      <c r="C2396" t="s">
        <v>12629</v>
      </c>
      <c r="D2396" t="s">
        <v>4602</v>
      </c>
      <c r="E2396" t="s">
        <v>191</v>
      </c>
      <c r="F2396" t="s">
        <v>62</v>
      </c>
      <c r="G2396" t="s">
        <v>4603</v>
      </c>
      <c r="H2396">
        <v>2009</v>
      </c>
    </row>
    <row r="2397" spans="1:10">
      <c r="A2397" s="36">
        <v>2967</v>
      </c>
      <c r="B2397" t="s">
        <v>12630</v>
      </c>
      <c r="C2397" t="s">
        <v>12631</v>
      </c>
      <c r="D2397" t="s">
        <v>840</v>
      </c>
      <c r="E2397" t="s">
        <v>1175</v>
      </c>
      <c r="F2397" t="s">
        <v>62</v>
      </c>
      <c r="G2397" t="s">
        <v>4604</v>
      </c>
      <c r="H2397">
        <v>2009</v>
      </c>
    </row>
    <row r="2398" spans="1:10">
      <c r="A2398" s="36">
        <v>2969</v>
      </c>
      <c r="B2398" t="s">
        <v>12632</v>
      </c>
      <c r="C2398" t="s">
        <v>12633</v>
      </c>
      <c r="D2398" t="s">
        <v>9482</v>
      </c>
      <c r="E2398" t="s">
        <v>191</v>
      </c>
      <c r="F2398" t="s">
        <v>62</v>
      </c>
      <c r="G2398" t="s">
        <v>346</v>
      </c>
      <c r="H2398">
        <v>2009</v>
      </c>
    </row>
    <row r="2399" spans="1:10">
      <c r="A2399" s="36">
        <v>2970</v>
      </c>
      <c r="B2399" t="s">
        <v>12634</v>
      </c>
      <c r="C2399" t="s">
        <v>12635</v>
      </c>
      <c r="D2399" t="s">
        <v>4605</v>
      </c>
      <c r="E2399" t="s">
        <v>1342</v>
      </c>
      <c r="F2399" t="s">
        <v>62</v>
      </c>
      <c r="H2399">
        <v>2009</v>
      </c>
    </row>
    <row r="2400" spans="1:10">
      <c r="A2400" s="36">
        <v>2971</v>
      </c>
      <c r="B2400" t="s">
        <v>4606</v>
      </c>
      <c r="C2400" t="s">
        <v>12636</v>
      </c>
      <c r="D2400" t="s">
        <v>12475</v>
      </c>
      <c r="E2400" t="s">
        <v>3086</v>
      </c>
      <c r="F2400" t="s">
        <v>62</v>
      </c>
      <c r="G2400" t="s">
        <v>4607</v>
      </c>
      <c r="H2400">
        <v>2009</v>
      </c>
      <c r="J2400" t="s">
        <v>4608</v>
      </c>
    </row>
    <row r="2401" spans="1:13">
      <c r="A2401" s="36">
        <v>2972</v>
      </c>
      <c r="B2401" t="s">
        <v>12637</v>
      </c>
      <c r="C2401" t="s">
        <v>12638</v>
      </c>
      <c r="D2401" t="s">
        <v>961</v>
      </c>
      <c r="E2401" t="s">
        <v>431</v>
      </c>
      <c r="F2401" t="s">
        <v>62</v>
      </c>
      <c r="G2401" t="s">
        <v>4610</v>
      </c>
      <c r="H2401">
        <v>2009</v>
      </c>
      <c r="J2401" t="s">
        <v>4611</v>
      </c>
    </row>
    <row r="2402" spans="1:13">
      <c r="A2402" s="36">
        <v>2973</v>
      </c>
      <c r="B2402" t="s">
        <v>12639</v>
      </c>
      <c r="C2402" t="s">
        <v>12640</v>
      </c>
      <c r="D2402" t="s">
        <v>1575</v>
      </c>
      <c r="E2402" t="s">
        <v>147</v>
      </c>
      <c r="F2402" t="s">
        <v>62</v>
      </c>
      <c r="G2402" t="s">
        <v>4612</v>
      </c>
      <c r="H2402">
        <v>2009</v>
      </c>
    </row>
    <row r="2403" spans="1:13">
      <c r="A2403" s="36">
        <v>2974</v>
      </c>
      <c r="B2403" t="s">
        <v>12641</v>
      </c>
      <c r="C2403" t="s">
        <v>12642</v>
      </c>
      <c r="D2403" t="s">
        <v>1710</v>
      </c>
      <c r="E2403" t="s">
        <v>1439</v>
      </c>
      <c r="F2403" t="s">
        <v>62</v>
      </c>
      <c r="G2403" t="s">
        <v>4613</v>
      </c>
      <c r="H2403">
        <v>2009</v>
      </c>
      <c r="J2403" t="s">
        <v>4614</v>
      </c>
    </row>
    <row r="2404" spans="1:13">
      <c r="A2404" s="36">
        <v>2975</v>
      </c>
      <c r="B2404" t="s">
        <v>12643</v>
      </c>
      <c r="C2404" t="s">
        <v>12644</v>
      </c>
      <c r="D2404" t="s">
        <v>174</v>
      </c>
      <c r="E2404" t="s">
        <v>1239</v>
      </c>
      <c r="F2404" t="s">
        <v>62</v>
      </c>
      <c r="H2404">
        <v>2009</v>
      </c>
    </row>
    <row r="2405" spans="1:13">
      <c r="A2405" s="36">
        <v>2976</v>
      </c>
      <c r="B2405" t="s">
        <v>4615</v>
      </c>
      <c r="C2405" t="s">
        <v>12645</v>
      </c>
      <c r="D2405" t="s">
        <v>2165</v>
      </c>
      <c r="E2405" t="s">
        <v>189</v>
      </c>
      <c r="F2405" t="s">
        <v>62</v>
      </c>
      <c r="G2405" t="s">
        <v>4616</v>
      </c>
      <c r="H2405">
        <v>2009</v>
      </c>
    </row>
    <row r="2406" spans="1:13">
      <c r="A2406" s="36">
        <v>2977</v>
      </c>
      <c r="B2406" t="s">
        <v>12646</v>
      </c>
      <c r="C2406" t="s">
        <v>12647</v>
      </c>
      <c r="D2406" t="s">
        <v>12648</v>
      </c>
      <c r="E2406" t="s">
        <v>3044</v>
      </c>
      <c r="F2406" t="s">
        <v>62</v>
      </c>
      <c r="G2406" t="s">
        <v>4617</v>
      </c>
      <c r="H2406">
        <v>2009</v>
      </c>
      <c r="J2406" t="s">
        <v>4618</v>
      </c>
    </row>
    <row r="2407" spans="1:13">
      <c r="A2407" s="36">
        <v>2978</v>
      </c>
      <c r="B2407" t="s">
        <v>4619</v>
      </c>
      <c r="C2407" t="s">
        <v>4620</v>
      </c>
      <c r="D2407" t="s">
        <v>9970</v>
      </c>
      <c r="E2407" t="s">
        <v>921</v>
      </c>
      <c r="F2407" t="s">
        <v>62</v>
      </c>
      <c r="G2407" t="s">
        <v>4621</v>
      </c>
      <c r="H2407">
        <v>2009</v>
      </c>
    </row>
    <row r="2408" spans="1:13">
      <c r="A2408" s="36">
        <v>2979</v>
      </c>
      <c r="B2408" t="s">
        <v>4622</v>
      </c>
      <c r="C2408" t="s">
        <v>12649</v>
      </c>
      <c r="D2408" t="s">
        <v>4623</v>
      </c>
      <c r="E2408" t="s">
        <v>522</v>
      </c>
      <c r="F2408" t="s">
        <v>62</v>
      </c>
      <c r="H2408">
        <v>2009</v>
      </c>
    </row>
    <row r="2409" spans="1:13">
      <c r="A2409" s="36">
        <v>2980</v>
      </c>
      <c r="B2409" t="s">
        <v>12650</v>
      </c>
      <c r="C2409" t="s">
        <v>12651</v>
      </c>
      <c r="D2409" t="s">
        <v>12652</v>
      </c>
      <c r="E2409" t="s">
        <v>189</v>
      </c>
      <c r="F2409" t="s">
        <v>62</v>
      </c>
      <c r="G2409" t="s">
        <v>4624</v>
      </c>
      <c r="H2409">
        <v>2009</v>
      </c>
    </row>
    <row r="2410" spans="1:13">
      <c r="A2410" s="36">
        <v>2981</v>
      </c>
      <c r="B2410" t="s">
        <v>201</v>
      </c>
      <c r="C2410" t="s">
        <v>12653</v>
      </c>
      <c r="D2410" t="s">
        <v>4505</v>
      </c>
      <c r="E2410" t="s">
        <v>522</v>
      </c>
      <c r="F2410" t="s">
        <v>62</v>
      </c>
      <c r="G2410" t="s">
        <v>4625</v>
      </c>
      <c r="H2410">
        <v>2009</v>
      </c>
    </row>
    <row r="2411" spans="1:13">
      <c r="A2411" s="36">
        <v>2982</v>
      </c>
      <c r="B2411" t="s">
        <v>12654</v>
      </c>
      <c r="C2411" t="s">
        <v>12655</v>
      </c>
      <c r="D2411" t="s">
        <v>1580</v>
      </c>
      <c r="E2411" t="s">
        <v>522</v>
      </c>
      <c r="F2411" t="s">
        <v>62</v>
      </c>
      <c r="G2411" t="s">
        <v>4626</v>
      </c>
      <c r="H2411">
        <v>2009</v>
      </c>
    </row>
    <row r="2412" spans="1:13">
      <c r="A2412" s="36">
        <v>2983</v>
      </c>
      <c r="B2412" t="s">
        <v>4627</v>
      </c>
      <c r="C2412" t="s">
        <v>12656</v>
      </c>
      <c r="D2412" t="s">
        <v>4628</v>
      </c>
      <c r="E2412" t="s">
        <v>1175</v>
      </c>
      <c r="F2412" t="s">
        <v>62</v>
      </c>
      <c r="H2412">
        <v>2009</v>
      </c>
    </row>
    <row r="2413" spans="1:13">
      <c r="A2413" s="36">
        <v>2984</v>
      </c>
      <c r="B2413" t="s">
        <v>12657</v>
      </c>
      <c r="C2413" t="s">
        <v>12658</v>
      </c>
      <c r="D2413" t="s">
        <v>9827</v>
      </c>
      <c r="E2413" t="s">
        <v>66</v>
      </c>
      <c r="F2413" t="s">
        <v>62</v>
      </c>
      <c r="G2413" t="s">
        <v>4629</v>
      </c>
      <c r="H2413">
        <v>2009</v>
      </c>
      <c r="I2413" t="s">
        <v>4630</v>
      </c>
      <c r="M2413" t="s">
        <v>4631</v>
      </c>
    </row>
    <row r="2414" spans="1:13">
      <c r="A2414" s="36">
        <v>2985</v>
      </c>
      <c r="B2414" t="s">
        <v>12659</v>
      </c>
      <c r="C2414" t="s">
        <v>12660</v>
      </c>
      <c r="D2414" t="s">
        <v>9482</v>
      </c>
      <c r="E2414" t="s">
        <v>522</v>
      </c>
      <c r="F2414" t="s">
        <v>62</v>
      </c>
      <c r="H2414">
        <v>2009</v>
      </c>
    </row>
    <row r="2415" spans="1:13">
      <c r="A2415" s="36">
        <v>2986</v>
      </c>
      <c r="B2415" t="s">
        <v>12661</v>
      </c>
      <c r="C2415" t="s">
        <v>4632</v>
      </c>
      <c r="D2415" t="s">
        <v>9543</v>
      </c>
      <c r="E2415" t="s">
        <v>137</v>
      </c>
      <c r="F2415" t="s">
        <v>62</v>
      </c>
      <c r="G2415" t="s">
        <v>4633</v>
      </c>
      <c r="H2415">
        <v>2009</v>
      </c>
    </row>
    <row r="2416" spans="1:13">
      <c r="A2416" s="36">
        <v>2987</v>
      </c>
      <c r="B2416" t="s">
        <v>12662</v>
      </c>
      <c r="C2416" t="s">
        <v>12663</v>
      </c>
      <c r="D2416" t="s">
        <v>465</v>
      </c>
      <c r="E2416" t="s">
        <v>3044</v>
      </c>
      <c r="F2416" t="s">
        <v>62</v>
      </c>
      <c r="G2416" t="s">
        <v>346</v>
      </c>
      <c r="H2416">
        <v>2009</v>
      </c>
      <c r="J2416" t="s">
        <v>4634</v>
      </c>
      <c r="M2416" t="s">
        <v>4635</v>
      </c>
    </row>
    <row r="2417" spans="1:12">
      <c r="A2417" s="36">
        <v>2988</v>
      </c>
      <c r="B2417" t="s">
        <v>4636</v>
      </c>
      <c r="C2417" t="s">
        <v>12664</v>
      </c>
      <c r="D2417" t="s">
        <v>4637</v>
      </c>
      <c r="E2417" t="s">
        <v>342</v>
      </c>
      <c r="F2417" t="s">
        <v>62</v>
      </c>
      <c r="G2417" t="s">
        <v>4638</v>
      </c>
      <c r="H2417">
        <v>2009</v>
      </c>
      <c r="J2417" t="s">
        <v>4639</v>
      </c>
    </row>
    <row r="2418" spans="1:12">
      <c r="A2418" s="36">
        <v>2989</v>
      </c>
      <c r="B2418" t="s">
        <v>12665</v>
      </c>
      <c r="C2418" t="s">
        <v>12666</v>
      </c>
      <c r="D2418" t="s">
        <v>2217</v>
      </c>
      <c r="E2418" t="s">
        <v>3044</v>
      </c>
      <c r="F2418" t="s">
        <v>62</v>
      </c>
      <c r="G2418" t="s">
        <v>4640</v>
      </c>
      <c r="H2418">
        <v>2009</v>
      </c>
    </row>
    <row r="2419" spans="1:12">
      <c r="A2419" s="36">
        <v>2990</v>
      </c>
      <c r="B2419" t="s">
        <v>4641</v>
      </c>
      <c r="C2419" t="s">
        <v>12667</v>
      </c>
      <c r="D2419" t="s">
        <v>534</v>
      </c>
      <c r="E2419" t="s">
        <v>1337</v>
      </c>
      <c r="F2419" t="s">
        <v>62</v>
      </c>
      <c r="G2419" t="s">
        <v>4642</v>
      </c>
      <c r="H2419">
        <v>2009</v>
      </c>
      <c r="J2419" t="s">
        <v>4643</v>
      </c>
    </row>
    <row r="2420" spans="1:12">
      <c r="A2420" s="36">
        <v>2991</v>
      </c>
      <c r="B2420" t="s">
        <v>12668</v>
      </c>
      <c r="C2420" t="s">
        <v>12669</v>
      </c>
      <c r="D2420" t="s">
        <v>190</v>
      </c>
      <c r="E2420" t="s">
        <v>522</v>
      </c>
      <c r="F2420" t="s">
        <v>62</v>
      </c>
      <c r="H2420">
        <v>2009</v>
      </c>
    </row>
    <row r="2421" spans="1:12">
      <c r="A2421" s="36">
        <v>2992</v>
      </c>
      <c r="B2421" t="s">
        <v>12670</v>
      </c>
      <c r="C2421" t="s">
        <v>12671</v>
      </c>
      <c r="D2421" t="s">
        <v>3660</v>
      </c>
      <c r="E2421" t="s">
        <v>3052</v>
      </c>
      <c r="F2421" t="s">
        <v>62</v>
      </c>
      <c r="G2421" t="s">
        <v>4644</v>
      </c>
      <c r="H2421">
        <v>2009</v>
      </c>
      <c r="J2421" t="s">
        <v>4645</v>
      </c>
    </row>
    <row r="2422" spans="1:12">
      <c r="A2422" s="36">
        <v>2993</v>
      </c>
      <c r="B2422" t="s">
        <v>12672</v>
      </c>
      <c r="C2422" t="s">
        <v>12673</v>
      </c>
      <c r="D2422" t="s">
        <v>741</v>
      </c>
      <c r="E2422" t="s">
        <v>3994</v>
      </c>
      <c r="F2422" t="s">
        <v>62</v>
      </c>
      <c r="G2422" t="s">
        <v>4646</v>
      </c>
      <c r="H2422">
        <v>2009</v>
      </c>
    </row>
    <row r="2423" spans="1:12">
      <c r="A2423" s="36">
        <v>2994</v>
      </c>
      <c r="B2423" t="s">
        <v>4647</v>
      </c>
      <c r="C2423" t="s">
        <v>12674</v>
      </c>
      <c r="D2423" t="s">
        <v>4649</v>
      </c>
      <c r="E2423" t="s">
        <v>486</v>
      </c>
      <c r="F2423" t="s">
        <v>487</v>
      </c>
      <c r="G2423" t="s">
        <v>4650</v>
      </c>
      <c r="H2423">
        <v>2009</v>
      </c>
      <c r="J2423" t="s">
        <v>4651</v>
      </c>
    </row>
    <row r="2424" spans="1:12">
      <c r="A2424" s="36">
        <v>2995</v>
      </c>
      <c r="B2424" t="s">
        <v>4652</v>
      </c>
      <c r="C2424" t="s">
        <v>12675</v>
      </c>
      <c r="D2424" t="s">
        <v>4436</v>
      </c>
      <c r="E2424" t="s">
        <v>522</v>
      </c>
      <c r="F2424" t="s">
        <v>62</v>
      </c>
    </row>
    <row r="2425" spans="1:12">
      <c r="A2425" s="36">
        <v>2996</v>
      </c>
      <c r="B2425" t="s">
        <v>12676</v>
      </c>
      <c r="C2425" t="s">
        <v>4653</v>
      </c>
      <c r="D2425" t="s">
        <v>10563</v>
      </c>
      <c r="E2425" t="s">
        <v>431</v>
      </c>
      <c r="F2425" t="s">
        <v>62</v>
      </c>
      <c r="G2425" t="s">
        <v>4654</v>
      </c>
      <c r="H2425">
        <v>2009</v>
      </c>
    </row>
    <row r="2426" spans="1:12">
      <c r="A2426" s="36">
        <v>2998</v>
      </c>
      <c r="B2426" t="s">
        <v>4655</v>
      </c>
      <c r="C2426" t="s">
        <v>12677</v>
      </c>
      <c r="D2426" t="s">
        <v>845</v>
      </c>
      <c r="E2426" t="s">
        <v>342</v>
      </c>
      <c r="F2426" t="s">
        <v>62</v>
      </c>
      <c r="G2426" t="s">
        <v>346</v>
      </c>
      <c r="H2426">
        <v>2009</v>
      </c>
    </row>
    <row r="2427" spans="1:12">
      <c r="A2427" s="36">
        <v>2999</v>
      </c>
      <c r="B2427" t="s">
        <v>4656</v>
      </c>
      <c r="C2427" t="s">
        <v>12678</v>
      </c>
      <c r="D2427" t="s">
        <v>245</v>
      </c>
      <c r="E2427" t="s">
        <v>401</v>
      </c>
      <c r="F2427" t="s">
        <v>62</v>
      </c>
      <c r="G2427" t="s">
        <v>4657</v>
      </c>
      <c r="H2427">
        <v>2009</v>
      </c>
    </row>
    <row r="2428" spans="1:12">
      <c r="A2428" s="36">
        <v>3000</v>
      </c>
      <c r="B2428" t="s">
        <v>12679</v>
      </c>
      <c r="C2428" t="s">
        <v>12680</v>
      </c>
      <c r="D2428" t="s">
        <v>2091</v>
      </c>
      <c r="E2428" t="s">
        <v>1097</v>
      </c>
      <c r="F2428" t="s">
        <v>62</v>
      </c>
      <c r="G2428" t="s">
        <v>346</v>
      </c>
      <c r="H2428">
        <v>2009</v>
      </c>
    </row>
    <row r="2429" spans="1:12">
      <c r="A2429" s="36">
        <v>3001</v>
      </c>
      <c r="B2429" t="s">
        <v>12681</v>
      </c>
      <c r="C2429" t="s">
        <v>12682</v>
      </c>
      <c r="D2429" t="s">
        <v>12683</v>
      </c>
      <c r="E2429" t="s">
        <v>118</v>
      </c>
      <c r="F2429" t="s">
        <v>62</v>
      </c>
      <c r="H2429">
        <v>2009</v>
      </c>
    </row>
    <row r="2430" spans="1:12">
      <c r="A2430" s="36">
        <v>3002</v>
      </c>
      <c r="B2430" t="s">
        <v>4658</v>
      </c>
      <c r="C2430" t="s">
        <v>12684</v>
      </c>
      <c r="D2430" t="s">
        <v>597</v>
      </c>
      <c r="E2430" t="s">
        <v>71</v>
      </c>
      <c r="F2430" t="s">
        <v>62</v>
      </c>
      <c r="H2430">
        <v>2009</v>
      </c>
    </row>
    <row r="2431" spans="1:12">
      <c r="A2431" s="36">
        <v>3003</v>
      </c>
      <c r="B2431" t="s">
        <v>4659</v>
      </c>
      <c r="C2431" t="s">
        <v>12685</v>
      </c>
      <c r="D2431" t="s">
        <v>2350</v>
      </c>
      <c r="E2431" t="s">
        <v>8987</v>
      </c>
      <c r="F2431" t="s">
        <v>62</v>
      </c>
      <c r="G2431" t="s">
        <v>4660</v>
      </c>
      <c r="H2431">
        <v>2009</v>
      </c>
      <c r="J2431" t="s">
        <v>4661</v>
      </c>
      <c r="L2431" t="s">
        <v>4662</v>
      </c>
    </row>
    <row r="2432" spans="1:12">
      <c r="A2432" s="36">
        <v>3004</v>
      </c>
      <c r="B2432" t="s">
        <v>12686</v>
      </c>
      <c r="C2432" t="s">
        <v>12687</v>
      </c>
      <c r="D2432" t="s">
        <v>834</v>
      </c>
      <c r="E2432" t="s">
        <v>8987</v>
      </c>
      <c r="F2432" t="s">
        <v>62</v>
      </c>
      <c r="G2432" t="s">
        <v>346</v>
      </c>
      <c r="H2432">
        <v>2009</v>
      </c>
    </row>
    <row r="2433" spans="1:10">
      <c r="A2433" s="36">
        <v>3005</v>
      </c>
      <c r="B2433" t="s">
        <v>4663</v>
      </c>
      <c r="C2433" t="s">
        <v>12688</v>
      </c>
      <c r="D2433" t="s">
        <v>4436</v>
      </c>
      <c r="E2433" t="s">
        <v>191</v>
      </c>
      <c r="F2433" t="s">
        <v>62</v>
      </c>
      <c r="G2433" t="s">
        <v>4664</v>
      </c>
      <c r="H2433">
        <v>2009</v>
      </c>
    </row>
    <row r="2434" spans="1:10">
      <c r="A2434" s="36">
        <v>3006</v>
      </c>
      <c r="B2434" t="s">
        <v>12689</v>
      </c>
      <c r="C2434" t="s">
        <v>12690</v>
      </c>
      <c r="D2434" t="s">
        <v>12691</v>
      </c>
      <c r="E2434" t="s">
        <v>3994</v>
      </c>
      <c r="F2434" t="s">
        <v>62</v>
      </c>
      <c r="G2434" t="s">
        <v>4665</v>
      </c>
      <c r="H2434">
        <v>2009</v>
      </c>
    </row>
    <row r="2435" spans="1:10">
      <c r="A2435" s="36">
        <v>3007</v>
      </c>
      <c r="B2435" t="s">
        <v>4666</v>
      </c>
      <c r="C2435" t="s">
        <v>12692</v>
      </c>
      <c r="D2435" t="s">
        <v>1279</v>
      </c>
      <c r="E2435" t="s">
        <v>3044</v>
      </c>
      <c r="F2435" t="s">
        <v>62</v>
      </c>
      <c r="G2435" t="s">
        <v>346</v>
      </c>
      <c r="H2435">
        <v>2009</v>
      </c>
    </row>
    <row r="2436" spans="1:10">
      <c r="A2436" s="36">
        <v>3008</v>
      </c>
      <c r="B2436" t="s">
        <v>12693</v>
      </c>
      <c r="C2436" t="s">
        <v>12694</v>
      </c>
      <c r="D2436" t="s">
        <v>814</v>
      </c>
      <c r="E2436" t="s">
        <v>793</v>
      </c>
      <c r="F2436" t="s">
        <v>62</v>
      </c>
      <c r="G2436" t="s">
        <v>4667</v>
      </c>
      <c r="H2436">
        <v>2009</v>
      </c>
    </row>
    <row r="2437" spans="1:10">
      <c r="A2437" s="36">
        <v>3009</v>
      </c>
      <c r="B2437" t="s">
        <v>12695</v>
      </c>
      <c r="C2437" t="s">
        <v>4668</v>
      </c>
      <c r="D2437" t="s">
        <v>12696</v>
      </c>
      <c r="E2437" t="s">
        <v>1685</v>
      </c>
      <c r="F2437" t="s">
        <v>62</v>
      </c>
      <c r="G2437" t="s">
        <v>4669</v>
      </c>
      <c r="H2437">
        <v>2009</v>
      </c>
    </row>
    <row r="2438" spans="1:10">
      <c r="A2438" s="36">
        <v>3010</v>
      </c>
      <c r="B2438" t="s">
        <v>12697</v>
      </c>
      <c r="C2438" t="s">
        <v>12698</v>
      </c>
      <c r="D2438" t="s">
        <v>12699</v>
      </c>
      <c r="E2438" t="s">
        <v>176</v>
      </c>
      <c r="F2438" t="s">
        <v>62</v>
      </c>
      <c r="G2438" t="s">
        <v>4670</v>
      </c>
      <c r="H2438">
        <v>2009</v>
      </c>
    </row>
    <row r="2439" spans="1:10">
      <c r="A2439" s="36">
        <v>3011</v>
      </c>
      <c r="B2439" t="s">
        <v>164</v>
      </c>
      <c r="C2439" t="s">
        <v>12700</v>
      </c>
      <c r="D2439" t="s">
        <v>4671</v>
      </c>
      <c r="E2439" t="s">
        <v>12701</v>
      </c>
      <c r="F2439" t="s">
        <v>62</v>
      </c>
      <c r="G2439" t="s">
        <v>4672</v>
      </c>
      <c r="H2439">
        <v>2009</v>
      </c>
    </row>
    <row r="2440" spans="1:10">
      <c r="A2440" s="36">
        <v>3012</v>
      </c>
      <c r="B2440" t="s">
        <v>913</v>
      </c>
      <c r="C2440" t="s">
        <v>12702</v>
      </c>
      <c r="D2440" t="s">
        <v>190</v>
      </c>
      <c r="E2440" t="s">
        <v>522</v>
      </c>
      <c r="F2440" t="s">
        <v>62</v>
      </c>
      <c r="H2440">
        <v>2009</v>
      </c>
    </row>
    <row r="2441" spans="1:10">
      <c r="A2441" s="36">
        <v>3013</v>
      </c>
      <c r="B2441" t="s">
        <v>4673</v>
      </c>
      <c r="C2441" t="s">
        <v>4674</v>
      </c>
      <c r="D2441" t="s">
        <v>4675</v>
      </c>
      <c r="E2441" t="s">
        <v>66</v>
      </c>
      <c r="F2441" t="s">
        <v>62</v>
      </c>
      <c r="G2441" t="s">
        <v>4676</v>
      </c>
      <c r="H2441">
        <v>2009</v>
      </c>
    </row>
    <row r="2442" spans="1:10">
      <c r="A2442" s="36">
        <v>3014</v>
      </c>
      <c r="B2442" t="s">
        <v>10984</v>
      </c>
      <c r="C2442" t="s">
        <v>12703</v>
      </c>
      <c r="D2442" t="s">
        <v>2333</v>
      </c>
      <c r="E2442" t="s">
        <v>968</v>
      </c>
      <c r="F2442" t="s">
        <v>62</v>
      </c>
      <c r="G2442" t="s">
        <v>4677</v>
      </c>
      <c r="H2442">
        <v>2009</v>
      </c>
    </row>
    <row r="2443" spans="1:10">
      <c r="A2443" s="36">
        <v>3015</v>
      </c>
      <c r="B2443" t="s">
        <v>12704</v>
      </c>
      <c r="C2443" t="s">
        <v>12705</v>
      </c>
      <c r="D2443" t="s">
        <v>4678</v>
      </c>
      <c r="E2443" t="s">
        <v>8987</v>
      </c>
      <c r="F2443" t="s">
        <v>62</v>
      </c>
      <c r="G2443" t="s">
        <v>4679</v>
      </c>
      <c r="H2443">
        <v>2009</v>
      </c>
      <c r="J2443" t="s">
        <v>4680</v>
      </c>
    </row>
    <row r="2444" spans="1:10">
      <c r="A2444" s="36">
        <v>3016</v>
      </c>
      <c r="B2444" t="s">
        <v>12706</v>
      </c>
      <c r="C2444" t="s">
        <v>12707</v>
      </c>
      <c r="D2444" t="s">
        <v>190</v>
      </c>
      <c r="E2444" t="s">
        <v>191</v>
      </c>
      <c r="F2444" t="s">
        <v>62</v>
      </c>
      <c r="G2444" t="s">
        <v>346</v>
      </c>
      <c r="H2444">
        <v>2009</v>
      </c>
    </row>
    <row r="2445" spans="1:10">
      <c r="A2445" s="36">
        <v>3017</v>
      </c>
      <c r="B2445" t="s">
        <v>1353</v>
      </c>
      <c r="C2445" t="s">
        <v>12708</v>
      </c>
      <c r="D2445" t="s">
        <v>12709</v>
      </c>
      <c r="E2445" t="s">
        <v>8987</v>
      </c>
      <c r="F2445" t="s">
        <v>62</v>
      </c>
      <c r="G2445" t="s">
        <v>4681</v>
      </c>
      <c r="H2445">
        <v>2009</v>
      </c>
    </row>
    <row r="2446" spans="1:10">
      <c r="A2446" s="36">
        <v>3018</v>
      </c>
      <c r="B2446" t="s">
        <v>12710</v>
      </c>
      <c r="C2446" t="s">
        <v>4682</v>
      </c>
      <c r="D2446" t="s">
        <v>12711</v>
      </c>
      <c r="E2446" t="s">
        <v>3044</v>
      </c>
      <c r="F2446" t="s">
        <v>62</v>
      </c>
      <c r="G2446" t="s">
        <v>4683</v>
      </c>
      <c r="H2446">
        <v>2009</v>
      </c>
    </row>
    <row r="2447" spans="1:10">
      <c r="A2447" s="36">
        <v>3019</v>
      </c>
      <c r="B2447" t="s">
        <v>915</v>
      </c>
      <c r="C2447" t="s">
        <v>12712</v>
      </c>
      <c r="D2447" t="s">
        <v>3105</v>
      </c>
      <c r="E2447" t="s">
        <v>204</v>
      </c>
      <c r="F2447" t="s">
        <v>62</v>
      </c>
      <c r="G2447" t="s">
        <v>4684</v>
      </c>
      <c r="H2447">
        <v>2009</v>
      </c>
    </row>
    <row r="2448" spans="1:10">
      <c r="A2448" s="36">
        <v>3020</v>
      </c>
      <c r="B2448" t="s">
        <v>12713</v>
      </c>
      <c r="C2448" t="s">
        <v>12714</v>
      </c>
      <c r="D2448" t="s">
        <v>12715</v>
      </c>
      <c r="E2448" t="s">
        <v>118</v>
      </c>
      <c r="F2448" t="s">
        <v>62</v>
      </c>
      <c r="H2448">
        <v>2009</v>
      </c>
    </row>
    <row r="2449" spans="1:8">
      <c r="A2449" s="36">
        <v>3021</v>
      </c>
      <c r="B2449" t="s">
        <v>12716</v>
      </c>
      <c r="C2449" t="s">
        <v>12717</v>
      </c>
      <c r="D2449" t="s">
        <v>4423</v>
      </c>
      <c r="E2449" t="s">
        <v>66</v>
      </c>
      <c r="F2449" t="s">
        <v>62</v>
      </c>
      <c r="G2449" t="s">
        <v>4685</v>
      </c>
      <c r="H2449">
        <v>2009</v>
      </c>
    </row>
    <row r="2450" spans="1:8">
      <c r="A2450" s="36">
        <v>3022</v>
      </c>
      <c r="B2450" t="s">
        <v>12718</v>
      </c>
      <c r="C2450" t="s">
        <v>12719</v>
      </c>
      <c r="D2450" t="s">
        <v>9254</v>
      </c>
      <c r="E2450" t="s">
        <v>118</v>
      </c>
      <c r="F2450" t="s">
        <v>62</v>
      </c>
      <c r="H2450">
        <v>2009</v>
      </c>
    </row>
    <row r="2451" spans="1:8">
      <c r="A2451" s="36">
        <v>3023</v>
      </c>
      <c r="B2451" t="s">
        <v>12720</v>
      </c>
      <c r="C2451" t="s">
        <v>12721</v>
      </c>
      <c r="D2451" t="s">
        <v>12722</v>
      </c>
      <c r="E2451" t="s">
        <v>3044</v>
      </c>
      <c r="F2451" t="s">
        <v>62</v>
      </c>
      <c r="G2451" t="s">
        <v>4686</v>
      </c>
      <c r="H2451">
        <v>2009</v>
      </c>
    </row>
    <row r="2452" spans="1:8">
      <c r="A2452" s="36">
        <v>3024</v>
      </c>
      <c r="B2452" t="s">
        <v>12723</v>
      </c>
      <c r="C2452" t="s">
        <v>12724</v>
      </c>
      <c r="D2452" t="s">
        <v>1932</v>
      </c>
      <c r="E2452" t="s">
        <v>1337</v>
      </c>
      <c r="F2452" t="s">
        <v>62</v>
      </c>
      <c r="G2452" t="s">
        <v>4687</v>
      </c>
      <c r="H2452">
        <v>2009</v>
      </c>
    </row>
    <row r="2453" spans="1:8">
      <c r="A2453" s="36">
        <v>3025</v>
      </c>
      <c r="B2453" t="s">
        <v>4688</v>
      </c>
      <c r="C2453" t="s">
        <v>12725</v>
      </c>
      <c r="D2453" t="s">
        <v>2125</v>
      </c>
      <c r="E2453" t="s">
        <v>1404</v>
      </c>
      <c r="F2453" t="s">
        <v>62</v>
      </c>
      <c r="G2453" t="s">
        <v>4689</v>
      </c>
      <c r="H2453">
        <v>2009</v>
      </c>
    </row>
    <row r="2454" spans="1:8">
      <c r="A2454" s="36">
        <v>3026</v>
      </c>
      <c r="B2454" t="s">
        <v>9518</v>
      </c>
      <c r="C2454" t="s">
        <v>12726</v>
      </c>
      <c r="D2454" t="s">
        <v>4690</v>
      </c>
      <c r="E2454" t="s">
        <v>3044</v>
      </c>
      <c r="F2454" t="s">
        <v>62</v>
      </c>
      <c r="G2454" t="s">
        <v>346</v>
      </c>
      <c r="H2454">
        <v>2009</v>
      </c>
    </row>
    <row r="2455" spans="1:8">
      <c r="A2455" s="36">
        <v>3027</v>
      </c>
      <c r="B2455" t="s">
        <v>12727</v>
      </c>
      <c r="C2455" t="s">
        <v>12728</v>
      </c>
      <c r="D2455" t="s">
        <v>4691</v>
      </c>
      <c r="E2455" t="s">
        <v>66</v>
      </c>
      <c r="F2455" t="s">
        <v>62</v>
      </c>
      <c r="G2455" t="s">
        <v>346</v>
      </c>
      <c r="H2455">
        <v>2009</v>
      </c>
    </row>
    <row r="2456" spans="1:8">
      <c r="A2456" s="36">
        <v>3028</v>
      </c>
      <c r="B2456" t="s">
        <v>12729</v>
      </c>
      <c r="C2456" t="s">
        <v>12730</v>
      </c>
      <c r="D2456" t="s">
        <v>4692</v>
      </c>
      <c r="E2456" t="s">
        <v>191</v>
      </c>
      <c r="F2456" t="s">
        <v>62</v>
      </c>
      <c r="G2456" t="s">
        <v>4693</v>
      </c>
      <c r="H2456">
        <v>2009</v>
      </c>
    </row>
    <row r="2457" spans="1:8">
      <c r="A2457" s="36">
        <v>3029</v>
      </c>
      <c r="B2457" t="s">
        <v>12731</v>
      </c>
      <c r="C2457" t="s">
        <v>12732</v>
      </c>
      <c r="D2457" t="s">
        <v>4602</v>
      </c>
      <c r="E2457" t="s">
        <v>191</v>
      </c>
      <c r="F2457" t="s">
        <v>62</v>
      </c>
      <c r="G2457" t="s">
        <v>4694</v>
      </c>
      <c r="H2457">
        <v>2009</v>
      </c>
    </row>
    <row r="2458" spans="1:8">
      <c r="A2458" s="36">
        <v>3032</v>
      </c>
      <c r="B2458" t="s">
        <v>12733</v>
      </c>
      <c r="C2458" t="s">
        <v>12734</v>
      </c>
      <c r="D2458" t="s">
        <v>4258</v>
      </c>
      <c r="E2458" t="s">
        <v>4259</v>
      </c>
      <c r="F2458" t="s">
        <v>842</v>
      </c>
      <c r="G2458" t="s">
        <v>4695</v>
      </c>
      <c r="H2458">
        <v>2009</v>
      </c>
    </row>
    <row r="2459" spans="1:8">
      <c r="A2459" s="36">
        <v>3034</v>
      </c>
      <c r="B2459" t="s">
        <v>2078</v>
      </c>
      <c r="C2459" t="s">
        <v>12735</v>
      </c>
      <c r="D2459" t="s">
        <v>12736</v>
      </c>
      <c r="E2459" t="s">
        <v>10865</v>
      </c>
      <c r="F2459" t="s">
        <v>2628</v>
      </c>
      <c r="G2459" t="s">
        <v>4696</v>
      </c>
      <c r="H2459">
        <v>2009</v>
      </c>
    </row>
    <row r="2460" spans="1:8">
      <c r="A2460" s="36">
        <v>3035</v>
      </c>
      <c r="B2460" t="s">
        <v>12737</v>
      </c>
      <c r="C2460" t="s">
        <v>12738</v>
      </c>
      <c r="D2460" t="s">
        <v>12411</v>
      </c>
      <c r="E2460" t="s">
        <v>191</v>
      </c>
      <c r="F2460" t="s">
        <v>62</v>
      </c>
      <c r="G2460" t="s">
        <v>4697</v>
      </c>
      <c r="H2460">
        <v>2009</v>
      </c>
    </row>
    <row r="2461" spans="1:8">
      <c r="A2461" s="36">
        <v>3036</v>
      </c>
      <c r="B2461" t="s">
        <v>12739</v>
      </c>
      <c r="C2461" t="s">
        <v>12740</v>
      </c>
      <c r="D2461" t="s">
        <v>12741</v>
      </c>
      <c r="E2461" t="s">
        <v>3044</v>
      </c>
      <c r="F2461" t="s">
        <v>62</v>
      </c>
      <c r="G2461" t="s">
        <v>346</v>
      </c>
      <c r="H2461">
        <v>2009</v>
      </c>
    </row>
    <row r="2462" spans="1:8">
      <c r="A2462" s="36">
        <v>3037</v>
      </c>
      <c r="B2462" t="s">
        <v>4698</v>
      </c>
      <c r="C2462" t="s">
        <v>12742</v>
      </c>
      <c r="D2462" t="s">
        <v>4699</v>
      </c>
      <c r="E2462" t="s">
        <v>191</v>
      </c>
      <c r="F2462" t="s">
        <v>62</v>
      </c>
      <c r="G2462" t="s">
        <v>346</v>
      </c>
      <c r="H2462">
        <v>2009</v>
      </c>
    </row>
    <row r="2463" spans="1:8">
      <c r="A2463" s="36">
        <v>3038</v>
      </c>
      <c r="B2463" t="s">
        <v>4700</v>
      </c>
      <c r="C2463" t="s">
        <v>12743</v>
      </c>
      <c r="D2463" t="s">
        <v>12744</v>
      </c>
      <c r="E2463" t="s">
        <v>3044</v>
      </c>
      <c r="F2463" t="s">
        <v>62</v>
      </c>
      <c r="G2463" t="s">
        <v>4701</v>
      </c>
      <c r="H2463">
        <v>2009</v>
      </c>
    </row>
    <row r="2464" spans="1:8">
      <c r="A2464" s="36">
        <v>3039</v>
      </c>
      <c r="B2464" t="s">
        <v>11462</v>
      </c>
      <c r="C2464" t="s">
        <v>4702</v>
      </c>
      <c r="D2464" t="s">
        <v>4703</v>
      </c>
      <c r="E2464" t="s">
        <v>3052</v>
      </c>
      <c r="F2464" t="s">
        <v>62</v>
      </c>
      <c r="G2464" t="s">
        <v>4704</v>
      </c>
      <c r="H2464">
        <v>2009</v>
      </c>
    </row>
    <row r="2465" spans="1:10">
      <c r="A2465" s="36">
        <v>3040</v>
      </c>
      <c r="B2465" t="s">
        <v>12745</v>
      </c>
      <c r="C2465" t="s">
        <v>12746</v>
      </c>
      <c r="D2465" t="s">
        <v>4705</v>
      </c>
      <c r="E2465" t="s">
        <v>1347</v>
      </c>
      <c r="F2465" t="s">
        <v>487</v>
      </c>
      <c r="H2465">
        <v>2009</v>
      </c>
    </row>
    <row r="2466" spans="1:10">
      <c r="A2466" s="36">
        <v>3041</v>
      </c>
      <c r="B2466" t="s">
        <v>12747</v>
      </c>
      <c r="C2466" t="s">
        <v>12748</v>
      </c>
      <c r="D2466" t="s">
        <v>11744</v>
      </c>
      <c r="E2466" t="s">
        <v>66</v>
      </c>
      <c r="F2466" t="s">
        <v>62</v>
      </c>
      <c r="G2466" t="s">
        <v>346</v>
      </c>
      <c r="H2466">
        <v>2009</v>
      </c>
    </row>
    <row r="2467" spans="1:10">
      <c r="A2467" s="36">
        <v>3042</v>
      </c>
      <c r="B2467" t="s">
        <v>12749</v>
      </c>
      <c r="C2467" t="s">
        <v>12750</v>
      </c>
      <c r="D2467" t="s">
        <v>12315</v>
      </c>
      <c r="E2467" t="s">
        <v>3044</v>
      </c>
      <c r="F2467" t="s">
        <v>62</v>
      </c>
      <c r="G2467" t="s">
        <v>4706</v>
      </c>
      <c r="H2467">
        <v>2009</v>
      </c>
    </row>
    <row r="2468" spans="1:10">
      <c r="A2468" s="36">
        <v>3043</v>
      </c>
      <c r="B2468" t="s">
        <v>344</v>
      </c>
      <c r="C2468" t="s">
        <v>12751</v>
      </c>
      <c r="D2468" t="s">
        <v>9206</v>
      </c>
      <c r="E2468" t="s">
        <v>191</v>
      </c>
      <c r="F2468" t="s">
        <v>62</v>
      </c>
      <c r="G2468" t="s">
        <v>4707</v>
      </c>
      <c r="H2468">
        <v>2009</v>
      </c>
    </row>
    <row r="2469" spans="1:10">
      <c r="A2469" s="36">
        <v>3044</v>
      </c>
      <c r="B2469" t="s">
        <v>12752</v>
      </c>
      <c r="C2469" t="s">
        <v>12753</v>
      </c>
      <c r="D2469" t="s">
        <v>12754</v>
      </c>
      <c r="E2469" t="s">
        <v>8987</v>
      </c>
      <c r="F2469" t="s">
        <v>62</v>
      </c>
      <c r="G2469" t="s">
        <v>4708</v>
      </c>
      <c r="H2469">
        <v>2009</v>
      </c>
      <c r="J2469" t="s">
        <v>4709</v>
      </c>
    </row>
    <row r="2470" spans="1:10">
      <c r="A2470" s="36">
        <v>3045</v>
      </c>
      <c r="B2470" t="s">
        <v>12755</v>
      </c>
      <c r="C2470" t="s">
        <v>12756</v>
      </c>
      <c r="D2470" t="s">
        <v>9864</v>
      </c>
      <c r="E2470" t="s">
        <v>66</v>
      </c>
      <c r="F2470" t="s">
        <v>62</v>
      </c>
      <c r="G2470" t="s">
        <v>4710</v>
      </c>
      <c r="H2470">
        <v>2009</v>
      </c>
    </row>
    <row r="2471" spans="1:10">
      <c r="A2471" s="36">
        <v>3046</v>
      </c>
      <c r="B2471" t="s">
        <v>12757</v>
      </c>
      <c r="C2471" t="s">
        <v>4711</v>
      </c>
      <c r="D2471" t="s">
        <v>4712</v>
      </c>
      <c r="E2471" t="s">
        <v>1234</v>
      </c>
      <c r="F2471" t="s">
        <v>62</v>
      </c>
      <c r="H2471">
        <v>2009</v>
      </c>
    </row>
    <row r="2472" spans="1:10">
      <c r="A2472" s="36">
        <v>3048</v>
      </c>
      <c r="B2472" t="s">
        <v>12758</v>
      </c>
      <c r="C2472" t="s">
        <v>12759</v>
      </c>
      <c r="D2472" t="s">
        <v>211</v>
      </c>
      <c r="E2472" t="s">
        <v>204</v>
      </c>
      <c r="F2472" t="s">
        <v>62</v>
      </c>
      <c r="G2472" t="s">
        <v>4713</v>
      </c>
      <c r="H2472">
        <v>2009</v>
      </c>
    </row>
    <row r="2473" spans="1:10">
      <c r="A2473" s="36">
        <v>3049</v>
      </c>
      <c r="B2473" t="s">
        <v>4714</v>
      </c>
      <c r="C2473" t="s">
        <v>12760</v>
      </c>
      <c r="D2473" t="s">
        <v>4715</v>
      </c>
      <c r="E2473" t="s">
        <v>189</v>
      </c>
      <c r="F2473" t="s">
        <v>62</v>
      </c>
      <c r="G2473" t="s">
        <v>4716</v>
      </c>
      <c r="H2473">
        <v>2009</v>
      </c>
    </row>
    <row r="2474" spans="1:10">
      <c r="A2474" s="36">
        <v>3052</v>
      </c>
      <c r="B2474" t="s">
        <v>12761</v>
      </c>
      <c r="C2474" t="s">
        <v>12762</v>
      </c>
      <c r="D2474" t="s">
        <v>12763</v>
      </c>
      <c r="E2474" t="s">
        <v>495</v>
      </c>
      <c r="F2474" t="s">
        <v>2628</v>
      </c>
      <c r="G2474" t="s">
        <v>4717</v>
      </c>
      <c r="H2474">
        <v>2009</v>
      </c>
    </row>
    <row r="2475" spans="1:10">
      <c r="A2475" s="36">
        <v>3053</v>
      </c>
      <c r="B2475" t="s">
        <v>12764</v>
      </c>
      <c r="C2475" t="s">
        <v>12765</v>
      </c>
      <c r="D2475" t="s">
        <v>12766</v>
      </c>
      <c r="E2475" t="s">
        <v>8987</v>
      </c>
      <c r="F2475" t="s">
        <v>62</v>
      </c>
      <c r="G2475" t="s">
        <v>4718</v>
      </c>
      <c r="H2475">
        <v>2009</v>
      </c>
    </row>
    <row r="2476" spans="1:10">
      <c r="A2476" s="36">
        <v>3054</v>
      </c>
      <c r="B2476" t="s">
        <v>4719</v>
      </c>
      <c r="C2476" t="s">
        <v>12767</v>
      </c>
      <c r="D2476" t="s">
        <v>12768</v>
      </c>
      <c r="E2476" t="s">
        <v>3044</v>
      </c>
      <c r="F2476" t="s">
        <v>62</v>
      </c>
      <c r="G2476" t="s">
        <v>4720</v>
      </c>
      <c r="H2476">
        <v>2009</v>
      </c>
    </row>
    <row r="2477" spans="1:10">
      <c r="A2477" s="36">
        <v>3055</v>
      </c>
      <c r="B2477" t="s">
        <v>12769</v>
      </c>
      <c r="C2477" t="s">
        <v>12770</v>
      </c>
      <c r="D2477" t="s">
        <v>899</v>
      </c>
      <c r="E2477" t="s">
        <v>3044</v>
      </c>
      <c r="F2477" t="s">
        <v>62</v>
      </c>
      <c r="G2477" t="s">
        <v>346</v>
      </c>
      <c r="H2477">
        <v>2009</v>
      </c>
    </row>
    <row r="2478" spans="1:10">
      <c r="A2478" s="36">
        <v>3056</v>
      </c>
      <c r="B2478" t="s">
        <v>779</v>
      </c>
      <c r="C2478" t="s">
        <v>12771</v>
      </c>
      <c r="D2478" t="s">
        <v>4721</v>
      </c>
      <c r="E2478" t="s">
        <v>3044</v>
      </c>
      <c r="F2478" t="s">
        <v>62</v>
      </c>
      <c r="G2478" t="s">
        <v>346</v>
      </c>
      <c r="H2478">
        <v>2009</v>
      </c>
    </row>
    <row r="2479" spans="1:10">
      <c r="A2479" s="36">
        <v>3057</v>
      </c>
      <c r="B2479" t="s">
        <v>12772</v>
      </c>
      <c r="C2479" t="s">
        <v>12773</v>
      </c>
      <c r="D2479" t="s">
        <v>245</v>
      </c>
      <c r="E2479" t="s">
        <v>401</v>
      </c>
      <c r="F2479" t="s">
        <v>62</v>
      </c>
      <c r="H2479">
        <v>2009</v>
      </c>
    </row>
    <row r="2480" spans="1:10">
      <c r="A2480" s="36">
        <v>3058</v>
      </c>
      <c r="B2480" t="s">
        <v>4722</v>
      </c>
      <c r="C2480" t="s">
        <v>12774</v>
      </c>
      <c r="D2480" t="s">
        <v>4723</v>
      </c>
      <c r="E2480" t="s">
        <v>3044</v>
      </c>
      <c r="F2480" t="s">
        <v>62</v>
      </c>
      <c r="G2480" t="s">
        <v>4724</v>
      </c>
      <c r="H2480">
        <v>2009</v>
      </c>
    </row>
    <row r="2481" spans="1:10">
      <c r="A2481" s="36">
        <v>3059</v>
      </c>
      <c r="B2481" t="s">
        <v>12775</v>
      </c>
      <c r="C2481" t="s">
        <v>12776</v>
      </c>
      <c r="D2481" t="s">
        <v>1030</v>
      </c>
      <c r="E2481" t="s">
        <v>8987</v>
      </c>
      <c r="F2481" t="s">
        <v>62</v>
      </c>
      <c r="G2481" t="s">
        <v>4725</v>
      </c>
      <c r="H2481">
        <v>2009</v>
      </c>
    </row>
    <row r="2482" spans="1:10">
      <c r="A2482" s="36">
        <v>3060</v>
      </c>
      <c r="B2482" t="s">
        <v>12777</v>
      </c>
      <c r="C2482" t="s">
        <v>12778</v>
      </c>
      <c r="D2482" t="s">
        <v>2049</v>
      </c>
      <c r="E2482" t="s">
        <v>71</v>
      </c>
      <c r="F2482" t="s">
        <v>62</v>
      </c>
      <c r="H2482">
        <v>2009</v>
      </c>
    </row>
    <row r="2483" spans="1:10">
      <c r="A2483" s="36">
        <v>3061</v>
      </c>
      <c r="B2483" t="s">
        <v>10551</v>
      </c>
      <c r="C2483" t="s">
        <v>4726</v>
      </c>
      <c r="D2483" t="s">
        <v>4727</v>
      </c>
      <c r="E2483" t="s">
        <v>263</v>
      </c>
      <c r="F2483" t="s">
        <v>62</v>
      </c>
      <c r="G2483" t="s">
        <v>4728</v>
      </c>
      <c r="H2483">
        <v>2009</v>
      </c>
      <c r="J2483" t="s">
        <v>4729</v>
      </c>
    </row>
    <row r="2484" spans="1:10">
      <c r="A2484" s="36">
        <v>3062</v>
      </c>
      <c r="B2484" t="s">
        <v>10023</v>
      </c>
      <c r="C2484" t="s">
        <v>12779</v>
      </c>
      <c r="D2484" t="s">
        <v>12780</v>
      </c>
      <c r="E2484" t="s">
        <v>209</v>
      </c>
      <c r="F2484" t="s">
        <v>62</v>
      </c>
      <c r="G2484" t="s">
        <v>4730</v>
      </c>
      <c r="H2484">
        <v>2009</v>
      </c>
    </row>
    <row r="2485" spans="1:10">
      <c r="A2485" s="36">
        <v>3063</v>
      </c>
      <c r="B2485" t="s">
        <v>4731</v>
      </c>
      <c r="C2485" t="s">
        <v>12781</v>
      </c>
      <c r="D2485" t="s">
        <v>10869</v>
      </c>
      <c r="E2485" t="s">
        <v>495</v>
      </c>
      <c r="F2485" t="s">
        <v>2628</v>
      </c>
      <c r="H2485">
        <v>2009</v>
      </c>
    </row>
    <row r="2486" spans="1:10">
      <c r="A2486" s="36">
        <v>3064</v>
      </c>
      <c r="B2486" t="s">
        <v>12782</v>
      </c>
      <c r="C2486" t="s">
        <v>12783</v>
      </c>
      <c r="D2486" t="s">
        <v>12782</v>
      </c>
      <c r="E2486" t="s">
        <v>3645</v>
      </c>
      <c r="F2486" t="s">
        <v>2628</v>
      </c>
      <c r="H2486">
        <v>2009</v>
      </c>
    </row>
    <row r="2487" spans="1:10">
      <c r="A2487" s="36">
        <v>3065</v>
      </c>
      <c r="B2487" t="s">
        <v>12784</v>
      </c>
      <c r="C2487" t="s">
        <v>12785</v>
      </c>
      <c r="D2487" t="s">
        <v>4732</v>
      </c>
      <c r="E2487" t="s">
        <v>10871</v>
      </c>
      <c r="F2487" t="s">
        <v>2628</v>
      </c>
      <c r="G2487" t="s">
        <v>4733</v>
      </c>
      <c r="H2487">
        <v>2009</v>
      </c>
    </row>
    <row r="2488" spans="1:10">
      <c r="A2488" s="36">
        <v>3067</v>
      </c>
      <c r="B2488" t="s">
        <v>4734</v>
      </c>
      <c r="C2488" t="s">
        <v>12786</v>
      </c>
      <c r="D2488" t="s">
        <v>4735</v>
      </c>
      <c r="E2488" t="s">
        <v>263</v>
      </c>
      <c r="F2488" t="s">
        <v>62</v>
      </c>
      <c r="G2488" t="s">
        <v>4736</v>
      </c>
      <c r="H2488">
        <v>2009</v>
      </c>
    </row>
    <row r="2489" spans="1:10">
      <c r="A2489" s="36">
        <v>3069</v>
      </c>
      <c r="B2489" t="s">
        <v>12787</v>
      </c>
      <c r="C2489" t="s">
        <v>12788</v>
      </c>
      <c r="D2489" t="s">
        <v>597</v>
      </c>
      <c r="E2489" t="s">
        <v>71</v>
      </c>
      <c r="F2489" t="s">
        <v>62</v>
      </c>
      <c r="G2489" t="s">
        <v>4737</v>
      </c>
      <c r="H2489">
        <v>2009</v>
      </c>
    </row>
    <row r="2490" spans="1:10">
      <c r="A2490" s="36">
        <v>3070</v>
      </c>
      <c r="B2490" t="s">
        <v>12789</v>
      </c>
      <c r="C2490" t="s">
        <v>12790</v>
      </c>
      <c r="D2490" t="s">
        <v>1003</v>
      </c>
      <c r="E2490" t="s">
        <v>189</v>
      </c>
      <c r="F2490" t="s">
        <v>62</v>
      </c>
      <c r="G2490" t="s">
        <v>12791</v>
      </c>
      <c r="H2490">
        <v>2009</v>
      </c>
    </row>
    <row r="2491" spans="1:10">
      <c r="A2491" s="36">
        <v>3071</v>
      </c>
      <c r="B2491" t="s">
        <v>12792</v>
      </c>
      <c r="C2491" t="s">
        <v>4738</v>
      </c>
      <c r="D2491" t="s">
        <v>4739</v>
      </c>
      <c r="E2491" t="s">
        <v>522</v>
      </c>
      <c r="F2491" t="s">
        <v>62</v>
      </c>
      <c r="H2491">
        <v>2009</v>
      </c>
    </row>
    <row r="2492" spans="1:10">
      <c r="A2492" s="36">
        <v>3072</v>
      </c>
      <c r="B2492" t="s">
        <v>12793</v>
      </c>
      <c r="C2492" t="s">
        <v>12794</v>
      </c>
      <c r="D2492" t="s">
        <v>4740</v>
      </c>
      <c r="E2492" t="s">
        <v>342</v>
      </c>
      <c r="F2492" t="s">
        <v>62</v>
      </c>
      <c r="G2492" t="s">
        <v>4741</v>
      </c>
      <c r="H2492">
        <v>2009</v>
      </c>
    </row>
    <row r="2493" spans="1:10">
      <c r="A2493" s="36">
        <v>3073</v>
      </c>
      <c r="B2493" t="s">
        <v>4742</v>
      </c>
      <c r="C2493" t="s">
        <v>4743</v>
      </c>
      <c r="D2493" t="s">
        <v>4744</v>
      </c>
      <c r="E2493" t="s">
        <v>2641</v>
      </c>
      <c r="F2493" t="s">
        <v>2628</v>
      </c>
      <c r="G2493" t="s">
        <v>4745</v>
      </c>
      <c r="H2493">
        <v>2009</v>
      </c>
    </row>
    <row r="2494" spans="1:10">
      <c r="A2494" s="36">
        <v>3074</v>
      </c>
      <c r="B2494" t="s">
        <v>12795</v>
      </c>
      <c r="C2494" t="s">
        <v>12796</v>
      </c>
      <c r="D2494" t="s">
        <v>4746</v>
      </c>
      <c r="E2494" t="s">
        <v>544</v>
      </c>
      <c r="F2494" t="s">
        <v>62</v>
      </c>
      <c r="G2494" t="s">
        <v>4747</v>
      </c>
      <c r="H2494">
        <v>2009</v>
      </c>
    </row>
    <row r="2495" spans="1:10">
      <c r="A2495" s="36">
        <v>3075</v>
      </c>
      <c r="B2495" t="s">
        <v>12797</v>
      </c>
      <c r="C2495" t="s">
        <v>12798</v>
      </c>
      <c r="D2495" t="s">
        <v>4748</v>
      </c>
      <c r="E2495" t="s">
        <v>10871</v>
      </c>
      <c r="F2495" t="s">
        <v>2628</v>
      </c>
      <c r="G2495" t="s">
        <v>4749</v>
      </c>
      <c r="H2495">
        <v>2009</v>
      </c>
    </row>
    <row r="2496" spans="1:10">
      <c r="A2496" s="36">
        <v>3076</v>
      </c>
      <c r="B2496" t="s">
        <v>12799</v>
      </c>
      <c r="C2496" t="s">
        <v>12800</v>
      </c>
      <c r="D2496" t="s">
        <v>4750</v>
      </c>
      <c r="E2496" t="s">
        <v>1190</v>
      </c>
      <c r="F2496" t="s">
        <v>2628</v>
      </c>
      <c r="H2496">
        <v>2009</v>
      </c>
    </row>
    <row r="2497" spans="1:8">
      <c r="A2497" s="36">
        <v>3077</v>
      </c>
      <c r="B2497" t="s">
        <v>4751</v>
      </c>
      <c r="C2497" t="s">
        <v>12801</v>
      </c>
      <c r="D2497" t="s">
        <v>4296</v>
      </c>
      <c r="E2497" t="s">
        <v>4297</v>
      </c>
      <c r="F2497" t="s">
        <v>2628</v>
      </c>
      <c r="G2497" t="s">
        <v>4752</v>
      </c>
      <c r="H2497">
        <v>2009</v>
      </c>
    </row>
    <row r="2498" spans="1:8">
      <c r="A2498" s="36">
        <v>3079</v>
      </c>
      <c r="B2498" t="s">
        <v>12802</v>
      </c>
      <c r="C2498" t="s">
        <v>4753</v>
      </c>
      <c r="D2498" t="s">
        <v>845</v>
      </c>
      <c r="E2498" t="s">
        <v>765</v>
      </c>
      <c r="F2498" t="s">
        <v>62</v>
      </c>
      <c r="G2498" t="s">
        <v>4754</v>
      </c>
      <c r="H2498">
        <v>2009</v>
      </c>
    </row>
    <row r="2499" spans="1:8">
      <c r="A2499" s="36">
        <v>3080</v>
      </c>
      <c r="B2499" t="s">
        <v>12803</v>
      </c>
      <c r="C2499" t="s">
        <v>12804</v>
      </c>
      <c r="D2499" t="s">
        <v>12805</v>
      </c>
      <c r="E2499" t="s">
        <v>522</v>
      </c>
      <c r="F2499" t="s">
        <v>62</v>
      </c>
      <c r="H2499">
        <v>2009</v>
      </c>
    </row>
    <row r="2500" spans="1:8">
      <c r="A2500" s="36">
        <v>3081</v>
      </c>
      <c r="B2500" t="s">
        <v>4755</v>
      </c>
      <c r="C2500" t="s">
        <v>12806</v>
      </c>
      <c r="D2500" t="s">
        <v>2131</v>
      </c>
      <c r="E2500" t="s">
        <v>3044</v>
      </c>
      <c r="F2500" t="s">
        <v>62</v>
      </c>
      <c r="G2500" t="s">
        <v>4756</v>
      </c>
      <c r="H2500">
        <v>2009</v>
      </c>
    </row>
    <row r="2501" spans="1:8">
      <c r="A2501" s="36">
        <v>3082</v>
      </c>
      <c r="B2501" t="s">
        <v>12807</v>
      </c>
      <c r="C2501" t="s">
        <v>4757</v>
      </c>
      <c r="D2501" t="s">
        <v>4758</v>
      </c>
      <c r="E2501" t="s">
        <v>3044</v>
      </c>
      <c r="F2501" t="s">
        <v>62</v>
      </c>
      <c r="G2501" t="s">
        <v>4759</v>
      </c>
      <c r="H2501">
        <v>2009</v>
      </c>
    </row>
    <row r="2502" spans="1:8">
      <c r="A2502" s="36">
        <v>3083</v>
      </c>
      <c r="B2502" t="s">
        <v>4760</v>
      </c>
      <c r="C2502" t="s">
        <v>12808</v>
      </c>
      <c r="D2502" t="s">
        <v>12809</v>
      </c>
      <c r="E2502" t="s">
        <v>10865</v>
      </c>
      <c r="F2502" t="s">
        <v>2628</v>
      </c>
      <c r="G2502" t="s">
        <v>4761</v>
      </c>
      <c r="H2502">
        <v>2009</v>
      </c>
    </row>
    <row r="2503" spans="1:8">
      <c r="A2503" s="36">
        <v>3084</v>
      </c>
      <c r="B2503" t="s">
        <v>4762</v>
      </c>
      <c r="C2503" t="s">
        <v>12810</v>
      </c>
      <c r="D2503" t="s">
        <v>4763</v>
      </c>
      <c r="E2503" t="s">
        <v>776</v>
      </c>
      <c r="F2503" t="s">
        <v>2628</v>
      </c>
      <c r="H2503">
        <v>2009</v>
      </c>
    </row>
    <row r="2504" spans="1:8">
      <c r="A2504" s="36">
        <v>3086</v>
      </c>
      <c r="B2504" t="s">
        <v>4764</v>
      </c>
      <c r="C2504" t="s">
        <v>12811</v>
      </c>
      <c r="D2504" t="s">
        <v>12812</v>
      </c>
      <c r="E2504" t="s">
        <v>776</v>
      </c>
      <c r="F2504" t="s">
        <v>2628</v>
      </c>
      <c r="H2504">
        <v>2009</v>
      </c>
    </row>
    <row r="2505" spans="1:8">
      <c r="A2505" s="36">
        <v>3087</v>
      </c>
      <c r="B2505" t="s">
        <v>12813</v>
      </c>
      <c r="C2505" t="s">
        <v>12814</v>
      </c>
      <c r="D2505" t="s">
        <v>12813</v>
      </c>
      <c r="E2505" t="s">
        <v>495</v>
      </c>
      <c r="F2505" t="s">
        <v>2628</v>
      </c>
      <c r="H2505">
        <v>2009</v>
      </c>
    </row>
    <row r="2506" spans="1:8">
      <c r="A2506" s="36">
        <v>3088</v>
      </c>
      <c r="B2506" t="s">
        <v>4765</v>
      </c>
      <c r="C2506" t="s">
        <v>12815</v>
      </c>
      <c r="D2506" t="s">
        <v>12816</v>
      </c>
      <c r="E2506" t="s">
        <v>3645</v>
      </c>
      <c r="F2506" t="s">
        <v>2628</v>
      </c>
      <c r="G2506" t="s">
        <v>4766</v>
      </c>
      <c r="H2506">
        <v>2009</v>
      </c>
    </row>
    <row r="2507" spans="1:8">
      <c r="A2507" s="36">
        <v>3089</v>
      </c>
      <c r="B2507" t="s">
        <v>4767</v>
      </c>
      <c r="C2507" t="s">
        <v>12817</v>
      </c>
      <c r="D2507" t="s">
        <v>3234</v>
      </c>
      <c r="E2507" t="s">
        <v>3645</v>
      </c>
      <c r="F2507" t="s">
        <v>2628</v>
      </c>
      <c r="G2507" t="s">
        <v>4768</v>
      </c>
      <c r="H2507">
        <v>2009</v>
      </c>
    </row>
    <row r="2508" spans="1:8">
      <c r="A2508" s="36">
        <v>3090</v>
      </c>
      <c r="B2508" t="s">
        <v>4769</v>
      </c>
      <c r="C2508" t="s">
        <v>12818</v>
      </c>
      <c r="D2508" t="s">
        <v>4770</v>
      </c>
      <c r="E2508" t="s">
        <v>3044</v>
      </c>
      <c r="F2508" t="s">
        <v>62</v>
      </c>
      <c r="G2508" t="s">
        <v>4771</v>
      </c>
      <c r="H2508">
        <v>2009</v>
      </c>
    </row>
    <row r="2509" spans="1:8">
      <c r="A2509" s="36">
        <v>3091</v>
      </c>
      <c r="B2509" t="s">
        <v>12819</v>
      </c>
      <c r="C2509" t="s">
        <v>4772</v>
      </c>
      <c r="D2509" t="s">
        <v>4773</v>
      </c>
      <c r="E2509" t="s">
        <v>1439</v>
      </c>
      <c r="F2509" t="s">
        <v>62</v>
      </c>
      <c r="G2509" t="s">
        <v>346</v>
      </c>
      <c r="H2509">
        <v>2009</v>
      </c>
    </row>
    <row r="2510" spans="1:8">
      <c r="A2510" s="36">
        <v>3092</v>
      </c>
      <c r="B2510" t="s">
        <v>12820</v>
      </c>
      <c r="C2510" t="s">
        <v>12821</v>
      </c>
      <c r="D2510" t="s">
        <v>12820</v>
      </c>
      <c r="E2510" t="s">
        <v>776</v>
      </c>
      <c r="F2510" t="s">
        <v>2628</v>
      </c>
      <c r="H2510">
        <v>2009</v>
      </c>
    </row>
    <row r="2511" spans="1:8">
      <c r="A2511" s="36">
        <v>3093</v>
      </c>
      <c r="B2511" t="s">
        <v>4774</v>
      </c>
      <c r="C2511" t="s">
        <v>12822</v>
      </c>
      <c r="D2511" t="s">
        <v>578</v>
      </c>
      <c r="E2511" t="s">
        <v>820</v>
      </c>
      <c r="F2511" t="s">
        <v>62</v>
      </c>
      <c r="H2511">
        <v>2009</v>
      </c>
    </row>
    <row r="2512" spans="1:8">
      <c r="A2512" s="36">
        <v>3094</v>
      </c>
      <c r="B2512" t="s">
        <v>4775</v>
      </c>
      <c r="C2512" t="s">
        <v>12823</v>
      </c>
      <c r="D2512" t="s">
        <v>12824</v>
      </c>
      <c r="E2512" t="s">
        <v>495</v>
      </c>
      <c r="F2512" t="s">
        <v>2628</v>
      </c>
      <c r="H2512">
        <v>2009</v>
      </c>
    </row>
    <row r="2513" spans="1:11">
      <c r="A2513" s="36">
        <v>3095</v>
      </c>
      <c r="B2513" t="s">
        <v>3012</v>
      </c>
      <c r="C2513" t="s">
        <v>12825</v>
      </c>
      <c r="D2513" t="s">
        <v>165</v>
      </c>
      <c r="E2513" t="s">
        <v>71</v>
      </c>
      <c r="F2513" t="s">
        <v>62</v>
      </c>
      <c r="H2513">
        <v>2009</v>
      </c>
    </row>
    <row r="2514" spans="1:11">
      <c r="A2514" s="36">
        <v>3096</v>
      </c>
      <c r="B2514" t="s">
        <v>12826</v>
      </c>
      <c r="C2514" t="s">
        <v>12827</v>
      </c>
      <c r="D2514" t="s">
        <v>597</v>
      </c>
      <c r="E2514" t="s">
        <v>61</v>
      </c>
      <c r="F2514" t="s">
        <v>62</v>
      </c>
      <c r="G2514" t="s">
        <v>346</v>
      </c>
      <c r="H2514">
        <v>2009</v>
      </c>
    </row>
    <row r="2515" spans="1:11">
      <c r="A2515" s="36">
        <v>3097</v>
      </c>
      <c r="B2515" t="s">
        <v>12828</v>
      </c>
      <c r="C2515" t="s">
        <v>12829</v>
      </c>
      <c r="D2515" t="s">
        <v>597</v>
      </c>
      <c r="E2515" t="s">
        <v>71</v>
      </c>
      <c r="F2515" t="s">
        <v>62</v>
      </c>
      <c r="H2515">
        <v>2009</v>
      </c>
    </row>
    <row r="2516" spans="1:11">
      <c r="A2516" s="36">
        <v>3098</v>
      </c>
      <c r="B2516" t="s">
        <v>12830</v>
      </c>
      <c r="C2516" t="s">
        <v>12831</v>
      </c>
      <c r="D2516" t="s">
        <v>362</v>
      </c>
      <c r="E2516" t="s">
        <v>61</v>
      </c>
      <c r="F2516" t="s">
        <v>62</v>
      </c>
      <c r="G2516" t="s">
        <v>4776</v>
      </c>
      <c r="H2516">
        <v>2009</v>
      </c>
    </row>
    <row r="2517" spans="1:11">
      <c r="A2517" s="36">
        <v>3100</v>
      </c>
      <c r="B2517" t="s">
        <v>12832</v>
      </c>
      <c r="C2517" t="s">
        <v>12833</v>
      </c>
      <c r="D2517" t="s">
        <v>11721</v>
      </c>
      <c r="E2517" t="s">
        <v>3044</v>
      </c>
      <c r="F2517" t="s">
        <v>62</v>
      </c>
      <c r="G2517" t="s">
        <v>4777</v>
      </c>
      <c r="H2517">
        <v>2009</v>
      </c>
    </row>
    <row r="2518" spans="1:11">
      <c r="A2518" s="36">
        <v>3102</v>
      </c>
      <c r="B2518" t="s">
        <v>4778</v>
      </c>
      <c r="C2518" t="s">
        <v>12834</v>
      </c>
      <c r="D2518" t="s">
        <v>4779</v>
      </c>
      <c r="E2518" t="s">
        <v>3044</v>
      </c>
      <c r="F2518" t="s">
        <v>62</v>
      </c>
      <c r="G2518" t="s">
        <v>4780</v>
      </c>
      <c r="H2518">
        <v>2009</v>
      </c>
      <c r="I2518" t="s">
        <v>4781</v>
      </c>
      <c r="J2518" t="s">
        <v>4782</v>
      </c>
      <c r="K2518" t="s">
        <v>4783</v>
      </c>
    </row>
    <row r="2519" spans="1:11">
      <c r="A2519" s="36">
        <v>3103</v>
      </c>
      <c r="B2519" t="s">
        <v>12835</v>
      </c>
      <c r="C2519" t="s">
        <v>12836</v>
      </c>
      <c r="D2519" t="s">
        <v>190</v>
      </c>
      <c r="E2519" t="s">
        <v>191</v>
      </c>
      <c r="F2519" t="s">
        <v>62</v>
      </c>
      <c r="G2519" t="s">
        <v>4784</v>
      </c>
      <c r="H2519">
        <v>2009</v>
      </c>
    </row>
    <row r="2520" spans="1:11">
      <c r="A2520" s="36">
        <v>3104</v>
      </c>
      <c r="B2520" t="s">
        <v>12837</v>
      </c>
      <c r="C2520" t="s">
        <v>12838</v>
      </c>
      <c r="D2520" t="s">
        <v>4454</v>
      </c>
      <c r="E2520" t="s">
        <v>419</v>
      </c>
      <c r="F2520" t="s">
        <v>62</v>
      </c>
      <c r="G2520" t="s">
        <v>4785</v>
      </c>
      <c r="H2520">
        <v>2009</v>
      </c>
      <c r="J2520" t="s">
        <v>4786</v>
      </c>
    </row>
    <row r="2521" spans="1:11">
      <c r="A2521" s="36">
        <v>3105</v>
      </c>
      <c r="B2521" t="s">
        <v>4787</v>
      </c>
      <c r="C2521" t="s">
        <v>12839</v>
      </c>
      <c r="D2521" t="s">
        <v>4788</v>
      </c>
      <c r="E2521">
        <v>0</v>
      </c>
      <c r="F2521" t="s">
        <v>4789</v>
      </c>
      <c r="G2521" t="s">
        <v>4790</v>
      </c>
      <c r="H2521">
        <v>2009</v>
      </c>
    </row>
    <row r="2522" spans="1:11">
      <c r="A2522" s="36">
        <v>3106</v>
      </c>
      <c r="B2522" t="s">
        <v>12840</v>
      </c>
      <c r="C2522" t="s">
        <v>12841</v>
      </c>
      <c r="D2522" t="s">
        <v>4791</v>
      </c>
      <c r="E2522" t="s">
        <v>522</v>
      </c>
      <c r="F2522" t="s">
        <v>62</v>
      </c>
      <c r="H2522">
        <v>2009</v>
      </c>
    </row>
    <row r="2523" spans="1:11">
      <c r="A2523" s="36">
        <v>3107</v>
      </c>
      <c r="B2523" t="s">
        <v>12842</v>
      </c>
      <c r="C2523" t="s">
        <v>12843</v>
      </c>
      <c r="D2523" t="s">
        <v>88</v>
      </c>
      <c r="E2523" t="s">
        <v>89</v>
      </c>
      <c r="F2523" t="s">
        <v>62</v>
      </c>
      <c r="G2523" t="s">
        <v>4792</v>
      </c>
      <c r="H2523">
        <v>2009</v>
      </c>
    </row>
    <row r="2524" spans="1:11">
      <c r="A2524" s="36">
        <v>3108</v>
      </c>
      <c r="B2524" t="s">
        <v>4793</v>
      </c>
      <c r="C2524" t="s">
        <v>12844</v>
      </c>
      <c r="D2524" t="s">
        <v>4794</v>
      </c>
      <c r="E2524" t="s">
        <v>265</v>
      </c>
      <c r="F2524" t="s">
        <v>62</v>
      </c>
      <c r="H2524">
        <v>2009</v>
      </c>
    </row>
    <row r="2525" spans="1:11">
      <c r="A2525" s="36">
        <v>3109</v>
      </c>
      <c r="B2525" t="s">
        <v>12845</v>
      </c>
      <c r="C2525" t="s">
        <v>12846</v>
      </c>
      <c r="D2525" t="s">
        <v>4393</v>
      </c>
      <c r="E2525" t="s">
        <v>1647</v>
      </c>
      <c r="F2525" t="s">
        <v>62</v>
      </c>
      <c r="H2525">
        <v>2009</v>
      </c>
    </row>
    <row r="2526" spans="1:11">
      <c r="A2526" s="36">
        <v>3110</v>
      </c>
      <c r="B2526" t="s">
        <v>4795</v>
      </c>
      <c r="C2526" t="s">
        <v>12847</v>
      </c>
      <c r="D2526" t="s">
        <v>88</v>
      </c>
      <c r="E2526" t="s">
        <v>263</v>
      </c>
      <c r="F2526" t="s">
        <v>62</v>
      </c>
      <c r="G2526" t="s">
        <v>346</v>
      </c>
      <c r="H2526">
        <v>2009</v>
      </c>
    </row>
    <row r="2527" spans="1:11">
      <c r="A2527" s="36">
        <v>3111</v>
      </c>
      <c r="B2527" t="s">
        <v>3882</v>
      </c>
      <c r="C2527" t="s">
        <v>12848</v>
      </c>
      <c r="D2527" t="s">
        <v>825</v>
      </c>
      <c r="E2527" t="s">
        <v>134</v>
      </c>
      <c r="F2527" t="s">
        <v>62</v>
      </c>
      <c r="H2527">
        <v>2009</v>
      </c>
    </row>
    <row r="2528" spans="1:11">
      <c r="A2528" s="36">
        <v>3112</v>
      </c>
      <c r="B2528" t="s">
        <v>12849</v>
      </c>
      <c r="C2528" t="s">
        <v>12850</v>
      </c>
      <c r="D2528" t="s">
        <v>834</v>
      </c>
      <c r="E2528" t="s">
        <v>401</v>
      </c>
      <c r="F2528" t="s">
        <v>62</v>
      </c>
      <c r="H2528">
        <v>2009</v>
      </c>
    </row>
    <row r="2529" spans="1:8">
      <c r="A2529" s="36">
        <v>3114</v>
      </c>
      <c r="B2529" t="s">
        <v>12851</v>
      </c>
      <c r="C2529" t="s">
        <v>4796</v>
      </c>
      <c r="D2529" t="s">
        <v>287</v>
      </c>
      <c r="E2529" t="s">
        <v>71</v>
      </c>
      <c r="F2529" t="s">
        <v>62</v>
      </c>
      <c r="G2529" t="s">
        <v>4797</v>
      </c>
      <c r="H2529">
        <v>2009</v>
      </c>
    </row>
    <row r="2530" spans="1:8">
      <c r="A2530" s="36">
        <v>3115</v>
      </c>
      <c r="B2530" t="s">
        <v>3718</v>
      </c>
      <c r="C2530" t="s">
        <v>12852</v>
      </c>
      <c r="D2530" t="s">
        <v>597</v>
      </c>
      <c r="E2530" t="s">
        <v>71</v>
      </c>
      <c r="F2530" t="s">
        <v>62</v>
      </c>
      <c r="H2530">
        <v>2009</v>
      </c>
    </row>
    <row r="2531" spans="1:8">
      <c r="A2531" s="36">
        <v>3116</v>
      </c>
      <c r="B2531" t="s">
        <v>259</v>
      </c>
      <c r="C2531" t="s">
        <v>12853</v>
      </c>
      <c r="D2531" t="s">
        <v>4393</v>
      </c>
      <c r="E2531" t="s">
        <v>1647</v>
      </c>
      <c r="F2531" t="s">
        <v>62</v>
      </c>
      <c r="G2531" t="s">
        <v>4798</v>
      </c>
      <c r="H2531">
        <v>2009</v>
      </c>
    </row>
    <row r="2532" spans="1:8">
      <c r="A2532" s="36">
        <v>3117</v>
      </c>
      <c r="B2532" t="s">
        <v>4799</v>
      </c>
      <c r="C2532" t="s">
        <v>12854</v>
      </c>
      <c r="D2532" t="s">
        <v>4213</v>
      </c>
      <c r="E2532" t="s">
        <v>678</v>
      </c>
      <c r="F2532" t="s">
        <v>487</v>
      </c>
      <c r="G2532" t="s">
        <v>346</v>
      </c>
      <c r="H2532">
        <v>2009</v>
      </c>
    </row>
    <row r="2533" spans="1:8">
      <c r="A2533" s="36">
        <v>3119</v>
      </c>
      <c r="B2533" t="s">
        <v>145</v>
      </c>
      <c r="C2533" t="s">
        <v>12855</v>
      </c>
      <c r="D2533" t="s">
        <v>597</v>
      </c>
      <c r="E2533" t="s">
        <v>71</v>
      </c>
      <c r="F2533" t="s">
        <v>62</v>
      </c>
      <c r="G2533" t="s">
        <v>4800</v>
      </c>
      <c r="H2533">
        <v>2009</v>
      </c>
    </row>
    <row r="2534" spans="1:8">
      <c r="A2534" s="36">
        <v>3120</v>
      </c>
      <c r="B2534" t="s">
        <v>818</v>
      </c>
      <c r="C2534" t="s">
        <v>4801</v>
      </c>
      <c r="D2534" t="s">
        <v>10989</v>
      </c>
      <c r="E2534" t="s">
        <v>66</v>
      </c>
      <c r="F2534" t="s">
        <v>62</v>
      </c>
      <c r="G2534" t="s">
        <v>4802</v>
      </c>
      <c r="H2534">
        <v>2009</v>
      </c>
    </row>
    <row r="2535" spans="1:8">
      <c r="A2535" s="36">
        <v>3121</v>
      </c>
      <c r="B2535" t="s">
        <v>12856</v>
      </c>
      <c r="C2535" t="s">
        <v>12857</v>
      </c>
      <c r="D2535" t="s">
        <v>12858</v>
      </c>
      <c r="E2535" t="s">
        <v>429</v>
      </c>
      <c r="F2535" t="s">
        <v>62</v>
      </c>
      <c r="H2535">
        <v>2009</v>
      </c>
    </row>
    <row r="2536" spans="1:8">
      <c r="A2536" s="36">
        <v>3122</v>
      </c>
      <c r="B2536" t="s">
        <v>12859</v>
      </c>
      <c r="C2536" t="s">
        <v>12860</v>
      </c>
      <c r="D2536" t="s">
        <v>12861</v>
      </c>
      <c r="E2536" t="s">
        <v>3044</v>
      </c>
      <c r="F2536" t="s">
        <v>62</v>
      </c>
      <c r="G2536" t="s">
        <v>4805</v>
      </c>
      <c r="H2536">
        <v>2009</v>
      </c>
    </row>
    <row r="2537" spans="1:8">
      <c r="A2537" s="36">
        <v>3123</v>
      </c>
      <c r="B2537" t="s">
        <v>4806</v>
      </c>
      <c r="C2537" t="s">
        <v>12862</v>
      </c>
      <c r="D2537" t="s">
        <v>4807</v>
      </c>
      <c r="E2537" t="s">
        <v>265</v>
      </c>
      <c r="F2537" t="s">
        <v>62</v>
      </c>
      <c r="G2537" t="s">
        <v>4808</v>
      </c>
      <c r="H2537">
        <v>2010</v>
      </c>
    </row>
    <row r="2538" spans="1:8">
      <c r="A2538" s="36">
        <v>3124</v>
      </c>
      <c r="B2538" t="s">
        <v>12863</v>
      </c>
      <c r="C2538" t="s">
        <v>12864</v>
      </c>
      <c r="D2538" t="s">
        <v>3791</v>
      </c>
      <c r="E2538" t="s">
        <v>984</v>
      </c>
      <c r="F2538" t="s">
        <v>62</v>
      </c>
      <c r="H2538">
        <v>2010</v>
      </c>
    </row>
    <row r="2539" spans="1:8">
      <c r="A2539" s="36">
        <v>3125</v>
      </c>
      <c r="B2539" t="s">
        <v>12865</v>
      </c>
      <c r="C2539" t="s">
        <v>4809</v>
      </c>
      <c r="D2539" t="s">
        <v>290</v>
      </c>
      <c r="E2539" t="s">
        <v>104</v>
      </c>
      <c r="F2539" t="s">
        <v>62</v>
      </c>
      <c r="G2539" t="s">
        <v>4810</v>
      </c>
      <c r="H2539">
        <v>2010</v>
      </c>
    </row>
    <row r="2540" spans="1:8">
      <c r="A2540" s="36">
        <v>3126</v>
      </c>
      <c r="B2540" t="s">
        <v>4811</v>
      </c>
      <c r="C2540" t="s">
        <v>12866</v>
      </c>
      <c r="D2540" t="s">
        <v>1825</v>
      </c>
      <c r="E2540" t="s">
        <v>162</v>
      </c>
      <c r="F2540" t="s">
        <v>62</v>
      </c>
      <c r="G2540" t="s">
        <v>4812</v>
      </c>
      <c r="H2540">
        <v>2010</v>
      </c>
    </row>
    <row r="2541" spans="1:8">
      <c r="A2541" s="36">
        <v>3128</v>
      </c>
      <c r="B2541" t="s">
        <v>12867</v>
      </c>
      <c r="C2541" t="s">
        <v>4813</v>
      </c>
      <c r="D2541" t="s">
        <v>10242</v>
      </c>
      <c r="E2541" t="s">
        <v>66</v>
      </c>
      <c r="F2541" t="s">
        <v>62</v>
      </c>
      <c r="G2541" t="s">
        <v>4814</v>
      </c>
      <c r="H2541">
        <v>2010</v>
      </c>
    </row>
    <row r="2542" spans="1:8">
      <c r="A2542" s="36">
        <v>3129</v>
      </c>
      <c r="B2542" t="s">
        <v>12868</v>
      </c>
      <c r="C2542" t="s">
        <v>12869</v>
      </c>
      <c r="D2542" t="s">
        <v>10024</v>
      </c>
      <c r="E2542" t="s">
        <v>118</v>
      </c>
      <c r="F2542" t="s">
        <v>62</v>
      </c>
      <c r="G2542" t="s">
        <v>4815</v>
      </c>
      <c r="H2542">
        <v>2010</v>
      </c>
    </row>
    <row r="2543" spans="1:8">
      <c r="A2543" s="36">
        <v>3130</v>
      </c>
      <c r="B2543" t="s">
        <v>12870</v>
      </c>
      <c r="C2543" t="s">
        <v>12871</v>
      </c>
      <c r="D2543" t="s">
        <v>11547</v>
      </c>
      <c r="E2543" t="s">
        <v>3044</v>
      </c>
      <c r="F2543" t="s">
        <v>62</v>
      </c>
      <c r="G2543" t="s">
        <v>4816</v>
      </c>
      <c r="H2543">
        <v>2010</v>
      </c>
    </row>
    <row r="2544" spans="1:8">
      <c r="A2544" s="36">
        <v>3131</v>
      </c>
      <c r="B2544" t="s">
        <v>2542</v>
      </c>
      <c r="C2544" t="s">
        <v>12872</v>
      </c>
      <c r="D2544" t="s">
        <v>3942</v>
      </c>
      <c r="E2544" t="s">
        <v>1337</v>
      </c>
      <c r="F2544" t="s">
        <v>62</v>
      </c>
      <c r="G2544" t="s">
        <v>4817</v>
      </c>
      <c r="H2544">
        <v>2010</v>
      </c>
    </row>
    <row r="2545" spans="1:13">
      <c r="A2545" s="36">
        <v>3132</v>
      </c>
      <c r="B2545" t="s">
        <v>12873</v>
      </c>
      <c r="C2545" t="s">
        <v>12874</v>
      </c>
      <c r="D2545" t="s">
        <v>4819</v>
      </c>
      <c r="E2545" t="s">
        <v>12875</v>
      </c>
      <c r="F2545" t="s">
        <v>4818</v>
      </c>
      <c r="G2545" t="s">
        <v>4820</v>
      </c>
      <c r="H2545">
        <v>2010</v>
      </c>
      <c r="I2545" t="s">
        <v>4821</v>
      </c>
      <c r="J2545" t="s">
        <v>4822</v>
      </c>
      <c r="M2545" t="s">
        <v>4823</v>
      </c>
    </row>
    <row r="2546" spans="1:13">
      <c r="A2546" s="36">
        <v>3133</v>
      </c>
      <c r="B2546" t="s">
        <v>12876</v>
      </c>
      <c r="C2546" t="s">
        <v>12877</v>
      </c>
      <c r="D2546" t="s">
        <v>3105</v>
      </c>
      <c r="E2546" t="s">
        <v>204</v>
      </c>
      <c r="F2546" t="s">
        <v>62</v>
      </c>
      <c r="G2546" t="s">
        <v>4824</v>
      </c>
      <c r="H2546">
        <v>2010</v>
      </c>
    </row>
    <row r="2547" spans="1:13">
      <c r="A2547" s="36">
        <v>3134</v>
      </c>
      <c r="B2547" t="s">
        <v>12878</v>
      </c>
      <c r="C2547" t="s">
        <v>12879</v>
      </c>
      <c r="D2547" t="s">
        <v>12880</v>
      </c>
      <c r="E2547" t="s">
        <v>3044</v>
      </c>
      <c r="F2547" t="s">
        <v>62</v>
      </c>
      <c r="G2547" t="s">
        <v>4826</v>
      </c>
      <c r="H2547">
        <v>2010</v>
      </c>
    </row>
    <row r="2548" spans="1:13">
      <c r="A2548" s="36">
        <v>3135</v>
      </c>
      <c r="B2548" t="s">
        <v>12881</v>
      </c>
      <c r="C2548" t="s">
        <v>12882</v>
      </c>
      <c r="D2548" t="s">
        <v>88</v>
      </c>
      <c r="E2548" t="s">
        <v>263</v>
      </c>
      <c r="F2548" t="s">
        <v>62</v>
      </c>
      <c r="G2548" t="s">
        <v>4827</v>
      </c>
      <c r="H2548">
        <v>2010</v>
      </c>
    </row>
    <row r="2549" spans="1:13">
      <c r="A2549" s="36">
        <v>3136</v>
      </c>
      <c r="B2549" t="s">
        <v>12883</v>
      </c>
      <c r="C2549" t="s">
        <v>12884</v>
      </c>
      <c r="D2549" t="s">
        <v>1932</v>
      </c>
      <c r="E2549" t="s">
        <v>342</v>
      </c>
      <c r="F2549" t="s">
        <v>62</v>
      </c>
      <c r="G2549" t="s">
        <v>4828</v>
      </c>
      <c r="H2549">
        <v>2010</v>
      </c>
    </row>
    <row r="2550" spans="1:13">
      <c r="A2550" s="36">
        <v>3137</v>
      </c>
      <c r="B2550" t="s">
        <v>12885</v>
      </c>
      <c r="C2550" t="s">
        <v>12886</v>
      </c>
      <c r="D2550" t="s">
        <v>4829</v>
      </c>
      <c r="E2550" t="s">
        <v>8987</v>
      </c>
      <c r="F2550" t="s">
        <v>62</v>
      </c>
      <c r="G2550" t="s">
        <v>4830</v>
      </c>
      <c r="H2550">
        <v>2010</v>
      </c>
    </row>
    <row r="2551" spans="1:13">
      <c r="A2551" s="36">
        <v>3138</v>
      </c>
      <c r="B2551" t="s">
        <v>12887</v>
      </c>
      <c r="C2551" t="s">
        <v>12888</v>
      </c>
      <c r="D2551" t="s">
        <v>1673</v>
      </c>
      <c r="E2551" t="s">
        <v>176</v>
      </c>
      <c r="F2551" t="s">
        <v>62</v>
      </c>
      <c r="G2551" t="s">
        <v>4831</v>
      </c>
      <c r="H2551">
        <v>2010</v>
      </c>
    </row>
    <row r="2552" spans="1:13">
      <c r="A2552" s="36">
        <v>3139</v>
      </c>
      <c r="B2552" t="s">
        <v>2535</v>
      </c>
      <c r="C2552" t="s">
        <v>12889</v>
      </c>
      <c r="D2552" t="s">
        <v>1454</v>
      </c>
      <c r="E2552" t="s">
        <v>147</v>
      </c>
      <c r="F2552" t="s">
        <v>62</v>
      </c>
      <c r="G2552" t="s">
        <v>4832</v>
      </c>
      <c r="H2552">
        <v>2010</v>
      </c>
    </row>
    <row r="2553" spans="1:13">
      <c r="A2553" s="36">
        <v>3140</v>
      </c>
      <c r="B2553" t="s">
        <v>4833</v>
      </c>
      <c r="C2553" t="s">
        <v>12890</v>
      </c>
      <c r="D2553" t="s">
        <v>1904</v>
      </c>
      <c r="E2553" t="s">
        <v>1087</v>
      </c>
      <c r="F2553" t="s">
        <v>62</v>
      </c>
      <c r="G2553" t="s">
        <v>4834</v>
      </c>
      <c r="H2553">
        <v>2010</v>
      </c>
    </row>
    <row r="2554" spans="1:13">
      <c r="A2554" s="36">
        <v>3141</v>
      </c>
      <c r="B2554" t="s">
        <v>12891</v>
      </c>
      <c r="C2554" t="s">
        <v>12892</v>
      </c>
      <c r="D2554" t="s">
        <v>4835</v>
      </c>
      <c r="E2554" t="s">
        <v>104</v>
      </c>
      <c r="F2554" t="s">
        <v>62</v>
      </c>
      <c r="G2554" t="s">
        <v>4836</v>
      </c>
      <c r="H2554">
        <v>2010</v>
      </c>
    </row>
    <row r="2555" spans="1:13">
      <c r="A2555" s="36">
        <v>3142</v>
      </c>
      <c r="B2555" t="s">
        <v>4837</v>
      </c>
      <c r="C2555" t="s">
        <v>12893</v>
      </c>
      <c r="D2555" t="s">
        <v>1597</v>
      </c>
      <c r="E2555" t="s">
        <v>8979</v>
      </c>
      <c r="F2555" t="s">
        <v>62</v>
      </c>
      <c r="G2555" t="s">
        <v>4838</v>
      </c>
      <c r="H2555">
        <v>2010</v>
      </c>
    </row>
    <row r="2556" spans="1:13">
      <c r="A2556" s="36">
        <v>3143</v>
      </c>
      <c r="B2556" t="s">
        <v>12894</v>
      </c>
      <c r="C2556" t="s">
        <v>12895</v>
      </c>
      <c r="D2556" t="s">
        <v>764</v>
      </c>
      <c r="E2556" t="s">
        <v>765</v>
      </c>
      <c r="F2556" t="s">
        <v>62</v>
      </c>
      <c r="G2556" t="s">
        <v>4839</v>
      </c>
      <c r="H2556">
        <v>2010</v>
      </c>
    </row>
    <row r="2557" spans="1:13">
      <c r="A2557" s="36">
        <v>3144</v>
      </c>
      <c r="B2557" t="s">
        <v>4840</v>
      </c>
      <c r="C2557" t="s">
        <v>4841</v>
      </c>
      <c r="D2557" t="s">
        <v>12896</v>
      </c>
      <c r="E2557" t="s">
        <v>984</v>
      </c>
      <c r="F2557" t="s">
        <v>62</v>
      </c>
      <c r="G2557" t="s">
        <v>4842</v>
      </c>
      <c r="H2557">
        <v>2010</v>
      </c>
    </row>
    <row r="2558" spans="1:13">
      <c r="A2558" s="36">
        <v>3145</v>
      </c>
      <c r="B2558" t="s">
        <v>4843</v>
      </c>
      <c r="C2558" t="s">
        <v>4844</v>
      </c>
      <c r="D2558" t="s">
        <v>1461</v>
      </c>
      <c r="E2558" t="s">
        <v>2616</v>
      </c>
      <c r="F2558" t="s">
        <v>62</v>
      </c>
      <c r="G2558" t="s">
        <v>4845</v>
      </c>
      <c r="H2558">
        <v>2010</v>
      </c>
    </row>
    <row r="2559" spans="1:13">
      <c r="A2559" s="36">
        <v>3146</v>
      </c>
      <c r="B2559" t="s">
        <v>12897</v>
      </c>
      <c r="C2559" t="s">
        <v>4846</v>
      </c>
      <c r="D2559" t="s">
        <v>4847</v>
      </c>
      <c r="E2559" t="s">
        <v>419</v>
      </c>
      <c r="F2559" t="s">
        <v>62</v>
      </c>
      <c r="G2559" t="s">
        <v>346</v>
      </c>
      <c r="H2559">
        <v>2010</v>
      </c>
    </row>
    <row r="2560" spans="1:13">
      <c r="A2560" s="36">
        <v>3147</v>
      </c>
      <c r="B2560" t="s">
        <v>12898</v>
      </c>
      <c r="C2560" t="s">
        <v>12899</v>
      </c>
      <c r="D2560" t="s">
        <v>4848</v>
      </c>
      <c r="E2560" t="s">
        <v>172</v>
      </c>
      <c r="F2560" t="s">
        <v>62</v>
      </c>
      <c r="G2560" t="s">
        <v>4849</v>
      </c>
      <c r="H2560">
        <v>2010</v>
      </c>
      <c r="J2560" t="s">
        <v>4850</v>
      </c>
    </row>
    <row r="2561" spans="1:10">
      <c r="A2561" s="36">
        <v>3148</v>
      </c>
      <c r="B2561" t="s">
        <v>4851</v>
      </c>
      <c r="C2561" t="s">
        <v>12900</v>
      </c>
      <c r="D2561" t="s">
        <v>4852</v>
      </c>
      <c r="E2561" t="s">
        <v>121</v>
      </c>
      <c r="F2561" t="s">
        <v>62</v>
      </c>
      <c r="H2561">
        <v>2010</v>
      </c>
    </row>
    <row r="2562" spans="1:10">
      <c r="A2562" s="36">
        <v>3149</v>
      </c>
      <c r="B2562" t="s">
        <v>4853</v>
      </c>
      <c r="C2562" t="s">
        <v>4854</v>
      </c>
      <c r="D2562" t="s">
        <v>535</v>
      </c>
      <c r="E2562" t="s">
        <v>152</v>
      </c>
      <c r="F2562" t="s">
        <v>62</v>
      </c>
      <c r="H2562">
        <v>2010</v>
      </c>
    </row>
    <row r="2563" spans="1:10">
      <c r="A2563" s="36">
        <v>3150</v>
      </c>
      <c r="B2563" t="s">
        <v>1874</v>
      </c>
      <c r="C2563" t="s">
        <v>12901</v>
      </c>
      <c r="D2563" t="s">
        <v>4855</v>
      </c>
      <c r="E2563" t="s">
        <v>80</v>
      </c>
      <c r="F2563" t="s">
        <v>62</v>
      </c>
      <c r="G2563" t="s">
        <v>4856</v>
      </c>
      <c r="H2563">
        <v>2010</v>
      </c>
    </row>
    <row r="2564" spans="1:10">
      <c r="A2564" s="36">
        <v>3151</v>
      </c>
      <c r="B2564" t="s">
        <v>4857</v>
      </c>
      <c r="C2564" t="s">
        <v>12902</v>
      </c>
      <c r="D2564" t="s">
        <v>4858</v>
      </c>
      <c r="E2564" t="s">
        <v>8979</v>
      </c>
      <c r="F2564" t="s">
        <v>62</v>
      </c>
      <c r="G2564" t="s">
        <v>346</v>
      </c>
      <c r="H2564">
        <v>2010</v>
      </c>
    </row>
    <row r="2565" spans="1:10">
      <c r="A2565" s="36">
        <v>3152</v>
      </c>
      <c r="B2565" t="s">
        <v>4859</v>
      </c>
      <c r="C2565" t="s">
        <v>12903</v>
      </c>
      <c r="D2565" t="s">
        <v>3967</v>
      </c>
      <c r="E2565" t="s">
        <v>137</v>
      </c>
      <c r="F2565" t="s">
        <v>62</v>
      </c>
      <c r="G2565" t="s">
        <v>4860</v>
      </c>
      <c r="H2565">
        <v>2010</v>
      </c>
    </row>
    <row r="2566" spans="1:10">
      <c r="A2566" s="36">
        <v>3154</v>
      </c>
      <c r="B2566" t="s">
        <v>4861</v>
      </c>
      <c r="C2566" t="s">
        <v>12904</v>
      </c>
      <c r="D2566" t="s">
        <v>79</v>
      </c>
      <c r="E2566" t="s">
        <v>80</v>
      </c>
      <c r="F2566" t="s">
        <v>62</v>
      </c>
      <c r="G2566" t="s">
        <v>4862</v>
      </c>
      <c r="H2566">
        <v>2010</v>
      </c>
    </row>
    <row r="2567" spans="1:10">
      <c r="A2567" s="36">
        <v>3155</v>
      </c>
      <c r="B2567" t="s">
        <v>4863</v>
      </c>
      <c r="C2567" t="s">
        <v>12905</v>
      </c>
      <c r="D2567" t="s">
        <v>10041</v>
      </c>
      <c r="E2567" t="s">
        <v>1621</v>
      </c>
      <c r="F2567" t="s">
        <v>62</v>
      </c>
      <c r="G2567" t="s">
        <v>4864</v>
      </c>
      <c r="H2567">
        <v>2010</v>
      </c>
    </row>
    <row r="2568" spans="1:10">
      <c r="A2568" s="36">
        <v>3156</v>
      </c>
      <c r="B2568" t="s">
        <v>4865</v>
      </c>
      <c r="C2568" t="s">
        <v>4866</v>
      </c>
      <c r="D2568" t="s">
        <v>1430</v>
      </c>
      <c r="E2568" t="s">
        <v>118</v>
      </c>
      <c r="F2568" t="s">
        <v>62</v>
      </c>
      <c r="G2568" t="s">
        <v>4867</v>
      </c>
      <c r="H2568">
        <v>2010</v>
      </c>
    </row>
    <row r="2569" spans="1:10">
      <c r="A2569" s="36">
        <v>3157</v>
      </c>
      <c r="B2569" t="s">
        <v>12906</v>
      </c>
      <c r="C2569" t="s">
        <v>12907</v>
      </c>
      <c r="D2569" t="s">
        <v>245</v>
      </c>
      <c r="E2569" t="s">
        <v>8987</v>
      </c>
      <c r="F2569" t="s">
        <v>62</v>
      </c>
      <c r="G2569" t="s">
        <v>4868</v>
      </c>
      <c r="H2569">
        <v>2010</v>
      </c>
      <c r="J2569" t="s">
        <v>4869</v>
      </c>
    </row>
    <row r="2570" spans="1:10">
      <c r="A2570" s="36">
        <v>3158</v>
      </c>
      <c r="B2570" t="s">
        <v>4870</v>
      </c>
      <c r="C2570" t="s">
        <v>4871</v>
      </c>
      <c r="D2570" t="s">
        <v>4872</v>
      </c>
      <c r="E2570" t="s">
        <v>1988</v>
      </c>
      <c r="F2570" t="s">
        <v>1988</v>
      </c>
      <c r="G2570" t="s">
        <v>4873</v>
      </c>
      <c r="H2570">
        <v>2010</v>
      </c>
    </row>
    <row r="2571" spans="1:10">
      <c r="A2571" s="36">
        <v>3160</v>
      </c>
      <c r="B2571" t="s">
        <v>12908</v>
      </c>
      <c r="C2571" t="s">
        <v>4874</v>
      </c>
      <c r="D2571" t="s">
        <v>468</v>
      </c>
      <c r="E2571" t="s">
        <v>137</v>
      </c>
      <c r="F2571" t="s">
        <v>62</v>
      </c>
      <c r="G2571" t="s">
        <v>4875</v>
      </c>
      <c r="H2571">
        <v>2010</v>
      </c>
    </row>
    <row r="2572" spans="1:10">
      <c r="A2572" s="36">
        <v>3161</v>
      </c>
      <c r="B2572" t="s">
        <v>12909</v>
      </c>
      <c r="C2572" t="s">
        <v>12910</v>
      </c>
      <c r="D2572" t="s">
        <v>1366</v>
      </c>
      <c r="E2572" t="s">
        <v>486</v>
      </c>
      <c r="F2572" t="s">
        <v>487</v>
      </c>
      <c r="G2572" t="s">
        <v>4876</v>
      </c>
      <c r="H2572">
        <v>2010</v>
      </c>
      <c r="J2572" t="s">
        <v>4877</v>
      </c>
    </row>
    <row r="2573" spans="1:10">
      <c r="A2573" s="36">
        <v>3162</v>
      </c>
      <c r="B2573" t="s">
        <v>4878</v>
      </c>
      <c r="C2573" t="s">
        <v>12911</v>
      </c>
      <c r="D2573" t="s">
        <v>245</v>
      </c>
      <c r="E2573" t="s">
        <v>401</v>
      </c>
      <c r="F2573" t="s">
        <v>62</v>
      </c>
      <c r="G2573" t="s">
        <v>4879</v>
      </c>
      <c r="H2573">
        <v>2010</v>
      </c>
    </row>
    <row r="2574" spans="1:10">
      <c r="A2574" s="36">
        <v>3163</v>
      </c>
      <c r="B2574" t="s">
        <v>4880</v>
      </c>
      <c r="C2574" t="s">
        <v>12912</v>
      </c>
      <c r="D2574" t="s">
        <v>4881</v>
      </c>
      <c r="E2574" t="s">
        <v>137</v>
      </c>
      <c r="F2574" t="s">
        <v>62</v>
      </c>
      <c r="G2574" t="s">
        <v>4882</v>
      </c>
      <c r="H2574">
        <v>2010</v>
      </c>
    </row>
    <row r="2575" spans="1:10">
      <c r="A2575" s="36">
        <v>3164</v>
      </c>
      <c r="B2575" t="s">
        <v>12913</v>
      </c>
      <c r="C2575" t="s">
        <v>12914</v>
      </c>
      <c r="D2575" t="s">
        <v>703</v>
      </c>
      <c r="E2575" t="s">
        <v>114</v>
      </c>
      <c r="F2575" t="s">
        <v>62</v>
      </c>
      <c r="G2575" t="s">
        <v>346</v>
      </c>
      <c r="H2575">
        <v>2010</v>
      </c>
    </row>
    <row r="2576" spans="1:10">
      <c r="A2576" s="36">
        <v>3165</v>
      </c>
      <c r="B2576" t="s">
        <v>4883</v>
      </c>
      <c r="C2576" t="s">
        <v>12915</v>
      </c>
      <c r="D2576" t="s">
        <v>2404</v>
      </c>
      <c r="E2576" t="s">
        <v>1391</v>
      </c>
      <c r="F2576" t="s">
        <v>62</v>
      </c>
      <c r="G2576" t="s">
        <v>4884</v>
      </c>
      <c r="H2576">
        <v>2010</v>
      </c>
    </row>
    <row r="2577" spans="1:10">
      <c r="A2577" s="36">
        <v>3166</v>
      </c>
      <c r="B2577" t="s">
        <v>12916</v>
      </c>
      <c r="C2577" t="s">
        <v>12917</v>
      </c>
      <c r="D2577" t="s">
        <v>4886</v>
      </c>
      <c r="E2577" t="s">
        <v>3994</v>
      </c>
      <c r="F2577" t="s">
        <v>62</v>
      </c>
      <c r="G2577" t="s">
        <v>346</v>
      </c>
      <c r="H2577">
        <v>2010</v>
      </c>
    </row>
    <row r="2578" spans="1:10">
      <c r="A2578" s="36">
        <v>3167</v>
      </c>
      <c r="B2578" t="s">
        <v>12918</v>
      </c>
      <c r="C2578" t="s">
        <v>12919</v>
      </c>
      <c r="D2578" t="s">
        <v>596</v>
      </c>
      <c r="E2578" t="s">
        <v>209</v>
      </c>
      <c r="F2578" t="s">
        <v>62</v>
      </c>
      <c r="G2578" t="s">
        <v>346</v>
      </c>
      <c r="H2578">
        <v>2010</v>
      </c>
    </row>
    <row r="2579" spans="1:10">
      <c r="A2579" s="36">
        <v>3168</v>
      </c>
      <c r="B2579" t="s">
        <v>351</v>
      </c>
      <c r="C2579" t="s">
        <v>12920</v>
      </c>
      <c r="D2579" t="s">
        <v>4887</v>
      </c>
      <c r="E2579" t="s">
        <v>342</v>
      </c>
      <c r="F2579" t="s">
        <v>62</v>
      </c>
      <c r="G2579" t="s">
        <v>4888</v>
      </c>
      <c r="H2579">
        <v>2010</v>
      </c>
      <c r="J2579" t="s">
        <v>4889</v>
      </c>
    </row>
    <row r="2580" spans="1:10">
      <c r="A2580" s="36">
        <v>3169</v>
      </c>
      <c r="B2580" t="s">
        <v>4890</v>
      </c>
      <c r="C2580" t="s">
        <v>12921</v>
      </c>
      <c r="D2580" t="s">
        <v>3791</v>
      </c>
      <c r="E2580" t="s">
        <v>137</v>
      </c>
      <c r="F2580" t="s">
        <v>62</v>
      </c>
      <c r="G2580" t="s">
        <v>4891</v>
      </c>
      <c r="H2580">
        <v>2010</v>
      </c>
    </row>
    <row r="2581" spans="1:10">
      <c r="A2581" s="36">
        <v>3170</v>
      </c>
      <c r="B2581" t="s">
        <v>12922</v>
      </c>
      <c r="C2581" t="s">
        <v>12923</v>
      </c>
      <c r="D2581" t="s">
        <v>4803</v>
      </c>
      <c r="E2581" t="s">
        <v>158</v>
      </c>
      <c r="F2581" t="s">
        <v>62</v>
      </c>
      <c r="G2581" t="s">
        <v>4892</v>
      </c>
      <c r="H2581">
        <v>2010</v>
      </c>
    </row>
    <row r="2582" spans="1:10">
      <c r="A2582" s="36">
        <v>3171</v>
      </c>
      <c r="B2582" t="s">
        <v>4893</v>
      </c>
      <c r="C2582" t="s">
        <v>12924</v>
      </c>
      <c r="D2582" t="s">
        <v>10090</v>
      </c>
      <c r="E2582" t="s">
        <v>8987</v>
      </c>
      <c r="F2582" t="s">
        <v>62</v>
      </c>
      <c r="G2582" t="s">
        <v>346</v>
      </c>
      <c r="H2582">
        <v>2010</v>
      </c>
    </row>
    <row r="2583" spans="1:10">
      <c r="A2583" s="36">
        <v>3172</v>
      </c>
      <c r="B2583" t="s">
        <v>4894</v>
      </c>
      <c r="C2583" t="s">
        <v>12925</v>
      </c>
      <c r="D2583" t="s">
        <v>4895</v>
      </c>
      <c r="E2583" t="s">
        <v>1598</v>
      </c>
      <c r="F2583" t="s">
        <v>62</v>
      </c>
      <c r="G2583" t="s">
        <v>4896</v>
      </c>
      <c r="H2583">
        <v>2010</v>
      </c>
      <c r="J2583" t="s">
        <v>4897</v>
      </c>
    </row>
    <row r="2584" spans="1:10">
      <c r="A2584" s="36">
        <v>3173</v>
      </c>
      <c r="B2584" t="s">
        <v>4898</v>
      </c>
      <c r="C2584" t="s">
        <v>12926</v>
      </c>
      <c r="D2584" t="s">
        <v>245</v>
      </c>
      <c r="E2584" t="s">
        <v>8987</v>
      </c>
      <c r="F2584" t="s">
        <v>62</v>
      </c>
      <c r="G2584" t="s">
        <v>4899</v>
      </c>
      <c r="H2584">
        <v>2010</v>
      </c>
    </row>
    <row r="2585" spans="1:10">
      <c r="A2585" s="36">
        <v>3174</v>
      </c>
      <c r="B2585" t="s">
        <v>4900</v>
      </c>
      <c r="C2585" t="s">
        <v>12927</v>
      </c>
      <c r="D2585" t="s">
        <v>4901</v>
      </c>
      <c r="E2585" t="s">
        <v>1404</v>
      </c>
      <c r="F2585" t="s">
        <v>62</v>
      </c>
      <c r="H2585">
        <v>2010</v>
      </c>
    </row>
    <row r="2586" spans="1:10">
      <c r="A2586" s="36">
        <v>3175</v>
      </c>
      <c r="B2586" t="s">
        <v>11629</v>
      </c>
      <c r="C2586" t="s">
        <v>12928</v>
      </c>
      <c r="D2586" t="s">
        <v>12929</v>
      </c>
      <c r="E2586" t="s">
        <v>61</v>
      </c>
      <c r="F2586" t="s">
        <v>62</v>
      </c>
      <c r="G2586" t="s">
        <v>4902</v>
      </c>
      <c r="H2586">
        <v>2010</v>
      </c>
      <c r="I2586" t="s">
        <v>4903</v>
      </c>
      <c r="J2586" t="s">
        <v>4904</v>
      </c>
    </row>
    <row r="2587" spans="1:10">
      <c r="A2587" s="36">
        <v>3176</v>
      </c>
      <c r="B2587" t="s">
        <v>12930</v>
      </c>
      <c r="C2587" t="s">
        <v>12931</v>
      </c>
      <c r="D2587" t="s">
        <v>4905</v>
      </c>
      <c r="E2587" t="s">
        <v>172</v>
      </c>
      <c r="F2587" t="s">
        <v>62</v>
      </c>
      <c r="G2587" t="s">
        <v>4906</v>
      </c>
      <c r="H2587">
        <v>2010</v>
      </c>
      <c r="J2587" t="s">
        <v>4907</v>
      </c>
    </row>
    <row r="2588" spans="1:10">
      <c r="A2588" s="36">
        <v>3177</v>
      </c>
      <c r="B2588" t="s">
        <v>12932</v>
      </c>
      <c r="C2588" t="s">
        <v>12933</v>
      </c>
      <c r="D2588" t="s">
        <v>88</v>
      </c>
      <c r="E2588" t="s">
        <v>263</v>
      </c>
      <c r="F2588" t="s">
        <v>62</v>
      </c>
      <c r="H2588">
        <v>2010</v>
      </c>
    </row>
    <row r="2589" spans="1:10">
      <c r="A2589" s="36">
        <v>3179</v>
      </c>
      <c r="B2589" t="s">
        <v>12934</v>
      </c>
      <c r="C2589" t="s">
        <v>12935</v>
      </c>
      <c r="D2589" t="s">
        <v>1627</v>
      </c>
      <c r="E2589" t="s">
        <v>137</v>
      </c>
      <c r="F2589" t="s">
        <v>62</v>
      </c>
      <c r="G2589" t="s">
        <v>346</v>
      </c>
      <c r="H2589">
        <v>2010</v>
      </c>
    </row>
    <row r="2590" spans="1:10">
      <c r="A2590" s="36">
        <v>3180</v>
      </c>
      <c r="B2590" t="s">
        <v>12936</v>
      </c>
      <c r="C2590" t="s">
        <v>12937</v>
      </c>
      <c r="D2590" t="s">
        <v>2575</v>
      </c>
      <c r="E2590" t="s">
        <v>172</v>
      </c>
      <c r="F2590" t="s">
        <v>62</v>
      </c>
      <c r="G2590" t="s">
        <v>346</v>
      </c>
      <c r="H2590">
        <v>2010</v>
      </c>
    </row>
    <row r="2591" spans="1:10">
      <c r="A2591" s="36">
        <v>3181</v>
      </c>
      <c r="B2591" t="s">
        <v>12938</v>
      </c>
      <c r="C2591" t="s">
        <v>12939</v>
      </c>
      <c r="D2591" t="s">
        <v>4908</v>
      </c>
      <c r="E2591" t="s">
        <v>8987</v>
      </c>
      <c r="F2591" t="s">
        <v>62</v>
      </c>
      <c r="G2591" t="s">
        <v>4909</v>
      </c>
      <c r="H2591">
        <v>2010</v>
      </c>
    </row>
    <row r="2592" spans="1:10">
      <c r="A2592" s="36">
        <v>3182</v>
      </c>
      <c r="B2592" t="s">
        <v>12940</v>
      </c>
      <c r="C2592" t="s">
        <v>12941</v>
      </c>
      <c r="D2592" t="s">
        <v>12942</v>
      </c>
      <c r="E2592" t="s">
        <v>419</v>
      </c>
      <c r="F2592" t="s">
        <v>62</v>
      </c>
      <c r="G2592" t="s">
        <v>4910</v>
      </c>
      <c r="H2592">
        <v>2010</v>
      </c>
      <c r="J2592" t="s">
        <v>4911</v>
      </c>
    </row>
    <row r="2593" spans="1:13">
      <c r="A2593" s="36">
        <v>3183</v>
      </c>
      <c r="B2593" t="s">
        <v>3615</v>
      </c>
      <c r="C2593" t="s">
        <v>12943</v>
      </c>
      <c r="D2593" t="s">
        <v>1421</v>
      </c>
      <c r="E2593" t="s">
        <v>104</v>
      </c>
      <c r="F2593" t="s">
        <v>62</v>
      </c>
      <c r="G2593" t="s">
        <v>4912</v>
      </c>
      <c r="H2593">
        <v>2010</v>
      </c>
    </row>
    <row r="2594" spans="1:13">
      <c r="A2594" s="36">
        <v>3184</v>
      </c>
      <c r="B2594" t="s">
        <v>12944</v>
      </c>
      <c r="C2594" t="s">
        <v>4913</v>
      </c>
      <c r="D2594" t="s">
        <v>4914</v>
      </c>
      <c r="E2594" t="s">
        <v>3044</v>
      </c>
      <c r="F2594" t="s">
        <v>62</v>
      </c>
      <c r="G2594" t="s">
        <v>4915</v>
      </c>
      <c r="H2594">
        <v>2010</v>
      </c>
      <c r="J2594" t="s">
        <v>4916</v>
      </c>
      <c r="K2594" t="s">
        <v>4917</v>
      </c>
      <c r="L2594" t="s">
        <v>4918</v>
      </c>
    </row>
    <row r="2595" spans="1:13">
      <c r="A2595" s="36">
        <v>3185</v>
      </c>
      <c r="B2595" t="s">
        <v>12945</v>
      </c>
      <c r="C2595" t="s">
        <v>12946</v>
      </c>
      <c r="D2595" t="s">
        <v>4919</v>
      </c>
      <c r="E2595" t="s">
        <v>1647</v>
      </c>
      <c r="F2595" t="s">
        <v>62</v>
      </c>
      <c r="H2595">
        <v>2010</v>
      </c>
    </row>
    <row r="2596" spans="1:13">
      <c r="A2596" s="36">
        <v>3186</v>
      </c>
      <c r="B2596" t="s">
        <v>4920</v>
      </c>
      <c r="C2596" t="s">
        <v>12947</v>
      </c>
      <c r="D2596" t="s">
        <v>1673</v>
      </c>
      <c r="E2596" t="s">
        <v>429</v>
      </c>
      <c r="F2596" t="s">
        <v>62</v>
      </c>
      <c r="G2596" t="s">
        <v>4921</v>
      </c>
    </row>
    <row r="2597" spans="1:13">
      <c r="A2597" s="36">
        <v>3187</v>
      </c>
      <c r="B2597" t="s">
        <v>2370</v>
      </c>
      <c r="C2597" t="s">
        <v>12948</v>
      </c>
      <c r="D2597" t="s">
        <v>259</v>
      </c>
      <c r="E2597" t="s">
        <v>204</v>
      </c>
      <c r="F2597" t="s">
        <v>62</v>
      </c>
      <c r="G2597" t="s">
        <v>4922</v>
      </c>
      <c r="H2597">
        <v>2010</v>
      </c>
    </row>
    <row r="2598" spans="1:13">
      <c r="A2598" s="36">
        <v>3188</v>
      </c>
      <c r="B2598" t="s">
        <v>12949</v>
      </c>
      <c r="C2598" t="s">
        <v>12950</v>
      </c>
      <c r="D2598" t="s">
        <v>194</v>
      </c>
      <c r="E2598" t="s">
        <v>1391</v>
      </c>
      <c r="F2598" t="s">
        <v>62</v>
      </c>
      <c r="G2598" t="s">
        <v>4923</v>
      </c>
      <c r="H2598">
        <v>2010</v>
      </c>
    </row>
    <row r="2599" spans="1:13">
      <c r="A2599" s="36">
        <v>3189</v>
      </c>
      <c r="B2599" t="s">
        <v>9736</v>
      </c>
      <c r="C2599" t="s">
        <v>4924</v>
      </c>
      <c r="D2599" t="s">
        <v>4925</v>
      </c>
      <c r="E2599" t="s">
        <v>66</v>
      </c>
      <c r="F2599" t="s">
        <v>62</v>
      </c>
      <c r="G2599" t="s">
        <v>4926</v>
      </c>
      <c r="H2599">
        <v>2010</v>
      </c>
    </row>
    <row r="2600" spans="1:13">
      <c r="A2600" s="36">
        <v>3190</v>
      </c>
      <c r="B2600" t="s">
        <v>4927</v>
      </c>
      <c r="C2600" t="s">
        <v>12951</v>
      </c>
      <c r="D2600" t="s">
        <v>12952</v>
      </c>
      <c r="E2600" t="s">
        <v>1246</v>
      </c>
      <c r="F2600" t="s">
        <v>487</v>
      </c>
      <c r="H2600">
        <v>2010</v>
      </c>
    </row>
    <row r="2601" spans="1:13">
      <c r="A2601" s="36">
        <v>3191</v>
      </c>
      <c r="B2601" t="s">
        <v>12953</v>
      </c>
      <c r="C2601" t="s">
        <v>12954</v>
      </c>
      <c r="D2601" t="s">
        <v>12691</v>
      </c>
      <c r="E2601" t="s">
        <v>2503</v>
      </c>
      <c r="F2601" t="s">
        <v>62</v>
      </c>
      <c r="H2601">
        <v>2010</v>
      </c>
    </row>
    <row r="2602" spans="1:13">
      <c r="A2602" s="36">
        <v>3192</v>
      </c>
      <c r="B2602" t="s">
        <v>12955</v>
      </c>
      <c r="C2602" t="s">
        <v>12956</v>
      </c>
      <c r="D2602" t="s">
        <v>4928</v>
      </c>
      <c r="E2602" t="s">
        <v>1337</v>
      </c>
      <c r="F2602" t="s">
        <v>62</v>
      </c>
      <c r="G2602" t="s">
        <v>4929</v>
      </c>
      <c r="H2602">
        <v>2010</v>
      </c>
    </row>
    <row r="2603" spans="1:13">
      <c r="A2603" s="36">
        <v>3193</v>
      </c>
      <c r="B2603" t="s">
        <v>12957</v>
      </c>
      <c r="C2603" t="s">
        <v>12958</v>
      </c>
      <c r="D2603" t="s">
        <v>4930</v>
      </c>
      <c r="E2603" t="s">
        <v>176</v>
      </c>
      <c r="F2603" t="s">
        <v>62</v>
      </c>
      <c r="G2603" t="s">
        <v>4931</v>
      </c>
      <c r="H2603">
        <v>2010</v>
      </c>
    </row>
    <row r="2604" spans="1:13">
      <c r="A2604" s="36">
        <v>3194</v>
      </c>
      <c r="B2604" t="s">
        <v>12959</v>
      </c>
      <c r="C2604" t="s">
        <v>12960</v>
      </c>
      <c r="D2604" t="s">
        <v>1723</v>
      </c>
      <c r="E2604" t="s">
        <v>158</v>
      </c>
      <c r="F2604" t="s">
        <v>62</v>
      </c>
    </row>
    <row r="2605" spans="1:13">
      <c r="A2605" s="36">
        <v>3195</v>
      </c>
      <c r="B2605" t="s">
        <v>12961</v>
      </c>
      <c r="C2605" t="s">
        <v>4932</v>
      </c>
      <c r="D2605" t="s">
        <v>12962</v>
      </c>
      <c r="E2605" t="s">
        <v>118</v>
      </c>
      <c r="F2605" t="s">
        <v>62</v>
      </c>
      <c r="H2605">
        <v>2010</v>
      </c>
    </row>
    <row r="2606" spans="1:13">
      <c r="A2606" s="36">
        <v>3196</v>
      </c>
      <c r="B2606" t="s">
        <v>12963</v>
      </c>
      <c r="C2606" t="s">
        <v>4933</v>
      </c>
      <c r="D2606" t="s">
        <v>4934</v>
      </c>
      <c r="E2606" t="s">
        <v>9454</v>
      </c>
      <c r="F2606" t="s">
        <v>62</v>
      </c>
      <c r="G2606" t="s">
        <v>4935</v>
      </c>
      <c r="H2606">
        <v>2010</v>
      </c>
      <c r="I2606" t="s">
        <v>4936</v>
      </c>
      <c r="J2606" t="s">
        <v>4937</v>
      </c>
      <c r="K2606" t="s">
        <v>4938</v>
      </c>
      <c r="M2606" t="s">
        <v>4939</v>
      </c>
    </row>
    <row r="2607" spans="1:13">
      <c r="A2607" s="36">
        <v>3197</v>
      </c>
      <c r="B2607" t="s">
        <v>4940</v>
      </c>
      <c r="C2607" t="s">
        <v>12964</v>
      </c>
      <c r="D2607" t="s">
        <v>4941</v>
      </c>
      <c r="E2607" t="s">
        <v>284</v>
      </c>
      <c r="F2607" t="s">
        <v>62</v>
      </c>
      <c r="G2607" t="s">
        <v>4942</v>
      </c>
      <c r="H2607">
        <v>2010</v>
      </c>
      <c r="I2607" t="s">
        <v>4943</v>
      </c>
      <c r="J2607" t="s">
        <v>4944</v>
      </c>
    </row>
    <row r="2608" spans="1:13">
      <c r="A2608" s="36">
        <v>3198</v>
      </c>
      <c r="B2608" t="s">
        <v>4945</v>
      </c>
      <c r="C2608" t="s">
        <v>4946</v>
      </c>
      <c r="D2608" t="s">
        <v>4847</v>
      </c>
      <c r="E2608" t="s">
        <v>932</v>
      </c>
      <c r="F2608" t="s">
        <v>62</v>
      </c>
      <c r="G2608" t="s">
        <v>4947</v>
      </c>
      <c r="H2608">
        <v>2010</v>
      </c>
    </row>
    <row r="2609" spans="1:12">
      <c r="A2609" s="36">
        <v>3200</v>
      </c>
      <c r="B2609" t="s">
        <v>4948</v>
      </c>
      <c r="C2609" t="s">
        <v>12965</v>
      </c>
      <c r="D2609" t="s">
        <v>2018</v>
      </c>
      <c r="E2609" t="s">
        <v>431</v>
      </c>
      <c r="F2609" t="s">
        <v>62</v>
      </c>
      <c r="G2609" t="s">
        <v>4949</v>
      </c>
      <c r="H2609">
        <v>2010</v>
      </c>
      <c r="L2609" t="s">
        <v>4950</v>
      </c>
    </row>
    <row r="2610" spans="1:12">
      <c r="A2610" s="36">
        <v>3201</v>
      </c>
      <c r="B2610" t="s">
        <v>12966</v>
      </c>
      <c r="C2610" t="s">
        <v>12967</v>
      </c>
      <c r="D2610" t="s">
        <v>656</v>
      </c>
      <c r="E2610" t="s">
        <v>176</v>
      </c>
      <c r="F2610" t="s">
        <v>62</v>
      </c>
      <c r="G2610" t="s">
        <v>4951</v>
      </c>
      <c r="H2610">
        <v>2010</v>
      </c>
    </row>
    <row r="2611" spans="1:12">
      <c r="A2611" s="36">
        <v>3202</v>
      </c>
      <c r="B2611" t="s">
        <v>4952</v>
      </c>
      <c r="C2611" t="s">
        <v>12968</v>
      </c>
      <c r="D2611" t="s">
        <v>12028</v>
      </c>
      <c r="E2611" t="s">
        <v>3044</v>
      </c>
      <c r="F2611" t="s">
        <v>62</v>
      </c>
      <c r="G2611" t="s">
        <v>4953</v>
      </c>
      <c r="H2611">
        <v>2010</v>
      </c>
    </row>
    <row r="2612" spans="1:12">
      <c r="A2612" s="36">
        <v>3203</v>
      </c>
      <c r="B2612" t="s">
        <v>12969</v>
      </c>
      <c r="C2612" t="s">
        <v>12970</v>
      </c>
      <c r="D2612" t="s">
        <v>840</v>
      </c>
      <c r="E2612" t="s">
        <v>429</v>
      </c>
      <c r="F2612" t="s">
        <v>62</v>
      </c>
      <c r="H2612">
        <v>2010</v>
      </c>
    </row>
    <row r="2613" spans="1:12">
      <c r="A2613" s="36">
        <v>3204</v>
      </c>
      <c r="B2613" t="s">
        <v>12971</v>
      </c>
      <c r="C2613" t="s">
        <v>12972</v>
      </c>
      <c r="D2613" t="s">
        <v>12973</v>
      </c>
      <c r="E2613" t="s">
        <v>8987</v>
      </c>
      <c r="F2613" t="s">
        <v>62</v>
      </c>
      <c r="G2613" t="s">
        <v>346</v>
      </c>
      <c r="H2613">
        <v>2010</v>
      </c>
    </row>
    <row r="2614" spans="1:12">
      <c r="A2614" s="36">
        <v>3205</v>
      </c>
      <c r="B2614" t="s">
        <v>1353</v>
      </c>
      <c r="C2614" t="s">
        <v>12974</v>
      </c>
      <c r="D2614" t="s">
        <v>2519</v>
      </c>
      <c r="E2614" t="s">
        <v>230</v>
      </c>
      <c r="F2614" t="s">
        <v>62</v>
      </c>
      <c r="G2614" t="s">
        <v>346</v>
      </c>
      <c r="H2614">
        <v>2010</v>
      </c>
    </row>
    <row r="2615" spans="1:12">
      <c r="A2615" s="36">
        <v>3206</v>
      </c>
      <c r="B2615" t="s">
        <v>12975</v>
      </c>
      <c r="C2615" t="s">
        <v>12976</v>
      </c>
      <c r="D2615" t="s">
        <v>12977</v>
      </c>
      <c r="E2615" t="s">
        <v>3044</v>
      </c>
      <c r="F2615" t="s">
        <v>62</v>
      </c>
      <c r="G2615" t="s">
        <v>4954</v>
      </c>
      <c r="H2615">
        <v>2010</v>
      </c>
    </row>
    <row r="2616" spans="1:12">
      <c r="A2616" s="36">
        <v>3207</v>
      </c>
      <c r="B2616" t="s">
        <v>12978</v>
      </c>
      <c r="C2616" t="s">
        <v>12979</v>
      </c>
      <c r="D2616" t="s">
        <v>4955</v>
      </c>
      <c r="E2616" t="s">
        <v>2503</v>
      </c>
      <c r="F2616" t="s">
        <v>62</v>
      </c>
      <c r="G2616" t="s">
        <v>4956</v>
      </c>
      <c r="H2616">
        <v>2010</v>
      </c>
    </row>
    <row r="2617" spans="1:12">
      <c r="A2617" s="36">
        <v>3208</v>
      </c>
      <c r="B2617" t="s">
        <v>4957</v>
      </c>
      <c r="C2617" t="s">
        <v>12980</v>
      </c>
      <c r="D2617" t="s">
        <v>106</v>
      </c>
      <c r="E2617" t="s">
        <v>765</v>
      </c>
      <c r="F2617" t="s">
        <v>62</v>
      </c>
      <c r="G2617" t="s">
        <v>4959</v>
      </c>
      <c r="H2617">
        <v>2010</v>
      </c>
    </row>
    <row r="2618" spans="1:12">
      <c r="A2618" s="36">
        <v>3209</v>
      </c>
      <c r="B2618" t="s">
        <v>12981</v>
      </c>
      <c r="C2618" t="s">
        <v>12982</v>
      </c>
      <c r="D2618" t="s">
        <v>3981</v>
      </c>
      <c r="E2618" t="s">
        <v>429</v>
      </c>
      <c r="F2618" t="s">
        <v>62</v>
      </c>
      <c r="G2618" t="s">
        <v>4960</v>
      </c>
      <c r="H2618">
        <v>2010</v>
      </c>
    </row>
    <row r="2619" spans="1:12">
      <c r="A2619" s="36">
        <v>3210</v>
      </c>
      <c r="B2619" t="s">
        <v>630</v>
      </c>
      <c r="C2619" t="s">
        <v>12983</v>
      </c>
      <c r="D2619" t="s">
        <v>4961</v>
      </c>
      <c r="E2619" t="s">
        <v>1391</v>
      </c>
      <c r="F2619" t="s">
        <v>62</v>
      </c>
      <c r="G2619" t="s">
        <v>4962</v>
      </c>
    </row>
    <row r="2620" spans="1:12">
      <c r="A2620" s="36">
        <v>3211</v>
      </c>
      <c r="B2620" t="s">
        <v>12984</v>
      </c>
      <c r="C2620" t="s">
        <v>4963</v>
      </c>
      <c r="D2620" t="s">
        <v>4964</v>
      </c>
      <c r="E2620" t="s">
        <v>10877</v>
      </c>
      <c r="F2620" t="s">
        <v>2628</v>
      </c>
      <c r="G2620" t="s">
        <v>4965</v>
      </c>
      <c r="H2620">
        <v>2010</v>
      </c>
    </row>
    <row r="2621" spans="1:12">
      <c r="A2621" s="36">
        <v>3212</v>
      </c>
      <c r="B2621" t="s">
        <v>12985</v>
      </c>
      <c r="C2621" t="s">
        <v>12986</v>
      </c>
      <c r="D2621" t="s">
        <v>4966</v>
      </c>
      <c r="E2621" t="s">
        <v>3044</v>
      </c>
      <c r="F2621" t="s">
        <v>62</v>
      </c>
      <c r="G2621" t="s">
        <v>4967</v>
      </c>
      <c r="H2621">
        <v>2010</v>
      </c>
    </row>
    <row r="2622" spans="1:12">
      <c r="A2622" s="36">
        <v>3213</v>
      </c>
      <c r="B2622" t="s">
        <v>12987</v>
      </c>
      <c r="C2622" t="s">
        <v>12988</v>
      </c>
      <c r="D2622" t="s">
        <v>795</v>
      </c>
      <c r="E2622" t="s">
        <v>820</v>
      </c>
      <c r="F2622" t="s">
        <v>62</v>
      </c>
      <c r="G2622" t="s">
        <v>4968</v>
      </c>
      <c r="H2622">
        <v>2010</v>
      </c>
    </row>
    <row r="2623" spans="1:12">
      <c r="A2623" s="36">
        <v>3214</v>
      </c>
      <c r="B2623" t="s">
        <v>12989</v>
      </c>
      <c r="C2623" t="s">
        <v>4969</v>
      </c>
      <c r="D2623" t="s">
        <v>4393</v>
      </c>
      <c r="E2623" t="s">
        <v>1647</v>
      </c>
      <c r="F2623" t="s">
        <v>62</v>
      </c>
      <c r="H2623">
        <v>2010</v>
      </c>
    </row>
    <row r="2624" spans="1:12">
      <c r="A2624" s="36">
        <v>3215</v>
      </c>
      <c r="B2624" t="s">
        <v>3550</v>
      </c>
      <c r="C2624" t="s">
        <v>12990</v>
      </c>
      <c r="D2624" t="s">
        <v>2455</v>
      </c>
      <c r="E2624" t="s">
        <v>9454</v>
      </c>
      <c r="F2624" t="s">
        <v>62</v>
      </c>
      <c r="G2624" t="s">
        <v>4970</v>
      </c>
      <c r="H2624">
        <v>2010</v>
      </c>
    </row>
    <row r="2625" spans="1:10">
      <c r="A2625" s="36">
        <v>3216</v>
      </c>
      <c r="B2625" t="s">
        <v>12991</v>
      </c>
      <c r="C2625" t="s">
        <v>4971</v>
      </c>
      <c r="D2625" t="s">
        <v>3262</v>
      </c>
      <c r="E2625" t="s">
        <v>2837</v>
      </c>
      <c r="F2625" t="s">
        <v>62</v>
      </c>
      <c r="G2625" t="s">
        <v>4972</v>
      </c>
      <c r="H2625">
        <v>2010</v>
      </c>
      <c r="I2625" t="s">
        <v>4973</v>
      </c>
    </row>
    <row r="2626" spans="1:10">
      <c r="A2626" s="36">
        <v>3217</v>
      </c>
      <c r="B2626" t="s">
        <v>4974</v>
      </c>
      <c r="C2626" t="s">
        <v>12992</v>
      </c>
      <c r="D2626" t="s">
        <v>4975</v>
      </c>
      <c r="E2626" t="s">
        <v>522</v>
      </c>
      <c r="F2626" t="s">
        <v>62</v>
      </c>
      <c r="H2626">
        <v>2010</v>
      </c>
    </row>
    <row r="2627" spans="1:10">
      <c r="A2627" s="36">
        <v>3218</v>
      </c>
      <c r="B2627" t="s">
        <v>10217</v>
      </c>
      <c r="C2627" t="s">
        <v>12993</v>
      </c>
      <c r="D2627" t="s">
        <v>12994</v>
      </c>
      <c r="E2627" t="s">
        <v>189</v>
      </c>
      <c r="F2627" t="s">
        <v>62</v>
      </c>
      <c r="G2627" t="s">
        <v>4976</v>
      </c>
      <c r="H2627">
        <v>2010</v>
      </c>
    </row>
    <row r="2628" spans="1:10">
      <c r="A2628" s="36">
        <v>3219</v>
      </c>
      <c r="B2628" t="s">
        <v>4977</v>
      </c>
      <c r="C2628" t="s">
        <v>12995</v>
      </c>
      <c r="D2628" t="s">
        <v>141</v>
      </c>
      <c r="E2628" t="s">
        <v>189</v>
      </c>
      <c r="F2628" t="s">
        <v>62</v>
      </c>
      <c r="G2628" t="s">
        <v>4978</v>
      </c>
      <c r="H2628">
        <v>2010</v>
      </c>
    </row>
    <row r="2629" spans="1:10">
      <c r="A2629" s="36">
        <v>3220</v>
      </c>
      <c r="B2629" t="s">
        <v>12996</v>
      </c>
      <c r="C2629" t="s">
        <v>12997</v>
      </c>
      <c r="D2629" t="s">
        <v>4979</v>
      </c>
      <c r="E2629" t="s">
        <v>189</v>
      </c>
      <c r="F2629" t="s">
        <v>62</v>
      </c>
      <c r="G2629" t="s">
        <v>346</v>
      </c>
      <c r="H2629">
        <v>2010</v>
      </c>
    </row>
    <row r="2630" spans="1:10">
      <c r="A2630" s="36">
        <v>3221</v>
      </c>
      <c r="B2630" t="s">
        <v>12998</v>
      </c>
      <c r="C2630" t="s">
        <v>12999</v>
      </c>
      <c r="D2630" t="s">
        <v>1345</v>
      </c>
      <c r="E2630" t="s">
        <v>189</v>
      </c>
      <c r="F2630" t="s">
        <v>62</v>
      </c>
      <c r="G2630" t="s">
        <v>346</v>
      </c>
      <c r="H2630">
        <v>2010</v>
      </c>
    </row>
    <row r="2631" spans="1:10">
      <c r="A2631" s="36">
        <v>3222</v>
      </c>
      <c r="B2631" t="s">
        <v>13000</v>
      </c>
      <c r="C2631" t="s">
        <v>13001</v>
      </c>
      <c r="D2631" t="s">
        <v>126</v>
      </c>
      <c r="E2631" t="s">
        <v>820</v>
      </c>
      <c r="F2631" t="s">
        <v>62</v>
      </c>
      <c r="H2631">
        <v>2010</v>
      </c>
    </row>
    <row r="2632" spans="1:10">
      <c r="A2632" s="36">
        <v>3223</v>
      </c>
      <c r="B2632" t="s">
        <v>13002</v>
      </c>
      <c r="C2632" t="s">
        <v>13003</v>
      </c>
      <c r="D2632" t="s">
        <v>4980</v>
      </c>
      <c r="E2632" t="s">
        <v>189</v>
      </c>
      <c r="F2632" t="s">
        <v>62</v>
      </c>
      <c r="G2632" t="s">
        <v>346</v>
      </c>
      <c r="H2632">
        <v>2010</v>
      </c>
    </row>
    <row r="2633" spans="1:10">
      <c r="A2633" s="36">
        <v>3224</v>
      </c>
      <c r="B2633" t="s">
        <v>13004</v>
      </c>
      <c r="C2633" t="s">
        <v>13005</v>
      </c>
      <c r="D2633" t="s">
        <v>13006</v>
      </c>
      <c r="E2633" t="s">
        <v>1175</v>
      </c>
      <c r="F2633" t="s">
        <v>62</v>
      </c>
      <c r="G2633" t="s">
        <v>4981</v>
      </c>
      <c r="H2633">
        <v>2010</v>
      </c>
    </row>
    <row r="2634" spans="1:10">
      <c r="A2634" s="36">
        <v>3225</v>
      </c>
      <c r="B2634" t="s">
        <v>9994</v>
      </c>
      <c r="C2634" t="s">
        <v>13007</v>
      </c>
      <c r="D2634" t="s">
        <v>13008</v>
      </c>
      <c r="E2634" t="s">
        <v>3994</v>
      </c>
      <c r="F2634" t="s">
        <v>62</v>
      </c>
      <c r="G2634" t="s">
        <v>4982</v>
      </c>
      <c r="H2634">
        <v>2010</v>
      </c>
    </row>
    <row r="2635" spans="1:10">
      <c r="A2635" s="36">
        <v>3226</v>
      </c>
      <c r="B2635" t="s">
        <v>13009</v>
      </c>
      <c r="C2635" t="s">
        <v>13010</v>
      </c>
      <c r="D2635" t="s">
        <v>11744</v>
      </c>
      <c r="E2635" t="s">
        <v>118</v>
      </c>
      <c r="F2635" t="s">
        <v>62</v>
      </c>
      <c r="G2635" t="s">
        <v>4983</v>
      </c>
      <c r="H2635">
        <v>2010</v>
      </c>
    </row>
    <row r="2636" spans="1:10">
      <c r="A2636" s="36">
        <v>3227</v>
      </c>
      <c r="B2636" t="s">
        <v>4984</v>
      </c>
      <c r="C2636" t="s">
        <v>13011</v>
      </c>
      <c r="D2636" t="s">
        <v>4985</v>
      </c>
      <c r="E2636" t="s">
        <v>1087</v>
      </c>
      <c r="F2636" t="s">
        <v>62</v>
      </c>
      <c r="H2636">
        <v>2010</v>
      </c>
    </row>
    <row r="2637" spans="1:10">
      <c r="A2637" s="36">
        <v>3228</v>
      </c>
      <c r="B2637" t="s">
        <v>1940</v>
      </c>
      <c r="C2637" t="s">
        <v>13012</v>
      </c>
      <c r="D2637" t="s">
        <v>4986</v>
      </c>
      <c r="E2637" t="s">
        <v>1239</v>
      </c>
      <c r="F2637" t="s">
        <v>62</v>
      </c>
      <c r="G2637" t="s">
        <v>4987</v>
      </c>
    </row>
    <row r="2638" spans="1:10">
      <c r="A2638" s="36">
        <v>3229</v>
      </c>
      <c r="B2638" t="s">
        <v>13013</v>
      </c>
      <c r="C2638" t="s">
        <v>13014</v>
      </c>
      <c r="D2638" t="s">
        <v>11568</v>
      </c>
      <c r="E2638" t="s">
        <v>9454</v>
      </c>
      <c r="F2638" t="s">
        <v>62</v>
      </c>
      <c r="G2638" t="s">
        <v>4988</v>
      </c>
      <c r="H2638">
        <v>2010</v>
      </c>
      <c r="J2638" t="s">
        <v>4989</v>
      </c>
    </row>
    <row r="2639" spans="1:10">
      <c r="A2639" s="36">
        <v>3230</v>
      </c>
      <c r="B2639" t="s">
        <v>4990</v>
      </c>
      <c r="C2639" t="s">
        <v>13015</v>
      </c>
      <c r="D2639" t="s">
        <v>12691</v>
      </c>
      <c r="E2639" t="s">
        <v>3994</v>
      </c>
      <c r="F2639" t="s">
        <v>62</v>
      </c>
      <c r="G2639" t="s">
        <v>4991</v>
      </c>
      <c r="H2639">
        <v>2010</v>
      </c>
    </row>
    <row r="2640" spans="1:10">
      <c r="A2640" s="36">
        <v>3231</v>
      </c>
      <c r="B2640" t="s">
        <v>4992</v>
      </c>
      <c r="C2640" t="s">
        <v>13016</v>
      </c>
      <c r="D2640" t="s">
        <v>106</v>
      </c>
      <c r="E2640" t="s">
        <v>134</v>
      </c>
      <c r="F2640" t="s">
        <v>62</v>
      </c>
      <c r="H2640">
        <v>2010</v>
      </c>
    </row>
    <row r="2641" spans="1:10">
      <c r="A2641" s="36">
        <v>3232</v>
      </c>
      <c r="B2641" t="s">
        <v>13017</v>
      </c>
      <c r="C2641" t="s">
        <v>13018</v>
      </c>
      <c r="D2641" t="s">
        <v>10519</v>
      </c>
      <c r="E2641" t="s">
        <v>860</v>
      </c>
      <c r="F2641" t="s">
        <v>62</v>
      </c>
      <c r="H2641">
        <v>2010</v>
      </c>
    </row>
    <row r="2642" spans="1:10">
      <c r="A2642" s="36">
        <v>3233</v>
      </c>
      <c r="B2642" t="s">
        <v>13019</v>
      </c>
      <c r="C2642" t="s">
        <v>13020</v>
      </c>
      <c r="D2642" t="s">
        <v>13021</v>
      </c>
      <c r="E2642" t="s">
        <v>114</v>
      </c>
      <c r="F2642" t="s">
        <v>62</v>
      </c>
      <c r="G2642" t="s">
        <v>346</v>
      </c>
      <c r="H2642">
        <v>2010</v>
      </c>
      <c r="J2642" t="s">
        <v>4993</v>
      </c>
    </row>
    <row r="2643" spans="1:10">
      <c r="A2643" s="36">
        <v>3234</v>
      </c>
      <c r="B2643" t="s">
        <v>13022</v>
      </c>
      <c r="C2643" t="s">
        <v>4994</v>
      </c>
      <c r="D2643" t="s">
        <v>4995</v>
      </c>
      <c r="E2643" t="s">
        <v>61</v>
      </c>
      <c r="F2643" t="s">
        <v>62</v>
      </c>
      <c r="G2643" t="s">
        <v>4996</v>
      </c>
      <c r="H2643">
        <v>2010</v>
      </c>
      <c r="I2643" t="s">
        <v>4997</v>
      </c>
      <c r="J2643" t="s">
        <v>4998</v>
      </c>
    </row>
    <row r="2644" spans="1:10">
      <c r="A2644" s="36">
        <v>3235</v>
      </c>
      <c r="B2644" t="s">
        <v>1777</v>
      </c>
      <c r="C2644" t="s">
        <v>13023</v>
      </c>
      <c r="D2644" t="s">
        <v>597</v>
      </c>
      <c r="E2644" t="s">
        <v>71</v>
      </c>
      <c r="F2644" t="s">
        <v>62</v>
      </c>
      <c r="H2644">
        <v>2010</v>
      </c>
    </row>
    <row r="2645" spans="1:10">
      <c r="A2645" s="36">
        <v>3236</v>
      </c>
      <c r="B2645" t="s">
        <v>4999</v>
      </c>
      <c r="C2645" t="s">
        <v>13024</v>
      </c>
      <c r="D2645" t="s">
        <v>1002</v>
      </c>
      <c r="E2645" t="s">
        <v>230</v>
      </c>
      <c r="F2645" t="s">
        <v>62</v>
      </c>
      <c r="G2645" t="s">
        <v>346</v>
      </c>
      <c r="H2645">
        <v>2010</v>
      </c>
    </row>
    <row r="2646" spans="1:10">
      <c r="A2646" s="36">
        <v>3237</v>
      </c>
      <c r="B2646" t="s">
        <v>13025</v>
      </c>
      <c r="C2646" t="s">
        <v>13026</v>
      </c>
      <c r="D2646" t="s">
        <v>4527</v>
      </c>
      <c r="E2646" t="s">
        <v>189</v>
      </c>
      <c r="F2646" t="s">
        <v>62</v>
      </c>
      <c r="G2646" t="s">
        <v>346</v>
      </c>
      <c r="H2646">
        <v>2010</v>
      </c>
    </row>
    <row r="2647" spans="1:10">
      <c r="A2647" s="36">
        <v>3238</v>
      </c>
      <c r="B2647" t="s">
        <v>13027</v>
      </c>
      <c r="C2647" t="s">
        <v>5001</v>
      </c>
      <c r="D2647" t="s">
        <v>5002</v>
      </c>
      <c r="E2647" t="s">
        <v>189</v>
      </c>
      <c r="F2647" t="s">
        <v>62</v>
      </c>
      <c r="G2647" t="s">
        <v>5003</v>
      </c>
      <c r="H2647">
        <v>2010</v>
      </c>
      <c r="J2647" t="s">
        <v>5004</v>
      </c>
    </row>
    <row r="2648" spans="1:10">
      <c r="A2648" s="36">
        <v>3239</v>
      </c>
      <c r="B2648" t="s">
        <v>10530</v>
      </c>
      <c r="C2648" t="s">
        <v>13028</v>
      </c>
      <c r="D2648" t="s">
        <v>5005</v>
      </c>
      <c r="E2648" t="s">
        <v>3994</v>
      </c>
      <c r="F2648" t="s">
        <v>62</v>
      </c>
      <c r="G2648" t="s">
        <v>346</v>
      </c>
      <c r="H2648">
        <v>2010</v>
      </c>
      <c r="I2648" t="s">
        <v>5006</v>
      </c>
      <c r="J2648" t="s">
        <v>5007</v>
      </c>
    </row>
    <row r="2649" spans="1:10">
      <c r="A2649" s="36">
        <v>3240</v>
      </c>
      <c r="B2649" t="s">
        <v>13029</v>
      </c>
      <c r="C2649" t="s">
        <v>13030</v>
      </c>
      <c r="D2649" t="s">
        <v>9482</v>
      </c>
      <c r="E2649" t="s">
        <v>191</v>
      </c>
      <c r="F2649" t="s">
        <v>62</v>
      </c>
      <c r="G2649" t="s">
        <v>5008</v>
      </c>
      <c r="H2649">
        <v>2010</v>
      </c>
    </row>
    <row r="2650" spans="1:10">
      <c r="A2650" s="36">
        <v>3241</v>
      </c>
      <c r="B2650" t="s">
        <v>13031</v>
      </c>
      <c r="C2650" t="s">
        <v>13032</v>
      </c>
      <c r="D2650" t="s">
        <v>4955</v>
      </c>
      <c r="E2650" t="s">
        <v>3994</v>
      </c>
      <c r="F2650" t="s">
        <v>62</v>
      </c>
      <c r="G2650" t="s">
        <v>5009</v>
      </c>
      <c r="H2650">
        <v>2010</v>
      </c>
    </row>
    <row r="2651" spans="1:10">
      <c r="A2651" s="36">
        <v>3242</v>
      </c>
      <c r="B2651" t="s">
        <v>5010</v>
      </c>
      <c r="C2651" t="s">
        <v>5011</v>
      </c>
      <c r="D2651" t="s">
        <v>5012</v>
      </c>
      <c r="E2651" t="s">
        <v>114</v>
      </c>
      <c r="F2651" t="s">
        <v>62</v>
      </c>
      <c r="G2651" t="s">
        <v>5013</v>
      </c>
      <c r="H2651">
        <v>2010</v>
      </c>
      <c r="I2651" t="s">
        <v>5014</v>
      </c>
    </row>
    <row r="2652" spans="1:10">
      <c r="A2652" s="36">
        <v>3243</v>
      </c>
      <c r="B2652" t="s">
        <v>5015</v>
      </c>
      <c r="C2652" t="s">
        <v>5016</v>
      </c>
      <c r="D2652" t="s">
        <v>12691</v>
      </c>
      <c r="E2652" t="s">
        <v>3994</v>
      </c>
      <c r="F2652" t="s">
        <v>62</v>
      </c>
      <c r="G2652" t="s">
        <v>5017</v>
      </c>
      <c r="H2652">
        <v>2010</v>
      </c>
    </row>
    <row r="2653" spans="1:10">
      <c r="A2653" s="36">
        <v>3244</v>
      </c>
      <c r="B2653" t="s">
        <v>13033</v>
      </c>
      <c r="C2653" t="s">
        <v>13034</v>
      </c>
      <c r="D2653" t="s">
        <v>13035</v>
      </c>
      <c r="E2653" t="s">
        <v>3044</v>
      </c>
      <c r="F2653" t="s">
        <v>62</v>
      </c>
      <c r="G2653" t="s">
        <v>5018</v>
      </c>
      <c r="H2653">
        <v>2010</v>
      </c>
    </row>
    <row r="2654" spans="1:10">
      <c r="A2654" s="36">
        <v>3245</v>
      </c>
      <c r="B2654" t="s">
        <v>4885</v>
      </c>
      <c r="C2654" t="s">
        <v>12917</v>
      </c>
      <c r="D2654" t="s">
        <v>4886</v>
      </c>
      <c r="E2654" t="s">
        <v>3994</v>
      </c>
      <c r="F2654" t="s">
        <v>62</v>
      </c>
      <c r="G2654" t="s">
        <v>346</v>
      </c>
      <c r="H2654">
        <v>2010</v>
      </c>
    </row>
    <row r="2655" spans="1:10">
      <c r="A2655" s="36">
        <v>3246</v>
      </c>
      <c r="B2655" t="s">
        <v>5019</v>
      </c>
      <c r="C2655" t="s">
        <v>13036</v>
      </c>
      <c r="D2655" t="s">
        <v>5020</v>
      </c>
      <c r="E2655" t="s">
        <v>1621</v>
      </c>
      <c r="F2655" t="s">
        <v>62</v>
      </c>
      <c r="G2655" t="s">
        <v>5021</v>
      </c>
      <c r="H2655">
        <v>2010</v>
      </c>
    </row>
    <row r="2656" spans="1:10">
      <c r="A2656" s="36">
        <v>3247</v>
      </c>
      <c r="B2656" t="s">
        <v>5022</v>
      </c>
      <c r="C2656" t="s">
        <v>5023</v>
      </c>
      <c r="D2656" t="s">
        <v>1603</v>
      </c>
      <c r="E2656" t="s">
        <v>137</v>
      </c>
      <c r="F2656" t="s">
        <v>62</v>
      </c>
      <c r="G2656" t="s">
        <v>346</v>
      </c>
      <c r="H2656">
        <v>2010</v>
      </c>
    </row>
    <row r="2657" spans="1:13">
      <c r="A2657" s="36">
        <v>3250</v>
      </c>
      <c r="B2657" t="s">
        <v>13037</v>
      </c>
      <c r="C2657" t="s">
        <v>13038</v>
      </c>
      <c r="D2657" t="s">
        <v>1146</v>
      </c>
      <c r="E2657" t="s">
        <v>66</v>
      </c>
      <c r="F2657" t="s">
        <v>62</v>
      </c>
      <c r="G2657" t="s">
        <v>5024</v>
      </c>
      <c r="H2657">
        <v>2010</v>
      </c>
    </row>
    <row r="2658" spans="1:13">
      <c r="A2658" s="36">
        <v>3251</v>
      </c>
      <c r="B2658" t="s">
        <v>13039</v>
      </c>
      <c r="C2658" t="s">
        <v>13040</v>
      </c>
      <c r="D2658" t="s">
        <v>550</v>
      </c>
      <c r="E2658" t="s">
        <v>2616</v>
      </c>
      <c r="F2658" t="s">
        <v>62</v>
      </c>
      <c r="G2658" t="s">
        <v>5025</v>
      </c>
      <c r="H2658">
        <v>2010</v>
      </c>
    </row>
    <row r="2659" spans="1:13">
      <c r="A2659" s="36">
        <v>3253</v>
      </c>
      <c r="B2659" t="s">
        <v>5026</v>
      </c>
      <c r="C2659" t="s">
        <v>13041</v>
      </c>
      <c r="D2659" t="s">
        <v>11373</v>
      </c>
      <c r="E2659" t="s">
        <v>981</v>
      </c>
      <c r="F2659" t="s">
        <v>62</v>
      </c>
      <c r="H2659">
        <v>2010</v>
      </c>
    </row>
    <row r="2660" spans="1:13">
      <c r="A2660" s="36">
        <v>3255</v>
      </c>
      <c r="B2660" t="s">
        <v>13042</v>
      </c>
      <c r="C2660" t="s">
        <v>13043</v>
      </c>
      <c r="D2660" t="s">
        <v>4423</v>
      </c>
      <c r="E2660" t="s">
        <v>66</v>
      </c>
      <c r="F2660" t="s">
        <v>62</v>
      </c>
      <c r="G2660" t="s">
        <v>5027</v>
      </c>
      <c r="H2660">
        <v>2010</v>
      </c>
    </row>
    <row r="2661" spans="1:13">
      <c r="A2661" s="36">
        <v>3256</v>
      </c>
      <c r="B2661" t="s">
        <v>5028</v>
      </c>
      <c r="C2661" t="s">
        <v>13044</v>
      </c>
      <c r="D2661" t="s">
        <v>9254</v>
      </c>
      <c r="E2661" t="s">
        <v>66</v>
      </c>
      <c r="F2661" t="s">
        <v>62</v>
      </c>
      <c r="G2661" t="s">
        <v>5029</v>
      </c>
      <c r="H2661">
        <v>2010</v>
      </c>
    </row>
    <row r="2662" spans="1:13">
      <c r="A2662" s="36">
        <v>3257</v>
      </c>
      <c r="B2662" t="s">
        <v>5030</v>
      </c>
      <c r="C2662" t="s">
        <v>13045</v>
      </c>
      <c r="D2662" t="s">
        <v>1085</v>
      </c>
      <c r="E2662" t="s">
        <v>66</v>
      </c>
      <c r="F2662" t="s">
        <v>62</v>
      </c>
      <c r="G2662" t="s">
        <v>5031</v>
      </c>
      <c r="H2662">
        <v>2010</v>
      </c>
    </row>
    <row r="2663" spans="1:13">
      <c r="A2663" s="36">
        <v>3258</v>
      </c>
      <c r="B2663" t="s">
        <v>5032</v>
      </c>
      <c r="C2663" t="s">
        <v>13046</v>
      </c>
      <c r="D2663" t="s">
        <v>2123</v>
      </c>
      <c r="E2663" t="s">
        <v>342</v>
      </c>
      <c r="F2663" t="s">
        <v>62</v>
      </c>
      <c r="G2663" t="s">
        <v>5033</v>
      </c>
      <c r="H2663">
        <v>2010</v>
      </c>
    </row>
    <row r="2664" spans="1:13">
      <c r="A2664" s="36">
        <v>3259</v>
      </c>
      <c r="B2664" t="s">
        <v>5034</v>
      </c>
      <c r="C2664" t="s">
        <v>13047</v>
      </c>
      <c r="D2664" t="s">
        <v>1187</v>
      </c>
      <c r="E2664" t="s">
        <v>1097</v>
      </c>
      <c r="F2664" t="s">
        <v>62</v>
      </c>
      <c r="G2664" t="s">
        <v>346</v>
      </c>
      <c r="H2664">
        <v>2010</v>
      </c>
    </row>
    <row r="2665" spans="1:13">
      <c r="A2665" s="36">
        <v>3260</v>
      </c>
      <c r="B2665" t="s">
        <v>5035</v>
      </c>
      <c r="C2665" t="s">
        <v>13048</v>
      </c>
      <c r="D2665" t="s">
        <v>345</v>
      </c>
      <c r="E2665" t="s">
        <v>209</v>
      </c>
      <c r="F2665" t="s">
        <v>62</v>
      </c>
      <c r="G2665" t="s">
        <v>5036</v>
      </c>
      <c r="H2665">
        <v>2010</v>
      </c>
      <c r="J2665" t="s">
        <v>5037</v>
      </c>
      <c r="M2665" t="s">
        <v>5038</v>
      </c>
    </row>
    <row r="2666" spans="1:13">
      <c r="A2666" s="36">
        <v>3261</v>
      </c>
      <c r="B2666" t="s">
        <v>13049</v>
      </c>
      <c r="C2666" t="s">
        <v>5039</v>
      </c>
      <c r="D2666" t="s">
        <v>5040</v>
      </c>
      <c r="E2666" t="s">
        <v>75</v>
      </c>
      <c r="F2666" t="s">
        <v>62</v>
      </c>
      <c r="H2666">
        <v>2010</v>
      </c>
    </row>
    <row r="2667" spans="1:13">
      <c r="A2667" s="36">
        <v>3262</v>
      </c>
      <c r="B2667" t="s">
        <v>5041</v>
      </c>
      <c r="C2667" t="s">
        <v>13050</v>
      </c>
      <c r="D2667" t="s">
        <v>840</v>
      </c>
      <c r="E2667" t="s">
        <v>429</v>
      </c>
      <c r="F2667" t="s">
        <v>62</v>
      </c>
      <c r="G2667" t="s">
        <v>5042</v>
      </c>
    </row>
    <row r="2668" spans="1:13">
      <c r="A2668" s="36">
        <v>3263</v>
      </c>
      <c r="B2668" t="s">
        <v>13051</v>
      </c>
      <c r="C2668" t="s">
        <v>5043</v>
      </c>
      <c r="D2668" t="s">
        <v>5044</v>
      </c>
      <c r="E2668" t="s">
        <v>75</v>
      </c>
      <c r="F2668" t="s">
        <v>62</v>
      </c>
      <c r="H2668">
        <v>2010</v>
      </c>
    </row>
    <row r="2669" spans="1:13">
      <c r="A2669" s="36">
        <v>3264</v>
      </c>
      <c r="B2669" t="s">
        <v>13052</v>
      </c>
      <c r="C2669" t="s">
        <v>5045</v>
      </c>
      <c r="D2669" t="s">
        <v>5046</v>
      </c>
      <c r="E2669" t="s">
        <v>429</v>
      </c>
      <c r="F2669" t="s">
        <v>62</v>
      </c>
      <c r="G2669" t="s">
        <v>5047</v>
      </c>
      <c r="H2669">
        <v>2010</v>
      </c>
    </row>
    <row r="2670" spans="1:13">
      <c r="A2670" s="36">
        <v>3265</v>
      </c>
      <c r="B2670" t="s">
        <v>5048</v>
      </c>
      <c r="C2670" t="s">
        <v>13053</v>
      </c>
      <c r="D2670" t="s">
        <v>13054</v>
      </c>
      <c r="E2670" t="s">
        <v>1439</v>
      </c>
      <c r="F2670" t="s">
        <v>62</v>
      </c>
      <c r="G2670" t="s">
        <v>5049</v>
      </c>
      <c r="H2670">
        <v>2010</v>
      </c>
    </row>
    <row r="2671" spans="1:13">
      <c r="A2671" s="36">
        <v>3266</v>
      </c>
      <c r="B2671" t="s">
        <v>5050</v>
      </c>
      <c r="C2671" t="s">
        <v>5051</v>
      </c>
      <c r="D2671" t="s">
        <v>1423</v>
      </c>
      <c r="E2671" t="s">
        <v>176</v>
      </c>
      <c r="F2671" t="s">
        <v>62</v>
      </c>
      <c r="G2671" t="s">
        <v>5052</v>
      </c>
      <c r="H2671">
        <v>2010</v>
      </c>
      <c r="I2671" t="s">
        <v>5053</v>
      </c>
      <c r="J2671" t="s">
        <v>5054</v>
      </c>
    </row>
    <row r="2672" spans="1:13">
      <c r="A2672" s="36">
        <v>3267</v>
      </c>
      <c r="B2672" t="s">
        <v>13055</v>
      </c>
      <c r="C2672" t="s">
        <v>13056</v>
      </c>
      <c r="D2672" t="s">
        <v>13057</v>
      </c>
      <c r="E2672" t="s">
        <v>3044</v>
      </c>
      <c r="F2672" t="s">
        <v>62</v>
      </c>
      <c r="G2672" t="s">
        <v>346</v>
      </c>
      <c r="H2672">
        <v>2010</v>
      </c>
    </row>
    <row r="2673" spans="1:10">
      <c r="A2673" s="36">
        <v>3268</v>
      </c>
      <c r="B2673" t="s">
        <v>5055</v>
      </c>
      <c r="C2673" t="s">
        <v>13058</v>
      </c>
      <c r="D2673" t="s">
        <v>5056</v>
      </c>
      <c r="E2673" t="s">
        <v>189</v>
      </c>
      <c r="F2673" t="s">
        <v>62</v>
      </c>
      <c r="G2673" t="s">
        <v>5057</v>
      </c>
      <c r="H2673">
        <v>2010</v>
      </c>
    </row>
    <row r="2674" spans="1:10">
      <c r="A2674" s="36">
        <v>3270</v>
      </c>
      <c r="B2674" t="s">
        <v>5058</v>
      </c>
      <c r="C2674" t="s">
        <v>13059</v>
      </c>
      <c r="D2674" t="s">
        <v>5059</v>
      </c>
      <c r="E2674" t="s">
        <v>9454</v>
      </c>
      <c r="F2674" t="s">
        <v>62</v>
      </c>
      <c r="G2674" t="s">
        <v>5060</v>
      </c>
      <c r="H2674">
        <v>2010</v>
      </c>
    </row>
    <row r="2675" spans="1:10">
      <c r="A2675" s="36">
        <v>3271</v>
      </c>
      <c r="B2675" t="s">
        <v>5061</v>
      </c>
      <c r="C2675" t="s">
        <v>13060</v>
      </c>
      <c r="D2675" t="s">
        <v>4691</v>
      </c>
      <c r="E2675" t="s">
        <v>118</v>
      </c>
      <c r="F2675" t="s">
        <v>62</v>
      </c>
      <c r="G2675" t="s">
        <v>5062</v>
      </c>
      <c r="H2675">
        <v>2010</v>
      </c>
    </row>
    <row r="2676" spans="1:10">
      <c r="A2676" s="36">
        <v>3272</v>
      </c>
      <c r="B2676" t="s">
        <v>5063</v>
      </c>
      <c r="C2676" t="s">
        <v>13061</v>
      </c>
      <c r="D2676" t="s">
        <v>3489</v>
      </c>
      <c r="E2676" t="s">
        <v>4286</v>
      </c>
      <c r="F2676" t="s">
        <v>62</v>
      </c>
      <c r="G2676" t="s">
        <v>5064</v>
      </c>
      <c r="H2676">
        <v>2010</v>
      </c>
    </row>
    <row r="2677" spans="1:10">
      <c r="A2677" s="36">
        <v>3273</v>
      </c>
      <c r="B2677" t="s">
        <v>5065</v>
      </c>
      <c r="C2677" t="s">
        <v>13062</v>
      </c>
      <c r="D2677" t="s">
        <v>295</v>
      </c>
      <c r="E2677" t="s">
        <v>121</v>
      </c>
      <c r="F2677" t="s">
        <v>62</v>
      </c>
      <c r="H2677">
        <v>2010</v>
      </c>
    </row>
    <row r="2678" spans="1:10">
      <c r="A2678" s="36">
        <v>3274</v>
      </c>
      <c r="B2678" t="s">
        <v>13063</v>
      </c>
      <c r="C2678" t="s">
        <v>13064</v>
      </c>
      <c r="D2678" t="s">
        <v>1968</v>
      </c>
      <c r="E2678" t="s">
        <v>342</v>
      </c>
      <c r="F2678" t="s">
        <v>62</v>
      </c>
      <c r="G2678" t="s">
        <v>5066</v>
      </c>
      <c r="H2678">
        <v>2010</v>
      </c>
    </row>
    <row r="2679" spans="1:10">
      <c r="A2679" s="36">
        <v>3275</v>
      </c>
      <c r="B2679" t="s">
        <v>13065</v>
      </c>
      <c r="C2679" t="s">
        <v>13066</v>
      </c>
      <c r="D2679" t="s">
        <v>12880</v>
      </c>
      <c r="E2679" t="s">
        <v>3044</v>
      </c>
      <c r="F2679" t="s">
        <v>62</v>
      </c>
      <c r="G2679" t="s">
        <v>5067</v>
      </c>
      <c r="H2679">
        <v>2010</v>
      </c>
    </row>
    <row r="2680" spans="1:10">
      <c r="A2680" s="36">
        <v>3276</v>
      </c>
      <c r="B2680" t="s">
        <v>5068</v>
      </c>
      <c r="C2680" t="s">
        <v>13067</v>
      </c>
      <c r="D2680" t="s">
        <v>9523</v>
      </c>
      <c r="E2680" t="s">
        <v>3044</v>
      </c>
      <c r="F2680" t="s">
        <v>62</v>
      </c>
      <c r="G2680" t="s">
        <v>5069</v>
      </c>
      <c r="H2680">
        <v>2010</v>
      </c>
    </row>
    <row r="2681" spans="1:10">
      <c r="A2681" s="36">
        <v>3277</v>
      </c>
      <c r="B2681" t="s">
        <v>5070</v>
      </c>
      <c r="C2681" t="s">
        <v>13068</v>
      </c>
      <c r="D2681" t="s">
        <v>13069</v>
      </c>
      <c r="E2681" t="s">
        <v>3044</v>
      </c>
      <c r="F2681" t="s">
        <v>62</v>
      </c>
      <c r="G2681" t="s">
        <v>5071</v>
      </c>
      <c r="H2681">
        <v>2010</v>
      </c>
    </row>
    <row r="2682" spans="1:10">
      <c r="A2682" s="36">
        <v>3278</v>
      </c>
      <c r="B2682" t="s">
        <v>13070</v>
      </c>
      <c r="C2682" t="s">
        <v>13071</v>
      </c>
      <c r="D2682" t="s">
        <v>13072</v>
      </c>
      <c r="E2682" t="s">
        <v>3044</v>
      </c>
      <c r="F2682" t="s">
        <v>62</v>
      </c>
      <c r="G2682" t="s">
        <v>5072</v>
      </c>
      <c r="H2682">
        <v>2010</v>
      </c>
    </row>
    <row r="2683" spans="1:10">
      <c r="A2683" s="36">
        <v>3279</v>
      </c>
      <c r="B2683" t="s">
        <v>13073</v>
      </c>
      <c r="C2683" t="s">
        <v>13074</v>
      </c>
      <c r="D2683" t="s">
        <v>189</v>
      </c>
      <c r="E2683" t="s">
        <v>1585</v>
      </c>
      <c r="F2683" t="s">
        <v>62</v>
      </c>
      <c r="G2683" t="s">
        <v>5073</v>
      </c>
      <c r="H2683">
        <v>2010</v>
      </c>
    </row>
    <row r="2684" spans="1:10">
      <c r="A2684" s="36">
        <v>3280</v>
      </c>
      <c r="B2684" t="s">
        <v>5074</v>
      </c>
      <c r="C2684" t="s">
        <v>13075</v>
      </c>
      <c r="D2684" t="s">
        <v>1047</v>
      </c>
      <c r="E2684" t="s">
        <v>2622</v>
      </c>
      <c r="F2684" t="s">
        <v>62</v>
      </c>
      <c r="H2684">
        <v>2010</v>
      </c>
    </row>
    <row r="2685" spans="1:10">
      <c r="A2685" s="36">
        <v>3281</v>
      </c>
      <c r="B2685" t="s">
        <v>5075</v>
      </c>
      <c r="C2685" t="s">
        <v>13076</v>
      </c>
      <c r="D2685" t="s">
        <v>259</v>
      </c>
      <c r="E2685" t="s">
        <v>158</v>
      </c>
      <c r="F2685" t="s">
        <v>62</v>
      </c>
      <c r="H2685">
        <v>2010</v>
      </c>
    </row>
    <row r="2686" spans="1:10">
      <c r="A2686" s="36">
        <v>3282</v>
      </c>
      <c r="B2686" t="s">
        <v>13077</v>
      </c>
      <c r="C2686" t="s">
        <v>13078</v>
      </c>
      <c r="D2686" t="s">
        <v>4436</v>
      </c>
      <c r="E2686" t="s">
        <v>191</v>
      </c>
      <c r="F2686" t="s">
        <v>62</v>
      </c>
      <c r="G2686" t="s">
        <v>5076</v>
      </c>
      <c r="H2686">
        <v>2010</v>
      </c>
    </row>
    <row r="2687" spans="1:10">
      <c r="A2687" s="36">
        <v>3283</v>
      </c>
      <c r="B2687" t="s">
        <v>13079</v>
      </c>
      <c r="C2687" t="s">
        <v>13080</v>
      </c>
      <c r="D2687" t="s">
        <v>5077</v>
      </c>
      <c r="E2687" t="s">
        <v>183</v>
      </c>
      <c r="F2687" t="s">
        <v>62</v>
      </c>
      <c r="G2687" t="s">
        <v>5078</v>
      </c>
      <c r="H2687">
        <v>2010</v>
      </c>
    </row>
    <row r="2688" spans="1:10">
      <c r="A2688" s="36">
        <v>3284</v>
      </c>
      <c r="B2688" t="s">
        <v>13081</v>
      </c>
      <c r="C2688" t="s">
        <v>13082</v>
      </c>
      <c r="D2688" t="s">
        <v>5079</v>
      </c>
      <c r="E2688" t="s">
        <v>921</v>
      </c>
      <c r="F2688" t="s">
        <v>62</v>
      </c>
      <c r="G2688" t="s">
        <v>5080</v>
      </c>
      <c r="H2688">
        <v>2010</v>
      </c>
      <c r="J2688" t="s">
        <v>5081</v>
      </c>
    </row>
    <row r="2689" spans="1:10">
      <c r="A2689" s="36">
        <v>3286</v>
      </c>
      <c r="B2689" t="s">
        <v>13083</v>
      </c>
      <c r="C2689" t="s">
        <v>13084</v>
      </c>
      <c r="D2689" t="s">
        <v>5082</v>
      </c>
      <c r="E2689" t="s">
        <v>820</v>
      </c>
      <c r="F2689" t="s">
        <v>62</v>
      </c>
      <c r="H2689">
        <v>2010</v>
      </c>
    </row>
    <row r="2690" spans="1:10">
      <c r="A2690" s="36">
        <v>3288</v>
      </c>
      <c r="B2690" t="s">
        <v>5083</v>
      </c>
      <c r="C2690" t="s">
        <v>13085</v>
      </c>
      <c r="D2690" t="s">
        <v>13086</v>
      </c>
      <c r="E2690" t="s">
        <v>1261</v>
      </c>
      <c r="F2690" t="s">
        <v>62</v>
      </c>
      <c r="G2690" t="s">
        <v>346</v>
      </c>
      <c r="H2690">
        <v>2010</v>
      </c>
    </row>
    <row r="2691" spans="1:10">
      <c r="A2691" s="36">
        <v>3289</v>
      </c>
      <c r="B2691" t="s">
        <v>13087</v>
      </c>
      <c r="C2691" t="s">
        <v>13088</v>
      </c>
      <c r="D2691" t="s">
        <v>5084</v>
      </c>
      <c r="E2691" t="s">
        <v>3994</v>
      </c>
      <c r="F2691" t="s">
        <v>62</v>
      </c>
      <c r="G2691" t="s">
        <v>5085</v>
      </c>
      <c r="H2691">
        <v>2010</v>
      </c>
    </row>
    <row r="2692" spans="1:10">
      <c r="A2692" s="36">
        <v>3290</v>
      </c>
      <c r="B2692" t="s">
        <v>13089</v>
      </c>
      <c r="C2692" t="s">
        <v>13090</v>
      </c>
      <c r="D2692" t="s">
        <v>5086</v>
      </c>
      <c r="E2692" t="s">
        <v>3044</v>
      </c>
      <c r="F2692" t="s">
        <v>62</v>
      </c>
      <c r="G2692" t="s">
        <v>346</v>
      </c>
      <c r="H2692">
        <v>2010</v>
      </c>
    </row>
    <row r="2693" spans="1:10">
      <c r="A2693" s="36">
        <v>3291</v>
      </c>
      <c r="B2693" t="s">
        <v>13091</v>
      </c>
      <c r="C2693" t="s">
        <v>13092</v>
      </c>
      <c r="D2693" t="s">
        <v>3504</v>
      </c>
      <c r="E2693" t="s">
        <v>3044</v>
      </c>
      <c r="F2693" t="s">
        <v>62</v>
      </c>
      <c r="G2693" t="s">
        <v>5087</v>
      </c>
      <c r="H2693">
        <v>2010</v>
      </c>
    </row>
    <row r="2694" spans="1:10">
      <c r="A2694" s="36">
        <v>3292</v>
      </c>
      <c r="B2694" t="s">
        <v>13093</v>
      </c>
      <c r="C2694" t="s">
        <v>13094</v>
      </c>
      <c r="D2694" t="s">
        <v>4585</v>
      </c>
      <c r="E2694" t="s">
        <v>3044</v>
      </c>
      <c r="F2694" t="s">
        <v>62</v>
      </c>
      <c r="G2694" t="s">
        <v>346</v>
      </c>
      <c r="H2694">
        <v>2010</v>
      </c>
    </row>
    <row r="2695" spans="1:10">
      <c r="A2695" s="36">
        <v>3293</v>
      </c>
      <c r="B2695" t="s">
        <v>5088</v>
      </c>
      <c r="C2695" t="s">
        <v>13095</v>
      </c>
      <c r="D2695" t="s">
        <v>13096</v>
      </c>
      <c r="E2695" t="s">
        <v>3044</v>
      </c>
      <c r="F2695" t="s">
        <v>62</v>
      </c>
      <c r="G2695" t="s">
        <v>346</v>
      </c>
      <c r="H2695">
        <v>2010</v>
      </c>
    </row>
    <row r="2696" spans="1:10">
      <c r="A2696" s="36">
        <v>3294</v>
      </c>
      <c r="B2696" t="s">
        <v>13097</v>
      </c>
      <c r="C2696" t="s">
        <v>13098</v>
      </c>
      <c r="D2696" t="s">
        <v>13099</v>
      </c>
      <c r="E2696" t="s">
        <v>3044</v>
      </c>
      <c r="F2696" t="s">
        <v>62</v>
      </c>
      <c r="G2696" t="s">
        <v>5089</v>
      </c>
      <c r="H2696">
        <v>2010</v>
      </c>
    </row>
    <row r="2697" spans="1:10">
      <c r="A2697" s="36">
        <v>3295</v>
      </c>
      <c r="B2697" t="s">
        <v>13100</v>
      </c>
      <c r="C2697" t="s">
        <v>5090</v>
      </c>
      <c r="D2697" t="s">
        <v>650</v>
      </c>
      <c r="E2697" t="s">
        <v>66</v>
      </c>
      <c r="F2697" t="s">
        <v>62</v>
      </c>
      <c r="G2697" t="s">
        <v>5091</v>
      </c>
      <c r="H2697">
        <v>2010</v>
      </c>
    </row>
    <row r="2698" spans="1:10">
      <c r="A2698" s="36">
        <v>3296</v>
      </c>
      <c r="B2698" t="s">
        <v>13101</v>
      </c>
      <c r="C2698" t="s">
        <v>5092</v>
      </c>
      <c r="D2698" t="s">
        <v>2385</v>
      </c>
      <c r="E2698" t="s">
        <v>118</v>
      </c>
      <c r="F2698" t="s">
        <v>62</v>
      </c>
      <c r="G2698" t="s">
        <v>5093</v>
      </c>
      <c r="H2698">
        <v>2010</v>
      </c>
    </row>
    <row r="2699" spans="1:10">
      <c r="A2699" s="36">
        <v>3297</v>
      </c>
      <c r="B2699" t="s">
        <v>10477</v>
      </c>
      <c r="C2699" t="s">
        <v>13102</v>
      </c>
      <c r="D2699" t="s">
        <v>5094</v>
      </c>
      <c r="E2699" t="s">
        <v>3044</v>
      </c>
      <c r="F2699" t="s">
        <v>62</v>
      </c>
      <c r="G2699" t="s">
        <v>5095</v>
      </c>
      <c r="H2699">
        <v>2010</v>
      </c>
    </row>
    <row r="2700" spans="1:10">
      <c r="A2700" s="36">
        <v>3298</v>
      </c>
      <c r="B2700" t="s">
        <v>5096</v>
      </c>
      <c r="C2700" t="s">
        <v>13103</v>
      </c>
      <c r="D2700" t="s">
        <v>5097</v>
      </c>
      <c r="E2700" t="s">
        <v>3044</v>
      </c>
      <c r="F2700" t="s">
        <v>62</v>
      </c>
      <c r="G2700" t="s">
        <v>5098</v>
      </c>
      <c r="H2700">
        <v>2010</v>
      </c>
    </row>
    <row r="2701" spans="1:10">
      <c r="A2701" s="36">
        <v>3299</v>
      </c>
      <c r="B2701" t="s">
        <v>13104</v>
      </c>
      <c r="C2701" t="s">
        <v>13105</v>
      </c>
      <c r="D2701" t="s">
        <v>4077</v>
      </c>
      <c r="E2701" t="s">
        <v>3044</v>
      </c>
      <c r="F2701" t="s">
        <v>62</v>
      </c>
      <c r="G2701" t="s">
        <v>346</v>
      </c>
      <c r="H2701">
        <v>2010</v>
      </c>
    </row>
    <row r="2702" spans="1:10">
      <c r="A2702" s="36">
        <v>3300</v>
      </c>
      <c r="B2702" t="s">
        <v>13106</v>
      </c>
      <c r="C2702" t="s">
        <v>13107</v>
      </c>
      <c r="D2702" t="s">
        <v>226</v>
      </c>
      <c r="E2702" t="s">
        <v>3044</v>
      </c>
      <c r="F2702" t="s">
        <v>62</v>
      </c>
      <c r="G2702" t="s">
        <v>5099</v>
      </c>
      <c r="H2702">
        <v>2010</v>
      </c>
    </row>
    <row r="2703" spans="1:10">
      <c r="A2703" s="36">
        <v>3301</v>
      </c>
      <c r="B2703" t="s">
        <v>1353</v>
      </c>
      <c r="C2703" t="s">
        <v>13108</v>
      </c>
      <c r="D2703" t="s">
        <v>194</v>
      </c>
      <c r="E2703" t="s">
        <v>860</v>
      </c>
      <c r="F2703" t="s">
        <v>62</v>
      </c>
      <c r="G2703" t="s">
        <v>5101</v>
      </c>
      <c r="H2703">
        <v>2010</v>
      </c>
    </row>
    <row r="2704" spans="1:10">
      <c r="A2704" s="36">
        <v>3302</v>
      </c>
      <c r="B2704" t="s">
        <v>5102</v>
      </c>
      <c r="C2704" t="s">
        <v>13109</v>
      </c>
      <c r="D2704" t="s">
        <v>5103</v>
      </c>
      <c r="E2704" t="s">
        <v>61</v>
      </c>
      <c r="F2704" t="s">
        <v>62</v>
      </c>
      <c r="G2704" t="s">
        <v>5104</v>
      </c>
      <c r="H2704">
        <v>2010</v>
      </c>
      <c r="J2704" t="s">
        <v>5105</v>
      </c>
    </row>
    <row r="2705" spans="1:10">
      <c r="A2705" s="36">
        <v>3303</v>
      </c>
      <c r="B2705" t="s">
        <v>13110</v>
      </c>
      <c r="C2705" t="s">
        <v>13111</v>
      </c>
      <c r="D2705" t="s">
        <v>2385</v>
      </c>
      <c r="E2705" t="s">
        <v>66</v>
      </c>
      <c r="F2705" t="s">
        <v>62</v>
      </c>
      <c r="G2705" t="s">
        <v>5106</v>
      </c>
      <c r="H2705">
        <v>2010</v>
      </c>
    </row>
    <row r="2706" spans="1:10">
      <c r="A2706" s="36">
        <v>3305</v>
      </c>
      <c r="B2706" t="s">
        <v>13112</v>
      </c>
      <c r="C2706" t="s">
        <v>13113</v>
      </c>
      <c r="D2706" t="s">
        <v>9206</v>
      </c>
      <c r="E2706" t="s">
        <v>191</v>
      </c>
      <c r="F2706" t="s">
        <v>62</v>
      </c>
      <c r="G2706" t="s">
        <v>346</v>
      </c>
      <c r="H2706">
        <v>2010</v>
      </c>
    </row>
    <row r="2707" spans="1:10">
      <c r="A2707" s="36">
        <v>3306</v>
      </c>
      <c r="B2707" t="s">
        <v>3343</v>
      </c>
      <c r="C2707" t="s">
        <v>13114</v>
      </c>
      <c r="D2707" t="s">
        <v>5107</v>
      </c>
      <c r="E2707" t="s">
        <v>1221</v>
      </c>
      <c r="F2707" t="s">
        <v>62</v>
      </c>
      <c r="H2707">
        <v>2010</v>
      </c>
    </row>
    <row r="2708" spans="1:10">
      <c r="A2708" s="36">
        <v>3307</v>
      </c>
      <c r="B2708" t="s">
        <v>13115</v>
      </c>
      <c r="C2708" t="s">
        <v>13116</v>
      </c>
      <c r="D2708" t="s">
        <v>5108</v>
      </c>
      <c r="E2708" t="s">
        <v>765</v>
      </c>
      <c r="F2708" t="s">
        <v>62</v>
      </c>
      <c r="G2708" t="s">
        <v>5109</v>
      </c>
      <c r="H2708">
        <v>2010</v>
      </c>
    </row>
    <row r="2709" spans="1:10">
      <c r="A2709" s="36">
        <v>3308</v>
      </c>
      <c r="B2709" t="s">
        <v>13117</v>
      </c>
      <c r="C2709" t="s">
        <v>13118</v>
      </c>
      <c r="D2709" t="s">
        <v>1230</v>
      </c>
      <c r="E2709" t="s">
        <v>401</v>
      </c>
      <c r="F2709" t="s">
        <v>62</v>
      </c>
      <c r="G2709" t="s">
        <v>5110</v>
      </c>
      <c r="H2709">
        <v>2010</v>
      </c>
    </row>
    <row r="2710" spans="1:10">
      <c r="A2710" s="36">
        <v>3309</v>
      </c>
      <c r="B2710" t="s">
        <v>5111</v>
      </c>
      <c r="C2710" t="s">
        <v>13119</v>
      </c>
      <c r="D2710" t="s">
        <v>2409</v>
      </c>
      <c r="E2710" t="s">
        <v>66</v>
      </c>
      <c r="F2710" t="s">
        <v>62</v>
      </c>
      <c r="G2710" t="s">
        <v>5112</v>
      </c>
      <c r="H2710">
        <v>2010</v>
      </c>
    </row>
    <row r="2711" spans="1:10">
      <c r="A2711" s="36">
        <v>3310</v>
      </c>
      <c r="B2711" t="s">
        <v>13120</v>
      </c>
      <c r="C2711" t="s">
        <v>13121</v>
      </c>
      <c r="D2711" t="s">
        <v>5113</v>
      </c>
      <c r="E2711" t="s">
        <v>191</v>
      </c>
      <c r="F2711" t="s">
        <v>62</v>
      </c>
      <c r="G2711" t="s">
        <v>5114</v>
      </c>
      <c r="H2711">
        <v>2010</v>
      </c>
      <c r="J2711" t="s">
        <v>5115</v>
      </c>
    </row>
    <row r="2712" spans="1:10">
      <c r="A2712" s="36">
        <v>3311</v>
      </c>
      <c r="B2712" t="s">
        <v>5116</v>
      </c>
      <c r="C2712" t="s">
        <v>13122</v>
      </c>
      <c r="D2712" t="s">
        <v>13123</v>
      </c>
      <c r="E2712" t="s">
        <v>1391</v>
      </c>
      <c r="F2712" t="s">
        <v>62</v>
      </c>
      <c r="H2712">
        <v>2010</v>
      </c>
    </row>
    <row r="2713" spans="1:10">
      <c r="A2713" s="36">
        <v>3312</v>
      </c>
      <c r="B2713" t="s">
        <v>4597</v>
      </c>
      <c r="C2713" t="s">
        <v>13124</v>
      </c>
      <c r="D2713" t="s">
        <v>4825</v>
      </c>
      <c r="E2713" t="s">
        <v>75</v>
      </c>
      <c r="F2713" t="s">
        <v>62</v>
      </c>
      <c r="G2713" t="s">
        <v>5117</v>
      </c>
      <c r="H2713">
        <v>2010</v>
      </c>
    </row>
    <row r="2714" spans="1:10">
      <c r="A2714" s="36">
        <v>3313</v>
      </c>
      <c r="B2714" t="s">
        <v>2724</v>
      </c>
      <c r="C2714" t="s">
        <v>13125</v>
      </c>
      <c r="D2714" t="s">
        <v>1191</v>
      </c>
      <c r="E2714" t="s">
        <v>3044</v>
      </c>
      <c r="F2714" t="s">
        <v>62</v>
      </c>
      <c r="G2714" t="s">
        <v>5118</v>
      </c>
      <c r="H2714">
        <v>2010</v>
      </c>
    </row>
    <row r="2715" spans="1:10">
      <c r="A2715" s="36">
        <v>3314</v>
      </c>
      <c r="B2715" t="s">
        <v>13126</v>
      </c>
      <c r="C2715" t="s">
        <v>5119</v>
      </c>
      <c r="D2715" t="s">
        <v>106</v>
      </c>
      <c r="E2715" t="s">
        <v>8979</v>
      </c>
      <c r="F2715" t="s">
        <v>62</v>
      </c>
      <c r="G2715" t="s">
        <v>5120</v>
      </c>
      <c r="H2715">
        <v>2010</v>
      </c>
    </row>
    <row r="2716" spans="1:10">
      <c r="A2716" s="36">
        <v>3315</v>
      </c>
      <c r="B2716" t="s">
        <v>5121</v>
      </c>
      <c r="C2716" t="s">
        <v>13127</v>
      </c>
      <c r="D2716" t="s">
        <v>13128</v>
      </c>
      <c r="E2716" t="s">
        <v>3086</v>
      </c>
      <c r="F2716" t="s">
        <v>62</v>
      </c>
      <c r="G2716" t="s">
        <v>5122</v>
      </c>
      <c r="H2716">
        <v>2010</v>
      </c>
    </row>
    <row r="2717" spans="1:10">
      <c r="A2717" s="36">
        <v>3316</v>
      </c>
      <c r="B2717" t="s">
        <v>5123</v>
      </c>
      <c r="C2717" t="s">
        <v>13129</v>
      </c>
      <c r="D2717" t="s">
        <v>10869</v>
      </c>
      <c r="E2717" t="s">
        <v>2637</v>
      </c>
      <c r="F2717" t="s">
        <v>2628</v>
      </c>
      <c r="G2717" t="s">
        <v>5124</v>
      </c>
      <c r="H2717">
        <v>2010</v>
      </c>
    </row>
    <row r="2718" spans="1:10">
      <c r="A2718" s="36">
        <v>3317</v>
      </c>
      <c r="B2718" t="s">
        <v>13130</v>
      </c>
      <c r="C2718" t="s">
        <v>13131</v>
      </c>
      <c r="D2718" t="s">
        <v>5125</v>
      </c>
      <c r="E2718" t="s">
        <v>966</v>
      </c>
      <c r="F2718" t="s">
        <v>62</v>
      </c>
      <c r="H2718">
        <v>2010</v>
      </c>
    </row>
    <row r="2719" spans="1:10">
      <c r="A2719" s="36">
        <v>3318</v>
      </c>
      <c r="B2719" t="s">
        <v>5126</v>
      </c>
      <c r="C2719" t="s">
        <v>13132</v>
      </c>
      <c r="D2719" t="s">
        <v>5127</v>
      </c>
      <c r="E2719" t="s">
        <v>1439</v>
      </c>
      <c r="F2719" t="s">
        <v>62</v>
      </c>
      <c r="G2719" t="s">
        <v>5128</v>
      </c>
      <c r="H2719">
        <v>2010</v>
      </c>
    </row>
    <row r="2720" spans="1:10">
      <c r="A2720" s="36">
        <v>3319</v>
      </c>
      <c r="B2720" t="s">
        <v>13133</v>
      </c>
      <c r="C2720" t="s">
        <v>5129</v>
      </c>
      <c r="D2720" t="s">
        <v>929</v>
      </c>
      <c r="E2720" t="s">
        <v>147</v>
      </c>
      <c r="F2720" t="s">
        <v>62</v>
      </c>
      <c r="G2720" t="s">
        <v>5130</v>
      </c>
      <c r="H2720">
        <v>2010</v>
      </c>
    </row>
    <row r="2721" spans="1:12">
      <c r="A2721" s="36">
        <v>3320</v>
      </c>
      <c r="B2721" t="s">
        <v>13134</v>
      </c>
      <c r="C2721" t="s">
        <v>13135</v>
      </c>
      <c r="D2721" t="s">
        <v>899</v>
      </c>
      <c r="E2721" t="s">
        <v>191</v>
      </c>
      <c r="F2721" t="s">
        <v>62</v>
      </c>
      <c r="G2721" t="s">
        <v>5131</v>
      </c>
      <c r="H2721">
        <v>2010</v>
      </c>
    </row>
    <row r="2722" spans="1:12">
      <c r="A2722" s="36">
        <v>3321</v>
      </c>
      <c r="B2722" t="s">
        <v>13136</v>
      </c>
      <c r="C2722" t="s">
        <v>13137</v>
      </c>
      <c r="D2722" t="s">
        <v>1486</v>
      </c>
      <c r="E2722" t="s">
        <v>204</v>
      </c>
      <c r="F2722" t="s">
        <v>62</v>
      </c>
      <c r="G2722" t="s">
        <v>5132</v>
      </c>
      <c r="H2722">
        <v>2010</v>
      </c>
    </row>
    <row r="2723" spans="1:12">
      <c r="A2723" s="36">
        <v>3322</v>
      </c>
      <c r="B2723" t="s">
        <v>13138</v>
      </c>
      <c r="C2723" t="s">
        <v>13139</v>
      </c>
      <c r="D2723" t="s">
        <v>9848</v>
      </c>
      <c r="E2723" t="s">
        <v>61</v>
      </c>
      <c r="F2723" t="s">
        <v>62</v>
      </c>
      <c r="G2723" t="s">
        <v>5133</v>
      </c>
      <c r="H2723">
        <v>2010</v>
      </c>
    </row>
    <row r="2724" spans="1:12">
      <c r="A2724" s="36">
        <v>3323</v>
      </c>
      <c r="B2724" t="s">
        <v>13140</v>
      </c>
      <c r="C2724" t="s">
        <v>13141</v>
      </c>
      <c r="D2724" t="s">
        <v>2995</v>
      </c>
      <c r="E2724" t="s">
        <v>9117</v>
      </c>
      <c r="F2724" t="s">
        <v>62</v>
      </c>
      <c r="G2724" t="s">
        <v>5134</v>
      </c>
      <c r="H2724">
        <v>2010</v>
      </c>
    </row>
    <row r="2725" spans="1:12">
      <c r="A2725" s="36">
        <v>3324</v>
      </c>
      <c r="B2725" t="s">
        <v>13142</v>
      </c>
      <c r="C2725" t="s">
        <v>13143</v>
      </c>
      <c r="D2725" t="s">
        <v>840</v>
      </c>
      <c r="E2725" t="s">
        <v>176</v>
      </c>
      <c r="F2725" t="s">
        <v>62</v>
      </c>
      <c r="G2725" t="s">
        <v>5135</v>
      </c>
      <c r="H2725">
        <v>2010</v>
      </c>
      <c r="L2725" t="s">
        <v>5136</v>
      </c>
    </row>
    <row r="2726" spans="1:12">
      <c r="A2726" s="36">
        <v>3325</v>
      </c>
      <c r="B2726" t="s">
        <v>13144</v>
      </c>
      <c r="C2726" t="s">
        <v>13145</v>
      </c>
      <c r="D2726" t="s">
        <v>9206</v>
      </c>
      <c r="E2726" t="s">
        <v>522</v>
      </c>
      <c r="F2726" t="s">
        <v>62</v>
      </c>
      <c r="G2726" t="s">
        <v>5137</v>
      </c>
      <c r="H2726">
        <v>2010</v>
      </c>
    </row>
    <row r="2727" spans="1:12">
      <c r="A2727" s="36">
        <v>3326</v>
      </c>
      <c r="B2727" t="s">
        <v>5138</v>
      </c>
      <c r="C2727" t="s">
        <v>13146</v>
      </c>
      <c r="D2727" t="s">
        <v>5139</v>
      </c>
      <c r="E2727" t="s">
        <v>2503</v>
      </c>
      <c r="F2727" t="s">
        <v>62</v>
      </c>
      <c r="H2727">
        <v>2010</v>
      </c>
    </row>
    <row r="2728" spans="1:12">
      <c r="A2728" s="36">
        <v>3328</v>
      </c>
      <c r="B2728" t="s">
        <v>5140</v>
      </c>
      <c r="C2728" t="s">
        <v>13147</v>
      </c>
      <c r="D2728" t="s">
        <v>10050</v>
      </c>
      <c r="E2728" t="s">
        <v>66</v>
      </c>
      <c r="F2728" t="s">
        <v>62</v>
      </c>
      <c r="G2728" t="s">
        <v>5141</v>
      </c>
      <c r="H2728">
        <v>2010</v>
      </c>
    </row>
    <row r="2729" spans="1:12">
      <c r="A2729" s="36">
        <v>3329</v>
      </c>
      <c r="B2729" t="s">
        <v>5142</v>
      </c>
      <c r="C2729" t="s">
        <v>13148</v>
      </c>
      <c r="D2729" t="s">
        <v>5143</v>
      </c>
      <c r="E2729" t="s">
        <v>1439</v>
      </c>
      <c r="F2729" t="s">
        <v>62</v>
      </c>
      <c r="G2729" t="s">
        <v>346</v>
      </c>
      <c r="H2729">
        <v>2010</v>
      </c>
    </row>
    <row r="2730" spans="1:12">
      <c r="A2730" s="36">
        <v>3330</v>
      </c>
      <c r="B2730" t="s">
        <v>13149</v>
      </c>
      <c r="C2730" t="s">
        <v>5144</v>
      </c>
      <c r="D2730" t="s">
        <v>10467</v>
      </c>
      <c r="E2730" t="s">
        <v>921</v>
      </c>
      <c r="F2730" t="s">
        <v>62</v>
      </c>
      <c r="G2730" t="s">
        <v>5145</v>
      </c>
      <c r="H2730">
        <v>2010</v>
      </c>
    </row>
    <row r="2731" spans="1:12">
      <c r="A2731" s="36">
        <v>3331</v>
      </c>
      <c r="B2731" t="s">
        <v>13150</v>
      </c>
      <c r="C2731" t="s">
        <v>13151</v>
      </c>
      <c r="D2731" t="s">
        <v>13152</v>
      </c>
      <c r="E2731" t="s">
        <v>9454</v>
      </c>
      <c r="F2731" t="s">
        <v>62</v>
      </c>
      <c r="G2731" t="s">
        <v>5146</v>
      </c>
      <c r="H2731">
        <v>2010</v>
      </c>
    </row>
    <row r="2732" spans="1:12">
      <c r="A2732" s="36">
        <v>3332</v>
      </c>
      <c r="B2732" t="s">
        <v>5147</v>
      </c>
      <c r="C2732" t="s">
        <v>13153</v>
      </c>
      <c r="D2732" t="s">
        <v>848</v>
      </c>
      <c r="E2732" t="s">
        <v>152</v>
      </c>
      <c r="F2732" t="s">
        <v>62</v>
      </c>
      <c r="G2732" t="s">
        <v>5148</v>
      </c>
      <c r="H2732">
        <v>2010</v>
      </c>
    </row>
    <row r="2733" spans="1:12">
      <c r="A2733" s="36">
        <v>3333</v>
      </c>
      <c r="B2733" t="s">
        <v>1748</v>
      </c>
      <c r="C2733" t="s">
        <v>13154</v>
      </c>
      <c r="D2733" t="s">
        <v>5149</v>
      </c>
      <c r="E2733" t="s">
        <v>932</v>
      </c>
      <c r="F2733" t="s">
        <v>62</v>
      </c>
      <c r="H2733">
        <v>2010</v>
      </c>
    </row>
    <row r="2734" spans="1:12">
      <c r="A2734" s="36">
        <v>3334</v>
      </c>
      <c r="B2734" t="s">
        <v>9419</v>
      </c>
      <c r="C2734" t="s">
        <v>13155</v>
      </c>
      <c r="D2734" t="s">
        <v>13156</v>
      </c>
      <c r="E2734" t="s">
        <v>2503</v>
      </c>
      <c r="F2734" t="s">
        <v>62</v>
      </c>
      <c r="H2734">
        <v>2010</v>
      </c>
    </row>
    <row r="2735" spans="1:12">
      <c r="A2735" s="36">
        <v>3335</v>
      </c>
      <c r="B2735" t="s">
        <v>5150</v>
      </c>
      <c r="C2735" t="s">
        <v>13157</v>
      </c>
      <c r="D2735" t="s">
        <v>2230</v>
      </c>
      <c r="E2735" t="s">
        <v>191</v>
      </c>
      <c r="F2735" t="s">
        <v>62</v>
      </c>
      <c r="G2735" t="s">
        <v>5151</v>
      </c>
      <c r="H2735">
        <v>2010</v>
      </c>
    </row>
    <row r="2736" spans="1:12">
      <c r="A2736" s="36">
        <v>3336</v>
      </c>
      <c r="B2736" t="s">
        <v>5152</v>
      </c>
      <c r="C2736" t="s">
        <v>13158</v>
      </c>
      <c r="D2736" t="s">
        <v>5153</v>
      </c>
      <c r="E2736" t="s">
        <v>9454</v>
      </c>
      <c r="F2736" t="s">
        <v>62</v>
      </c>
      <c r="G2736" t="s">
        <v>346</v>
      </c>
      <c r="H2736">
        <v>2010</v>
      </c>
    </row>
    <row r="2737" spans="1:13">
      <c r="A2737" s="36">
        <v>3337</v>
      </c>
      <c r="B2737" t="s">
        <v>5154</v>
      </c>
      <c r="C2737" t="s">
        <v>13159</v>
      </c>
      <c r="D2737" t="s">
        <v>10715</v>
      </c>
      <c r="E2737" t="s">
        <v>3052</v>
      </c>
      <c r="F2737" t="s">
        <v>62</v>
      </c>
      <c r="G2737" t="s">
        <v>5155</v>
      </c>
      <c r="H2737">
        <v>2010</v>
      </c>
      <c r="J2737" t="s">
        <v>5156</v>
      </c>
    </row>
    <row r="2738" spans="1:13">
      <c r="A2738" s="36">
        <v>3339</v>
      </c>
      <c r="B2738" t="s">
        <v>5157</v>
      </c>
      <c r="C2738" t="s">
        <v>13160</v>
      </c>
      <c r="D2738" t="s">
        <v>13161</v>
      </c>
      <c r="E2738" t="s">
        <v>10871</v>
      </c>
      <c r="F2738" t="s">
        <v>2628</v>
      </c>
      <c r="G2738" t="s">
        <v>5158</v>
      </c>
      <c r="H2738">
        <v>2010</v>
      </c>
      <c r="I2738" t="s">
        <v>5159</v>
      </c>
      <c r="J2738" t="s">
        <v>5160</v>
      </c>
      <c r="K2738" t="s">
        <v>5161</v>
      </c>
      <c r="M2738" t="s">
        <v>5162</v>
      </c>
    </row>
    <row r="2739" spans="1:13">
      <c r="A2739" s="36">
        <v>3340</v>
      </c>
      <c r="B2739" t="s">
        <v>13162</v>
      </c>
      <c r="C2739" t="s">
        <v>13163</v>
      </c>
      <c r="D2739" t="s">
        <v>9674</v>
      </c>
      <c r="E2739" t="s">
        <v>8979</v>
      </c>
      <c r="F2739" t="s">
        <v>62</v>
      </c>
      <c r="G2739" t="s">
        <v>5163</v>
      </c>
      <c r="H2739">
        <v>2010</v>
      </c>
    </row>
    <row r="2740" spans="1:13">
      <c r="A2740" s="36">
        <v>3341</v>
      </c>
      <c r="B2740" t="s">
        <v>13164</v>
      </c>
      <c r="C2740" t="s">
        <v>13165</v>
      </c>
      <c r="D2740" t="s">
        <v>10242</v>
      </c>
      <c r="E2740" t="s">
        <v>66</v>
      </c>
      <c r="F2740" t="s">
        <v>62</v>
      </c>
      <c r="G2740" t="s">
        <v>5164</v>
      </c>
      <c r="H2740">
        <v>2010</v>
      </c>
    </row>
    <row r="2741" spans="1:13">
      <c r="A2741" s="36">
        <v>3343</v>
      </c>
      <c r="B2741" t="s">
        <v>5165</v>
      </c>
      <c r="C2741" t="s">
        <v>13166</v>
      </c>
      <c r="D2741" t="s">
        <v>5166</v>
      </c>
      <c r="E2741" t="s">
        <v>522</v>
      </c>
      <c r="F2741" t="s">
        <v>62</v>
      </c>
      <c r="H2741">
        <v>2010</v>
      </c>
    </row>
    <row r="2742" spans="1:13">
      <c r="A2742" s="36">
        <v>3344</v>
      </c>
      <c r="B2742" t="s">
        <v>5167</v>
      </c>
      <c r="C2742" t="s">
        <v>13167</v>
      </c>
      <c r="D2742" t="s">
        <v>1086</v>
      </c>
      <c r="E2742" t="s">
        <v>1439</v>
      </c>
      <c r="F2742" t="s">
        <v>62</v>
      </c>
      <c r="G2742" t="s">
        <v>5169</v>
      </c>
      <c r="H2742">
        <v>2010</v>
      </c>
    </row>
    <row r="2743" spans="1:13">
      <c r="A2743" s="36">
        <v>3345</v>
      </c>
      <c r="B2743" t="s">
        <v>11573</v>
      </c>
      <c r="C2743" t="s">
        <v>13168</v>
      </c>
      <c r="D2743" t="s">
        <v>9482</v>
      </c>
      <c r="E2743" t="s">
        <v>191</v>
      </c>
      <c r="F2743" t="s">
        <v>62</v>
      </c>
      <c r="G2743" t="s">
        <v>11228</v>
      </c>
      <c r="H2743">
        <v>2010</v>
      </c>
    </row>
    <row r="2744" spans="1:13">
      <c r="A2744" s="36">
        <v>3346</v>
      </c>
      <c r="B2744" t="s">
        <v>13169</v>
      </c>
      <c r="C2744" t="s">
        <v>13170</v>
      </c>
      <c r="D2744" t="s">
        <v>5170</v>
      </c>
      <c r="E2744" t="s">
        <v>745</v>
      </c>
      <c r="F2744" t="s">
        <v>62</v>
      </c>
      <c r="H2744">
        <v>2010</v>
      </c>
    </row>
    <row r="2745" spans="1:13">
      <c r="A2745" s="36">
        <v>3350</v>
      </c>
      <c r="B2745" t="s">
        <v>5171</v>
      </c>
      <c r="C2745" t="s">
        <v>13171</v>
      </c>
      <c r="D2745" t="s">
        <v>5172</v>
      </c>
      <c r="E2745" t="s">
        <v>191</v>
      </c>
      <c r="F2745" t="s">
        <v>62</v>
      </c>
      <c r="G2745" t="s">
        <v>346</v>
      </c>
      <c r="H2745">
        <v>2010</v>
      </c>
    </row>
    <row r="2746" spans="1:13">
      <c r="A2746" s="36">
        <v>3351</v>
      </c>
      <c r="B2746" t="s">
        <v>2855</v>
      </c>
      <c r="C2746" t="s">
        <v>13172</v>
      </c>
      <c r="D2746" t="s">
        <v>5173</v>
      </c>
      <c r="E2746" t="s">
        <v>1190</v>
      </c>
      <c r="F2746" t="s">
        <v>2628</v>
      </c>
      <c r="G2746" t="s">
        <v>5174</v>
      </c>
      <c r="H2746">
        <v>2010</v>
      </c>
    </row>
    <row r="2747" spans="1:13">
      <c r="A2747" s="36">
        <v>3352</v>
      </c>
      <c r="B2747" t="s">
        <v>13173</v>
      </c>
      <c r="C2747" t="s">
        <v>13174</v>
      </c>
      <c r="D2747" t="s">
        <v>1096</v>
      </c>
      <c r="E2747" t="s">
        <v>263</v>
      </c>
      <c r="F2747" t="s">
        <v>62</v>
      </c>
      <c r="G2747" t="s">
        <v>5175</v>
      </c>
      <c r="H2747">
        <v>2010</v>
      </c>
    </row>
    <row r="2748" spans="1:13">
      <c r="A2748" s="36">
        <v>3353</v>
      </c>
      <c r="B2748" t="s">
        <v>13175</v>
      </c>
      <c r="C2748" t="s">
        <v>13176</v>
      </c>
      <c r="D2748" t="s">
        <v>5176</v>
      </c>
      <c r="E2748" t="s">
        <v>522</v>
      </c>
      <c r="F2748" t="s">
        <v>62</v>
      </c>
      <c r="G2748" t="s">
        <v>5177</v>
      </c>
      <c r="H2748">
        <v>2010</v>
      </c>
    </row>
    <row r="2749" spans="1:13">
      <c r="A2749" s="36">
        <v>3354</v>
      </c>
      <c r="B2749" t="s">
        <v>5178</v>
      </c>
      <c r="C2749" t="s">
        <v>13177</v>
      </c>
      <c r="D2749" t="s">
        <v>5180</v>
      </c>
      <c r="E2749" t="s">
        <v>5181</v>
      </c>
      <c r="F2749" t="s">
        <v>1988</v>
      </c>
      <c r="G2749" t="s">
        <v>5182</v>
      </c>
      <c r="H2749">
        <v>2010</v>
      </c>
      <c r="I2749" t="s">
        <v>5183</v>
      </c>
      <c r="J2749" t="s">
        <v>5184</v>
      </c>
      <c r="K2749" t="s">
        <v>5185</v>
      </c>
    </row>
    <row r="2750" spans="1:13">
      <c r="A2750" s="36">
        <v>3355</v>
      </c>
      <c r="B2750" t="s">
        <v>13178</v>
      </c>
      <c r="C2750" t="s">
        <v>13179</v>
      </c>
      <c r="D2750" t="s">
        <v>327</v>
      </c>
      <c r="E2750" t="s">
        <v>191</v>
      </c>
      <c r="F2750" t="s">
        <v>62</v>
      </c>
      <c r="G2750" t="s">
        <v>5187</v>
      </c>
      <c r="H2750">
        <v>2010</v>
      </c>
    </row>
    <row r="2751" spans="1:13">
      <c r="A2751" s="36">
        <v>3356</v>
      </c>
      <c r="B2751" t="s">
        <v>13180</v>
      </c>
      <c r="C2751" t="s">
        <v>13181</v>
      </c>
      <c r="D2751" t="s">
        <v>350</v>
      </c>
      <c r="E2751" t="s">
        <v>176</v>
      </c>
      <c r="F2751" t="s">
        <v>62</v>
      </c>
      <c r="G2751" t="s">
        <v>5188</v>
      </c>
      <c r="H2751">
        <v>2010</v>
      </c>
    </row>
    <row r="2752" spans="1:13">
      <c r="A2752" s="36">
        <v>3357</v>
      </c>
      <c r="B2752" t="s">
        <v>5189</v>
      </c>
      <c r="C2752" t="s">
        <v>13182</v>
      </c>
      <c r="D2752" t="s">
        <v>9410</v>
      </c>
      <c r="E2752" t="s">
        <v>61</v>
      </c>
      <c r="F2752" t="s">
        <v>62</v>
      </c>
      <c r="G2752" t="s">
        <v>5190</v>
      </c>
      <c r="H2752">
        <v>2010</v>
      </c>
      <c r="I2752" t="s">
        <v>5191</v>
      </c>
      <c r="J2752" t="s">
        <v>5192</v>
      </c>
      <c r="M2752" t="s">
        <v>5193</v>
      </c>
    </row>
    <row r="2753" spans="1:11">
      <c r="A2753" s="36">
        <v>3358</v>
      </c>
      <c r="B2753" t="s">
        <v>13183</v>
      </c>
      <c r="C2753" t="s">
        <v>13184</v>
      </c>
      <c r="D2753" t="s">
        <v>13185</v>
      </c>
      <c r="E2753" t="s">
        <v>495</v>
      </c>
      <c r="F2753" t="s">
        <v>2628</v>
      </c>
      <c r="G2753" t="s">
        <v>5194</v>
      </c>
      <c r="H2753">
        <v>2010</v>
      </c>
    </row>
    <row r="2754" spans="1:11">
      <c r="A2754" s="36">
        <v>3359</v>
      </c>
      <c r="B2754" t="s">
        <v>12116</v>
      </c>
      <c r="C2754" t="s">
        <v>13186</v>
      </c>
      <c r="D2754" t="s">
        <v>3438</v>
      </c>
      <c r="E2754" t="s">
        <v>342</v>
      </c>
      <c r="F2754" t="s">
        <v>62</v>
      </c>
      <c r="G2754" t="s">
        <v>346</v>
      </c>
      <c r="H2754">
        <v>2010</v>
      </c>
    </row>
    <row r="2755" spans="1:11">
      <c r="A2755" s="36">
        <v>3360</v>
      </c>
      <c r="B2755" t="s">
        <v>5195</v>
      </c>
      <c r="C2755" t="s">
        <v>13187</v>
      </c>
      <c r="D2755" t="s">
        <v>4213</v>
      </c>
      <c r="E2755" t="s">
        <v>678</v>
      </c>
      <c r="F2755" t="s">
        <v>487</v>
      </c>
      <c r="G2755" t="s">
        <v>5196</v>
      </c>
      <c r="H2755">
        <v>2010</v>
      </c>
      <c r="I2755" t="s">
        <v>5197</v>
      </c>
      <c r="J2755" t="s">
        <v>5198</v>
      </c>
      <c r="K2755" t="s">
        <v>5199</v>
      </c>
    </row>
    <row r="2756" spans="1:11">
      <c r="A2756" s="36">
        <v>3361</v>
      </c>
      <c r="B2756" t="s">
        <v>5200</v>
      </c>
      <c r="C2756" t="s">
        <v>13188</v>
      </c>
      <c r="D2756" t="s">
        <v>5202</v>
      </c>
      <c r="E2756" t="s">
        <v>342</v>
      </c>
      <c r="F2756" t="s">
        <v>62</v>
      </c>
      <c r="G2756" t="s">
        <v>5203</v>
      </c>
      <c r="H2756">
        <v>2010</v>
      </c>
    </row>
    <row r="2757" spans="1:11">
      <c r="A2757" s="36">
        <v>3362</v>
      </c>
      <c r="B2757" t="s">
        <v>9419</v>
      </c>
      <c r="C2757" t="s">
        <v>13189</v>
      </c>
      <c r="D2757" t="s">
        <v>627</v>
      </c>
      <c r="E2757" t="s">
        <v>1342</v>
      </c>
      <c r="F2757" t="s">
        <v>62</v>
      </c>
      <c r="H2757">
        <v>2010</v>
      </c>
    </row>
    <row r="2758" spans="1:11">
      <c r="A2758" s="36">
        <v>3363</v>
      </c>
      <c r="B2758" t="s">
        <v>331</v>
      </c>
      <c r="C2758" t="s">
        <v>5204</v>
      </c>
      <c r="D2758" t="s">
        <v>190</v>
      </c>
      <c r="E2758" t="s">
        <v>522</v>
      </c>
      <c r="F2758" t="s">
        <v>62</v>
      </c>
      <c r="H2758">
        <v>2010</v>
      </c>
    </row>
    <row r="2759" spans="1:11">
      <c r="A2759" s="36">
        <v>3364</v>
      </c>
      <c r="B2759" t="s">
        <v>13190</v>
      </c>
      <c r="C2759" t="s">
        <v>13190</v>
      </c>
      <c r="D2759" t="s">
        <v>1259</v>
      </c>
      <c r="E2759" t="s">
        <v>152</v>
      </c>
      <c r="F2759" t="s">
        <v>62</v>
      </c>
      <c r="G2759" t="s">
        <v>5205</v>
      </c>
      <c r="H2759">
        <v>2010</v>
      </c>
    </row>
    <row r="2760" spans="1:11">
      <c r="A2760" s="36">
        <v>3366</v>
      </c>
      <c r="B2760" t="s">
        <v>5206</v>
      </c>
      <c r="C2760" t="s">
        <v>13191</v>
      </c>
      <c r="D2760" t="s">
        <v>5207</v>
      </c>
      <c r="E2760" t="s">
        <v>191</v>
      </c>
      <c r="F2760" t="s">
        <v>62</v>
      </c>
      <c r="G2760" t="s">
        <v>5208</v>
      </c>
      <c r="H2760">
        <v>2010</v>
      </c>
    </row>
    <row r="2761" spans="1:11">
      <c r="A2761" s="36">
        <v>3367</v>
      </c>
      <c r="B2761" t="s">
        <v>5209</v>
      </c>
      <c r="C2761" t="s">
        <v>13192</v>
      </c>
      <c r="D2761" t="s">
        <v>13193</v>
      </c>
      <c r="E2761" t="s">
        <v>3044</v>
      </c>
      <c r="F2761" t="s">
        <v>62</v>
      </c>
      <c r="G2761" t="s">
        <v>5210</v>
      </c>
      <c r="H2761">
        <v>2010</v>
      </c>
    </row>
    <row r="2762" spans="1:11">
      <c r="A2762" s="36">
        <v>3368</v>
      </c>
      <c r="B2762" t="s">
        <v>13194</v>
      </c>
      <c r="C2762" t="s">
        <v>13195</v>
      </c>
      <c r="D2762" t="s">
        <v>5211</v>
      </c>
      <c r="E2762" t="s">
        <v>13196</v>
      </c>
      <c r="F2762" t="s">
        <v>5212</v>
      </c>
      <c r="G2762" t="s">
        <v>5213</v>
      </c>
      <c r="H2762">
        <v>2010</v>
      </c>
    </row>
    <row r="2763" spans="1:11">
      <c r="A2763" s="36">
        <v>3369</v>
      </c>
      <c r="B2763" t="s">
        <v>5214</v>
      </c>
      <c r="C2763" t="s">
        <v>13197</v>
      </c>
      <c r="D2763" t="s">
        <v>5215</v>
      </c>
      <c r="E2763" t="s">
        <v>522</v>
      </c>
      <c r="F2763" t="s">
        <v>62</v>
      </c>
      <c r="G2763" t="s">
        <v>5216</v>
      </c>
      <c r="H2763">
        <v>2010</v>
      </c>
    </row>
    <row r="2764" spans="1:11">
      <c r="A2764" s="36">
        <v>3370</v>
      </c>
      <c r="B2764" t="s">
        <v>618</v>
      </c>
      <c r="C2764" t="s">
        <v>13198</v>
      </c>
      <c r="D2764" t="s">
        <v>732</v>
      </c>
      <c r="E2764" t="s">
        <v>191</v>
      </c>
      <c r="F2764" t="s">
        <v>62</v>
      </c>
      <c r="G2764" t="s">
        <v>5217</v>
      </c>
      <c r="H2764">
        <v>2010</v>
      </c>
    </row>
    <row r="2765" spans="1:11">
      <c r="A2765" s="36">
        <v>3371</v>
      </c>
      <c r="B2765" t="s">
        <v>13199</v>
      </c>
      <c r="C2765" t="s">
        <v>13200</v>
      </c>
      <c r="D2765" t="s">
        <v>1814</v>
      </c>
      <c r="E2765" t="s">
        <v>890</v>
      </c>
      <c r="F2765" t="s">
        <v>62</v>
      </c>
      <c r="H2765">
        <v>2010</v>
      </c>
    </row>
    <row r="2766" spans="1:11">
      <c r="A2766" s="36">
        <v>3373</v>
      </c>
      <c r="B2766" t="s">
        <v>13201</v>
      </c>
      <c r="C2766" t="s">
        <v>13202</v>
      </c>
      <c r="D2766" t="s">
        <v>5220</v>
      </c>
      <c r="E2766" t="s">
        <v>342</v>
      </c>
      <c r="F2766" t="s">
        <v>62</v>
      </c>
      <c r="G2766" t="s">
        <v>5221</v>
      </c>
      <c r="H2766">
        <v>2010</v>
      </c>
    </row>
    <row r="2767" spans="1:11">
      <c r="A2767" s="36">
        <v>3374</v>
      </c>
      <c r="B2767" t="s">
        <v>5222</v>
      </c>
      <c r="C2767" t="s">
        <v>13203</v>
      </c>
      <c r="D2767" t="s">
        <v>965</v>
      </c>
      <c r="E2767" t="s">
        <v>1261</v>
      </c>
      <c r="F2767" t="s">
        <v>62</v>
      </c>
      <c r="G2767" t="s">
        <v>5223</v>
      </c>
      <c r="H2767">
        <v>2010</v>
      </c>
    </row>
    <row r="2768" spans="1:11">
      <c r="A2768" s="36">
        <v>3375</v>
      </c>
      <c r="B2768" t="s">
        <v>13204</v>
      </c>
      <c r="C2768" t="s">
        <v>13205</v>
      </c>
      <c r="D2768" t="s">
        <v>485</v>
      </c>
      <c r="E2768" t="s">
        <v>1347</v>
      </c>
      <c r="F2768" t="s">
        <v>487</v>
      </c>
      <c r="G2768" t="s">
        <v>5224</v>
      </c>
      <c r="H2768">
        <v>2010</v>
      </c>
    </row>
    <row r="2769" spans="1:10">
      <c r="A2769" s="36">
        <v>3376</v>
      </c>
      <c r="B2769" t="s">
        <v>5225</v>
      </c>
      <c r="C2769" t="s">
        <v>13206</v>
      </c>
      <c r="D2769" t="s">
        <v>13021</v>
      </c>
      <c r="E2769" t="s">
        <v>152</v>
      </c>
      <c r="F2769" t="s">
        <v>62</v>
      </c>
      <c r="H2769">
        <v>2010</v>
      </c>
    </row>
    <row r="2770" spans="1:10">
      <c r="A2770" s="36">
        <v>3377</v>
      </c>
      <c r="B2770" t="s">
        <v>1314</v>
      </c>
      <c r="C2770" t="s">
        <v>5226</v>
      </c>
      <c r="D2770" t="s">
        <v>5227</v>
      </c>
      <c r="E2770" t="s">
        <v>522</v>
      </c>
      <c r="F2770" t="s">
        <v>62</v>
      </c>
      <c r="H2770">
        <v>2010</v>
      </c>
    </row>
    <row r="2771" spans="1:10">
      <c r="A2771" s="36">
        <v>3378</v>
      </c>
      <c r="B2771" t="s">
        <v>5228</v>
      </c>
      <c r="C2771" t="s">
        <v>13207</v>
      </c>
      <c r="D2771" t="s">
        <v>5229</v>
      </c>
      <c r="E2771" t="s">
        <v>776</v>
      </c>
      <c r="F2771" t="s">
        <v>2628</v>
      </c>
      <c r="H2771">
        <v>2010</v>
      </c>
    </row>
    <row r="2772" spans="1:10">
      <c r="A2772" s="36">
        <v>3379</v>
      </c>
      <c r="B2772" t="s">
        <v>5230</v>
      </c>
      <c r="C2772" t="s">
        <v>13208</v>
      </c>
      <c r="D2772" t="s">
        <v>1925</v>
      </c>
      <c r="E2772" t="s">
        <v>678</v>
      </c>
      <c r="F2772" t="s">
        <v>487</v>
      </c>
      <c r="G2772" t="s">
        <v>346</v>
      </c>
      <c r="H2772">
        <v>2010</v>
      </c>
    </row>
    <row r="2773" spans="1:10">
      <c r="A2773" s="36">
        <v>3380</v>
      </c>
      <c r="B2773" t="s">
        <v>13209</v>
      </c>
      <c r="C2773" t="s">
        <v>13210</v>
      </c>
      <c r="D2773" t="s">
        <v>3600</v>
      </c>
      <c r="E2773" t="s">
        <v>158</v>
      </c>
      <c r="F2773" t="s">
        <v>62</v>
      </c>
      <c r="H2773">
        <v>2010</v>
      </c>
    </row>
    <row r="2774" spans="1:10">
      <c r="A2774" s="36">
        <v>3381</v>
      </c>
      <c r="B2774" t="s">
        <v>13211</v>
      </c>
      <c r="C2774" t="s">
        <v>13212</v>
      </c>
      <c r="D2774" t="s">
        <v>5231</v>
      </c>
      <c r="E2774" t="s">
        <v>284</v>
      </c>
      <c r="F2774" t="s">
        <v>62</v>
      </c>
      <c r="G2774" t="s">
        <v>5232</v>
      </c>
      <c r="H2774">
        <v>2010</v>
      </c>
    </row>
    <row r="2775" spans="1:10">
      <c r="A2775" s="36">
        <v>3382</v>
      </c>
      <c r="B2775" t="s">
        <v>13213</v>
      </c>
      <c r="C2775" t="s">
        <v>13214</v>
      </c>
      <c r="D2775" t="s">
        <v>677</v>
      </c>
      <c r="E2775" t="s">
        <v>678</v>
      </c>
      <c r="F2775" t="s">
        <v>487</v>
      </c>
      <c r="G2775" t="s">
        <v>346</v>
      </c>
      <c r="H2775">
        <v>2010</v>
      </c>
    </row>
    <row r="2776" spans="1:10">
      <c r="A2776" s="36">
        <v>3383</v>
      </c>
      <c r="B2776" t="s">
        <v>13215</v>
      </c>
      <c r="C2776" t="s">
        <v>13216</v>
      </c>
      <c r="D2776" t="s">
        <v>5233</v>
      </c>
      <c r="E2776" t="s">
        <v>1190</v>
      </c>
      <c r="F2776" t="s">
        <v>2628</v>
      </c>
      <c r="H2776">
        <v>2010</v>
      </c>
    </row>
    <row r="2777" spans="1:10">
      <c r="A2777" s="36">
        <v>3384</v>
      </c>
      <c r="B2777" t="s">
        <v>13217</v>
      </c>
      <c r="C2777" t="s">
        <v>13218</v>
      </c>
      <c r="D2777" t="s">
        <v>4436</v>
      </c>
      <c r="E2777" t="s">
        <v>522</v>
      </c>
      <c r="F2777" t="s">
        <v>62</v>
      </c>
      <c r="H2777">
        <v>2010</v>
      </c>
    </row>
    <row r="2778" spans="1:10">
      <c r="A2778" s="36">
        <v>3385</v>
      </c>
      <c r="B2778" t="s">
        <v>5234</v>
      </c>
      <c r="C2778" t="s">
        <v>13219</v>
      </c>
      <c r="D2778" t="s">
        <v>13220</v>
      </c>
      <c r="E2778" t="s">
        <v>776</v>
      </c>
      <c r="F2778" t="s">
        <v>2628</v>
      </c>
      <c r="H2778">
        <v>2010</v>
      </c>
    </row>
    <row r="2779" spans="1:10">
      <c r="A2779" s="36">
        <v>3386</v>
      </c>
      <c r="B2779" t="s">
        <v>5235</v>
      </c>
      <c r="C2779" t="s">
        <v>13221</v>
      </c>
      <c r="D2779" t="s">
        <v>677</v>
      </c>
      <c r="E2779" t="s">
        <v>678</v>
      </c>
      <c r="F2779" t="s">
        <v>487</v>
      </c>
      <c r="G2779" t="s">
        <v>5236</v>
      </c>
      <c r="H2779">
        <v>2010</v>
      </c>
    </row>
    <row r="2780" spans="1:10">
      <c r="A2780" s="36">
        <v>3387</v>
      </c>
      <c r="B2780" t="s">
        <v>13222</v>
      </c>
      <c r="C2780" t="s">
        <v>13223</v>
      </c>
      <c r="D2780" t="s">
        <v>677</v>
      </c>
      <c r="E2780" t="s">
        <v>678</v>
      </c>
      <c r="F2780" t="s">
        <v>487</v>
      </c>
      <c r="G2780" t="s">
        <v>346</v>
      </c>
      <c r="H2780">
        <v>2010</v>
      </c>
      <c r="J2780" t="s">
        <v>5237</v>
      </c>
    </row>
    <row r="2781" spans="1:10">
      <c r="A2781" s="36">
        <v>3388</v>
      </c>
      <c r="B2781" t="s">
        <v>2213</v>
      </c>
      <c r="C2781" t="s">
        <v>13224</v>
      </c>
      <c r="D2781" t="s">
        <v>13225</v>
      </c>
      <c r="E2781" t="s">
        <v>10871</v>
      </c>
      <c r="F2781" t="s">
        <v>2628</v>
      </c>
      <c r="G2781" t="s">
        <v>5238</v>
      </c>
      <c r="H2781">
        <v>2010</v>
      </c>
    </row>
    <row r="2782" spans="1:10">
      <c r="A2782" s="36">
        <v>3389</v>
      </c>
      <c r="B2782" t="s">
        <v>13226</v>
      </c>
      <c r="C2782" t="s">
        <v>13227</v>
      </c>
      <c r="D2782" t="s">
        <v>5239</v>
      </c>
      <c r="E2782" t="s">
        <v>183</v>
      </c>
      <c r="F2782" t="s">
        <v>62</v>
      </c>
      <c r="G2782" t="s">
        <v>5240</v>
      </c>
      <c r="H2782">
        <v>2010</v>
      </c>
    </row>
    <row r="2783" spans="1:10">
      <c r="A2783" s="36">
        <v>3390</v>
      </c>
      <c r="B2783" t="s">
        <v>13228</v>
      </c>
      <c r="C2783" t="s">
        <v>13229</v>
      </c>
      <c r="D2783" t="s">
        <v>5241</v>
      </c>
      <c r="E2783" t="s">
        <v>5241</v>
      </c>
      <c r="F2783" t="s">
        <v>4524</v>
      </c>
      <c r="G2783" t="s">
        <v>5242</v>
      </c>
      <c r="H2783">
        <v>2010</v>
      </c>
    </row>
    <row r="2784" spans="1:10">
      <c r="A2784" s="36">
        <v>3392</v>
      </c>
      <c r="B2784" t="s">
        <v>5243</v>
      </c>
      <c r="C2784" t="s">
        <v>13230</v>
      </c>
      <c r="D2784" t="s">
        <v>9748</v>
      </c>
      <c r="E2784" t="s">
        <v>522</v>
      </c>
      <c r="F2784" t="s">
        <v>62</v>
      </c>
      <c r="G2784" t="s">
        <v>5244</v>
      </c>
      <c r="H2784">
        <v>2010</v>
      </c>
    </row>
    <row r="2785" spans="1:10">
      <c r="A2785" s="36">
        <v>3393</v>
      </c>
      <c r="B2785" t="s">
        <v>13231</v>
      </c>
      <c r="C2785" t="s">
        <v>13232</v>
      </c>
      <c r="D2785" t="s">
        <v>13233</v>
      </c>
      <c r="E2785" t="s">
        <v>189</v>
      </c>
      <c r="F2785" t="s">
        <v>62</v>
      </c>
      <c r="G2785" t="s">
        <v>346</v>
      </c>
      <c r="H2785">
        <v>2010</v>
      </c>
    </row>
    <row r="2786" spans="1:10">
      <c r="A2786" s="36">
        <v>3394</v>
      </c>
      <c r="B2786" t="s">
        <v>9415</v>
      </c>
      <c r="C2786" t="s">
        <v>13234</v>
      </c>
      <c r="D2786" t="s">
        <v>168</v>
      </c>
      <c r="E2786" t="s">
        <v>745</v>
      </c>
      <c r="F2786" t="s">
        <v>62</v>
      </c>
      <c r="G2786" t="s">
        <v>5246</v>
      </c>
      <c r="H2786">
        <v>2010</v>
      </c>
    </row>
    <row r="2787" spans="1:10">
      <c r="A2787" s="36">
        <v>3396</v>
      </c>
      <c r="B2787" t="s">
        <v>13235</v>
      </c>
      <c r="C2787" t="s">
        <v>13236</v>
      </c>
      <c r="D2787" t="s">
        <v>10456</v>
      </c>
      <c r="E2787" t="s">
        <v>1347</v>
      </c>
      <c r="F2787" t="s">
        <v>487</v>
      </c>
      <c r="G2787" t="s">
        <v>5247</v>
      </c>
      <c r="H2787">
        <v>2010</v>
      </c>
      <c r="J2787" t="s">
        <v>5248</v>
      </c>
    </row>
    <row r="2788" spans="1:10">
      <c r="A2788" s="36">
        <v>3397</v>
      </c>
      <c r="B2788" t="s">
        <v>5249</v>
      </c>
      <c r="C2788" t="s">
        <v>13237</v>
      </c>
      <c r="D2788" t="s">
        <v>9970</v>
      </c>
      <c r="E2788" t="s">
        <v>921</v>
      </c>
      <c r="F2788" t="s">
        <v>62</v>
      </c>
      <c r="G2788" t="s">
        <v>1908</v>
      </c>
      <c r="H2788">
        <v>2010</v>
      </c>
    </row>
    <row r="2789" spans="1:10">
      <c r="A2789" s="36">
        <v>3398</v>
      </c>
      <c r="B2789" t="s">
        <v>13238</v>
      </c>
      <c r="C2789" t="s">
        <v>13239</v>
      </c>
      <c r="D2789" t="s">
        <v>597</v>
      </c>
      <c r="E2789" t="s">
        <v>61</v>
      </c>
      <c r="F2789" t="s">
        <v>62</v>
      </c>
      <c r="G2789" t="s">
        <v>346</v>
      </c>
      <c r="H2789">
        <v>2010</v>
      </c>
    </row>
    <row r="2790" spans="1:10">
      <c r="A2790" s="36">
        <v>3399</v>
      </c>
      <c r="B2790" t="s">
        <v>388</v>
      </c>
      <c r="C2790" t="s">
        <v>13240</v>
      </c>
      <c r="D2790" t="s">
        <v>597</v>
      </c>
      <c r="E2790" t="s">
        <v>71</v>
      </c>
      <c r="F2790" t="s">
        <v>62</v>
      </c>
      <c r="H2790">
        <v>2010</v>
      </c>
    </row>
    <row r="2791" spans="1:10">
      <c r="A2791" s="36">
        <v>3400</v>
      </c>
      <c r="B2791" t="s">
        <v>5250</v>
      </c>
      <c r="C2791" t="s">
        <v>13241</v>
      </c>
      <c r="D2791" t="s">
        <v>597</v>
      </c>
      <c r="E2791" t="s">
        <v>71</v>
      </c>
      <c r="F2791" t="s">
        <v>62</v>
      </c>
      <c r="H2791">
        <v>2010</v>
      </c>
    </row>
    <row r="2792" spans="1:10">
      <c r="A2792" s="36">
        <v>3401</v>
      </c>
      <c r="B2792" t="s">
        <v>5251</v>
      </c>
      <c r="C2792" t="s">
        <v>5252</v>
      </c>
      <c r="D2792" t="s">
        <v>13242</v>
      </c>
      <c r="E2792" t="s">
        <v>71</v>
      </c>
      <c r="F2792" t="s">
        <v>62</v>
      </c>
      <c r="H2792">
        <v>2010</v>
      </c>
    </row>
    <row r="2793" spans="1:10">
      <c r="A2793" s="36">
        <v>3402</v>
      </c>
      <c r="B2793" t="s">
        <v>5253</v>
      </c>
      <c r="C2793" t="s">
        <v>13243</v>
      </c>
      <c r="D2793" t="s">
        <v>5254</v>
      </c>
      <c r="E2793" t="s">
        <v>9454</v>
      </c>
      <c r="F2793" t="s">
        <v>62</v>
      </c>
      <c r="G2793" t="s">
        <v>346</v>
      </c>
      <c r="H2793">
        <v>2010</v>
      </c>
    </row>
    <row r="2794" spans="1:10">
      <c r="A2794" s="36">
        <v>3403</v>
      </c>
      <c r="B2794" t="s">
        <v>13244</v>
      </c>
      <c r="C2794" t="s">
        <v>13245</v>
      </c>
      <c r="D2794" t="s">
        <v>10563</v>
      </c>
      <c r="E2794" t="s">
        <v>932</v>
      </c>
      <c r="F2794" t="s">
        <v>62</v>
      </c>
      <c r="G2794" t="s">
        <v>5255</v>
      </c>
      <c r="H2794">
        <v>2010</v>
      </c>
    </row>
    <row r="2795" spans="1:10">
      <c r="A2795" s="36">
        <v>3404</v>
      </c>
      <c r="B2795" t="s">
        <v>13246</v>
      </c>
      <c r="C2795" t="s">
        <v>13247</v>
      </c>
      <c r="D2795" t="s">
        <v>5256</v>
      </c>
      <c r="E2795" t="s">
        <v>1175</v>
      </c>
      <c r="F2795" t="s">
        <v>62</v>
      </c>
      <c r="H2795">
        <v>2010</v>
      </c>
    </row>
    <row r="2796" spans="1:10">
      <c r="A2796" s="36">
        <v>3405</v>
      </c>
      <c r="B2796" t="s">
        <v>4420</v>
      </c>
      <c r="C2796" t="s">
        <v>13248</v>
      </c>
      <c r="D2796" t="s">
        <v>13249</v>
      </c>
      <c r="E2796" t="s">
        <v>3994</v>
      </c>
      <c r="F2796" t="s">
        <v>62</v>
      </c>
      <c r="G2796" t="s">
        <v>5257</v>
      </c>
      <c r="H2796">
        <v>2010</v>
      </c>
    </row>
    <row r="2797" spans="1:10">
      <c r="A2797" s="36">
        <v>3406</v>
      </c>
      <c r="B2797" t="s">
        <v>13250</v>
      </c>
      <c r="C2797" t="s">
        <v>13251</v>
      </c>
      <c r="D2797" t="s">
        <v>4523</v>
      </c>
      <c r="E2797">
        <v>34</v>
      </c>
      <c r="F2797" t="s">
        <v>4524</v>
      </c>
      <c r="H2797">
        <v>2010</v>
      </c>
    </row>
    <row r="2798" spans="1:10">
      <c r="A2798" s="36">
        <v>3407</v>
      </c>
      <c r="B2798" t="s">
        <v>5258</v>
      </c>
      <c r="C2798" t="s">
        <v>5259</v>
      </c>
      <c r="D2798" t="s">
        <v>11547</v>
      </c>
      <c r="E2798" t="s">
        <v>3044</v>
      </c>
      <c r="F2798" t="s">
        <v>62</v>
      </c>
      <c r="G2798" t="s">
        <v>5260</v>
      </c>
      <c r="H2798">
        <v>2010</v>
      </c>
    </row>
    <row r="2799" spans="1:10">
      <c r="A2799" s="36">
        <v>3408</v>
      </c>
      <c r="B2799" t="s">
        <v>13252</v>
      </c>
      <c r="C2799" t="s">
        <v>13253</v>
      </c>
      <c r="D2799" t="s">
        <v>9258</v>
      </c>
      <c r="E2799" t="s">
        <v>66</v>
      </c>
      <c r="F2799" t="s">
        <v>62</v>
      </c>
      <c r="G2799" t="s">
        <v>5261</v>
      </c>
      <c r="H2799">
        <v>2010</v>
      </c>
    </row>
    <row r="2800" spans="1:10">
      <c r="A2800" s="36">
        <v>3409</v>
      </c>
      <c r="B2800" t="s">
        <v>13254</v>
      </c>
      <c r="C2800" t="s">
        <v>13255</v>
      </c>
      <c r="D2800" t="s">
        <v>13256</v>
      </c>
      <c r="E2800" t="s">
        <v>522</v>
      </c>
      <c r="F2800" t="s">
        <v>62</v>
      </c>
      <c r="G2800" t="s">
        <v>5262</v>
      </c>
      <c r="H2800">
        <v>2010</v>
      </c>
    </row>
    <row r="2801" spans="1:8">
      <c r="A2801" s="36">
        <v>3410</v>
      </c>
      <c r="B2801" t="s">
        <v>5263</v>
      </c>
      <c r="C2801" t="s">
        <v>13257</v>
      </c>
      <c r="D2801" t="s">
        <v>198</v>
      </c>
      <c r="E2801" t="s">
        <v>114</v>
      </c>
      <c r="F2801" t="s">
        <v>62</v>
      </c>
      <c r="G2801" t="s">
        <v>5264</v>
      </c>
      <c r="H2801">
        <v>2010</v>
      </c>
    </row>
    <row r="2802" spans="1:8">
      <c r="A2802" s="36">
        <v>3411</v>
      </c>
      <c r="B2802" t="s">
        <v>13258</v>
      </c>
      <c r="C2802" t="s">
        <v>13259</v>
      </c>
      <c r="D2802" t="s">
        <v>13260</v>
      </c>
      <c r="E2802" t="s">
        <v>966</v>
      </c>
      <c r="F2802" t="s">
        <v>62</v>
      </c>
      <c r="G2802" t="s">
        <v>5265</v>
      </c>
      <c r="H2802">
        <v>2010</v>
      </c>
    </row>
    <row r="2803" spans="1:8">
      <c r="A2803" s="36">
        <v>3412</v>
      </c>
      <c r="B2803" t="s">
        <v>13261</v>
      </c>
      <c r="C2803" t="s">
        <v>13262</v>
      </c>
      <c r="D2803" t="s">
        <v>5266</v>
      </c>
      <c r="E2803" t="s">
        <v>121</v>
      </c>
      <c r="F2803" t="s">
        <v>62</v>
      </c>
      <c r="G2803" t="s">
        <v>5267</v>
      </c>
      <c r="H2803">
        <v>2010</v>
      </c>
    </row>
    <row r="2804" spans="1:8">
      <c r="A2804" s="36">
        <v>3413</v>
      </c>
      <c r="B2804" t="s">
        <v>13263</v>
      </c>
      <c r="C2804" t="s">
        <v>13264</v>
      </c>
      <c r="D2804" t="s">
        <v>5268</v>
      </c>
      <c r="E2804" t="s">
        <v>522</v>
      </c>
      <c r="F2804" t="s">
        <v>62</v>
      </c>
      <c r="G2804" t="s">
        <v>5269</v>
      </c>
      <c r="H2804">
        <v>2010</v>
      </c>
    </row>
    <row r="2805" spans="1:8">
      <c r="A2805" s="36">
        <v>3414</v>
      </c>
      <c r="B2805" t="s">
        <v>5270</v>
      </c>
      <c r="C2805" t="s">
        <v>13265</v>
      </c>
      <c r="D2805" t="s">
        <v>465</v>
      </c>
      <c r="E2805" t="s">
        <v>61</v>
      </c>
      <c r="F2805" t="s">
        <v>62</v>
      </c>
      <c r="G2805" t="s">
        <v>5271</v>
      </c>
      <c r="H2805">
        <v>2010</v>
      </c>
    </row>
    <row r="2806" spans="1:8">
      <c r="A2806" s="36">
        <v>3415</v>
      </c>
      <c r="B2806" t="s">
        <v>13266</v>
      </c>
      <c r="C2806" t="s">
        <v>13267</v>
      </c>
      <c r="D2806" t="s">
        <v>5272</v>
      </c>
      <c r="E2806" t="s">
        <v>71</v>
      </c>
      <c r="F2806" t="s">
        <v>62</v>
      </c>
      <c r="H2806">
        <v>2010</v>
      </c>
    </row>
    <row r="2807" spans="1:8">
      <c r="A2807" s="36">
        <v>3416</v>
      </c>
      <c r="B2807" t="s">
        <v>13268</v>
      </c>
      <c r="C2807" t="s">
        <v>13269</v>
      </c>
      <c r="D2807" t="s">
        <v>88</v>
      </c>
      <c r="E2807" t="s">
        <v>89</v>
      </c>
      <c r="F2807" t="s">
        <v>62</v>
      </c>
      <c r="H2807">
        <v>2010</v>
      </c>
    </row>
    <row r="2808" spans="1:8">
      <c r="A2808" s="36">
        <v>3417</v>
      </c>
      <c r="B2808" t="s">
        <v>13270</v>
      </c>
      <c r="C2808" t="s">
        <v>13271</v>
      </c>
      <c r="D2808" t="s">
        <v>899</v>
      </c>
      <c r="E2808" t="s">
        <v>191</v>
      </c>
      <c r="F2808" t="s">
        <v>62</v>
      </c>
      <c r="G2808" t="s">
        <v>5273</v>
      </c>
      <c r="H2808">
        <v>2010</v>
      </c>
    </row>
    <row r="2809" spans="1:8">
      <c r="A2809" s="36">
        <v>3418</v>
      </c>
      <c r="B2809" t="s">
        <v>13272</v>
      </c>
      <c r="C2809" t="s">
        <v>5274</v>
      </c>
      <c r="D2809" t="s">
        <v>13273</v>
      </c>
      <c r="E2809" t="s">
        <v>284</v>
      </c>
      <c r="F2809" t="s">
        <v>62</v>
      </c>
      <c r="G2809" t="s">
        <v>5276</v>
      </c>
      <c r="H2809">
        <v>2010</v>
      </c>
    </row>
    <row r="2810" spans="1:8">
      <c r="A2810" s="36">
        <v>3419</v>
      </c>
      <c r="B2810" t="s">
        <v>5277</v>
      </c>
      <c r="C2810" t="s">
        <v>13274</v>
      </c>
      <c r="D2810" t="s">
        <v>8987</v>
      </c>
      <c r="E2810" t="s">
        <v>8987</v>
      </c>
      <c r="F2810" t="s">
        <v>62</v>
      </c>
      <c r="G2810" t="s">
        <v>5278</v>
      </c>
      <c r="H2810">
        <v>2010</v>
      </c>
    </row>
    <row r="2811" spans="1:8">
      <c r="A2811" s="36">
        <v>3420</v>
      </c>
    </row>
    <row r="2812" spans="1:8">
      <c r="A2812" s="36">
        <v>3421</v>
      </c>
      <c r="B2812" t="s">
        <v>13275</v>
      </c>
      <c r="C2812" t="s">
        <v>5279</v>
      </c>
      <c r="D2812" t="s">
        <v>4278</v>
      </c>
      <c r="E2812" t="s">
        <v>71</v>
      </c>
      <c r="F2812" t="s">
        <v>62</v>
      </c>
      <c r="G2812" t="s">
        <v>5280</v>
      </c>
      <c r="H2812">
        <v>2010</v>
      </c>
    </row>
    <row r="2813" spans="1:8">
      <c r="A2813" s="36">
        <v>3422</v>
      </c>
      <c r="B2813" t="s">
        <v>13276</v>
      </c>
      <c r="C2813" t="s">
        <v>13277</v>
      </c>
      <c r="D2813" t="s">
        <v>597</v>
      </c>
      <c r="E2813" t="s">
        <v>71</v>
      </c>
      <c r="F2813" t="s">
        <v>62</v>
      </c>
      <c r="H2813">
        <v>2010</v>
      </c>
    </row>
    <row r="2814" spans="1:8">
      <c r="A2814" s="36">
        <v>3423</v>
      </c>
      <c r="B2814" t="s">
        <v>13278</v>
      </c>
      <c r="C2814" t="s">
        <v>13279</v>
      </c>
      <c r="D2814" t="s">
        <v>465</v>
      </c>
      <c r="E2814" t="s">
        <v>71</v>
      </c>
      <c r="F2814" t="s">
        <v>62</v>
      </c>
      <c r="H2814">
        <v>2010</v>
      </c>
    </row>
    <row r="2815" spans="1:8">
      <c r="A2815" s="36">
        <v>3450</v>
      </c>
      <c r="B2815" t="s">
        <v>13280</v>
      </c>
      <c r="C2815" t="s">
        <v>13281</v>
      </c>
      <c r="D2815" t="s">
        <v>709</v>
      </c>
      <c r="E2815" t="s">
        <v>71</v>
      </c>
      <c r="F2815" t="s">
        <v>62</v>
      </c>
      <c r="H2815">
        <v>2011</v>
      </c>
    </row>
    <row r="2816" spans="1:8">
      <c r="A2816" s="36">
        <v>3451</v>
      </c>
      <c r="B2816" t="s">
        <v>13282</v>
      </c>
      <c r="C2816" t="s">
        <v>13283</v>
      </c>
      <c r="D2816" t="s">
        <v>5281</v>
      </c>
      <c r="E2816" t="s">
        <v>193</v>
      </c>
      <c r="F2816" t="s">
        <v>62</v>
      </c>
      <c r="G2816" t="s">
        <v>346</v>
      </c>
      <c r="H2816">
        <v>2011</v>
      </c>
    </row>
    <row r="2817" spans="1:12">
      <c r="A2817" s="36">
        <v>3452</v>
      </c>
      <c r="B2817" t="s">
        <v>5282</v>
      </c>
      <c r="C2817" t="s">
        <v>13284</v>
      </c>
      <c r="D2817" t="s">
        <v>13285</v>
      </c>
      <c r="E2817" t="s">
        <v>61</v>
      </c>
      <c r="F2817" t="s">
        <v>62</v>
      </c>
      <c r="G2817" t="s">
        <v>5283</v>
      </c>
      <c r="H2817">
        <v>2011</v>
      </c>
      <c r="J2817" t="s">
        <v>5284</v>
      </c>
    </row>
    <row r="2818" spans="1:12">
      <c r="A2818" s="36">
        <v>3453</v>
      </c>
      <c r="B2818" t="s">
        <v>13286</v>
      </c>
      <c r="C2818" t="s">
        <v>13287</v>
      </c>
      <c r="D2818" t="s">
        <v>1554</v>
      </c>
      <c r="E2818" t="s">
        <v>66</v>
      </c>
      <c r="F2818" t="s">
        <v>62</v>
      </c>
      <c r="G2818" t="s">
        <v>5285</v>
      </c>
      <c r="H2818">
        <v>2011</v>
      </c>
      <c r="J2818" t="s">
        <v>5286</v>
      </c>
    </row>
    <row r="2819" spans="1:12">
      <c r="A2819" s="36">
        <v>3454</v>
      </c>
      <c r="B2819" t="s">
        <v>13288</v>
      </c>
      <c r="C2819" t="s">
        <v>13289</v>
      </c>
      <c r="D2819" t="s">
        <v>11547</v>
      </c>
      <c r="E2819" t="s">
        <v>3044</v>
      </c>
      <c r="F2819" t="s">
        <v>62</v>
      </c>
      <c r="G2819" t="s">
        <v>5287</v>
      </c>
      <c r="H2819">
        <v>2011</v>
      </c>
    </row>
    <row r="2820" spans="1:12">
      <c r="A2820" s="36">
        <v>3455</v>
      </c>
      <c r="B2820" t="s">
        <v>13290</v>
      </c>
      <c r="C2820" t="s">
        <v>13291</v>
      </c>
      <c r="D2820" t="s">
        <v>1191</v>
      </c>
      <c r="E2820" t="s">
        <v>342</v>
      </c>
      <c r="F2820" t="s">
        <v>62</v>
      </c>
      <c r="G2820" t="s">
        <v>346</v>
      </c>
      <c r="H2820">
        <v>2011</v>
      </c>
    </row>
    <row r="2821" spans="1:12">
      <c r="A2821" s="36">
        <v>3456</v>
      </c>
      <c r="B2821" t="s">
        <v>5288</v>
      </c>
      <c r="C2821" t="s">
        <v>13292</v>
      </c>
      <c r="D2821" t="s">
        <v>2624</v>
      </c>
      <c r="E2821" t="s">
        <v>3086</v>
      </c>
      <c r="F2821" t="s">
        <v>62</v>
      </c>
      <c r="G2821" t="s">
        <v>5289</v>
      </c>
      <c r="H2821">
        <v>2011</v>
      </c>
    </row>
    <row r="2822" spans="1:12">
      <c r="A2822" s="36">
        <v>3457</v>
      </c>
      <c r="B2822" t="s">
        <v>5290</v>
      </c>
      <c r="C2822" t="s">
        <v>13293</v>
      </c>
      <c r="D2822" t="s">
        <v>3906</v>
      </c>
      <c r="E2822" t="s">
        <v>137</v>
      </c>
      <c r="F2822" t="s">
        <v>62</v>
      </c>
      <c r="G2822" t="s">
        <v>346</v>
      </c>
      <c r="H2822">
        <v>2011</v>
      </c>
    </row>
    <row r="2823" spans="1:12">
      <c r="A2823" s="36">
        <v>3458</v>
      </c>
      <c r="B2823" t="s">
        <v>13294</v>
      </c>
      <c r="C2823" t="s">
        <v>13295</v>
      </c>
      <c r="D2823" t="s">
        <v>248</v>
      </c>
      <c r="E2823" t="s">
        <v>61</v>
      </c>
      <c r="F2823" t="s">
        <v>62</v>
      </c>
      <c r="G2823" t="s">
        <v>5291</v>
      </c>
      <c r="H2823">
        <v>2011</v>
      </c>
    </row>
    <row r="2824" spans="1:12">
      <c r="A2824" s="36">
        <v>3459</v>
      </c>
      <c r="B2824" t="s">
        <v>13296</v>
      </c>
      <c r="C2824" t="s">
        <v>13297</v>
      </c>
      <c r="D2824" t="s">
        <v>3403</v>
      </c>
      <c r="E2824" t="s">
        <v>9454</v>
      </c>
      <c r="F2824" t="s">
        <v>62</v>
      </c>
      <c r="G2824" t="s">
        <v>5292</v>
      </c>
      <c r="H2824">
        <v>2011</v>
      </c>
    </row>
    <row r="2825" spans="1:12">
      <c r="A2825" s="36">
        <v>3460</v>
      </c>
      <c r="B2825" t="s">
        <v>13298</v>
      </c>
      <c r="C2825" t="s">
        <v>13299</v>
      </c>
      <c r="D2825" t="s">
        <v>1793</v>
      </c>
      <c r="E2825" t="s">
        <v>8987</v>
      </c>
      <c r="F2825" t="s">
        <v>62</v>
      </c>
      <c r="H2825">
        <v>2011</v>
      </c>
    </row>
    <row r="2826" spans="1:12">
      <c r="A2826" s="36">
        <v>3461</v>
      </c>
      <c r="B2826" t="s">
        <v>13300</v>
      </c>
      <c r="C2826" t="s">
        <v>13301</v>
      </c>
      <c r="D2826" t="s">
        <v>837</v>
      </c>
      <c r="E2826" t="s">
        <v>419</v>
      </c>
      <c r="F2826" t="s">
        <v>62</v>
      </c>
      <c r="G2826" t="s">
        <v>5293</v>
      </c>
      <c r="H2826">
        <v>2011</v>
      </c>
    </row>
    <row r="2827" spans="1:12">
      <c r="A2827" s="36">
        <v>3462</v>
      </c>
      <c r="B2827" t="s">
        <v>5294</v>
      </c>
      <c r="C2827" t="s">
        <v>5295</v>
      </c>
      <c r="D2827" t="s">
        <v>4872</v>
      </c>
      <c r="E2827" t="s">
        <v>2344</v>
      </c>
      <c r="F2827" t="s">
        <v>1988</v>
      </c>
      <c r="G2827" t="s">
        <v>5296</v>
      </c>
      <c r="H2827">
        <v>2011</v>
      </c>
    </row>
    <row r="2828" spans="1:12">
      <c r="A2828" s="36">
        <v>3463</v>
      </c>
      <c r="B2828" t="s">
        <v>13302</v>
      </c>
      <c r="C2828" t="s">
        <v>13303</v>
      </c>
      <c r="D2828" t="s">
        <v>4895</v>
      </c>
      <c r="E2828" t="s">
        <v>984</v>
      </c>
      <c r="F2828" t="s">
        <v>62</v>
      </c>
      <c r="G2828" t="s">
        <v>5297</v>
      </c>
      <c r="H2828">
        <v>2011</v>
      </c>
    </row>
    <row r="2829" spans="1:12">
      <c r="A2829" s="36">
        <v>3464</v>
      </c>
      <c r="B2829" t="s">
        <v>5298</v>
      </c>
      <c r="C2829" t="s">
        <v>13304</v>
      </c>
      <c r="D2829" t="s">
        <v>1801</v>
      </c>
      <c r="E2829" t="s">
        <v>419</v>
      </c>
      <c r="F2829" t="s">
        <v>62</v>
      </c>
      <c r="G2829" t="s">
        <v>346</v>
      </c>
      <c r="H2829">
        <v>2011</v>
      </c>
    </row>
    <row r="2830" spans="1:12">
      <c r="A2830" s="36">
        <v>3465</v>
      </c>
      <c r="B2830" t="s">
        <v>13305</v>
      </c>
      <c r="C2830" t="s">
        <v>13306</v>
      </c>
      <c r="D2830" t="s">
        <v>1777</v>
      </c>
      <c r="E2830" t="s">
        <v>137</v>
      </c>
      <c r="F2830" t="s">
        <v>62</v>
      </c>
      <c r="G2830" t="s">
        <v>5299</v>
      </c>
      <c r="H2830">
        <v>2011</v>
      </c>
    </row>
    <row r="2831" spans="1:12">
      <c r="A2831" s="36">
        <v>3466</v>
      </c>
      <c r="B2831" t="s">
        <v>13307</v>
      </c>
      <c r="C2831" t="s">
        <v>13308</v>
      </c>
      <c r="D2831" t="s">
        <v>5300</v>
      </c>
      <c r="E2831" t="s">
        <v>230</v>
      </c>
      <c r="F2831" t="s">
        <v>62</v>
      </c>
      <c r="G2831" t="s">
        <v>5301</v>
      </c>
      <c r="H2831">
        <v>2011</v>
      </c>
    </row>
    <row r="2832" spans="1:12">
      <c r="A2832" s="36">
        <v>3467</v>
      </c>
      <c r="B2832" t="s">
        <v>13309</v>
      </c>
      <c r="C2832" t="s">
        <v>13310</v>
      </c>
      <c r="D2832" t="s">
        <v>5302</v>
      </c>
      <c r="E2832" t="s">
        <v>9117</v>
      </c>
      <c r="F2832" t="s">
        <v>62</v>
      </c>
      <c r="G2832" t="s">
        <v>5303</v>
      </c>
      <c r="H2832">
        <v>2011</v>
      </c>
      <c r="J2832" t="s">
        <v>5304</v>
      </c>
      <c r="L2832" t="s">
        <v>5305</v>
      </c>
    </row>
    <row r="2833" spans="1:11">
      <c r="A2833" s="36">
        <v>3468</v>
      </c>
      <c r="B2833" t="s">
        <v>5306</v>
      </c>
      <c r="C2833" t="s">
        <v>13311</v>
      </c>
      <c r="D2833" t="s">
        <v>13312</v>
      </c>
      <c r="E2833" t="s">
        <v>3052</v>
      </c>
      <c r="F2833" t="s">
        <v>62</v>
      </c>
      <c r="G2833" t="s">
        <v>5307</v>
      </c>
      <c r="H2833">
        <v>2011</v>
      </c>
    </row>
    <row r="2834" spans="1:11">
      <c r="A2834" s="36">
        <v>3469</v>
      </c>
      <c r="B2834" t="s">
        <v>13313</v>
      </c>
      <c r="C2834" t="s">
        <v>13314</v>
      </c>
      <c r="D2834" t="s">
        <v>4064</v>
      </c>
      <c r="E2834" t="s">
        <v>1404</v>
      </c>
      <c r="F2834" t="s">
        <v>62</v>
      </c>
      <c r="G2834" t="s">
        <v>5308</v>
      </c>
      <c r="H2834">
        <v>2011</v>
      </c>
    </row>
    <row r="2835" spans="1:11">
      <c r="A2835" s="36">
        <v>3470</v>
      </c>
      <c r="B2835" t="s">
        <v>13315</v>
      </c>
      <c r="C2835" t="s">
        <v>13316</v>
      </c>
      <c r="D2835" t="s">
        <v>1833</v>
      </c>
      <c r="E2835" t="s">
        <v>66</v>
      </c>
      <c r="F2835" t="s">
        <v>62</v>
      </c>
      <c r="G2835" t="s">
        <v>5309</v>
      </c>
      <c r="H2835">
        <v>2011</v>
      </c>
    </row>
    <row r="2836" spans="1:11">
      <c r="A2836" s="36">
        <v>3471</v>
      </c>
      <c r="B2836" t="s">
        <v>5310</v>
      </c>
      <c r="C2836" t="s">
        <v>13317</v>
      </c>
      <c r="D2836" t="s">
        <v>5311</v>
      </c>
      <c r="E2836" t="s">
        <v>1239</v>
      </c>
      <c r="F2836" t="s">
        <v>62</v>
      </c>
      <c r="G2836" t="s">
        <v>5312</v>
      </c>
      <c r="H2836">
        <v>2011</v>
      </c>
    </row>
    <row r="2837" spans="1:11">
      <c r="A2837" s="36">
        <v>3472</v>
      </c>
      <c r="B2837" t="s">
        <v>5313</v>
      </c>
      <c r="C2837" t="s">
        <v>13318</v>
      </c>
      <c r="D2837" t="s">
        <v>13319</v>
      </c>
      <c r="E2837" t="s">
        <v>1988</v>
      </c>
      <c r="F2837" t="s">
        <v>1988</v>
      </c>
      <c r="G2837" t="s">
        <v>5314</v>
      </c>
      <c r="H2837">
        <v>2011</v>
      </c>
      <c r="J2837" t="s">
        <v>5315</v>
      </c>
    </row>
    <row r="2838" spans="1:11">
      <c r="A2838" s="36">
        <v>3473</v>
      </c>
      <c r="B2838" t="s">
        <v>13320</v>
      </c>
      <c r="C2838" t="s">
        <v>13321</v>
      </c>
      <c r="D2838" t="s">
        <v>13322</v>
      </c>
      <c r="E2838" t="s">
        <v>66</v>
      </c>
      <c r="F2838" t="s">
        <v>62</v>
      </c>
      <c r="G2838" t="s">
        <v>5316</v>
      </c>
      <c r="H2838">
        <v>2011</v>
      </c>
    </row>
    <row r="2839" spans="1:11">
      <c r="A2839" s="36">
        <v>3474</v>
      </c>
      <c r="B2839" t="s">
        <v>5317</v>
      </c>
      <c r="C2839" t="s">
        <v>13323</v>
      </c>
      <c r="D2839" t="s">
        <v>9640</v>
      </c>
      <c r="E2839" t="s">
        <v>401</v>
      </c>
      <c r="F2839" t="s">
        <v>62</v>
      </c>
      <c r="G2839" t="s">
        <v>5318</v>
      </c>
      <c r="H2839">
        <v>2011</v>
      </c>
    </row>
    <row r="2840" spans="1:11">
      <c r="A2840" s="36">
        <v>3475</v>
      </c>
      <c r="B2840" t="s">
        <v>13324</v>
      </c>
      <c r="C2840" t="s">
        <v>13325</v>
      </c>
      <c r="D2840" t="s">
        <v>756</v>
      </c>
      <c r="E2840" t="s">
        <v>890</v>
      </c>
      <c r="F2840" t="s">
        <v>62</v>
      </c>
    </row>
    <row r="2841" spans="1:11">
      <c r="A2841" s="36">
        <v>3476</v>
      </c>
      <c r="B2841" t="s">
        <v>13326</v>
      </c>
      <c r="C2841" t="s">
        <v>5320</v>
      </c>
      <c r="D2841" t="s">
        <v>1775</v>
      </c>
      <c r="E2841" t="s">
        <v>66</v>
      </c>
      <c r="F2841" t="s">
        <v>62</v>
      </c>
      <c r="G2841" t="s">
        <v>5321</v>
      </c>
      <c r="H2841">
        <v>2011</v>
      </c>
      <c r="I2841" t="s">
        <v>5322</v>
      </c>
      <c r="J2841" t="s">
        <v>5323</v>
      </c>
      <c r="K2841" t="s">
        <v>5324</v>
      </c>
    </row>
    <row r="2842" spans="1:11">
      <c r="A2842" s="36">
        <v>3477</v>
      </c>
      <c r="B2842" t="s">
        <v>13327</v>
      </c>
      <c r="C2842" t="s">
        <v>13328</v>
      </c>
      <c r="D2842" t="s">
        <v>11744</v>
      </c>
      <c r="E2842" t="s">
        <v>118</v>
      </c>
      <c r="F2842" t="s">
        <v>62</v>
      </c>
      <c r="G2842" t="s">
        <v>5325</v>
      </c>
      <c r="H2842">
        <v>2011</v>
      </c>
    </row>
    <row r="2843" spans="1:11">
      <c r="A2843" s="36">
        <v>3478</v>
      </c>
      <c r="B2843" t="s">
        <v>5326</v>
      </c>
      <c r="C2843" t="s">
        <v>13329</v>
      </c>
      <c r="D2843" t="s">
        <v>13330</v>
      </c>
      <c r="E2843" t="s">
        <v>13330</v>
      </c>
      <c r="F2843" t="s">
        <v>1988</v>
      </c>
      <c r="G2843" t="s">
        <v>5327</v>
      </c>
      <c r="H2843">
        <v>2011</v>
      </c>
      <c r="I2843" t="s">
        <v>5328</v>
      </c>
      <c r="J2843" t="s">
        <v>5329</v>
      </c>
    </row>
    <row r="2844" spans="1:11">
      <c r="A2844" s="36">
        <v>3479</v>
      </c>
      <c r="B2844" t="s">
        <v>13331</v>
      </c>
      <c r="C2844" t="s">
        <v>13332</v>
      </c>
      <c r="D2844" t="s">
        <v>5331</v>
      </c>
      <c r="E2844" t="s">
        <v>121</v>
      </c>
      <c r="F2844" t="s">
        <v>62</v>
      </c>
      <c r="H2844">
        <v>2011</v>
      </c>
    </row>
    <row r="2845" spans="1:11">
      <c r="A2845" s="36">
        <v>3480</v>
      </c>
      <c r="B2845" t="s">
        <v>5332</v>
      </c>
      <c r="C2845" t="s">
        <v>13333</v>
      </c>
      <c r="D2845" t="s">
        <v>5334</v>
      </c>
      <c r="E2845" t="s">
        <v>5335</v>
      </c>
      <c r="F2845" t="s">
        <v>1988</v>
      </c>
      <c r="G2845" t="s">
        <v>5336</v>
      </c>
      <c r="H2845">
        <v>2011</v>
      </c>
      <c r="I2845" t="s">
        <v>5337</v>
      </c>
      <c r="J2845" t="s">
        <v>5338</v>
      </c>
    </row>
    <row r="2846" spans="1:11">
      <c r="A2846" s="36">
        <v>3481</v>
      </c>
      <c r="B2846" t="s">
        <v>13334</v>
      </c>
      <c r="C2846" t="s">
        <v>13335</v>
      </c>
      <c r="D2846" t="s">
        <v>9482</v>
      </c>
      <c r="E2846" t="s">
        <v>191</v>
      </c>
      <c r="F2846" t="s">
        <v>62</v>
      </c>
      <c r="G2846" t="s">
        <v>5339</v>
      </c>
      <c r="H2846">
        <v>2011</v>
      </c>
    </row>
    <row r="2847" spans="1:11">
      <c r="A2847" s="36">
        <v>3482</v>
      </c>
      <c r="B2847" t="s">
        <v>5340</v>
      </c>
      <c r="C2847" t="s">
        <v>13336</v>
      </c>
      <c r="D2847" t="s">
        <v>1131</v>
      </c>
      <c r="E2847" t="s">
        <v>66</v>
      </c>
      <c r="F2847" t="s">
        <v>62</v>
      </c>
      <c r="G2847" t="s">
        <v>5341</v>
      </c>
      <c r="H2847">
        <v>2011</v>
      </c>
    </row>
    <row r="2848" spans="1:11">
      <c r="A2848" s="36">
        <v>3483</v>
      </c>
      <c r="B2848" t="s">
        <v>13337</v>
      </c>
      <c r="C2848" t="s">
        <v>13338</v>
      </c>
      <c r="D2848" t="s">
        <v>3710</v>
      </c>
      <c r="E2848" t="s">
        <v>981</v>
      </c>
      <c r="F2848" t="s">
        <v>62</v>
      </c>
      <c r="G2848" t="s">
        <v>5342</v>
      </c>
      <c r="H2848">
        <v>2011</v>
      </c>
    </row>
    <row r="2849" spans="1:10">
      <c r="A2849" s="36">
        <v>3484</v>
      </c>
      <c r="B2849" t="s">
        <v>13339</v>
      </c>
      <c r="C2849" t="s">
        <v>13340</v>
      </c>
      <c r="D2849" t="s">
        <v>4278</v>
      </c>
      <c r="E2849" t="s">
        <v>176</v>
      </c>
      <c r="F2849" t="s">
        <v>62</v>
      </c>
      <c r="G2849" t="s">
        <v>5343</v>
      </c>
      <c r="H2849">
        <v>2011</v>
      </c>
    </row>
    <row r="2850" spans="1:10">
      <c r="A2850" s="36">
        <v>3485</v>
      </c>
      <c r="B2850" t="s">
        <v>13341</v>
      </c>
      <c r="C2850" t="s">
        <v>13342</v>
      </c>
      <c r="D2850" t="s">
        <v>10975</v>
      </c>
      <c r="E2850" t="s">
        <v>1598</v>
      </c>
      <c r="F2850" t="s">
        <v>62</v>
      </c>
      <c r="G2850" t="s">
        <v>346</v>
      </c>
      <c r="H2850">
        <v>2011</v>
      </c>
    </row>
    <row r="2851" spans="1:10">
      <c r="A2851" s="36">
        <v>3486</v>
      </c>
      <c r="B2851" t="s">
        <v>5344</v>
      </c>
      <c r="C2851" t="s">
        <v>13343</v>
      </c>
      <c r="D2851" t="s">
        <v>10242</v>
      </c>
      <c r="E2851" t="s">
        <v>66</v>
      </c>
      <c r="F2851" t="s">
        <v>62</v>
      </c>
      <c r="G2851" t="s">
        <v>346</v>
      </c>
      <c r="H2851">
        <v>2011</v>
      </c>
    </row>
    <row r="2852" spans="1:10">
      <c r="A2852" s="36">
        <v>3487</v>
      </c>
      <c r="B2852" t="s">
        <v>13344</v>
      </c>
      <c r="C2852" t="s">
        <v>13345</v>
      </c>
      <c r="D2852" t="s">
        <v>385</v>
      </c>
      <c r="E2852" t="s">
        <v>172</v>
      </c>
      <c r="F2852" t="s">
        <v>62</v>
      </c>
      <c r="G2852" t="s">
        <v>5345</v>
      </c>
      <c r="H2852">
        <v>2011</v>
      </c>
      <c r="J2852" t="s">
        <v>5346</v>
      </c>
    </row>
    <row r="2853" spans="1:10">
      <c r="A2853" s="36">
        <v>3488</v>
      </c>
      <c r="B2853" t="s">
        <v>13346</v>
      </c>
      <c r="C2853" t="s">
        <v>13347</v>
      </c>
      <c r="D2853" t="s">
        <v>13348</v>
      </c>
      <c r="E2853" t="s">
        <v>263</v>
      </c>
      <c r="F2853" t="s">
        <v>62</v>
      </c>
      <c r="G2853" t="s">
        <v>346</v>
      </c>
      <c r="H2853">
        <v>2011</v>
      </c>
    </row>
    <row r="2854" spans="1:10">
      <c r="A2854" s="36">
        <v>3489</v>
      </c>
      <c r="B2854" t="s">
        <v>13349</v>
      </c>
      <c r="C2854" t="s">
        <v>13350</v>
      </c>
      <c r="D2854" t="s">
        <v>9348</v>
      </c>
      <c r="E2854" t="s">
        <v>9279</v>
      </c>
      <c r="F2854" t="s">
        <v>62</v>
      </c>
      <c r="G2854" t="s">
        <v>5348</v>
      </c>
      <c r="H2854">
        <v>2011</v>
      </c>
    </row>
    <row r="2855" spans="1:10">
      <c r="A2855" s="36">
        <v>3490</v>
      </c>
      <c r="B2855" t="s">
        <v>13351</v>
      </c>
      <c r="C2855" t="s">
        <v>5349</v>
      </c>
      <c r="D2855" t="s">
        <v>5347</v>
      </c>
      <c r="E2855" t="s">
        <v>9279</v>
      </c>
      <c r="F2855" t="s">
        <v>62</v>
      </c>
      <c r="G2855" t="s">
        <v>346</v>
      </c>
      <c r="H2855">
        <v>2011</v>
      </c>
    </row>
    <row r="2856" spans="1:10">
      <c r="A2856" s="36">
        <v>3491</v>
      </c>
      <c r="B2856" t="s">
        <v>13352</v>
      </c>
      <c r="C2856" t="s">
        <v>13353</v>
      </c>
      <c r="D2856" t="s">
        <v>5350</v>
      </c>
      <c r="E2856" t="s">
        <v>66</v>
      </c>
      <c r="F2856" t="s">
        <v>62</v>
      </c>
      <c r="G2856" t="s">
        <v>13354</v>
      </c>
      <c r="H2856">
        <v>2011</v>
      </c>
      <c r="J2856" t="s">
        <v>5351</v>
      </c>
    </row>
    <row r="2857" spans="1:10">
      <c r="A2857" s="36">
        <v>3492</v>
      </c>
      <c r="B2857" t="s">
        <v>5352</v>
      </c>
      <c r="C2857" t="s">
        <v>13355</v>
      </c>
      <c r="D2857" t="s">
        <v>5354</v>
      </c>
      <c r="E2857" t="s">
        <v>9340</v>
      </c>
      <c r="F2857" t="s">
        <v>62</v>
      </c>
      <c r="G2857" t="s">
        <v>5355</v>
      </c>
      <c r="H2857">
        <v>2011</v>
      </c>
      <c r="J2857" t="s">
        <v>5356</v>
      </c>
    </row>
    <row r="2858" spans="1:10">
      <c r="A2858" s="36">
        <v>3493</v>
      </c>
      <c r="B2858" t="s">
        <v>13356</v>
      </c>
      <c r="C2858" t="s">
        <v>13357</v>
      </c>
      <c r="D2858" t="s">
        <v>5357</v>
      </c>
      <c r="E2858" t="s">
        <v>745</v>
      </c>
      <c r="F2858" t="s">
        <v>62</v>
      </c>
      <c r="H2858">
        <v>2011</v>
      </c>
    </row>
    <row r="2859" spans="1:10">
      <c r="A2859" s="36">
        <v>3494</v>
      </c>
      <c r="B2859" t="s">
        <v>13358</v>
      </c>
      <c r="C2859" t="s">
        <v>13359</v>
      </c>
      <c r="D2859" t="s">
        <v>2131</v>
      </c>
      <c r="E2859" t="s">
        <v>172</v>
      </c>
      <c r="F2859" t="s">
        <v>62</v>
      </c>
      <c r="G2859" t="s">
        <v>5358</v>
      </c>
      <c r="H2859">
        <v>2011</v>
      </c>
      <c r="J2859" t="s">
        <v>5359</v>
      </c>
    </row>
    <row r="2860" spans="1:10">
      <c r="A2860" s="36">
        <v>3495</v>
      </c>
      <c r="B2860" t="s">
        <v>5360</v>
      </c>
      <c r="C2860" t="s">
        <v>13360</v>
      </c>
      <c r="D2860" t="s">
        <v>2385</v>
      </c>
      <c r="E2860" t="s">
        <v>66</v>
      </c>
      <c r="F2860" t="s">
        <v>62</v>
      </c>
      <c r="G2860" t="s">
        <v>346</v>
      </c>
      <c r="H2860">
        <v>2011</v>
      </c>
    </row>
    <row r="2861" spans="1:10">
      <c r="A2861" s="36">
        <v>3496</v>
      </c>
      <c r="B2861" t="s">
        <v>13361</v>
      </c>
      <c r="C2861" t="s">
        <v>13362</v>
      </c>
      <c r="D2861" t="s">
        <v>840</v>
      </c>
      <c r="E2861" t="s">
        <v>429</v>
      </c>
      <c r="F2861" t="s">
        <v>62</v>
      </c>
    </row>
    <row r="2862" spans="1:10">
      <c r="A2862" s="36">
        <v>3497</v>
      </c>
      <c r="B2862" t="s">
        <v>13363</v>
      </c>
      <c r="C2862" t="s">
        <v>13364</v>
      </c>
      <c r="D2862" t="s">
        <v>4203</v>
      </c>
      <c r="E2862" t="s">
        <v>522</v>
      </c>
      <c r="F2862" t="s">
        <v>62</v>
      </c>
      <c r="G2862" t="s">
        <v>5361</v>
      </c>
      <c r="H2862">
        <v>2011</v>
      </c>
    </row>
    <row r="2863" spans="1:10">
      <c r="A2863" s="36">
        <v>3498</v>
      </c>
      <c r="B2863" t="s">
        <v>5362</v>
      </c>
      <c r="C2863" t="s">
        <v>13365</v>
      </c>
      <c r="D2863" t="s">
        <v>3791</v>
      </c>
      <c r="E2863" t="s">
        <v>137</v>
      </c>
      <c r="F2863" t="s">
        <v>62</v>
      </c>
      <c r="G2863" t="s">
        <v>346</v>
      </c>
      <c r="H2863">
        <v>2011</v>
      </c>
    </row>
    <row r="2864" spans="1:10">
      <c r="A2864" s="36">
        <v>3499</v>
      </c>
      <c r="B2864" t="s">
        <v>13366</v>
      </c>
      <c r="C2864" t="s">
        <v>13367</v>
      </c>
      <c r="D2864" t="s">
        <v>1559</v>
      </c>
      <c r="E2864" t="s">
        <v>9117</v>
      </c>
      <c r="F2864" t="s">
        <v>62</v>
      </c>
      <c r="H2864">
        <v>2011</v>
      </c>
    </row>
    <row r="2865" spans="1:12">
      <c r="A2865" s="36">
        <v>3500</v>
      </c>
      <c r="B2865" t="s">
        <v>5363</v>
      </c>
      <c r="C2865" t="s">
        <v>13368</v>
      </c>
      <c r="D2865" t="s">
        <v>5364</v>
      </c>
      <c r="E2865" t="s">
        <v>118</v>
      </c>
      <c r="F2865" t="s">
        <v>62</v>
      </c>
      <c r="H2865">
        <v>2011</v>
      </c>
    </row>
    <row r="2866" spans="1:12">
      <c r="A2866" s="36">
        <v>3501</v>
      </c>
      <c r="B2866" t="s">
        <v>2992</v>
      </c>
      <c r="C2866" t="s">
        <v>5365</v>
      </c>
      <c r="D2866" t="s">
        <v>5366</v>
      </c>
      <c r="E2866" t="s">
        <v>66</v>
      </c>
      <c r="F2866" t="s">
        <v>62</v>
      </c>
      <c r="G2866" t="s">
        <v>5367</v>
      </c>
      <c r="H2866">
        <v>2011</v>
      </c>
    </row>
    <row r="2867" spans="1:12">
      <c r="A2867" s="36">
        <v>3502</v>
      </c>
      <c r="B2867" t="s">
        <v>5368</v>
      </c>
      <c r="C2867" t="s">
        <v>5369</v>
      </c>
      <c r="D2867" t="s">
        <v>1259</v>
      </c>
      <c r="E2867" t="s">
        <v>114</v>
      </c>
      <c r="F2867" t="s">
        <v>62</v>
      </c>
      <c r="G2867" t="s">
        <v>5370</v>
      </c>
      <c r="H2867">
        <v>2011</v>
      </c>
    </row>
    <row r="2868" spans="1:12">
      <c r="A2868" s="36">
        <v>3503</v>
      </c>
      <c r="B2868" t="s">
        <v>5371</v>
      </c>
      <c r="C2868" t="s">
        <v>5372</v>
      </c>
      <c r="D2868" t="s">
        <v>10599</v>
      </c>
      <c r="E2868" t="s">
        <v>118</v>
      </c>
      <c r="F2868" t="s">
        <v>62</v>
      </c>
      <c r="H2868">
        <v>2011</v>
      </c>
    </row>
    <row r="2869" spans="1:12">
      <c r="A2869" s="36">
        <v>3504</v>
      </c>
      <c r="B2869" t="s">
        <v>13369</v>
      </c>
      <c r="C2869" t="s">
        <v>5373</v>
      </c>
      <c r="D2869" t="s">
        <v>345</v>
      </c>
      <c r="E2869" t="s">
        <v>209</v>
      </c>
      <c r="F2869" t="s">
        <v>62</v>
      </c>
      <c r="G2869" t="s">
        <v>5374</v>
      </c>
      <c r="H2869">
        <v>2011</v>
      </c>
    </row>
    <row r="2870" spans="1:12">
      <c r="A2870" s="36">
        <v>3505</v>
      </c>
      <c r="B2870" t="s">
        <v>13370</v>
      </c>
      <c r="C2870" t="s">
        <v>13371</v>
      </c>
      <c r="D2870" t="s">
        <v>1085</v>
      </c>
      <c r="E2870" t="s">
        <v>118</v>
      </c>
      <c r="F2870" t="s">
        <v>62</v>
      </c>
      <c r="G2870" t="s">
        <v>5375</v>
      </c>
      <c r="H2870">
        <v>2011</v>
      </c>
    </row>
    <row r="2871" spans="1:12">
      <c r="A2871" s="36">
        <v>3506</v>
      </c>
      <c r="B2871" t="s">
        <v>13372</v>
      </c>
      <c r="C2871" t="s">
        <v>5376</v>
      </c>
      <c r="D2871" t="s">
        <v>2940</v>
      </c>
      <c r="E2871" t="s">
        <v>9454</v>
      </c>
      <c r="F2871" t="s">
        <v>62</v>
      </c>
      <c r="G2871" t="s">
        <v>5377</v>
      </c>
      <c r="H2871">
        <v>2011</v>
      </c>
    </row>
    <row r="2872" spans="1:12">
      <c r="A2872" s="36">
        <v>3507</v>
      </c>
      <c r="B2872" t="s">
        <v>5378</v>
      </c>
      <c r="C2872" t="s">
        <v>5379</v>
      </c>
      <c r="D2872" t="s">
        <v>1591</v>
      </c>
      <c r="E2872" t="s">
        <v>137</v>
      </c>
      <c r="F2872" t="s">
        <v>62</v>
      </c>
      <c r="G2872" t="s">
        <v>5380</v>
      </c>
      <c r="H2872">
        <v>2011</v>
      </c>
      <c r="J2872" t="s">
        <v>5381</v>
      </c>
      <c r="K2872" t="s">
        <v>5382</v>
      </c>
    </row>
    <row r="2873" spans="1:12">
      <c r="A2873" s="36">
        <v>3508</v>
      </c>
      <c r="B2873" t="s">
        <v>5383</v>
      </c>
      <c r="C2873" t="s">
        <v>13373</v>
      </c>
      <c r="D2873" t="s">
        <v>2981</v>
      </c>
      <c r="E2873" t="s">
        <v>522</v>
      </c>
      <c r="F2873" t="s">
        <v>62</v>
      </c>
      <c r="H2873">
        <v>2011</v>
      </c>
    </row>
    <row r="2874" spans="1:12">
      <c r="A2874" s="36">
        <v>3509</v>
      </c>
      <c r="B2874" t="s">
        <v>13374</v>
      </c>
      <c r="C2874" t="s">
        <v>13375</v>
      </c>
      <c r="D2874" t="s">
        <v>3981</v>
      </c>
      <c r="E2874" t="s">
        <v>71</v>
      </c>
      <c r="F2874" t="s">
        <v>62</v>
      </c>
      <c r="G2874" t="s">
        <v>5384</v>
      </c>
      <c r="H2874">
        <v>2011</v>
      </c>
    </row>
    <row r="2875" spans="1:12">
      <c r="A2875" s="36">
        <v>3510</v>
      </c>
      <c r="B2875" t="s">
        <v>5385</v>
      </c>
      <c r="C2875" t="s">
        <v>5386</v>
      </c>
      <c r="D2875" t="s">
        <v>5387</v>
      </c>
      <c r="E2875" t="s">
        <v>5335</v>
      </c>
      <c r="F2875" t="s">
        <v>1988</v>
      </c>
      <c r="G2875" t="s">
        <v>5388</v>
      </c>
      <c r="H2875">
        <v>2011</v>
      </c>
      <c r="J2875" t="s">
        <v>5389</v>
      </c>
    </row>
    <row r="2876" spans="1:12">
      <c r="A2876" s="36">
        <v>3511</v>
      </c>
      <c r="B2876" t="s">
        <v>13376</v>
      </c>
      <c r="C2876" t="s">
        <v>13377</v>
      </c>
      <c r="D2876" t="s">
        <v>10346</v>
      </c>
      <c r="E2876" t="s">
        <v>209</v>
      </c>
      <c r="F2876" t="s">
        <v>62</v>
      </c>
      <c r="G2876" t="s">
        <v>5390</v>
      </c>
      <c r="H2876">
        <v>2011</v>
      </c>
    </row>
    <row r="2877" spans="1:12">
      <c r="A2877" s="36">
        <v>3512</v>
      </c>
      <c r="B2877" t="s">
        <v>5391</v>
      </c>
      <c r="C2877" t="s">
        <v>5392</v>
      </c>
      <c r="D2877" t="s">
        <v>5393</v>
      </c>
      <c r="E2877" t="s">
        <v>66</v>
      </c>
      <c r="F2877" t="s">
        <v>62</v>
      </c>
      <c r="G2877" t="s">
        <v>5394</v>
      </c>
      <c r="H2877">
        <v>2011</v>
      </c>
      <c r="L2877" t="s">
        <v>5395</v>
      </c>
    </row>
    <row r="2878" spans="1:12">
      <c r="A2878" s="36">
        <v>3513</v>
      </c>
      <c r="B2878" t="s">
        <v>13378</v>
      </c>
      <c r="C2878" t="s">
        <v>13379</v>
      </c>
      <c r="D2878" t="s">
        <v>5396</v>
      </c>
      <c r="E2878" t="s">
        <v>2616</v>
      </c>
      <c r="F2878" t="s">
        <v>62</v>
      </c>
      <c r="G2878" t="s">
        <v>5397</v>
      </c>
      <c r="H2878">
        <v>2011</v>
      </c>
    </row>
    <row r="2879" spans="1:12">
      <c r="A2879" s="36">
        <v>3514</v>
      </c>
      <c r="B2879" t="s">
        <v>13380</v>
      </c>
      <c r="C2879" t="s">
        <v>13381</v>
      </c>
      <c r="D2879" t="s">
        <v>706</v>
      </c>
      <c r="E2879" t="s">
        <v>1234</v>
      </c>
      <c r="F2879" t="s">
        <v>62</v>
      </c>
      <c r="H2879">
        <v>2011</v>
      </c>
    </row>
    <row r="2880" spans="1:12">
      <c r="A2880" s="36">
        <v>3515</v>
      </c>
      <c r="B2880" t="s">
        <v>13382</v>
      </c>
      <c r="C2880" t="s">
        <v>13383</v>
      </c>
      <c r="D2880" t="s">
        <v>5398</v>
      </c>
      <c r="E2880" t="s">
        <v>8979</v>
      </c>
      <c r="F2880" t="s">
        <v>62</v>
      </c>
      <c r="G2880" t="s">
        <v>5399</v>
      </c>
      <c r="H2880">
        <v>2011</v>
      </c>
    </row>
    <row r="2881" spans="1:11">
      <c r="A2881" s="36">
        <v>3516</v>
      </c>
      <c r="B2881" t="s">
        <v>2973</v>
      </c>
      <c r="C2881" t="s">
        <v>13384</v>
      </c>
      <c r="D2881" t="s">
        <v>4393</v>
      </c>
      <c r="E2881" t="s">
        <v>1087</v>
      </c>
      <c r="F2881" t="s">
        <v>62</v>
      </c>
      <c r="G2881" t="s">
        <v>5400</v>
      </c>
      <c r="H2881">
        <v>2011</v>
      </c>
    </row>
    <row r="2882" spans="1:11">
      <c r="A2882" s="36">
        <v>3517</v>
      </c>
      <c r="B2882" t="s">
        <v>5401</v>
      </c>
      <c r="C2882" t="s">
        <v>13385</v>
      </c>
      <c r="D2882" t="s">
        <v>10079</v>
      </c>
      <c r="E2882" t="s">
        <v>158</v>
      </c>
      <c r="F2882" t="s">
        <v>62</v>
      </c>
      <c r="G2882" t="s">
        <v>5402</v>
      </c>
      <c r="H2882">
        <v>2011</v>
      </c>
    </row>
    <row r="2883" spans="1:11">
      <c r="A2883" s="36">
        <v>3518</v>
      </c>
      <c r="B2883" t="s">
        <v>13386</v>
      </c>
      <c r="C2883" t="s">
        <v>13387</v>
      </c>
      <c r="D2883" t="s">
        <v>13388</v>
      </c>
      <c r="E2883" t="s">
        <v>152</v>
      </c>
      <c r="F2883" t="s">
        <v>62</v>
      </c>
      <c r="G2883" t="s">
        <v>5403</v>
      </c>
      <c r="H2883">
        <v>2011</v>
      </c>
    </row>
    <row r="2884" spans="1:11">
      <c r="A2884" s="36">
        <v>3519</v>
      </c>
      <c r="B2884" t="s">
        <v>13389</v>
      </c>
      <c r="C2884" t="s">
        <v>13390</v>
      </c>
      <c r="D2884" t="s">
        <v>5404</v>
      </c>
      <c r="E2884" t="s">
        <v>1569</v>
      </c>
      <c r="F2884" t="s">
        <v>62</v>
      </c>
      <c r="H2884">
        <v>2011</v>
      </c>
    </row>
    <row r="2885" spans="1:11">
      <c r="A2885" s="36">
        <v>3520</v>
      </c>
      <c r="B2885" t="s">
        <v>5405</v>
      </c>
      <c r="C2885" t="s">
        <v>13391</v>
      </c>
      <c r="D2885" t="s">
        <v>9991</v>
      </c>
      <c r="E2885" t="s">
        <v>152</v>
      </c>
      <c r="F2885" t="s">
        <v>62</v>
      </c>
      <c r="G2885" t="s">
        <v>5406</v>
      </c>
    </row>
    <row r="2886" spans="1:11">
      <c r="A2886" s="36">
        <v>3521</v>
      </c>
      <c r="B2886" t="s">
        <v>13392</v>
      </c>
      <c r="C2886" t="s">
        <v>13393</v>
      </c>
      <c r="D2886" t="s">
        <v>5407</v>
      </c>
      <c r="E2886" t="s">
        <v>118</v>
      </c>
      <c r="F2886" t="s">
        <v>62</v>
      </c>
      <c r="G2886" t="s">
        <v>5408</v>
      </c>
      <c r="H2886">
        <v>2011</v>
      </c>
    </row>
    <row r="2887" spans="1:11">
      <c r="A2887" s="36">
        <v>3522</v>
      </c>
      <c r="B2887" t="s">
        <v>5409</v>
      </c>
      <c r="C2887" t="s">
        <v>13394</v>
      </c>
      <c r="D2887" t="s">
        <v>4872</v>
      </c>
      <c r="E2887" t="s">
        <v>1988</v>
      </c>
      <c r="F2887" t="s">
        <v>1988</v>
      </c>
      <c r="G2887" t="s">
        <v>5410</v>
      </c>
      <c r="H2887">
        <v>2011</v>
      </c>
    </row>
    <row r="2888" spans="1:11">
      <c r="A2888" s="36">
        <v>3524</v>
      </c>
      <c r="B2888" t="s">
        <v>13395</v>
      </c>
      <c r="C2888" t="s">
        <v>5411</v>
      </c>
      <c r="D2888" t="s">
        <v>3504</v>
      </c>
      <c r="E2888" t="s">
        <v>75</v>
      </c>
      <c r="F2888" t="s">
        <v>62</v>
      </c>
      <c r="G2888" t="s">
        <v>5412</v>
      </c>
      <c r="H2888">
        <v>2011</v>
      </c>
    </row>
    <row r="2889" spans="1:11">
      <c r="A2889" s="36">
        <v>3525</v>
      </c>
      <c r="B2889" t="s">
        <v>13396</v>
      </c>
      <c r="C2889" t="s">
        <v>5413</v>
      </c>
      <c r="D2889" t="s">
        <v>5414</v>
      </c>
      <c r="E2889" t="s">
        <v>419</v>
      </c>
      <c r="F2889" t="s">
        <v>62</v>
      </c>
      <c r="G2889" t="s">
        <v>5415</v>
      </c>
      <c r="H2889">
        <v>2011</v>
      </c>
      <c r="J2889" t="s">
        <v>5416</v>
      </c>
    </row>
    <row r="2890" spans="1:11">
      <c r="A2890" s="36">
        <v>3526</v>
      </c>
      <c r="B2890" t="s">
        <v>13397</v>
      </c>
      <c r="C2890" t="s">
        <v>13398</v>
      </c>
      <c r="D2890" t="s">
        <v>5418</v>
      </c>
      <c r="E2890" t="s">
        <v>5419</v>
      </c>
      <c r="F2890" t="s">
        <v>1988</v>
      </c>
      <c r="G2890" t="s">
        <v>5420</v>
      </c>
      <c r="H2890">
        <v>2011</v>
      </c>
    </row>
    <row r="2891" spans="1:11">
      <c r="A2891" s="36">
        <v>3527</v>
      </c>
      <c r="B2891" t="s">
        <v>13399</v>
      </c>
      <c r="C2891" t="s">
        <v>13400</v>
      </c>
      <c r="D2891" t="s">
        <v>13319</v>
      </c>
      <c r="E2891" t="s">
        <v>1988</v>
      </c>
      <c r="F2891" t="s">
        <v>1988</v>
      </c>
      <c r="G2891" t="s">
        <v>5421</v>
      </c>
      <c r="H2891">
        <v>2011</v>
      </c>
      <c r="J2891" t="s">
        <v>5422</v>
      </c>
    </row>
    <row r="2892" spans="1:11">
      <c r="A2892" s="36">
        <v>3528</v>
      </c>
      <c r="B2892" t="s">
        <v>13401</v>
      </c>
      <c r="C2892" t="s">
        <v>13402</v>
      </c>
      <c r="D2892" t="s">
        <v>10975</v>
      </c>
      <c r="E2892" t="s">
        <v>921</v>
      </c>
      <c r="F2892" t="s">
        <v>62</v>
      </c>
      <c r="G2892" t="s">
        <v>5423</v>
      </c>
      <c r="H2892">
        <v>2011</v>
      </c>
      <c r="I2892" t="s">
        <v>5424</v>
      </c>
      <c r="J2892" t="s">
        <v>5425</v>
      </c>
      <c r="K2892" t="s">
        <v>5426</v>
      </c>
    </row>
    <row r="2893" spans="1:11">
      <c r="A2893" s="36">
        <v>3529</v>
      </c>
      <c r="B2893" t="s">
        <v>13403</v>
      </c>
      <c r="C2893" t="s">
        <v>13404</v>
      </c>
      <c r="D2893" t="s">
        <v>9482</v>
      </c>
      <c r="E2893" t="s">
        <v>522</v>
      </c>
      <c r="F2893" t="s">
        <v>62</v>
      </c>
      <c r="G2893" t="s">
        <v>5427</v>
      </c>
      <c r="H2893">
        <v>2011</v>
      </c>
    </row>
    <row r="2894" spans="1:11">
      <c r="A2894" s="36">
        <v>3530</v>
      </c>
      <c r="B2894" t="s">
        <v>5428</v>
      </c>
      <c r="C2894" t="s">
        <v>13405</v>
      </c>
      <c r="D2894" t="s">
        <v>1925</v>
      </c>
      <c r="E2894" t="s">
        <v>678</v>
      </c>
      <c r="F2894" t="s">
        <v>487</v>
      </c>
      <c r="G2894" t="s">
        <v>5429</v>
      </c>
      <c r="H2894">
        <v>2011</v>
      </c>
      <c r="J2894" t="s">
        <v>5430</v>
      </c>
    </row>
    <row r="2895" spans="1:11">
      <c r="A2895" s="36">
        <v>3531</v>
      </c>
      <c r="B2895" t="s">
        <v>5431</v>
      </c>
      <c r="C2895" t="s">
        <v>13406</v>
      </c>
      <c r="D2895" t="s">
        <v>1925</v>
      </c>
      <c r="E2895" t="s">
        <v>1246</v>
      </c>
      <c r="F2895" t="s">
        <v>487</v>
      </c>
      <c r="G2895" t="s">
        <v>5432</v>
      </c>
      <c r="H2895">
        <v>2011</v>
      </c>
    </row>
    <row r="2896" spans="1:11">
      <c r="A2896" s="36">
        <v>3532</v>
      </c>
      <c r="B2896" t="s">
        <v>5433</v>
      </c>
      <c r="C2896" t="s">
        <v>13407</v>
      </c>
      <c r="D2896" t="s">
        <v>5434</v>
      </c>
      <c r="E2896" t="s">
        <v>678</v>
      </c>
      <c r="F2896" t="s">
        <v>487</v>
      </c>
      <c r="G2896" t="s">
        <v>346</v>
      </c>
      <c r="H2896">
        <v>2011</v>
      </c>
    </row>
    <row r="2897" spans="1:10">
      <c r="A2897" s="36">
        <v>3533</v>
      </c>
      <c r="B2897" t="s">
        <v>5435</v>
      </c>
      <c r="C2897" t="s">
        <v>13408</v>
      </c>
      <c r="D2897" t="s">
        <v>1925</v>
      </c>
      <c r="E2897" t="s">
        <v>678</v>
      </c>
      <c r="F2897" t="s">
        <v>487</v>
      </c>
      <c r="G2897" t="s">
        <v>5436</v>
      </c>
      <c r="H2897">
        <v>2011</v>
      </c>
    </row>
    <row r="2898" spans="1:10">
      <c r="A2898" s="36">
        <v>3534</v>
      </c>
      <c r="B2898" t="s">
        <v>13409</v>
      </c>
      <c r="C2898" t="s">
        <v>5437</v>
      </c>
      <c r="D2898" t="s">
        <v>5438</v>
      </c>
      <c r="E2898" t="s">
        <v>61</v>
      </c>
      <c r="F2898" t="s">
        <v>62</v>
      </c>
      <c r="G2898" t="s">
        <v>5439</v>
      </c>
      <c r="H2898">
        <v>2011</v>
      </c>
    </row>
    <row r="2899" spans="1:10">
      <c r="A2899" s="36">
        <v>3535</v>
      </c>
      <c r="B2899" t="s">
        <v>13410</v>
      </c>
      <c r="C2899" t="s">
        <v>13411</v>
      </c>
      <c r="D2899" t="s">
        <v>13412</v>
      </c>
      <c r="E2899" t="s">
        <v>61</v>
      </c>
      <c r="F2899" t="s">
        <v>62</v>
      </c>
      <c r="G2899" t="s">
        <v>346</v>
      </c>
      <c r="H2899">
        <v>2011</v>
      </c>
    </row>
    <row r="2900" spans="1:10">
      <c r="A2900" s="36">
        <v>3536</v>
      </c>
      <c r="B2900" t="s">
        <v>13413</v>
      </c>
      <c r="C2900" t="s">
        <v>13414</v>
      </c>
      <c r="D2900" t="s">
        <v>2109</v>
      </c>
      <c r="E2900" t="s">
        <v>61</v>
      </c>
      <c r="F2900" t="s">
        <v>62</v>
      </c>
      <c r="G2900" t="s">
        <v>5440</v>
      </c>
      <c r="H2900">
        <v>2011</v>
      </c>
      <c r="J2900" t="s">
        <v>5441</v>
      </c>
    </row>
    <row r="2901" spans="1:10">
      <c r="A2901" s="36">
        <v>3537</v>
      </c>
      <c r="B2901" t="s">
        <v>13415</v>
      </c>
      <c r="C2901" t="s">
        <v>13416</v>
      </c>
      <c r="D2901" t="s">
        <v>13417</v>
      </c>
      <c r="E2901" t="s">
        <v>61</v>
      </c>
      <c r="F2901" t="s">
        <v>62</v>
      </c>
      <c r="G2901" t="s">
        <v>5442</v>
      </c>
      <c r="H2901">
        <v>2011</v>
      </c>
    </row>
    <row r="2902" spans="1:10">
      <c r="A2902" s="36">
        <v>3538</v>
      </c>
      <c r="B2902" t="s">
        <v>3853</v>
      </c>
      <c r="C2902" t="s">
        <v>13418</v>
      </c>
      <c r="D2902" t="s">
        <v>9005</v>
      </c>
      <c r="E2902" t="s">
        <v>61</v>
      </c>
      <c r="F2902" t="s">
        <v>62</v>
      </c>
      <c r="G2902" t="s">
        <v>5443</v>
      </c>
      <c r="H2902">
        <v>2011</v>
      </c>
    </row>
    <row r="2903" spans="1:10">
      <c r="A2903" s="36">
        <v>3539</v>
      </c>
      <c r="B2903" t="s">
        <v>13419</v>
      </c>
      <c r="C2903" t="s">
        <v>5444</v>
      </c>
      <c r="D2903" t="s">
        <v>5445</v>
      </c>
      <c r="E2903" t="s">
        <v>61</v>
      </c>
      <c r="F2903" t="s">
        <v>62</v>
      </c>
      <c r="G2903" t="s">
        <v>5446</v>
      </c>
      <c r="H2903">
        <v>2011</v>
      </c>
      <c r="J2903" t="s">
        <v>5447</v>
      </c>
    </row>
    <row r="2904" spans="1:10">
      <c r="A2904" s="36">
        <v>3540</v>
      </c>
      <c r="B2904" t="s">
        <v>983</v>
      </c>
      <c r="C2904" t="s">
        <v>13420</v>
      </c>
      <c r="D2904" t="s">
        <v>4934</v>
      </c>
      <c r="E2904" t="s">
        <v>745</v>
      </c>
      <c r="F2904" t="s">
        <v>62</v>
      </c>
      <c r="G2904" t="s">
        <v>5449</v>
      </c>
    </row>
    <row r="2905" spans="1:10">
      <c r="A2905" s="36">
        <v>3541</v>
      </c>
      <c r="B2905" t="s">
        <v>5450</v>
      </c>
      <c r="C2905" t="s">
        <v>13421</v>
      </c>
      <c r="D2905" t="s">
        <v>485</v>
      </c>
      <c r="E2905" t="s">
        <v>486</v>
      </c>
      <c r="F2905" t="s">
        <v>487</v>
      </c>
      <c r="G2905" t="s">
        <v>346</v>
      </c>
      <c r="H2905">
        <v>2011</v>
      </c>
    </row>
    <row r="2906" spans="1:10">
      <c r="A2906" s="36">
        <v>3542</v>
      </c>
      <c r="B2906" t="s">
        <v>5451</v>
      </c>
      <c r="C2906" t="s">
        <v>13422</v>
      </c>
      <c r="D2906" t="s">
        <v>1740</v>
      </c>
      <c r="E2906" t="s">
        <v>61</v>
      </c>
      <c r="F2906" t="s">
        <v>62</v>
      </c>
      <c r="G2906" t="s">
        <v>346</v>
      </c>
      <c r="H2906">
        <v>2011</v>
      </c>
      <c r="J2906" t="s">
        <v>5452</v>
      </c>
    </row>
    <row r="2907" spans="1:10">
      <c r="A2907" s="36">
        <v>3543</v>
      </c>
      <c r="B2907" t="s">
        <v>13423</v>
      </c>
      <c r="C2907" t="s">
        <v>13424</v>
      </c>
      <c r="D2907" t="s">
        <v>5453</v>
      </c>
      <c r="E2907" t="s">
        <v>486</v>
      </c>
      <c r="F2907" t="s">
        <v>487</v>
      </c>
      <c r="G2907" t="s">
        <v>5454</v>
      </c>
      <c r="H2907">
        <v>2011</v>
      </c>
    </row>
    <row r="2908" spans="1:10">
      <c r="A2908" s="36">
        <v>3544</v>
      </c>
      <c r="B2908" t="s">
        <v>5455</v>
      </c>
      <c r="C2908" t="s">
        <v>13425</v>
      </c>
      <c r="D2908" t="s">
        <v>5456</v>
      </c>
      <c r="E2908" t="s">
        <v>678</v>
      </c>
      <c r="F2908" t="s">
        <v>487</v>
      </c>
      <c r="G2908" t="s">
        <v>5457</v>
      </c>
      <c r="H2908">
        <v>2011</v>
      </c>
      <c r="J2908" t="s">
        <v>5458</v>
      </c>
    </row>
    <row r="2909" spans="1:10">
      <c r="A2909" s="36">
        <v>3545</v>
      </c>
      <c r="B2909" t="s">
        <v>13426</v>
      </c>
      <c r="C2909" t="s">
        <v>13427</v>
      </c>
      <c r="D2909" t="s">
        <v>13428</v>
      </c>
      <c r="E2909" t="s">
        <v>191</v>
      </c>
      <c r="F2909" t="s">
        <v>62</v>
      </c>
      <c r="G2909" t="s">
        <v>5459</v>
      </c>
      <c r="H2909">
        <v>2011</v>
      </c>
    </row>
    <row r="2910" spans="1:10">
      <c r="A2910" s="36">
        <v>3546</v>
      </c>
      <c r="B2910" t="s">
        <v>5460</v>
      </c>
      <c r="C2910" t="s">
        <v>13429</v>
      </c>
      <c r="D2910" t="s">
        <v>13430</v>
      </c>
      <c r="E2910" t="s">
        <v>61</v>
      </c>
      <c r="F2910" t="s">
        <v>62</v>
      </c>
      <c r="G2910" t="s">
        <v>5461</v>
      </c>
      <c r="H2910">
        <v>2011</v>
      </c>
      <c r="J2910" t="s">
        <v>5462</v>
      </c>
    </row>
    <row r="2911" spans="1:10">
      <c r="A2911" s="36">
        <v>3547</v>
      </c>
      <c r="B2911" t="s">
        <v>5463</v>
      </c>
      <c r="C2911" t="s">
        <v>13431</v>
      </c>
      <c r="D2911" t="s">
        <v>578</v>
      </c>
      <c r="E2911" t="s">
        <v>61</v>
      </c>
      <c r="F2911" t="s">
        <v>62</v>
      </c>
      <c r="G2911" t="s">
        <v>5464</v>
      </c>
      <c r="H2911">
        <v>2011</v>
      </c>
      <c r="J2911" t="s">
        <v>5465</v>
      </c>
    </row>
    <row r="2912" spans="1:10">
      <c r="A2912" s="36">
        <v>3548</v>
      </c>
      <c r="B2912" t="s">
        <v>13432</v>
      </c>
      <c r="C2912" t="s">
        <v>13433</v>
      </c>
      <c r="D2912" t="s">
        <v>10335</v>
      </c>
      <c r="E2912" t="s">
        <v>61</v>
      </c>
      <c r="F2912" t="s">
        <v>62</v>
      </c>
      <c r="G2912" t="s">
        <v>5466</v>
      </c>
      <c r="H2912">
        <v>2011</v>
      </c>
    </row>
    <row r="2913" spans="1:10">
      <c r="A2913" s="36">
        <v>3549</v>
      </c>
      <c r="B2913" t="s">
        <v>13434</v>
      </c>
      <c r="C2913" t="s">
        <v>13435</v>
      </c>
      <c r="D2913" t="s">
        <v>5467</v>
      </c>
      <c r="E2913" t="s">
        <v>1404</v>
      </c>
      <c r="F2913" t="s">
        <v>62</v>
      </c>
      <c r="H2913">
        <v>2011</v>
      </c>
    </row>
    <row r="2914" spans="1:10">
      <c r="A2914" s="36">
        <v>3550</v>
      </c>
      <c r="B2914" t="s">
        <v>5468</v>
      </c>
      <c r="C2914" t="s">
        <v>13436</v>
      </c>
      <c r="D2914" t="s">
        <v>5470</v>
      </c>
      <c r="E2914" t="s">
        <v>678</v>
      </c>
      <c r="F2914" t="s">
        <v>487</v>
      </c>
      <c r="G2914" t="s">
        <v>13437</v>
      </c>
      <c r="H2914">
        <v>2011</v>
      </c>
      <c r="J2914" t="s">
        <v>5471</v>
      </c>
    </row>
    <row r="2915" spans="1:10">
      <c r="A2915" s="36">
        <v>3552</v>
      </c>
      <c r="B2915" t="s">
        <v>13438</v>
      </c>
      <c r="C2915" t="s">
        <v>13439</v>
      </c>
      <c r="D2915" t="s">
        <v>9482</v>
      </c>
      <c r="E2915" t="s">
        <v>522</v>
      </c>
      <c r="F2915" t="s">
        <v>62</v>
      </c>
      <c r="G2915" t="s">
        <v>5472</v>
      </c>
      <c r="H2915">
        <v>2011</v>
      </c>
    </row>
    <row r="2916" spans="1:10">
      <c r="A2916" s="36">
        <v>3553</v>
      </c>
      <c r="B2916" t="s">
        <v>13440</v>
      </c>
      <c r="C2916" t="s">
        <v>13441</v>
      </c>
      <c r="D2916" t="s">
        <v>596</v>
      </c>
      <c r="E2916" t="s">
        <v>265</v>
      </c>
      <c r="F2916" t="s">
        <v>62</v>
      </c>
      <c r="G2916" t="s">
        <v>5473</v>
      </c>
      <c r="H2916">
        <v>2011</v>
      </c>
    </row>
    <row r="2917" spans="1:10">
      <c r="A2917" s="36">
        <v>3554</v>
      </c>
      <c r="B2917" t="s">
        <v>13442</v>
      </c>
      <c r="C2917" t="s">
        <v>13443</v>
      </c>
      <c r="D2917" t="s">
        <v>10275</v>
      </c>
      <c r="E2917" t="s">
        <v>118</v>
      </c>
      <c r="F2917" t="s">
        <v>62</v>
      </c>
      <c r="H2917">
        <v>2011</v>
      </c>
    </row>
    <row r="2918" spans="1:10">
      <c r="A2918" s="36">
        <v>3555</v>
      </c>
      <c r="B2918" t="s">
        <v>5474</v>
      </c>
      <c r="C2918" t="s">
        <v>13444</v>
      </c>
      <c r="D2918" t="s">
        <v>13445</v>
      </c>
      <c r="E2918" t="s">
        <v>419</v>
      </c>
      <c r="F2918" t="s">
        <v>62</v>
      </c>
      <c r="G2918" t="s">
        <v>346</v>
      </c>
      <c r="H2918">
        <v>2011</v>
      </c>
    </row>
    <row r="2919" spans="1:10">
      <c r="A2919" s="36">
        <v>3556</v>
      </c>
      <c r="B2919" t="s">
        <v>13446</v>
      </c>
      <c r="C2919" t="s">
        <v>5475</v>
      </c>
      <c r="D2919" t="s">
        <v>12491</v>
      </c>
      <c r="E2919" t="s">
        <v>114</v>
      </c>
      <c r="F2919" t="s">
        <v>62</v>
      </c>
      <c r="G2919" t="s">
        <v>5476</v>
      </c>
      <c r="H2919">
        <v>2011</v>
      </c>
      <c r="I2919" t="s">
        <v>5477</v>
      </c>
    </row>
    <row r="2920" spans="1:10">
      <c r="A2920" s="36">
        <v>3557</v>
      </c>
      <c r="B2920" t="s">
        <v>2698</v>
      </c>
      <c r="C2920" t="s">
        <v>13447</v>
      </c>
      <c r="D2920" t="s">
        <v>224</v>
      </c>
      <c r="E2920" t="s">
        <v>152</v>
      </c>
      <c r="F2920" t="s">
        <v>62</v>
      </c>
      <c r="H2920">
        <v>2011</v>
      </c>
    </row>
    <row r="2921" spans="1:10">
      <c r="A2921" s="36">
        <v>3558</v>
      </c>
      <c r="B2921" t="s">
        <v>13448</v>
      </c>
      <c r="C2921" t="s">
        <v>13449</v>
      </c>
      <c r="D2921" t="s">
        <v>189</v>
      </c>
      <c r="E2921" t="s">
        <v>1585</v>
      </c>
      <c r="F2921" t="s">
        <v>62</v>
      </c>
      <c r="H2921">
        <v>2011</v>
      </c>
    </row>
    <row r="2922" spans="1:10">
      <c r="A2922" s="36">
        <v>3559</v>
      </c>
      <c r="B2922" t="s">
        <v>4271</v>
      </c>
      <c r="C2922" t="s">
        <v>13450</v>
      </c>
      <c r="D2922" t="s">
        <v>2180</v>
      </c>
      <c r="E2922" t="s">
        <v>172</v>
      </c>
      <c r="F2922" t="s">
        <v>62</v>
      </c>
      <c r="G2922" t="s">
        <v>5478</v>
      </c>
      <c r="H2922">
        <v>2011</v>
      </c>
    </row>
    <row r="2923" spans="1:10">
      <c r="A2923" s="36">
        <v>3560</v>
      </c>
      <c r="B2923" t="s">
        <v>5479</v>
      </c>
      <c r="C2923" t="s">
        <v>13451</v>
      </c>
      <c r="D2923" t="s">
        <v>2360</v>
      </c>
      <c r="E2923" t="s">
        <v>486</v>
      </c>
      <c r="F2923" t="s">
        <v>487</v>
      </c>
      <c r="G2923" t="s">
        <v>346</v>
      </c>
      <c r="H2923">
        <v>2011</v>
      </c>
    </row>
    <row r="2924" spans="1:10">
      <c r="A2924" s="36">
        <v>3561</v>
      </c>
      <c r="B2924" t="s">
        <v>250</v>
      </c>
      <c r="C2924" t="s">
        <v>13452</v>
      </c>
      <c r="D2924" t="s">
        <v>9482</v>
      </c>
      <c r="E2924" t="s">
        <v>191</v>
      </c>
      <c r="F2924" t="s">
        <v>62</v>
      </c>
      <c r="G2924" t="s">
        <v>5480</v>
      </c>
      <c r="H2924">
        <v>2011</v>
      </c>
    </row>
    <row r="2925" spans="1:10">
      <c r="A2925" s="36">
        <v>3562</v>
      </c>
      <c r="B2925" t="s">
        <v>5288</v>
      </c>
      <c r="C2925" t="s">
        <v>13453</v>
      </c>
      <c r="D2925" t="s">
        <v>2624</v>
      </c>
      <c r="E2925" t="s">
        <v>2616</v>
      </c>
      <c r="F2925" t="s">
        <v>62</v>
      </c>
      <c r="G2925" t="s">
        <v>5481</v>
      </c>
      <c r="H2925">
        <v>2011</v>
      </c>
    </row>
    <row r="2926" spans="1:10">
      <c r="A2926" s="36">
        <v>3563</v>
      </c>
      <c r="B2926" t="s">
        <v>13454</v>
      </c>
      <c r="C2926" t="s">
        <v>13455</v>
      </c>
      <c r="D2926" t="s">
        <v>5482</v>
      </c>
      <c r="E2926" t="s">
        <v>1347</v>
      </c>
      <c r="F2926" t="s">
        <v>487</v>
      </c>
      <c r="G2926" t="s">
        <v>5483</v>
      </c>
      <c r="H2926">
        <v>2011</v>
      </c>
    </row>
    <row r="2927" spans="1:10">
      <c r="A2927" s="36">
        <v>3564</v>
      </c>
      <c r="B2927" t="s">
        <v>13456</v>
      </c>
      <c r="C2927" t="s">
        <v>13457</v>
      </c>
      <c r="D2927" t="s">
        <v>5484</v>
      </c>
      <c r="E2927" t="s">
        <v>1342</v>
      </c>
      <c r="F2927" t="s">
        <v>62</v>
      </c>
      <c r="H2927">
        <v>2011</v>
      </c>
    </row>
    <row r="2928" spans="1:10">
      <c r="A2928" s="36">
        <v>3565</v>
      </c>
      <c r="B2928" t="s">
        <v>13458</v>
      </c>
      <c r="C2928" t="s">
        <v>5485</v>
      </c>
      <c r="D2928" t="s">
        <v>4339</v>
      </c>
      <c r="E2928" t="s">
        <v>860</v>
      </c>
      <c r="F2928" t="s">
        <v>62</v>
      </c>
      <c r="G2928" t="s">
        <v>5486</v>
      </c>
      <c r="H2928">
        <v>2011</v>
      </c>
    </row>
    <row r="2929" spans="1:10">
      <c r="A2929" s="36">
        <v>3566</v>
      </c>
      <c r="B2929" t="s">
        <v>13459</v>
      </c>
      <c r="C2929" t="s">
        <v>13460</v>
      </c>
      <c r="D2929" t="s">
        <v>5487</v>
      </c>
      <c r="E2929" t="s">
        <v>230</v>
      </c>
      <c r="F2929" t="s">
        <v>62</v>
      </c>
      <c r="G2929" t="s">
        <v>5488</v>
      </c>
      <c r="H2929">
        <v>2011</v>
      </c>
      <c r="J2929" t="s">
        <v>5489</v>
      </c>
    </row>
    <row r="2930" spans="1:10">
      <c r="A2930" s="36">
        <v>3567</v>
      </c>
      <c r="B2930" t="s">
        <v>13461</v>
      </c>
      <c r="C2930" t="s">
        <v>13462</v>
      </c>
      <c r="D2930" t="s">
        <v>5490</v>
      </c>
      <c r="E2930" t="s">
        <v>265</v>
      </c>
      <c r="F2930" t="s">
        <v>62</v>
      </c>
      <c r="G2930" t="s">
        <v>5491</v>
      </c>
      <c r="H2930">
        <v>2011</v>
      </c>
    </row>
    <row r="2931" spans="1:10">
      <c r="A2931" s="36">
        <v>3568</v>
      </c>
      <c r="B2931" t="s">
        <v>4755</v>
      </c>
      <c r="C2931" t="s">
        <v>13463</v>
      </c>
      <c r="D2931" t="s">
        <v>5492</v>
      </c>
      <c r="E2931" t="s">
        <v>61</v>
      </c>
      <c r="F2931" t="s">
        <v>62</v>
      </c>
      <c r="G2931" t="s">
        <v>5493</v>
      </c>
      <c r="H2931">
        <v>2011</v>
      </c>
    </row>
    <row r="2932" spans="1:10">
      <c r="A2932" s="36">
        <v>3569</v>
      </c>
      <c r="B2932" t="s">
        <v>13464</v>
      </c>
      <c r="C2932" t="s">
        <v>13465</v>
      </c>
      <c r="D2932" t="s">
        <v>2385</v>
      </c>
      <c r="E2932" t="s">
        <v>118</v>
      </c>
      <c r="F2932" t="s">
        <v>62</v>
      </c>
      <c r="H2932">
        <v>2011</v>
      </c>
    </row>
    <row r="2933" spans="1:10">
      <c r="A2933" s="36">
        <v>3570</v>
      </c>
      <c r="B2933" t="s">
        <v>5494</v>
      </c>
      <c r="C2933" t="s">
        <v>5495</v>
      </c>
      <c r="D2933" t="s">
        <v>5496</v>
      </c>
      <c r="E2933" t="s">
        <v>61</v>
      </c>
      <c r="F2933" t="s">
        <v>62</v>
      </c>
      <c r="G2933" t="s">
        <v>5497</v>
      </c>
      <c r="H2933">
        <v>2011</v>
      </c>
      <c r="J2933" t="s">
        <v>5498</v>
      </c>
    </row>
    <row r="2934" spans="1:10">
      <c r="A2934" s="36">
        <v>3571</v>
      </c>
      <c r="B2934" t="s">
        <v>13466</v>
      </c>
      <c r="C2934" t="s">
        <v>13467</v>
      </c>
      <c r="D2934" t="s">
        <v>1923</v>
      </c>
      <c r="E2934" t="s">
        <v>486</v>
      </c>
      <c r="F2934" t="s">
        <v>487</v>
      </c>
      <c r="G2934" t="s">
        <v>5499</v>
      </c>
      <c r="H2934">
        <v>2011</v>
      </c>
    </row>
    <row r="2935" spans="1:10">
      <c r="A2935" s="36">
        <v>3572</v>
      </c>
      <c r="B2935" t="s">
        <v>5500</v>
      </c>
      <c r="C2935" t="s">
        <v>13468</v>
      </c>
      <c r="D2935" t="s">
        <v>4252</v>
      </c>
      <c r="E2935" t="s">
        <v>61</v>
      </c>
      <c r="F2935" t="s">
        <v>62</v>
      </c>
      <c r="G2935" t="s">
        <v>346</v>
      </c>
      <c r="H2935">
        <v>2011</v>
      </c>
    </row>
    <row r="2936" spans="1:10">
      <c r="A2936" s="36">
        <v>3573</v>
      </c>
      <c r="B2936" t="s">
        <v>13469</v>
      </c>
      <c r="C2936" t="s">
        <v>13470</v>
      </c>
      <c r="D2936" t="s">
        <v>5501</v>
      </c>
      <c r="E2936" t="s">
        <v>1439</v>
      </c>
      <c r="F2936" t="s">
        <v>62</v>
      </c>
      <c r="G2936" t="s">
        <v>5502</v>
      </c>
      <c r="H2936">
        <v>2011</v>
      </c>
    </row>
    <row r="2937" spans="1:10">
      <c r="A2937" s="36">
        <v>3574</v>
      </c>
      <c r="B2937" t="s">
        <v>13471</v>
      </c>
      <c r="C2937" t="s">
        <v>13472</v>
      </c>
      <c r="D2937" t="s">
        <v>1003</v>
      </c>
      <c r="E2937" t="s">
        <v>189</v>
      </c>
      <c r="F2937" t="s">
        <v>62</v>
      </c>
      <c r="G2937" t="s">
        <v>5503</v>
      </c>
      <c r="H2937">
        <v>2011</v>
      </c>
    </row>
    <row r="2938" spans="1:10">
      <c r="A2938" s="36">
        <v>3575</v>
      </c>
      <c r="B2938" t="s">
        <v>13473</v>
      </c>
      <c r="C2938" t="s">
        <v>13474</v>
      </c>
      <c r="D2938" t="s">
        <v>5504</v>
      </c>
      <c r="E2938" t="s">
        <v>189</v>
      </c>
      <c r="F2938" t="s">
        <v>62</v>
      </c>
      <c r="G2938" t="s">
        <v>346</v>
      </c>
      <c r="H2938">
        <v>2011</v>
      </c>
    </row>
    <row r="2939" spans="1:10">
      <c r="A2939" s="36">
        <v>3576</v>
      </c>
      <c r="B2939" t="s">
        <v>13475</v>
      </c>
      <c r="C2939" t="s">
        <v>13476</v>
      </c>
      <c r="D2939" t="s">
        <v>704</v>
      </c>
      <c r="E2939" t="s">
        <v>189</v>
      </c>
      <c r="F2939" t="s">
        <v>62</v>
      </c>
      <c r="G2939" t="s">
        <v>346</v>
      </c>
      <c r="H2939">
        <v>2011</v>
      </c>
    </row>
    <row r="2940" spans="1:10">
      <c r="A2940" s="36">
        <v>3577</v>
      </c>
      <c r="B2940" t="s">
        <v>13477</v>
      </c>
      <c r="C2940" t="s">
        <v>13478</v>
      </c>
      <c r="D2940" t="s">
        <v>3105</v>
      </c>
      <c r="E2940" t="s">
        <v>204</v>
      </c>
      <c r="F2940" t="s">
        <v>62</v>
      </c>
      <c r="G2940" t="s">
        <v>5506</v>
      </c>
      <c r="H2940">
        <v>2011</v>
      </c>
    </row>
    <row r="2941" spans="1:10">
      <c r="A2941" s="36">
        <v>3578</v>
      </c>
      <c r="B2941" t="s">
        <v>13479</v>
      </c>
      <c r="C2941" t="s">
        <v>13480</v>
      </c>
      <c r="D2941" t="s">
        <v>5507</v>
      </c>
      <c r="E2941" t="s">
        <v>1175</v>
      </c>
      <c r="F2941" t="s">
        <v>62</v>
      </c>
      <c r="G2941" t="s">
        <v>5508</v>
      </c>
      <c r="H2941">
        <v>2011</v>
      </c>
    </row>
    <row r="2942" spans="1:10">
      <c r="A2942" s="36">
        <v>3580</v>
      </c>
      <c r="B2942" t="s">
        <v>5509</v>
      </c>
      <c r="C2942" t="s">
        <v>13481</v>
      </c>
      <c r="D2942" t="s">
        <v>13482</v>
      </c>
      <c r="E2942" t="s">
        <v>152</v>
      </c>
      <c r="F2942" t="s">
        <v>62</v>
      </c>
      <c r="G2942" t="s">
        <v>5510</v>
      </c>
      <c r="H2942">
        <v>2011</v>
      </c>
    </row>
    <row r="2943" spans="1:10">
      <c r="A2943" s="36">
        <v>3581</v>
      </c>
      <c r="B2943" t="s">
        <v>13483</v>
      </c>
      <c r="C2943" t="s">
        <v>13484</v>
      </c>
      <c r="D2943" t="s">
        <v>5511</v>
      </c>
      <c r="E2943" t="s">
        <v>1439</v>
      </c>
      <c r="F2943" t="s">
        <v>62</v>
      </c>
      <c r="G2943" t="s">
        <v>346</v>
      </c>
      <c r="H2943">
        <v>2011</v>
      </c>
    </row>
    <row r="2944" spans="1:10">
      <c r="A2944" s="36">
        <v>3582</v>
      </c>
      <c r="B2944" t="s">
        <v>5512</v>
      </c>
      <c r="C2944" t="s">
        <v>13485</v>
      </c>
      <c r="D2944" t="s">
        <v>407</v>
      </c>
      <c r="E2944" t="s">
        <v>522</v>
      </c>
      <c r="F2944" t="s">
        <v>62</v>
      </c>
    </row>
    <row r="2945" spans="1:10">
      <c r="A2945" s="36">
        <v>3583</v>
      </c>
      <c r="B2945" t="s">
        <v>1372</v>
      </c>
      <c r="C2945" t="s">
        <v>13486</v>
      </c>
      <c r="D2945" t="s">
        <v>11297</v>
      </c>
      <c r="E2945" t="s">
        <v>522</v>
      </c>
      <c r="F2945" t="s">
        <v>62</v>
      </c>
      <c r="G2945" t="s">
        <v>5513</v>
      </c>
      <c r="H2945">
        <v>2011</v>
      </c>
    </row>
    <row r="2946" spans="1:10">
      <c r="A2946" s="36">
        <v>3585</v>
      </c>
      <c r="B2946" t="s">
        <v>13487</v>
      </c>
      <c r="C2946" t="s">
        <v>13488</v>
      </c>
      <c r="D2946" t="s">
        <v>3483</v>
      </c>
      <c r="E2946" t="s">
        <v>9117</v>
      </c>
      <c r="F2946" t="s">
        <v>62</v>
      </c>
      <c r="G2946" t="s">
        <v>5514</v>
      </c>
      <c r="H2946">
        <v>2011</v>
      </c>
    </row>
    <row r="2947" spans="1:10">
      <c r="A2947" s="36">
        <v>3586</v>
      </c>
      <c r="B2947" t="s">
        <v>13489</v>
      </c>
      <c r="C2947" t="s">
        <v>13490</v>
      </c>
      <c r="D2947" t="s">
        <v>5515</v>
      </c>
      <c r="E2947" t="s">
        <v>189</v>
      </c>
      <c r="F2947" t="s">
        <v>62</v>
      </c>
      <c r="G2947" t="s">
        <v>5516</v>
      </c>
      <c r="H2947">
        <v>2011</v>
      </c>
    </row>
    <row r="2948" spans="1:10">
      <c r="A2948" s="36">
        <v>3587</v>
      </c>
      <c r="B2948" t="s">
        <v>13491</v>
      </c>
      <c r="C2948" t="s">
        <v>13492</v>
      </c>
      <c r="D2948" t="s">
        <v>3890</v>
      </c>
      <c r="E2948" t="s">
        <v>820</v>
      </c>
      <c r="F2948" t="s">
        <v>62</v>
      </c>
      <c r="H2948">
        <v>2011</v>
      </c>
    </row>
    <row r="2949" spans="1:10">
      <c r="A2949" s="36">
        <v>3588</v>
      </c>
      <c r="B2949" t="s">
        <v>13493</v>
      </c>
      <c r="C2949" t="s">
        <v>13494</v>
      </c>
      <c r="D2949" t="s">
        <v>5517</v>
      </c>
      <c r="E2949" t="s">
        <v>189</v>
      </c>
      <c r="F2949" t="s">
        <v>62</v>
      </c>
      <c r="G2949" t="s">
        <v>5518</v>
      </c>
      <c r="H2949">
        <v>2011</v>
      </c>
      <c r="J2949" t="s">
        <v>5519</v>
      </c>
    </row>
    <row r="2950" spans="1:10">
      <c r="A2950" s="36">
        <v>3589</v>
      </c>
      <c r="B2950" t="s">
        <v>13482</v>
      </c>
      <c r="C2950" t="s">
        <v>13495</v>
      </c>
      <c r="D2950" t="s">
        <v>13482</v>
      </c>
      <c r="E2950" t="s">
        <v>152</v>
      </c>
      <c r="F2950" t="s">
        <v>62</v>
      </c>
    </row>
    <row r="2951" spans="1:10">
      <c r="A2951" s="36">
        <v>3590</v>
      </c>
      <c r="B2951" t="s">
        <v>13496</v>
      </c>
      <c r="C2951" t="s">
        <v>13497</v>
      </c>
      <c r="D2951" t="s">
        <v>485</v>
      </c>
      <c r="E2951" t="s">
        <v>1347</v>
      </c>
      <c r="F2951" t="s">
        <v>487</v>
      </c>
      <c r="H2951">
        <v>2011</v>
      </c>
    </row>
    <row r="2952" spans="1:10">
      <c r="A2952" s="36">
        <v>3591</v>
      </c>
      <c r="B2952" t="s">
        <v>5520</v>
      </c>
      <c r="C2952" t="s">
        <v>13498</v>
      </c>
      <c r="D2952" t="s">
        <v>5521</v>
      </c>
      <c r="E2952" t="s">
        <v>176</v>
      </c>
      <c r="F2952" t="s">
        <v>62</v>
      </c>
      <c r="G2952" t="s">
        <v>5522</v>
      </c>
      <c r="H2952">
        <v>2011</v>
      </c>
    </row>
    <row r="2953" spans="1:10">
      <c r="A2953" s="36">
        <v>3592</v>
      </c>
      <c r="B2953" t="s">
        <v>5523</v>
      </c>
      <c r="C2953" t="s">
        <v>13499</v>
      </c>
      <c r="D2953" t="s">
        <v>11682</v>
      </c>
      <c r="E2953" t="s">
        <v>152</v>
      </c>
      <c r="F2953" t="s">
        <v>62</v>
      </c>
      <c r="H2953">
        <v>2011</v>
      </c>
    </row>
    <row r="2954" spans="1:10">
      <c r="A2954" s="36">
        <v>3593</v>
      </c>
      <c r="B2954" t="s">
        <v>5524</v>
      </c>
      <c r="C2954" t="s">
        <v>13500</v>
      </c>
      <c r="D2954" t="s">
        <v>1591</v>
      </c>
      <c r="E2954" t="s">
        <v>137</v>
      </c>
      <c r="F2954" t="s">
        <v>62</v>
      </c>
      <c r="G2954" t="s">
        <v>5525</v>
      </c>
      <c r="H2954">
        <v>2011</v>
      </c>
      <c r="J2954" t="s">
        <v>5526</v>
      </c>
    </row>
    <row r="2955" spans="1:10">
      <c r="A2955" s="36">
        <v>3594</v>
      </c>
      <c r="B2955" t="s">
        <v>5527</v>
      </c>
      <c r="C2955" t="s">
        <v>13501</v>
      </c>
      <c r="D2955" t="s">
        <v>2372</v>
      </c>
      <c r="E2955" t="s">
        <v>765</v>
      </c>
      <c r="F2955" t="s">
        <v>62</v>
      </c>
      <c r="H2955">
        <v>2011</v>
      </c>
    </row>
    <row r="2956" spans="1:10">
      <c r="A2956" s="36">
        <v>3595</v>
      </c>
      <c r="B2956" t="s">
        <v>13502</v>
      </c>
      <c r="C2956" t="s">
        <v>13503</v>
      </c>
      <c r="D2956" t="s">
        <v>88</v>
      </c>
      <c r="E2956" t="s">
        <v>89</v>
      </c>
      <c r="F2956" t="s">
        <v>62</v>
      </c>
      <c r="G2956" t="s">
        <v>5528</v>
      </c>
      <c r="H2956">
        <v>2011</v>
      </c>
    </row>
    <row r="2957" spans="1:10">
      <c r="A2957" s="36">
        <v>3596</v>
      </c>
      <c r="B2957" t="s">
        <v>13504</v>
      </c>
      <c r="C2957" t="s">
        <v>13505</v>
      </c>
      <c r="D2957" t="s">
        <v>10158</v>
      </c>
      <c r="E2957" t="s">
        <v>284</v>
      </c>
      <c r="F2957" t="s">
        <v>62</v>
      </c>
      <c r="G2957" t="s">
        <v>5529</v>
      </c>
      <c r="H2957">
        <v>2011</v>
      </c>
    </row>
    <row r="2958" spans="1:10">
      <c r="A2958" s="36">
        <v>3597</v>
      </c>
      <c r="B2958" t="s">
        <v>5530</v>
      </c>
      <c r="C2958" t="s">
        <v>13506</v>
      </c>
      <c r="D2958" t="s">
        <v>5531</v>
      </c>
      <c r="E2958" t="s">
        <v>193</v>
      </c>
      <c r="F2958" t="s">
        <v>62</v>
      </c>
      <c r="G2958" t="s">
        <v>5532</v>
      </c>
      <c r="H2958">
        <v>2011</v>
      </c>
      <c r="J2958" t="s">
        <v>5533</v>
      </c>
    </row>
    <row r="2959" spans="1:10">
      <c r="A2959" s="36">
        <v>3598</v>
      </c>
      <c r="B2959" t="s">
        <v>13507</v>
      </c>
      <c r="C2959" t="s">
        <v>13508</v>
      </c>
      <c r="D2959" t="s">
        <v>1146</v>
      </c>
      <c r="E2959" t="s">
        <v>66</v>
      </c>
      <c r="F2959" t="s">
        <v>62</v>
      </c>
      <c r="G2959" t="s">
        <v>346</v>
      </c>
      <c r="H2959">
        <v>2011</v>
      </c>
    </row>
    <row r="2960" spans="1:10">
      <c r="A2960" s="36">
        <v>3599</v>
      </c>
      <c r="B2960" t="s">
        <v>13509</v>
      </c>
      <c r="C2960" t="s">
        <v>13510</v>
      </c>
      <c r="D2960" t="s">
        <v>3132</v>
      </c>
      <c r="E2960" t="s">
        <v>890</v>
      </c>
      <c r="F2960" t="s">
        <v>62</v>
      </c>
      <c r="G2960" t="s">
        <v>5534</v>
      </c>
      <c r="H2960">
        <v>2011</v>
      </c>
    </row>
    <row r="2961" spans="1:11">
      <c r="A2961" s="36">
        <v>3600</v>
      </c>
      <c r="B2961" t="s">
        <v>5535</v>
      </c>
      <c r="C2961" t="s">
        <v>13511</v>
      </c>
      <c r="D2961" t="s">
        <v>1575</v>
      </c>
      <c r="E2961" t="s">
        <v>1439</v>
      </c>
      <c r="F2961" t="s">
        <v>62</v>
      </c>
      <c r="G2961" t="s">
        <v>5536</v>
      </c>
      <c r="H2961">
        <v>2011</v>
      </c>
    </row>
    <row r="2962" spans="1:11">
      <c r="A2962" s="36">
        <v>3601</v>
      </c>
      <c r="B2962" t="s">
        <v>13512</v>
      </c>
      <c r="C2962" t="s">
        <v>13513</v>
      </c>
      <c r="D2962" t="s">
        <v>5537</v>
      </c>
      <c r="E2962" t="s">
        <v>71</v>
      </c>
      <c r="F2962" t="s">
        <v>62</v>
      </c>
      <c r="H2962">
        <v>2011</v>
      </c>
    </row>
    <row r="2963" spans="1:11">
      <c r="A2963" s="36">
        <v>3602</v>
      </c>
      <c r="B2963" t="s">
        <v>5538</v>
      </c>
      <c r="C2963" t="s">
        <v>13514</v>
      </c>
      <c r="D2963" t="s">
        <v>5539</v>
      </c>
      <c r="E2963" t="s">
        <v>61</v>
      </c>
      <c r="F2963" t="s">
        <v>62</v>
      </c>
      <c r="G2963" t="s">
        <v>5540</v>
      </c>
      <c r="H2963">
        <v>2011</v>
      </c>
    </row>
    <row r="2964" spans="1:11">
      <c r="A2964" s="36">
        <v>3603</v>
      </c>
      <c r="B2964" t="s">
        <v>13515</v>
      </c>
      <c r="C2964" t="s">
        <v>13516</v>
      </c>
      <c r="D2964" t="s">
        <v>13517</v>
      </c>
      <c r="E2964" t="s">
        <v>61</v>
      </c>
      <c r="F2964" t="s">
        <v>62</v>
      </c>
      <c r="G2964" t="s">
        <v>346</v>
      </c>
      <c r="H2964">
        <v>2011</v>
      </c>
    </row>
    <row r="2965" spans="1:11">
      <c r="A2965" s="36">
        <v>3604</v>
      </c>
      <c r="B2965" t="s">
        <v>13518</v>
      </c>
      <c r="C2965" t="s">
        <v>13519</v>
      </c>
      <c r="D2965" t="s">
        <v>5542</v>
      </c>
      <c r="E2965" t="s">
        <v>61</v>
      </c>
      <c r="F2965" t="s">
        <v>62</v>
      </c>
      <c r="G2965" t="s">
        <v>5543</v>
      </c>
      <c r="H2965">
        <v>2011</v>
      </c>
      <c r="I2965" t="s">
        <v>5544</v>
      </c>
      <c r="J2965" t="s">
        <v>5545</v>
      </c>
      <c r="K2965" t="s">
        <v>5546</v>
      </c>
    </row>
    <row r="2966" spans="1:11">
      <c r="A2966" s="36">
        <v>3605</v>
      </c>
      <c r="B2966" t="s">
        <v>13520</v>
      </c>
      <c r="C2966" t="s">
        <v>13521</v>
      </c>
      <c r="D2966" t="s">
        <v>5547</v>
      </c>
      <c r="E2966" t="s">
        <v>71</v>
      </c>
      <c r="F2966" t="s">
        <v>62</v>
      </c>
      <c r="H2966">
        <v>2011</v>
      </c>
    </row>
    <row r="2967" spans="1:11">
      <c r="A2967" s="36">
        <v>3606</v>
      </c>
      <c r="B2967" t="s">
        <v>5548</v>
      </c>
      <c r="C2967" t="s">
        <v>13522</v>
      </c>
      <c r="D2967" t="s">
        <v>10715</v>
      </c>
      <c r="E2967" t="s">
        <v>3052</v>
      </c>
      <c r="F2967" t="s">
        <v>62</v>
      </c>
      <c r="G2967" t="s">
        <v>11228</v>
      </c>
      <c r="H2967">
        <v>2011</v>
      </c>
    </row>
    <row r="2968" spans="1:11">
      <c r="A2968" s="36">
        <v>3607</v>
      </c>
      <c r="B2968" t="s">
        <v>5549</v>
      </c>
      <c r="C2968" t="s">
        <v>13523</v>
      </c>
      <c r="D2968" t="s">
        <v>5550</v>
      </c>
      <c r="E2968" t="s">
        <v>134</v>
      </c>
      <c r="F2968" t="s">
        <v>62</v>
      </c>
      <c r="G2968" t="s">
        <v>5551</v>
      </c>
      <c r="H2968">
        <v>2011</v>
      </c>
      <c r="J2968" t="s">
        <v>5552</v>
      </c>
    </row>
    <row r="2969" spans="1:11">
      <c r="A2969" s="36">
        <v>3608</v>
      </c>
      <c r="B2969" t="s">
        <v>2784</v>
      </c>
      <c r="C2969" t="s">
        <v>13524</v>
      </c>
      <c r="D2969" t="s">
        <v>5553</v>
      </c>
      <c r="E2969" t="s">
        <v>782</v>
      </c>
      <c r="F2969" t="s">
        <v>62</v>
      </c>
      <c r="G2969" t="s">
        <v>5554</v>
      </c>
      <c r="H2969">
        <v>2011</v>
      </c>
    </row>
    <row r="2970" spans="1:11">
      <c r="A2970" s="36">
        <v>3609</v>
      </c>
      <c r="B2970" t="s">
        <v>13525</v>
      </c>
      <c r="C2970" t="s">
        <v>13526</v>
      </c>
      <c r="D2970" t="s">
        <v>194</v>
      </c>
      <c r="E2970" t="s">
        <v>193</v>
      </c>
      <c r="F2970" t="s">
        <v>62</v>
      </c>
      <c r="G2970" t="s">
        <v>5555</v>
      </c>
      <c r="H2970">
        <v>2011</v>
      </c>
    </row>
    <row r="2971" spans="1:11">
      <c r="A2971" s="36">
        <v>3610</v>
      </c>
      <c r="B2971" t="s">
        <v>5556</v>
      </c>
      <c r="C2971" t="s">
        <v>13527</v>
      </c>
      <c r="D2971" t="s">
        <v>3504</v>
      </c>
      <c r="E2971" t="s">
        <v>3044</v>
      </c>
      <c r="F2971" t="s">
        <v>62</v>
      </c>
      <c r="G2971" t="s">
        <v>346</v>
      </c>
      <c r="H2971">
        <v>2011</v>
      </c>
    </row>
    <row r="2972" spans="1:11">
      <c r="A2972" s="36">
        <v>3611</v>
      </c>
      <c r="B2972" t="s">
        <v>13528</v>
      </c>
      <c r="C2972" t="s">
        <v>13529</v>
      </c>
      <c r="D2972" t="s">
        <v>13530</v>
      </c>
      <c r="E2972" t="s">
        <v>152</v>
      </c>
      <c r="F2972" t="s">
        <v>62</v>
      </c>
      <c r="H2972">
        <v>2011</v>
      </c>
    </row>
    <row r="2973" spans="1:11">
      <c r="A2973" s="36">
        <v>3612</v>
      </c>
      <c r="B2973" t="s">
        <v>5557</v>
      </c>
      <c r="C2973" t="s">
        <v>13531</v>
      </c>
      <c r="D2973" t="s">
        <v>2021</v>
      </c>
      <c r="E2973" t="s">
        <v>98</v>
      </c>
      <c r="F2973" t="s">
        <v>62</v>
      </c>
      <c r="G2973" t="s">
        <v>346</v>
      </c>
      <c r="H2973">
        <v>2011</v>
      </c>
    </row>
    <row r="2974" spans="1:11">
      <c r="A2974" s="36">
        <v>3613</v>
      </c>
      <c r="B2974" t="s">
        <v>913</v>
      </c>
      <c r="C2974" t="s">
        <v>13532</v>
      </c>
      <c r="D2974" t="s">
        <v>2658</v>
      </c>
      <c r="E2974" t="s">
        <v>401</v>
      </c>
      <c r="F2974" t="s">
        <v>62</v>
      </c>
      <c r="G2974" t="s">
        <v>5558</v>
      </c>
      <c r="H2974">
        <v>2011</v>
      </c>
    </row>
    <row r="2975" spans="1:11">
      <c r="A2975" s="36">
        <v>3614</v>
      </c>
      <c r="B2975" t="s">
        <v>13533</v>
      </c>
      <c r="C2975" t="s">
        <v>5559</v>
      </c>
      <c r="D2975" t="s">
        <v>9482</v>
      </c>
      <c r="E2975" t="s">
        <v>522</v>
      </c>
      <c r="F2975" t="s">
        <v>62</v>
      </c>
      <c r="H2975">
        <v>2011</v>
      </c>
    </row>
    <row r="2976" spans="1:11">
      <c r="A2976" s="36">
        <v>3615</v>
      </c>
      <c r="B2976" t="s">
        <v>5560</v>
      </c>
      <c r="C2976" t="s">
        <v>13534</v>
      </c>
      <c r="D2976" t="s">
        <v>1146</v>
      </c>
      <c r="E2976" t="s">
        <v>66</v>
      </c>
      <c r="F2976" t="s">
        <v>62</v>
      </c>
      <c r="G2976" t="s">
        <v>5561</v>
      </c>
      <c r="H2976">
        <v>2011</v>
      </c>
    </row>
    <row r="2977" spans="1:10">
      <c r="A2977" s="36">
        <v>3616</v>
      </c>
      <c r="B2977" t="s">
        <v>13535</v>
      </c>
      <c r="C2977" t="s">
        <v>5562</v>
      </c>
      <c r="D2977" t="s">
        <v>961</v>
      </c>
      <c r="E2977" t="s">
        <v>3052</v>
      </c>
      <c r="F2977" t="s">
        <v>62</v>
      </c>
      <c r="G2977" t="s">
        <v>5563</v>
      </c>
      <c r="H2977">
        <v>2011</v>
      </c>
    </row>
    <row r="2978" spans="1:10">
      <c r="A2978" s="36">
        <v>3617</v>
      </c>
      <c r="B2978" t="s">
        <v>13536</v>
      </c>
      <c r="C2978" t="s">
        <v>13537</v>
      </c>
      <c r="D2978" t="s">
        <v>2057</v>
      </c>
      <c r="E2978" t="s">
        <v>61</v>
      </c>
      <c r="F2978" t="s">
        <v>62</v>
      </c>
      <c r="G2978" t="s">
        <v>5564</v>
      </c>
      <c r="H2978">
        <v>2011</v>
      </c>
    </row>
    <row r="2979" spans="1:10">
      <c r="A2979" s="36">
        <v>3618</v>
      </c>
      <c r="B2979" t="s">
        <v>13538</v>
      </c>
      <c r="C2979" t="s">
        <v>5566</v>
      </c>
      <c r="D2979" t="s">
        <v>5565</v>
      </c>
      <c r="E2979" t="s">
        <v>61</v>
      </c>
      <c r="F2979" t="s">
        <v>62</v>
      </c>
      <c r="G2979" t="s">
        <v>5567</v>
      </c>
      <c r="H2979">
        <v>2011</v>
      </c>
    </row>
    <row r="2980" spans="1:10">
      <c r="A2980" s="36">
        <v>3619</v>
      </c>
      <c r="B2980" t="s">
        <v>5568</v>
      </c>
      <c r="C2980" t="s">
        <v>13539</v>
      </c>
      <c r="D2980" t="s">
        <v>597</v>
      </c>
      <c r="E2980" t="s">
        <v>61</v>
      </c>
      <c r="F2980" t="s">
        <v>62</v>
      </c>
      <c r="G2980" t="s">
        <v>5569</v>
      </c>
      <c r="H2980">
        <v>2011</v>
      </c>
    </row>
    <row r="2981" spans="1:10">
      <c r="A2981" s="36">
        <v>3620</v>
      </c>
      <c r="B2981" t="s">
        <v>13540</v>
      </c>
      <c r="C2981" t="s">
        <v>5570</v>
      </c>
      <c r="D2981" t="s">
        <v>13541</v>
      </c>
      <c r="E2981" t="s">
        <v>61</v>
      </c>
      <c r="F2981" t="s">
        <v>62</v>
      </c>
      <c r="G2981" t="s">
        <v>5571</v>
      </c>
      <c r="H2981">
        <v>2011</v>
      </c>
    </row>
    <row r="2982" spans="1:10">
      <c r="A2982" s="36">
        <v>3621</v>
      </c>
      <c r="B2982" t="s">
        <v>13504</v>
      </c>
      <c r="C2982" t="s">
        <v>13542</v>
      </c>
      <c r="D2982" t="s">
        <v>9591</v>
      </c>
      <c r="E2982" t="s">
        <v>71</v>
      </c>
      <c r="F2982" t="s">
        <v>62</v>
      </c>
      <c r="G2982" t="s">
        <v>5572</v>
      </c>
      <c r="H2982">
        <v>2011</v>
      </c>
    </row>
    <row r="2983" spans="1:10">
      <c r="A2983" s="36">
        <v>3622</v>
      </c>
      <c r="B2983" t="s">
        <v>5573</v>
      </c>
      <c r="C2983" t="s">
        <v>13543</v>
      </c>
      <c r="D2983" t="s">
        <v>13544</v>
      </c>
      <c r="E2983" t="s">
        <v>152</v>
      </c>
      <c r="F2983" t="s">
        <v>62</v>
      </c>
      <c r="G2983" t="s">
        <v>5574</v>
      </c>
      <c r="H2983">
        <v>2011</v>
      </c>
    </row>
    <row r="2984" spans="1:10">
      <c r="A2984" s="36">
        <v>3623</v>
      </c>
      <c r="B2984" t="s">
        <v>13545</v>
      </c>
      <c r="C2984" t="s">
        <v>13546</v>
      </c>
      <c r="D2984" t="s">
        <v>1093</v>
      </c>
      <c r="E2984" t="s">
        <v>230</v>
      </c>
      <c r="F2984" t="s">
        <v>62</v>
      </c>
      <c r="G2984" t="s">
        <v>346</v>
      </c>
      <c r="H2984">
        <v>2011</v>
      </c>
      <c r="J2984" t="s">
        <v>5575</v>
      </c>
    </row>
    <row r="2985" spans="1:10">
      <c r="A2985" s="36">
        <v>3624</v>
      </c>
      <c r="B2985" t="s">
        <v>5576</v>
      </c>
      <c r="C2985" t="s">
        <v>5577</v>
      </c>
      <c r="D2985" t="s">
        <v>11693</v>
      </c>
      <c r="E2985" t="s">
        <v>8987</v>
      </c>
      <c r="F2985" t="s">
        <v>62</v>
      </c>
      <c r="G2985" t="s">
        <v>5578</v>
      </c>
      <c r="H2985">
        <v>2011</v>
      </c>
    </row>
    <row r="2986" spans="1:10">
      <c r="A2986" s="36">
        <v>3625</v>
      </c>
      <c r="B2986" t="s">
        <v>13547</v>
      </c>
      <c r="C2986" t="s">
        <v>13548</v>
      </c>
      <c r="D2986" t="s">
        <v>9793</v>
      </c>
      <c r="E2986" t="s">
        <v>765</v>
      </c>
      <c r="F2986" t="s">
        <v>62</v>
      </c>
      <c r="H2986">
        <v>2011</v>
      </c>
    </row>
    <row r="2987" spans="1:10">
      <c r="A2987" s="36">
        <v>3626</v>
      </c>
      <c r="B2987" t="s">
        <v>13549</v>
      </c>
      <c r="C2987" t="s">
        <v>13550</v>
      </c>
      <c r="D2987" t="s">
        <v>4436</v>
      </c>
      <c r="E2987" t="s">
        <v>191</v>
      </c>
      <c r="F2987" t="s">
        <v>62</v>
      </c>
      <c r="H2987">
        <v>2011</v>
      </c>
    </row>
    <row r="2988" spans="1:10">
      <c r="A2988" s="36">
        <v>3627</v>
      </c>
      <c r="B2988" t="s">
        <v>13551</v>
      </c>
      <c r="C2988" t="s">
        <v>13552</v>
      </c>
      <c r="D2988" t="s">
        <v>2252</v>
      </c>
      <c r="E2988" t="s">
        <v>114</v>
      </c>
      <c r="F2988" t="s">
        <v>62</v>
      </c>
      <c r="G2988" t="s">
        <v>5579</v>
      </c>
      <c r="H2988">
        <v>2011</v>
      </c>
      <c r="I2988" t="s">
        <v>5580</v>
      </c>
      <c r="J2988" t="s">
        <v>5581</v>
      </c>
    </row>
    <row r="2989" spans="1:10">
      <c r="A2989" s="36">
        <v>3628</v>
      </c>
      <c r="B2989" t="s">
        <v>13553</v>
      </c>
      <c r="C2989" t="s">
        <v>13554</v>
      </c>
      <c r="D2989" t="s">
        <v>5582</v>
      </c>
      <c r="E2989" t="s">
        <v>1404</v>
      </c>
      <c r="F2989" t="s">
        <v>62</v>
      </c>
      <c r="H2989">
        <v>2011</v>
      </c>
    </row>
    <row r="2990" spans="1:10">
      <c r="A2990" s="36">
        <v>3629</v>
      </c>
      <c r="B2990" t="s">
        <v>13555</v>
      </c>
      <c r="C2990" t="s">
        <v>13556</v>
      </c>
      <c r="D2990" t="s">
        <v>13557</v>
      </c>
      <c r="E2990" t="s">
        <v>265</v>
      </c>
      <c r="F2990" t="s">
        <v>62</v>
      </c>
      <c r="H2990">
        <v>2011</v>
      </c>
    </row>
    <row r="2991" spans="1:10">
      <c r="A2991" s="36">
        <v>3630</v>
      </c>
      <c r="B2991" t="s">
        <v>13558</v>
      </c>
      <c r="C2991" t="s">
        <v>13559</v>
      </c>
      <c r="D2991" t="s">
        <v>13560</v>
      </c>
      <c r="E2991" t="s">
        <v>3044</v>
      </c>
      <c r="F2991" t="s">
        <v>62</v>
      </c>
      <c r="G2991" t="s">
        <v>5583</v>
      </c>
      <c r="H2991">
        <v>2011</v>
      </c>
      <c r="J2991" t="s">
        <v>5584</v>
      </c>
    </row>
    <row r="2992" spans="1:10">
      <c r="A2992" s="36">
        <v>3631</v>
      </c>
      <c r="B2992" t="s">
        <v>13561</v>
      </c>
      <c r="C2992" t="s">
        <v>13562</v>
      </c>
      <c r="D2992" t="s">
        <v>13563</v>
      </c>
      <c r="E2992" t="s">
        <v>782</v>
      </c>
      <c r="F2992" t="s">
        <v>62</v>
      </c>
    </row>
    <row r="2993" spans="1:13">
      <c r="A2993" s="36">
        <v>3632</v>
      </c>
      <c r="B2993" t="s">
        <v>5585</v>
      </c>
      <c r="C2993" t="s">
        <v>13564</v>
      </c>
      <c r="D2993" t="s">
        <v>597</v>
      </c>
      <c r="E2993" t="s">
        <v>61</v>
      </c>
      <c r="F2993" t="s">
        <v>62</v>
      </c>
      <c r="G2993" t="s">
        <v>346</v>
      </c>
      <c r="H2993">
        <v>2011</v>
      </c>
    </row>
    <row r="2994" spans="1:13">
      <c r="A2994" s="36">
        <v>3633</v>
      </c>
      <c r="B2994" t="s">
        <v>13565</v>
      </c>
      <c r="C2994" t="s">
        <v>5586</v>
      </c>
      <c r="D2994" t="s">
        <v>13566</v>
      </c>
      <c r="E2994" t="s">
        <v>3044</v>
      </c>
      <c r="F2994" t="s">
        <v>62</v>
      </c>
      <c r="G2994" t="s">
        <v>5587</v>
      </c>
      <c r="H2994">
        <v>2011</v>
      </c>
    </row>
    <row r="2995" spans="1:13">
      <c r="A2995" s="36">
        <v>3634</v>
      </c>
      <c r="B2995" t="s">
        <v>13567</v>
      </c>
      <c r="C2995" t="s">
        <v>13568</v>
      </c>
      <c r="D2995" t="s">
        <v>1007</v>
      </c>
      <c r="E2995" t="s">
        <v>419</v>
      </c>
      <c r="F2995" t="s">
        <v>62</v>
      </c>
      <c r="G2995" t="s">
        <v>5588</v>
      </c>
      <c r="H2995">
        <v>2011</v>
      </c>
    </row>
    <row r="2996" spans="1:13">
      <c r="A2996" s="36">
        <v>3635</v>
      </c>
      <c r="B2996" t="s">
        <v>13569</v>
      </c>
      <c r="C2996" t="s">
        <v>13570</v>
      </c>
      <c r="D2996" t="s">
        <v>13571</v>
      </c>
      <c r="E2996" t="s">
        <v>1439</v>
      </c>
      <c r="F2996" t="s">
        <v>62</v>
      </c>
      <c r="G2996" t="s">
        <v>5589</v>
      </c>
      <c r="H2996">
        <v>2011</v>
      </c>
    </row>
    <row r="2997" spans="1:13">
      <c r="A2997" s="36">
        <v>3636</v>
      </c>
      <c r="B2997" t="s">
        <v>655</v>
      </c>
      <c r="C2997" t="s">
        <v>13572</v>
      </c>
      <c r="D2997" t="s">
        <v>194</v>
      </c>
      <c r="E2997" t="s">
        <v>1337</v>
      </c>
      <c r="F2997" t="s">
        <v>62</v>
      </c>
      <c r="G2997" t="s">
        <v>346</v>
      </c>
      <c r="H2997">
        <v>2011</v>
      </c>
    </row>
    <row r="2998" spans="1:13">
      <c r="A2998" s="36">
        <v>3637</v>
      </c>
      <c r="B2998" t="s">
        <v>13573</v>
      </c>
      <c r="C2998" t="s">
        <v>13574</v>
      </c>
      <c r="D2998" t="s">
        <v>5590</v>
      </c>
      <c r="E2998" t="s">
        <v>8979</v>
      </c>
      <c r="F2998" t="s">
        <v>62</v>
      </c>
      <c r="G2998" t="s">
        <v>5591</v>
      </c>
      <c r="H2998">
        <v>2011</v>
      </c>
      <c r="J2998" t="s">
        <v>5592</v>
      </c>
    </row>
    <row r="2999" spans="1:13">
      <c r="A2999" s="36">
        <v>3638</v>
      </c>
      <c r="B2999" t="s">
        <v>5593</v>
      </c>
      <c r="C2999" t="s">
        <v>13575</v>
      </c>
      <c r="D2999" t="s">
        <v>5594</v>
      </c>
      <c r="E2999" t="s">
        <v>71</v>
      </c>
      <c r="F2999" t="s">
        <v>62</v>
      </c>
      <c r="H2999">
        <v>2011</v>
      </c>
    </row>
    <row r="3000" spans="1:13">
      <c r="A3000" s="36">
        <v>3639</v>
      </c>
      <c r="B3000" t="s">
        <v>5595</v>
      </c>
      <c r="C3000" t="s">
        <v>13576</v>
      </c>
      <c r="D3000" t="s">
        <v>5596</v>
      </c>
      <c r="E3000" t="s">
        <v>71</v>
      </c>
      <c r="F3000" t="s">
        <v>62</v>
      </c>
      <c r="H3000">
        <v>2011</v>
      </c>
    </row>
    <row r="3001" spans="1:13">
      <c r="A3001" s="36">
        <v>3640</v>
      </c>
      <c r="B3001" t="s">
        <v>997</v>
      </c>
      <c r="C3001" t="s">
        <v>13577</v>
      </c>
      <c r="D3001" t="s">
        <v>4804</v>
      </c>
      <c r="E3001" t="s">
        <v>71</v>
      </c>
      <c r="F3001" t="s">
        <v>62</v>
      </c>
      <c r="G3001" t="s">
        <v>5597</v>
      </c>
      <c r="H3001">
        <v>2011</v>
      </c>
      <c r="J3001" t="s">
        <v>5598</v>
      </c>
    </row>
    <row r="3002" spans="1:13">
      <c r="A3002" s="36">
        <v>3641</v>
      </c>
      <c r="B3002" t="s">
        <v>13578</v>
      </c>
      <c r="C3002" t="s">
        <v>13579</v>
      </c>
      <c r="D3002" t="s">
        <v>13580</v>
      </c>
      <c r="E3002" t="s">
        <v>61</v>
      </c>
      <c r="F3002" t="s">
        <v>62</v>
      </c>
      <c r="G3002" t="s">
        <v>5599</v>
      </c>
      <c r="H3002">
        <v>2011</v>
      </c>
      <c r="J3002" t="s">
        <v>5600</v>
      </c>
      <c r="M3002" t="s">
        <v>5601</v>
      </c>
    </row>
    <row r="3003" spans="1:13">
      <c r="A3003" s="36">
        <v>3642</v>
      </c>
      <c r="B3003" t="s">
        <v>1898</v>
      </c>
      <c r="C3003" t="s">
        <v>5602</v>
      </c>
      <c r="D3003" t="s">
        <v>965</v>
      </c>
      <c r="E3003" t="s">
        <v>75</v>
      </c>
      <c r="F3003" t="s">
        <v>62</v>
      </c>
    </row>
    <row r="3004" spans="1:13">
      <c r="A3004" s="36">
        <v>3643</v>
      </c>
      <c r="B3004" t="s">
        <v>5603</v>
      </c>
      <c r="C3004" t="s">
        <v>13581</v>
      </c>
      <c r="D3004" t="s">
        <v>2063</v>
      </c>
      <c r="E3004" t="s">
        <v>932</v>
      </c>
      <c r="F3004" t="s">
        <v>62</v>
      </c>
      <c r="H3004">
        <v>2011</v>
      </c>
    </row>
    <row r="3005" spans="1:13">
      <c r="A3005" s="36">
        <v>3644</v>
      </c>
      <c r="B3005" t="s">
        <v>351</v>
      </c>
      <c r="C3005" t="s">
        <v>13582</v>
      </c>
      <c r="D3005" t="s">
        <v>5604</v>
      </c>
      <c r="E3005" t="s">
        <v>2503</v>
      </c>
      <c r="F3005" t="s">
        <v>62</v>
      </c>
      <c r="H3005">
        <v>2011</v>
      </c>
    </row>
    <row r="3006" spans="1:13">
      <c r="A3006" s="36">
        <v>3645</v>
      </c>
      <c r="B3006" t="s">
        <v>13583</v>
      </c>
      <c r="C3006" t="s">
        <v>13584</v>
      </c>
      <c r="D3006" t="s">
        <v>13585</v>
      </c>
      <c r="E3006" t="s">
        <v>401</v>
      </c>
      <c r="F3006" t="s">
        <v>62</v>
      </c>
      <c r="H3006">
        <v>2011</v>
      </c>
    </row>
    <row r="3007" spans="1:13">
      <c r="A3007" s="36">
        <v>3646</v>
      </c>
      <c r="B3007" t="s">
        <v>5605</v>
      </c>
      <c r="C3007" t="s">
        <v>13586</v>
      </c>
      <c r="D3007" t="s">
        <v>4523</v>
      </c>
      <c r="E3007" t="s">
        <v>4523</v>
      </c>
      <c r="F3007" t="s">
        <v>4524</v>
      </c>
      <c r="G3007" t="s">
        <v>5606</v>
      </c>
      <c r="H3007">
        <v>2011</v>
      </c>
    </row>
    <row r="3008" spans="1:13">
      <c r="A3008" s="36">
        <v>3647</v>
      </c>
      <c r="B3008" t="s">
        <v>13587</v>
      </c>
      <c r="C3008" t="s">
        <v>13588</v>
      </c>
      <c r="D3008" t="s">
        <v>10242</v>
      </c>
      <c r="E3008" t="s">
        <v>66</v>
      </c>
      <c r="F3008" t="s">
        <v>62</v>
      </c>
      <c r="G3008" t="s">
        <v>5607</v>
      </c>
      <c r="H3008">
        <v>2011</v>
      </c>
      <c r="I3008" t="s">
        <v>5608</v>
      </c>
    </row>
    <row r="3009" spans="1:8">
      <c r="A3009" s="36">
        <v>3648</v>
      </c>
      <c r="B3009" t="s">
        <v>13589</v>
      </c>
      <c r="C3009" t="s">
        <v>13590</v>
      </c>
      <c r="D3009" t="s">
        <v>931</v>
      </c>
      <c r="E3009" t="s">
        <v>431</v>
      </c>
      <c r="F3009" t="s">
        <v>62</v>
      </c>
      <c r="G3009" t="s">
        <v>346</v>
      </c>
      <c r="H3009">
        <v>2011</v>
      </c>
    </row>
    <row r="3010" spans="1:8">
      <c r="A3010" s="36">
        <v>3649</v>
      </c>
      <c r="B3010" t="s">
        <v>5609</v>
      </c>
      <c r="C3010" t="s">
        <v>13591</v>
      </c>
      <c r="D3010" t="s">
        <v>1295</v>
      </c>
      <c r="E3010" t="s">
        <v>158</v>
      </c>
      <c r="F3010" t="s">
        <v>62</v>
      </c>
    </row>
    <row r="3011" spans="1:8">
      <c r="A3011" s="36">
        <v>3650</v>
      </c>
      <c r="B3011" t="s">
        <v>5610</v>
      </c>
      <c r="C3011" t="s">
        <v>13592</v>
      </c>
      <c r="D3011" t="s">
        <v>2321</v>
      </c>
      <c r="E3011" t="s">
        <v>183</v>
      </c>
      <c r="F3011" t="s">
        <v>62</v>
      </c>
      <c r="G3011" t="s">
        <v>346</v>
      </c>
      <c r="H3011">
        <v>2011</v>
      </c>
    </row>
    <row r="3012" spans="1:8">
      <c r="A3012" s="36">
        <v>3651</v>
      </c>
      <c r="B3012" t="s">
        <v>5611</v>
      </c>
      <c r="C3012" t="s">
        <v>13593</v>
      </c>
      <c r="D3012" t="s">
        <v>13594</v>
      </c>
      <c r="E3012" t="s">
        <v>9279</v>
      </c>
      <c r="F3012" t="s">
        <v>62</v>
      </c>
      <c r="H3012">
        <v>2011</v>
      </c>
    </row>
    <row r="3013" spans="1:8">
      <c r="A3013" s="36">
        <v>3652</v>
      </c>
      <c r="B3013" t="s">
        <v>5612</v>
      </c>
      <c r="C3013" t="s">
        <v>5613</v>
      </c>
      <c r="D3013" t="s">
        <v>5614</v>
      </c>
      <c r="E3013" t="s">
        <v>429</v>
      </c>
      <c r="F3013" t="s">
        <v>62</v>
      </c>
      <c r="H3013">
        <v>2011</v>
      </c>
    </row>
    <row r="3014" spans="1:8">
      <c r="A3014" s="36">
        <v>3653</v>
      </c>
      <c r="B3014" t="s">
        <v>5615</v>
      </c>
      <c r="C3014" t="s">
        <v>5616</v>
      </c>
      <c r="D3014" t="s">
        <v>13595</v>
      </c>
      <c r="E3014" t="s">
        <v>114</v>
      </c>
      <c r="F3014" t="s">
        <v>62</v>
      </c>
      <c r="G3014" t="s">
        <v>5617</v>
      </c>
      <c r="H3014">
        <v>2011</v>
      </c>
    </row>
    <row r="3015" spans="1:8">
      <c r="A3015" s="36">
        <v>3654</v>
      </c>
      <c r="B3015" t="s">
        <v>5618</v>
      </c>
      <c r="C3015" t="s">
        <v>13596</v>
      </c>
      <c r="D3015" t="s">
        <v>352</v>
      </c>
      <c r="E3015" t="s">
        <v>419</v>
      </c>
      <c r="F3015" t="s">
        <v>62</v>
      </c>
      <c r="G3015" t="s">
        <v>5619</v>
      </c>
      <c r="H3015">
        <v>2011</v>
      </c>
    </row>
    <row r="3016" spans="1:8">
      <c r="A3016" s="36">
        <v>3655</v>
      </c>
      <c r="B3016" t="s">
        <v>13597</v>
      </c>
      <c r="C3016" t="s">
        <v>13598</v>
      </c>
      <c r="D3016" t="s">
        <v>5620</v>
      </c>
      <c r="E3016" t="s">
        <v>61</v>
      </c>
      <c r="F3016" t="s">
        <v>62</v>
      </c>
      <c r="G3016" t="s">
        <v>346</v>
      </c>
      <c r="H3016">
        <v>2011</v>
      </c>
    </row>
    <row r="3017" spans="1:8">
      <c r="A3017" s="36">
        <v>3656</v>
      </c>
      <c r="B3017" t="s">
        <v>5621</v>
      </c>
      <c r="C3017" t="s">
        <v>5622</v>
      </c>
      <c r="D3017" t="s">
        <v>5623</v>
      </c>
      <c r="E3017" t="s">
        <v>61</v>
      </c>
      <c r="F3017" t="s">
        <v>62</v>
      </c>
      <c r="G3017" t="s">
        <v>5624</v>
      </c>
      <c r="H3017">
        <v>2011</v>
      </c>
    </row>
    <row r="3018" spans="1:8">
      <c r="A3018" s="36">
        <v>3657</v>
      </c>
      <c r="B3018" t="s">
        <v>13599</v>
      </c>
      <c r="C3018" t="s">
        <v>13600</v>
      </c>
      <c r="D3018" t="s">
        <v>165</v>
      </c>
      <c r="E3018" t="s">
        <v>71</v>
      </c>
      <c r="F3018" t="s">
        <v>62</v>
      </c>
      <c r="H3018">
        <v>2011</v>
      </c>
    </row>
    <row r="3019" spans="1:8">
      <c r="A3019" s="36">
        <v>3658</v>
      </c>
      <c r="B3019" t="s">
        <v>13601</v>
      </c>
      <c r="C3019" t="s">
        <v>13602</v>
      </c>
      <c r="D3019" t="s">
        <v>13603</v>
      </c>
      <c r="E3019" t="s">
        <v>61</v>
      </c>
      <c r="F3019" t="s">
        <v>62</v>
      </c>
      <c r="G3019" t="s">
        <v>5625</v>
      </c>
      <c r="H3019">
        <v>2011</v>
      </c>
    </row>
    <row r="3020" spans="1:8">
      <c r="A3020" s="36">
        <v>3659</v>
      </c>
      <c r="B3020" t="s">
        <v>13604</v>
      </c>
      <c r="C3020" t="s">
        <v>13605</v>
      </c>
      <c r="D3020" t="s">
        <v>198</v>
      </c>
      <c r="E3020" t="s">
        <v>114</v>
      </c>
      <c r="F3020" t="s">
        <v>62</v>
      </c>
      <c r="G3020" t="s">
        <v>5626</v>
      </c>
      <c r="H3020">
        <v>2011</v>
      </c>
    </row>
    <row r="3021" spans="1:8">
      <c r="A3021" s="36">
        <v>3660</v>
      </c>
      <c r="B3021" t="s">
        <v>5627</v>
      </c>
      <c r="C3021" t="s">
        <v>13606</v>
      </c>
      <c r="D3021" t="s">
        <v>9543</v>
      </c>
      <c r="E3021" t="s">
        <v>137</v>
      </c>
      <c r="F3021" t="s">
        <v>62</v>
      </c>
      <c r="G3021" t="s">
        <v>5628</v>
      </c>
      <c r="H3021">
        <v>2011</v>
      </c>
    </row>
    <row r="3022" spans="1:8">
      <c r="A3022" s="36">
        <v>3661</v>
      </c>
      <c r="B3022" t="s">
        <v>4984</v>
      </c>
      <c r="C3022" t="s">
        <v>5629</v>
      </c>
      <c r="D3022" t="s">
        <v>5630</v>
      </c>
      <c r="E3022" t="s">
        <v>9454</v>
      </c>
      <c r="F3022" t="s">
        <v>62</v>
      </c>
      <c r="G3022" t="s">
        <v>346</v>
      </c>
      <c r="H3022">
        <v>2011</v>
      </c>
    </row>
    <row r="3023" spans="1:8">
      <c r="A3023" s="36">
        <v>3662</v>
      </c>
      <c r="B3023" t="s">
        <v>1529</v>
      </c>
      <c r="C3023" t="s">
        <v>13607</v>
      </c>
      <c r="D3023" t="s">
        <v>5330</v>
      </c>
      <c r="E3023" t="s">
        <v>820</v>
      </c>
      <c r="F3023" t="s">
        <v>62</v>
      </c>
      <c r="H3023">
        <v>2011</v>
      </c>
    </row>
    <row r="3024" spans="1:8">
      <c r="A3024" s="36">
        <v>3663</v>
      </c>
      <c r="B3024" t="s">
        <v>13608</v>
      </c>
      <c r="C3024" t="s">
        <v>5631</v>
      </c>
      <c r="D3024" t="s">
        <v>4532</v>
      </c>
      <c r="E3024" t="s">
        <v>189</v>
      </c>
      <c r="F3024" t="s">
        <v>62</v>
      </c>
      <c r="G3024" t="s">
        <v>5632</v>
      </c>
      <c r="H3024">
        <v>2011</v>
      </c>
    </row>
    <row r="3025" spans="1:12">
      <c r="A3025" s="36">
        <v>3664</v>
      </c>
      <c r="B3025" t="s">
        <v>388</v>
      </c>
      <c r="C3025" t="s">
        <v>13609</v>
      </c>
      <c r="D3025" t="s">
        <v>1421</v>
      </c>
      <c r="E3025" t="s">
        <v>1347</v>
      </c>
      <c r="F3025" t="s">
        <v>487</v>
      </c>
      <c r="H3025">
        <v>2011</v>
      </c>
    </row>
    <row r="3026" spans="1:12">
      <c r="A3026" s="36">
        <v>3665</v>
      </c>
      <c r="B3026" t="s">
        <v>2370</v>
      </c>
      <c r="C3026" t="s">
        <v>13610</v>
      </c>
      <c r="D3026" t="s">
        <v>12691</v>
      </c>
      <c r="E3026" t="s">
        <v>2503</v>
      </c>
      <c r="F3026" t="s">
        <v>62</v>
      </c>
      <c r="H3026">
        <v>2011</v>
      </c>
    </row>
    <row r="3027" spans="1:12">
      <c r="A3027" s="36">
        <v>3666</v>
      </c>
      <c r="B3027" t="s">
        <v>13611</v>
      </c>
      <c r="C3027" t="s">
        <v>13612</v>
      </c>
      <c r="D3027" t="s">
        <v>1191</v>
      </c>
      <c r="E3027" t="s">
        <v>3052</v>
      </c>
      <c r="F3027" t="s">
        <v>62</v>
      </c>
      <c r="G3027" t="s">
        <v>5633</v>
      </c>
      <c r="H3027">
        <v>2011</v>
      </c>
      <c r="J3027" t="s">
        <v>5634</v>
      </c>
    </row>
    <row r="3028" spans="1:12">
      <c r="A3028" s="36">
        <v>3667</v>
      </c>
      <c r="B3028" t="s">
        <v>13613</v>
      </c>
      <c r="C3028" t="s">
        <v>13614</v>
      </c>
      <c r="D3028" t="s">
        <v>13615</v>
      </c>
      <c r="E3028" t="s">
        <v>61</v>
      </c>
      <c r="F3028" t="s">
        <v>62</v>
      </c>
      <c r="G3028" t="s">
        <v>5635</v>
      </c>
      <c r="H3028">
        <v>2011</v>
      </c>
      <c r="J3028" t="s">
        <v>5636</v>
      </c>
    </row>
    <row r="3029" spans="1:12">
      <c r="A3029" s="36">
        <v>3668</v>
      </c>
      <c r="B3029" t="s">
        <v>5637</v>
      </c>
      <c r="C3029" t="s">
        <v>13616</v>
      </c>
      <c r="D3029" t="s">
        <v>13617</v>
      </c>
      <c r="E3029" t="s">
        <v>61</v>
      </c>
      <c r="F3029" t="s">
        <v>62</v>
      </c>
      <c r="G3029" t="s">
        <v>5638</v>
      </c>
      <c r="H3029">
        <v>2011</v>
      </c>
      <c r="L3029" t="s">
        <v>5639</v>
      </c>
    </row>
    <row r="3030" spans="1:12">
      <c r="A3030" s="36">
        <v>3669</v>
      </c>
      <c r="B3030" t="s">
        <v>818</v>
      </c>
      <c r="C3030" t="s">
        <v>13618</v>
      </c>
      <c r="D3030" t="s">
        <v>5640</v>
      </c>
      <c r="E3030" t="s">
        <v>66</v>
      </c>
      <c r="F3030" t="s">
        <v>62</v>
      </c>
      <c r="G3030" t="s">
        <v>5641</v>
      </c>
      <c r="H3030">
        <v>2011</v>
      </c>
    </row>
    <row r="3031" spans="1:12">
      <c r="A3031" s="36">
        <v>3670</v>
      </c>
      <c r="B3031" t="s">
        <v>1150</v>
      </c>
      <c r="C3031" t="s">
        <v>13619</v>
      </c>
      <c r="D3031" t="s">
        <v>10456</v>
      </c>
      <c r="E3031" t="s">
        <v>401</v>
      </c>
      <c r="F3031" t="s">
        <v>62</v>
      </c>
      <c r="H3031">
        <v>2011</v>
      </c>
    </row>
    <row r="3032" spans="1:12">
      <c r="A3032" s="36">
        <v>3672</v>
      </c>
      <c r="B3032" t="s">
        <v>13620</v>
      </c>
      <c r="C3032" t="s">
        <v>13621</v>
      </c>
      <c r="D3032" t="s">
        <v>5642</v>
      </c>
      <c r="E3032" t="s">
        <v>1239</v>
      </c>
      <c r="F3032" t="s">
        <v>62</v>
      </c>
      <c r="H3032">
        <v>2011</v>
      </c>
    </row>
    <row r="3033" spans="1:12">
      <c r="A3033" s="36">
        <v>3673</v>
      </c>
      <c r="B3033" t="s">
        <v>13622</v>
      </c>
      <c r="C3033" t="s">
        <v>13623</v>
      </c>
      <c r="D3033" t="s">
        <v>5643</v>
      </c>
      <c r="E3033" t="s">
        <v>1337</v>
      </c>
      <c r="F3033" t="s">
        <v>62</v>
      </c>
      <c r="G3033" t="s">
        <v>5644</v>
      </c>
      <c r="H3033">
        <v>2011</v>
      </c>
    </row>
    <row r="3034" spans="1:12">
      <c r="A3034" s="36">
        <v>3674</v>
      </c>
      <c r="B3034" t="s">
        <v>13624</v>
      </c>
      <c r="C3034" t="s">
        <v>13625</v>
      </c>
      <c r="D3034" t="s">
        <v>13626</v>
      </c>
      <c r="E3034" t="s">
        <v>189</v>
      </c>
      <c r="F3034" t="s">
        <v>62</v>
      </c>
      <c r="G3034" t="s">
        <v>5645</v>
      </c>
      <c r="H3034">
        <v>2011</v>
      </c>
    </row>
    <row r="3035" spans="1:12">
      <c r="A3035" s="36">
        <v>3675</v>
      </c>
      <c r="B3035" t="s">
        <v>5251</v>
      </c>
      <c r="C3035" t="s">
        <v>13627</v>
      </c>
      <c r="D3035" t="s">
        <v>5646</v>
      </c>
      <c r="E3035" t="s">
        <v>1087</v>
      </c>
      <c r="F3035" t="s">
        <v>62</v>
      </c>
      <c r="G3035" t="s">
        <v>5647</v>
      </c>
      <c r="H3035">
        <v>2011</v>
      </c>
    </row>
    <row r="3036" spans="1:12">
      <c r="A3036" s="36">
        <v>3676</v>
      </c>
      <c r="B3036" t="s">
        <v>12090</v>
      </c>
      <c r="C3036" t="s">
        <v>13628</v>
      </c>
      <c r="D3036" t="s">
        <v>327</v>
      </c>
      <c r="E3036" t="s">
        <v>191</v>
      </c>
      <c r="F3036" t="s">
        <v>62</v>
      </c>
      <c r="G3036" t="s">
        <v>346</v>
      </c>
      <c r="H3036">
        <v>2011</v>
      </c>
    </row>
    <row r="3037" spans="1:12">
      <c r="A3037" s="36">
        <v>3677</v>
      </c>
      <c r="B3037" t="s">
        <v>13629</v>
      </c>
      <c r="C3037" t="s">
        <v>13630</v>
      </c>
      <c r="D3037" t="s">
        <v>13631</v>
      </c>
      <c r="E3037" t="s">
        <v>118</v>
      </c>
      <c r="F3037" t="s">
        <v>62</v>
      </c>
    </row>
    <row r="3038" spans="1:12">
      <c r="A3038" s="36">
        <v>3679</v>
      </c>
      <c r="B3038" t="s">
        <v>5648</v>
      </c>
      <c r="C3038" t="s">
        <v>13632</v>
      </c>
      <c r="D3038" t="s">
        <v>13633</v>
      </c>
      <c r="E3038" t="s">
        <v>191</v>
      </c>
      <c r="F3038" t="s">
        <v>62</v>
      </c>
      <c r="G3038" t="s">
        <v>346</v>
      </c>
      <c r="H3038">
        <v>2011</v>
      </c>
    </row>
    <row r="3039" spans="1:12">
      <c r="A3039" s="36">
        <v>3680</v>
      </c>
      <c r="B3039" t="s">
        <v>13634</v>
      </c>
      <c r="C3039" t="s">
        <v>13635</v>
      </c>
      <c r="D3039" t="s">
        <v>5448</v>
      </c>
      <c r="E3039" t="s">
        <v>9454</v>
      </c>
      <c r="F3039" t="s">
        <v>62</v>
      </c>
      <c r="G3039" t="s">
        <v>5649</v>
      </c>
      <c r="H3039">
        <v>2011</v>
      </c>
      <c r="J3039" t="s">
        <v>5650</v>
      </c>
    </row>
    <row r="3040" spans="1:12">
      <c r="A3040" s="36">
        <v>3681</v>
      </c>
      <c r="B3040" t="s">
        <v>2340</v>
      </c>
      <c r="C3040" t="s">
        <v>13636</v>
      </c>
      <c r="D3040" t="s">
        <v>1003</v>
      </c>
      <c r="E3040" t="s">
        <v>189</v>
      </c>
      <c r="F3040" t="s">
        <v>62</v>
      </c>
      <c r="G3040" t="s">
        <v>346</v>
      </c>
      <c r="H3040">
        <v>2011</v>
      </c>
    </row>
    <row r="3041" spans="1:10">
      <c r="A3041" s="36">
        <v>3682</v>
      </c>
      <c r="B3041" t="s">
        <v>5138</v>
      </c>
      <c r="C3041" t="s">
        <v>13637</v>
      </c>
      <c r="D3041" t="s">
        <v>5139</v>
      </c>
      <c r="E3041" t="s">
        <v>2503</v>
      </c>
      <c r="F3041" t="s">
        <v>62</v>
      </c>
      <c r="G3041" t="s">
        <v>5652</v>
      </c>
      <c r="H3041">
        <v>2011</v>
      </c>
    </row>
    <row r="3042" spans="1:10">
      <c r="A3042" s="36">
        <v>3683</v>
      </c>
      <c r="B3042" t="s">
        <v>13638</v>
      </c>
      <c r="C3042" t="s">
        <v>13639</v>
      </c>
      <c r="D3042" t="s">
        <v>2316</v>
      </c>
      <c r="E3042" t="s">
        <v>486</v>
      </c>
      <c r="F3042" t="s">
        <v>487</v>
      </c>
      <c r="G3042" t="s">
        <v>5653</v>
      </c>
      <c r="H3042">
        <v>2011</v>
      </c>
      <c r="J3042" t="s">
        <v>5654</v>
      </c>
    </row>
    <row r="3043" spans="1:10">
      <c r="A3043" s="36">
        <v>3684</v>
      </c>
      <c r="B3043" t="s">
        <v>11169</v>
      </c>
      <c r="C3043" t="s">
        <v>13640</v>
      </c>
      <c r="D3043" t="s">
        <v>1003</v>
      </c>
      <c r="E3043" t="s">
        <v>189</v>
      </c>
      <c r="F3043" t="s">
        <v>62</v>
      </c>
      <c r="G3043" t="s">
        <v>346</v>
      </c>
      <c r="H3043">
        <v>2011</v>
      </c>
    </row>
    <row r="3044" spans="1:10">
      <c r="A3044" s="36">
        <v>3685</v>
      </c>
      <c r="B3044" t="s">
        <v>13641</v>
      </c>
      <c r="C3044" t="s">
        <v>13642</v>
      </c>
      <c r="D3044" t="s">
        <v>3944</v>
      </c>
      <c r="E3044" t="s">
        <v>1221</v>
      </c>
      <c r="F3044" t="s">
        <v>62</v>
      </c>
      <c r="H3044">
        <v>2011</v>
      </c>
    </row>
    <row r="3045" spans="1:10">
      <c r="A3045" s="36">
        <v>3686</v>
      </c>
      <c r="B3045" t="s">
        <v>5655</v>
      </c>
      <c r="C3045" t="s">
        <v>13643</v>
      </c>
      <c r="D3045" t="s">
        <v>4393</v>
      </c>
      <c r="E3045" t="s">
        <v>1647</v>
      </c>
      <c r="F3045" t="s">
        <v>62</v>
      </c>
      <c r="H3045">
        <v>2011</v>
      </c>
    </row>
    <row r="3046" spans="1:10">
      <c r="A3046" s="36">
        <v>3687</v>
      </c>
      <c r="B3046" t="s">
        <v>13644</v>
      </c>
      <c r="C3046" t="s">
        <v>13645</v>
      </c>
      <c r="D3046" t="s">
        <v>5656</v>
      </c>
      <c r="E3046" t="s">
        <v>8987</v>
      </c>
      <c r="F3046" t="s">
        <v>62</v>
      </c>
      <c r="G3046" t="s">
        <v>5657</v>
      </c>
      <c r="H3046">
        <v>2011</v>
      </c>
    </row>
    <row r="3047" spans="1:10">
      <c r="A3047" s="36">
        <v>3688</v>
      </c>
      <c r="B3047" t="s">
        <v>5658</v>
      </c>
      <c r="C3047" t="s">
        <v>13646</v>
      </c>
      <c r="D3047" t="s">
        <v>13647</v>
      </c>
      <c r="E3047" t="s">
        <v>61</v>
      </c>
      <c r="F3047" t="s">
        <v>62</v>
      </c>
      <c r="G3047" t="s">
        <v>5659</v>
      </c>
      <c r="H3047">
        <v>2011</v>
      </c>
      <c r="I3047" t="s">
        <v>5660</v>
      </c>
    </row>
    <row r="3048" spans="1:10">
      <c r="A3048" s="36">
        <v>3690</v>
      </c>
      <c r="B3048" t="s">
        <v>5661</v>
      </c>
      <c r="C3048" t="s">
        <v>13648</v>
      </c>
      <c r="D3048" t="s">
        <v>13649</v>
      </c>
      <c r="E3048" t="s">
        <v>3044</v>
      </c>
      <c r="F3048" t="s">
        <v>62</v>
      </c>
      <c r="H3048">
        <v>2011</v>
      </c>
      <c r="J3048" t="s">
        <v>5662</v>
      </c>
    </row>
    <row r="3049" spans="1:10">
      <c r="A3049" s="36">
        <v>3691</v>
      </c>
      <c r="B3049" t="s">
        <v>250</v>
      </c>
      <c r="C3049" t="s">
        <v>13650</v>
      </c>
      <c r="D3049" t="s">
        <v>5663</v>
      </c>
      <c r="E3049" t="s">
        <v>3044</v>
      </c>
      <c r="F3049" t="s">
        <v>62</v>
      </c>
      <c r="G3049" t="s">
        <v>5664</v>
      </c>
      <c r="H3049">
        <v>2011</v>
      </c>
    </row>
    <row r="3050" spans="1:10">
      <c r="A3050" s="36">
        <v>3692</v>
      </c>
      <c r="B3050" t="s">
        <v>13651</v>
      </c>
      <c r="C3050" t="s">
        <v>13652</v>
      </c>
      <c r="D3050" t="s">
        <v>5665</v>
      </c>
      <c r="E3050" t="s">
        <v>284</v>
      </c>
      <c r="F3050" t="s">
        <v>62</v>
      </c>
      <c r="G3050" t="s">
        <v>5666</v>
      </c>
      <c r="H3050">
        <v>2011</v>
      </c>
    </row>
    <row r="3051" spans="1:10">
      <c r="A3051" s="36">
        <v>3693</v>
      </c>
      <c r="B3051" t="s">
        <v>13653</v>
      </c>
      <c r="C3051" t="s">
        <v>13654</v>
      </c>
      <c r="D3051" t="s">
        <v>2669</v>
      </c>
      <c r="E3051" t="s">
        <v>189</v>
      </c>
      <c r="F3051" t="s">
        <v>62</v>
      </c>
      <c r="G3051" t="s">
        <v>346</v>
      </c>
      <c r="H3051">
        <v>2011</v>
      </c>
    </row>
    <row r="3052" spans="1:10">
      <c r="A3052" s="36">
        <v>3694</v>
      </c>
      <c r="B3052" t="s">
        <v>13655</v>
      </c>
      <c r="C3052" t="s">
        <v>13656</v>
      </c>
      <c r="D3052" t="s">
        <v>1174</v>
      </c>
      <c r="E3052" t="s">
        <v>1439</v>
      </c>
      <c r="F3052" t="s">
        <v>62</v>
      </c>
      <c r="G3052" t="s">
        <v>5668</v>
      </c>
      <c r="H3052">
        <v>2011</v>
      </c>
    </row>
    <row r="3053" spans="1:10">
      <c r="A3053" s="36">
        <v>3695</v>
      </c>
      <c r="B3053" t="s">
        <v>13657</v>
      </c>
      <c r="C3053" t="s">
        <v>13658</v>
      </c>
      <c r="D3053" t="s">
        <v>5669</v>
      </c>
      <c r="E3053" t="s">
        <v>263</v>
      </c>
      <c r="F3053" t="s">
        <v>62</v>
      </c>
      <c r="G3053" t="s">
        <v>5670</v>
      </c>
      <c r="H3053">
        <v>2011</v>
      </c>
      <c r="J3053" t="s">
        <v>5671</v>
      </c>
    </row>
    <row r="3054" spans="1:10">
      <c r="A3054" s="36">
        <v>3696</v>
      </c>
      <c r="B3054" t="s">
        <v>5672</v>
      </c>
      <c r="C3054" t="s">
        <v>13659</v>
      </c>
      <c r="D3054" t="s">
        <v>13660</v>
      </c>
      <c r="E3054" t="s">
        <v>522</v>
      </c>
      <c r="F3054" t="s">
        <v>62</v>
      </c>
      <c r="G3054" t="s">
        <v>5673</v>
      </c>
      <c r="H3054">
        <v>2011</v>
      </c>
    </row>
    <row r="3055" spans="1:10">
      <c r="A3055" s="36">
        <v>3697</v>
      </c>
      <c r="B3055" t="s">
        <v>13661</v>
      </c>
      <c r="C3055" t="s">
        <v>13662</v>
      </c>
      <c r="D3055" t="s">
        <v>13663</v>
      </c>
      <c r="E3055" t="s">
        <v>522</v>
      </c>
      <c r="F3055" t="s">
        <v>62</v>
      </c>
      <c r="H3055">
        <v>2011</v>
      </c>
    </row>
    <row r="3056" spans="1:10">
      <c r="A3056" s="36">
        <v>3698</v>
      </c>
      <c r="B3056" t="s">
        <v>997</v>
      </c>
      <c r="C3056" t="s">
        <v>13664</v>
      </c>
      <c r="D3056" t="s">
        <v>2059</v>
      </c>
      <c r="E3056" t="s">
        <v>1347</v>
      </c>
      <c r="F3056" t="s">
        <v>487</v>
      </c>
      <c r="H3056">
        <v>2011</v>
      </c>
    </row>
    <row r="3057" spans="1:10">
      <c r="A3057" s="36">
        <v>3699</v>
      </c>
      <c r="B3057" t="s">
        <v>5674</v>
      </c>
      <c r="C3057" t="s">
        <v>13665</v>
      </c>
      <c r="D3057" t="s">
        <v>13666</v>
      </c>
      <c r="E3057" t="s">
        <v>3044</v>
      </c>
      <c r="F3057" t="s">
        <v>62</v>
      </c>
      <c r="G3057" t="s">
        <v>5675</v>
      </c>
      <c r="H3057">
        <v>2011</v>
      </c>
    </row>
    <row r="3058" spans="1:10">
      <c r="A3058" s="36">
        <v>3700</v>
      </c>
      <c r="B3058" t="s">
        <v>13667</v>
      </c>
      <c r="C3058" t="s">
        <v>13668</v>
      </c>
      <c r="D3058" t="s">
        <v>13669</v>
      </c>
      <c r="E3058" t="s">
        <v>191</v>
      </c>
      <c r="F3058" t="s">
        <v>62</v>
      </c>
      <c r="G3058" t="s">
        <v>346</v>
      </c>
      <c r="H3058">
        <v>2011</v>
      </c>
    </row>
    <row r="3059" spans="1:10">
      <c r="A3059" s="36">
        <v>3701</v>
      </c>
      <c r="B3059" t="s">
        <v>12116</v>
      </c>
      <c r="C3059" t="s">
        <v>13670</v>
      </c>
      <c r="D3059" t="s">
        <v>5676</v>
      </c>
      <c r="E3059" t="s">
        <v>9454</v>
      </c>
      <c r="F3059" t="s">
        <v>62</v>
      </c>
      <c r="G3059" t="s">
        <v>5677</v>
      </c>
      <c r="H3059">
        <v>2011</v>
      </c>
    </row>
    <row r="3060" spans="1:10">
      <c r="A3060" s="36">
        <v>3703</v>
      </c>
      <c r="B3060" t="s">
        <v>5678</v>
      </c>
      <c r="C3060" t="s">
        <v>13671</v>
      </c>
      <c r="D3060" t="s">
        <v>931</v>
      </c>
      <c r="E3060" t="s">
        <v>932</v>
      </c>
      <c r="F3060" t="s">
        <v>62</v>
      </c>
      <c r="H3060">
        <v>2011</v>
      </c>
    </row>
    <row r="3061" spans="1:10">
      <c r="A3061" s="36">
        <v>3704</v>
      </c>
      <c r="B3061" t="s">
        <v>5679</v>
      </c>
      <c r="C3061" t="s">
        <v>13672</v>
      </c>
      <c r="D3061" t="s">
        <v>13673</v>
      </c>
      <c r="E3061" t="s">
        <v>66</v>
      </c>
      <c r="F3061" t="s">
        <v>62</v>
      </c>
      <c r="G3061" t="s">
        <v>5680</v>
      </c>
      <c r="H3061">
        <v>2011</v>
      </c>
    </row>
    <row r="3062" spans="1:10">
      <c r="A3062" s="36">
        <v>3705</v>
      </c>
      <c r="B3062" t="s">
        <v>5681</v>
      </c>
      <c r="C3062" t="s">
        <v>13674</v>
      </c>
      <c r="D3062" t="s">
        <v>2360</v>
      </c>
      <c r="E3062" t="s">
        <v>486</v>
      </c>
      <c r="F3062" t="s">
        <v>487</v>
      </c>
      <c r="G3062" t="s">
        <v>5682</v>
      </c>
      <c r="H3062">
        <v>2011</v>
      </c>
      <c r="J3062" t="s">
        <v>5683</v>
      </c>
    </row>
    <row r="3063" spans="1:10">
      <c r="A3063" s="36">
        <v>3706</v>
      </c>
      <c r="B3063" t="s">
        <v>5684</v>
      </c>
      <c r="C3063" t="s">
        <v>13675</v>
      </c>
      <c r="D3063" t="s">
        <v>13676</v>
      </c>
      <c r="E3063" t="s">
        <v>71</v>
      </c>
      <c r="F3063" t="s">
        <v>62</v>
      </c>
      <c r="G3063" t="s">
        <v>5685</v>
      </c>
      <c r="H3063">
        <v>2011</v>
      </c>
    </row>
    <row r="3064" spans="1:10">
      <c r="A3064" s="36">
        <v>3707</v>
      </c>
      <c r="B3064" t="s">
        <v>13677</v>
      </c>
      <c r="C3064" t="s">
        <v>13678</v>
      </c>
      <c r="D3064" t="s">
        <v>1984</v>
      </c>
      <c r="E3064" t="s">
        <v>61</v>
      </c>
      <c r="F3064" t="s">
        <v>62</v>
      </c>
      <c r="G3064" t="s">
        <v>5686</v>
      </c>
      <c r="H3064">
        <v>2011</v>
      </c>
    </row>
    <row r="3065" spans="1:10">
      <c r="A3065" s="36">
        <v>3708</v>
      </c>
      <c r="B3065" t="s">
        <v>2529</v>
      </c>
      <c r="C3065" t="s">
        <v>13679</v>
      </c>
      <c r="D3065" t="s">
        <v>179</v>
      </c>
      <c r="E3065" t="s">
        <v>71</v>
      </c>
      <c r="F3065" t="s">
        <v>62</v>
      </c>
      <c r="H3065">
        <v>2011</v>
      </c>
    </row>
    <row r="3066" spans="1:10">
      <c r="A3066" s="36">
        <v>3709</v>
      </c>
      <c r="B3066" t="s">
        <v>13680</v>
      </c>
      <c r="C3066" t="s">
        <v>13681</v>
      </c>
      <c r="D3066" t="s">
        <v>845</v>
      </c>
      <c r="E3066" t="s">
        <v>342</v>
      </c>
      <c r="F3066" t="s">
        <v>62</v>
      </c>
      <c r="G3066" t="s">
        <v>5687</v>
      </c>
      <c r="H3066">
        <v>2011</v>
      </c>
    </row>
    <row r="3067" spans="1:10">
      <c r="A3067" s="36">
        <v>3710</v>
      </c>
      <c r="B3067" t="s">
        <v>13682</v>
      </c>
      <c r="C3067" t="s">
        <v>13683</v>
      </c>
      <c r="D3067" t="s">
        <v>4313</v>
      </c>
      <c r="E3067" t="s">
        <v>486</v>
      </c>
      <c r="F3067" t="s">
        <v>487</v>
      </c>
      <c r="G3067" t="s">
        <v>5688</v>
      </c>
      <c r="H3067">
        <v>2011</v>
      </c>
      <c r="J3067" t="s">
        <v>5689</v>
      </c>
    </row>
    <row r="3068" spans="1:10">
      <c r="A3068" s="36">
        <v>3711</v>
      </c>
      <c r="B3068" t="s">
        <v>13684</v>
      </c>
      <c r="C3068" t="s">
        <v>13685</v>
      </c>
      <c r="D3068" t="s">
        <v>13686</v>
      </c>
      <c r="E3068" t="s">
        <v>189</v>
      </c>
      <c r="F3068" t="s">
        <v>62</v>
      </c>
      <c r="G3068" t="s">
        <v>346</v>
      </c>
      <c r="H3068">
        <v>2011</v>
      </c>
    </row>
    <row r="3069" spans="1:10">
      <c r="A3069" s="36">
        <v>3712</v>
      </c>
      <c r="B3069" t="s">
        <v>829</v>
      </c>
      <c r="C3069" t="s">
        <v>13687</v>
      </c>
      <c r="D3069" t="s">
        <v>301</v>
      </c>
      <c r="E3069" t="s">
        <v>1337</v>
      </c>
      <c r="F3069" t="s">
        <v>62</v>
      </c>
      <c r="G3069" t="s">
        <v>346</v>
      </c>
      <c r="H3069">
        <v>2011</v>
      </c>
    </row>
    <row r="3070" spans="1:10">
      <c r="A3070" s="36">
        <v>3713</v>
      </c>
      <c r="B3070" t="s">
        <v>13688</v>
      </c>
      <c r="C3070" t="s">
        <v>13689</v>
      </c>
      <c r="D3070" t="s">
        <v>2464</v>
      </c>
      <c r="E3070" t="s">
        <v>522</v>
      </c>
      <c r="F3070" t="s">
        <v>62</v>
      </c>
      <c r="G3070" t="s">
        <v>5690</v>
      </c>
      <c r="H3070">
        <v>2011</v>
      </c>
    </row>
    <row r="3071" spans="1:10">
      <c r="A3071" s="36">
        <v>3714</v>
      </c>
      <c r="B3071" t="s">
        <v>13690</v>
      </c>
      <c r="C3071" t="s">
        <v>13691</v>
      </c>
      <c r="D3071" t="s">
        <v>2021</v>
      </c>
      <c r="E3071" t="s">
        <v>183</v>
      </c>
      <c r="F3071" t="s">
        <v>62</v>
      </c>
      <c r="G3071" t="s">
        <v>5691</v>
      </c>
      <c r="H3071">
        <v>2011</v>
      </c>
      <c r="J3071" t="s">
        <v>5692</v>
      </c>
    </row>
    <row r="3072" spans="1:10">
      <c r="A3072" s="36">
        <v>3715</v>
      </c>
      <c r="B3072" t="s">
        <v>13692</v>
      </c>
      <c r="C3072" t="s">
        <v>13693</v>
      </c>
      <c r="D3072" t="s">
        <v>13694</v>
      </c>
      <c r="E3072" t="s">
        <v>745</v>
      </c>
      <c r="F3072" t="s">
        <v>62</v>
      </c>
      <c r="H3072">
        <v>2011</v>
      </c>
    </row>
    <row r="3073" spans="1:10">
      <c r="A3073" s="36">
        <v>3716</v>
      </c>
      <c r="B3073" t="s">
        <v>13695</v>
      </c>
      <c r="C3073" t="s">
        <v>13696</v>
      </c>
      <c r="D3073" t="s">
        <v>13697</v>
      </c>
      <c r="E3073" t="s">
        <v>2503</v>
      </c>
      <c r="F3073" t="s">
        <v>62</v>
      </c>
      <c r="H3073">
        <v>2011</v>
      </c>
    </row>
    <row r="3074" spans="1:10">
      <c r="A3074" s="36">
        <v>3717</v>
      </c>
      <c r="B3074" t="s">
        <v>990</v>
      </c>
      <c r="C3074" t="s">
        <v>13698</v>
      </c>
      <c r="D3074" t="s">
        <v>9506</v>
      </c>
      <c r="E3074" t="s">
        <v>118</v>
      </c>
      <c r="F3074" t="s">
        <v>62</v>
      </c>
      <c r="H3074">
        <v>2011</v>
      </c>
    </row>
    <row r="3075" spans="1:10">
      <c r="A3075" s="36">
        <v>3718</v>
      </c>
      <c r="B3075" t="s">
        <v>13699</v>
      </c>
      <c r="C3075" t="s">
        <v>13700</v>
      </c>
      <c r="D3075" t="s">
        <v>10788</v>
      </c>
      <c r="E3075" t="s">
        <v>419</v>
      </c>
      <c r="F3075" t="s">
        <v>62</v>
      </c>
      <c r="G3075" t="s">
        <v>5694</v>
      </c>
      <c r="H3075">
        <v>2011</v>
      </c>
    </row>
    <row r="3076" spans="1:10">
      <c r="A3076" s="36">
        <v>3719</v>
      </c>
      <c r="B3076" t="s">
        <v>13701</v>
      </c>
      <c r="C3076" t="s">
        <v>13702</v>
      </c>
      <c r="D3076" t="s">
        <v>13703</v>
      </c>
      <c r="E3076" t="s">
        <v>419</v>
      </c>
      <c r="F3076" t="s">
        <v>62</v>
      </c>
      <c r="G3076" t="s">
        <v>5695</v>
      </c>
      <c r="H3076">
        <v>2011</v>
      </c>
    </row>
    <row r="3077" spans="1:10">
      <c r="A3077" s="36">
        <v>3720</v>
      </c>
      <c r="B3077" t="s">
        <v>5696</v>
      </c>
      <c r="C3077" t="s">
        <v>13704</v>
      </c>
      <c r="D3077" t="s">
        <v>198</v>
      </c>
      <c r="E3077" t="s">
        <v>152</v>
      </c>
      <c r="F3077" t="s">
        <v>62</v>
      </c>
    </row>
    <row r="3078" spans="1:10">
      <c r="A3078" s="36">
        <v>3721</v>
      </c>
      <c r="B3078" t="s">
        <v>9566</v>
      </c>
      <c r="C3078" t="s">
        <v>13705</v>
      </c>
      <c r="D3078" t="s">
        <v>13706</v>
      </c>
      <c r="E3078" t="s">
        <v>793</v>
      </c>
      <c r="F3078" t="s">
        <v>62</v>
      </c>
      <c r="G3078" t="s">
        <v>5697</v>
      </c>
      <c r="H3078">
        <v>2011</v>
      </c>
    </row>
    <row r="3079" spans="1:10">
      <c r="A3079" s="36">
        <v>3722</v>
      </c>
      <c r="B3079" t="s">
        <v>13707</v>
      </c>
      <c r="C3079" t="s">
        <v>13708</v>
      </c>
      <c r="D3079" t="s">
        <v>13709</v>
      </c>
      <c r="E3079" t="s">
        <v>75</v>
      </c>
      <c r="F3079" t="s">
        <v>62</v>
      </c>
      <c r="H3079">
        <v>2011</v>
      </c>
      <c r="J3079" t="s">
        <v>5698</v>
      </c>
    </row>
    <row r="3080" spans="1:10">
      <c r="A3080" s="36">
        <v>3723</v>
      </c>
      <c r="B3080" t="s">
        <v>5699</v>
      </c>
      <c r="C3080" t="s">
        <v>13710</v>
      </c>
      <c r="D3080" t="s">
        <v>10256</v>
      </c>
      <c r="E3080" t="s">
        <v>3044</v>
      </c>
      <c r="F3080" t="s">
        <v>62</v>
      </c>
      <c r="G3080" t="s">
        <v>346</v>
      </c>
      <c r="H3080">
        <v>2011</v>
      </c>
    </row>
    <row r="3081" spans="1:10">
      <c r="A3081" s="36">
        <v>3724</v>
      </c>
      <c r="B3081" t="s">
        <v>13711</v>
      </c>
      <c r="C3081" t="s">
        <v>13712</v>
      </c>
      <c r="D3081" t="s">
        <v>1061</v>
      </c>
      <c r="E3081" t="s">
        <v>429</v>
      </c>
      <c r="F3081" t="s">
        <v>62</v>
      </c>
    </row>
    <row r="3082" spans="1:10">
      <c r="A3082" s="36">
        <v>3725</v>
      </c>
      <c r="B3082" t="s">
        <v>5700</v>
      </c>
      <c r="C3082" t="s">
        <v>13713</v>
      </c>
      <c r="D3082" t="s">
        <v>5701</v>
      </c>
      <c r="E3082" t="s">
        <v>522</v>
      </c>
      <c r="F3082" t="s">
        <v>62</v>
      </c>
      <c r="H3082">
        <v>2011</v>
      </c>
    </row>
    <row r="3083" spans="1:10">
      <c r="A3083" s="36">
        <v>3726</v>
      </c>
      <c r="B3083" t="s">
        <v>13714</v>
      </c>
      <c r="C3083" t="s">
        <v>13715</v>
      </c>
      <c r="D3083" t="s">
        <v>5702</v>
      </c>
      <c r="E3083" t="s">
        <v>522</v>
      </c>
      <c r="F3083" t="s">
        <v>62</v>
      </c>
      <c r="H3083">
        <v>2011</v>
      </c>
    </row>
    <row r="3084" spans="1:10">
      <c r="A3084" s="36">
        <v>3727</v>
      </c>
      <c r="B3084" t="s">
        <v>5703</v>
      </c>
      <c r="C3084" t="s">
        <v>13716</v>
      </c>
      <c r="D3084" t="s">
        <v>190</v>
      </c>
      <c r="E3084" t="s">
        <v>522</v>
      </c>
      <c r="F3084" t="s">
        <v>62</v>
      </c>
      <c r="H3084">
        <v>2011</v>
      </c>
    </row>
    <row r="3085" spans="1:10">
      <c r="A3085" s="36">
        <v>3728</v>
      </c>
      <c r="B3085" t="s">
        <v>5704</v>
      </c>
      <c r="C3085" t="s">
        <v>13717</v>
      </c>
      <c r="D3085" t="s">
        <v>190</v>
      </c>
      <c r="E3085" t="s">
        <v>191</v>
      </c>
      <c r="F3085" t="s">
        <v>62</v>
      </c>
      <c r="G3085" t="s">
        <v>346</v>
      </c>
      <c r="H3085">
        <v>2011</v>
      </c>
    </row>
    <row r="3086" spans="1:10">
      <c r="A3086" s="36">
        <v>3729</v>
      </c>
      <c r="B3086" t="s">
        <v>13718</v>
      </c>
      <c r="C3086" t="s">
        <v>5705</v>
      </c>
      <c r="D3086" t="s">
        <v>2018</v>
      </c>
      <c r="E3086" t="s">
        <v>431</v>
      </c>
      <c r="F3086" t="s">
        <v>62</v>
      </c>
      <c r="G3086" t="s">
        <v>5706</v>
      </c>
      <c r="H3086">
        <v>2011</v>
      </c>
      <c r="J3086" t="s">
        <v>5707</v>
      </c>
    </row>
    <row r="3087" spans="1:10">
      <c r="A3087" s="36">
        <v>3730</v>
      </c>
      <c r="B3087" t="s">
        <v>5708</v>
      </c>
      <c r="C3087" t="s">
        <v>13719</v>
      </c>
      <c r="D3087" t="s">
        <v>4436</v>
      </c>
      <c r="E3087" t="s">
        <v>522</v>
      </c>
      <c r="F3087" t="s">
        <v>62</v>
      </c>
      <c r="H3087">
        <v>2011</v>
      </c>
    </row>
    <row r="3088" spans="1:10">
      <c r="A3088" s="36">
        <v>3731</v>
      </c>
      <c r="B3088" t="s">
        <v>13720</v>
      </c>
      <c r="C3088" t="s">
        <v>13721</v>
      </c>
      <c r="D3088" t="s">
        <v>5709</v>
      </c>
      <c r="E3088" t="s">
        <v>522</v>
      </c>
      <c r="F3088" t="s">
        <v>62</v>
      </c>
      <c r="H3088">
        <v>2011</v>
      </c>
    </row>
    <row r="3089" spans="1:8">
      <c r="A3089" s="36">
        <v>3732</v>
      </c>
      <c r="B3089" t="s">
        <v>13722</v>
      </c>
      <c r="C3089" t="s">
        <v>13723</v>
      </c>
      <c r="D3089" t="s">
        <v>198</v>
      </c>
      <c r="E3089" t="s">
        <v>152</v>
      </c>
      <c r="F3089" t="s">
        <v>62</v>
      </c>
      <c r="G3089" t="s">
        <v>5710</v>
      </c>
      <c r="H3089">
        <v>2011</v>
      </c>
    </row>
    <row r="3090" spans="1:8">
      <c r="A3090" s="36">
        <v>3733</v>
      </c>
      <c r="B3090" t="s">
        <v>5711</v>
      </c>
      <c r="C3090" t="s">
        <v>13724</v>
      </c>
      <c r="D3090" t="s">
        <v>5712</v>
      </c>
      <c r="E3090" t="s">
        <v>80</v>
      </c>
      <c r="F3090" t="s">
        <v>62</v>
      </c>
      <c r="H3090">
        <v>2011</v>
      </c>
    </row>
    <row r="3091" spans="1:8">
      <c r="A3091" s="36">
        <v>3734</v>
      </c>
      <c r="B3091" t="s">
        <v>5713</v>
      </c>
      <c r="C3091" t="s">
        <v>13725</v>
      </c>
      <c r="D3091" t="s">
        <v>13726</v>
      </c>
      <c r="E3091" t="s">
        <v>263</v>
      </c>
      <c r="F3091" t="s">
        <v>62</v>
      </c>
      <c r="G3091" t="s">
        <v>5714</v>
      </c>
      <c r="H3091">
        <v>2011</v>
      </c>
    </row>
    <row r="3092" spans="1:8">
      <c r="A3092" s="36">
        <v>3735</v>
      </c>
      <c r="B3092" t="s">
        <v>13727</v>
      </c>
      <c r="C3092" t="s">
        <v>13728</v>
      </c>
      <c r="D3092" t="s">
        <v>940</v>
      </c>
      <c r="E3092" t="s">
        <v>191</v>
      </c>
      <c r="F3092" t="s">
        <v>62</v>
      </c>
      <c r="G3092" t="s">
        <v>5715</v>
      </c>
      <c r="H3092">
        <v>2011</v>
      </c>
    </row>
    <row r="3093" spans="1:8">
      <c r="A3093" s="36">
        <v>3737</v>
      </c>
      <c r="B3093" t="s">
        <v>5716</v>
      </c>
      <c r="C3093" t="s">
        <v>13729</v>
      </c>
      <c r="D3093" t="s">
        <v>5717</v>
      </c>
      <c r="E3093" t="s">
        <v>9454</v>
      </c>
      <c r="F3093" t="s">
        <v>62</v>
      </c>
      <c r="G3093" t="s">
        <v>5718</v>
      </c>
      <c r="H3093">
        <v>2011</v>
      </c>
    </row>
    <row r="3094" spans="1:8">
      <c r="A3094" s="36">
        <v>3738</v>
      </c>
      <c r="B3094" t="s">
        <v>13730</v>
      </c>
      <c r="C3094" t="s">
        <v>13731</v>
      </c>
      <c r="D3094" t="s">
        <v>5719</v>
      </c>
      <c r="E3094" t="s">
        <v>745</v>
      </c>
      <c r="F3094" t="s">
        <v>62</v>
      </c>
      <c r="H3094">
        <v>2011</v>
      </c>
    </row>
    <row r="3095" spans="1:8">
      <c r="A3095" s="36">
        <v>3739</v>
      </c>
      <c r="B3095" t="s">
        <v>5720</v>
      </c>
      <c r="C3095" t="s">
        <v>13732</v>
      </c>
      <c r="D3095" t="s">
        <v>1023</v>
      </c>
      <c r="E3095" t="s">
        <v>486</v>
      </c>
      <c r="F3095" t="s">
        <v>487</v>
      </c>
      <c r="G3095" t="s">
        <v>5721</v>
      </c>
      <c r="H3095">
        <v>2011</v>
      </c>
    </row>
    <row r="3096" spans="1:8">
      <c r="A3096" s="36">
        <v>3740</v>
      </c>
      <c r="B3096" t="s">
        <v>13733</v>
      </c>
      <c r="C3096" t="s">
        <v>13734</v>
      </c>
      <c r="D3096" t="s">
        <v>13735</v>
      </c>
      <c r="E3096" t="s">
        <v>3044</v>
      </c>
      <c r="F3096" t="s">
        <v>62</v>
      </c>
      <c r="G3096" t="s">
        <v>5722</v>
      </c>
      <c r="H3096">
        <v>2011</v>
      </c>
    </row>
    <row r="3097" spans="1:8">
      <c r="A3097" s="36">
        <v>3741</v>
      </c>
      <c r="B3097" t="s">
        <v>13736</v>
      </c>
      <c r="C3097" t="s">
        <v>13737</v>
      </c>
      <c r="D3097" t="s">
        <v>12805</v>
      </c>
      <c r="E3097" t="s">
        <v>191</v>
      </c>
      <c r="F3097" t="s">
        <v>62</v>
      </c>
      <c r="G3097" t="s">
        <v>346</v>
      </c>
      <c r="H3097">
        <v>2011</v>
      </c>
    </row>
    <row r="3098" spans="1:8">
      <c r="A3098" s="36">
        <v>3742</v>
      </c>
      <c r="B3098" t="s">
        <v>13738</v>
      </c>
      <c r="C3098" t="s">
        <v>13739</v>
      </c>
      <c r="D3098" t="s">
        <v>973</v>
      </c>
      <c r="E3098" t="s">
        <v>401</v>
      </c>
      <c r="F3098" t="s">
        <v>62</v>
      </c>
      <c r="H3098">
        <v>2011</v>
      </c>
    </row>
    <row r="3099" spans="1:8">
      <c r="A3099" s="36">
        <v>3743</v>
      </c>
      <c r="B3099" t="s">
        <v>13740</v>
      </c>
      <c r="C3099" t="s">
        <v>13741</v>
      </c>
      <c r="D3099" t="s">
        <v>5723</v>
      </c>
      <c r="E3099" t="s">
        <v>191</v>
      </c>
      <c r="F3099" t="s">
        <v>62</v>
      </c>
      <c r="G3099" t="s">
        <v>5724</v>
      </c>
      <c r="H3099">
        <v>2011</v>
      </c>
    </row>
    <row r="3100" spans="1:8">
      <c r="A3100" s="36">
        <v>3744</v>
      </c>
      <c r="B3100" t="s">
        <v>5725</v>
      </c>
      <c r="C3100" t="s">
        <v>13742</v>
      </c>
      <c r="D3100" t="s">
        <v>1559</v>
      </c>
      <c r="E3100" t="s">
        <v>745</v>
      </c>
      <c r="F3100" t="s">
        <v>62</v>
      </c>
      <c r="H3100">
        <v>2011</v>
      </c>
    </row>
    <row r="3101" spans="1:8">
      <c r="A3101" s="36">
        <v>3745</v>
      </c>
      <c r="B3101" t="s">
        <v>5726</v>
      </c>
      <c r="C3101" t="s">
        <v>13743</v>
      </c>
      <c r="D3101" t="s">
        <v>12028</v>
      </c>
      <c r="E3101" t="s">
        <v>3044</v>
      </c>
      <c r="F3101" t="s">
        <v>62</v>
      </c>
      <c r="G3101" t="s">
        <v>5727</v>
      </c>
      <c r="H3101">
        <v>2011</v>
      </c>
    </row>
    <row r="3102" spans="1:8">
      <c r="A3102" s="36">
        <v>3746</v>
      </c>
      <c r="B3102" t="s">
        <v>5728</v>
      </c>
      <c r="C3102" t="s">
        <v>13744</v>
      </c>
      <c r="D3102" t="s">
        <v>5729</v>
      </c>
      <c r="E3102" t="s">
        <v>745</v>
      </c>
      <c r="F3102" t="s">
        <v>62</v>
      </c>
      <c r="H3102">
        <v>2011</v>
      </c>
    </row>
    <row r="3103" spans="1:8">
      <c r="A3103" s="36">
        <v>3747</v>
      </c>
      <c r="B3103" t="s">
        <v>5730</v>
      </c>
      <c r="C3103" t="s">
        <v>13745</v>
      </c>
      <c r="D3103" t="s">
        <v>5731</v>
      </c>
      <c r="E3103" t="s">
        <v>75</v>
      </c>
      <c r="F3103" t="s">
        <v>62</v>
      </c>
      <c r="G3103" t="s">
        <v>5732</v>
      </c>
      <c r="H3103">
        <v>2011</v>
      </c>
    </row>
    <row r="3104" spans="1:8">
      <c r="A3104" s="36">
        <v>3748</v>
      </c>
      <c r="B3104" t="s">
        <v>13746</v>
      </c>
      <c r="C3104" t="s">
        <v>13747</v>
      </c>
      <c r="D3104" t="s">
        <v>13748</v>
      </c>
      <c r="E3104" t="s">
        <v>183</v>
      </c>
      <c r="F3104" t="s">
        <v>62</v>
      </c>
      <c r="G3104" t="s">
        <v>5735</v>
      </c>
      <c r="H3104">
        <v>2011</v>
      </c>
    </row>
    <row r="3105" spans="1:10">
      <c r="A3105" s="36">
        <v>3749</v>
      </c>
      <c r="B3105" t="s">
        <v>13749</v>
      </c>
      <c r="C3105" t="s">
        <v>13750</v>
      </c>
      <c r="D3105" t="s">
        <v>10242</v>
      </c>
      <c r="E3105" t="s">
        <v>66</v>
      </c>
      <c r="F3105" t="s">
        <v>62</v>
      </c>
      <c r="G3105" t="s">
        <v>346</v>
      </c>
      <c r="H3105">
        <v>2011</v>
      </c>
    </row>
    <row r="3106" spans="1:10">
      <c r="A3106" s="36">
        <v>3750</v>
      </c>
      <c r="B3106" t="s">
        <v>3526</v>
      </c>
      <c r="C3106" t="s">
        <v>13751</v>
      </c>
      <c r="D3106" t="s">
        <v>3507</v>
      </c>
      <c r="E3106" t="s">
        <v>3044</v>
      </c>
      <c r="F3106" t="s">
        <v>62</v>
      </c>
      <c r="G3106" t="s">
        <v>5736</v>
      </c>
      <c r="H3106">
        <v>2011</v>
      </c>
    </row>
    <row r="3107" spans="1:10">
      <c r="A3107" s="36">
        <v>3751</v>
      </c>
      <c r="B3107" t="s">
        <v>13752</v>
      </c>
      <c r="C3107" t="s">
        <v>13753</v>
      </c>
      <c r="D3107" t="s">
        <v>13754</v>
      </c>
      <c r="E3107" t="s">
        <v>3044</v>
      </c>
      <c r="F3107" t="s">
        <v>62</v>
      </c>
      <c r="G3107" t="s">
        <v>5738</v>
      </c>
      <c r="H3107">
        <v>2011</v>
      </c>
    </row>
    <row r="3108" spans="1:10">
      <c r="A3108" s="36">
        <v>3752</v>
      </c>
      <c r="B3108" t="s">
        <v>13755</v>
      </c>
      <c r="C3108" t="s">
        <v>13756</v>
      </c>
      <c r="D3108" t="s">
        <v>9258</v>
      </c>
      <c r="E3108" t="s">
        <v>66</v>
      </c>
      <c r="F3108" t="s">
        <v>62</v>
      </c>
      <c r="G3108" t="s">
        <v>346</v>
      </c>
      <c r="H3108">
        <v>2011</v>
      </c>
    </row>
    <row r="3109" spans="1:10">
      <c r="A3109" s="36">
        <v>3753</v>
      </c>
      <c r="B3109" t="s">
        <v>5739</v>
      </c>
      <c r="C3109" t="s">
        <v>13757</v>
      </c>
      <c r="D3109" t="s">
        <v>10715</v>
      </c>
      <c r="E3109" t="s">
        <v>3052</v>
      </c>
      <c r="F3109" t="s">
        <v>62</v>
      </c>
      <c r="G3109" t="s">
        <v>5740</v>
      </c>
      <c r="H3109">
        <v>2011</v>
      </c>
    </row>
    <row r="3110" spans="1:10">
      <c r="A3110" s="36">
        <v>3754</v>
      </c>
      <c r="B3110" t="s">
        <v>13758</v>
      </c>
      <c r="C3110" t="s">
        <v>13759</v>
      </c>
      <c r="D3110" t="s">
        <v>5741</v>
      </c>
      <c r="E3110" t="s">
        <v>3044</v>
      </c>
      <c r="F3110" t="s">
        <v>62</v>
      </c>
      <c r="G3110" t="s">
        <v>5742</v>
      </c>
      <c r="H3110">
        <v>2011</v>
      </c>
    </row>
    <row r="3111" spans="1:10">
      <c r="A3111" s="36">
        <v>3755</v>
      </c>
      <c r="B3111" t="s">
        <v>11928</v>
      </c>
      <c r="C3111" t="s">
        <v>13760</v>
      </c>
      <c r="D3111" t="s">
        <v>2995</v>
      </c>
      <c r="E3111" t="s">
        <v>3044</v>
      </c>
      <c r="F3111" t="s">
        <v>62</v>
      </c>
      <c r="G3111" t="s">
        <v>346</v>
      </c>
      <c r="H3111">
        <v>2011</v>
      </c>
    </row>
    <row r="3112" spans="1:10">
      <c r="A3112" s="36">
        <v>3756</v>
      </c>
      <c r="B3112" t="s">
        <v>5743</v>
      </c>
      <c r="C3112" t="s">
        <v>13761</v>
      </c>
      <c r="D3112" t="s">
        <v>1023</v>
      </c>
      <c r="E3112" t="s">
        <v>486</v>
      </c>
      <c r="F3112" t="s">
        <v>487</v>
      </c>
      <c r="G3112" t="s">
        <v>5744</v>
      </c>
      <c r="H3112">
        <v>2011</v>
      </c>
      <c r="J3112" t="s">
        <v>5745</v>
      </c>
    </row>
    <row r="3113" spans="1:10">
      <c r="A3113" s="36">
        <v>3757</v>
      </c>
      <c r="B3113" t="s">
        <v>13762</v>
      </c>
      <c r="C3113" t="s">
        <v>13763</v>
      </c>
      <c r="D3113" t="s">
        <v>4523</v>
      </c>
      <c r="E3113">
        <v>34</v>
      </c>
      <c r="F3113" t="s">
        <v>4524</v>
      </c>
      <c r="H3113">
        <v>2011</v>
      </c>
    </row>
    <row r="3114" spans="1:10">
      <c r="A3114" s="36">
        <v>3758</v>
      </c>
      <c r="B3114" t="s">
        <v>997</v>
      </c>
      <c r="C3114" t="s">
        <v>13764</v>
      </c>
      <c r="D3114" t="s">
        <v>3369</v>
      </c>
      <c r="E3114" t="s">
        <v>522</v>
      </c>
      <c r="F3114" t="s">
        <v>62</v>
      </c>
      <c r="H3114">
        <v>2011</v>
      </c>
    </row>
    <row r="3115" spans="1:10">
      <c r="A3115" s="36">
        <v>3759</v>
      </c>
      <c r="B3115" t="s">
        <v>5746</v>
      </c>
      <c r="C3115" t="s">
        <v>13765</v>
      </c>
      <c r="D3115" t="s">
        <v>5747</v>
      </c>
      <c r="E3115" t="s">
        <v>66</v>
      </c>
      <c r="F3115" t="s">
        <v>62</v>
      </c>
      <c r="G3115" t="s">
        <v>346</v>
      </c>
      <c r="H3115">
        <v>2011</v>
      </c>
    </row>
    <row r="3116" spans="1:10">
      <c r="A3116" s="36">
        <v>3760</v>
      </c>
      <c r="B3116" t="s">
        <v>197</v>
      </c>
      <c r="C3116" t="s">
        <v>13766</v>
      </c>
      <c r="D3116" t="s">
        <v>834</v>
      </c>
      <c r="E3116" t="s">
        <v>8987</v>
      </c>
      <c r="F3116" t="s">
        <v>62</v>
      </c>
      <c r="G3116" t="s">
        <v>346</v>
      </c>
      <c r="H3116">
        <v>2011</v>
      </c>
    </row>
    <row r="3117" spans="1:10">
      <c r="A3117" s="36">
        <v>3761</v>
      </c>
      <c r="B3117" t="s">
        <v>13767</v>
      </c>
      <c r="C3117" t="s">
        <v>13768</v>
      </c>
      <c r="D3117" t="s">
        <v>3738</v>
      </c>
      <c r="E3117" t="s">
        <v>522</v>
      </c>
      <c r="F3117" t="s">
        <v>62</v>
      </c>
      <c r="H3117">
        <v>2011</v>
      </c>
    </row>
    <row r="3118" spans="1:10">
      <c r="A3118" s="36">
        <v>3762</v>
      </c>
      <c r="B3118" t="s">
        <v>913</v>
      </c>
      <c r="C3118" t="s">
        <v>13769</v>
      </c>
      <c r="D3118" t="s">
        <v>747</v>
      </c>
      <c r="E3118" t="s">
        <v>522</v>
      </c>
      <c r="F3118" t="s">
        <v>62</v>
      </c>
      <c r="G3118" t="s">
        <v>5748</v>
      </c>
      <c r="H3118">
        <v>2011</v>
      </c>
    </row>
    <row r="3119" spans="1:10">
      <c r="A3119" s="36">
        <v>3763</v>
      </c>
      <c r="B3119" t="s">
        <v>13770</v>
      </c>
      <c r="C3119" t="s">
        <v>13771</v>
      </c>
      <c r="D3119" t="s">
        <v>273</v>
      </c>
      <c r="E3119" t="s">
        <v>9454</v>
      </c>
      <c r="F3119" t="s">
        <v>62</v>
      </c>
      <c r="G3119" t="s">
        <v>5749</v>
      </c>
      <c r="H3119">
        <v>2011</v>
      </c>
    </row>
    <row r="3120" spans="1:10">
      <c r="A3120" s="36">
        <v>3764</v>
      </c>
      <c r="B3120" t="s">
        <v>13772</v>
      </c>
      <c r="C3120" t="s">
        <v>13773</v>
      </c>
      <c r="D3120" t="s">
        <v>295</v>
      </c>
      <c r="E3120" t="s">
        <v>1569</v>
      </c>
      <c r="F3120" t="s">
        <v>62</v>
      </c>
      <c r="G3120" t="s">
        <v>5750</v>
      </c>
      <c r="H3120">
        <v>2011</v>
      </c>
    </row>
    <row r="3121" spans="1:12">
      <c r="A3121" s="36">
        <v>3765</v>
      </c>
      <c r="B3121" t="s">
        <v>13774</v>
      </c>
      <c r="C3121" t="s">
        <v>13775</v>
      </c>
      <c r="D3121" t="s">
        <v>12028</v>
      </c>
      <c r="E3121" t="s">
        <v>3044</v>
      </c>
      <c r="F3121" t="s">
        <v>62</v>
      </c>
      <c r="G3121" t="s">
        <v>346</v>
      </c>
      <c r="H3121">
        <v>2011</v>
      </c>
    </row>
    <row r="3122" spans="1:12">
      <c r="A3122" s="36">
        <v>3766</v>
      </c>
      <c r="B3122" t="s">
        <v>2827</v>
      </c>
      <c r="C3122" t="s">
        <v>13776</v>
      </c>
      <c r="D3122" t="s">
        <v>5751</v>
      </c>
      <c r="E3122" t="s">
        <v>776</v>
      </c>
      <c r="F3122" t="s">
        <v>2628</v>
      </c>
      <c r="H3122">
        <v>2011</v>
      </c>
    </row>
    <row r="3123" spans="1:12">
      <c r="A3123" s="36">
        <v>3767</v>
      </c>
      <c r="B3123" t="s">
        <v>9569</v>
      </c>
      <c r="C3123" t="s">
        <v>13777</v>
      </c>
      <c r="D3123" t="s">
        <v>11058</v>
      </c>
      <c r="E3123" t="s">
        <v>61</v>
      </c>
      <c r="F3123" t="s">
        <v>62</v>
      </c>
      <c r="G3123" t="s">
        <v>5752</v>
      </c>
      <c r="H3123">
        <v>2011</v>
      </c>
    </row>
    <row r="3124" spans="1:12">
      <c r="A3124" s="36">
        <v>3768</v>
      </c>
      <c r="B3124" t="s">
        <v>13778</v>
      </c>
      <c r="C3124" t="s">
        <v>13779</v>
      </c>
      <c r="D3124" t="s">
        <v>287</v>
      </c>
      <c r="E3124" t="s">
        <v>71</v>
      </c>
      <c r="F3124" t="s">
        <v>62</v>
      </c>
      <c r="G3124" t="s">
        <v>5753</v>
      </c>
    </row>
    <row r="3125" spans="1:12">
      <c r="A3125" s="36">
        <v>3769</v>
      </c>
      <c r="B3125" t="s">
        <v>1336</v>
      </c>
      <c r="C3125" t="s">
        <v>13780</v>
      </c>
      <c r="D3125" t="s">
        <v>597</v>
      </c>
      <c r="E3125" t="s">
        <v>71</v>
      </c>
      <c r="F3125" t="s">
        <v>62</v>
      </c>
      <c r="H3125">
        <v>2011</v>
      </c>
    </row>
    <row r="3126" spans="1:12">
      <c r="A3126" s="36">
        <v>3770</v>
      </c>
      <c r="B3126" t="s">
        <v>5754</v>
      </c>
      <c r="C3126" t="s">
        <v>13781</v>
      </c>
      <c r="D3126" t="s">
        <v>4203</v>
      </c>
      <c r="E3126" t="s">
        <v>61</v>
      </c>
      <c r="F3126" t="s">
        <v>62</v>
      </c>
      <c r="G3126" t="s">
        <v>5755</v>
      </c>
      <c r="H3126">
        <v>2011</v>
      </c>
    </row>
    <row r="3127" spans="1:12">
      <c r="A3127" s="36">
        <v>3771</v>
      </c>
      <c r="B3127" t="s">
        <v>13782</v>
      </c>
      <c r="C3127" t="s">
        <v>13783</v>
      </c>
      <c r="D3127" t="s">
        <v>13784</v>
      </c>
      <c r="E3127" t="s">
        <v>71</v>
      </c>
      <c r="F3127" t="s">
        <v>62</v>
      </c>
      <c r="H3127">
        <v>2011</v>
      </c>
    </row>
    <row r="3128" spans="1:12">
      <c r="A3128" s="36">
        <v>3772</v>
      </c>
      <c r="B3128" t="s">
        <v>13785</v>
      </c>
      <c r="C3128" t="s">
        <v>13786</v>
      </c>
      <c r="D3128" t="s">
        <v>5756</v>
      </c>
      <c r="E3128" t="s">
        <v>71</v>
      </c>
      <c r="F3128" t="s">
        <v>62</v>
      </c>
      <c r="H3128">
        <v>2011</v>
      </c>
    </row>
    <row r="3129" spans="1:12">
      <c r="A3129" s="36">
        <v>3773</v>
      </c>
      <c r="B3129" t="s">
        <v>13787</v>
      </c>
      <c r="C3129" t="s">
        <v>13788</v>
      </c>
      <c r="D3129" t="s">
        <v>1373</v>
      </c>
      <c r="E3129" t="s">
        <v>61</v>
      </c>
      <c r="F3129" t="s">
        <v>62</v>
      </c>
      <c r="G3129" t="s">
        <v>5757</v>
      </c>
      <c r="H3129">
        <v>2011</v>
      </c>
    </row>
    <row r="3130" spans="1:12">
      <c r="A3130" s="36">
        <v>3774</v>
      </c>
      <c r="B3130" t="s">
        <v>5758</v>
      </c>
      <c r="C3130" t="s">
        <v>13789</v>
      </c>
      <c r="D3130" t="s">
        <v>13790</v>
      </c>
      <c r="E3130" t="s">
        <v>495</v>
      </c>
      <c r="F3130" t="s">
        <v>2628</v>
      </c>
      <c r="H3130">
        <v>2011</v>
      </c>
    </row>
    <row r="3131" spans="1:12">
      <c r="A3131" s="36">
        <v>3775</v>
      </c>
      <c r="B3131" t="s">
        <v>5759</v>
      </c>
      <c r="C3131" t="s">
        <v>13791</v>
      </c>
      <c r="D3131" t="s">
        <v>5760</v>
      </c>
      <c r="E3131" t="s">
        <v>776</v>
      </c>
      <c r="F3131" t="s">
        <v>2628</v>
      </c>
      <c r="H3131">
        <v>2011</v>
      </c>
    </row>
    <row r="3132" spans="1:12">
      <c r="A3132" s="36">
        <v>3776</v>
      </c>
      <c r="B3132" t="s">
        <v>13792</v>
      </c>
      <c r="C3132" t="s">
        <v>13793</v>
      </c>
      <c r="D3132" t="s">
        <v>5761</v>
      </c>
      <c r="E3132" t="s">
        <v>1175</v>
      </c>
      <c r="F3132" t="s">
        <v>62</v>
      </c>
      <c r="G3132" t="s">
        <v>5762</v>
      </c>
      <c r="H3132">
        <v>2011</v>
      </c>
    </row>
    <row r="3133" spans="1:12">
      <c r="A3133" s="36">
        <v>3777</v>
      </c>
      <c r="B3133" t="s">
        <v>13794</v>
      </c>
      <c r="C3133" t="s">
        <v>13795</v>
      </c>
      <c r="D3133" t="s">
        <v>5763</v>
      </c>
      <c r="E3133" t="s">
        <v>176</v>
      </c>
      <c r="F3133" t="s">
        <v>62</v>
      </c>
      <c r="G3133" t="s">
        <v>346</v>
      </c>
      <c r="H3133">
        <v>2011</v>
      </c>
    </row>
    <row r="3134" spans="1:12">
      <c r="A3134" s="36">
        <v>3778</v>
      </c>
      <c r="B3134" t="s">
        <v>5765</v>
      </c>
      <c r="C3134" t="s">
        <v>13796</v>
      </c>
      <c r="D3134" t="s">
        <v>12411</v>
      </c>
      <c r="E3134" t="s">
        <v>522</v>
      </c>
      <c r="F3134" t="s">
        <v>62</v>
      </c>
      <c r="G3134" t="s">
        <v>5766</v>
      </c>
      <c r="H3134">
        <v>2011</v>
      </c>
    </row>
    <row r="3135" spans="1:12">
      <c r="A3135" s="36">
        <v>3779</v>
      </c>
      <c r="B3135" t="s">
        <v>13797</v>
      </c>
      <c r="C3135" t="s">
        <v>13798</v>
      </c>
      <c r="D3135" t="s">
        <v>88</v>
      </c>
      <c r="E3135" t="s">
        <v>89</v>
      </c>
      <c r="F3135" t="s">
        <v>62</v>
      </c>
      <c r="H3135">
        <v>2011</v>
      </c>
    </row>
    <row r="3136" spans="1:12">
      <c r="A3136" s="36">
        <v>3780</v>
      </c>
      <c r="B3136" t="s">
        <v>13799</v>
      </c>
      <c r="C3136" t="s">
        <v>13800</v>
      </c>
      <c r="D3136" t="s">
        <v>1047</v>
      </c>
      <c r="E3136" t="s">
        <v>9061</v>
      </c>
      <c r="F3136" t="s">
        <v>62</v>
      </c>
      <c r="G3136" t="s">
        <v>5767</v>
      </c>
      <c r="H3136">
        <v>2011</v>
      </c>
      <c r="L3136" t="s">
        <v>5768</v>
      </c>
    </row>
    <row r="3137" spans="1:12">
      <c r="A3137" s="36">
        <v>3781</v>
      </c>
      <c r="B3137" t="s">
        <v>13801</v>
      </c>
      <c r="C3137" t="s">
        <v>13802</v>
      </c>
      <c r="D3137" t="s">
        <v>795</v>
      </c>
      <c r="E3137" t="s">
        <v>189</v>
      </c>
      <c r="F3137" t="s">
        <v>62</v>
      </c>
      <c r="G3137" t="s">
        <v>5769</v>
      </c>
      <c r="H3137">
        <v>2011</v>
      </c>
    </row>
    <row r="3138" spans="1:12">
      <c r="A3138" s="36">
        <v>3782</v>
      </c>
      <c r="B3138" t="s">
        <v>5770</v>
      </c>
      <c r="C3138" t="s">
        <v>13803</v>
      </c>
      <c r="D3138" t="s">
        <v>13804</v>
      </c>
      <c r="E3138" t="s">
        <v>152</v>
      </c>
      <c r="F3138" t="s">
        <v>62</v>
      </c>
      <c r="G3138" t="s">
        <v>5771</v>
      </c>
      <c r="J3138" t="s">
        <v>5772</v>
      </c>
    </row>
    <row r="3139" spans="1:12">
      <c r="A3139" s="36">
        <v>3783</v>
      </c>
      <c r="B3139" t="s">
        <v>13805</v>
      </c>
      <c r="C3139" t="s">
        <v>13806</v>
      </c>
      <c r="D3139" t="s">
        <v>4393</v>
      </c>
      <c r="E3139" t="s">
        <v>1087</v>
      </c>
      <c r="F3139" t="s">
        <v>62</v>
      </c>
      <c r="G3139" t="s">
        <v>4394</v>
      </c>
      <c r="H3139">
        <v>2011</v>
      </c>
    </row>
    <row r="3140" spans="1:12">
      <c r="A3140" s="36">
        <v>3784</v>
      </c>
      <c r="B3140" t="s">
        <v>13807</v>
      </c>
      <c r="C3140" t="s">
        <v>13808</v>
      </c>
      <c r="D3140" t="s">
        <v>5773</v>
      </c>
      <c r="E3140" t="s">
        <v>1569</v>
      </c>
      <c r="F3140" t="s">
        <v>62</v>
      </c>
      <c r="G3140" t="s">
        <v>5774</v>
      </c>
      <c r="H3140">
        <v>2011</v>
      </c>
    </row>
    <row r="3141" spans="1:12">
      <c r="A3141" s="36">
        <v>3785</v>
      </c>
      <c r="B3141" t="s">
        <v>9040</v>
      </c>
      <c r="C3141" t="s">
        <v>13809</v>
      </c>
      <c r="D3141" t="s">
        <v>5775</v>
      </c>
      <c r="E3141" t="s">
        <v>204</v>
      </c>
      <c r="F3141" t="s">
        <v>62</v>
      </c>
      <c r="G3141" t="s">
        <v>5776</v>
      </c>
      <c r="H3141">
        <v>2011</v>
      </c>
    </row>
    <row r="3142" spans="1:12">
      <c r="A3142" s="36">
        <v>3786</v>
      </c>
      <c r="B3142" t="s">
        <v>883</v>
      </c>
      <c r="C3142" t="s">
        <v>5777</v>
      </c>
      <c r="D3142" t="s">
        <v>1345</v>
      </c>
      <c r="E3142" t="s">
        <v>189</v>
      </c>
      <c r="F3142" t="s">
        <v>62</v>
      </c>
      <c r="G3142" t="s">
        <v>5778</v>
      </c>
      <c r="H3142">
        <v>2011</v>
      </c>
      <c r="L3142" t="s">
        <v>5779</v>
      </c>
    </row>
    <row r="3143" spans="1:12">
      <c r="A3143" s="36">
        <v>3787</v>
      </c>
      <c r="B3143" t="s">
        <v>13810</v>
      </c>
      <c r="C3143" t="s">
        <v>5780</v>
      </c>
      <c r="D3143" t="s">
        <v>3357</v>
      </c>
      <c r="E3143" t="s">
        <v>189</v>
      </c>
      <c r="F3143" t="s">
        <v>62</v>
      </c>
      <c r="G3143" t="s">
        <v>5781</v>
      </c>
      <c r="H3143">
        <v>2011</v>
      </c>
    </row>
    <row r="3144" spans="1:12">
      <c r="A3144" s="36">
        <v>3788</v>
      </c>
      <c r="B3144" t="s">
        <v>5782</v>
      </c>
      <c r="C3144" t="s">
        <v>13811</v>
      </c>
      <c r="D3144" t="s">
        <v>5783</v>
      </c>
      <c r="E3144" t="s">
        <v>3044</v>
      </c>
      <c r="F3144" t="s">
        <v>62</v>
      </c>
      <c r="H3144">
        <v>2011</v>
      </c>
    </row>
    <row r="3145" spans="1:12">
      <c r="A3145" s="36">
        <v>3789</v>
      </c>
      <c r="B3145" t="s">
        <v>13812</v>
      </c>
      <c r="C3145" t="s">
        <v>13813</v>
      </c>
      <c r="D3145" t="s">
        <v>2669</v>
      </c>
      <c r="E3145" t="s">
        <v>189</v>
      </c>
      <c r="F3145" t="s">
        <v>62</v>
      </c>
      <c r="G3145" t="s">
        <v>346</v>
      </c>
      <c r="H3145">
        <v>2011</v>
      </c>
    </row>
    <row r="3146" spans="1:12">
      <c r="A3146" s="36">
        <v>3790</v>
      </c>
      <c r="B3146" t="s">
        <v>13814</v>
      </c>
      <c r="C3146" t="s">
        <v>13815</v>
      </c>
      <c r="D3146" t="s">
        <v>5784</v>
      </c>
      <c r="E3146" t="s">
        <v>152</v>
      </c>
      <c r="F3146" t="s">
        <v>62</v>
      </c>
    </row>
    <row r="3147" spans="1:12">
      <c r="A3147" s="36">
        <v>3791</v>
      </c>
      <c r="B3147" t="s">
        <v>5785</v>
      </c>
      <c r="C3147" t="s">
        <v>5786</v>
      </c>
      <c r="D3147" t="s">
        <v>5787</v>
      </c>
      <c r="E3147" t="s">
        <v>522</v>
      </c>
      <c r="F3147" t="s">
        <v>62</v>
      </c>
      <c r="H3147">
        <v>2011</v>
      </c>
    </row>
    <row r="3148" spans="1:12">
      <c r="A3148" s="36">
        <v>3792</v>
      </c>
      <c r="B3148" t="s">
        <v>13816</v>
      </c>
      <c r="C3148" t="s">
        <v>5788</v>
      </c>
      <c r="D3148" t="s">
        <v>862</v>
      </c>
      <c r="E3148" t="s">
        <v>921</v>
      </c>
      <c r="F3148" t="s">
        <v>62</v>
      </c>
      <c r="G3148" t="s">
        <v>5789</v>
      </c>
      <c r="H3148">
        <v>2011</v>
      </c>
    </row>
    <row r="3149" spans="1:12">
      <c r="A3149" s="36">
        <v>3793</v>
      </c>
      <c r="B3149" t="s">
        <v>5790</v>
      </c>
      <c r="C3149" t="s">
        <v>13817</v>
      </c>
      <c r="D3149" t="s">
        <v>2771</v>
      </c>
      <c r="E3149" t="s">
        <v>183</v>
      </c>
      <c r="F3149" t="s">
        <v>62</v>
      </c>
      <c r="G3149" t="s">
        <v>346</v>
      </c>
      <c r="H3149">
        <v>2011</v>
      </c>
    </row>
    <row r="3150" spans="1:12">
      <c r="A3150" s="36">
        <v>3794</v>
      </c>
      <c r="B3150" t="s">
        <v>5791</v>
      </c>
      <c r="C3150" t="s">
        <v>13818</v>
      </c>
      <c r="D3150" t="s">
        <v>5792</v>
      </c>
      <c r="E3150" t="s">
        <v>1988</v>
      </c>
      <c r="F3150" t="s">
        <v>1988</v>
      </c>
      <c r="G3150" t="s">
        <v>5793</v>
      </c>
      <c r="H3150">
        <v>2011</v>
      </c>
      <c r="J3150" t="s">
        <v>5794</v>
      </c>
      <c r="L3150" t="s">
        <v>5795</v>
      </c>
    </row>
    <row r="3151" spans="1:12">
      <c r="A3151" s="36">
        <v>3795</v>
      </c>
      <c r="B3151" t="s">
        <v>13819</v>
      </c>
      <c r="C3151" t="s">
        <v>13820</v>
      </c>
      <c r="D3151" t="s">
        <v>3814</v>
      </c>
      <c r="E3151" t="s">
        <v>522</v>
      </c>
      <c r="F3151" t="s">
        <v>62</v>
      </c>
      <c r="H3151">
        <v>2011</v>
      </c>
    </row>
    <row r="3152" spans="1:12">
      <c r="A3152" s="36">
        <v>3796</v>
      </c>
      <c r="B3152" t="s">
        <v>13821</v>
      </c>
      <c r="C3152" t="s">
        <v>13822</v>
      </c>
      <c r="D3152" t="s">
        <v>460</v>
      </c>
      <c r="E3152" t="s">
        <v>9454</v>
      </c>
      <c r="F3152" t="s">
        <v>62</v>
      </c>
      <c r="G3152" t="s">
        <v>346</v>
      </c>
      <c r="H3152">
        <v>2011</v>
      </c>
    </row>
    <row r="3153" spans="1:8">
      <c r="A3153" s="36">
        <v>3797</v>
      </c>
      <c r="B3153" t="s">
        <v>13823</v>
      </c>
      <c r="C3153" t="s">
        <v>13824</v>
      </c>
      <c r="D3153" t="s">
        <v>13825</v>
      </c>
      <c r="E3153" t="s">
        <v>4286</v>
      </c>
      <c r="F3153" t="s">
        <v>62</v>
      </c>
      <c r="H3153">
        <v>2011</v>
      </c>
    </row>
    <row r="3154" spans="1:8">
      <c r="A3154" s="36">
        <v>3798</v>
      </c>
      <c r="B3154" t="s">
        <v>2320</v>
      </c>
      <c r="C3154" t="s">
        <v>13826</v>
      </c>
      <c r="D3154" t="s">
        <v>4895</v>
      </c>
      <c r="E3154" t="s">
        <v>1598</v>
      </c>
      <c r="F3154" t="s">
        <v>62</v>
      </c>
      <c r="G3154" t="s">
        <v>5796</v>
      </c>
      <c r="H3154">
        <v>2011</v>
      </c>
    </row>
    <row r="3155" spans="1:8">
      <c r="A3155" s="36">
        <v>3799</v>
      </c>
      <c r="B3155" t="s">
        <v>13827</v>
      </c>
      <c r="C3155" t="s">
        <v>13828</v>
      </c>
      <c r="D3155" t="s">
        <v>5797</v>
      </c>
      <c r="E3155" t="s">
        <v>8987</v>
      </c>
      <c r="F3155" t="s">
        <v>62</v>
      </c>
      <c r="G3155" t="s">
        <v>346</v>
      </c>
      <c r="H3155">
        <v>2011</v>
      </c>
    </row>
    <row r="3156" spans="1:8">
      <c r="A3156" s="36">
        <v>3800</v>
      </c>
      <c r="B3156" t="s">
        <v>1874</v>
      </c>
      <c r="C3156" t="s">
        <v>13829</v>
      </c>
      <c r="D3156" t="s">
        <v>5798</v>
      </c>
      <c r="E3156" t="s">
        <v>793</v>
      </c>
      <c r="F3156" t="s">
        <v>62</v>
      </c>
      <c r="G3156" t="s">
        <v>346</v>
      </c>
      <c r="H3156">
        <v>2011</v>
      </c>
    </row>
    <row r="3157" spans="1:8">
      <c r="A3157" s="36">
        <v>3801</v>
      </c>
      <c r="B3157" t="s">
        <v>13830</v>
      </c>
      <c r="C3157" t="s">
        <v>13831</v>
      </c>
      <c r="D3157" t="s">
        <v>4552</v>
      </c>
      <c r="E3157" t="s">
        <v>820</v>
      </c>
      <c r="F3157" t="s">
        <v>62</v>
      </c>
      <c r="G3157" t="s">
        <v>5799</v>
      </c>
      <c r="H3157">
        <v>2011</v>
      </c>
    </row>
    <row r="3158" spans="1:8">
      <c r="A3158" s="36">
        <v>3802</v>
      </c>
      <c r="B3158" t="s">
        <v>5800</v>
      </c>
      <c r="C3158" t="s">
        <v>13832</v>
      </c>
      <c r="D3158" t="s">
        <v>3489</v>
      </c>
      <c r="E3158" t="s">
        <v>191</v>
      </c>
      <c r="F3158" t="s">
        <v>62</v>
      </c>
      <c r="G3158" t="s">
        <v>5801</v>
      </c>
      <c r="H3158">
        <v>2011</v>
      </c>
    </row>
    <row r="3159" spans="1:8">
      <c r="A3159" s="36">
        <v>3803</v>
      </c>
      <c r="B3159" t="s">
        <v>9889</v>
      </c>
      <c r="C3159" t="s">
        <v>13833</v>
      </c>
      <c r="D3159" t="s">
        <v>198</v>
      </c>
      <c r="E3159" t="s">
        <v>152</v>
      </c>
      <c r="F3159" t="s">
        <v>62</v>
      </c>
      <c r="H3159">
        <v>2011</v>
      </c>
    </row>
    <row r="3160" spans="1:8">
      <c r="A3160" s="36">
        <v>3804</v>
      </c>
      <c r="B3160" t="s">
        <v>5802</v>
      </c>
      <c r="C3160" t="s">
        <v>13834</v>
      </c>
      <c r="D3160" t="s">
        <v>9103</v>
      </c>
      <c r="E3160" t="s">
        <v>522</v>
      </c>
      <c r="F3160" t="s">
        <v>62</v>
      </c>
      <c r="G3160" t="s">
        <v>5803</v>
      </c>
    </row>
    <row r="3161" spans="1:8">
      <c r="A3161" s="36">
        <v>3805</v>
      </c>
      <c r="B3161" t="s">
        <v>13835</v>
      </c>
      <c r="C3161" t="s">
        <v>13836</v>
      </c>
      <c r="D3161" t="s">
        <v>2669</v>
      </c>
      <c r="E3161" t="s">
        <v>820</v>
      </c>
      <c r="F3161" t="s">
        <v>62</v>
      </c>
      <c r="G3161" t="s">
        <v>5804</v>
      </c>
      <c r="H3161">
        <v>2011</v>
      </c>
    </row>
    <row r="3162" spans="1:8">
      <c r="A3162" s="36">
        <v>3806</v>
      </c>
      <c r="B3162" t="s">
        <v>390</v>
      </c>
      <c r="C3162" t="s">
        <v>13837</v>
      </c>
      <c r="D3162" t="s">
        <v>3198</v>
      </c>
      <c r="E3162" t="s">
        <v>820</v>
      </c>
      <c r="F3162" t="s">
        <v>62</v>
      </c>
      <c r="H3162">
        <v>2011</v>
      </c>
    </row>
    <row r="3163" spans="1:8">
      <c r="A3163" s="36">
        <v>3807</v>
      </c>
      <c r="B3163" t="s">
        <v>13838</v>
      </c>
      <c r="C3163" t="s">
        <v>13839</v>
      </c>
      <c r="D3163" t="s">
        <v>2018</v>
      </c>
      <c r="E3163" t="s">
        <v>431</v>
      </c>
      <c r="F3163" t="s">
        <v>62</v>
      </c>
      <c r="G3163" t="s">
        <v>5805</v>
      </c>
      <c r="H3163">
        <v>2011</v>
      </c>
    </row>
    <row r="3164" spans="1:8">
      <c r="A3164" s="36">
        <v>3808</v>
      </c>
      <c r="B3164" t="s">
        <v>13840</v>
      </c>
      <c r="C3164" t="s">
        <v>13841</v>
      </c>
      <c r="D3164" t="s">
        <v>190</v>
      </c>
      <c r="E3164" t="s">
        <v>522</v>
      </c>
      <c r="F3164" t="s">
        <v>62</v>
      </c>
      <c r="H3164">
        <v>2011</v>
      </c>
    </row>
    <row r="3165" spans="1:8">
      <c r="A3165" s="36">
        <v>3809</v>
      </c>
      <c r="B3165" t="s">
        <v>5806</v>
      </c>
      <c r="C3165" t="s">
        <v>13842</v>
      </c>
      <c r="D3165" t="s">
        <v>862</v>
      </c>
      <c r="E3165" t="s">
        <v>4286</v>
      </c>
      <c r="F3165" t="s">
        <v>62</v>
      </c>
    </row>
    <row r="3166" spans="1:8">
      <c r="A3166" s="36">
        <v>3810</v>
      </c>
      <c r="B3166" t="s">
        <v>779</v>
      </c>
      <c r="C3166" t="s">
        <v>13843</v>
      </c>
      <c r="D3166" t="s">
        <v>587</v>
      </c>
      <c r="E3166" t="s">
        <v>2503</v>
      </c>
      <c r="F3166" t="s">
        <v>62</v>
      </c>
      <c r="H3166">
        <v>2011</v>
      </c>
    </row>
    <row r="3167" spans="1:8">
      <c r="A3167" s="36">
        <v>3811</v>
      </c>
      <c r="B3167" t="s">
        <v>5807</v>
      </c>
      <c r="C3167" t="s">
        <v>13844</v>
      </c>
      <c r="D3167" t="s">
        <v>2067</v>
      </c>
      <c r="E3167" t="s">
        <v>745</v>
      </c>
      <c r="F3167" t="s">
        <v>62</v>
      </c>
      <c r="G3167" t="s">
        <v>5808</v>
      </c>
      <c r="H3167">
        <v>2011</v>
      </c>
    </row>
    <row r="3168" spans="1:8">
      <c r="A3168" s="36">
        <v>3812</v>
      </c>
      <c r="B3168" t="s">
        <v>13845</v>
      </c>
      <c r="C3168" t="s">
        <v>13846</v>
      </c>
      <c r="D3168" t="s">
        <v>4699</v>
      </c>
      <c r="E3168" t="s">
        <v>189</v>
      </c>
      <c r="F3168" t="s">
        <v>62</v>
      </c>
      <c r="G3168" t="s">
        <v>5809</v>
      </c>
      <c r="H3168">
        <v>2011</v>
      </c>
    </row>
    <row r="3169" spans="1:10">
      <c r="A3169" s="36">
        <v>3813</v>
      </c>
      <c r="B3169" t="s">
        <v>13847</v>
      </c>
      <c r="C3169" t="s">
        <v>13848</v>
      </c>
      <c r="D3169" t="s">
        <v>4560</v>
      </c>
      <c r="E3169" t="s">
        <v>820</v>
      </c>
      <c r="F3169" t="s">
        <v>62</v>
      </c>
      <c r="H3169">
        <v>2011</v>
      </c>
    </row>
    <row r="3170" spans="1:10">
      <c r="A3170" s="36">
        <v>3814</v>
      </c>
      <c r="B3170" t="s">
        <v>5810</v>
      </c>
      <c r="C3170" t="s">
        <v>13849</v>
      </c>
      <c r="D3170" t="s">
        <v>301</v>
      </c>
      <c r="E3170" t="s">
        <v>1097</v>
      </c>
      <c r="F3170" t="s">
        <v>62</v>
      </c>
      <c r="G3170" t="s">
        <v>5811</v>
      </c>
      <c r="H3170">
        <v>2011</v>
      </c>
    </row>
    <row r="3171" spans="1:10">
      <c r="A3171" s="36">
        <v>3815</v>
      </c>
      <c r="B3171" t="s">
        <v>13850</v>
      </c>
      <c r="C3171" t="s">
        <v>13851</v>
      </c>
      <c r="D3171" t="s">
        <v>2934</v>
      </c>
      <c r="E3171" t="s">
        <v>1439</v>
      </c>
      <c r="F3171" t="s">
        <v>62</v>
      </c>
      <c r="G3171" t="s">
        <v>5812</v>
      </c>
      <c r="H3171">
        <v>2011</v>
      </c>
    </row>
    <row r="3172" spans="1:10">
      <c r="A3172" s="36">
        <v>3817</v>
      </c>
      <c r="B3172" t="s">
        <v>13852</v>
      </c>
      <c r="C3172" t="s">
        <v>13853</v>
      </c>
      <c r="D3172" t="s">
        <v>13854</v>
      </c>
      <c r="E3172" t="s">
        <v>1239</v>
      </c>
      <c r="F3172" t="s">
        <v>62</v>
      </c>
      <c r="G3172" t="s">
        <v>5813</v>
      </c>
      <c r="H3172">
        <v>2011</v>
      </c>
    </row>
    <row r="3173" spans="1:10">
      <c r="A3173" s="36">
        <v>3818</v>
      </c>
      <c r="B3173" t="s">
        <v>13855</v>
      </c>
      <c r="C3173" t="s">
        <v>13856</v>
      </c>
      <c r="D3173" t="s">
        <v>4986</v>
      </c>
      <c r="E3173" t="s">
        <v>1239</v>
      </c>
      <c r="F3173" t="s">
        <v>62</v>
      </c>
      <c r="H3173">
        <v>2011</v>
      </c>
    </row>
    <row r="3174" spans="1:10">
      <c r="A3174" s="36">
        <v>3819</v>
      </c>
      <c r="B3174" t="s">
        <v>5814</v>
      </c>
      <c r="C3174" t="s">
        <v>13857</v>
      </c>
      <c r="D3174" t="s">
        <v>327</v>
      </c>
      <c r="E3174" t="s">
        <v>522</v>
      </c>
      <c r="F3174" t="s">
        <v>62</v>
      </c>
      <c r="G3174" t="s">
        <v>5815</v>
      </c>
      <c r="H3174">
        <v>2011</v>
      </c>
    </row>
    <row r="3175" spans="1:10">
      <c r="A3175" s="36">
        <v>3820</v>
      </c>
      <c r="B3175" t="s">
        <v>5816</v>
      </c>
      <c r="C3175" t="s">
        <v>13858</v>
      </c>
      <c r="D3175" t="s">
        <v>13859</v>
      </c>
      <c r="E3175" t="s">
        <v>522</v>
      </c>
      <c r="F3175" t="s">
        <v>62</v>
      </c>
      <c r="G3175" t="s">
        <v>5817</v>
      </c>
      <c r="H3175">
        <v>2011</v>
      </c>
    </row>
    <row r="3176" spans="1:10">
      <c r="A3176" s="36">
        <v>3821</v>
      </c>
      <c r="B3176" t="s">
        <v>5818</v>
      </c>
      <c r="C3176" t="s">
        <v>13860</v>
      </c>
      <c r="D3176" t="s">
        <v>5819</v>
      </c>
      <c r="E3176" t="s">
        <v>1097</v>
      </c>
      <c r="F3176" t="s">
        <v>62</v>
      </c>
      <c r="G3176" t="s">
        <v>5820</v>
      </c>
      <c r="H3176">
        <v>2011</v>
      </c>
    </row>
    <row r="3177" spans="1:10">
      <c r="A3177" s="36">
        <v>3822</v>
      </c>
      <c r="B3177" t="s">
        <v>13861</v>
      </c>
      <c r="C3177" t="s">
        <v>13862</v>
      </c>
      <c r="D3177" t="s">
        <v>13863</v>
      </c>
      <c r="E3177" t="s">
        <v>9454</v>
      </c>
      <c r="F3177" t="s">
        <v>62</v>
      </c>
      <c r="G3177" t="s">
        <v>346</v>
      </c>
      <c r="H3177">
        <v>2011</v>
      </c>
    </row>
    <row r="3178" spans="1:10">
      <c r="A3178" s="36">
        <v>3823</v>
      </c>
      <c r="B3178" t="s">
        <v>5822</v>
      </c>
      <c r="C3178" t="s">
        <v>13864</v>
      </c>
      <c r="D3178" t="s">
        <v>190</v>
      </c>
      <c r="E3178" t="s">
        <v>522</v>
      </c>
      <c r="F3178" t="s">
        <v>62</v>
      </c>
      <c r="G3178" t="s">
        <v>5574</v>
      </c>
      <c r="H3178">
        <v>2011</v>
      </c>
    </row>
    <row r="3179" spans="1:10">
      <c r="A3179" s="36">
        <v>3824</v>
      </c>
      <c r="B3179" t="s">
        <v>13865</v>
      </c>
      <c r="C3179" t="s">
        <v>5823</v>
      </c>
      <c r="D3179" t="s">
        <v>1904</v>
      </c>
      <c r="E3179" t="s">
        <v>1087</v>
      </c>
      <c r="F3179" t="s">
        <v>62</v>
      </c>
      <c r="G3179" t="s">
        <v>5824</v>
      </c>
      <c r="H3179">
        <v>2011</v>
      </c>
      <c r="J3179" t="s">
        <v>5825</v>
      </c>
    </row>
    <row r="3180" spans="1:10">
      <c r="A3180" s="36">
        <v>3825</v>
      </c>
      <c r="B3180" t="s">
        <v>5826</v>
      </c>
      <c r="C3180" t="s">
        <v>13866</v>
      </c>
      <c r="D3180" t="s">
        <v>5827</v>
      </c>
      <c r="E3180" t="s">
        <v>820</v>
      </c>
      <c r="F3180" t="s">
        <v>62</v>
      </c>
      <c r="H3180">
        <v>2011</v>
      </c>
    </row>
    <row r="3181" spans="1:10">
      <c r="A3181" s="36">
        <v>3826</v>
      </c>
      <c r="B3181" t="s">
        <v>5828</v>
      </c>
      <c r="C3181" t="s">
        <v>5829</v>
      </c>
      <c r="D3181" t="s">
        <v>5830</v>
      </c>
      <c r="E3181" t="s">
        <v>189</v>
      </c>
      <c r="F3181" t="s">
        <v>62</v>
      </c>
      <c r="G3181" t="s">
        <v>5831</v>
      </c>
      <c r="H3181">
        <v>2011</v>
      </c>
    </row>
    <row r="3182" spans="1:10">
      <c r="A3182" s="36">
        <v>3827</v>
      </c>
      <c r="B3182" t="s">
        <v>13867</v>
      </c>
      <c r="C3182" t="s">
        <v>13868</v>
      </c>
      <c r="D3182" t="s">
        <v>5832</v>
      </c>
      <c r="E3182" t="s">
        <v>776</v>
      </c>
      <c r="F3182" t="s">
        <v>2628</v>
      </c>
      <c r="H3182">
        <v>2011</v>
      </c>
    </row>
    <row r="3183" spans="1:10">
      <c r="A3183" s="36">
        <v>3828</v>
      </c>
      <c r="B3183" t="s">
        <v>13869</v>
      </c>
      <c r="C3183" t="s">
        <v>13870</v>
      </c>
      <c r="D3183" t="s">
        <v>5833</v>
      </c>
      <c r="E3183" t="s">
        <v>3044</v>
      </c>
      <c r="F3183" t="s">
        <v>62</v>
      </c>
      <c r="H3183">
        <v>2011</v>
      </c>
    </row>
    <row r="3184" spans="1:10">
      <c r="A3184" s="36">
        <v>3829</v>
      </c>
      <c r="B3184" t="s">
        <v>5834</v>
      </c>
      <c r="C3184" t="s">
        <v>5835</v>
      </c>
      <c r="D3184" t="s">
        <v>5836</v>
      </c>
      <c r="E3184" t="s">
        <v>1647</v>
      </c>
      <c r="F3184" t="s">
        <v>62</v>
      </c>
      <c r="H3184">
        <v>2011</v>
      </c>
    </row>
    <row r="3185" spans="1:8">
      <c r="A3185" s="36">
        <v>3830</v>
      </c>
      <c r="B3185" t="s">
        <v>13871</v>
      </c>
      <c r="C3185" t="s">
        <v>13872</v>
      </c>
      <c r="D3185" t="s">
        <v>5837</v>
      </c>
      <c r="E3185" t="s">
        <v>4286</v>
      </c>
      <c r="F3185" t="s">
        <v>62</v>
      </c>
    </row>
    <row r="3186" spans="1:8">
      <c r="A3186" s="36">
        <v>3831</v>
      </c>
      <c r="B3186" t="s">
        <v>9246</v>
      </c>
      <c r="C3186" t="s">
        <v>13873</v>
      </c>
      <c r="D3186" t="s">
        <v>5838</v>
      </c>
      <c r="E3186" t="s">
        <v>189</v>
      </c>
      <c r="F3186" t="s">
        <v>62</v>
      </c>
      <c r="G3186" t="s">
        <v>346</v>
      </c>
      <c r="H3186">
        <v>2011</v>
      </c>
    </row>
    <row r="3187" spans="1:8">
      <c r="A3187" s="36">
        <v>3832</v>
      </c>
      <c r="B3187" t="s">
        <v>13874</v>
      </c>
      <c r="C3187" t="s">
        <v>13875</v>
      </c>
      <c r="D3187" t="s">
        <v>965</v>
      </c>
      <c r="E3187" t="s">
        <v>966</v>
      </c>
      <c r="F3187" t="s">
        <v>62</v>
      </c>
    </row>
    <row r="3188" spans="1:8">
      <c r="A3188" s="36">
        <v>3833</v>
      </c>
      <c r="B3188" t="s">
        <v>13876</v>
      </c>
      <c r="C3188" t="s">
        <v>13877</v>
      </c>
      <c r="D3188" t="s">
        <v>190</v>
      </c>
      <c r="E3188" t="s">
        <v>522</v>
      </c>
      <c r="F3188" t="s">
        <v>62</v>
      </c>
      <c r="G3188" t="s">
        <v>5839</v>
      </c>
      <c r="H3188">
        <v>2011</v>
      </c>
    </row>
    <row r="3189" spans="1:8">
      <c r="A3189" s="36">
        <v>3834</v>
      </c>
      <c r="B3189" t="s">
        <v>5840</v>
      </c>
      <c r="C3189" t="s">
        <v>13878</v>
      </c>
      <c r="D3189" t="s">
        <v>13879</v>
      </c>
      <c r="E3189" t="s">
        <v>191</v>
      </c>
      <c r="F3189" t="s">
        <v>62</v>
      </c>
      <c r="G3189" t="s">
        <v>5841</v>
      </c>
      <c r="H3189">
        <v>2011</v>
      </c>
    </row>
    <row r="3190" spans="1:8">
      <c r="A3190" s="36">
        <v>3835</v>
      </c>
      <c r="B3190" t="s">
        <v>2053</v>
      </c>
      <c r="C3190" t="s">
        <v>13880</v>
      </c>
      <c r="D3190" t="s">
        <v>10869</v>
      </c>
      <c r="E3190" t="s">
        <v>2637</v>
      </c>
      <c r="F3190" t="s">
        <v>2628</v>
      </c>
      <c r="G3190" t="s">
        <v>5842</v>
      </c>
      <c r="H3190">
        <v>2011</v>
      </c>
    </row>
    <row r="3191" spans="1:8">
      <c r="A3191" s="36">
        <v>3836</v>
      </c>
      <c r="B3191" t="s">
        <v>2370</v>
      </c>
      <c r="C3191" t="s">
        <v>13881</v>
      </c>
      <c r="D3191" t="s">
        <v>5843</v>
      </c>
      <c r="E3191" t="s">
        <v>1404</v>
      </c>
      <c r="F3191" t="s">
        <v>62</v>
      </c>
    </row>
    <row r="3192" spans="1:8">
      <c r="A3192" s="36">
        <v>3837</v>
      </c>
      <c r="B3192" t="s">
        <v>13882</v>
      </c>
      <c r="C3192" t="s">
        <v>13883</v>
      </c>
      <c r="D3192" t="s">
        <v>5844</v>
      </c>
      <c r="E3192" t="s">
        <v>1221</v>
      </c>
      <c r="F3192" t="s">
        <v>62</v>
      </c>
      <c r="G3192" t="s">
        <v>5845</v>
      </c>
      <c r="H3192">
        <v>2011</v>
      </c>
    </row>
    <row r="3193" spans="1:8">
      <c r="A3193" s="36">
        <v>3838</v>
      </c>
      <c r="B3193" t="s">
        <v>13884</v>
      </c>
      <c r="C3193" t="s">
        <v>13885</v>
      </c>
      <c r="D3193" t="s">
        <v>245</v>
      </c>
      <c r="E3193" t="s">
        <v>8987</v>
      </c>
      <c r="F3193" t="s">
        <v>62</v>
      </c>
      <c r="G3193" t="s">
        <v>5846</v>
      </c>
      <c r="H3193">
        <v>2011</v>
      </c>
    </row>
    <row r="3194" spans="1:8">
      <c r="A3194" s="36">
        <v>3839</v>
      </c>
      <c r="B3194" t="s">
        <v>5847</v>
      </c>
      <c r="C3194" t="s">
        <v>13886</v>
      </c>
      <c r="D3194" t="s">
        <v>5848</v>
      </c>
      <c r="E3194" t="s">
        <v>3044</v>
      </c>
      <c r="F3194" t="s">
        <v>62</v>
      </c>
      <c r="G3194" t="s">
        <v>346</v>
      </c>
      <c r="H3194">
        <v>2011</v>
      </c>
    </row>
    <row r="3195" spans="1:8">
      <c r="A3195" s="36">
        <v>3840</v>
      </c>
      <c r="B3195" t="s">
        <v>13887</v>
      </c>
      <c r="C3195" t="s">
        <v>13888</v>
      </c>
      <c r="D3195" t="s">
        <v>5849</v>
      </c>
      <c r="E3195" t="s">
        <v>3044</v>
      </c>
      <c r="F3195" t="s">
        <v>62</v>
      </c>
      <c r="G3195" t="s">
        <v>5850</v>
      </c>
      <c r="H3195">
        <v>2011</v>
      </c>
    </row>
    <row r="3196" spans="1:8">
      <c r="A3196" s="36">
        <v>3841</v>
      </c>
      <c r="B3196" t="s">
        <v>13889</v>
      </c>
      <c r="C3196" t="s">
        <v>13890</v>
      </c>
      <c r="D3196" t="s">
        <v>2625</v>
      </c>
      <c r="E3196" t="s">
        <v>1391</v>
      </c>
      <c r="F3196" t="s">
        <v>62</v>
      </c>
      <c r="H3196">
        <v>2011</v>
      </c>
    </row>
    <row r="3197" spans="1:8">
      <c r="A3197" s="36">
        <v>3842</v>
      </c>
      <c r="B3197" t="s">
        <v>2618</v>
      </c>
      <c r="C3197" t="s">
        <v>13891</v>
      </c>
      <c r="D3197" t="s">
        <v>245</v>
      </c>
      <c r="E3197" t="s">
        <v>401</v>
      </c>
      <c r="F3197" t="s">
        <v>62</v>
      </c>
      <c r="H3197">
        <v>2011</v>
      </c>
    </row>
    <row r="3198" spans="1:8">
      <c r="A3198" s="36">
        <v>3843</v>
      </c>
      <c r="B3198" t="s">
        <v>13892</v>
      </c>
      <c r="C3198" t="s">
        <v>13893</v>
      </c>
      <c r="D3198" t="s">
        <v>3216</v>
      </c>
      <c r="E3198" t="s">
        <v>1097</v>
      </c>
      <c r="F3198" t="s">
        <v>62</v>
      </c>
      <c r="G3198" t="s">
        <v>346</v>
      </c>
      <c r="H3198">
        <v>2011</v>
      </c>
    </row>
    <row r="3199" spans="1:8">
      <c r="A3199" s="36">
        <v>3844</v>
      </c>
      <c r="B3199" t="s">
        <v>13894</v>
      </c>
      <c r="C3199" t="s">
        <v>13895</v>
      </c>
      <c r="D3199" t="s">
        <v>5851</v>
      </c>
      <c r="E3199" t="s">
        <v>1097</v>
      </c>
      <c r="F3199" t="s">
        <v>62</v>
      </c>
      <c r="G3199" t="s">
        <v>5852</v>
      </c>
      <c r="H3199">
        <v>2011</v>
      </c>
    </row>
    <row r="3200" spans="1:8">
      <c r="A3200" s="36">
        <v>3845</v>
      </c>
      <c r="B3200" t="s">
        <v>13896</v>
      </c>
      <c r="C3200" t="s">
        <v>13897</v>
      </c>
      <c r="D3200" t="s">
        <v>5853</v>
      </c>
      <c r="E3200" t="s">
        <v>9454</v>
      </c>
      <c r="F3200" t="s">
        <v>62</v>
      </c>
      <c r="G3200" t="s">
        <v>346</v>
      </c>
      <c r="H3200">
        <v>2011</v>
      </c>
    </row>
    <row r="3201" spans="1:13">
      <c r="A3201" s="36">
        <v>3846</v>
      </c>
      <c r="B3201" t="s">
        <v>13898</v>
      </c>
      <c r="C3201" t="s">
        <v>13899</v>
      </c>
      <c r="D3201" t="s">
        <v>425</v>
      </c>
      <c r="E3201" t="s">
        <v>3044</v>
      </c>
      <c r="F3201" t="s">
        <v>62</v>
      </c>
      <c r="H3201">
        <v>2011</v>
      </c>
    </row>
    <row r="3202" spans="1:13">
      <c r="A3202" s="36">
        <v>3847</v>
      </c>
      <c r="B3202" t="s">
        <v>5854</v>
      </c>
      <c r="C3202" t="s">
        <v>5855</v>
      </c>
      <c r="D3202" t="s">
        <v>13900</v>
      </c>
      <c r="E3202" t="s">
        <v>191</v>
      </c>
      <c r="F3202" t="s">
        <v>62</v>
      </c>
      <c r="G3202" t="s">
        <v>5856</v>
      </c>
      <c r="H3202">
        <v>2011</v>
      </c>
      <c r="I3202" t="s">
        <v>5857</v>
      </c>
      <c r="J3202" t="s">
        <v>5858</v>
      </c>
      <c r="K3202" t="s">
        <v>5859</v>
      </c>
      <c r="M3202" t="s">
        <v>5860</v>
      </c>
    </row>
    <row r="3203" spans="1:13">
      <c r="A3203" s="36">
        <v>3848</v>
      </c>
      <c r="B3203" t="s">
        <v>13901</v>
      </c>
      <c r="C3203" t="s">
        <v>13902</v>
      </c>
      <c r="D3203" t="s">
        <v>5861</v>
      </c>
      <c r="E3203" t="s">
        <v>3044</v>
      </c>
      <c r="F3203" t="s">
        <v>62</v>
      </c>
      <c r="G3203" t="s">
        <v>5862</v>
      </c>
      <c r="H3203">
        <v>2011</v>
      </c>
    </row>
    <row r="3204" spans="1:13">
      <c r="A3204" s="36">
        <v>3849</v>
      </c>
      <c r="B3204" t="s">
        <v>13903</v>
      </c>
      <c r="C3204" t="s">
        <v>10400</v>
      </c>
      <c r="D3204" t="s">
        <v>10242</v>
      </c>
      <c r="E3204" t="s">
        <v>118</v>
      </c>
      <c r="F3204" t="s">
        <v>62</v>
      </c>
      <c r="H3204">
        <v>2010</v>
      </c>
    </row>
    <row r="3205" spans="1:13">
      <c r="A3205" s="36">
        <v>3851</v>
      </c>
      <c r="B3205" t="s">
        <v>13904</v>
      </c>
      <c r="C3205" t="s">
        <v>13905</v>
      </c>
      <c r="D3205" t="s">
        <v>13906</v>
      </c>
      <c r="E3205" t="s">
        <v>66</v>
      </c>
      <c r="F3205" t="s">
        <v>62</v>
      </c>
      <c r="H3205">
        <v>2011</v>
      </c>
    </row>
    <row r="3206" spans="1:13">
      <c r="A3206" s="36">
        <v>3853</v>
      </c>
      <c r="B3206" t="s">
        <v>5863</v>
      </c>
      <c r="C3206" t="s">
        <v>13907</v>
      </c>
      <c r="D3206" t="s">
        <v>259</v>
      </c>
      <c r="E3206" t="s">
        <v>204</v>
      </c>
      <c r="F3206" t="s">
        <v>62</v>
      </c>
      <c r="G3206" t="s">
        <v>5864</v>
      </c>
      <c r="H3206">
        <v>2011</v>
      </c>
    </row>
    <row r="3207" spans="1:13">
      <c r="A3207" s="36">
        <v>3854</v>
      </c>
      <c r="B3207" t="s">
        <v>13908</v>
      </c>
      <c r="C3207" t="s">
        <v>13909</v>
      </c>
      <c r="D3207" t="s">
        <v>5865</v>
      </c>
      <c r="E3207" t="s">
        <v>152</v>
      </c>
      <c r="F3207" t="s">
        <v>62</v>
      </c>
    </row>
    <row r="3208" spans="1:13">
      <c r="A3208" s="36">
        <v>3855</v>
      </c>
      <c r="B3208" t="s">
        <v>13910</v>
      </c>
      <c r="C3208" t="s">
        <v>13911</v>
      </c>
      <c r="D3208" t="s">
        <v>4180</v>
      </c>
      <c r="E3208" t="s">
        <v>820</v>
      </c>
      <c r="F3208" t="s">
        <v>62</v>
      </c>
      <c r="H3208">
        <v>2011</v>
      </c>
    </row>
    <row r="3209" spans="1:13">
      <c r="A3209" s="36">
        <v>3856</v>
      </c>
      <c r="B3209" t="s">
        <v>13912</v>
      </c>
      <c r="C3209" t="s">
        <v>13913</v>
      </c>
      <c r="D3209" t="s">
        <v>4393</v>
      </c>
      <c r="E3209" t="s">
        <v>1087</v>
      </c>
      <c r="F3209" t="s">
        <v>62</v>
      </c>
      <c r="H3209">
        <v>2011</v>
      </c>
    </row>
    <row r="3210" spans="1:13">
      <c r="A3210" s="36">
        <v>3857</v>
      </c>
      <c r="B3210" t="s">
        <v>13914</v>
      </c>
      <c r="C3210" t="s">
        <v>13915</v>
      </c>
      <c r="D3210" t="s">
        <v>5866</v>
      </c>
      <c r="E3210" t="s">
        <v>522</v>
      </c>
      <c r="F3210" t="s">
        <v>62</v>
      </c>
      <c r="H3210">
        <v>2011</v>
      </c>
    </row>
    <row r="3211" spans="1:13">
      <c r="A3211" s="36">
        <v>3858</v>
      </c>
      <c r="B3211" t="s">
        <v>5867</v>
      </c>
      <c r="C3211" t="s">
        <v>13916</v>
      </c>
      <c r="D3211" t="s">
        <v>13917</v>
      </c>
      <c r="E3211" t="s">
        <v>1569</v>
      </c>
      <c r="F3211" t="s">
        <v>62</v>
      </c>
      <c r="G3211" t="s">
        <v>5868</v>
      </c>
      <c r="H3211">
        <v>2011</v>
      </c>
    </row>
    <row r="3212" spans="1:13">
      <c r="A3212" s="36">
        <v>3859</v>
      </c>
      <c r="B3212" t="s">
        <v>13918</v>
      </c>
      <c r="C3212" t="s">
        <v>13919</v>
      </c>
      <c r="D3212" t="s">
        <v>10275</v>
      </c>
      <c r="E3212" t="s">
        <v>66</v>
      </c>
      <c r="F3212" t="s">
        <v>62</v>
      </c>
      <c r="G3212" t="s">
        <v>5869</v>
      </c>
      <c r="H3212">
        <v>2011</v>
      </c>
    </row>
    <row r="3213" spans="1:13">
      <c r="A3213" s="36">
        <v>3860</v>
      </c>
      <c r="B3213" t="s">
        <v>13920</v>
      </c>
      <c r="C3213" t="s">
        <v>13921</v>
      </c>
      <c r="D3213" t="s">
        <v>5870</v>
      </c>
      <c r="E3213" t="s">
        <v>820</v>
      </c>
      <c r="F3213" t="s">
        <v>62</v>
      </c>
      <c r="G3213" t="s">
        <v>5871</v>
      </c>
      <c r="H3213">
        <v>2011</v>
      </c>
    </row>
    <row r="3214" spans="1:13">
      <c r="A3214" s="36">
        <v>3861</v>
      </c>
      <c r="B3214" t="s">
        <v>13922</v>
      </c>
      <c r="C3214" t="s">
        <v>13923</v>
      </c>
      <c r="D3214" t="s">
        <v>13924</v>
      </c>
      <c r="E3214" t="s">
        <v>1087</v>
      </c>
      <c r="F3214" t="s">
        <v>62</v>
      </c>
      <c r="G3214" t="s">
        <v>346</v>
      </c>
      <c r="H3214">
        <v>2011</v>
      </c>
    </row>
    <row r="3215" spans="1:13">
      <c r="A3215" s="36">
        <v>3862</v>
      </c>
      <c r="B3215" t="s">
        <v>13925</v>
      </c>
      <c r="C3215" t="s">
        <v>13926</v>
      </c>
      <c r="D3215" t="s">
        <v>465</v>
      </c>
      <c r="E3215" t="s">
        <v>1569</v>
      </c>
      <c r="F3215" t="s">
        <v>62</v>
      </c>
    </row>
    <row r="3216" spans="1:13">
      <c r="A3216" s="36">
        <v>3863</v>
      </c>
      <c r="B3216" t="s">
        <v>5872</v>
      </c>
      <c r="C3216" t="s">
        <v>13927</v>
      </c>
      <c r="D3216" t="s">
        <v>13928</v>
      </c>
      <c r="E3216" t="s">
        <v>66</v>
      </c>
      <c r="F3216" t="s">
        <v>62</v>
      </c>
      <c r="G3216" t="s">
        <v>5873</v>
      </c>
      <c r="H3216">
        <v>2011</v>
      </c>
    </row>
    <row r="3217" spans="1:10">
      <c r="A3217" s="36">
        <v>3864</v>
      </c>
      <c r="B3217" t="s">
        <v>13929</v>
      </c>
      <c r="C3217" t="s">
        <v>13930</v>
      </c>
      <c r="D3217" t="s">
        <v>5874</v>
      </c>
      <c r="E3217" t="s">
        <v>134</v>
      </c>
      <c r="F3217" t="s">
        <v>62</v>
      </c>
      <c r="H3217">
        <v>2011</v>
      </c>
    </row>
    <row r="3218" spans="1:10">
      <c r="A3218" s="36">
        <v>3865</v>
      </c>
      <c r="B3218" t="s">
        <v>13931</v>
      </c>
      <c r="C3218" t="s">
        <v>5875</v>
      </c>
      <c r="D3218" t="s">
        <v>10519</v>
      </c>
      <c r="E3218" t="s">
        <v>172</v>
      </c>
      <c r="F3218" t="s">
        <v>62</v>
      </c>
      <c r="G3218" t="s">
        <v>5876</v>
      </c>
      <c r="H3218">
        <v>2011</v>
      </c>
    </row>
    <row r="3219" spans="1:10">
      <c r="A3219" s="36">
        <v>3866</v>
      </c>
      <c r="B3219" t="s">
        <v>13932</v>
      </c>
      <c r="C3219" t="s">
        <v>13933</v>
      </c>
      <c r="D3219" t="s">
        <v>5877</v>
      </c>
      <c r="E3219" t="s">
        <v>118</v>
      </c>
      <c r="F3219" t="s">
        <v>62</v>
      </c>
      <c r="H3219">
        <v>2011</v>
      </c>
    </row>
    <row r="3220" spans="1:10">
      <c r="A3220" s="36">
        <v>3867</v>
      </c>
      <c r="B3220" t="s">
        <v>13934</v>
      </c>
      <c r="C3220" t="s">
        <v>13935</v>
      </c>
      <c r="D3220" t="s">
        <v>4436</v>
      </c>
      <c r="E3220" t="s">
        <v>522</v>
      </c>
      <c r="F3220" t="s">
        <v>62</v>
      </c>
      <c r="G3220" t="s">
        <v>5878</v>
      </c>
      <c r="H3220">
        <v>2011</v>
      </c>
    </row>
    <row r="3221" spans="1:10">
      <c r="A3221" s="36">
        <v>3868</v>
      </c>
      <c r="B3221" t="s">
        <v>13936</v>
      </c>
      <c r="C3221" t="s">
        <v>13937</v>
      </c>
      <c r="D3221" t="s">
        <v>5879</v>
      </c>
      <c r="E3221" t="s">
        <v>1097</v>
      </c>
      <c r="F3221" t="s">
        <v>62</v>
      </c>
      <c r="G3221" t="s">
        <v>346</v>
      </c>
      <c r="H3221">
        <v>2011</v>
      </c>
    </row>
    <row r="3222" spans="1:10">
      <c r="A3222" s="36">
        <v>3869</v>
      </c>
      <c r="B3222" t="s">
        <v>13938</v>
      </c>
      <c r="C3222" t="s">
        <v>13939</v>
      </c>
      <c r="D3222" t="s">
        <v>1667</v>
      </c>
      <c r="E3222" t="s">
        <v>522</v>
      </c>
      <c r="F3222" t="s">
        <v>62</v>
      </c>
      <c r="H3222">
        <v>2011</v>
      </c>
    </row>
    <row r="3223" spans="1:10">
      <c r="A3223" s="36">
        <v>3870</v>
      </c>
      <c r="B3223" t="s">
        <v>13940</v>
      </c>
      <c r="C3223" t="s">
        <v>13941</v>
      </c>
      <c r="D3223" t="s">
        <v>5880</v>
      </c>
      <c r="E3223" t="s">
        <v>765</v>
      </c>
      <c r="F3223" t="s">
        <v>62</v>
      </c>
      <c r="H3223">
        <v>2011</v>
      </c>
    </row>
    <row r="3224" spans="1:10">
      <c r="A3224" s="36">
        <v>3871</v>
      </c>
      <c r="B3224" t="s">
        <v>13942</v>
      </c>
      <c r="C3224" t="s">
        <v>13943</v>
      </c>
      <c r="D3224" t="s">
        <v>5881</v>
      </c>
      <c r="E3224" t="s">
        <v>3044</v>
      </c>
      <c r="F3224" t="s">
        <v>62</v>
      </c>
      <c r="G3224" t="s">
        <v>346</v>
      </c>
      <c r="H3224">
        <v>2011</v>
      </c>
    </row>
    <row r="3225" spans="1:10">
      <c r="A3225" s="36">
        <v>3872</v>
      </c>
      <c r="B3225" t="s">
        <v>5882</v>
      </c>
      <c r="C3225" t="s">
        <v>13944</v>
      </c>
      <c r="D3225" t="s">
        <v>5201</v>
      </c>
      <c r="E3225" t="s">
        <v>342</v>
      </c>
      <c r="F3225" t="s">
        <v>62</v>
      </c>
      <c r="G3225" t="s">
        <v>5883</v>
      </c>
      <c r="H3225">
        <v>2011</v>
      </c>
      <c r="J3225" t="s">
        <v>5884</v>
      </c>
    </row>
    <row r="3226" spans="1:10">
      <c r="A3226" s="36">
        <v>3873</v>
      </c>
      <c r="B3226" t="s">
        <v>13945</v>
      </c>
      <c r="C3226" t="s">
        <v>13946</v>
      </c>
      <c r="D3226" t="s">
        <v>9432</v>
      </c>
      <c r="E3226" t="s">
        <v>152</v>
      </c>
      <c r="F3226" t="s">
        <v>62</v>
      </c>
    </row>
    <row r="3227" spans="1:10">
      <c r="A3227" s="36">
        <v>3874</v>
      </c>
      <c r="B3227" t="s">
        <v>13947</v>
      </c>
      <c r="C3227" t="s">
        <v>13948</v>
      </c>
      <c r="D3227" t="s">
        <v>840</v>
      </c>
      <c r="E3227" t="s">
        <v>1175</v>
      </c>
      <c r="F3227" t="s">
        <v>62</v>
      </c>
    </row>
    <row r="3228" spans="1:10">
      <c r="A3228" s="36">
        <v>3875</v>
      </c>
      <c r="B3228" t="s">
        <v>13949</v>
      </c>
      <c r="C3228" t="s">
        <v>13950</v>
      </c>
      <c r="D3228" t="s">
        <v>5886</v>
      </c>
      <c r="E3228" t="s">
        <v>61</v>
      </c>
      <c r="F3228" t="s">
        <v>62</v>
      </c>
      <c r="G3228" t="s">
        <v>5887</v>
      </c>
      <c r="H3228">
        <v>2011</v>
      </c>
    </row>
    <row r="3229" spans="1:10">
      <c r="A3229" s="36">
        <v>3876</v>
      </c>
      <c r="B3229" t="s">
        <v>13951</v>
      </c>
      <c r="C3229" t="s">
        <v>13952</v>
      </c>
      <c r="D3229" t="s">
        <v>5888</v>
      </c>
      <c r="E3229" t="s">
        <v>189</v>
      </c>
      <c r="F3229" t="s">
        <v>62</v>
      </c>
      <c r="G3229" t="s">
        <v>346</v>
      </c>
      <c r="H3229">
        <v>2011</v>
      </c>
    </row>
    <row r="3230" spans="1:10">
      <c r="A3230" s="36">
        <v>3877</v>
      </c>
      <c r="B3230" t="s">
        <v>5889</v>
      </c>
      <c r="C3230" t="s">
        <v>5890</v>
      </c>
      <c r="D3230" t="s">
        <v>5891</v>
      </c>
      <c r="E3230" t="s">
        <v>80</v>
      </c>
      <c r="F3230" t="s">
        <v>5892</v>
      </c>
    </row>
    <row r="3231" spans="1:10">
      <c r="A3231" s="36">
        <v>3878</v>
      </c>
      <c r="B3231" t="s">
        <v>983</v>
      </c>
      <c r="C3231" t="s">
        <v>13953</v>
      </c>
      <c r="D3231" t="s">
        <v>13954</v>
      </c>
      <c r="E3231" t="s">
        <v>793</v>
      </c>
      <c r="F3231" t="s">
        <v>62</v>
      </c>
      <c r="G3231" t="s">
        <v>346</v>
      </c>
      <c r="H3231">
        <v>2011</v>
      </c>
    </row>
    <row r="3232" spans="1:10">
      <c r="A3232" s="36">
        <v>3879</v>
      </c>
      <c r="B3232" t="s">
        <v>13955</v>
      </c>
      <c r="C3232" t="s">
        <v>13956</v>
      </c>
      <c r="D3232" t="s">
        <v>5893</v>
      </c>
      <c r="E3232" t="s">
        <v>1221</v>
      </c>
      <c r="F3232" t="s">
        <v>62</v>
      </c>
      <c r="H3232">
        <v>2011</v>
      </c>
    </row>
    <row r="3233" spans="1:13">
      <c r="A3233" s="36">
        <v>3880</v>
      </c>
      <c r="B3233" t="s">
        <v>13957</v>
      </c>
      <c r="C3233" t="s">
        <v>5894</v>
      </c>
      <c r="D3233" t="s">
        <v>13958</v>
      </c>
      <c r="E3233" t="s">
        <v>793</v>
      </c>
      <c r="F3233" t="s">
        <v>62</v>
      </c>
      <c r="G3233" t="s">
        <v>5895</v>
      </c>
      <c r="H3233">
        <v>2011</v>
      </c>
    </row>
    <row r="3234" spans="1:13">
      <c r="A3234" s="36">
        <v>3881</v>
      </c>
      <c r="B3234" t="s">
        <v>13959</v>
      </c>
      <c r="C3234" t="s">
        <v>13960</v>
      </c>
      <c r="D3234" t="s">
        <v>13958</v>
      </c>
      <c r="E3234" t="s">
        <v>793</v>
      </c>
      <c r="F3234" t="s">
        <v>62</v>
      </c>
      <c r="G3234" t="s">
        <v>5896</v>
      </c>
      <c r="H3234">
        <v>2011</v>
      </c>
    </row>
    <row r="3235" spans="1:13">
      <c r="A3235" s="36">
        <v>3882</v>
      </c>
      <c r="B3235" t="s">
        <v>5897</v>
      </c>
      <c r="C3235" t="s">
        <v>13961</v>
      </c>
      <c r="D3235" t="s">
        <v>5898</v>
      </c>
      <c r="E3235" t="s">
        <v>793</v>
      </c>
      <c r="F3235" t="s">
        <v>62</v>
      </c>
      <c r="G3235" t="s">
        <v>5899</v>
      </c>
      <c r="H3235">
        <v>2011</v>
      </c>
    </row>
    <row r="3236" spans="1:13">
      <c r="A3236" s="36">
        <v>3883</v>
      </c>
      <c r="B3236" t="s">
        <v>13962</v>
      </c>
      <c r="C3236" t="s">
        <v>13963</v>
      </c>
      <c r="D3236" t="s">
        <v>13964</v>
      </c>
      <c r="E3236" t="s">
        <v>3044</v>
      </c>
      <c r="F3236" t="s">
        <v>62</v>
      </c>
      <c r="G3236" t="s">
        <v>5900</v>
      </c>
      <c r="H3236">
        <v>2011</v>
      </c>
    </row>
    <row r="3237" spans="1:13">
      <c r="A3237" s="36">
        <v>3884</v>
      </c>
      <c r="B3237" t="s">
        <v>13965</v>
      </c>
      <c r="C3237" t="s">
        <v>13966</v>
      </c>
      <c r="D3237" t="s">
        <v>931</v>
      </c>
      <c r="E3237" t="s">
        <v>932</v>
      </c>
      <c r="F3237" t="s">
        <v>62</v>
      </c>
      <c r="H3237">
        <v>2011</v>
      </c>
    </row>
    <row r="3238" spans="1:13">
      <c r="A3238" s="36">
        <v>3885</v>
      </c>
      <c r="B3238" t="s">
        <v>5901</v>
      </c>
      <c r="C3238" t="s">
        <v>13967</v>
      </c>
      <c r="D3238" t="s">
        <v>13968</v>
      </c>
      <c r="E3238" t="s">
        <v>921</v>
      </c>
      <c r="F3238" t="s">
        <v>62</v>
      </c>
      <c r="H3238">
        <v>2011</v>
      </c>
    </row>
    <row r="3239" spans="1:13">
      <c r="A3239" s="36">
        <v>3886</v>
      </c>
      <c r="B3239" t="s">
        <v>13969</v>
      </c>
      <c r="C3239" t="s">
        <v>13777</v>
      </c>
      <c r="D3239" t="s">
        <v>11058</v>
      </c>
      <c r="E3239" t="s">
        <v>61</v>
      </c>
      <c r="F3239" t="s">
        <v>62</v>
      </c>
      <c r="G3239" t="s">
        <v>346</v>
      </c>
      <c r="H3239">
        <v>2011</v>
      </c>
    </row>
    <row r="3240" spans="1:13">
      <c r="A3240" s="36">
        <v>3888</v>
      </c>
      <c r="B3240">
        <v>3484</v>
      </c>
      <c r="C3240" t="s">
        <v>13970</v>
      </c>
      <c r="D3240" t="s">
        <v>4278</v>
      </c>
      <c r="E3240" t="s">
        <v>176</v>
      </c>
      <c r="F3240" t="s">
        <v>62</v>
      </c>
      <c r="H3240">
        <v>2011</v>
      </c>
    </row>
    <row r="3241" spans="1:13">
      <c r="A3241" s="36">
        <v>3925</v>
      </c>
      <c r="B3241" t="s">
        <v>13971</v>
      </c>
      <c r="C3241" t="s">
        <v>13972</v>
      </c>
      <c r="D3241" t="s">
        <v>4691</v>
      </c>
      <c r="E3241" t="s">
        <v>66</v>
      </c>
      <c r="F3241" t="s">
        <v>62</v>
      </c>
      <c r="G3241" t="s">
        <v>5902</v>
      </c>
      <c r="H3241">
        <v>2012</v>
      </c>
    </row>
    <row r="3242" spans="1:13">
      <c r="A3242" s="36">
        <v>3926</v>
      </c>
      <c r="B3242" t="s">
        <v>5903</v>
      </c>
      <c r="C3242" t="s">
        <v>13973</v>
      </c>
      <c r="D3242" t="s">
        <v>4511</v>
      </c>
      <c r="E3242" t="s">
        <v>3044</v>
      </c>
      <c r="F3242" t="s">
        <v>62</v>
      </c>
      <c r="G3242" t="s">
        <v>5904</v>
      </c>
      <c r="H3242">
        <v>2012</v>
      </c>
    </row>
    <row r="3243" spans="1:13">
      <c r="A3243" s="36">
        <v>3927</v>
      </c>
      <c r="B3243" t="s">
        <v>5905</v>
      </c>
      <c r="C3243" t="s">
        <v>13974</v>
      </c>
      <c r="D3243" t="s">
        <v>5906</v>
      </c>
      <c r="E3243" t="s">
        <v>121</v>
      </c>
      <c r="F3243" t="s">
        <v>62</v>
      </c>
      <c r="G3243" t="s">
        <v>5907</v>
      </c>
      <c r="H3243">
        <v>2012</v>
      </c>
    </row>
    <row r="3244" spans="1:13">
      <c r="A3244" s="36">
        <v>3928</v>
      </c>
      <c r="B3244" t="s">
        <v>13975</v>
      </c>
      <c r="C3244" t="s">
        <v>13976</v>
      </c>
      <c r="D3244" t="s">
        <v>605</v>
      </c>
      <c r="E3244" t="s">
        <v>441</v>
      </c>
      <c r="F3244" t="s">
        <v>62</v>
      </c>
      <c r="G3244" t="s">
        <v>5908</v>
      </c>
      <c r="H3244">
        <v>2012</v>
      </c>
      <c r="I3244" t="s">
        <v>5909</v>
      </c>
      <c r="J3244" t="s">
        <v>5910</v>
      </c>
      <c r="K3244" t="s">
        <v>5911</v>
      </c>
      <c r="L3244" t="s">
        <v>5912</v>
      </c>
      <c r="M3244" t="s">
        <v>5913</v>
      </c>
    </row>
    <row r="3245" spans="1:13">
      <c r="A3245" s="36">
        <v>3929</v>
      </c>
      <c r="B3245" t="s">
        <v>13977</v>
      </c>
      <c r="C3245" t="s">
        <v>13978</v>
      </c>
      <c r="D3245" t="s">
        <v>596</v>
      </c>
      <c r="E3245" t="s">
        <v>209</v>
      </c>
      <c r="F3245" t="s">
        <v>62</v>
      </c>
      <c r="G3245" t="s">
        <v>5915</v>
      </c>
      <c r="H3245">
        <v>2012</v>
      </c>
    </row>
    <row r="3246" spans="1:13">
      <c r="A3246" s="36">
        <v>3930</v>
      </c>
      <c r="B3246" t="s">
        <v>13979</v>
      </c>
      <c r="C3246" t="s">
        <v>13980</v>
      </c>
      <c r="D3246" t="s">
        <v>5100</v>
      </c>
      <c r="E3246" t="s">
        <v>193</v>
      </c>
      <c r="F3246" t="s">
        <v>62</v>
      </c>
      <c r="G3246" t="s">
        <v>5916</v>
      </c>
      <c r="H3246">
        <v>2012</v>
      </c>
      <c r="J3246" t="s">
        <v>5917</v>
      </c>
    </row>
    <row r="3247" spans="1:13">
      <c r="A3247" s="36">
        <v>3931</v>
      </c>
      <c r="B3247" t="s">
        <v>13981</v>
      </c>
      <c r="C3247" t="s">
        <v>13982</v>
      </c>
      <c r="D3247" t="s">
        <v>5918</v>
      </c>
      <c r="E3247" t="s">
        <v>137</v>
      </c>
      <c r="F3247" t="s">
        <v>62</v>
      </c>
      <c r="G3247" t="s">
        <v>5919</v>
      </c>
      <c r="H3247">
        <v>2012</v>
      </c>
      <c r="J3247" t="s">
        <v>5920</v>
      </c>
    </row>
    <row r="3248" spans="1:13">
      <c r="A3248" s="36">
        <v>3932</v>
      </c>
      <c r="B3248" t="s">
        <v>13983</v>
      </c>
      <c r="C3248" t="s">
        <v>5921</v>
      </c>
      <c r="D3248" t="s">
        <v>13544</v>
      </c>
      <c r="E3248" t="s">
        <v>114</v>
      </c>
      <c r="F3248" t="s">
        <v>62</v>
      </c>
      <c r="G3248" t="s">
        <v>5922</v>
      </c>
      <c r="H3248">
        <v>2012</v>
      </c>
      <c r="I3248" t="s">
        <v>5923</v>
      </c>
    </row>
    <row r="3249" spans="1:13">
      <c r="A3249" s="36">
        <v>3933</v>
      </c>
      <c r="B3249" t="s">
        <v>13984</v>
      </c>
      <c r="C3249" t="s">
        <v>13985</v>
      </c>
      <c r="D3249" t="s">
        <v>1988</v>
      </c>
      <c r="E3249" t="s">
        <v>11859</v>
      </c>
      <c r="F3249" t="s">
        <v>1988</v>
      </c>
      <c r="G3249" t="s">
        <v>5924</v>
      </c>
      <c r="H3249">
        <v>2012</v>
      </c>
    </row>
    <row r="3250" spans="1:13">
      <c r="A3250" s="36">
        <v>3934</v>
      </c>
      <c r="B3250" t="s">
        <v>13986</v>
      </c>
      <c r="C3250" t="s">
        <v>13987</v>
      </c>
      <c r="D3250" t="s">
        <v>3513</v>
      </c>
      <c r="E3250" t="s">
        <v>118</v>
      </c>
      <c r="F3250" t="s">
        <v>62</v>
      </c>
      <c r="H3250">
        <v>2012</v>
      </c>
    </row>
    <row r="3251" spans="1:13">
      <c r="A3251" s="36">
        <v>3936</v>
      </c>
      <c r="B3251" t="s">
        <v>5925</v>
      </c>
      <c r="C3251" t="s">
        <v>13988</v>
      </c>
      <c r="D3251" t="s">
        <v>13989</v>
      </c>
      <c r="E3251" t="s">
        <v>172</v>
      </c>
      <c r="F3251" t="s">
        <v>62</v>
      </c>
      <c r="G3251" t="s">
        <v>5926</v>
      </c>
      <c r="H3251">
        <v>2012</v>
      </c>
    </row>
    <row r="3252" spans="1:13">
      <c r="A3252" s="36">
        <v>3937</v>
      </c>
      <c r="B3252" t="s">
        <v>5927</v>
      </c>
      <c r="C3252" t="s">
        <v>13990</v>
      </c>
      <c r="D3252" t="s">
        <v>5928</v>
      </c>
      <c r="E3252" t="s">
        <v>98</v>
      </c>
      <c r="F3252" t="s">
        <v>62</v>
      </c>
      <c r="G3252" t="s">
        <v>5929</v>
      </c>
      <c r="H3252">
        <v>2012</v>
      </c>
      <c r="J3252" t="s">
        <v>5930</v>
      </c>
    </row>
    <row r="3253" spans="1:13">
      <c r="A3253" s="36">
        <v>3938</v>
      </c>
      <c r="B3253" t="s">
        <v>13991</v>
      </c>
      <c r="C3253" t="s">
        <v>13992</v>
      </c>
      <c r="D3253" t="s">
        <v>198</v>
      </c>
      <c r="E3253" t="s">
        <v>152</v>
      </c>
      <c r="F3253" t="s">
        <v>62</v>
      </c>
      <c r="G3253" t="s">
        <v>5931</v>
      </c>
      <c r="H3253">
        <v>2012</v>
      </c>
    </row>
    <row r="3254" spans="1:13">
      <c r="A3254" s="36">
        <v>3939</v>
      </c>
      <c r="B3254" t="s">
        <v>13993</v>
      </c>
      <c r="C3254" t="s">
        <v>13994</v>
      </c>
      <c r="D3254" t="s">
        <v>2787</v>
      </c>
      <c r="E3254" t="s">
        <v>342</v>
      </c>
      <c r="F3254" t="s">
        <v>62</v>
      </c>
      <c r="G3254" t="s">
        <v>5932</v>
      </c>
      <c r="H3254">
        <v>2012</v>
      </c>
    </row>
    <row r="3255" spans="1:13">
      <c r="A3255" s="36">
        <v>3940</v>
      </c>
      <c r="B3255" t="s">
        <v>5933</v>
      </c>
      <c r="C3255" t="s">
        <v>5934</v>
      </c>
      <c r="D3255" t="s">
        <v>171</v>
      </c>
      <c r="E3255" t="s">
        <v>172</v>
      </c>
      <c r="F3255" t="s">
        <v>62</v>
      </c>
      <c r="G3255" t="s">
        <v>5935</v>
      </c>
      <c r="H3255">
        <v>2012</v>
      </c>
      <c r="J3255" t="s">
        <v>5936</v>
      </c>
    </row>
    <row r="3256" spans="1:13">
      <c r="A3256" s="36">
        <v>3941</v>
      </c>
      <c r="B3256" t="s">
        <v>13995</v>
      </c>
      <c r="C3256" t="s">
        <v>13996</v>
      </c>
      <c r="D3256" t="s">
        <v>13997</v>
      </c>
      <c r="E3256" t="s">
        <v>183</v>
      </c>
      <c r="F3256" t="s">
        <v>62</v>
      </c>
      <c r="G3256" t="s">
        <v>5937</v>
      </c>
      <c r="H3256">
        <v>2012</v>
      </c>
    </row>
    <row r="3257" spans="1:13">
      <c r="A3257" s="36">
        <v>3942</v>
      </c>
      <c r="B3257" t="s">
        <v>13998</v>
      </c>
      <c r="C3257" t="s">
        <v>13999</v>
      </c>
      <c r="D3257" t="s">
        <v>2936</v>
      </c>
      <c r="E3257" t="s">
        <v>782</v>
      </c>
      <c r="F3257" t="s">
        <v>62</v>
      </c>
      <c r="H3257">
        <v>2012</v>
      </c>
    </row>
    <row r="3258" spans="1:13">
      <c r="A3258" s="36">
        <v>3943</v>
      </c>
      <c r="B3258" t="s">
        <v>5938</v>
      </c>
      <c r="C3258" t="s">
        <v>14000</v>
      </c>
      <c r="D3258" t="s">
        <v>5179</v>
      </c>
      <c r="E3258" t="s">
        <v>5939</v>
      </c>
      <c r="F3258" t="s">
        <v>1988</v>
      </c>
      <c r="G3258" t="s">
        <v>5940</v>
      </c>
      <c r="H3258">
        <v>2012</v>
      </c>
    </row>
    <row r="3259" spans="1:13">
      <c r="A3259" s="36">
        <v>3944</v>
      </c>
      <c r="B3259" t="s">
        <v>14001</v>
      </c>
      <c r="C3259" t="s">
        <v>5941</v>
      </c>
      <c r="D3259" t="s">
        <v>2480</v>
      </c>
      <c r="E3259" t="s">
        <v>204</v>
      </c>
      <c r="F3259" t="s">
        <v>62</v>
      </c>
      <c r="G3259" t="s">
        <v>346</v>
      </c>
      <c r="H3259">
        <v>2012</v>
      </c>
    </row>
    <row r="3260" spans="1:13">
      <c r="A3260" s="36">
        <v>3945</v>
      </c>
      <c r="B3260" t="s">
        <v>5942</v>
      </c>
      <c r="C3260" t="s">
        <v>5943</v>
      </c>
      <c r="D3260" t="s">
        <v>14002</v>
      </c>
      <c r="E3260" t="s">
        <v>1647</v>
      </c>
      <c r="F3260" t="s">
        <v>62</v>
      </c>
    </row>
    <row r="3261" spans="1:13">
      <c r="A3261" s="36">
        <v>3946</v>
      </c>
      <c r="B3261" t="s">
        <v>14003</v>
      </c>
      <c r="C3261" t="s">
        <v>14004</v>
      </c>
      <c r="D3261" t="s">
        <v>3112</v>
      </c>
      <c r="E3261" t="s">
        <v>3052</v>
      </c>
      <c r="F3261" t="s">
        <v>62</v>
      </c>
      <c r="G3261" t="s">
        <v>5944</v>
      </c>
      <c r="H3261">
        <v>2012</v>
      </c>
      <c r="J3261" t="s">
        <v>5945</v>
      </c>
      <c r="K3261" t="s">
        <v>5946</v>
      </c>
      <c r="L3261" t="s">
        <v>5947</v>
      </c>
      <c r="M3261" t="s">
        <v>5948</v>
      </c>
    </row>
    <row r="3262" spans="1:13">
      <c r="A3262" s="36">
        <v>3947</v>
      </c>
      <c r="B3262" t="s">
        <v>14005</v>
      </c>
      <c r="C3262" t="s">
        <v>14006</v>
      </c>
      <c r="D3262" t="s">
        <v>5949</v>
      </c>
      <c r="E3262" t="s">
        <v>172</v>
      </c>
      <c r="F3262" t="s">
        <v>62</v>
      </c>
      <c r="G3262" t="s">
        <v>346</v>
      </c>
      <c r="H3262">
        <v>2012</v>
      </c>
      <c r="J3262" t="s">
        <v>5950</v>
      </c>
    </row>
    <row r="3263" spans="1:13">
      <c r="A3263" s="36">
        <v>3948</v>
      </c>
      <c r="B3263" t="s">
        <v>5951</v>
      </c>
      <c r="C3263" t="s">
        <v>14007</v>
      </c>
      <c r="D3263" t="s">
        <v>1646</v>
      </c>
      <c r="E3263" t="s">
        <v>765</v>
      </c>
      <c r="F3263" t="s">
        <v>62</v>
      </c>
      <c r="G3263" t="s">
        <v>5952</v>
      </c>
      <c r="H3263">
        <v>2012</v>
      </c>
    </row>
    <row r="3264" spans="1:13">
      <c r="A3264" s="36">
        <v>3949</v>
      </c>
      <c r="B3264" t="s">
        <v>14008</v>
      </c>
      <c r="C3264" t="s">
        <v>14009</v>
      </c>
      <c r="D3264" t="s">
        <v>2360</v>
      </c>
      <c r="E3264" t="s">
        <v>486</v>
      </c>
      <c r="F3264" t="s">
        <v>487</v>
      </c>
      <c r="G3264" t="s">
        <v>5953</v>
      </c>
      <c r="H3264">
        <v>2012</v>
      </c>
      <c r="J3264" t="s">
        <v>5954</v>
      </c>
    </row>
    <row r="3265" spans="1:10">
      <c r="A3265" s="36">
        <v>3950</v>
      </c>
      <c r="B3265" t="s">
        <v>14010</v>
      </c>
      <c r="C3265" t="s">
        <v>14011</v>
      </c>
      <c r="D3265" t="s">
        <v>14012</v>
      </c>
      <c r="E3265" t="s">
        <v>8987</v>
      </c>
      <c r="F3265" t="s">
        <v>62</v>
      </c>
      <c r="G3265" t="s">
        <v>5955</v>
      </c>
      <c r="H3265">
        <v>2012</v>
      </c>
    </row>
    <row r="3266" spans="1:10">
      <c r="A3266" s="36">
        <v>3951</v>
      </c>
      <c r="B3266" t="s">
        <v>5956</v>
      </c>
      <c r="C3266" t="s">
        <v>5957</v>
      </c>
      <c r="D3266" t="s">
        <v>3676</v>
      </c>
      <c r="E3266" t="s">
        <v>8987</v>
      </c>
      <c r="F3266" t="s">
        <v>62</v>
      </c>
      <c r="G3266" t="s">
        <v>5958</v>
      </c>
      <c r="H3266">
        <v>2012</v>
      </c>
    </row>
    <row r="3267" spans="1:10">
      <c r="A3267" s="36">
        <v>3952</v>
      </c>
      <c r="B3267" t="s">
        <v>5959</v>
      </c>
      <c r="C3267" t="s">
        <v>14013</v>
      </c>
      <c r="D3267" t="s">
        <v>5960</v>
      </c>
      <c r="E3267" t="s">
        <v>66</v>
      </c>
      <c r="F3267" t="s">
        <v>62</v>
      </c>
      <c r="G3267" t="s">
        <v>5961</v>
      </c>
      <c r="H3267">
        <v>2012</v>
      </c>
    </row>
    <row r="3268" spans="1:10">
      <c r="A3268" s="36">
        <v>3953</v>
      </c>
      <c r="B3268" t="s">
        <v>14014</v>
      </c>
      <c r="C3268" t="s">
        <v>5962</v>
      </c>
      <c r="D3268" t="s">
        <v>5963</v>
      </c>
      <c r="E3268" t="s">
        <v>66</v>
      </c>
      <c r="F3268" t="s">
        <v>62</v>
      </c>
      <c r="G3268" t="s">
        <v>346</v>
      </c>
      <c r="H3268">
        <v>2012</v>
      </c>
    </row>
    <row r="3269" spans="1:10">
      <c r="A3269" s="36">
        <v>3954</v>
      </c>
      <c r="B3269" t="s">
        <v>14015</v>
      </c>
      <c r="C3269" t="s">
        <v>5964</v>
      </c>
      <c r="D3269" t="s">
        <v>5965</v>
      </c>
      <c r="E3269" t="s">
        <v>209</v>
      </c>
      <c r="F3269" t="s">
        <v>62</v>
      </c>
      <c r="G3269" t="s">
        <v>5966</v>
      </c>
      <c r="H3269">
        <v>2012</v>
      </c>
    </row>
    <row r="3270" spans="1:10">
      <c r="A3270" s="36">
        <v>3955</v>
      </c>
      <c r="B3270" t="s">
        <v>14016</v>
      </c>
      <c r="C3270" t="s">
        <v>14017</v>
      </c>
      <c r="D3270" t="s">
        <v>5967</v>
      </c>
      <c r="E3270" t="s">
        <v>209</v>
      </c>
      <c r="F3270" t="s">
        <v>62</v>
      </c>
      <c r="G3270" t="s">
        <v>14018</v>
      </c>
      <c r="H3270">
        <v>2012</v>
      </c>
    </row>
    <row r="3271" spans="1:10">
      <c r="A3271" s="36">
        <v>3956</v>
      </c>
      <c r="B3271" t="s">
        <v>5968</v>
      </c>
      <c r="C3271" t="s">
        <v>14019</v>
      </c>
      <c r="D3271" t="s">
        <v>11858</v>
      </c>
      <c r="E3271" t="s">
        <v>5969</v>
      </c>
      <c r="F3271" t="s">
        <v>1988</v>
      </c>
    </row>
    <row r="3272" spans="1:10">
      <c r="A3272" s="36">
        <v>3957</v>
      </c>
      <c r="B3272" t="s">
        <v>14020</v>
      </c>
      <c r="C3272" t="s">
        <v>14021</v>
      </c>
      <c r="D3272" t="s">
        <v>14022</v>
      </c>
      <c r="E3272" t="s">
        <v>209</v>
      </c>
      <c r="F3272" t="s">
        <v>62</v>
      </c>
      <c r="G3272" t="s">
        <v>346</v>
      </c>
      <c r="H3272">
        <v>2012</v>
      </c>
    </row>
    <row r="3273" spans="1:10">
      <c r="A3273" s="36">
        <v>3958</v>
      </c>
      <c r="B3273" t="s">
        <v>14023</v>
      </c>
      <c r="C3273" t="s">
        <v>14024</v>
      </c>
      <c r="D3273" t="s">
        <v>364</v>
      </c>
      <c r="E3273" t="s">
        <v>230</v>
      </c>
      <c r="F3273" t="s">
        <v>62</v>
      </c>
      <c r="G3273" t="s">
        <v>5971</v>
      </c>
      <c r="H3273">
        <v>2012</v>
      </c>
      <c r="J3273" t="s">
        <v>5972</v>
      </c>
    </row>
    <row r="3274" spans="1:10">
      <c r="A3274" s="36">
        <v>3959</v>
      </c>
      <c r="B3274" t="s">
        <v>14025</v>
      </c>
      <c r="C3274" t="s">
        <v>5973</v>
      </c>
      <c r="D3274" t="s">
        <v>312</v>
      </c>
      <c r="E3274" t="s">
        <v>147</v>
      </c>
      <c r="F3274" t="s">
        <v>62</v>
      </c>
      <c r="G3274" t="s">
        <v>5974</v>
      </c>
      <c r="H3274">
        <v>2012</v>
      </c>
    </row>
    <row r="3275" spans="1:10">
      <c r="A3275" s="36">
        <v>3960</v>
      </c>
      <c r="B3275" t="s">
        <v>14026</v>
      </c>
      <c r="C3275" t="s">
        <v>14027</v>
      </c>
      <c r="D3275" t="s">
        <v>12691</v>
      </c>
      <c r="E3275" t="s">
        <v>2503</v>
      </c>
      <c r="F3275" t="s">
        <v>62</v>
      </c>
      <c r="G3275" t="s">
        <v>5975</v>
      </c>
      <c r="H3275">
        <v>2012</v>
      </c>
    </row>
    <row r="3276" spans="1:10">
      <c r="A3276" s="36">
        <v>3961</v>
      </c>
      <c r="B3276" t="s">
        <v>14028</v>
      </c>
      <c r="C3276" t="s">
        <v>14029</v>
      </c>
      <c r="D3276" t="s">
        <v>14030</v>
      </c>
      <c r="E3276" t="s">
        <v>1087</v>
      </c>
      <c r="F3276" t="s">
        <v>62</v>
      </c>
      <c r="G3276" t="s">
        <v>5976</v>
      </c>
      <c r="H3276">
        <v>2012</v>
      </c>
    </row>
    <row r="3277" spans="1:10">
      <c r="A3277" s="36">
        <v>3962</v>
      </c>
      <c r="B3277" t="s">
        <v>14031</v>
      </c>
      <c r="C3277" t="s">
        <v>14032</v>
      </c>
      <c r="D3277" t="s">
        <v>5977</v>
      </c>
      <c r="E3277" t="s">
        <v>265</v>
      </c>
      <c r="F3277" t="s">
        <v>62</v>
      </c>
      <c r="G3277" t="s">
        <v>5978</v>
      </c>
      <c r="H3277">
        <v>2012</v>
      </c>
    </row>
    <row r="3278" spans="1:10">
      <c r="A3278" s="36">
        <v>3963</v>
      </c>
      <c r="B3278" t="s">
        <v>14033</v>
      </c>
      <c r="C3278" t="s">
        <v>14034</v>
      </c>
      <c r="D3278" t="s">
        <v>627</v>
      </c>
      <c r="E3278" t="s">
        <v>1342</v>
      </c>
      <c r="F3278" t="s">
        <v>62</v>
      </c>
    </row>
    <row r="3279" spans="1:10">
      <c r="A3279" s="36">
        <v>3964</v>
      </c>
      <c r="B3279" t="s">
        <v>5979</v>
      </c>
      <c r="C3279" t="s">
        <v>14035</v>
      </c>
      <c r="D3279" t="s">
        <v>5980</v>
      </c>
      <c r="E3279" t="s">
        <v>152</v>
      </c>
      <c r="F3279" t="s">
        <v>62</v>
      </c>
    </row>
    <row r="3280" spans="1:10">
      <c r="A3280" s="36">
        <v>3965</v>
      </c>
      <c r="B3280" t="s">
        <v>4522</v>
      </c>
      <c r="C3280" t="s">
        <v>5981</v>
      </c>
      <c r="D3280" t="s">
        <v>3605</v>
      </c>
      <c r="E3280" t="s">
        <v>66</v>
      </c>
      <c r="F3280" t="s">
        <v>62</v>
      </c>
      <c r="G3280" t="s">
        <v>346</v>
      </c>
      <c r="H3280">
        <v>2012</v>
      </c>
    </row>
    <row r="3281" spans="1:13">
      <c r="A3281" s="36">
        <v>3966</v>
      </c>
      <c r="B3281" t="s">
        <v>14036</v>
      </c>
      <c r="C3281" t="s">
        <v>14037</v>
      </c>
      <c r="D3281" t="s">
        <v>1904</v>
      </c>
      <c r="E3281" t="s">
        <v>1087</v>
      </c>
      <c r="F3281" t="s">
        <v>62</v>
      </c>
      <c r="G3281" t="s">
        <v>5982</v>
      </c>
      <c r="H3281">
        <v>2012</v>
      </c>
      <c r="I3281" t="s">
        <v>5983</v>
      </c>
      <c r="J3281" t="s">
        <v>5984</v>
      </c>
      <c r="K3281" t="s">
        <v>5985</v>
      </c>
      <c r="L3281" t="s">
        <v>5986</v>
      </c>
      <c r="M3281" t="s">
        <v>5987</v>
      </c>
    </row>
    <row r="3282" spans="1:13">
      <c r="A3282" s="36">
        <v>3967</v>
      </c>
      <c r="B3282" t="s">
        <v>14038</v>
      </c>
      <c r="C3282" t="s">
        <v>14039</v>
      </c>
      <c r="D3282" t="s">
        <v>11744</v>
      </c>
      <c r="E3282" t="s">
        <v>66</v>
      </c>
      <c r="F3282" t="s">
        <v>62</v>
      </c>
      <c r="H3282">
        <v>2012</v>
      </c>
    </row>
    <row r="3283" spans="1:13">
      <c r="A3283" s="36">
        <v>3968</v>
      </c>
      <c r="B3283" t="s">
        <v>14040</v>
      </c>
      <c r="C3283" t="s">
        <v>14041</v>
      </c>
      <c r="D3283" t="s">
        <v>5517</v>
      </c>
      <c r="E3283" t="s">
        <v>820</v>
      </c>
      <c r="F3283" t="s">
        <v>62</v>
      </c>
      <c r="G3283" t="s">
        <v>5988</v>
      </c>
      <c r="H3283">
        <v>2012</v>
      </c>
    </row>
    <row r="3284" spans="1:13">
      <c r="A3284" s="36">
        <v>3969</v>
      </c>
      <c r="B3284" t="s">
        <v>259</v>
      </c>
      <c r="C3284" t="s">
        <v>14042</v>
      </c>
      <c r="D3284" t="s">
        <v>1925</v>
      </c>
      <c r="E3284" t="s">
        <v>678</v>
      </c>
      <c r="F3284" t="s">
        <v>487</v>
      </c>
      <c r="G3284" t="s">
        <v>346</v>
      </c>
      <c r="H3284">
        <v>2012</v>
      </c>
    </row>
    <row r="3285" spans="1:13">
      <c r="A3285" s="36">
        <v>3970</v>
      </c>
      <c r="B3285" t="s">
        <v>14043</v>
      </c>
      <c r="C3285" t="s">
        <v>14044</v>
      </c>
      <c r="D3285" t="s">
        <v>2385</v>
      </c>
      <c r="E3285" t="s">
        <v>66</v>
      </c>
      <c r="F3285" t="s">
        <v>62</v>
      </c>
      <c r="G3285" t="s">
        <v>5989</v>
      </c>
      <c r="H3285">
        <v>2012</v>
      </c>
    </row>
    <row r="3286" spans="1:13">
      <c r="A3286" s="36">
        <v>3971</v>
      </c>
      <c r="B3286" t="s">
        <v>14045</v>
      </c>
      <c r="C3286" t="s">
        <v>14046</v>
      </c>
      <c r="D3286" t="s">
        <v>5990</v>
      </c>
      <c r="E3286" t="s">
        <v>9454</v>
      </c>
      <c r="F3286" t="s">
        <v>62</v>
      </c>
      <c r="G3286" t="s">
        <v>346</v>
      </c>
      <c r="H3286">
        <v>2012</v>
      </c>
    </row>
    <row r="3287" spans="1:13">
      <c r="A3287" s="36">
        <v>3972</v>
      </c>
      <c r="B3287" t="s">
        <v>14047</v>
      </c>
      <c r="C3287" t="s">
        <v>14048</v>
      </c>
      <c r="D3287" t="s">
        <v>5991</v>
      </c>
      <c r="E3287" t="s">
        <v>1647</v>
      </c>
      <c r="F3287" t="s">
        <v>62</v>
      </c>
      <c r="H3287">
        <v>2012</v>
      </c>
    </row>
    <row r="3288" spans="1:13">
      <c r="A3288" s="36">
        <v>3973</v>
      </c>
      <c r="B3288" t="s">
        <v>11944</v>
      </c>
      <c r="C3288" t="s">
        <v>14049</v>
      </c>
      <c r="D3288" t="s">
        <v>14050</v>
      </c>
      <c r="E3288" t="s">
        <v>1569</v>
      </c>
      <c r="F3288" t="s">
        <v>62</v>
      </c>
      <c r="H3288">
        <v>2012</v>
      </c>
    </row>
    <row r="3289" spans="1:13">
      <c r="A3289" s="36">
        <v>3974</v>
      </c>
      <c r="B3289" t="s">
        <v>5992</v>
      </c>
      <c r="C3289" t="s">
        <v>14051</v>
      </c>
      <c r="D3289" t="s">
        <v>907</v>
      </c>
      <c r="E3289" t="s">
        <v>209</v>
      </c>
      <c r="F3289" t="s">
        <v>62</v>
      </c>
      <c r="G3289" t="s">
        <v>5993</v>
      </c>
      <c r="H3289">
        <v>2012</v>
      </c>
      <c r="J3289" t="s">
        <v>5994</v>
      </c>
    </row>
    <row r="3290" spans="1:13">
      <c r="A3290" s="36">
        <v>3975</v>
      </c>
      <c r="B3290" t="s">
        <v>14052</v>
      </c>
      <c r="C3290" t="s">
        <v>14053</v>
      </c>
      <c r="D3290" t="s">
        <v>1925</v>
      </c>
      <c r="E3290" t="s">
        <v>678</v>
      </c>
      <c r="F3290" t="s">
        <v>487</v>
      </c>
      <c r="G3290" t="s">
        <v>5995</v>
      </c>
      <c r="H3290">
        <v>2012</v>
      </c>
    </row>
    <row r="3291" spans="1:13">
      <c r="A3291" s="36">
        <v>3976</v>
      </c>
      <c r="B3291" t="s">
        <v>14054</v>
      </c>
      <c r="C3291" t="s">
        <v>14055</v>
      </c>
      <c r="D3291" t="s">
        <v>73</v>
      </c>
      <c r="E3291" t="s">
        <v>9279</v>
      </c>
      <c r="F3291" t="s">
        <v>62</v>
      </c>
      <c r="G3291" t="s">
        <v>5997</v>
      </c>
      <c r="H3291">
        <v>2012</v>
      </c>
    </row>
    <row r="3292" spans="1:13">
      <c r="A3292" s="36">
        <v>3977</v>
      </c>
      <c r="B3292" t="s">
        <v>5998</v>
      </c>
      <c r="C3292" t="s">
        <v>14056</v>
      </c>
      <c r="D3292" t="s">
        <v>1925</v>
      </c>
      <c r="E3292" t="s">
        <v>1246</v>
      </c>
      <c r="F3292" t="s">
        <v>487</v>
      </c>
      <c r="G3292" t="s">
        <v>5999</v>
      </c>
      <c r="H3292">
        <v>2012</v>
      </c>
      <c r="J3292" t="s">
        <v>6000</v>
      </c>
    </row>
    <row r="3293" spans="1:13">
      <c r="A3293" s="36">
        <v>3978</v>
      </c>
      <c r="B3293" t="s">
        <v>6001</v>
      </c>
      <c r="C3293" t="s">
        <v>14057</v>
      </c>
      <c r="D3293" t="s">
        <v>1925</v>
      </c>
      <c r="E3293" t="s">
        <v>1246</v>
      </c>
      <c r="F3293" t="s">
        <v>487</v>
      </c>
      <c r="H3293">
        <v>2012</v>
      </c>
    </row>
    <row r="3294" spans="1:13">
      <c r="A3294" s="36">
        <v>3979</v>
      </c>
      <c r="B3294" t="s">
        <v>6002</v>
      </c>
      <c r="C3294" t="s">
        <v>14058</v>
      </c>
      <c r="D3294" t="s">
        <v>1925</v>
      </c>
      <c r="E3294" t="s">
        <v>678</v>
      </c>
      <c r="F3294" t="s">
        <v>487</v>
      </c>
      <c r="G3294" t="s">
        <v>6003</v>
      </c>
      <c r="H3294">
        <v>2012</v>
      </c>
      <c r="J3294" t="s">
        <v>6004</v>
      </c>
    </row>
    <row r="3295" spans="1:13">
      <c r="A3295" s="36">
        <v>3980</v>
      </c>
      <c r="B3295" t="s">
        <v>6005</v>
      </c>
      <c r="C3295" t="s">
        <v>14059</v>
      </c>
      <c r="D3295" t="s">
        <v>1925</v>
      </c>
      <c r="E3295" t="s">
        <v>1246</v>
      </c>
      <c r="F3295" t="s">
        <v>487</v>
      </c>
      <c r="G3295" t="s">
        <v>6006</v>
      </c>
      <c r="H3295">
        <v>2012</v>
      </c>
    </row>
    <row r="3296" spans="1:13">
      <c r="A3296" s="36">
        <v>3981</v>
      </c>
      <c r="B3296" t="s">
        <v>14060</v>
      </c>
      <c r="C3296" t="s">
        <v>14061</v>
      </c>
      <c r="D3296" t="s">
        <v>1925</v>
      </c>
      <c r="E3296" t="s">
        <v>678</v>
      </c>
      <c r="F3296" t="s">
        <v>487</v>
      </c>
      <c r="G3296" t="s">
        <v>6007</v>
      </c>
      <c r="H3296">
        <v>2012</v>
      </c>
      <c r="J3296" t="s">
        <v>6008</v>
      </c>
    </row>
    <row r="3297" spans="1:10">
      <c r="A3297" s="36">
        <v>3983</v>
      </c>
      <c r="B3297" t="s">
        <v>1255</v>
      </c>
      <c r="C3297" t="s">
        <v>14062</v>
      </c>
      <c r="D3297" t="s">
        <v>6009</v>
      </c>
      <c r="E3297" t="s">
        <v>1246</v>
      </c>
      <c r="F3297" t="s">
        <v>487</v>
      </c>
      <c r="H3297">
        <v>2012</v>
      </c>
    </row>
    <row r="3298" spans="1:10">
      <c r="A3298" s="36">
        <v>3984</v>
      </c>
      <c r="B3298" t="s">
        <v>14063</v>
      </c>
      <c r="C3298" t="s">
        <v>14064</v>
      </c>
      <c r="D3298" t="s">
        <v>14065</v>
      </c>
      <c r="E3298" t="s">
        <v>1087</v>
      </c>
      <c r="F3298" t="s">
        <v>62</v>
      </c>
      <c r="G3298" t="s">
        <v>6010</v>
      </c>
      <c r="H3298">
        <v>2012</v>
      </c>
    </row>
    <row r="3299" spans="1:10">
      <c r="A3299" s="36">
        <v>3985</v>
      </c>
      <c r="B3299" t="s">
        <v>14066</v>
      </c>
      <c r="C3299" t="s">
        <v>14067</v>
      </c>
      <c r="D3299" t="s">
        <v>1925</v>
      </c>
      <c r="E3299" t="s">
        <v>678</v>
      </c>
      <c r="F3299" t="s">
        <v>487</v>
      </c>
      <c r="G3299" t="s">
        <v>6011</v>
      </c>
      <c r="H3299">
        <v>2012</v>
      </c>
      <c r="J3299" t="s">
        <v>6012</v>
      </c>
    </row>
    <row r="3300" spans="1:10">
      <c r="A3300" s="36">
        <v>3986</v>
      </c>
      <c r="B3300" t="s">
        <v>6013</v>
      </c>
      <c r="C3300" t="s">
        <v>14068</v>
      </c>
      <c r="D3300" t="s">
        <v>6014</v>
      </c>
      <c r="E3300" t="s">
        <v>678</v>
      </c>
      <c r="F3300" t="s">
        <v>487</v>
      </c>
      <c r="G3300" t="s">
        <v>6015</v>
      </c>
      <c r="H3300">
        <v>2012</v>
      </c>
      <c r="J3300" t="s">
        <v>6016</v>
      </c>
    </row>
    <row r="3301" spans="1:10">
      <c r="A3301" s="36">
        <v>3987</v>
      </c>
      <c r="B3301" t="s">
        <v>14069</v>
      </c>
      <c r="C3301" t="s">
        <v>14070</v>
      </c>
      <c r="D3301" t="s">
        <v>677</v>
      </c>
      <c r="E3301" t="s">
        <v>1246</v>
      </c>
      <c r="F3301" t="s">
        <v>487</v>
      </c>
      <c r="H3301">
        <v>2012</v>
      </c>
    </row>
    <row r="3302" spans="1:10">
      <c r="A3302" s="36">
        <v>3988</v>
      </c>
      <c r="B3302" t="s">
        <v>6017</v>
      </c>
      <c r="C3302" t="s">
        <v>14071</v>
      </c>
      <c r="D3302" t="s">
        <v>1925</v>
      </c>
      <c r="E3302" t="s">
        <v>678</v>
      </c>
      <c r="F3302" t="s">
        <v>487</v>
      </c>
      <c r="G3302" t="s">
        <v>6018</v>
      </c>
      <c r="H3302">
        <v>2012</v>
      </c>
    </row>
    <row r="3303" spans="1:10">
      <c r="A3303" s="36">
        <v>3989</v>
      </c>
      <c r="B3303" t="s">
        <v>6019</v>
      </c>
      <c r="C3303" t="s">
        <v>14072</v>
      </c>
      <c r="D3303" t="s">
        <v>1925</v>
      </c>
      <c r="E3303" t="s">
        <v>1246</v>
      </c>
      <c r="F3303" t="s">
        <v>487</v>
      </c>
      <c r="G3303" t="s">
        <v>6020</v>
      </c>
      <c r="H3303">
        <v>2012</v>
      </c>
    </row>
    <row r="3304" spans="1:10">
      <c r="A3304" s="36">
        <v>3990</v>
      </c>
      <c r="B3304" t="s">
        <v>14073</v>
      </c>
      <c r="C3304" t="s">
        <v>14074</v>
      </c>
      <c r="D3304" t="s">
        <v>677</v>
      </c>
      <c r="E3304" t="s">
        <v>678</v>
      </c>
      <c r="F3304" t="s">
        <v>487</v>
      </c>
      <c r="G3304" t="s">
        <v>6021</v>
      </c>
      <c r="H3304">
        <v>2012</v>
      </c>
      <c r="J3304" t="s">
        <v>6022</v>
      </c>
    </row>
    <row r="3305" spans="1:10">
      <c r="A3305" s="36">
        <v>3991</v>
      </c>
      <c r="B3305" t="s">
        <v>6023</v>
      </c>
      <c r="C3305" t="s">
        <v>14075</v>
      </c>
      <c r="D3305" t="s">
        <v>10715</v>
      </c>
      <c r="E3305" t="s">
        <v>3052</v>
      </c>
      <c r="F3305" t="s">
        <v>62</v>
      </c>
      <c r="G3305" t="s">
        <v>6024</v>
      </c>
      <c r="H3305">
        <v>2012</v>
      </c>
      <c r="J3305" t="s">
        <v>6025</v>
      </c>
    </row>
    <row r="3306" spans="1:10">
      <c r="A3306" s="36">
        <v>3992</v>
      </c>
      <c r="B3306" t="s">
        <v>14076</v>
      </c>
      <c r="C3306" t="s">
        <v>14077</v>
      </c>
      <c r="D3306" t="s">
        <v>14078</v>
      </c>
      <c r="E3306" t="s">
        <v>114</v>
      </c>
      <c r="F3306" t="s">
        <v>62</v>
      </c>
      <c r="G3306" t="s">
        <v>6026</v>
      </c>
      <c r="H3306">
        <v>2012</v>
      </c>
    </row>
    <row r="3307" spans="1:10">
      <c r="A3307" s="36">
        <v>3993</v>
      </c>
      <c r="B3307" t="s">
        <v>6027</v>
      </c>
      <c r="C3307" t="s">
        <v>14079</v>
      </c>
      <c r="D3307" t="s">
        <v>6029</v>
      </c>
      <c r="E3307" t="s">
        <v>66</v>
      </c>
      <c r="F3307" t="s">
        <v>62</v>
      </c>
      <c r="G3307" t="s">
        <v>6030</v>
      </c>
      <c r="H3307">
        <v>2012</v>
      </c>
    </row>
    <row r="3308" spans="1:10">
      <c r="A3308" s="36">
        <v>3994</v>
      </c>
      <c r="B3308" t="s">
        <v>14080</v>
      </c>
      <c r="C3308" t="s">
        <v>14081</v>
      </c>
      <c r="D3308" t="s">
        <v>14082</v>
      </c>
      <c r="E3308" t="s">
        <v>782</v>
      </c>
      <c r="F3308" t="s">
        <v>62</v>
      </c>
    </row>
    <row r="3309" spans="1:10">
      <c r="A3309" s="36">
        <v>3995</v>
      </c>
      <c r="B3309" t="s">
        <v>3122</v>
      </c>
      <c r="C3309" t="s">
        <v>14083</v>
      </c>
      <c r="D3309" t="s">
        <v>1390</v>
      </c>
      <c r="E3309" t="s">
        <v>1391</v>
      </c>
      <c r="F3309" t="s">
        <v>62</v>
      </c>
    </row>
    <row r="3310" spans="1:10">
      <c r="A3310" s="36">
        <v>3996</v>
      </c>
      <c r="B3310" t="s">
        <v>6031</v>
      </c>
      <c r="C3310" t="s">
        <v>14084</v>
      </c>
      <c r="D3310" t="s">
        <v>6032</v>
      </c>
      <c r="E3310" t="s">
        <v>678</v>
      </c>
      <c r="F3310" t="s">
        <v>487</v>
      </c>
      <c r="G3310" t="s">
        <v>6033</v>
      </c>
      <c r="H3310">
        <v>2012</v>
      </c>
    </row>
    <row r="3311" spans="1:10">
      <c r="A3311" s="36">
        <v>3997</v>
      </c>
      <c r="B3311" t="s">
        <v>14085</v>
      </c>
      <c r="C3311" t="s">
        <v>6034</v>
      </c>
      <c r="D3311" t="s">
        <v>9482</v>
      </c>
      <c r="E3311" t="s">
        <v>191</v>
      </c>
      <c r="F3311" t="s">
        <v>62</v>
      </c>
      <c r="G3311" t="s">
        <v>6035</v>
      </c>
      <c r="H3311">
        <v>2012</v>
      </c>
      <c r="J3311" t="s">
        <v>6036</v>
      </c>
    </row>
    <row r="3312" spans="1:10">
      <c r="A3312" s="36">
        <v>3998</v>
      </c>
      <c r="B3312" t="s">
        <v>14086</v>
      </c>
      <c r="C3312" t="s">
        <v>14087</v>
      </c>
      <c r="D3312" t="s">
        <v>6037</v>
      </c>
      <c r="E3312" t="s">
        <v>1439</v>
      </c>
      <c r="F3312" t="s">
        <v>62</v>
      </c>
      <c r="G3312" t="s">
        <v>6038</v>
      </c>
      <c r="H3312">
        <v>2012</v>
      </c>
    </row>
    <row r="3313" spans="1:12">
      <c r="A3313" s="36">
        <v>3999</v>
      </c>
      <c r="B3313" t="s">
        <v>14088</v>
      </c>
      <c r="C3313" t="s">
        <v>14089</v>
      </c>
      <c r="D3313" t="s">
        <v>1244</v>
      </c>
      <c r="E3313" t="s">
        <v>191</v>
      </c>
      <c r="F3313" t="s">
        <v>62</v>
      </c>
      <c r="G3313" t="s">
        <v>6039</v>
      </c>
      <c r="H3313">
        <v>2012</v>
      </c>
    </row>
    <row r="3314" spans="1:12">
      <c r="A3314" s="36">
        <v>4000</v>
      </c>
      <c r="B3314" t="s">
        <v>5765</v>
      </c>
      <c r="C3314" t="s">
        <v>14090</v>
      </c>
      <c r="D3314" t="s">
        <v>12411</v>
      </c>
      <c r="E3314" t="s">
        <v>522</v>
      </c>
      <c r="F3314" t="s">
        <v>62</v>
      </c>
      <c r="G3314" t="s">
        <v>5766</v>
      </c>
      <c r="H3314">
        <v>2012</v>
      </c>
    </row>
    <row r="3315" spans="1:12">
      <c r="A3315" s="36">
        <v>4001</v>
      </c>
      <c r="B3315" t="s">
        <v>10388</v>
      </c>
      <c r="C3315" t="s">
        <v>14091</v>
      </c>
      <c r="D3315" t="s">
        <v>6040</v>
      </c>
      <c r="E3315" t="s">
        <v>486</v>
      </c>
      <c r="F3315" t="s">
        <v>487</v>
      </c>
      <c r="G3315" t="s">
        <v>6041</v>
      </c>
      <c r="H3315">
        <v>2012</v>
      </c>
      <c r="I3315" t="s">
        <v>6042</v>
      </c>
      <c r="J3315" t="s">
        <v>6043</v>
      </c>
    </row>
    <row r="3316" spans="1:12">
      <c r="A3316" s="36">
        <v>4002</v>
      </c>
      <c r="B3316" t="s">
        <v>14092</v>
      </c>
      <c r="C3316" t="s">
        <v>14093</v>
      </c>
      <c r="D3316" t="s">
        <v>10335</v>
      </c>
      <c r="E3316" t="s">
        <v>71</v>
      </c>
      <c r="F3316" t="s">
        <v>62</v>
      </c>
      <c r="H3316">
        <v>2012</v>
      </c>
    </row>
    <row r="3317" spans="1:12">
      <c r="A3317" s="36">
        <v>4003</v>
      </c>
      <c r="B3317" t="s">
        <v>6044</v>
      </c>
      <c r="C3317" t="s">
        <v>14094</v>
      </c>
      <c r="D3317" t="s">
        <v>6045</v>
      </c>
      <c r="E3317" t="s">
        <v>61</v>
      </c>
      <c r="F3317" t="s">
        <v>62</v>
      </c>
      <c r="G3317" t="s">
        <v>6046</v>
      </c>
      <c r="H3317">
        <v>2012</v>
      </c>
    </row>
    <row r="3318" spans="1:12">
      <c r="A3318" s="36">
        <v>4004</v>
      </c>
      <c r="B3318" t="s">
        <v>14095</v>
      </c>
      <c r="C3318" t="s">
        <v>6047</v>
      </c>
      <c r="D3318" t="s">
        <v>4252</v>
      </c>
      <c r="E3318" t="s">
        <v>61</v>
      </c>
      <c r="F3318" t="s">
        <v>62</v>
      </c>
      <c r="G3318" t="s">
        <v>6048</v>
      </c>
      <c r="H3318">
        <v>2012</v>
      </c>
    </row>
    <row r="3319" spans="1:12">
      <c r="A3319" s="36">
        <v>4005</v>
      </c>
      <c r="B3319" t="s">
        <v>14096</v>
      </c>
      <c r="C3319" t="s">
        <v>14097</v>
      </c>
      <c r="D3319" t="s">
        <v>14098</v>
      </c>
      <c r="E3319" t="s">
        <v>137</v>
      </c>
      <c r="F3319" t="s">
        <v>62</v>
      </c>
      <c r="G3319" t="s">
        <v>346</v>
      </c>
      <c r="H3319">
        <v>2012</v>
      </c>
    </row>
    <row r="3320" spans="1:12">
      <c r="A3320" s="36">
        <v>4006</v>
      </c>
      <c r="B3320" t="s">
        <v>6049</v>
      </c>
      <c r="C3320" t="s">
        <v>14099</v>
      </c>
      <c r="D3320" t="s">
        <v>14100</v>
      </c>
      <c r="E3320" t="s">
        <v>8987</v>
      </c>
      <c r="F3320" t="s">
        <v>62</v>
      </c>
      <c r="G3320" t="s">
        <v>6050</v>
      </c>
      <c r="H3320">
        <v>2012</v>
      </c>
    </row>
    <row r="3321" spans="1:12">
      <c r="A3321" s="36">
        <v>4007</v>
      </c>
      <c r="B3321" t="s">
        <v>14101</v>
      </c>
      <c r="C3321" t="s">
        <v>14102</v>
      </c>
      <c r="D3321" t="s">
        <v>6051</v>
      </c>
      <c r="E3321" t="s">
        <v>678</v>
      </c>
      <c r="F3321" t="s">
        <v>487</v>
      </c>
      <c r="G3321" t="s">
        <v>346</v>
      </c>
      <c r="H3321">
        <v>2012</v>
      </c>
    </row>
    <row r="3322" spans="1:12">
      <c r="A3322" s="36">
        <v>4008</v>
      </c>
      <c r="B3322" t="s">
        <v>14103</v>
      </c>
      <c r="C3322" t="s">
        <v>14104</v>
      </c>
      <c r="D3322" t="s">
        <v>404</v>
      </c>
      <c r="E3322" t="s">
        <v>860</v>
      </c>
      <c r="F3322" t="s">
        <v>62</v>
      </c>
      <c r="G3322" t="s">
        <v>6052</v>
      </c>
      <c r="H3322">
        <v>2012</v>
      </c>
    </row>
    <row r="3323" spans="1:12">
      <c r="A3323" s="36">
        <v>4009</v>
      </c>
      <c r="B3323" t="s">
        <v>14105</v>
      </c>
      <c r="C3323" t="s">
        <v>14106</v>
      </c>
      <c r="D3323" t="s">
        <v>3330</v>
      </c>
      <c r="E3323" t="s">
        <v>3044</v>
      </c>
      <c r="F3323" t="s">
        <v>62</v>
      </c>
      <c r="G3323" t="s">
        <v>6053</v>
      </c>
      <c r="H3323">
        <v>2012</v>
      </c>
      <c r="L3323" t="s">
        <v>6054</v>
      </c>
    </row>
    <row r="3324" spans="1:12">
      <c r="A3324" s="36">
        <v>4010</v>
      </c>
      <c r="B3324" t="s">
        <v>6055</v>
      </c>
      <c r="C3324" t="s">
        <v>6056</v>
      </c>
      <c r="D3324" t="s">
        <v>6057</v>
      </c>
      <c r="E3324" t="s">
        <v>11859</v>
      </c>
      <c r="F3324" t="s">
        <v>1988</v>
      </c>
      <c r="G3324" t="s">
        <v>6058</v>
      </c>
      <c r="H3324">
        <v>2012</v>
      </c>
      <c r="J3324" t="s">
        <v>6059</v>
      </c>
    </row>
    <row r="3325" spans="1:12">
      <c r="A3325" s="36">
        <v>4011</v>
      </c>
      <c r="B3325" t="s">
        <v>14107</v>
      </c>
      <c r="C3325" t="s">
        <v>14108</v>
      </c>
      <c r="D3325" t="s">
        <v>14109</v>
      </c>
      <c r="E3325" t="s">
        <v>284</v>
      </c>
      <c r="F3325" t="s">
        <v>62</v>
      </c>
      <c r="G3325" t="s">
        <v>346</v>
      </c>
      <c r="H3325">
        <v>2012</v>
      </c>
      <c r="J3325" t="s">
        <v>6060</v>
      </c>
    </row>
    <row r="3326" spans="1:12">
      <c r="A3326" s="36">
        <v>4012</v>
      </c>
      <c r="B3326" t="s">
        <v>14110</v>
      </c>
      <c r="C3326" t="s">
        <v>14111</v>
      </c>
      <c r="D3326" t="s">
        <v>9383</v>
      </c>
      <c r="E3326" t="s">
        <v>8987</v>
      </c>
      <c r="F3326" t="s">
        <v>62</v>
      </c>
      <c r="G3326" t="s">
        <v>6061</v>
      </c>
      <c r="H3326">
        <v>2012</v>
      </c>
    </row>
    <row r="3327" spans="1:12">
      <c r="A3327" s="36">
        <v>4013</v>
      </c>
      <c r="B3327" t="s">
        <v>14112</v>
      </c>
      <c r="C3327" t="s">
        <v>14113</v>
      </c>
      <c r="D3327" t="s">
        <v>643</v>
      </c>
      <c r="E3327" t="s">
        <v>114</v>
      </c>
      <c r="F3327" t="s">
        <v>62</v>
      </c>
      <c r="G3327" t="s">
        <v>6062</v>
      </c>
      <c r="H3327">
        <v>2012</v>
      </c>
      <c r="I3327" t="s">
        <v>6063</v>
      </c>
    </row>
    <row r="3328" spans="1:12">
      <c r="A3328" s="36">
        <v>4014</v>
      </c>
      <c r="B3328" t="s">
        <v>14114</v>
      </c>
      <c r="C3328" t="s">
        <v>14115</v>
      </c>
      <c r="D3328" t="s">
        <v>13633</v>
      </c>
      <c r="E3328" t="s">
        <v>66</v>
      </c>
      <c r="F3328" t="s">
        <v>62</v>
      </c>
      <c r="G3328" t="s">
        <v>6064</v>
      </c>
      <c r="H3328">
        <v>2012</v>
      </c>
    </row>
    <row r="3329" spans="1:10">
      <c r="A3329" s="36">
        <v>4015</v>
      </c>
      <c r="B3329" t="s">
        <v>3824</v>
      </c>
      <c r="C3329" t="s">
        <v>14116</v>
      </c>
      <c r="D3329" t="s">
        <v>2059</v>
      </c>
      <c r="E3329" t="s">
        <v>486</v>
      </c>
      <c r="F3329" t="s">
        <v>487</v>
      </c>
      <c r="G3329" t="s">
        <v>346</v>
      </c>
      <c r="H3329">
        <v>2012</v>
      </c>
    </row>
    <row r="3330" spans="1:10">
      <c r="A3330" s="36">
        <v>4016</v>
      </c>
      <c r="B3330" t="s">
        <v>6065</v>
      </c>
      <c r="C3330" t="s">
        <v>6066</v>
      </c>
      <c r="D3330" t="s">
        <v>6067</v>
      </c>
      <c r="E3330" t="s">
        <v>745</v>
      </c>
      <c r="F3330" t="s">
        <v>62</v>
      </c>
      <c r="G3330" t="s">
        <v>6068</v>
      </c>
      <c r="H3330">
        <v>2012</v>
      </c>
    </row>
    <row r="3331" spans="1:10">
      <c r="A3331" s="36">
        <v>4017</v>
      </c>
      <c r="B3331" t="s">
        <v>201</v>
      </c>
      <c r="C3331" t="s">
        <v>14117</v>
      </c>
      <c r="D3331" t="s">
        <v>2248</v>
      </c>
      <c r="E3331" t="s">
        <v>820</v>
      </c>
      <c r="F3331" t="s">
        <v>62</v>
      </c>
      <c r="H3331">
        <v>2012</v>
      </c>
    </row>
    <row r="3332" spans="1:10">
      <c r="A3332" s="36">
        <v>4018</v>
      </c>
      <c r="B3332" t="s">
        <v>14118</v>
      </c>
      <c r="C3332" t="s">
        <v>14119</v>
      </c>
      <c r="D3332" t="s">
        <v>259</v>
      </c>
      <c r="E3332" t="s">
        <v>204</v>
      </c>
      <c r="F3332" t="s">
        <v>62</v>
      </c>
      <c r="G3332" t="s">
        <v>346</v>
      </c>
      <c r="H3332">
        <v>2012</v>
      </c>
    </row>
    <row r="3333" spans="1:10">
      <c r="A3333" s="36">
        <v>4019</v>
      </c>
      <c r="B3333" t="s">
        <v>14120</v>
      </c>
      <c r="C3333" t="s">
        <v>14121</v>
      </c>
      <c r="D3333" t="s">
        <v>9617</v>
      </c>
      <c r="E3333" t="s">
        <v>66</v>
      </c>
      <c r="F3333" t="s">
        <v>62</v>
      </c>
      <c r="G3333" t="s">
        <v>6069</v>
      </c>
      <c r="H3333">
        <v>2012</v>
      </c>
    </row>
    <row r="3334" spans="1:10">
      <c r="A3334" s="36">
        <v>4020</v>
      </c>
      <c r="B3334" t="s">
        <v>14122</v>
      </c>
      <c r="C3334" t="s">
        <v>14123</v>
      </c>
      <c r="D3334" t="s">
        <v>5991</v>
      </c>
      <c r="E3334" t="s">
        <v>1087</v>
      </c>
      <c r="F3334" t="s">
        <v>62</v>
      </c>
      <c r="G3334" t="s">
        <v>6070</v>
      </c>
      <c r="H3334">
        <v>2012</v>
      </c>
    </row>
    <row r="3335" spans="1:10">
      <c r="A3335" s="36">
        <v>4021</v>
      </c>
      <c r="B3335" t="s">
        <v>6071</v>
      </c>
      <c r="C3335" t="s">
        <v>14124</v>
      </c>
      <c r="D3335" t="s">
        <v>6072</v>
      </c>
      <c r="E3335" t="s">
        <v>284</v>
      </c>
      <c r="F3335" t="s">
        <v>62</v>
      </c>
      <c r="G3335" t="s">
        <v>6073</v>
      </c>
      <c r="H3335">
        <v>2012</v>
      </c>
    </row>
    <row r="3336" spans="1:10">
      <c r="A3336" s="36">
        <v>4022</v>
      </c>
      <c r="B3336" t="s">
        <v>351</v>
      </c>
      <c r="C3336" t="s">
        <v>14125</v>
      </c>
      <c r="D3336" t="s">
        <v>6074</v>
      </c>
      <c r="E3336" t="s">
        <v>1347</v>
      </c>
      <c r="F3336" t="s">
        <v>487</v>
      </c>
      <c r="H3336">
        <v>2012</v>
      </c>
    </row>
    <row r="3337" spans="1:10">
      <c r="A3337" s="36">
        <v>4023</v>
      </c>
      <c r="B3337" t="s">
        <v>1150</v>
      </c>
      <c r="C3337" t="s">
        <v>14126</v>
      </c>
      <c r="D3337" t="s">
        <v>2968</v>
      </c>
      <c r="E3337" t="s">
        <v>8987</v>
      </c>
      <c r="F3337" t="s">
        <v>62</v>
      </c>
      <c r="G3337" t="s">
        <v>346</v>
      </c>
      <c r="H3337">
        <v>2012</v>
      </c>
    </row>
    <row r="3338" spans="1:10">
      <c r="A3338" s="36">
        <v>4024</v>
      </c>
      <c r="B3338" t="s">
        <v>14127</v>
      </c>
      <c r="C3338" t="s">
        <v>6075</v>
      </c>
      <c r="D3338" t="s">
        <v>9280</v>
      </c>
      <c r="E3338" t="s">
        <v>114</v>
      </c>
      <c r="F3338" t="s">
        <v>62</v>
      </c>
      <c r="G3338" t="s">
        <v>6076</v>
      </c>
      <c r="H3338">
        <v>2012</v>
      </c>
    </row>
    <row r="3339" spans="1:10">
      <c r="A3339" s="36">
        <v>4025</v>
      </c>
      <c r="B3339" t="s">
        <v>14128</v>
      </c>
      <c r="C3339" t="s">
        <v>14129</v>
      </c>
      <c r="D3339" t="s">
        <v>6077</v>
      </c>
      <c r="E3339" t="s">
        <v>1087</v>
      </c>
      <c r="F3339" t="s">
        <v>62</v>
      </c>
      <c r="G3339" t="s">
        <v>6078</v>
      </c>
      <c r="H3339">
        <v>2012</v>
      </c>
    </row>
    <row r="3340" spans="1:10">
      <c r="A3340" s="36">
        <v>4026</v>
      </c>
      <c r="B3340" t="s">
        <v>14130</v>
      </c>
      <c r="C3340" t="s">
        <v>14131</v>
      </c>
      <c r="D3340" t="s">
        <v>2125</v>
      </c>
      <c r="E3340" t="s">
        <v>1439</v>
      </c>
      <c r="F3340" t="s">
        <v>62</v>
      </c>
      <c r="G3340" t="s">
        <v>346</v>
      </c>
      <c r="H3340">
        <v>2012</v>
      </c>
    </row>
    <row r="3341" spans="1:10">
      <c r="A3341" s="36">
        <v>4027</v>
      </c>
      <c r="B3341" t="s">
        <v>14132</v>
      </c>
      <c r="C3341" t="s">
        <v>6079</v>
      </c>
      <c r="D3341" t="s">
        <v>14133</v>
      </c>
      <c r="E3341" t="s">
        <v>209</v>
      </c>
      <c r="F3341" t="s">
        <v>62</v>
      </c>
      <c r="G3341" t="s">
        <v>6080</v>
      </c>
      <c r="H3341">
        <v>2012</v>
      </c>
    </row>
    <row r="3342" spans="1:10">
      <c r="A3342" s="36">
        <v>4028</v>
      </c>
      <c r="B3342" t="s">
        <v>14134</v>
      </c>
      <c r="C3342" t="s">
        <v>14135</v>
      </c>
      <c r="D3342" t="s">
        <v>398</v>
      </c>
      <c r="E3342" t="s">
        <v>176</v>
      </c>
      <c r="F3342" t="s">
        <v>62</v>
      </c>
      <c r="G3342" t="s">
        <v>6081</v>
      </c>
      <c r="H3342">
        <v>2012</v>
      </c>
      <c r="J3342" t="s">
        <v>6082</v>
      </c>
    </row>
    <row r="3343" spans="1:10">
      <c r="A3343" s="36">
        <v>4029</v>
      </c>
      <c r="B3343" t="s">
        <v>6083</v>
      </c>
      <c r="C3343" t="s">
        <v>14136</v>
      </c>
      <c r="D3343" t="s">
        <v>14137</v>
      </c>
      <c r="E3343" t="s">
        <v>118</v>
      </c>
      <c r="F3343" t="s">
        <v>62</v>
      </c>
      <c r="G3343" t="s">
        <v>6084</v>
      </c>
      <c r="H3343">
        <v>2012</v>
      </c>
    </row>
    <row r="3344" spans="1:10">
      <c r="A3344" s="36">
        <v>4030</v>
      </c>
      <c r="B3344" t="s">
        <v>6085</v>
      </c>
      <c r="C3344" t="s">
        <v>14138</v>
      </c>
      <c r="D3344" t="s">
        <v>1003</v>
      </c>
      <c r="E3344" t="s">
        <v>189</v>
      </c>
      <c r="F3344" t="s">
        <v>62</v>
      </c>
      <c r="G3344" t="s">
        <v>6086</v>
      </c>
      <c r="H3344">
        <v>2012</v>
      </c>
    </row>
    <row r="3345" spans="1:10">
      <c r="A3345" s="36">
        <v>4031</v>
      </c>
      <c r="B3345" t="s">
        <v>14139</v>
      </c>
      <c r="C3345" t="s">
        <v>14140</v>
      </c>
      <c r="D3345" t="s">
        <v>6087</v>
      </c>
      <c r="E3345" t="s">
        <v>209</v>
      </c>
      <c r="F3345" t="s">
        <v>62</v>
      </c>
      <c r="G3345" t="s">
        <v>6088</v>
      </c>
      <c r="H3345">
        <v>2012</v>
      </c>
    </row>
    <row r="3346" spans="1:10">
      <c r="A3346" s="36">
        <v>4032</v>
      </c>
      <c r="B3346" t="s">
        <v>14141</v>
      </c>
      <c r="C3346" t="s">
        <v>14142</v>
      </c>
      <c r="D3346" t="s">
        <v>6089</v>
      </c>
      <c r="E3346" t="s">
        <v>265</v>
      </c>
      <c r="F3346" t="s">
        <v>62</v>
      </c>
      <c r="G3346" t="s">
        <v>6090</v>
      </c>
      <c r="H3346">
        <v>2012</v>
      </c>
    </row>
    <row r="3347" spans="1:10">
      <c r="A3347" s="36">
        <v>4034</v>
      </c>
      <c r="B3347" t="s">
        <v>14143</v>
      </c>
      <c r="C3347" t="s">
        <v>14144</v>
      </c>
      <c r="D3347" t="s">
        <v>6091</v>
      </c>
      <c r="E3347" t="s">
        <v>9117</v>
      </c>
      <c r="F3347" t="s">
        <v>62</v>
      </c>
      <c r="G3347" t="s">
        <v>346</v>
      </c>
      <c r="H3347">
        <v>2012</v>
      </c>
    </row>
    <row r="3348" spans="1:10">
      <c r="A3348" s="36">
        <v>4035</v>
      </c>
      <c r="B3348" t="s">
        <v>6092</v>
      </c>
      <c r="C3348" t="s">
        <v>14145</v>
      </c>
      <c r="D3348" t="s">
        <v>606</v>
      </c>
      <c r="E3348" t="s">
        <v>8979</v>
      </c>
      <c r="F3348" t="s">
        <v>62</v>
      </c>
      <c r="G3348" t="s">
        <v>6093</v>
      </c>
      <c r="H3348">
        <v>2012</v>
      </c>
    </row>
    <row r="3349" spans="1:10">
      <c r="A3349" s="36">
        <v>4036</v>
      </c>
      <c r="B3349" t="s">
        <v>13339</v>
      </c>
      <c r="C3349" t="s">
        <v>14146</v>
      </c>
      <c r="D3349" t="s">
        <v>10041</v>
      </c>
      <c r="E3349" t="s">
        <v>1621</v>
      </c>
      <c r="F3349" t="s">
        <v>62</v>
      </c>
      <c r="G3349" t="s">
        <v>6094</v>
      </c>
      <c r="H3349">
        <v>2012</v>
      </c>
    </row>
    <row r="3350" spans="1:10">
      <c r="A3350" s="36">
        <v>4037</v>
      </c>
      <c r="B3350" t="s">
        <v>14147</v>
      </c>
      <c r="C3350" t="s">
        <v>14148</v>
      </c>
      <c r="D3350" t="s">
        <v>13563</v>
      </c>
      <c r="E3350" t="s">
        <v>782</v>
      </c>
      <c r="F3350" t="s">
        <v>62</v>
      </c>
      <c r="H3350">
        <v>2012</v>
      </c>
    </row>
    <row r="3351" spans="1:10">
      <c r="A3351" s="36">
        <v>4038</v>
      </c>
      <c r="B3351" t="s">
        <v>14149</v>
      </c>
      <c r="C3351" t="s">
        <v>14150</v>
      </c>
      <c r="D3351" t="s">
        <v>4715</v>
      </c>
      <c r="E3351" t="s">
        <v>820</v>
      </c>
      <c r="F3351" t="s">
        <v>62</v>
      </c>
      <c r="G3351" t="s">
        <v>6095</v>
      </c>
      <c r="H3351">
        <v>2012</v>
      </c>
    </row>
    <row r="3352" spans="1:10">
      <c r="A3352" s="36">
        <v>4039</v>
      </c>
      <c r="B3352" t="s">
        <v>14151</v>
      </c>
      <c r="C3352" t="s">
        <v>14152</v>
      </c>
      <c r="D3352" t="s">
        <v>656</v>
      </c>
      <c r="E3352" t="s">
        <v>486</v>
      </c>
      <c r="F3352" t="s">
        <v>487</v>
      </c>
      <c r="G3352" t="s">
        <v>6096</v>
      </c>
      <c r="H3352">
        <v>2012</v>
      </c>
      <c r="J3352" t="s">
        <v>6097</v>
      </c>
    </row>
    <row r="3353" spans="1:10">
      <c r="A3353" s="36">
        <v>4040</v>
      </c>
      <c r="B3353" t="s">
        <v>9481</v>
      </c>
      <c r="C3353" t="s">
        <v>14153</v>
      </c>
      <c r="D3353" t="s">
        <v>6098</v>
      </c>
      <c r="E3353" t="s">
        <v>782</v>
      </c>
      <c r="F3353" t="s">
        <v>62</v>
      </c>
    </row>
    <row r="3354" spans="1:10">
      <c r="A3354" s="36">
        <v>4041</v>
      </c>
      <c r="B3354" t="s">
        <v>14154</v>
      </c>
      <c r="C3354" t="s">
        <v>14155</v>
      </c>
      <c r="D3354" t="s">
        <v>6099</v>
      </c>
      <c r="E3354" t="s">
        <v>193</v>
      </c>
      <c r="F3354" t="s">
        <v>62</v>
      </c>
      <c r="G3354" t="s">
        <v>6100</v>
      </c>
      <c r="H3354">
        <v>2012</v>
      </c>
    </row>
    <row r="3355" spans="1:10">
      <c r="A3355" s="36">
        <v>4042</v>
      </c>
      <c r="B3355" t="s">
        <v>14156</v>
      </c>
      <c r="C3355" t="s">
        <v>14157</v>
      </c>
      <c r="D3355" t="s">
        <v>14158</v>
      </c>
      <c r="E3355" t="s">
        <v>193</v>
      </c>
      <c r="F3355" t="s">
        <v>62</v>
      </c>
      <c r="G3355" t="s">
        <v>6101</v>
      </c>
      <c r="H3355">
        <v>2012</v>
      </c>
    </row>
    <row r="3356" spans="1:10">
      <c r="A3356" s="36">
        <v>4043</v>
      </c>
      <c r="B3356" t="s">
        <v>6102</v>
      </c>
      <c r="C3356" t="s">
        <v>14159</v>
      </c>
      <c r="D3356" t="s">
        <v>6103</v>
      </c>
      <c r="E3356" t="s">
        <v>1337</v>
      </c>
      <c r="F3356" t="s">
        <v>62</v>
      </c>
      <c r="G3356" t="s">
        <v>6104</v>
      </c>
      <c r="H3356">
        <v>2012</v>
      </c>
    </row>
    <row r="3357" spans="1:10">
      <c r="A3357" s="36">
        <v>4044</v>
      </c>
      <c r="B3357" t="s">
        <v>14160</v>
      </c>
      <c r="C3357" t="s">
        <v>6105</v>
      </c>
      <c r="D3357" t="s">
        <v>4178</v>
      </c>
      <c r="E3357" t="s">
        <v>71</v>
      </c>
      <c r="F3357" t="s">
        <v>62</v>
      </c>
      <c r="G3357" t="s">
        <v>6106</v>
      </c>
    </row>
    <row r="3358" spans="1:10">
      <c r="A3358" s="36">
        <v>4045</v>
      </c>
      <c r="B3358" t="s">
        <v>14161</v>
      </c>
      <c r="C3358" t="s">
        <v>14162</v>
      </c>
      <c r="D3358" t="s">
        <v>9323</v>
      </c>
      <c r="E3358" t="s">
        <v>191</v>
      </c>
      <c r="F3358" t="s">
        <v>62</v>
      </c>
      <c r="H3358">
        <v>2012</v>
      </c>
    </row>
    <row r="3359" spans="1:10">
      <c r="A3359" s="36">
        <v>4046</v>
      </c>
      <c r="B3359" t="s">
        <v>14163</v>
      </c>
      <c r="C3359" t="s">
        <v>14164</v>
      </c>
      <c r="D3359" t="s">
        <v>9258</v>
      </c>
      <c r="E3359" t="s">
        <v>118</v>
      </c>
      <c r="F3359" t="s">
        <v>62</v>
      </c>
    </row>
    <row r="3360" spans="1:10">
      <c r="A3360" s="36">
        <v>4047</v>
      </c>
      <c r="B3360" t="s">
        <v>14165</v>
      </c>
      <c r="C3360" t="s">
        <v>14166</v>
      </c>
      <c r="D3360" t="s">
        <v>6107</v>
      </c>
      <c r="E3360" t="s">
        <v>66</v>
      </c>
      <c r="F3360" t="s">
        <v>62</v>
      </c>
      <c r="G3360" t="s">
        <v>346</v>
      </c>
      <c r="H3360">
        <v>2012</v>
      </c>
    </row>
    <row r="3361" spans="1:10">
      <c r="A3361" s="36">
        <v>4048</v>
      </c>
      <c r="B3361" t="s">
        <v>6108</v>
      </c>
      <c r="C3361" t="s">
        <v>14167</v>
      </c>
      <c r="D3361" t="s">
        <v>6109</v>
      </c>
      <c r="E3361" t="s">
        <v>230</v>
      </c>
      <c r="F3361" t="s">
        <v>62</v>
      </c>
      <c r="G3361" t="s">
        <v>6110</v>
      </c>
      <c r="H3361">
        <v>2012</v>
      </c>
    </row>
    <row r="3362" spans="1:10">
      <c r="A3362" s="36">
        <v>4049</v>
      </c>
      <c r="B3362" t="s">
        <v>14168</v>
      </c>
      <c r="C3362" t="s">
        <v>14169</v>
      </c>
      <c r="D3362" t="s">
        <v>6111</v>
      </c>
      <c r="E3362" t="s">
        <v>209</v>
      </c>
      <c r="F3362" t="s">
        <v>62</v>
      </c>
      <c r="G3362" t="s">
        <v>6112</v>
      </c>
      <c r="H3362">
        <v>2012</v>
      </c>
    </row>
    <row r="3363" spans="1:10">
      <c r="A3363" s="36">
        <v>4050</v>
      </c>
      <c r="B3363" t="s">
        <v>6113</v>
      </c>
      <c r="C3363" t="s">
        <v>6114</v>
      </c>
      <c r="D3363" t="s">
        <v>6115</v>
      </c>
      <c r="E3363" t="s">
        <v>209</v>
      </c>
      <c r="F3363" t="s">
        <v>62</v>
      </c>
      <c r="G3363" t="s">
        <v>6116</v>
      </c>
      <c r="H3363">
        <v>2012</v>
      </c>
      <c r="I3363" t="s">
        <v>6117</v>
      </c>
      <c r="J3363" t="s">
        <v>6118</v>
      </c>
    </row>
    <row r="3364" spans="1:10">
      <c r="A3364" s="36">
        <v>4051</v>
      </c>
      <c r="B3364" t="s">
        <v>6119</v>
      </c>
      <c r="C3364" t="s">
        <v>14170</v>
      </c>
      <c r="D3364" t="s">
        <v>194</v>
      </c>
      <c r="E3364" t="s">
        <v>1337</v>
      </c>
      <c r="F3364" t="s">
        <v>62</v>
      </c>
      <c r="G3364" t="s">
        <v>6120</v>
      </c>
      <c r="H3364">
        <v>2012</v>
      </c>
    </row>
    <row r="3365" spans="1:10">
      <c r="A3365" s="36">
        <v>4052</v>
      </c>
      <c r="B3365" t="s">
        <v>6121</v>
      </c>
      <c r="C3365" t="s">
        <v>14171</v>
      </c>
      <c r="D3365" t="s">
        <v>14172</v>
      </c>
      <c r="E3365" t="s">
        <v>152</v>
      </c>
      <c r="F3365" t="s">
        <v>62</v>
      </c>
      <c r="H3365">
        <v>2012</v>
      </c>
    </row>
    <row r="3366" spans="1:10">
      <c r="A3366" s="36">
        <v>4053</v>
      </c>
      <c r="B3366" t="s">
        <v>14173</v>
      </c>
      <c r="C3366" t="s">
        <v>6122</v>
      </c>
      <c r="D3366" t="s">
        <v>6123</v>
      </c>
      <c r="E3366" t="s">
        <v>3052</v>
      </c>
      <c r="F3366" t="s">
        <v>62</v>
      </c>
      <c r="G3366" t="s">
        <v>11228</v>
      </c>
      <c r="H3366">
        <v>2012</v>
      </c>
    </row>
    <row r="3367" spans="1:10">
      <c r="A3367" s="36">
        <v>4054</v>
      </c>
      <c r="B3367" t="s">
        <v>10839</v>
      </c>
      <c r="C3367" t="s">
        <v>14174</v>
      </c>
      <c r="D3367" t="s">
        <v>14109</v>
      </c>
      <c r="E3367" t="s">
        <v>284</v>
      </c>
      <c r="F3367" t="s">
        <v>62</v>
      </c>
      <c r="G3367" t="s">
        <v>346</v>
      </c>
      <c r="H3367">
        <v>2012</v>
      </c>
    </row>
    <row r="3368" spans="1:10">
      <c r="A3368" s="36">
        <v>4055</v>
      </c>
      <c r="B3368" t="s">
        <v>6124</v>
      </c>
      <c r="C3368" t="s">
        <v>6125</v>
      </c>
      <c r="D3368" t="s">
        <v>1554</v>
      </c>
      <c r="E3368" t="s">
        <v>419</v>
      </c>
      <c r="F3368" t="s">
        <v>62</v>
      </c>
      <c r="G3368" t="s">
        <v>6126</v>
      </c>
      <c r="H3368">
        <v>2012</v>
      </c>
    </row>
    <row r="3369" spans="1:10">
      <c r="A3369" s="36">
        <v>4056</v>
      </c>
      <c r="B3369" t="s">
        <v>14175</v>
      </c>
      <c r="C3369" t="s">
        <v>14176</v>
      </c>
      <c r="D3369" t="s">
        <v>6127</v>
      </c>
      <c r="E3369" t="s">
        <v>66</v>
      </c>
      <c r="F3369" t="s">
        <v>62</v>
      </c>
      <c r="G3369" t="s">
        <v>346</v>
      </c>
      <c r="H3369">
        <v>2012</v>
      </c>
    </row>
    <row r="3370" spans="1:10">
      <c r="A3370" s="36">
        <v>4057</v>
      </c>
      <c r="B3370" t="s">
        <v>14177</v>
      </c>
      <c r="C3370" t="s">
        <v>6128</v>
      </c>
      <c r="D3370" t="s">
        <v>13123</v>
      </c>
      <c r="E3370" t="s">
        <v>1337</v>
      </c>
      <c r="F3370" t="s">
        <v>62</v>
      </c>
      <c r="G3370" t="s">
        <v>6129</v>
      </c>
      <c r="H3370">
        <v>2012</v>
      </c>
    </row>
    <row r="3371" spans="1:10">
      <c r="A3371" s="36">
        <v>4058</v>
      </c>
      <c r="B3371" t="s">
        <v>6130</v>
      </c>
      <c r="C3371" t="s">
        <v>14178</v>
      </c>
      <c r="D3371" t="s">
        <v>1766</v>
      </c>
      <c r="E3371" t="s">
        <v>860</v>
      </c>
      <c r="F3371" t="s">
        <v>62</v>
      </c>
    </row>
    <row r="3372" spans="1:10">
      <c r="A3372" s="36">
        <v>4059</v>
      </c>
      <c r="B3372" t="s">
        <v>6131</v>
      </c>
      <c r="C3372" t="s">
        <v>14179</v>
      </c>
      <c r="D3372" t="s">
        <v>519</v>
      </c>
      <c r="E3372" t="s">
        <v>1175</v>
      </c>
      <c r="F3372" t="s">
        <v>62</v>
      </c>
      <c r="H3372">
        <v>2012</v>
      </c>
    </row>
    <row r="3373" spans="1:10">
      <c r="A3373" s="36">
        <v>4060</v>
      </c>
      <c r="B3373" t="s">
        <v>6132</v>
      </c>
      <c r="C3373" t="s">
        <v>14180</v>
      </c>
      <c r="D3373" t="s">
        <v>6133</v>
      </c>
      <c r="E3373" t="s">
        <v>189</v>
      </c>
      <c r="F3373" t="s">
        <v>62</v>
      </c>
      <c r="G3373" t="s">
        <v>6134</v>
      </c>
      <c r="H3373">
        <v>2012</v>
      </c>
    </row>
    <row r="3374" spans="1:10">
      <c r="A3374" s="36">
        <v>4061</v>
      </c>
      <c r="B3374" t="s">
        <v>1970</v>
      </c>
      <c r="C3374" t="s">
        <v>14181</v>
      </c>
      <c r="D3374" t="s">
        <v>6136</v>
      </c>
      <c r="E3374" t="s">
        <v>189</v>
      </c>
      <c r="F3374" t="s">
        <v>62</v>
      </c>
      <c r="G3374" t="s">
        <v>6137</v>
      </c>
      <c r="H3374">
        <v>2012</v>
      </c>
    </row>
    <row r="3375" spans="1:10">
      <c r="A3375" s="36">
        <v>4062</v>
      </c>
      <c r="B3375" t="s">
        <v>14182</v>
      </c>
      <c r="C3375" t="s">
        <v>14183</v>
      </c>
      <c r="D3375" t="s">
        <v>6138</v>
      </c>
      <c r="E3375" t="s">
        <v>1246</v>
      </c>
      <c r="F3375" t="s">
        <v>487</v>
      </c>
      <c r="G3375" t="s">
        <v>6139</v>
      </c>
      <c r="H3375">
        <v>2012</v>
      </c>
    </row>
    <row r="3376" spans="1:10">
      <c r="A3376" s="36">
        <v>4063</v>
      </c>
      <c r="B3376" t="s">
        <v>6140</v>
      </c>
      <c r="C3376" t="s">
        <v>14184</v>
      </c>
      <c r="D3376" t="s">
        <v>14185</v>
      </c>
      <c r="E3376" t="s">
        <v>191</v>
      </c>
      <c r="F3376" t="s">
        <v>62</v>
      </c>
      <c r="G3376" t="s">
        <v>6141</v>
      </c>
      <c r="H3376">
        <v>2012</v>
      </c>
      <c r="J3376" t="s">
        <v>6142</v>
      </c>
    </row>
    <row r="3377" spans="1:10">
      <c r="A3377" s="36">
        <v>4064</v>
      </c>
      <c r="B3377" t="s">
        <v>6143</v>
      </c>
      <c r="C3377" t="s">
        <v>14186</v>
      </c>
      <c r="D3377" t="s">
        <v>5012</v>
      </c>
      <c r="E3377" t="s">
        <v>114</v>
      </c>
      <c r="F3377" t="s">
        <v>62</v>
      </c>
      <c r="G3377" t="s">
        <v>6144</v>
      </c>
      <c r="H3377">
        <v>2012</v>
      </c>
    </row>
    <row r="3378" spans="1:10">
      <c r="A3378" s="36">
        <v>4065</v>
      </c>
      <c r="B3378" t="s">
        <v>14187</v>
      </c>
      <c r="C3378" t="s">
        <v>6145</v>
      </c>
      <c r="D3378" t="s">
        <v>4375</v>
      </c>
      <c r="E3378" t="s">
        <v>114</v>
      </c>
      <c r="F3378" t="s">
        <v>62</v>
      </c>
      <c r="G3378" t="s">
        <v>6146</v>
      </c>
      <c r="H3378">
        <v>2012</v>
      </c>
    </row>
    <row r="3379" spans="1:10">
      <c r="A3379" s="36">
        <v>4066</v>
      </c>
      <c r="B3379" t="s">
        <v>6147</v>
      </c>
      <c r="C3379" t="s">
        <v>14188</v>
      </c>
      <c r="D3379" t="s">
        <v>6148</v>
      </c>
      <c r="E3379" t="s">
        <v>152</v>
      </c>
      <c r="F3379" t="s">
        <v>62</v>
      </c>
      <c r="H3379">
        <v>2012</v>
      </c>
    </row>
    <row r="3380" spans="1:10">
      <c r="A3380" s="36">
        <v>4067</v>
      </c>
      <c r="B3380" t="s">
        <v>14189</v>
      </c>
      <c r="C3380" t="s">
        <v>14190</v>
      </c>
      <c r="D3380" t="s">
        <v>6149</v>
      </c>
      <c r="E3380" t="s">
        <v>183</v>
      </c>
      <c r="F3380" t="s">
        <v>62</v>
      </c>
      <c r="G3380" t="s">
        <v>6150</v>
      </c>
      <c r="H3380">
        <v>2012</v>
      </c>
    </row>
    <row r="3381" spans="1:10">
      <c r="A3381" s="36">
        <v>4068</v>
      </c>
      <c r="B3381" t="s">
        <v>14191</v>
      </c>
      <c r="C3381" t="s">
        <v>14192</v>
      </c>
      <c r="D3381" t="s">
        <v>3201</v>
      </c>
      <c r="E3381" t="s">
        <v>431</v>
      </c>
      <c r="F3381" t="s">
        <v>62</v>
      </c>
      <c r="G3381" t="s">
        <v>346</v>
      </c>
      <c r="H3381">
        <v>2012</v>
      </c>
      <c r="J3381" t="s">
        <v>6151</v>
      </c>
    </row>
    <row r="3382" spans="1:10">
      <c r="A3382" s="36">
        <v>4069</v>
      </c>
      <c r="B3382" t="s">
        <v>14193</v>
      </c>
      <c r="C3382" t="s">
        <v>14194</v>
      </c>
      <c r="D3382" t="s">
        <v>1396</v>
      </c>
      <c r="E3382" t="s">
        <v>486</v>
      </c>
      <c r="F3382" t="s">
        <v>487</v>
      </c>
      <c r="G3382" t="s">
        <v>6152</v>
      </c>
      <c r="H3382">
        <v>2012</v>
      </c>
    </row>
    <row r="3383" spans="1:10">
      <c r="A3383" s="36">
        <v>4070</v>
      </c>
      <c r="B3383" t="s">
        <v>14195</v>
      </c>
      <c r="C3383" t="s">
        <v>14196</v>
      </c>
      <c r="D3383" t="s">
        <v>6153</v>
      </c>
      <c r="E3383" t="s">
        <v>860</v>
      </c>
      <c r="F3383" t="s">
        <v>62</v>
      </c>
      <c r="G3383" t="s">
        <v>6154</v>
      </c>
      <c r="H3383">
        <v>2012</v>
      </c>
    </row>
    <row r="3384" spans="1:10">
      <c r="A3384" s="36">
        <v>4071</v>
      </c>
      <c r="B3384" t="s">
        <v>14197</v>
      </c>
      <c r="C3384" t="s">
        <v>14198</v>
      </c>
      <c r="D3384" t="s">
        <v>1552</v>
      </c>
      <c r="E3384" t="s">
        <v>401</v>
      </c>
      <c r="F3384" t="s">
        <v>62</v>
      </c>
      <c r="H3384">
        <v>2012</v>
      </c>
    </row>
    <row r="3385" spans="1:10">
      <c r="A3385" s="36">
        <v>4072</v>
      </c>
      <c r="B3385" t="s">
        <v>14199</v>
      </c>
      <c r="C3385" t="s">
        <v>14200</v>
      </c>
      <c r="D3385" t="s">
        <v>14201</v>
      </c>
      <c r="E3385" t="s">
        <v>932</v>
      </c>
      <c r="F3385" t="s">
        <v>62</v>
      </c>
      <c r="G3385" t="s">
        <v>6155</v>
      </c>
      <c r="H3385">
        <v>2012</v>
      </c>
    </row>
    <row r="3386" spans="1:10">
      <c r="A3386" s="36">
        <v>4073</v>
      </c>
      <c r="B3386" t="s">
        <v>14202</v>
      </c>
      <c r="C3386" t="s">
        <v>14203</v>
      </c>
      <c r="D3386" t="s">
        <v>10464</v>
      </c>
      <c r="E3386" t="s">
        <v>9279</v>
      </c>
      <c r="F3386" t="s">
        <v>62</v>
      </c>
      <c r="G3386" t="s">
        <v>11228</v>
      </c>
      <c r="H3386">
        <v>2012</v>
      </c>
    </row>
    <row r="3387" spans="1:10">
      <c r="A3387" s="36">
        <v>4074</v>
      </c>
      <c r="B3387" t="s">
        <v>14204</v>
      </c>
      <c r="C3387" t="s">
        <v>14205</v>
      </c>
      <c r="D3387" t="s">
        <v>14206</v>
      </c>
      <c r="E3387" t="s">
        <v>9279</v>
      </c>
      <c r="F3387" t="s">
        <v>62</v>
      </c>
      <c r="G3387" t="s">
        <v>6156</v>
      </c>
      <c r="H3387">
        <v>2012</v>
      </c>
    </row>
    <row r="3388" spans="1:10">
      <c r="A3388" s="36">
        <v>4075</v>
      </c>
      <c r="B3388" t="s">
        <v>14207</v>
      </c>
      <c r="C3388" t="s">
        <v>14208</v>
      </c>
      <c r="D3388" t="s">
        <v>3606</v>
      </c>
      <c r="E3388" t="s">
        <v>9279</v>
      </c>
      <c r="F3388" t="s">
        <v>62</v>
      </c>
      <c r="G3388" t="s">
        <v>11228</v>
      </c>
      <c r="H3388">
        <v>2012</v>
      </c>
    </row>
    <row r="3389" spans="1:10">
      <c r="A3389" s="36">
        <v>4076</v>
      </c>
      <c r="B3389" t="s">
        <v>14209</v>
      </c>
      <c r="C3389" t="s">
        <v>14210</v>
      </c>
      <c r="D3389" t="s">
        <v>6157</v>
      </c>
      <c r="E3389" t="s">
        <v>191</v>
      </c>
      <c r="F3389" t="s">
        <v>62</v>
      </c>
      <c r="G3389" t="s">
        <v>6158</v>
      </c>
      <c r="H3389">
        <v>2012</v>
      </c>
    </row>
    <row r="3390" spans="1:10">
      <c r="A3390" s="36">
        <v>4077</v>
      </c>
      <c r="B3390" t="s">
        <v>6159</v>
      </c>
      <c r="C3390" t="s">
        <v>14211</v>
      </c>
      <c r="D3390" t="s">
        <v>6160</v>
      </c>
      <c r="E3390" t="s">
        <v>189</v>
      </c>
      <c r="F3390" t="s">
        <v>62</v>
      </c>
      <c r="G3390" t="s">
        <v>6161</v>
      </c>
      <c r="H3390">
        <v>2012</v>
      </c>
    </row>
    <row r="3391" spans="1:10">
      <c r="A3391" s="36">
        <v>4078</v>
      </c>
      <c r="B3391" t="s">
        <v>351</v>
      </c>
      <c r="C3391" t="s">
        <v>14212</v>
      </c>
      <c r="D3391" t="s">
        <v>10233</v>
      </c>
      <c r="E3391" t="s">
        <v>66</v>
      </c>
      <c r="F3391" t="s">
        <v>62</v>
      </c>
      <c r="G3391" t="s">
        <v>346</v>
      </c>
      <c r="H3391">
        <v>2012</v>
      </c>
    </row>
    <row r="3392" spans="1:10">
      <c r="A3392" s="36">
        <v>4079</v>
      </c>
      <c r="B3392" t="s">
        <v>14213</v>
      </c>
      <c r="C3392" t="s">
        <v>14214</v>
      </c>
      <c r="D3392" t="s">
        <v>2230</v>
      </c>
      <c r="E3392" t="s">
        <v>66</v>
      </c>
      <c r="F3392" t="s">
        <v>62</v>
      </c>
      <c r="G3392" t="s">
        <v>6162</v>
      </c>
      <c r="H3392">
        <v>2012</v>
      </c>
    </row>
    <row r="3393" spans="1:10">
      <c r="A3393" s="36">
        <v>4080</v>
      </c>
      <c r="B3393" t="s">
        <v>14215</v>
      </c>
      <c r="C3393" t="s">
        <v>6163</v>
      </c>
      <c r="D3393" t="s">
        <v>1174</v>
      </c>
      <c r="E3393" t="s">
        <v>1439</v>
      </c>
      <c r="F3393" t="s">
        <v>62</v>
      </c>
      <c r="G3393" t="s">
        <v>346</v>
      </c>
      <c r="H3393">
        <v>2012</v>
      </c>
    </row>
    <row r="3394" spans="1:10">
      <c r="A3394" s="36">
        <v>4081</v>
      </c>
      <c r="B3394" t="s">
        <v>14216</v>
      </c>
      <c r="C3394" t="s">
        <v>14217</v>
      </c>
      <c r="D3394" t="s">
        <v>14218</v>
      </c>
      <c r="E3394" t="s">
        <v>860</v>
      </c>
      <c r="F3394" t="s">
        <v>62</v>
      </c>
      <c r="H3394">
        <v>2012</v>
      </c>
    </row>
    <row r="3395" spans="1:10">
      <c r="A3395" s="36">
        <v>4082</v>
      </c>
      <c r="B3395" t="s">
        <v>14219</v>
      </c>
      <c r="C3395" t="s">
        <v>14220</v>
      </c>
      <c r="D3395" t="s">
        <v>1673</v>
      </c>
      <c r="E3395" t="s">
        <v>189</v>
      </c>
      <c r="F3395" t="s">
        <v>62</v>
      </c>
      <c r="G3395" t="s">
        <v>346</v>
      </c>
      <c r="H3395">
        <v>2012</v>
      </c>
    </row>
    <row r="3396" spans="1:10">
      <c r="A3396" s="36">
        <v>4083</v>
      </c>
      <c r="B3396" t="s">
        <v>14221</v>
      </c>
      <c r="C3396" t="s">
        <v>14222</v>
      </c>
      <c r="D3396" t="s">
        <v>4852</v>
      </c>
      <c r="E3396" t="s">
        <v>9279</v>
      </c>
      <c r="F3396" t="s">
        <v>62</v>
      </c>
      <c r="G3396" t="s">
        <v>6164</v>
      </c>
      <c r="H3396">
        <v>2012</v>
      </c>
    </row>
    <row r="3397" spans="1:10">
      <c r="A3397" s="36">
        <v>4084</v>
      </c>
      <c r="B3397" t="s">
        <v>14223</v>
      </c>
      <c r="C3397" t="s">
        <v>14224</v>
      </c>
      <c r="D3397" t="s">
        <v>4791</v>
      </c>
      <c r="E3397" t="s">
        <v>522</v>
      </c>
      <c r="F3397" t="s">
        <v>62</v>
      </c>
    </row>
    <row r="3398" spans="1:10">
      <c r="A3398" s="36">
        <v>4085</v>
      </c>
      <c r="B3398" t="s">
        <v>10752</v>
      </c>
      <c r="C3398" t="s">
        <v>14225</v>
      </c>
      <c r="D3398" t="s">
        <v>6165</v>
      </c>
      <c r="E3398" t="s">
        <v>176</v>
      </c>
      <c r="F3398" t="s">
        <v>62</v>
      </c>
      <c r="G3398" t="s">
        <v>6166</v>
      </c>
      <c r="H3398">
        <v>2012</v>
      </c>
      <c r="J3398" t="s">
        <v>6167</v>
      </c>
    </row>
    <row r="3399" spans="1:10">
      <c r="A3399" s="36">
        <v>4086</v>
      </c>
      <c r="B3399" t="s">
        <v>14226</v>
      </c>
      <c r="C3399" t="s">
        <v>14227</v>
      </c>
      <c r="D3399" t="s">
        <v>14228</v>
      </c>
      <c r="E3399" t="s">
        <v>3086</v>
      </c>
      <c r="F3399" t="s">
        <v>62</v>
      </c>
      <c r="G3399" t="s">
        <v>6168</v>
      </c>
      <c r="H3399">
        <v>2012</v>
      </c>
    </row>
    <row r="3400" spans="1:10">
      <c r="A3400" s="36">
        <v>4087</v>
      </c>
      <c r="B3400" t="s">
        <v>9867</v>
      </c>
      <c r="C3400" t="s">
        <v>14229</v>
      </c>
      <c r="D3400" t="s">
        <v>10489</v>
      </c>
      <c r="E3400" t="s">
        <v>3052</v>
      </c>
      <c r="F3400" t="s">
        <v>62</v>
      </c>
      <c r="G3400" t="s">
        <v>11228</v>
      </c>
      <c r="H3400">
        <v>2012</v>
      </c>
    </row>
    <row r="3401" spans="1:10">
      <c r="A3401" s="36">
        <v>4088</v>
      </c>
      <c r="B3401" t="s">
        <v>14230</v>
      </c>
      <c r="C3401" t="s">
        <v>14231</v>
      </c>
      <c r="D3401" t="s">
        <v>14232</v>
      </c>
      <c r="E3401" t="s">
        <v>152</v>
      </c>
      <c r="F3401" t="s">
        <v>62</v>
      </c>
      <c r="G3401" t="s">
        <v>6169</v>
      </c>
    </row>
    <row r="3402" spans="1:10">
      <c r="A3402" s="36">
        <v>4089</v>
      </c>
      <c r="B3402" t="s">
        <v>14233</v>
      </c>
      <c r="C3402" t="s">
        <v>14234</v>
      </c>
      <c r="D3402" t="s">
        <v>6170</v>
      </c>
      <c r="E3402" t="s">
        <v>189</v>
      </c>
      <c r="F3402" t="s">
        <v>62</v>
      </c>
      <c r="G3402" t="s">
        <v>346</v>
      </c>
      <c r="H3402">
        <v>2012</v>
      </c>
    </row>
    <row r="3403" spans="1:10">
      <c r="A3403" s="36">
        <v>4090</v>
      </c>
      <c r="B3403" t="s">
        <v>14235</v>
      </c>
      <c r="C3403" t="s">
        <v>14236</v>
      </c>
      <c r="D3403" t="s">
        <v>14237</v>
      </c>
      <c r="E3403" t="s">
        <v>98</v>
      </c>
      <c r="F3403" t="s">
        <v>62</v>
      </c>
      <c r="G3403" t="s">
        <v>6171</v>
      </c>
      <c r="H3403">
        <v>2012</v>
      </c>
    </row>
    <row r="3404" spans="1:10">
      <c r="A3404" s="36">
        <v>4091</v>
      </c>
      <c r="B3404" t="s">
        <v>6172</v>
      </c>
      <c r="C3404" t="s">
        <v>14238</v>
      </c>
      <c r="D3404" t="s">
        <v>14239</v>
      </c>
      <c r="E3404" t="s">
        <v>14239</v>
      </c>
      <c r="F3404" t="s">
        <v>14240</v>
      </c>
      <c r="G3404" t="s">
        <v>6173</v>
      </c>
      <c r="H3404">
        <v>2012</v>
      </c>
    </row>
    <row r="3405" spans="1:10">
      <c r="A3405" s="36">
        <v>4092</v>
      </c>
      <c r="B3405" t="s">
        <v>14241</v>
      </c>
      <c r="C3405" t="s">
        <v>6174</v>
      </c>
      <c r="D3405" t="s">
        <v>6175</v>
      </c>
      <c r="E3405" t="s">
        <v>147</v>
      </c>
      <c r="F3405" t="s">
        <v>62</v>
      </c>
      <c r="H3405">
        <v>2012</v>
      </c>
    </row>
    <row r="3406" spans="1:10">
      <c r="A3406" s="36">
        <v>4093</v>
      </c>
      <c r="B3406" t="s">
        <v>14242</v>
      </c>
      <c r="C3406" t="s">
        <v>14243</v>
      </c>
      <c r="D3406" t="s">
        <v>14244</v>
      </c>
      <c r="E3406" t="s">
        <v>8987</v>
      </c>
      <c r="F3406" t="s">
        <v>62</v>
      </c>
      <c r="G3406" t="s">
        <v>6176</v>
      </c>
      <c r="H3406">
        <v>2012</v>
      </c>
    </row>
    <row r="3407" spans="1:10">
      <c r="A3407" s="36">
        <v>4094</v>
      </c>
      <c r="B3407" t="s">
        <v>14245</v>
      </c>
      <c r="C3407" t="s">
        <v>14246</v>
      </c>
      <c r="D3407" t="s">
        <v>6177</v>
      </c>
      <c r="E3407" t="s">
        <v>1347</v>
      </c>
      <c r="F3407" t="s">
        <v>487</v>
      </c>
      <c r="G3407" t="s">
        <v>6178</v>
      </c>
      <c r="H3407">
        <v>2012</v>
      </c>
    </row>
    <row r="3408" spans="1:10">
      <c r="A3408" s="36">
        <v>4095</v>
      </c>
      <c r="B3408" t="s">
        <v>14247</v>
      </c>
      <c r="C3408" t="s">
        <v>14248</v>
      </c>
      <c r="D3408" t="s">
        <v>627</v>
      </c>
      <c r="E3408" t="s">
        <v>1342</v>
      </c>
      <c r="F3408" t="s">
        <v>62</v>
      </c>
      <c r="H3408">
        <v>2012</v>
      </c>
    </row>
    <row r="3409" spans="1:10">
      <c r="A3409" s="36">
        <v>4096</v>
      </c>
      <c r="B3409" t="s">
        <v>6179</v>
      </c>
      <c r="C3409" t="s">
        <v>14249</v>
      </c>
      <c r="D3409" t="s">
        <v>6180</v>
      </c>
      <c r="E3409" t="s">
        <v>263</v>
      </c>
      <c r="F3409" t="s">
        <v>62</v>
      </c>
      <c r="G3409" t="s">
        <v>6181</v>
      </c>
      <c r="H3409">
        <v>2012</v>
      </c>
      <c r="I3409" t="s">
        <v>6182</v>
      </c>
      <c r="J3409" t="s">
        <v>6183</v>
      </c>
    </row>
    <row r="3410" spans="1:10">
      <c r="A3410" s="36">
        <v>4097</v>
      </c>
      <c r="B3410" t="s">
        <v>6184</v>
      </c>
      <c r="C3410" t="s">
        <v>14250</v>
      </c>
      <c r="D3410" t="s">
        <v>1283</v>
      </c>
      <c r="E3410" t="s">
        <v>230</v>
      </c>
      <c r="F3410" t="s">
        <v>62</v>
      </c>
      <c r="G3410" t="s">
        <v>6185</v>
      </c>
      <c r="H3410">
        <v>2012</v>
      </c>
    </row>
    <row r="3411" spans="1:10">
      <c r="A3411" s="36">
        <v>4098</v>
      </c>
      <c r="B3411" t="s">
        <v>14251</v>
      </c>
      <c r="C3411" t="s">
        <v>14252</v>
      </c>
      <c r="D3411" t="s">
        <v>837</v>
      </c>
      <c r="E3411" t="s">
        <v>1087</v>
      </c>
      <c r="F3411" t="s">
        <v>62</v>
      </c>
      <c r="G3411" t="s">
        <v>6186</v>
      </c>
      <c r="H3411">
        <v>2012</v>
      </c>
    </row>
    <row r="3412" spans="1:10">
      <c r="A3412" s="36">
        <v>4099</v>
      </c>
      <c r="B3412" t="s">
        <v>14253</v>
      </c>
      <c r="C3412" t="s">
        <v>14254</v>
      </c>
      <c r="D3412" t="s">
        <v>6187</v>
      </c>
      <c r="E3412" t="s">
        <v>183</v>
      </c>
      <c r="F3412" t="s">
        <v>62</v>
      </c>
      <c r="G3412" t="s">
        <v>6188</v>
      </c>
      <c r="H3412">
        <v>2012</v>
      </c>
    </row>
    <row r="3413" spans="1:10">
      <c r="A3413" s="36">
        <v>4101</v>
      </c>
      <c r="B3413" t="s">
        <v>14255</v>
      </c>
      <c r="C3413" t="s">
        <v>6189</v>
      </c>
      <c r="D3413" t="s">
        <v>14256</v>
      </c>
      <c r="E3413" t="s">
        <v>118</v>
      </c>
      <c r="F3413" t="s">
        <v>62</v>
      </c>
      <c r="G3413" t="s">
        <v>6190</v>
      </c>
      <c r="H3413">
        <v>2012</v>
      </c>
    </row>
    <row r="3414" spans="1:10">
      <c r="A3414" s="36">
        <v>4102</v>
      </c>
      <c r="B3414" t="s">
        <v>913</v>
      </c>
      <c r="C3414" t="s">
        <v>14257</v>
      </c>
      <c r="D3414" t="s">
        <v>14258</v>
      </c>
      <c r="E3414" t="s">
        <v>968</v>
      </c>
      <c r="F3414" t="s">
        <v>62</v>
      </c>
      <c r="G3414" t="s">
        <v>6191</v>
      </c>
      <c r="H3414">
        <v>2012</v>
      </c>
    </row>
    <row r="3415" spans="1:10">
      <c r="A3415" s="36">
        <v>4103</v>
      </c>
      <c r="B3415" t="s">
        <v>6192</v>
      </c>
      <c r="C3415" t="s">
        <v>14259</v>
      </c>
      <c r="D3415" t="s">
        <v>1036</v>
      </c>
      <c r="E3415" t="s">
        <v>172</v>
      </c>
      <c r="F3415" t="s">
        <v>62</v>
      </c>
      <c r="G3415" t="s">
        <v>346</v>
      </c>
      <c r="H3415">
        <v>2012</v>
      </c>
    </row>
    <row r="3416" spans="1:10">
      <c r="A3416" s="36">
        <v>4104</v>
      </c>
      <c r="B3416" t="s">
        <v>5568</v>
      </c>
      <c r="C3416" t="s">
        <v>14260</v>
      </c>
      <c r="D3416" t="s">
        <v>1407</v>
      </c>
      <c r="E3416" t="s">
        <v>189</v>
      </c>
      <c r="F3416" t="s">
        <v>62</v>
      </c>
      <c r="G3416" t="s">
        <v>346</v>
      </c>
      <c r="H3416">
        <v>2012</v>
      </c>
    </row>
    <row r="3417" spans="1:10">
      <c r="A3417" s="36">
        <v>4105</v>
      </c>
      <c r="B3417" t="s">
        <v>6193</v>
      </c>
      <c r="C3417" t="s">
        <v>14261</v>
      </c>
      <c r="D3417" t="s">
        <v>14262</v>
      </c>
      <c r="E3417" t="s">
        <v>820</v>
      </c>
      <c r="F3417" t="s">
        <v>62</v>
      </c>
      <c r="H3417">
        <v>2012</v>
      </c>
    </row>
    <row r="3418" spans="1:10">
      <c r="A3418" s="36">
        <v>4106</v>
      </c>
      <c r="B3418" t="s">
        <v>14263</v>
      </c>
      <c r="C3418" t="s">
        <v>14264</v>
      </c>
      <c r="D3418" t="s">
        <v>4163</v>
      </c>
      <c r="E3418" t="s">
        <v>3086</v>
      </c>
      <c r="F3418" t="s">
        <v>62</v>
      </c>
      <c r="G3418" t="s">
        <v>6194</v>
      </c>
      <c r="H3418">
        <v>2012</v>
      </c>
    </row>
    <row r="3419" spans="1:10">
      <c r="A3419" s="36">
        <v>4107</v>
      </c>
      <c r="B3419" t="s">
        <v>14265</v>
      </c>
      <c r="C3419" t="s">
        <v>14266</v>
      </c>
      <c r="D3419" t="s">
        <v>801</v>
      </c>
      <c r="E3419" t="s">
        <v>802</v>
      </c>
      <c r="F3419" t="s">
        <v>62</v>
      </c>
      <c r="G3419" t="s">
        <v>6195</v>
      </c>
      <c r="H3419">
        <v>2012</v>
      </c>
    </row>
    <row r="3420" spans="1:10">
      <c r="A3420" s="36">
        <v>4108</v>
      </c>
      <c r="B3420" t="s">
        <v>14267</v>
      </c>
      <c r="C3420" t="s">
        <v>14268</v>
      </c>
      <c r="D3420" t="s">
        <v>8987</v>
      </c>
      <c r="E3420" t="s">
        <v>401</v>
      </c>
      <c r="F3420" t="s">
        <v>62</v>
      </c>
      <c r="G3420" t="s">
        <v>6196</v>
      </c>
      <c r="H3420">
        <v>2012</v>
      </c>
    </row>
    <row r="3421" spans="1:10">
      <c r="A3421" s="36">
        <v>4109</v>
      </c>
      <c r="B3421" t="s">
        <v>14269</v>
      </c>
      <c r="C3421" t="s">
        <v>14270</v>
      </c>
      <c r="D3421" t="s">
        <v>6197</v>
      </c>
      <c r="E3421" t="s">
        <v>1391</v>
      </c>
      <c r="F3421" t="s">
        <v>62</v>
      </c>
    </row>
    <row r="3422" spans="1:10">
      <c r="A3422" s="36">
        <v>4110</v>
      </c>
      <c r="B3422" t="s">
        <v>14271</v>
      </c>
      <c r="C3422" t="s">
        <v>14272</v>
      </c>
      <c r="D3422" t="s">
        <v>1609</v>
      </c>
      <c r="E3422" t="s">
        <v>1337</v>
      </c>
      <c r="F3422" t="s">
        <v>62</v>
      </c>
      <c r="G3422" t="s">
        <v>6198</v>
      </c>
      <c r="H3422">
        <v>2012</v>
      </c>
    </row>
    <row r="3423" spans="1:10">
      <c r="A3423" s="36">
        <v>4111</v>
      </c>
      <c r="B3423" t="s">
        <v>13547</v>
      </c>
      <c r="C3423" t="s">
        <v>14273</v>
      </c>
      <c r="D3423" t="s">
        <v>211</v>
      </c>
      <c r="E3423" t="s">
        <v>204</v>
      </c>
      <c r="F3423" t="s">
        <v>62</v>
      </c>
      <c r="G3423" t="s">
        <v>6199</v>
      </c>
      <c r="H3423">
        <v>2012</v>
      </c>
    </row>
    <row r="3424" spans="1:10">
      <c r="A3424" s="36">
        <v>4112</v>
      </c>
      <c r="B3424" t="s">
        <v>4597</v>
      </c>
      <c r="C3424" t="s">
        <v>14274</v>
      </c>
      <c r="D3424" t="s">
        <v>14275</v>
      </c>
      <c r="E3424" t="s">
        <v>1439</v>
      </c>
      <c r="F3424" t="s">
        <v>62</v>
      </c>
      <c r="G3424" t="s">
        <v>346</v>
      </c>
      <c r="H3424">
        <v>2012</v>
      </c>
    </row>
    <row r="3425" spans="1:10">
      <c r="A3425" s="36">
        <v>4113</v>
      </c>
      <c r="B3425" t="s">
        <v>14276</v>
      </c>
      <c r="C3425" t="s">
        <v>14277</v>
      </c>
      <c r="D3425" t="s">
        <v>10489</v>
      </c>
      <c r="E3425" t="s">
        <v>1239</v>
      </c>
      <c r="F3425" t="s">
        <v>62</v>
      </c>
    </row>
    <row r="3426" spans="1:10">
      <c r="A3426" s="36">
        <v>4114</v>
      </c>
      <c r="B3426" t="s">
        <v>14278</v>
      </c>
      <c r="C3426" t="s">
        <v>14279</v>
      </c>
      <c r="D3426" t="s">
        <v>6200</v>
      </c>
      <c r="E3426" t="s">
        <v>66</v>
      </c>
      <c r="F3426" t="s">
        <v>62</v>
      </c>
      <c r="G3426" t="s">
        <v>6201</v>
      </c>
      <c r="H3426">
        <v>2012</v>
      </c>
    </row>
    <row r="3427" spans="1:10">
      <c r="A3427" s="36">
        <v>4115</v>
      </c>
      <c r="B3427" t="s">
        <v>14280</v>
      </c>
      <c r="C3427" t="s">
        <v>14281</v>
      </c>
      <c r="D3427" t="s">
        <v>6149</v>
      </c>
      <c r="E3427" t="s">
        <v>176</v>
      </c>
      <c r="F3427" t="s">
        <v>62</v>
      </c>
      <c r="G3427" t="s">
        <v>6202</v>
      </c>
      <c r="H3427">
        <v>2012</v>
      </c>
    </row>
    <row r="3428" spans="1:10">
      <c r="A3428" s="36">
        <v>4116</v>
      </c>
      <c r="B3428" t="s">
        <v>6203</v>
      </c>
      <c r="D3428" t="s">
        <v>190</v>
      </c>
      <c r="E3428" t="s">
        <v>522</v>
      </c>
      <c r="F3428" t="s">
        <v>62</v>
      </c>
    </row>
    <row r="3429" spans="1:10">
      <c r="A3429" s="36">
        <v>4117</v>
      </c>
      <c r="B3429" t="s">
        <v>14282</v>
      </c>
      <c r="C3429" t="s">
        <v>14283</v>
      </c>
      <c r="D3429" t="s">
        <v>10242</v>
      </c>
      <c r="E3429" t="s">
        <v>118</v>
      </c>
      <c r="F3429" t="s">
        <v>62</v>
      </c>
      <c r="H3429">
        <v>2012</v>
      </c>
    </row>
    <row r="3430" spans="1:10">
      <c r="A3430" s="36">
        <v>4118</v>
      </c>
      <c r="B3430" t="s">
        <v>14284</v>
      </c>
      <c r="C3430" t="s">
        <v>14285</v>
      </c>
      <c r="D3430" t="s">
        <v>957</v>
      </c>
      <c r="E3430" t="s">
        <v>114</v>
      </c>
      <c r="F3430" t="s">
        <v>62</v>
      </c>
      <c r="G3430" t="s">
        <v>6204</v>
      </c>
      <c r="H3430">
        <v>2012</v>
      </c>
      <c r="I3430" t="s">
        <v>6205</v>
      </c>
    </row>
    <row r="3431" spans="1:10">
      <c r="A3431" s="36">
        <v>4119</v>
      </c>
      <c r="B3431" t="s">
        <v>14286</v>
      </c>
      <c r="C3431" t="s">
        <v>14287</v>
      </c>
      <c r="D3431" t="s">
        <v>1036</v>
      </c>
      <c r="E3431" t="s">
        <v>176</v>
      </c>
      <c r="F3431" t="s">
        <v>62</v>
      </c>
      <c r="G3431" t="s">
        <v>346</v>
      </c>
      <c r="H3431">
        <v>2012</v>
      </c>
    </row>
    <row r="3432" spans="1:10">
      <c r="A3432" s="36">
        <v>4120</v>
      </c>
      <c r="B3432" t="s">
        <v>6206</v>
      </c>
      <c r="C3432" t="s">
        <v>14288</v>
      </c>
      <c r="D3432" t="s">
        <v>2669</v>
      </c>
      <c r="E3432" t="s">
        <v>189</v>
      </c>
      <c r="F3432" t="s">
        <v>62</v>
      </c>
      <c r="G3432" t="s">
        <v>346</v>
      </c>
      <c r="H3432">
        <v>2012</v>
      </c>
    </row>
    <row r="3433" spans="1:10">
      <c r="A3433" s="36">
        <v>4121</v>
      </c>
      <c r="B3433" t="s">
        <v>512</v>
      </c>
      <c r="C3433" t="s">
        <v>6207</v>
      </c>
      <c r="D3433" t="s">
        <v>14289</v>
      </c>
      <c r="E3433" t="s">
        <v>176</v>
      </c>
      <c r="F3433" t="s">
        <v>62</v>
      </c>
      <c r="G3433" t="s">
        <v>6208</v>
      </c>
      <c r="H3433">
        <v>2012</v>
      </c>
    </row>
    <row r="3434" spans="1:10">
      <c r="A3434" s="36">
        <v>4122</v>
      </c>
      <c r="B3434" t="s">
        <v>14290</v>
      </c>
      <c r="C3434" t="s">
        <v>14291</v>
      </c>
      <c r="D3434" t="s">
        <v>6209</v>
      </c>
      <c r="E3434" t="s">
        <v>8987</v>
      </c>
      <c r="F3434" t="s">
        <v>62</v>
      </c>
      <c r="G3434" t="s">
        <v>346</v>
      </c>
      <c r="H3434">
        <v>2012</v>
      </c>
    </row>
    <row r="3435" spans="1:10">
      <c r="A3435" s="36">
        <v>4123</v>
      </c>
      <c r="B3435" t="s">
        <v>14292</v>
      </c>
      <c r="C3435" t="s">
        <v>14293</v>
      </c>
      <c r="D3435" t="s">
        <v>6210</v>
      </c>
      <c r="E3435" t="s">
        <v>66</v>
      </c>
      <c r="F3435" t="s">
        <v>62</v>
      </c>
      <c r="G3435" t="s">
        <v>6211</v>
      </c>
      <c r="H3435">
        <v>2012</v>
      </c>
    </row>
    <row r="3436" spans="1:10">
      <c r="A3436" s="36">
        <v>4124</v>
      </c>
      <c r="B3436" t="s">
        <v>14294</v>
      </c>
      <c r="C3436" t="s">
        <v>14295</v>
      </c>
      <c r="D3436" t="s">
        <v>549</v>
      </c>
      <c r="E3436" t="s">
        <v>401</v>
      </c>
      <c r="F3436" t="s">
        <v>62</v>
      </c>
      <c r="H3436">
        <v>2012</v>
      </c>
    </row>
    <row r="3437" spans="1:10">
      <c r="A3437" s="36">
        <v>4125</v>
      </c>
      <c r="B3437" t="s">
        <v>6212</v>
      </c>
      <c r="C3437" t="s">
        <v>14296</v>
      </c>
      <c r="D3437" t="s">
        <v>6213</v>
      </c>
      <c r="E3437" t="s">
        <v>1337</v>
      </c>
      <c r="F3437" t="s">
        <v>62</v>
      </c>
      <c r="G3437" t="s">
        <v>6214</v>
      </c>
      <c r="H3437">
        <v>2012</v>
      </c>
      <c r="J3437" t="s">
        <v>6215</v>
      </c>
    </row>
    <row r="3438" spans="1:10">
      <c r="A3438" s="36">
        <v>4126</v>
      </c>
      <c r="B3438" t="s">
        <v>6216</v>
      </c>
      <c r="C3438" t="s">
        <v>14297</v>
      </c>
      <c r="D3438" t="s">
        <v>5775</v>
      </c>
      <c r="E3438" t="s">
        <v>204</v>
      </c>
      <c r="F3438" t="s">
        <v>62</v>
      </c>
      <c r="G3438" t="s">
        <v>6217</v>
      </c>
      <c r="H3438">
        <v>2012</v>
      </c>
    </row>
    <row r="3439" spans="1:10">
      <c r="A3439" s="36">
        <v>4127</v>
      </c>
      <c r="B3439" t="s">
        <v>6218</v>
      </c>
      <c r="C3439" t="s">
        <v>14298</v>
      </c>
      <c r="D3439" t="s">
        <v>6219</v>
      </c>
      <c r="E3439" t="s">
        <v>1337</v>
      </c>
      <c r="F3439" t="s">
        <v>62</v>
      </c>
      <c r="G3439" t="s">
        <v>6220</v>
      </c>
      <c r="H3439">
        <v>2012</v>
      </c>
    </row>
    <row r="3440" spans="1:10">
      <c r="A3440" s="36">
        <v>4128</v>
      </c>
      <c r="B3440" t="s">
        <v>6221</v>
      </c>
      <c r="C3440" t="s">
        <v>14299</v>
      </c>
      <c r="D3440" t="s">
        <v>6222</v>
      </c>
      <c r="E3440" t="s">
        <v>134</v>
      </c>
      <c r="F3440" t="s">
        <v>62</v>
      </c>
      <c r="G3440" t="s">
        <v>6223</v>
      </c>
      <c r="H3440">
        <v>2012</v>
      </c>
    </row>
    <row r="3441" spans="1:10">
      <c r="A3441" s="36">
        <v>4129</v>
      </c>
      <c r="B3441" t="s">
        <v>14300</v>
      </c>
      <c r="C3441" t="s">
        <v>14301</v>
      </c>
      <c r="D3441" t="s">
        <v>88</v>
      </c>
      <c r="E3441" t="s">
        <v>89</v>
      </c>
      <c r="F3441" t="s">
        <v>62</v>
      </c>
      <c r="G3441" t="s">
        <v>6224</v>
      </c>
      <c r="H3441">
        <v>2012</v>
      </c>
    </row>
    <row r="3442" spans="1:10">
      <c r="A3442" s="36">
        <v>4130</v>
      </c>
      <c r="B3442" t="s">
        <v>14302</v>
      </c>
      <c r="C3442" t="s">
        <v>14303</v>
      </c>
      <c r="D3442" t="s">
        <v>845</v>
      </c>
      <c r="E3442" t="s">
        <v>61</v>
      </c>
      <c r="F3442" t="s">
        <v>62</v>
      </c>
      <c r="G3442" t="s">
        <v>6225</v>
      </c>
      <c r="H3442">
        <v>2012</v>
      </c>
    </row>
    <row r="3443" spans="1:10">
      <c r="A3443" s="36">
        <v>4131</v>
      </c>
      <c r="B3443" t="s">
        <v>14304</v>
      </c>
      <c r="C3443" t="s">
        <v>14305</v>
      </c>
      <c r="D3443" t="s">
        <v>5517</v>
      </c>
      <c r="E3443" t="s">
        <v>189</v>
      </c>
      <c r="F3443" t="s">
        <v>62</v>
      </c>
      <c r="G3443" t="s">
        <v>6226</v>
      </c>
      <c r="H3443">
        <v>2012</v>
      </c>
    </row>
    <row r="3444" spans="1:10">
      <c r="A3444" s="36">
        <v>4132</v>
      </c>
      <c r="B3444" t="s">
        <v>6227</v>
      </c>
      <c r="C3444" t="s">
        <v>14306</v>
      </c>
      <c r="D3444" t="s">
        <v>194</v>
      </c>
      <c r="E3444" t="s">
        <v>1337</v>
      </c>
      <c r="F3444" t="s">
        <v>62</v>
      </c>
      <c r="G3444" t="s">
        <v>346</v>
      </c>
      <c r="H3444">
        <v>2012</v>
      </c>
    </row>
    <row r="3445" spans="1:10">
      <c r="A3445" s="36">
        <v>4133</v>
      </c>
      <c r="B3445" t="s">
        <v>6228</v>
      </c>
      <c r="C3445" t="s">
        <v>14307</v>
      </c>
      <c r="D3445" t="s">
        <v>14308</v>
      </c>
      <c r="E3445" t="s">
        <v>152</v>
      </c>
      <c r="F3445" t="s">
        <v>62</v>
      </c>
      <c r="H3445">
        <v>2012</v>
      </c>
    </row>
    <row r="3446" spans="1:10">
      <c r="A3446" s="36">
        <v>4134</v>
      </c>
      <c r="B3446" t="s">
        <v>4105</v>
      </c>
      <c r="C3446" t="s">
        <v>14309</v>
      </c>
      <c r="D3446" t="s">
        <v>6229</v>
      </c>
      <c r="E3446" t="s">
        <v>401</v>
      </c>
      <c r="F3446" t="s">
        <v>62</v>
      </c>
      <c r="H3446">
        <v>2012</v>
      </c>
    </row>
    <row r="3447" spans="1:10">
      <c r="A3447" s="36">
        <v>4135</v>
      </c>
      <c r="B3447" t="s">
        <v>14304</v>
      </c>
      <c r="C3447" t="s">
        <v>14310</v>
      </c>
      <c r="D3447" t="s">
        <v>6230</v>
      </c>
      <c r="E3447" t="s">
        <v>66</v>
      </c>
      <c r="F3447" t="s">
        <v>62</v>
      </c>
      <c r="G3447" t="s">
        <v>6231</v>
      </c>
      <c r="H3447">
        <v>2012</v>
      </c>
    </row>
    <row r="3448" spans="1:10">
      <c r="A3448" s="36">
        <v>4136</v>
      </c>
      <c r="B3448" t="s">
        <v>6232</v>
      </c>
      <c r="C3448" t="s">
        <v>14311</v>
      </c>
      <c r="D3448" t="s">
        <v>14312</v>
      </c>
      <c r="E3448" t="s">
        <v>1239</v>
      </c>
      <c r="F3448" t="s">
        <v>62</v>
      </c>
      <c r="G3448" t="s">
        <v>6233</v>
      </c>
      <c r="H3448">
        <v>2012</v>
      </c>
    </row>
    <row r="3449" spans="1:10">
      <c r="A3449" s="36">
        <v>4137</v>
      </c>
      <c r="B3449" t="s">
        <v>14313</v>
      </c>
      <c r="C3449" t="s">
        <v>14314</v>
      </c>
      <c r="D3449" t="s">
        <v>862</v>
      </c>
      <c r="E3449" t="s">
        <v>183</v>
      </c>
      <c r="F3449" t="s">
        <v>62</v>
      </c>
      <c r="G3449" t="s">
        <v>346</v>
      </c>
      <c r="H3449">
        <v>2012</v>
      </c>
      <c r="J3449" t="s">
        <v>6234</v>
      </c>
    </row>
    <row r="3450" spans="1:10">
      <c r="A3450" s="36">
        <v>4138</v>
      </c>
      <c r="B3450" t="s">
        <v>14315</v>
      </c>
      <c r="C3450" t="s">
        <v>14316</v>
      </c>
      <c r="D3450" t="s">
        <v>14317</v>
      </c>
      <c r="E3450" t="s">
        <v>522</v>
      </c>
      <c r="F3450" t="s">
        <v>62</v>
      </c>
      <c r="H3450">
        <v>2012</v>
      </c>
    </row>
    <row r="3451" spans="1:10">
      <c r="A3451" s="36">
        <v>4139</v>
      </c>
      <c r="B3451" t="s">
        <v>14318</v>
      </c>
      <c r="C3451" t="s">
        <v>14319</v>
      </c>
      <c r="D3451" t="s">
        <v>10242</v>
      </c>
      <c r="E3451" t="s">
        <v>66</v>
      </c>
      <c r="F3451" t="s">
        <v>62</v>
      </c>
      <c r="G3451" t="s">
        <v>346</v>
      </c>
      <c r="H3451">
        <v>2012</v>
      </c>
    </row>
    <row r="3452" spans="1:10">
      <c r="A3452" s="36">
        <v>4140</v>
      </c>
      <c r="B3452" t="s">
        <v>6235</v>
      </c>
      <c r="C3452" t="s">
        <v>14320</v>
      </c>
      <c r="D3452" t="s">
        <v>6236</v>
      </c>
      <c r="E3452" t="s">
        <v>66</v>
      </c>
      <c r="F3452" t="s">
        <v>62</v>
      </c>
      <c r="H3452">
        <v>2012</v>
      </c>
    </row>
    <row r="3453" spans="1:10">
      <c r="A3453" s="36">
        <v>4141</v>
      </c>
      <c r="B3453" t="s">
        <v>14321</v>
      </c>
      <c r="C3453" t="s">
        <v>14322</v>
      </c>
      <c r="D3453" t="s">
        <v>14323</v>
      </c>
      <c r="E3453" t="s">
        <v>66</v>
      </c>
      <c r="F3453" t="s">
        <v>62</v>
      </c>
      <c r="G3453" t="s">
        <v>6237</v>
      </c>
      <c r="H3453">
        <v>2012</v>
      </c>
    </row>
    <row r="3454" spans="1:10">
      <c r="A3454" s="36">
        <v>4142</v>
      </c>
      <c r="B3454" t="s">
        <v>6238</v>
      </c>
      <c r="C3454" t="s">
        <v>14324</v>
      </c>
      <c r="D3454" t="s">
        <v>14325</v>
      </c>
      <c r="E3454" t="s">
        <v>429</v>
      </c>
      <c r="F3454" t="s">
        <v>62</v>
      </c>
      <c r="G3454" t="s">
        <v>6239</v>
      </c>
      <c r="H3454">
        <v>2012</v>
      </c>
    </row>
    <row r="3455" spans="1:10">
      <c r="A3455" s="36">
        <v>4143</v>
      </c>
      <c r="B3455" t="s">
        <v>14326</v>
      </c>
      <c r="C3455" t="s">
        <v>14327</v>
      </c>
      <c r="D3455" t="s">
        <v>6240</v>
      </c>
      <c r="E3455" t="s">
        <v>263</v>
      </c>
      <c r="F3455" t="s">
        <v>62</v>
      </c>
      <c r="G3455" t="s">
        <v>6241</v>
      </c>
      <c r="H3455">
        <v>2012</v>
      </c>
    </row>
    <row r="3456" spans="1:10">
      <c r="A3456" s="36">
        <v>4144</v>
      </c>
      <c r="B3456" t="s">
        <v>14328</v>
      </c>
      <c r="C3456" t="s">
        <v>14329</v>
      </c>
      <c r="D3456" t="s">
        <v>6242</v>
      </c>
      <c r="E3456" t="s">
        <v>118</v>
      </c>
      <c r="F3456" t="s">
        <v>62</v>
      </c>
      <c r="H3456">
        <v>2012</v>
      </c>
    </row>
    <row r="3457" spans="1:12">
      <c r="A3457" s="36">
        <v>4145</v>
      </c>
      <c r="B3457" t="s">
        <v>6243</v>
      </c>
      <c r="C3457" t="s">
        <v>14330</v>
      </c>
      <c r="D3457" t="s">
        <v>840</v>
      </c>
      <c r="E3457" t="s">
        <v>176</v>
      </c>
      <c r="F3457" t="s">
        <v>62</v>
      </c>
      <c r="G3457" t="s">
        <v>6244</v>
      </c>
      <c r="H3457">
        <v>2012</v>
      </c>
      <c r="J3457" t="s">
        <v>6245</v>
      </c>
    </row>
    <row r="3458" spans="1:12">
      <c r="A3458" s="36">
        <v>4146</v>
      </c>
      <c r="B3458" t="s">
        <v>4374</v>
      </c>
      <c r="C3458" t="s">
        <v>14331</v>
      </c>
      <c r="D3458" t="s">
        <v>3105</v>
      </c>
      <c r="E3458" t="s">
        <v>204</v>
      </c>
      <c r="F3458" t="s">
        <v>62</v>
      </c>
      <c r="G3458" t="s">
        <v>6246</v>
      </c>
      <c r="H3458">
        <v>2012</v>
      </c>
      <c r="J3458" t="s">
        <v>6247</v>
      </c>
    </row>
    <row r="3459" spans="1:12">
      <c r="A3459" s="36">
        <v>4147</v>
      </c>
      <c r="B3459" t="s">
        <v>512</v>
      </c>
      <c r="C3459" t="s">
        <v>14332</v>
      </c>
      <c r="D3459" t="s">
        <v>6248</v>
      </c>
      <c r="E3459" t="s">
        <v>6249</v>
      </c>
      <c r="F3459" t="s">
        <v>487</v>
      </c>
      <c r="H3459">
        <v>2012</v>
      </c>
    </row>
    <row r="3460" spans="1:12">
      <c r="A3460" s="36">
        <v>4148</v>
      </c>
      <c r="B3460" t="s">
        <v>14333</v>
      </c>
      <c r="C3460" t="s">
        <v>6250</v>
      </c>
      <c r="D3460" t="s">
        <v>1174</v>
      </c>
      <c r="E3460" t="s">
        <v>1175</v>
      </c>
      <c r="F3460" t="s">
        <v>62</v>
      </c>
      <c r="G3460" t="s">
        <v>6251</v>
      </c>
      <c r="H3460">
        <v>2012</v>
      </c>
    </row>
    <row r="3461" spans="1:12">
      <c r="A3461" s="36">
        <v>4149</v>
      </c>
      <c r="B3461" t="s">
        <v>14334</v>
      </c>
      <c r="C3461" t="s">
        <v>6250</v>
      </c>
      <c r="D3461" t="s">
        <v>1174</v>
      </c>
      <c r="E3461" t="s">
        <v>1175</v>
      </c>
      <c r="F3461" t="s">
        <v>62</v>
      </c>
      <c r="G3461" t="s">
        <v>6252</v>
      </c>
      <c r="H3461">
        <v>2012</v>
      </c>
    </row>
    <row r="3462" spans="1:12">
      <c r="A3462" s="36">
        <v>4150</v>
      </c>
      <c r="B3462" t="s">
        <v>6253</v>
      </c>
      <c r="C3462" t="s">
        <v>6254</v>
      </c>
      <c r="D3462" t="s">
        <v>6255</v>
      </c>
      <c r="E3462" t="s">
        <v>209</v>
      </c>
      <c r="F3462" t="s">
        <v>62</v>
      </c>
      <c r="G3462" t="s">
        <v>6256</v>
      </c>
      <c r="H3462">
        <v>2012</v>
      </c>
      <c r="J3462" t="s">
        <v>6257</v>
      </c>
    </row>
    <row r="3463" spans="1:12">
      <c r="A3463" s="36">
        <v>4151</v>
      </c>
      <c r="B3463" t="s">
        <v>6258</v>
      </c>
      <c r="C3463" t="s">
        <v>14335</v>
      </c>
      <c r="D3463" t="s">
        <v>5906</v>
      </c>
      <c r="E3463" t="s">
        <v>230</v>
      </c>
      <c r="F3463" t="s">
        <v>62</v>
      </c>
      <c r="G3463" t="s">
        <v>346</v>
      </c>
      <c r="H3463">
        <v>2012</v>
      </c>
      <c r="J3463" t="s">
        <v>6259</v>
      </c>
    </row>
    <row r="3464" spans="1:12">
      <c r="A3464" s="36">
        <v>4152</v>
      </c>
      <c r="B3464" t="s">
        <v>14336</v>
      </c>
      <c r="C3464" t="s">
        <v>14337</v>
      </c>
      <c r="D3464" t="s">
        <v>929</v>
      </c>
      <c r="E3464" t="s">
        <v>486</v>
      </c>
      <c r="F3464" t="s">
        <v>487</v>
      </c>
      <c r="G3464" t="s">
        <v>346</v>
      </c>
      <c r="H3464">
        <v>2012</v>
      </c>
    </row>
    <row r="3465" spans="1:12">
      <c r="A3465" s="36">
        <v>4153</v>
      </c>
      <c r="B3465" t="s">
        <v>14338</v>
      </c>
      <c r="C3465" t="s">
        <v>14339</v>
      </c>
      <c r="D3465" t="s">
        <v>14340</v>
      </c>
      <c r="E3465" t="s">
        <v>10305</v>
      </c>
      <c r="F3465" t="s">
        <v>62</v>
      </c>
      <c r="G3465" t="s">
        <v>6260</v>
      </c>
      <c r="H3465">
        <v>2012</v>
      </c>
    </row>
    <row r="3466" spans="1:12">
      <c r="A3466" s="36">
        <v>4154</v>
      </c>
      <c r="B3466" t="s">
        <v>14341</v>
      </c>
      <c r="C3466" t="s">
        <v>14342</v>
      </c>
      <c r="D3466" t="s">
        <v>14343</v>
      </c>
      <c r="E3466" t="s">
        <v>921</v>
      </c>
      <c r="F3466" t="s">
        <v>62</v>
      </c>
      <c r="G3466" t="s">
        <v>6261</v>
      </c>
      <c r="H3466">
        <v>2012</v>
      </c>
    </row>
    <row r="3467" spans="1:12">
      <c r="A3467" s="36">
        <v>4155</v>
      </c>
      <c r="B3467" t="s">
        <v>3118</v>
      </c>
      <c r="C3467" t="s">
        <v>14344</v>
      </c>
      <c r="D3467" t="s">
        <v>190</v>
      </c>
      <c r="E3467" t="s">
        <v>191</v>
      </c>
      <c r="F3467" t="s">
        <v>62</v>
      </c>
      <c r="G3467" t="s">
        <v>6262</v>
      </c>
      <c r="H3467">
        <v>2012</v>
      </c>
    </row>
    <row r="3468" spans="1:12">
      <c r="A3468" s="36">
        <v>4156</v>
      </c>
      <c r="B3468" t="s">
        <v>1812</v>
      </c>
      <c r="C3468" t="s">
        <v>6263</v>
      </c>
      <c r="D3468" t="s">
        <v>295</v>
      </c>
      <c r="E3468" t="s">
        <v>263</v>
      </c>
      <c r="F3468" t="s">
        <v>62</v>
      </c>
      <c r="G3468" t="s">
        <v>6264</v>
      </c>
      <c r="H3468">
        <v>2012</v>
      </c>
    </row>
    <row r="3469" spans="1:12">
      <c r="A3469" s="36">
        <v>4157</v>
      </c>
      <c r="B3469" t="s">
        <v>6265</v>
      </c>
      <c r="C3469" t="s">
        <v>14345</v>
      </c>
      <c r="D3469" t="s">
        <v>14172</v>
      </c>
      <c r="E3469" t="s">
        <v>152</v>
      </c>
      <c r="F3469" t="s">
        <v>62</v>
      </c>
      <c r="H3469">
        <v>2012</v>
      </c>
    </row>
    <row r="3470" spans="1:12">
      <c r="A3470" s="36">
        <v>4158</v>
      </c>
      <c r="B3470" t="s">
        <v>14346</v>
      </c>
      <c r="C3470" t="s">
        <v>6266</v>
      </c>
      <c r="D3470" t="s">
        <v>6267</v>
      </c>
      <c r="E3470" t="s">
        <v>793</v>
      </c>
      <c r="F3470" t="s">
        <v>62</v>
      </c>
      <c r="G3470" t="s">
        <v>6268</v>
      </c>
      <c r="H3470">
        <v>2012</v>
      </c>
    </row>
    <row r="3471" spans="1:12">
      <c r="A3471" s="36">
        <v>4159</v>
      </c>
      <c r="B3471" t="s">
        <v>6269</v>
      </c>
      <c r="C3471" t="s">
        <v>14347</v>
      </c>
      <c r="D3471" t="s">
        <v>9565</v>
      </c>
      <c r="E3471" t="s">
        <v>66</v>
      </c>
      <c r="F3471" t="s">
        <v>62</v>
      </c>
      <c r="G3471" t="s">
        <v>6270</v>
      </c>
      <c r="H3471">
        <v>2012</v>
      </c>
      <c r="I3471" t="s">
        <v>6271</v>
      </c>
      <c r="J3471" t="s">
        <v>6272</v>
      </c>
      <c r="L3471" t="s">
        <v>6273</v>
      </c>
    </row>
    <row r="3472" spans="1:12">
      <c r="A3472" s="36">
        <v>4160</v>
      </c>
      <c r="B3472" t="s">
        <v>14348</v>
      </c>
      <c r="C3472" t="s">
        <v>14349</v>
      </c>
      <c r="D3472" t="s">
        <v>10242</v>
      </c>
      <c r="E3472" t="s">
        <v>66</v>
      </c>
      <c r="F3472" t="s">
        <v>62</v>
      </c>
      <c r="G3472" t="s">
        <v>346</v>
      </c>
      <c r="H3472">
        <v>2012</v>
      </c>
    </row>
    <row r="3473" spans="1:10">
      <c r="A3473" s="36">
        <v>4161</v>
      </c>
      <c r="B3473" t="s">
        <v>14350</v>
      </c>
      <c r="C3473" t="s">
        <v>14351</v>
      </c>
      <c r="D3473" t="s">
        <v>6274</v>
      </c>
      <c r="E3473" t="s">
        <v>66</v>
      </c>
      <c r="F3473" t="s">
        <v>62</v>
      </c>
      <c r="G3473" t="s">
        <v>6275</v>
      </c>
      <c r="H3473">
        <v>2012</v>
      </c>
    </row>
    <row r="3474" spans="1:10">
      <c r="A3474" s="36">
        <v>4162</v>
      </c>
      <c r="B3474" t="s">
        <v>14352</v>
      </c>
      <c r="C3474" t="s">
        <v>14353</v>
      </c>
      <c r="D3474" t="s">
        <v>14354</v>
      </c>
      <c r="E3474" t="s">
        <v>522</v>
      </c>
      <c r="F3474" t="s">
        <v>62</v>
      </c>
      <c r="H3474">
        <v>2012</v>
      </c>
    </row>
    <row r="3475" spans="1:10">
      <c r="A3475" s="36">
        <v>4163</v>
      </c>
      <c r="B3475" t="s">
        <v>14355</v>
      </c>
      <c r="C3475" t="s">
        <v>14356</v>
      </c>
      <c r="D3475" t="s">
        <v>1174</v>
      </c>
      <c r="E3475" t="s">
        <v>1175</v>
      </c>
      <c r="F3475" t="s">
        <v>62</v>
      </c>
      <c r="G3475" t="s">
        <v>6277</v>
      </c>
      <c r="H3475">
        <v>2012</v>
      </c>
    </row>
    <row r="3476" spans="1:10">
      <c r="A3476" s="36">
        <v>4164</v>
      </c>
      <c r="B3476" t="s">
        <v>13504</v>
      </c>
      <c r="C3476" t="s">
        <v>14357</v>
      </c>
      <c r="D3476" t="s">
        <v>14358</v>
      </c>
      <c r="E3476" t="s">
        <v>820</v>
      </c>
      <c r="F3476" t="s">
        <v>62</v>
      </c>
      <c r="H3476">
        <v>2012</v>
      </c>
    </row>
    <row r="3477" spans="1:10">
      <c r="A3477" s="36">
        <v>4165</v>
      </c>
      <c r="B3477" t="s">
        <v>14359</v>
      </c>
      <c r="C3477" t="s">
        <v>14360</v>
      </c>
      <c r="D3477" t="s">
        <v>6278</v>
      </c>
      <c r="E3477" t="s">
        <v>176</v>
      </c>
      <c r="F3477" t="s">
        <v>62</v>
      </c>
      <c r="H3477">
        <v>2012</v>
      </c>
    </row>
    <row r="3478" spans="1:10">
      <c r="A3478" s="36">
        <v>4166</v>
      </c>
      <c r="B3478" t="s">
        <v>6279</v>
      </c>
      <c r="C3478" t="s">
        <v>14361</v>
      </c>
      <c r="D3478" t="s">
        <v>6280</v>
      </c>
      <c r="E3478" t="s">
        <v>3044</v>
      </c>
      <c r="F3478" t="s">
        <v>62</v>
      </c>
      <c r="G3478" t="s">
        <v>346</v>
      </c>
      <c r="H3478">
        <v>2012</v>
      </c>
    </row>
    <row r="3479" spans="1:10">
      <c r="A3479" s="36">
        <v>4167</v>
      </c>
      <c r="B3479" t="s">
        <v>6281</v>
      </c>
      <c r="C3479" t="s">
        <v>14362</v>
      </c>
      <c r="D3479" t="s">
        <v>3897</v>
      </c>
      <c r="E3479" t="s">
        <v>678</v>
      </c>
      <c r="F3479" t="s">
        <v>487</v>
      </c>
      <c r="H3479">
        <v>2012</v>
      </c>
    </row>
    <row r="3480" spans="1:10">
      <c r="A3480" s="36">
        <v>4169</v>
      </c>
      <c r="B3480" t="s">
        <v>12090</v>
      </c>
      <c r="C3480" t="s">
        <v>14363</v>
      </c>
      <c r="D3480" t="s">
        <v>1396</v>
      </c>
      <c r="E3480" t="s">
        <v>230</v>
      </c>
      <c r="F3480" t="s">
        <v>62</v>
      </c>
      <c r="G3480" t="s">
        <v>346</v>
      </c>
      <c r="H3480">
        <v>2012</v>
      </c>
    </row>
    <row r="3481" spans="1:10">
      <c r="A3481" s="36">
        <v>4170</v>
      </c>
      <c r="B3481" t="s">
        <v>14364</v>
      </c>
      <c r="C3481" t="s">
        <v>14365</v>
      </c>
      <c r="D3481" t="s">
        <v>6282</v>
      </c>
      <c r="E3481" t="s">
        <v>118</v>
      </c>
      <c r="F3481" t="s">
        <v>62</v>
      </c>
      <c r="H3481">
        <v>2012</v>
      </c>
    </row>
    <row r="3482" spans="1:10">
      <c r="A3482" s="36">
        <v>4171</v>
      </c>
      <c r="B3482" t="s">
        <v>1158</v>
      </c>
      <c r="C3482" t="s">
        <v>14366</v>
      </c>
      <c r="D3482" t="s">
        <v>5643</v>
      </c>
      <c r="E3482" t="s">
        <v>66</v>
      </c>
      <c r="F3482" t="s">
        <v>62</v>
      </c>
      <c r="G3482" t="s">
        <v>6284</v>
      </c>
      <c r="H3482">
        <v>2012</v>
      </c>
      <c r="J3482" t="s">
        <v>6285</v>
      </c>
    </row>
    <row r="3483" spans="1:10">
      <c r="A3483" s="36">
        <v>4172</v>
      </c>
      <c r="B3483" t="s">
        <v>14367</v>
      </c>
      <c r="C3483" t="s">
        <v>14368</v>
      </c>
      <c r="D3483" t="s">
        <v>4523</v>
      </c>
      <c r="E3483">
        <v>34</v>
      </c>
      <c r="F3483" t="s">
        <v>4524</v>
      </c>
    </row>
    <row r="3484" spans="1:10">
      <c r="A3484" s="36">
        <v>4173</v>
      </c>
      <c r="B3484" t="s">
        <v>201</v>
      </c>
      <c r="C3484" t="s">
        <v>14369</v>
      </c>
      <c r="D3484" t="s">
        <v>11761</v>
      </c>
      <c r="E3484" t="s">
        <v>189</v>
      </c>
      <c r="F3484" t="s">
        <v>62</v>
      </c>
      <c r="G3484" t="s">
        <v>6287</v>
      </c>
      <c r="H3484">
        <v>2012</v>
      </c>
    </row>
    <row r="3485" spans="1:10">
      <c r="A3485" s="36">
        <v>4174</v>
      </c>
      <c r="B3485" t="s">
        <v>1874</v>
      </c>
      <c r="C3485" t="s">
        <v>6288</v>
      </c>
      <c r="D3485" t="s">
        <v>6289</v>
      </c>
      <c r="E3485" t="s">
        <v>3044</v>
      </c>
      <c r="F3485" t="s">
        <v>62</v>
      </c>
      <c r="G3485" t="s">
        <v>346</v>
      </c>
      <c r="H3485">
        <v>2012</v>
      </c>
    </row>
    <row r="3486" spans="1:10">
      <c r="A3486" s="36">
        <v>4175</v>
      </c>
      <c r="B3486" t="s">
        <v>14370</v>
      </c>
      <c r="C3486" t="s">
        <v>14371</v>
      </c>
      <c r="D3486" t="s">
        <v>6290</v>
      </c>
      <c r="E3486" t="s">
        <v>2616</v>
      </c>
      <c r="F3486" t="s">
        <v>62</v>
      </c>
      <c r="G3486" t="s">
        <v>6291</v>
      </c>
      <c r="H3486">
        <v>2012</v>
      </c>
    </row>
    <row r="3487" spans="1:10">
      <c r="A3487" s="36">
        <v>4176</v>
      </c>
      <c r="B3487" t="s">
        <v>14154</v>
      </c>
      <c r="C3487" t="s">
        <v>14372</v>
      </c>
      <c r="D3487" t="s">
        <v>14373</v>
      </c>
      <c r="E3487" t="s">
        <v>230</v>
      </c>
      <c r="F3487" t="s">
        <v>62</v>
      </c>
      <c r="G3487" t="s">
        <v>6292</v>
      </c>
      <c r="H3487">
        <v>2012</v>
      </c>
    </row>
    <row r="3488" spans="1:10">
      <c r="A3488" s="36">
        <v>4177</v>
      </c>
      <c r="B3488" t="s">
        <v>6293</v>
      </c>
      <c r="C3488" t="s">
        <v>14374</v>
      </c>
      <c r="D3488" t="s">
        <v>578</v>
      </c>
      <c r="E3488" t="s">
        <v>1175</v>
      </c>
      <c r="F3488" t="s">
        <v>62</v>
      </c>
      <c r="H3488">
        <v>2012</v>
      </c>
    </row>
    <row r="3489" spans="1:13">
      <c r="A3489" s="36">
        <v>4178</v>
      </c>
      <c r="B3489" t="s">
        <v>14375</v>
      </c>
      <c r="C3489" t="s">
        <v>14376</v>
      </c>
      <c r="D3489" t="s">
        <v>6294</v>
      </c>
      <c r="E3489" t="s">
        <v>3086</v>
      </c>
      <c r="F3489" t="s">
        <v>62</v>
      </c>
      <c r="G3489" t="s">
        <v>6295</v>
      </c>
      <c r="H3489">
        <v>2012</v>
      </c>
    </row>
    <row r="3490" spans="1:13">
      <c r="A3490" s="36">
        <v>4179</v>
      </c>
      <c r="B3490" t="s">
        <v>14377</v>
      </c>
      <c r="C3490" t="s">
        <v>14378</v>
      </c>
      <c r="D3490" t="s">
        <v>6296</v>
      </c>
      <c r="E3490" t="s">
        <v>114</v>
      </c>
      <c r="F3490" t="s">
        <v>62</v>
      </c>
      <c r="G3490" t="s">
        <v>6297</v>
      </c>
      <c r="H3490">
        <v>2012</v>
      </c>
    </row>
    <row r="3491" spans="1:13">
      <c r="A3491" s="36">
        <v>4180</v>
      </c>
      <c r="B3491" t="s">
        <v>14379</v>
      </c>
      <c r="C3491" t="s">
        <v>14380</v>
      </c>
      <c r="D3491" t="s">
        <v>1003</v>
      </c>
      <c r="E3491" t="s">
        <v>189</v>
      </c>
      <c r="F3491" t="s">
        <v>62</v>
      </c>
      <c r="G3491" t="s">
        <v>6298</v>
      </c>
      <c r="H3491">
        <v>2012</v>
      </c>
    </row>
    <row r="3492" spans="1:13">
      <c r="A3492" s="36">
        <v>4181</v>
      </c>
      <c r="B3492" t="s">
        <v>14381</v>
      </c>
      <c r="C3492" t="s">
        <v>14382</v>
      </c>
      <c r="D3492" t="s">
        <v>6299</v>
      </c>
      <c r="E3492" t="s">
        <v>3044</v>
      </c>
      <c r="F3492" t="s">
        <v>62</v>
      </c>
      <c r="G3492" t="s">
        <v>346</v>
      </c>
      <c r="H3492">
        <v>2012</v>
      </c>
    </row>
    <row r="3493" spans="1:13">
      <c r="A3493" s="36">
        <v>4182</v>
      </c>
      <c r="B3493" t="s">
        <v>14383</v>
      </c>
      <c r="C3493" t="s">
        <v>14384</v>
      </c>
      <c r="D3493" t="s">
        <v>6300</v>
      </c>
      <c r="E3493" t="s">
        <v>3044</v>
      </c>
      <c r="F3493" t="s">
        <v>62</v>
      </c>
      <c r="G3493" t="s">
        <v>346</v>
      </c>
      <c r="H3493">
        <v>2012</v>
      </c>
    </row>
    <row r="3494" spans="1:13">
      <c r="A3494" s="36">
        <v>4183</v>
      </c>
      <c r="B3494" t="s">
        <v>14385</v>
      </c>
      <c r="C3494" t="s">
        <v>6301</v>
      </c>
      <c r="D3494" t="s">
        <v>1723</v>
      </c>
      <c r="E3494" t="s">
        <v>204</v>
      </c>
      <c r="F3494" t="s">
        <v>62</v>
      </c>
      <c r="G3494" t="s">
        <v>14386</v>
      </c>
      <c r="H3494">
        <v>2012</v>
      </c>
    </row>
    <row r="3495" spans="1:13">
      <c r="A3495" s="36">
        <v>4184</v>
      </c>
      <c r="B3495" t="s">
        <v>6302</v>
      </c>
      <c r="C3495" t="s">
        <v>14387</v>
      </c>
      <c r="D3495" t="s">
        <v>2581</v>
      </c>
      <c r="E3495" t="s">
        <v>152</v>
      </c>
      <c r="F3495" t="s">
        <v>62</v>
      </c>
      <c r="H3495">
        <v>2012</v>
      </c>
    </row>
    <row r="3496" spans="1:13">
      <c r="A3496" s="36">
        <v>4185</v>
      </c>
      <c r="B3496" t="s">
        <v>14388</v>
      </c>
      <c r="C3496" t="s">
        <v>14389</v>
      </c>
      <c r="D3496" t="s">
        <v>1299</v>
      </c>
      <c r="E3496" t="s">
        <v>118</v>
      </c>
      <c r="F3496" t="s">
        <v>62</v>
      </c>
      <c r="G3496" t="s">
        <v>6304</v>
      </c>
      <c r="H3496">
        <v>2012</v>
      </c>
    </row>
    <row r="3497" spans="1:13">
      <c r="A3497" s="36">
        <v>4186</v>
      </c>
      <c r="B3497" t="s">
        <v>14390</v>
      </c>
      <c r="C3497" t="s">
        <v>14391</v>
      </c>
      <c r="D3497" t="s">
        <v>3632</v>
      </c>
      <c r="E3497" t="s">
        <v>66</v>
      </c>
      <c r="F3497" t="s">
        <v>62</v>
      </c>
      <c r="G3497" t="s">
        <v>346</v>
      </c>
      <c r="H3497">
        <v>2012</v>
      </c>
    </row>
    <row r="3498" spans="1:13">
      <c r="A3498" s="36">
        <v>4187</v>
      </c>
      <c r="B3498" t="s">
        <v>4105</v>
      </c>
      <c r="C3498" t="s">
        <v>14392</v>
      </c>
      <c r="D3498" t="s">
        <v>14393</v>
      </c>
      <c r="E3498" t="s">
        <v>263</v>
      </c>
      <c r="F3498" t="s">
        <v>62</v>
      </c>
      <c r="G3498" t="s">
        <v>6305</v>
      </c>
      <c r="H3498">
        <v>2012</v>
      </c>
    </row>
    <row r="3499" spans="1:13">
      <c r="A3499" s="36">
        <v>4188</v>
      </c>
      <c r="B3499" t="s">
        <v>14394</v>
      </c>
      <c r="C3499" t="s">
        <v>14395</v>
      </c>
      <c r="D3499" t="s">
        <v>840</v>
      </c>
      <c r="E3499" t="s">
        <v>1439</v>
      </c>
      <c r="F3499" t="s">
        <v>62</v>
      </c>
      <c r="G3499" t="s">
        <v>6306</v>
      </c>
      <c r="H3499">
        <v>2012</v>
      </c>
      <c r="J3499" t="s">
        <v>6307</v>
      </c>
      <c r="M3499" t="s">
        <v>6308</v>
      </c>
    </row>
    <row r="3500" spans="1:13">
      <c r="A3500" s="36">
        <v>4189</v>
      </c>
      <c r="B3500" t="s">
        <v>883</v>
      </c>
      <c r="C3500" t="s">
        <v>14396</v>
      </c>
      <c r="D3500" t="s">
        <v>744</v>
      </c>
      <c r="E3500" t="s">
        <v>1439</v>
      </c>
      <c r="F3500" t="s">
        <v>62</v>
      </c>
      <c r="G3500" t="s">
        <v>6309</v>
      </c>
      <c r="H3500">
        <v>2012</v>
      </c>
    </row>
    <row r="3501" spans="1:13">
      <c r="A3501" s="36">
        <v>4190</v>
      </c>
      <c r="B3501" t="s">
        <v>6310</v>
      </c>
      <c r="C3501" t="s">
        <v>14397</v>
      </c>
      <c r="D3501" t="s">
        <v>14398</v>
      </c>
      <c r="E3501" t="s">
        <v>152</v>
      </c>
      <c r="F3501" t="s">
        <v>62</v>
      </c>
      <c r="H3501">
        <v>2012</v>
      </c>
    </row>
    <row r="3502" spans="1:13">
      <c r="A3502" s="36">
        <v>4191</v>
      </c>
      <c r="B3502" t="s">
        <v>6311</v>
      </c>
      <c r="C3502" t="s">
        <v>14399</v>
      </c>
      <c r="D3502" t="s">
        <v>6312</v>
      </c>
      <c r="E3502" t="s">
        <v>6312</v>
      </c>
      <c r="F3502" t="s">
        <v>4524</v>
      </c>
      <c r="G3502" t="s">
        <v>6313</v>
      </c>
      <c r="H3502">
        <v>2012</v>
      </c>
    </row>
    <row r="3503" spans="1:13">
      <c r="A3503" s="36">
        <v>4192</v>
      </c>
      <c r="B3503" t="s">
        <v>14400</v>
      </c>
      <c r="C3503" t="s">
        <v>14401</v>
      </c>
      <c r="D3503" t="s">
        <v>14402</v>
      </c>
      <c r="E3503" t="s">
        <v>191</v>
      </c>
      <c r="F3503" t="s">
        <v>62</v>
      </c>
      <c r="G3503" t="s">
        <v>6315</v>
      </c>
      <c r="H3503">
        <v>2012</v>
      </c>
    </row>
    <row r="3504" spans="1:13">
      <c r="A3504" s="36">
        <v>4193</v>
      </c>
      <c r="B3504" t="s">
        <v>2865</v>
      </c>
      <c r="C3504" t="s">
        <v>14403</v>
      </c>
      <c r="D3504" t="s">
        <v>1770</v>
      </c>
      <c r="E3504" t="s">
        <v>1439</v>
      </c>
      <c r="F3504" t="s">
        <v>62</v>
      </c>
      <c r="G3504" t="s">
        <v>346</v>
      </c>
      <c r="H3504">
        <v>2012</v>
      </c>
    </row>
    <row r="3505" spans="1:10">
      <c r="A3505" s="36">
        <v>4195</v>
      </c>
      <c r="B3505" t="s">
        <v>3932</v>
      </c>
      <c r="C3505" t="s">
        <v>14404</v>
      </c>
      <c r="D3505" t="s">
        <v>6316</v>
      </c>
      <c r="E3505" t="s">
        <v>1439</v>
      </c>
      <c r="F3505" t="s">
        <v>62</v>
      </c>
      <c r="G3505" t="s">
        <v>6317</v>
      </c>
      <c r="H3505">
        <v>2012</v>
      </c>
    </row>
    <row r="3506" spans="1:10">
      <c r="A3506" s="36">
        <v>4196</v>
      </c>
      <c r="B3506" t="s">
        <v>14405</v>
      </c>
      <c r="C3506" t="s">
        <v>14406</v>
      </c>
      <c r="D3506" t="s">
        <v>229</v>
      </c>
      <c r="E3506" t="s">
        <v>89</v>
      </c>
      <c r="F3506" t="s">
        <v>62</v>
      </c>
      <c r="G3506" t="s">
        <v>6318</v>
      </c>
      <c r="H3506">
        <v>2012</v>
      </c>
    </row>
    <row r="3507" spans="1:10">
      <c r="A3507" s="36">
        <v>4197</v>
      </c>
      <c r="B3507" t="s">
        <v>14407</v>
      </c>
      <c r="C3507" t="s">
        <v>14408</v>
      </c>
      <c r="D3507" t="s">
        <v>14409</v>
      </c>
      <c r="E3507" t="s">
        <v>152</v>
      </c>
      <c r="F3507" t="s">
        <v>62</v>
      </c>
      <c r="H3507">
        <v>2012</v>
      </c>
    </row>
    <row r="3508" spans="1:10">
      <c r="A3508" s="36">
        <v>4198</v>
      </c>
      <c r="B3508" t="s">
        <v>829</v>
      </c>
      <c r="C3508" t="s">
        <v>14410</v>
      </c>
      <c r="D3508" t="s">
        <v>6320</v>
      </c>
      <c r="E3508" t="s">
        <v>3044</v>
      </c>
      <c r="F3508" t="s">
        <v>62</v>
      </c>
      <c r="G3508" t="s">
        <v>346</v>
      </c>
      <c r="H3508">
        <v>2012</v>
      </c>
    </row>
    <row r="3509" spans="1:10">
      <c r="A3509" s="36">
        <v>4199</v>
      </c>
      <c r="B3509" t="s">
        <v>6321</v>
      </c>
      <c r="C3509" t="s">
        <v>14411</v>
      </c>
      <c r="D3509" t="s">
        <v>6322</v>
      </c>
      <c r="E3509" t="s">
        <v>966</v>
      </c>
      <c r="F3509" t="s">
        <v>62</v>
      </c>
      <c r="H3509">
        <v>2012</v>
      </c>
    </row>
    <row r="3510" spans="1:10">
      <c r="A3510" s="36">
        <v>4200</v>
      </c>
      <c r="B3510" t="s">
        <v>14412</v>
      </c>
      <c r="C3510" t="s">
        <v>14413</v>
      </c>
      <c r="D3510" t="s">
        <v>1841</v>
      </c>
      <c r="E3510" t="s">
        <v>1347</v>
      </c>
      <c r="F3510" t="s">
        <v>487</v>
      </c>
      <c r="H3510">
        <v>2012</v>
      </c>
      <c r="J3510" t="s">
        <v>6323</v>
      </c>
    </row>
    <row r="3511" spans="1:10">
      <c r="A3511" s="36">
        <v>4201</v>
      </c>
      <c r="B3511" t="s">
        <v>14414</v>
      </c>
      <c r="C3511" t="s">
        <v>6324</v>
      </c>
      <c r="D3511" t="s">
        <v>516</v>
      </c>
      <c r="E3511" t="s">
        <v>66</v>
      </c>
      <c r="F3511" t="s">
        <v>62</v>
      </c>
      <c r="G3511" t="s">
        <v>6325</v>
      </c>
      <c r="H3511">
        <v>2012</v>
      </c>
    </row>
    <row r="3512" spans="1:10">
      <c r="A3512" s="36">
        <v>4202</v>
      </c>
      <c r="B3512" t="s">
        <v>6326</v>
      </c>
      <c r="C3512" t="s">
        <v>14415</v>
      </c>
      <c r="D3512" t="s">
        <v>3105</v>
      </c>
      <c r="E3512" t="s">
        <v>158</v>
      </c>
      <c r="F3512" t="s">
        <v>62</v>
      </c>
      <c r="G3512" t="s">
        <v>6327</v>
      </c>
      <c r="H3512">
        <v>2012</v>
      </c>
    </row>
    <row r="3513" spans="1:10">
      <c r="A3513" s="36">
        <v>4203</v>
      </c>
      <c r="B3513" t="s">
        <v>6328</v>
      </c>
      <c r="C3513" t="s">
        <v>6329</v>
      </c>
      <c r="D3513" t="s">
        <v>6330</v>
      </c>
      <c r="E3513" t="s">
        <v>8987</v>
      </c>
      <c r="F3513" t="s">
        <v>62</v>
      </c>
      <c r="G3513" t="s">
        <v>6331</v>
      </c>
      <c r="H3513">
        <v>2012</v>
      </c>
    </row>
    <row r="3514" spans="1:10">
      <c r="A3514" s="36">
        <v>4205</v>
      </c>
      <c r="B3514" t="s">
        <v>6332</v>
      </c>
      <c r="C3514" t="s">
        <v>14416</v>
      </c>
      <c r="D3514" t="s">
        <v>14417</v>
      </c>
      <c r="E3514" t="s">
        <v>189</v>
      </c>
      <c r="F3514" t="s">
        <v>62</v>
      </c>
      <c r="G3514" t="s">
        <v>346</v>
      </c>
      <c r="H3514">
        <v>2012</v>
      </c>
    </row>
    <row r="3515" spans="1:10">
      <c r="A3515" s="36">
        <v>4206</v>
      </c>
      <c r="B3515" t="s">
        <v>14418</v>
      </c>
      <c r="C3515" t="s">
        <v>6333</v>
      </c>
      <c r="D3515" t="s">
        <v>9323</v>
      </c>
      <c r="E3515" t="s">
        <v>191</v>
      </c>
      <c r="F3515" t="s">
        <v>62</v>
      </c>
      <c r="G3515" t="s">
        <v>6334</v>
      </c>
      <c r="H3515">
        <v>2012</v>
      </c>
      <c r="J3515" t="s">
        <v>6335</v>
      </c>
    </row>
    <row r="3516" spans="1:10">
      <c r="A3516" s="36">
        <v>4207</v>
      </c>
      <c r="B3516" t="s">
        <v>6336</v>
      </c>
      <c r="C3516" t="s">
        <v>14419</v>
      </c>
      <c r="D3516" t="s">
        <v>6337</v>
      </c>
      <c r="E3516" t="s">
        <v>3044</v>
      </c>
      <c r="F3516" t="s">
        <v>62</v>
      </c>
      <c r="G3516" t="s">
        <v>6338</v>
      </c>
      <c r="H3516">
        <v>2012</v>
      </c>
    </row>
    <row r="3517" spans="1:10">
      <c r="A3517" s="36">
        <v>4208</v>
      </c>
      <c r="B3517" t="s">
        <v>14420</v>
      </c>
      <c r="C3517" t="s">
        <v>14421</v>
      </c>
      <c r="D3517" t="s">
        <v>6339</v>
      </c>
      <c r="E3517" t="s">
        <v>3383</v>
      </c>
      <c r="F3517" t="s">
        <v>62</v>
      </c>
      <c r="H3517">
        <v>2012</v>
      </c>
    </row>
    <row r="3518" spans="1:10">
      <c r="A3518" s="36">
        <v>4209</v>
      </c>
      <c r="B3518" t="s">
        <v>6340</v>
      </c>
      <c r="C3518" t="s">
        <v>14422</v>
      </c>
      <c r="D3518" t="s">
        <v>10715</v>
      </c>
      <c r="E3518" t="s">
        <v>3052</v>
      </c>
      <c r="F3518" t="s">
        <v>62</v>
      </c>
      <c r="G3518" t="s">
        <v>6341</v>
      </c>
      <c r="H3518">
        <v>2012</v>
      </c>
    </row>
    <row r="3519" spans="1:10">
      <c r="A3519" s="36">
        <v>4210</v>
      </c>
      <c r="B3519" t="s">
        <v>6342</v>
      </c>
      <c r="C3519" t="s">
        <v>14423</v>
      </c>
      <c r="D3519" t="s">
        <v>14424</v>
      </c>
      <c r="E3519" t="s">
        <v>118</v>
      </c>
      <c r="F3519" t="s">
        <v>62</v>
      </c>
      <c r="G3519" t="s">
        <v>6343</v>
      </c>
      <c r="H3519">
        <v>2012</v>
      </c>
    </row>
    <row r="3520" spans="1:10">
      <c r="A3520" s="36">
        <v>4211</v>
      </c>
      <c r="B3520" t="s">
        <v>14425</v>
      </c>
      <c r="C3520" t="s">
        <v>14426</v>
      </c>
      <c r="D3520" t="s">
        <v>565</v>
      </c>
      <c r="E3520" t="s">
        <v>860</v>
      </c>
      <c r="F3520" t="s">
        <v>62</v>
      </c>
      <c r="G3520" t="s">
        <v>6344</v>
      </c>
      <c r="H3520">
        <v>2012</v>
      </c>
    </row>
    <row r="3521" spans="1:10">
      <c r="A3521" s="36">
        <v>4212</v>
      </c>
      <c r="B3521" t="s">
        <v>14427</v>
      </c>
      <c r="C3521" t="s">
        <v>6345</v>
      </c>
      <c r="D3521" t="s">
        <v>6346</v>
      </c>
      <c r="E3521" t="s">
        <v>263</v>
      </c>
      <c r="F3521" t="s">
        <v>62</v>
      </c>
      <c r="G3521" t="s">
        <v>6347</v>
      </c>
      <c r="H3521">
        <v>2012</v>
      </c>
      <c r="J3521" t="s">
        <v>6348</v>
      </c>
    </row>
    <row r="3522" spans="1:10">
      <c r="A3522" s="36">
        <v>4213</v>
      </c>
      <c r="B3522" t="s">
        <v>14428</v>
      </c>
      <c r="C3522" t="s">
        <v>14429</v>
      </c>
      <c r="D3522" t="s">
        <v>2131</v>
      </c>
      <c r="E3522" t="s">
        <v>263</v>
      </c>
      <c r="F3522" t="s">
        <v>62</v>
      </c>
      <c r="G3522" t="s">
        <v>6349</v>
      </c>
      <c r="H3522">
        <v>2012</v>
      </c>
    </row>
    <row r="3523" spans="1:10">
      <c r="A3523" s="36">
        <v>4214</v>
      </c>
      <c r="B3523" t="s">
        <v>6350</v>
      </c>
      <c r="C3523" t="s">
        <v>14430</v>
      </c>
      <c r="D3523" t="s">
        <v>6351</v>
      </c>
      <c r="E3523" t="s">
        <v>152</v>
      </c>
      <c r="F3523" t="s">
        <v>62</v>
      </c>
      <c r="H3523">
        <v>2012</v>
      </c>
    </row>
    <row r="3524" spans="1:10">
      <c r="A3524" s="36">
        <v>4215</v>
      </c>
      <c r="B3524" t="s">
        <v>6352</v>
      </c>
      <c r="C3524" t="s">
        <v>6353</v>
      </c>
      <c r="D3524" t="s">
        <v>11547</v>
      </c>
      <c r="E3524" t="s">
        <v>3044</v>
      </c>
      <c r="F3524" t="s">
        <v>62</v>
      </c>
      <c r="G3524" t="s">
        <v>6354</v>
      </c>
      <c r="H3524">
        <v>2012</v>
      </c>
    </row>
    <row r="3525" spans="1:10">
      <c r="A3525" s="36">
        <v>4216</v>
      </c>
      <c r="B3525" t="s">
        <v>14431</v>
      </c>
      <c r="C3525" t="s">
        <v>14432</v>
      </c>
      <c r="D3525" t="s">
        <v>965</v>
      </c>
      <c r="E3525" t="s">
        <v>61</v>
      </c>
      <c r="F3525" t="s">
        <v>62</v>
      </c>
      <c r="G3525" t="s">
        <v>6355</v>
      </c>
      <c r="H3525">
        <v>2012</v>
      </c>
    </row>
    <row r="3526" spans="1:10">
      <c r="A3526" s="36">
        <v>4217</v>
      </c>
      <c r="B3526" t="s">
        <v>6356</v>
      </c>
      <c r="C3526" t="s">
        <v>14433</v>
      </c>
      <c r="D3526" t="s">
        <v>6357</v>
      </c>
      <c r="E3526" t="s">
        <v>3044</v>
      </c>
      <c r="F3526" t="s">
        <v>62</v>
      </c>
      <c r="G3526" t="s">
        <v>6358</v>
      </c>
      <c r="H3526">
        <v>2012</v>
      </c>
    </row>
    <row r="3527" spans="1:10">
      <c r="A3527" s="36">
        <v>4218</v>
      </c>
      <c r="B3527" t="s">
        <v>14434</v>
      </c>
      <c r="C3527" t="s">
        <v>14435</v>
      </c>
      <c r="D3527" t="s">
        <v>3924</v>
      </c>
      <c r="E3527" t="s">
        <v>793</v>
      </c>
      <c r="F3527" t="s">
        <v>62</v>
      </c>
      <c r="G3527" t="s">
        <v>346</v>
      </c>
      <c r="H3527">
        <v>2012</v>
      </c>
    </row>
    <row r="3528" spans="1:10">
      <c r="A3528" s="36">
        <v>4219</v>
      </c>
      <c r="B3528" t="s">
        <v>14436</v>
      </c>
      <c r="C3528" t="s">
        <v>14437</v>
      </c>
      <c r="D3528" t="s">
        <v>9482</v>
      </c>
      <c r="E3528" t="s">
        <v>191</v>
      </c>
      <c r="F3528" t="s">
        <v>62</v>
      </c>
      <c r="G3528" t="s">
        <v>6359</v>
      </c>
      <c r="H3528">
        <v>2012</v>
      </c>
    </row>
    <row r="3529" spans="1:10">
      <c r="A3529" s="36">
        <v>4222</v>
      </c>
      <c r="B3529" t="s">
        <v>14438</v>
      </c>
      <c r="C3529" t="s">
        <v>14439</v>
      </c>
      <c r="D3529" t="s">
        <v>5281</v>
      </c>
      <c r="E3529" t="s">
        <v>152</v>
      </c>
      <c r="F3529" t="s">
        <v>62</v>
      </c>
      <c r="G3529" t="s">
        <v>6360</v>
      </c>
    </row>
    <row r="3530" spans="1:10">
      <c r="A3530" s="36">
        <v>4223</v>
      </c>
      <c r="B3530" t="s">
        <v>6361</v>
      </c>
      <c r="C3530" t="s">
        <v>14440</v>
      </c>
      <c r="D3530" t="s">
        <v>535</v>
      </c>
      <c r="E3530" t="s">
        <v>152</v>
      </c>
      <c r="F3530" t="s">
        <v>62</v>
      </c>
    </row>
    <row r="3531" spans="1:10">
      <c r="A3531" s="36">
        <v>4224</v>
      </c>
      <c r="B3531" t="s">
        <v>14441</v>
      </c>
      <c r="C3531" t="s">
        <v>14442</v>
      </c>
      <c r="D3531" t="s">
        <v>2581</v>
      </c>
      <c r="E3531" t="s">
        <v>152</v>
      </c>
      <c r="F3531" t="s">
        <v>62</v>
      </c>
      <c r="G3531" t="s">
        <v>6362</v>
      </c>
      <c r="H3531">
        <v>2012</v>
      </c>
    </row>
    <row r="3532" spans="1:10">
      <c r="A3532" s="36">
        <v>4225</v>
      </c>
      <c r="B3532" t="s">
        <v>829</v>
      </c>
      <c r="C3532" t="s">
        <v>14443</v>
      </c>
      <c r="D3532" t="s">
        <v>11547</v>
      </c>
      <c r="E3532" t="s">
        <v>3044</v>
      </c>
      <c r="F3532" t="s">
        <v>62</v>
      </c>
      <c r="G3532" t="s">
        <v>346</v>
      </c>
      <c r="H3532">
        <v>2012</v>
      </c>
    </row>
    <row r="3533" spans="1:10">
      <c r="A3533" s="36">
        <v>4226</v>
      </c>
      <c r="B3533" t="s">
        <v>1898</v>
      </c>
      <c r="C3533" t="s">
        <v>14444</v>
      </c>
      <c r="D3533" t="s">
        <v>1630</v>
      </c>
      <c r="E3533" t="s">
        <v>3044</v>
      </c>
      <c r="F3533" t="s">
        <v>62</v>
      </c>
      <c r="G3533" t="s">
        <v>346</v>
      </c>
      <c r="H3533">
        <v>2012</v>
      </c>
      <c r="J3533" t="s">
        <v>6363</v>
      </c>
    </row>
    <row r="3534" spans="1:10">
      <c r="A3534" s="36">
        <v>4227</v>
      </c>
      <c r="B3534" t="s">
        <v>6364</v>
      </c>
      <c r="C3534" t="s">
        <v>14445</v>
      </c>
      <c r="D3534" t="s">
        <v>14446</v>
      </c>
      <c r="E3534" t="s">
        <v>75</v>
      </c>
      <c r="F3534" t="s">
        <v>62</v>
      </c>
    </row>
    <row r="3535" spans="1:10">
      <c r="A3535" s="36">
        <v>4228</v>
      </c>
      <c r="B3535" t="s">
        <v>6365</v>
      </c>
      <c r="C3535" t="s">
        <v>14447</v>
      </c>
      <c r="D3535" t="s">
        <v>6366</v>
      </c>
      <c r="E3535" t="s">
        <v>75</v>
      </c>
      <c r="F3535" t="s">
        <v>62</v>
      </c>
    </row>
    <row r="3536" spans="1:10">
      <c r="A3536" s="36">
        <v>4229</v>
      </c>
      <c r="B3536" t="s">
        <v>6367</v>
      </c>
      <c r="C3536" t="s">
        <v>14448</v>
      </c>
      <c r="D3536" t="s">
        <v>11547</v>
      </c>
      <c r="E3536" t="s">
        <v>3044</v>
      </c>
      <c r="F3536" t="s">
        <v>62</v>
      </c>
      <c r="G3536" t="s">
        <v>346</v>
      </c>
      <c r="H3536">
        <v>2012</v>
      </c>
    </row>
    <row r="3537" spans="1:8">
      <c r="A3537" s="36">
        <v>4230</v>
      </c>
      <c r="B3537" t="s">
        <v>14449</v>
      </c>
      <c r="C3537" t="s">
        <v>14450</v>
      </c>
      <c r="D3537" t="s">
        <v>3330</v>
      </c>
      <c r="E3537" t="s">
        <v>3044</v>
      </c>
      <c r="F3537" t="s">
        <v>62</v>
      </c>
      <c r="G3537" t="s">
        <v>346</v>
      </c>
      <c r="H3537">
        <v>2012</v>
      </c>
    </row>
    <row r="3538" spans="1:8">
      <c r="A3538" s="36">
        <v>4231</v>
      </c>
      <c r="B3538" t="s">
        <v>14451</v>
      </c>
      <c r="C3538" t="s">
        <v>14452</v>
      </c>
      <c r="D3538" t="s">
        <v>1366</v>
      </c>
      <c r="E3538" t="s">
        <v>921</v>
      </c>
      <c r="F3538" t="s">
        <v>62</v>
      </c>
      <c r="H3538">
        <v>2012</v>
      </c>
    </row>
    <row r="3539" spans="1:8">
      <c r="A3539" s="36">
        <v>4232</v>
      </c>
      <c r="B3539" t="s">
        <v>14453</v>
      </c>
      <c r="C3539" t="s">
        <v>14454</v>
      </c>
      <c r="D3539" t="s">
        <v>714</v>
      </c>
      <c r="E3539" t="s">
        <v>263</v>
      </c>
      <c r="F3539" t="s">
        <v>62</v>
      </c>
      <c r="G3539" t="s">
        <v>6368</v>
      </c>
      <c r="H3539">
        <v>2012</v>
      </c>
    </row>
    <row r="3540" spans="1:8">
      <c r="A3540" s="36">
        <v>4234</v>
      </c>
      <c r="B3540" t="s">
        <v>14455</v>
      </c>
      <c r="C3540" t="s">
        <v>14456</v>
      </c>
      <c r="D3540" t="s">
        <v>565</v>
      </c>
      <c r="E3540" t="s">
        <v>860</v>
      </c>
      <c r="F3540" t="s">
        <v>62</v>
      </c>
      <c r="H3540">
        <v>2012</v>
      </c>
    </row>
    <row r="3541" spans="1:8">
      <c r="A3541" s="36">
        <v>4235</v>
      </c>
      <c r="B3541" t="s">
        <v>250</v>
      </c>
      <c r="C3541" t="s">
        <v>6369</v>
      </c>
      <c r="D3541" t="s">
        <v>6370</v>
      </c>
      <c r="E3541" t="s">
        <v>1439</v>
      </c>
      <c r="F3541" t="s">
        <v>62</v>
      </c>
      <c r="G3541" t="s">
        <v>346</v>
      </c>
      <c r="H3541">
        <v>2012</v>
      </c>
    </row>
    <row r="3542" spans="1:8">
      <c r="A3542" s="36">
        <v>4236</v>
      </c>
      <c r="B3542" t="s">
        <v>14457</v>
      </c>
      <c r="C3542" t="s">
        <v>14458</v>
      </c>
      <c r="D3542" t="s">
        <v>6371</v>
      </c>
      <c r="E3542" t="s">
        <v>1347</v>
      </c>
      <c r="F3542" t="s">
        <v>487</v>
      </c>
      <c r="G3542" t="s">
        <v>6372</v>
      </c>
      <c r="H3542">
        <v>2012</v>
      </c>
    </row>
    <row r="3543" spans="1:8">
      <c r="A3543" s="36">
        <v>4237</v>
      </c>
      <c r="B3543" t="s">
        <v>14459</v>
      </c>
      <c r="C3543" t="s">
        <v>14460</v>
      </c>
      <c r="D3543" t="s">
        <v>6373</v>
      </c>
      <c r="E3543" t="s">
        <v>61</v>
      </c>
      <c r="F3543" t="s">
        <v>62</v>
      </c>
      <c r="G3543" t="s">
        <v>6374</v>
      </c>
      <c r="H3543">
        <v>2012</v>
      </c>
    </row>
    <row r="3544" spans="1:8">
      <c r="A3544" s="36">
        <v>4238</v>
      </c>
      <c r="B3544" t="s">
        <v>14461</v>
      </c>
      <c r="C3544" t="s">
        <v>14462</v>
      </c>
      <c r="D3544" t="s">
        <v>6375</v>
      </c>
      <c r="E3544" t="s">
        <v>3044</v>
      </c>
      <c r="F3544" t="s">
        <v>62</v>
      </c>
      <c r="G3544" t="s">
        <v>346</v>
      </c>
      <c r="H3544">
        <v>2012</v>
      </c>
    </row>
    <row r="3545" spans="1:8">
      <c r="A3545" s="36">
        <v>4239</v>
      </c>
      <c r="B3545" t="s">
        <v>6376</v>
      </c>
      <c r="C3545" t="s">
        <v>14463</v>
      </c>
      <c r="D3545" t="s">
        <v>6377</v>
      </c>
      <c r="E3545" t="s">
        <v>3044</v>
      </c>
      <c r="F3545" t="s">
        <v>62</v>
      </c>
      <c r="G3545" t="s">
        <v>346</v>
      </c>
      <c r="H3545">
        <v>2012</v>
      </c>
    </row>
    <row r="3546" spans="1:8">
      <c r="A3546" s="36">
        <v>4240</v>
      </c>
      <c r="B3546" t="s">
        <v>14464</v>
      </c>
      <c r="C3546" t="s">
        <v>6378</v>
      </c>
      <c r="D3546" t="s">
        <v>1630</v>
      </c>
      <c r="E3546" t="s">
        <v>1439</v>
      </c>
      <c r="F3546" t="s">
        <v>62</v>
      </c>
      <c r="G3546" t="s">
        <v>346</v>
      </c>
      <c r="H3546">
        <v>2012</v>
      </c>
    </row>
    <row r="3547" spans="1:8">
      <c r="A3547" s="36">
        <v>4241</v>
      </c>
      <c r="B3547" t="s">
        <v>14465</v>
      </c>
      <c r="C3547" t="s">
        <v>14466</v>
      </c>
      <c r="D3547" t="s">
        <v>6379</v>
      </c>
      <c r="E3547" t="s">
        <v>263</v>
      </c>
      <c r="F3547" t="s">
        <v>62</v>
      </c>
      <c r="G3547" t="s">
        <v>6380</v>
      </c>
      <c r="H3547">
        <v>2012</v>
      </c>
    </row>
    <row r="3548" spans="1:8">
      <c r="A3548" s="36">
        <v>4242</v>
      </c>
      <c r="B3548" t="s">
        <v>14467</v>
      </c>
      <c r="C3548" t="s">
        <v>14468</v>
      </c>
      <c r="D3548" t="s">
        <v>189</v>
      </c>
      <c r="E3548" t="s">
        <v>9659</v>
      </c>
      <c r="F3548" t="s">
        <v>62</v>
      </c>
      <c r="G3548" t="s">
        <v>6381</v>
      </c>
      <c r="H3548">
        <v>2012</v>
      </c>
    </row>
    <row r="3549" spans="1:8">
      <c r="A3549" s="36">
        <v>4243</v>
      </c>
      <c r="B3549" t="s">
        <v>14469</v>
      </c>
      <c r="C3549" t="s">
        <v>14470</v>
      </c>
      <c r="D3549" t="s">
        <v>9348</v>
      </c>
      <c r="E3549" t="s">
        <v>9279</v>
      </c>
      <c r="F3549" t="s">
        <v>62</v>
      </c>
      <c r="G3549" t="s">
        <v>6382</v>
      </c>
      <c r="H3549">
        <v>2012</v>
      </c>
    </row>
    <row r="3550" spans="1:8">
      <c r="A3550" s="36">
        <v>4244</v>
      </c>
      <c r="B3550" t="s">
        <v>14471</v>
      </c>
      <c r="C3550" t="s">
        <v>14472</v>
      </c>
      <c r="D3550" t="s">
        <v>14473</v>
      </c>
      <c r="E3550" t="s">
        <v>3044</v>
      </c>
      <c r="F3550" t="s">
        <v>62</v>
      </c>
      <c r="G3550" t="s">
        <v>346</v>
      </c>
      <c r="H3550">
        <v>2012</v>
      </c>
    </row>
    <row r="3551" spans="1:8">
      <c r="A3551" s="36">
        <v>4245</v>
      </c>
      <c r="B3551" t="s">
        <v>13823</v>
      </c>
      <c r="C3551" t="s">
        <v>14474</v>
      </c>
      <c r="D3551" t="s">
        <v>14475</v>
      </c>
      <c r="E3551" t="s">
        <v>745</v>
      </c>
      <c r="F3551" t="s">
        <v>62</v>
      </c>
      <c r="H3551">
        <v>2012</v>
      </c>
    </row>
    <row r="3552" spans="1:8">
      <c r="A3552" s="36">
        <v>4246</v>
      </c>
      <c r="B3552" t="s">
        <v>14476</v>
      </c>
      <c r="C3552" t="s">
        <v>14477</v>
      </c>
      <c r="D3552" t="s">
        <v>267</v>
      </c>
      <c r="E3552" t="s">
        <v>263</v>
      </c>
      <c r="F3552" t="s">
        <v>62</v>
      </c>
      <c r="G3552" t="s">
        <v>346</v>
      </c>
      <c r="H3552">
        <v>2012</v>
      </c>
    </row>
    <row r="3553" spans="1:10">
      <c r="A3553" s="36">
        <v>4247</v>
      </c>
      <c r="B3553" t="s">
        <v>2583</v>
      </c>
      <c r="C3553" t="s">
        <v>14478</v>
      </c>
      <c r="D3553" t="s">
        <v>627</v>
      </c>
      <c r="E3553" t="s">
        <v>284</v>
      </c>
      <c r="F3553" t="s">
        <v>62</v>
      </c>
      <c r="G3553" t="s">
        <v>346</v>
      </c>
      <c r="H3553">
        <v>2012</v>
      </c>
    </row>
    <row r="3554" spans="1:10">
      <c r="A3554" s="36">
        <v>4248</v>
      </c>
      <c r="B3554" t="s">
        <v>14479</v>
      </c>
      <c r="C3554" t="s">
        <v>14480</v>
      </c>
      <c r="D3554" t="s">
        <v>1829</v>
      </c>
      <c r="E3554" t="s">
        <v>486</v>
      </c>
      <c r="F3554" t="s">
        <v>487</v>
      </c>
      <c r="G3554" t="s">
        <v>6384</v>
      </c>
      <c r="H3554">
        <v>2012</v>
      </c>
    </row>
    <row r="3555" spans="1:10">
      <c r="A3555" s="36">
        <v>4249</v>
      </c>
      <c r="B3555" t="s">
        <v>6385</v>
      </c>
      <c r="C3555" t="s">
        <v>14481</v>
      </c>
      <c r="D3555" t="s">
        <v>2360</v>
      </c>
      <c r="E3555" t="s">
        <v>1347</v>
      </c>
      <c r="F3555" t="s">
        <v>487</v>
      </c>
      <c r="G3555" t="s">
        <v>6386</v>
      </c>
      <c r="H3555">
        <v>2012</v>
      </c>
    </row>
    <row r="3556" spans="1:10">
      <c r="A3556" s="36">
        <v>4250</v>
      </c>
      <c r="B3556" t="s">
        <v>6387</v>
      </c>
      <c r="C3556" t="s">
        <v>14482</v>
      </c>
      <c r="D3556" t="s">
        <v>6388</v>
      </c>
      <c r="E3556" t="s">
        <v>1347</v>
      </c>
      <c r="F3556" t="s">
        <v>487</v>
      </c>
      <c r="H3556">
        <v>2012</v>
      </c>
    </row>
    <row r="3557" spans="1:10">
      <c r="A3557" s="36">
        <v>4251</v>
      </c>
      <c r="B3557" t="s">
        <v>14483</v>
      </c>
      <c r="C3557" t="s">
        <v>14484</v>
      </c>
      <c r="D3557" t="s">
        <v>6389</v>
      </c>
      <c r="E3557" t="s">
        <v>968</v>
      </c>
      <c r="F3557" t="s">
        <v>62</v>
      </c>
      <c r="G3557" t="s">
        <v>6390</v>
      </c>
      <c r="H3557">
        <v>2012</v>
      </c>
    </row>
    <row r="3558" spans="1:10">
      <c r="A3558" s="36">
        <v>4252</v>
      </c>
      <c r="B3558" t="s">
        <v>13801</v>
      </c>
      <c r="C3558" t="s">
        <v>14485</v>
      </c>
      <c r="D3558" t="s">
        <v>6391</v>
      </c>
      <c r="E3558" t="s">
        <v>486</v>
      </c>
      <c r="F3558" t="s">
        <v>487</v>
      </c>
      <c r="G3558" t="s">
        <v>6392</v>
      </c>
      <c r="H3558">
        <v>2012</v>
      </c>
    </row>
    <row r="3559" spans="1:10">
      <c r="A3559" s="36">
        <v>4253</v>
      </c>
      <c r="B3559" t="s">
        <v>14486</v>
      </c>
      <c r="C3559" t="s">
        <v>14487</v>
      </c>
      <c r="D3559" t="s">
        <v>6393</v>
      </c>
      <c r="E3559" t="s">
        <v>6393</v>
      </c>
      <c r="F3559" t="s">
        <v>6394</v>
      </c>
      <c r="G3559" t="s">
        <v>346</v>
      </c>
      <c r="H3559">
        <v>2012</v>
      </c>
      <c r="I3559" t="s">
        <v>6395</v>
      </c>
      <c r="J3559" t="s">
        <v>6396</v>
      </c>
    </row>
    <row r="3560" spans="1:10">
      <c r="A3560" s="36">
        <v>4254</v>
      </c>
      <c r="B3560" t="s">
        <v>14488</v>
      </c>
      <c r="C3560" t="s">
        <v>14489</v>
      </c>
      <c r="D3560" t="s">
        <v>14490</v>
      </c>
      <c r="E3560" t="s">
        <v>401</v>
      </c>
      <c r="F3560" t="s">
        <v>62</v>
      </c>
      <c r="G3560" t="s">
        <v>6397</v>
      </c>
    </row>
    <row r="3561" spans="1:10">
      <c r="A3561" s="36">
        <v>4255</v>
      </c>
      <c r="B3561" t="s">
        <v>6398</v>
      </c>
      <c r="C3561" t="s">
        <v>6399</v>
      </c>
      <c r="D3561" t="s">
        <v>6283</v>
      </c>
      <c r="E3561" t="s">
        <v>66</v>
      </c>
      <c r="F3561" t="s">
        <v>62</v>
      </c>
      <c r="G3561" t="s">
        <v>6400</v>
      </c>
      <c r="H3561">
        <v>2012</v>
      </c>
    </row>
    <row r="3562" spans="1:10">
      <c r="A3562" s="36">
        <v>4256</v>
      </c>
      <c r="B3562" t="s">
        <v>14491</v>
      </c>
      <c r="C3562" t="s">
        <v>6401</v>
      </c>
      <c r="D3562" t="s">
        <v>767</v>
      </c>
      <c r="E3562" t="s">
        <v>921</v>
      </c>
      <c r="F3562" t="s">
        <v>62</v>
      </c>
      <c r="G3562" t="s">
        <v>6402</v>
      </c>
      <c r="H3562">
        <v>2012</v>
      </c>
      <c r="J3562" t="s">
        <v>6403</v>
      </c>
    </row>
    <row r="3563" spans="1:10">
      <c r="A3563" s="36">
        <v>4257</v>
      </c>
      <c r="B3563" t="s">
        <v>6404</v>
      </c>
      <c r="C3563" t="s">
        <v>6405</v>
      </c>
      <c r="D3563" t="s">
        <v>2018</v>
      </c>
      <c r="E3563" t="s">
        <v>1391</v>
      </c>
      <c r="F3563" t="s">
        <v>62</v>
      </c>
      <c r="H3563">
        <v>2012</v>
      </c>
    </row>
    <row r="3564" spans="1:10">
      <c r="A3564" s="36">
        <v>4258</v>
      </c>
      <c r="B3564" t="s">
        <v>14492</v>
      </c>
      <c r="C3564" t="s">
        <v>14493</v>
      </c>
      <c r="D3564" t="s">
        <v>6391</v>
      </c>
      <c r="E3564" t="s">
        <v>1347</v>
      </c>
      <c r="F3564" t="s">
        <v>487</v>
      </c>
      <c r="G3564" t="s">
        <v>6406</v>
      </c>
      <c r="H3564">
        <v>2012</v>
      </c>
    </row>
    <row r="3565" spans="1:10">
      <c r="A3565" s="36">
        <v>4259</v>
      </c>
      <c r="B3565" t="s">
        <v>13823</v>
      </c>
      <c r="C3565" t="s">
        <v>14494</v>
      </c>
      <c r="D3565" t="s">
        <v>6407</v>
      </c>
      <c r="E3565" t="s">
        <v>522</v>
      </c>
      <c r="F3565" t="s">
        <v>62</v>
      </c>
      <c r="G3565" t="s">
        <v>6408</v>
      </c>
    </row>
    <row r="3566" spans="1:10">
      <c r="A3566" s="36">
        <v>4260</v>
      </c>
      <c r="B3566" t="s">
        <v>14495</v>
      </c>
      <c r="C3566" t="s">
        <v>14496</v>
      </c>
      <c r="D3566" t="s">
        <v>14497</v>
      </c>
      <c r="E3566" t="s">
        <v>3044</v>
      </c>
      <c r="F3566" t="s">
        <v>62</v>
      </c>
      <c r="G3566" t="s">
        <v>346</v>
      </c>
      <c r="H3566">
        <v>2012</v>
      </c>
    </row>
    <row r="3567" spans="1:10">
      <c r="A3567" s="36">
        <v>4261</v>
      </c>
      <c r="B3567" t="s">
        <v>2865</v>
      </c>
      <c r="C3567" t="s">
        <v>14498</v>
      </c>
      <c r="D3567" t="s">
        <v>9348</v>
      </c>
      <c r="E3567" t="s">
        <v>890</v>
      </c>
      <c r="F3567" t="s">
        <v>62</v>
      </c>
      <c r="H3567">
        <v>2012</v>
      </c>
    </row>
    <row r="3568" spans="1:10">
      <c r="A3568" s="36">
        <v>4262</v>
      </c>
      <c r="B3568" t="s">
        <v>5219</v>
      </c>
      <c r="C3568" t="s">
        <v>6409</v>
      </c>
      <c r="D3568" t="s">
        <v>6410</v>
      </c>
      <c r="E3568" t="s">
        <v>5181</v>
      </c>
      <c r="F3568" t="s">
        <v>1988</v>
      </c>
      <c r="G3568" t="s">
        <v>6411</v>
      </c>
      <c r="H3568">
        <v>2012</v>
      </c>
    </row>
    <row r="3569" spans="1:11">
      <c r="A3569" s="36">
        <v>4263</v>
      </c>
      <c r="B3569" t="s">
        <v>6412</v>
      </c>
      <c r="C3569" t="s">
        <v>14499</v>
      </c>
      <c r="D3569" t="s">
        <v>8987</v>
      </c>
      <c r="E3569" t="s">
        <v>8987</v>
      </c>
      <c r="F3569" t="s">
        <v>62</v>
      </c>
      <c r="G3569" t="s">
        <v>6413</v>
      </c>
      <c r="H3569">
        <v>2012</v>
      </c>
    </row>
    <row r="3570" spans="1:11">
      <c r="A3570" s="36">
        <v>4264</v>
      </c>
      <c r="B3570" t="s">
        <v>14500</v>
      </c>
      <c r="C3570" t="s">
        <v>14501</v>
      </c>
      <c r="D3570" t="s">
        <v>6414</v>
      </c>
      <c r="E3570" t="s">
        <v>1087</v>
      </c>
      <c r="F3570" t="s">
        <v>62</v>
      </c>
      <c r="G3570" t="s">
        <v>346</v>
      </c>
      <c r="H3570">
        <v>2012</v>
      </c>
    </row>
    <row r="3571" spans="1:11">
      <c r="A3571" s="36">
        <v>4265</v>
      </c>
      <c r="B3571" t="s">
        <v>14502</v>
      </c>
      <c r="C3571" t="s">
        <v>6415</v>
      </c>
      <c r="D3571" t="s">
        <v>12231</v>
      </c>
      <c r="E3571" t="s">
        <v>1087</v>
      </c>
      <c r="F3571" t="s">
        <v>62</v>
      </c>
      <c r="G3571" t="s">
        <v>346</v>
      </c>
      <c r="H3571">
        <v>2012</v>
      </c>
      <c r="J3571" t="s">
        <v>6416</v>
      </c>
      <c r="K3571" t="s">
        <v>6417</v>
      </c>
    </row>
    <row r="3572" spans="1:11">
      <c r="A3572" s="36">
        <v>4266</v>
      </c>
      <c r="B3572" t="s">
        <v>6418</v>
      </c>
      <c r="C3572" t="s">
        <v>6419</v>
      </c>
      <c r="D3572" t="s">
        <v>14503</v>
      </c>
      <c r="E3572" t="s">
        <v>209</v>
      </c>
      <c r="F3572" t="s">
        <v>62</v>
      </c>
      <c r="G3572" t="s">
        <v>6420</v>
      </c>
      <c r="H3572">
        <v>2012</v>
      </c>
      <c r="J3572" t="s">
        <v>6421</v>
      </c>
    </row>
    <row r="3573" spans="1:11">
      <c r="A3573" s="36">
        <v>4267</v>
      </c>
      <c r="B3573" t="s">
        <v>14504</v>
      </c>
      <c r="C3573" t="s">
        <v>14505</v>
      </c>
      <c r="D3573" t="s">
        <v>10464</v>
      </c>
      <c r="E3573" t="s">
        <v>9279</v>
      </c>
      <c r="F3573" t="s">
        <v>62</v>
      </c>
      <c r="G3573" t="s">
        <v>11228</v>
      </c>
      <c r="H3573">
        <v>2012</v>
      </c>
    </row>
    <row r="3574" spans="1:11">
      <c r="A3574" s="36">
        <v>4268</v>
      </c>
      <c r="B3574" t="s">
        <v>14506</v>
      </c>
      <c r="C3574" t="s">
        <v>14507</v>
      </c>
      <c r="D3574" t="s">
        <v>4886</v>
      </c>
      <c r="E3574" t="s">
        <v>3994</v>
      </c>
      <c r="F3574" t="s">
        <v>62</v>
      </c>
      <c r="G3574" t="s">
        <v>6422</v>
      </c>
      <c r="H3574">
        <v>2012</v>
      </c>
    </row>
    <row r="3575" spans="1:11">
      <c r="A3575" s="36">
        <v>4269</v>
      </c>
      <c r="B3575" t="s">
        <v>6423</v>
      </c>
      <c r="C3575" t="s">
        <v>6424</v>
      </c>
      <c r="D3575" t="s">
        <v>840</v>
      </c>
      <c r="E3575" t="s">
        <v>176</v>
      </c>
      <c r="F3575" t="s">
        <v>62</v>
      </c>
      <c r="G3575" t="s">
        <v>6425</v>
      </c>
      <c r="H3575">
        <v>2012</v>
      </c>
      <c r="J3575" t="s">
        <v>6426</v>
      </c>
    </row>
    <row r="3576" spans="1:11">
      <c r="A3576" s="36">
        <v>4270</v>
      </c>
      <c r="B3576" t="s">
        <v>575</v>
      </c>
      <c r="C3576" t="s">
        <v>14508</v>
      </c>
      <c r="D3576" t="s">
        <v>814</v>
      </c>
      <c r="E3576" t="s">
        <v>793</v>
      </c>
      <c r="F3576" t="s">
        <v>62</v>
      </c>
      <c r="G3576" t="s">
        <v>6427</v>
      </c>
      <c r="H3576">
        <v>2012</v>
      </c>
    </row>
    <row r="3577" spans="1:11">
      <c r="A3577" s="36">
        <v>4271</v>
      </c>
      <c r="B3577" t="s">
        <v>14509</v>
      </c>
      <c r="C3577" t="s">
        <v>14510</v>
      </c>
      <c r="D3577" t="s">
        <v>899</v>
      </c>
      <c r="E3577" t="s">
        <v>522</v>
      </c>
      <c r="F3577" t="s">
        <v>62</v>
      </c>
      <c r="G3577" t="s">
        <v>6428</v>
      </c>
      <c r="H3577">
        <v>2012</v>
      </c>
    </row>
    <row r="3578" spans="1:11">
      <c r="A3578" s="36">
        <v>4272</v>
      </c>
      <c r="B3578" t="s">
        <v>14511</v>
      </c>
      <c r="C3578" t="s">
        <v>14512</v>
      </c>
      <c r="D3578" t="s">
        <v>14513</v>
      </c>
      <c r="E3578" t="s">
        <v>172</v>
      </c>
      <c r="F3578" t="s">
        <v>62</v>
      </c>
      <c r="G3578" t="s">
        <v>6429</v>
      </c>
      <c r="H3578">
        <v>2012</v>
      </c>
      <c r="J3578" t="s">
        <v>6430</v>
      </c>
    </row>
    <row r="3579" spans="1:11">
      <c r="A3579" s="36">
        <v>4273</v>
      </c>
      <c r="B3579" t="s">
        <v>6431</v>
      </c>
      <c r="C3579" t="s">
        <v>14514</v>
      </c>
      <c r="D3579" t="s">
        <v>6432</v>
      </c>
      <c r="E3579" t="s">
        <v>765</v>
      </c>
      <c r="F3579" t="s">
        <v>62</v>
      </c>
      <c r="H3579">
        <v>2012</v>
      </c>
    </row>
    <row r="3580" spans="1:11">
      <c r="A3580" s="36">
        <v>4275</v>
      </c>
      <c r="B3580" t="s">
        <v>14515</v>
      </c>
      <c r="C3580" t="s">
        <v>14516</v>
      </c>
      <c r="D3580" t="s">
        <v>398</v>
      </c>
      <c r="E3580" t="s">
        <v>176</v>
      </c>
      <c r="F3580" t="s">
        <v>62</v>
      </c>
      <c r="H3580">
        <v>2012</v>
      </c>
    </row>
    <row r="3581" spans="1:11">
      <c r="A3581" s="36">
        <v>4276</v>
      </c>
      <c r="B3581" t="s">
        <v>14517</v>
      </c>
      <c r="C3581" t="s">
        <v>14518</v>
      </c>
      <c r="D3581" t="s">
        <v>14519</v>
      </c>
      <c r="E3581" t="s">
        <v>66</v>
      </c>
      <c r="F3581" t="s">
        <v>62</v>
      </c>
      <c r="G3581" t="s">
        <v>6433</v>
      </c>
      <c r="H3581">
        <v>2012</v>
      </c>
      <c r="J3581" t="s">
        <v>6434</v>
      </c>
    </row>
    <row r="3582" spans="1:11">
      <c r="A3582" s="36">
        <v>4277</v>
      </c>
      <c r="B3582" t="s">
        <v>6435</v>
      </c>
      <c r="C3582" t="s">
        <v>14520</v>
      </c>
      <c r="D3582" t="s">
        <v>3504</v>
      </c>
      <c r="E3582" t="s">
        <v>3044</v>
      </c>
      <c r="F3582" t="s">
        <v>62</v>
      </c>
      <c r="G3582" t="s">
        <v>6436</v>
      </c>
      <c r="H3582">
        <v>2012</v>
      </c>
    </row>
    <row r="3583" spans="1:11">
      <c r="A3583" s="36">
        <v>4278</v>
      </c>
      <c r="B3583" t="s">
        <v>5889</v>
      </c>
      <c r="C3583" t="s">
        <v>5889</v>
      </c>
      <c r="D3583" t="s">
        <v>5891</v>
      </c>
      <c r="E3583" t="s">
        <v>80</v>
      </c>
      <c r="F3583" t="s">
        <v>5892</v>
      </c>
      <c r="G3583" t="s">
        <v>6437</v>
      </c>
    </row>
    <row r="3584" spans="1:11">
      <c r="A3584" s="36">
        <v>4279</v>
      </c>
      <c r="B3584" t="s">
        <v>2839</v>
      </c>
      <c r="C3584" t="s">
        <v>14521</v>
      </c>
      <c r="D3584" t="s">
        <v>398</v>
      </c>
      <c r="E3584" t="s">
        <v>429</v>
      </c>
      <c r="F3584" t="s">
        <v>62</v>
      </c>
    </row>
    <row r="3585" spans="1:10">
      <c r="A3585" s="36">
        <v>4280</v>
      </c>
      <c r="B3585" t="s">
        <v>6438</v>
      </c>
      <c r="C3585" t="s">
        <v>6439</v>
      </c>
      <c r="D3585" t="s">
        <v>190</v>
      </c>
      <c r="E3585" t="s">
        <v>522</v>
      </c>
      <c r="F3585" t="s">
        <v>62</v>
      </c>
      <c r="H3585">
        <v>2012</v>
      </c>
    </row>
    <row r="3586" spans="1:10">
      <c r="A3586" s="36">
        <v>4281</v>
      </c>
      <c r="B3586" t="s">
        <v>14522</v>
      </c>
      <c r="C3586" t="s">
        <v>14523</v>
      </c>
      <c r="D3586" t="s">
        <v>1187</v>
      </c>
      <c r="E3586" t="s">
        <v>8979</v>
      </c>
      <c r="F3586" t="s">
        <v>62</v>
      </c>
      <c r="G3586" t="s">
        <v>6440</v>
      </c>
      <c r="H3586">
        <v>2012</v>
      </c>
    </row>
    <row r="3587" spans="1:10">
      <c r="A3587" s="36">
        <v>4282</v>
      </c>
      <c r="B3587" t="s">
        <v>6319</v>
      </c>
      <c r="C3587" t="s">
        <v>14524</v>
      </c>
      <c r="D3587" t="s">
        <v>6441</v>
      </c>
      <c r="E3587" t="s">
        <v>522</v>
      </c>
      <c r="F3587" t="s">
        <v>62</v>
      </c>
      <c r="G3587" t="s">
        <v>6442</v>
      </c>
      <c r="H3587">
        <v>2012</v>
      </c>
      <c r="J3587" t="s">
        <v>6443</v>
      </c>
    </row>
    <row r="3588" spans="1:10">
      <c r="A3588" s="36">
        <v>4283</v>
      </c>
      <c r="B3588" t="s">
        <v>14525</v>
      </c>
      <c r="C3588" t="s">
        <v>14526</v>
      </c>
      <c r="D3588" t="s">
        <v>1453</v>
      </c>
      <c r="E3588" t="s">
        <v>176</v>
      </c>
      <c r="F3588" t="s">
        <v>62</v>
      </c>
      <c r="G3588" t="s">
        <v>6444</v>
      </c>
      <c r="H3588">
        <v>2012</v>
      </c>
    </row>
    <row r="3589" spans="1:10">
      <c r="A3589" s="36">
        <v>4284</v>
      </c>
      <c r="B3589" t="s">
        <v>6445</v>
      </c>
      <c r="C3589" t="s">
        <v>14527</v>
      </c>
      <c r="D3589" t="s">
        <v>398</v>
      </c>
      <c r="E3589" t="s">
        <v>176</v>
      </c>
      <c r="F3589" t="s">
        <v>62</v>
      </c>
      <c r="G3589" t="s">
        <v>6446</v>
      </c>
      <c r="H3589">
        <v>2012</v>
      </c>
    </row>
    <row r="3590" spans="1:10">
      <c r="A3590" s="36">
        <v>4285</v>
      </c>
      <c r="B3590" t="s">
        <v>6447</v>
      </c>
      <c r="C3590" t="s">
        <v>14528</v>
      </c>
      <c r="D3590" t="s">
        <v>6448</v>
      </c>
      <c r="E3590" t="s">
        <v>209</v>
      </c>
      <c r="F3590" t="s">
        <v>62</v>
      </c>
      <c r="G3590" t="s">
        <v>6449</v>
      </c>
      <c r="H3590">
        <v>2012</v>
      </c>
    </row>
    <row r="3591" spans="1:10">
      <c r="A3591" s="36">
        <v>4286</v>
      </c>
      <c r="B3591" t="s">
        <v>14529</v>
      </c>
      <c r="C3591" t="s">
        <v>14530</v>
      </c>
      <c r="D3591" t="s">
        <v>2538</v>
      </c>
      <c r="E3591" t="s">
        <v>342</v>
      </c>
      <c r="F3591" t="s">
        <v>62</v>
      </c>
      <c r="G3591" t="s">
        <v>6450</v>
      </c>
      <c r="H3591">
        <v>2012</v>
      </c>
    </row>
    <row r="3592" spans="1:10">
      <c r="A3592" s="36">
        <v>4287</v>
      </c>
      <c r="B3592" t="s">
        <v>3343</v>
      </c>
      <c r="C3592" t="s">
        <v>14531</v>
      </c>
      <c r="D3592" t="s">
        <v>14532</v>
      </c>
      <c r="E3592" t="s">
        <v>1175</v>
      </c>
      <c r="F3592" t="s">
        <v>62</v>
      </c>
      <c r="G3592" t="s">
        <v>6451</v>
      </c>
      <c r="H3592">
        <v>2012</v>
      </c>
    </row>
    <row r="3593" spans="1:10">
      <c r="A3593" s="36">
        <v>4288</v>
      </c>
      <c r="B3593" t="s">
        <v>14533</v>
      </c>
      <c r="C3593" t="s">
        <v>14534</v>
      </c>
      <c r="D3593" t="s">
        <v>418</v>
      </c>
      <c r="E3593" t="s">
        <v>183</v>
      </c>
      <c r="F3593" t="s">
        <v>62</v>
      </c>
      <c r="G3593" t="s">
        <v>6452</v>
      </c>
      <c r="H3593">
        <v>2012</v>
      </c>
    </row>
    <row r="3594" spans="1:10">
      <c r="A3594" s="36">
        <v>4289</v>
      </c>
      <c r="B3594" t="s">
        <v>6453</v>
      </c>
      <c r="C3594" t="s">
        <v>14535</v>
      </c>
      <c r="D3594" t="s">
        <v>6454</v>
      </c>
      <c r="E3594" t="s">
        <v>265</v>
      </c>
      <c r="F3594" t="s">
        <v>62</v>
      </c>
      <c r="G3594" t="s">
        <v>6455</v>
      </c>
      <c r="H3594">
        <v>2012</v>
      </c>
    </row>
    <row r="3595" spans="1:10">
      <c r="A3595" s="36">
        <v>4290</v>
      </c>
      <c r="B3595" t="s">
        <v>14536</v>
      </c>
      <c r="C3595" t="s">
        <v>14537</v>
      </c>
      <c r="D3595" t="s">
        <v>2940</v>
      </c>
      <c r="E3595" t="s">
        <v>9454</v>
      </c>
      <c r="F3595" t="s">
        <v>62</v>
      </c>
      <c r="G3595" t="s">
        <v>6456</v>
      </c>
      <c r="H3595">
        <v>2012</v>
      </c>
    </row>
    <row r="3596" spans="1:10">
      <c r="A3596" s="36">
        <v>4291</v>
      </c>
      <c r="B3596" t="s">
        <v>6457</v>
      </c>
      <c r="C3596" t="s">
        <v>14538</v>
      </c>
      <c r="D3596" t="s">
        <v>2063</v>
      </c>
      <c r="E3596" t="s">
        <v>9454</v>
      </c>
      <c r="F3596" t="s">
        <v>62</v>
      </c>
      <c r="G3596" t="s">
        <v>346</v>
      </c>
      <c r="H3596">
        <v>2012</v>
      </c>
    </row>
    <row r="3597" spans="1:10">
      <c r="A3597" s="36">
        <v>4292</v>
      </c>
      <c r="B3597" t="s">
        <v>6458</v>
      </c>
      <c r="C3597" t="s">
        <v>14539</v>
      </c>
      <c r="D3597" t="s">
        <v>2507</v>
      </c>
      <c r="E3597" t="s">
        <v>263</v>
      </c>
      <c r="F3597" t="s">
        <v>62</v>
      </c>
      <c r="G3597" t="s">
        <v>6459</v>
      </c>
      <c r="H3597">
        <v>2012</v>
      </c>
    </row>
    <row r="3598" spans="1:10">
      <c r="A3598" s="36">
        <v>4293</v>
      </c>
      <c r="B3598" t="s">
        <v>6460</v>
      </c>
      <c r="C3598" t="s">
        <v>14540</v>
      </c>
      <c r="D3598" t="s">
        <v>14541</v>
      </c>
      <c r="E3598" t="s">
        <v>431</v>
      </c>
      <c r="F3598" t="s">
        <v>62</v>
      </c>
      <c r="G3598" t="s">
        <v>6461</v>
      </c>
      <c r="H3598">
        <v>2012</v>
      </c>
    </row>
    <row r="3599" spans="1:10">
      <c r="A3599" s="36">
        <v>4294</v>
      </c>
      <c r="B3599" t="s">
        <v>6462</v>
      </c>
      <c r="C3599" t="s">
        <v>14542</v>
      </c>
      <c r="D3599" t="s">
        <v>2499</v>
      </c>
      <c r="E3599" t="s">
        <v>71</v>
      </c>
      <c r="F3599" t="s">
        <v>62</v>
      </c>
      <c r="G3599" t="s">
        <v>6464</v>
      </c>
      <c r="H3599">
        <v>2012</v>
      </c>
    </row>
    <row r="3600" spans="1:10">
      <c r="A3600" s="36">
        <v>4295</v>
      </c>
      <c r="B3600" t="s">
        <v>14543</v>
      </c>
      <c r="C3600" t="s">
        <v>6465</v>
      </c>
      <c r="D3600" t="s">
        <v>4136</v>
      </c>
      <c r="E3600" t="s">
        <v>191</v>
      </c>
      <c r="F3600" t="s">
        <v>62</v>
      </c>
      <c r="G3600" t="s">
        <v>6466</v>
      </c>
      <c r="H3600">
        <v>2012</v>
      </c>
      <c r="J3600" t="s">
        <v>6467</v>
      </c>
    </row>
    <row r="3601" spans="1:10">
      <c r="A3601" s="36">
        <v>4296</v>
      </c>
      <c r="B3601" t="s">
        <v>14544</v>
      </c>
      <c r="C3601" t="s">
        <v>14545</v>
      </c>
      <c r="D3601" t="s">
        <v>6468</v>
      </c>
      <c r="E3601" t="s">
        <v>263</v>
      </c>
      <c r="F3601" t="s">
        <v>62</v>
      </c>
      <c r="G3601" t="s">
        <v>6469</v>
      </c>
      <c r="H3601">
        <v>2012</v>
      </c>
    </row>
    <row r="3602" spans="1:10">
      <c r="A3602" s="36">
        <v>4297</v>
      </c>
      <c r="B3602" t="s">
        <v>6470</v>
      </c>
      <c r="C3602" t="s">
        <v>14546</v>
      </c>
      <c r="D3602" t="s">
        <v>2049</v>
      </c>
      <c r="E3602" t="s">
        <v>1404</v>
      </c>
      <c r="F3602" t="s">
        <v>62</v>
      </c>
      <c r="G3602" t="s">
        <v>6471</v>
      </c>
      <c r="H3602">
        <v>2012</v>
      </c>
    </row>
    <row r="3603" spans="1:10">
      <c r="A3603" s="36">
        <v>4298</v>
      </c>
      <c r="B3603" t="s">
        <v>6472</v>
      </c>
      <c r="C3603" t="s">
        <v>14547</v>
      </c>
      <c r="D3603" t="s">
        <v>6473</v>
      </c>
      <c r="E3603" t="s">
        <v>191</v>
      </c>
      <c r="F3603" t="s">
        <v>62</v>
      </c>
      <c r="G3603" t="s">
        <v>346</v>
      </c>
      <c r="H3603">
        <v>2012</v>
      </c>
    </row>
    <row r="3604" spans="1:10">
      <c r="A3604" s="36">
        <v>4299</v>
      </c>
      <c r="B3604" t="s">
        <v>14548</v>
      </c>
      <c r="C3604" t="s">
        <v>14549</v>
      </c>
      <c r="D3604" t="s">
        <v>735</v>
      </c>
      <c r="E3604" t="s">
        <v>8987</v>
      </c>
      <c r="F3604" t="s">
        <v>62</v>
      </c>
      <c r="G3604" t="s">
        <v>346</v>
      </c>
      <c r="H3604">
        <v>2012</v>
      </c>
    </row>
    <row r="3605" spans="1:10">
      <c r="A3605" s="36">
        <v>4300</v>
      </c>
      <c r="B3605" t="s">
        <v>14550</v>
      </c>
      <c r="C3605" t="s">
        <v>14551</v>
      </c>
      <c r="D3605" t="s">
        <v>5866</v>
      </c>
      <c r="E3605" t="s">
        <v>191</v>
      </c>
      <c r="F3605" t="s">
        <v>62</v>
      </c>
      <c r="G3605" t="s">
        <v>6474</v>
      </c>
      <c r="H3605">
        <v>2012</v>
      </c>
    </row>
    <row r="3606" spans="1:10">
      <c r="A3606" s="36">
        <v>4301</v>
      </c>
      <c r="B3606" t="s">
        <v>14552</v>
      </c>
      <c r="C3606" t="s">
        <v>14553</v>
      </c>
      <c r="D3606" t="s">
        <v>6475</v>
      </c>
      <c r="E3606" t="s">
        <v>191</v>
      </c>
      <c r="F3606" t="s">
        <v>62</v>
      </c>
      <c r="G3606" t="s">
        <v>11228</v>
      </c>
      <c r="H3606">
        <v>2012</v>
      </c>
    </row>
    <row r="3607" spans="1:10">
      <c r="A3607" s="36">
        <v>4302</v>
      </c>
      <c r="B3607" t="s">
        <v>6476</v>
      </c>
      <c r="C3607" t="s">
        <v>14554</v>
      </c>
      <c r="D3607" t="s">
        <v>88</v>
      </c>
      <c r="E3607" t="s">
        <v>263</v>
      </c>
      <c r="F3607" t="s">
        <v>62</v>
      </c>
      <c r="G3607" t="s">
        <v>346</v>
      </c>
      <c r="H3607">
        <v>2012</v>
      </c>
    </row>
    <row r="3608" spans="1:10">
      <c r="A3608" s="36">
        <v>4304</v>
      </c>
      <c r="B3608" t="s">
        <v>14555</v>
      </c>
      <c r="C3608" t="s">
        <v>14556</v>
      </c>
      <c r="D3608" t="s">
        <v>4560</v>
      </c>
      <c r="E3608" t="s">
        <v>820</v>
      </c>
      <c r="F3608" t="s">
        <v>62</v>
      </c>
      <c r="G3608" t="s">
        <v>6477</v>
      </c>
      <c r="H3608">
        <v>2012</v>
      </c>
    </row>
    <row r="3609" spans="1:10">
      <c r="A3609" s="36">
        <v>4306</v>
      </c>
      <c r="B3609" t="s">
        <v>6478</v>
      </c>
      <c r="C3609" t="s">
        <v>14557</v>
      </c>
      <c r="D3609" t="s">
        <v>1002</v>
      </c>
      <c r="E3609" t="s">
        <v>1087</v>
      </c>
      <c r="F3609" t="s">
        <v>62</v>
      </c>
      <c r="G3609" t="s">
        <v>6479</v>
      </c>
      <c r="H3609">
        <v>2012</v>
      </c>
    </row>
    <row r="3610" spans="1:10">
      <c r="A3610" s="36">
        <v>4307</v>
      </c>
      <c r="B3610" t="s">
        <v>14558</v>
      </c>
      <c r="C3610" t="s">
        <v>14559</v>
      </c>
      <c r="D3610" t="s">
        <v>14560</v>
      </c>
      <c r="E3610" t="s">
        <v>1347</v>
      </c>
      <c r="F3610" t="s">
        <v>487</v>
      </c>
      <c r="H3610">
        <v>2012</v>
      </c>
    </row>
    <row r="3611" spans="1:10">
      <c r="A3611" s="36">
        <v>4308</v>
      </c>
      <c r="B3611" t="s">
        <v>6480</v>
      </c>
      <c r="C3611" t="s">
        <v>14561</v>
      </c>
      <c r="D3611" t="s">
        <v>2059</v>
      </c>
      <c r="E3611" t="s">
        <v>486</v>
      </c>
      <c r="F3611" t="s">
        <v>487</v>
      </c>
      <c r="G3611" t="s">
        <v>6481</v>
      </c>
      <c r="H3611">
        <v>2012</v>
      </c>
      <c r="I3611" t="s">
        <v>6482</v>
      </c>
      <c r="J3611" t="s">
        <v>6483</v>
      </c>
    </row>
    <row r="3612" spans="1:10">
      <c r="A3612" s="36">
        <v>4309</v>
      </c>
      <c r="B3612" t="s">
        <v>14562</v>
      </c>
      <c r="C3612" t="s">
        <v>14563</v>
      </c>
      <c r="D3612" t="s">
        <v>4562</v>
      </c>
      <c r="E3612" t="s">
        <v>189</v>
      </c>
      <c r="F3612" t="s">
        <v>62</v>
      </c>
      <c r="G3612" t="s">
        <v>6484</v>
      </c>
      <c r="H3612">
        <v>2012</v>
      </c>
    </row>
    <row r="3613" spans="1:10">
      <c r="A3613" s="36">
        <v>4310</v>
      </c>
      <c r="B3613" t="s">
        <v>6485</v>
      </c>
      <c r="C3613" t="s">
        <v>14564</v>
      </c>
      <c r="D3613" t="s">
        <v>14565</v>
      </c>
      <c r="E3613" t="s">
        <v>3994</v>
      </c>
      <c r="F3613" t="s">
        <v>62</v>
      </c>
      <c r="G3613" t="s">
        <v>346</v>
      </c>
      <c r="H3613">
        <v>2012</v>
      </c>
    </row>
    <row r="3614" spans="1:10">
      <c r="A3614" s="36">
        <v>4311</v>
      </c>
      <c r="B3614" t="s">
        <v>14566</v>
      </c>
      <c r="C3614" t="s">
        <v>14567</v>
      </c>
      <c r="D3614" t="s">
        <v>6486</v>
      </c>
      <c r="E3614" t="s">
        <v>230</v>
      </c>
      <c r="F3614" t="s">
        <v>62</v>
      </c>
      <c r="G3614" t="s">
        <v>346</v>
      </c>
      <c r="H3614">
        <v>2012</v>
      </c>
    </row>
    <row r="3615" spans="1:10">
      <c r="A3615" s="36">
        <v>4314</v>
      </c>
      <c r="B3615" t="s">
        <v>14568</v>
      </c>
      <c r="C3615" t="s">
        <v>6487</v>
      </c>
      <c r="D3615" t="s">
        <v>14569</v>
      </c>
      <c r="E3615" t="s">
        <v>263</v>
      </c>
      <c r="F3615" t="s">
        <v>62</v>
      </c>
      <c r="G3615" t="s">
        <v>346</v>
      </c>
      <c r="H3615">
        <v>2012</v>
      </c>
    </row>
    <row r="3616" spans="1:10">
      <c r="A3616" s="36">
        <v>4315</v>
      </c>
      <c r="B3616" t="s">
        <v>630</v>
      </c>
      <c r="C3616" t="s">
        <v>14570</v>
      </c>
      <c r="D3616" t="s">
        <v>4436</v>
      </c>
      <c r="E3616" t="s">
        <v>522</v>
      </c>
      <c r="F3616" t="s">
        <v>62</v>
      </c>
      <c r="H3616">
        <v>2012</v>
      </c>
    </row>
    <row r="3617" spans="1:8">
      <c r="A3617" s="36">
        <v>4316</v>
      </c>
      <c r="B3617" t="s">
        <v>2255</v>
      </c>
      <c r="C3617" t="s">
        <v>14571</v>
      </c>
      <c r="D3617" t="s">
        <v>6488</v>
      </c>
      <c r="E3617" t="s">
        <v>3052</v>
      </c>
      <c r="F3617" t="s">
        <v>62</v>
      </c>
      <c r="G3617" t="s">
        <v>6489</v>
      </c>
      <c r="H3617">
        <v>2012</v>
      </c>
    </row>
    <row r="3618" spans="1:8">
      <c r="A3618" s="36">
        <v>4317</v>
      </c>
      <c r="B3618" t="s">
        <v>14572</v>
      </c>
      <c r="C3618" t="s">
        <v>14573</v>
      </c>
      <c r="D3618" t="s">
        <v>6490</v>
      </c>
      <c r="E3618" t="s">
        <v>522</v>
      </c>
      <c r="F3618" t="s">
        <v>62</v>
      </c>
      <c r="G3618" t="s">
        <v>6491</v>
      </c>
      <c r="H3618">
        <v>2012</v>
      </c>
    </row>
    <row r="3619" spans="1:8">
      <c r="A3619" s="36">
        <v>4318</v>
      </c>
      <c r="B3619" t="s">
        <v>6492</v>
      </c>
      <c r="C3619" t="s">
        <v>901</v>
      </c>
      <c r="D3619" t="s">
        <v>10041</v>
      </c>
      <c r="E3619" t="s">
        <v>1621</v>
      </c>
      <c r="F3619" t="s">
        <v>62</v>
      </c>
      <c r="H3619">
        <v>2012</v>
      </c>
    </row>
    <row r="3620" spans="1:8">
      <c r="A3620" s="36">
        <v>4319</v>
      </c>
      <c r="B3620" t="s">
        <v>14574</v>
      </c>
      <c r="C3620" t="s">
        <v>14575</v>
      </c>
      <c r="D3620" t="s">
        <v>11411</v>
      </c>
      <c r="E3620" t="s">
        <v>10877</v>
      </c>
      <c r="F3620" t="s">
        <v>2628</v>
      </c>
      <c r="G3620" t="s">
        <v>346</v>
      </c>
      <c r="H3620">
        <v>2012</v>
      </c>
    </row>
    <row r="3621" spans="1:8">
      <c r="A3621" s="36">
        <v>4320</v>
      </c>
      <c r="B3621" t="s">
        <v>14576</v>
      </c>
      <c r="C3621" t="s">
        <v>14577</v>
      </c>
      <c r="D3621" t="s">
        <v>14578</v>
      </c>
      <c r="E3621" t="s">
        <v>10871</v>
      </c>
      <c r="F3621" t="s">
        <v>2628</v>
      </c>
      <c r="G3621" t="s">
        <v>6494</v>
      </c>
      <c r="H3621">
        <v>2012</v>
      </c>
    </row>
    <row r="3622" spans="1:8">
      <c r="A3622" s="36">
        <v>4321</v>
      </c>
      <c r="B3622" t="s">
        <v>512</v>
      </c>
      <c r="C3622" t="s">
        <v>14579</v>
      </c>
      <c r="D3622" t="s">
        <v>273</v>
      </c>
      <c r="E3622" t="s">
        <v>152</v>
      </c>
      <c r="F3622" t="s">
        <v>62</v>
      </c>
      <c r="H3622">
        <v>2012</v>
      </c>
    </row>
    <row r="3623" spans="1:8">
      <c r="A3623" s="36">
        <v>4322</v>
      </c>
      <c r="B3623" t="s">
        <v>14580</v>
      </c>
      <c r="C3623" t="s">
        <v>14581</v>
      </c>
      <c r="D3623" t="s">
        <v>606</v>
      </c>
      <c r="E3623" t="s">
        <v>66</v>
      </c>
      <c r="F3623" t="s">
        <v>62</v>
      </c>
      <c r="G3623" t="s">
        <v>346</v>
      </c>
      <c r="H3623">
        <v>2012</v>
      </c>
    </row>
    <row r="3624" spans="1:8">
      <c r="A3624" s="36">
        <v>4323</v>
      </c>
      <c r="B3624" t="s">
        <v>14582</v>
      </c>
      <c r="C3624" t="s">
        <v>14583</v>
      </c>
      <c r="D3624" t="s">
        <v>840</v>
      </c>
      <c r="E3624" t="s">
        <v>1175</v>
      </c>
      <c r="F3624" t="s">
        <v>62</v>
      </c>
      <c r="H3624">
        <v>2012</v>
      </c>
    </row>
    <row r="3625" spans="1:8">
      <c r="A3625" s="36">
        <v>4324</v>
      </c>
      <c r="B3625" t="s">
        <v>6495</v>
      </c>
      <c r="C3625" t="s">
        <v>14584</v>
      </c>
      <c r="D3625" t="s">
        <v>2125</v>
      </c>
      <c r="E3625" t="s">
        <v>89</v>
      </c>
      <c r="F3625" t="s">
        <v>62</v>
      </c>
      <c r="G3625" t="s">
        <v>6496</v>
      </c>
      <c r="H3625">
        <v>2012</v>
      </c>
    </row>
    <row r="3626" spans="1:8">
      <c r="A3626" s="36">
        <v>4325</v>
      </c>
      <c r="B3626" t="s">
        <v>6497</v>
      </c>
      <c r="C3626" t="s">
        <v>14585</v>
      </c>
      <c r="D3626" t="s">
        <v>14586</v>
      </c>
      <c r="E3626" t="s">
        <v>61</v>
      </c>
      <c r="F3626" t="s">
        <v>62</v>
      </c>
      <c r="G3626" t="s">
        <v>6498</v>
      </c>
      <c r="H3626">
        <v>2012</v>
      </c>
    </row>
    <row r="3627" spans="1:8">
      <c r="A3627" s="36">
        <v>4326</v>
      </c>
      <c r="B3627" t="s">
        <v>12364</v>
      </c>
      <c r="C3627" t="s">
        <v>14587</v>
      </c>
      <c r="D3627" t="s">
        <v>13790</v>
      </c>
      <c r="E3627" t="s">
        <v>495</v>
      </c>
      <c r="F3627" t="s">
        <v>2628</v>
      </c>
      <c r="G3627" t="s">
        <v>6499</v>
      </c>
      <c r="H3627">
        <v>2012</v>
      </c>
    </row>
    <row r="3628" spans="1:8">
      <c r="A3628" s="36">
        <v>4327</v>
      </c>
      <c r="B3628" t="s">
        <v>14588</v>
      </c>
      <c r="C3628" t="s">
        <v>14589</v>
      </c>
      <c r="D3628" t="s">
        <v>13603</v>
      </c>
      <c r="E3628" t="s">
        <v>61</v>
      </c>
      <c r="F3628" t="s">
        <v>62</v>
      </c>
      <c r="G3628" t="s">
        <v>6500</v>
      </c>
      <c r="H3628">
        <v>2012</v>
      </c>
    </row>
    <row r="3629" spans="1:8">
      <c r="A3629" s="36">
        <v>4328</v>
      </c>
      <c r="B3629" t="s">
        <v>14590</v>
      </c>
      <c r="C3629" t="s">
        <v>6501</v>
      </c>
      <c r="D3629" t="s">
        <v>845</v>
      </c>
      <c r="E3629" t="s">
        <v>191</v>
      </c>
      <c r="F3629" t="s">
        <v>62</v>
      </c>
      <c r="G3629" t="s">
        <v>6502</v>
      </c>
      <c r="H3629">
        <v>2012</v>
      </c>
    </row>
    <row r="3630" spans="1:8">
      <c r="A3630" s="36">
        <v>4329</v>
      </c>
      <c r="B3630" t="s">
        <v>14591</v>
      </c>
      <c r="C3630" t="s">
        <v>6503</v>
      </c>
      <c r="D3630" t="s">
        <v>14592</v>
      </c>
      <c r="E3630" t="s">
        <v>921</v>
      </c>
      <c r="F3630" t="s">
        <v>62</v>
      </c>
      <c r="G3630" t="s">
        <v>346</v>
      </c>
      <c r="H3630">
        <v>2012</v>
      </c>
    </row>
    <row r="3631" spans="1:8">
      <c r="A3631" s="36">
        <v>4330</v>
      </c>
      <c r="B3631" t="s">
        <v>6504</v>
      </c>
      <c r="C3631" t="s">
        <v>14593</v>
      </c>
      <c r="D3631" t="s">
        <v>9970</v>
      </c>
      <c r="E3631" t="s">
        <v>921</v>
      </c>
      <c r="F3631" t="s">
        <v>62</v>
      </c>
      <c r="G3631" t="s">
        <v>6505</v>
      </c>
      <c r="H3631">
        <v>2012</v>
      </c>
    </row>
    <row r="3632" spans="1:8">
      <c r="A3632" s="36">
        <v>4331</v>
      </c>
      <c r="B3632" t="s">
        <v>6506</v>
      </c>
      <c r="C3632" t="s">
        <v>14594</v>
      </c>
      <c r="D3632" t="s">
        <v>10065</v>
      </c>
      <c r="E3632" t="s">
        <v>921</v>
      </c>
      <c r="F3632" t="s">
        <v>62</v>
      </c>
      <c r="G3632" t="s">
        <v>346</v>
      </c>
      <c r="H3632">
        <v>2012</v>
      </c>
    </row>
    <row r="3633" spans="1:12">
      <c r="A3633" s="36">
        <v>4332</v>
      </c>
      <c r="B3633" t="s">
        <v>14595</v>
      </c>
      <c r="C3633" t="s">
        <v>14596</v>
      </c>
      <c r="D3633" t="s">
        <v>6507</v>
      </c>
      <c r="E3633" t="s">
        <v>191</v>
      </c>
      <c r="F3633" t="s">
        <v>62</v>
      </c>
      <c r="G3633" t="s">
        <v>14597</v>
      </c>
      <c r="H3633">
        <v>2012</v>
      </c>
    </row>
    <row r="3634" spans="1:12">
      <c r="A3634" s="36">
        <v>4333</v>
      </c>
      <c r="B3634" t="s">
        <v>14598</v>
      </c>
      <c r="C3634" t="s">
        <v>14599</v>
      </c>
      <c r="D3634" t="s">
        <v>703</v>
      </c>
      <c r="E3634" t="s">
        <v>152</v>
      </c>
      <c r="F3634" t="s">
        <v>62</v>
      </c>
      <c r="G3634" t="s">
        <v>6508</v>
      </c>
    </row>
    <row r="3635" spans="1:12">
      <c r="A3635" s="36">
        <v>4334</v>
      </c>
      <c r="B3635" t="s">
        <v>14600</v>
      </c>
      <c r="C3635" t="s">
        <v>14601</v>
      </c>
      <c r="D3635" t="s">
        <v>2472</v>
      </c>
      <c r="E3635" t="s">
        <v>2473</v>
      </c>
      <c r="F3635" t="s">
        <v>487</v>
      </c>
      <c r="G3635" t="s">
        <v>6509</v>
      </c>
      <c r="H3635">
        <v>2012</v>
      </c>
      <c r="I3635" t="s">
        <v>6510</v>
      </c>
      <c r="J3635" t="s">
        <v>6511</v>
      </c>
      <c r="L3635" t="s">
        <v>6512</v>
      </c>
    </row>
    <row r="3636" spans="1:12">
      <c r="A3636" s="36">
        <v>4335</v>
      </c>
      <c r="B3636" t="s">
        <v>14602</v>
      </c>
      <c r="C3636" t="s">
        <v>14603</v>
      </c>
      <c r="D3636" t="s">
        <v>4505</v>
      </c>
      <c r="E3636" t="s">
        <v>191</v>
      </c>
      <c r="F3636" t="s">
        <v>62</v>
      </c>
      <c r="G3636" t="s">
        <v>6513</v>
      </c>
      <c r="H3636">
        <v>2012</v>
      </c>
      <c r="J3636" t="s">
        <v>6514</v>
      </c>
    </row>
    <row r="3637" spans="1:12">
      <c r="A3637" s="36">
        <v>4336</v>
      </c>
      <c r="B3637" t="s">
        <v>6515</v>
      </c>
      <c r="C3637" t="s">
        <v>6516</v>
      </c>
      <c r="D3637" t="s">
        <v>961</v>
      </c>
      <c r="E3637" t="s">
        <v>3052</v>
      </c>
      <c r="F3637" t="s">
        <v>62</v>
      </c>
      <c r="G3637" t="s">
        <v>6517</v>
      </c>
      <c r="H3637">
        <v>2012</v>
      </c>
    </row>
    <row r="3638" spans="1:12">
      <c r="A3638" s="36">
        <v>4337</v>
      </c>
      <c r="B3638" t="s">
        <v>14604</v>
      </c>
      <c r="C3638" t="s">
        <v>14605</v>
      </c>
      <c r="D3638" t="s">
        <v>6518</v>
      </c>
      <c r="E3638" t="s">
        <v>61</v>
      </c>
      <c r="F3638" t="s">
        <v>62</v>
      </c>
      <c r="G3638" t="s">
        <v>346</v>
      </c>
      <c r="H3638">
        <v>2012</v>
      </c>
    </row>
    <row r="3639" spans="1:12">
      <c r="A3639" s="36">
        <v>4338</v>
      </c>
      <c r="B3639" t="s">
        <v>630</v>
      </c>
      <c r="C3639" t="s">
        <v>14606</v>
      </c>
      <c r="D3639" t="s">
        <v>6519</v>
      </c>
      <c r="E3639" t="s">
        <v>10871</v>
      </c>
      <c r="F3639" t="s">
        <v>2628</v>
      </c>
      <c r="G3639" t="s">
        <v>346</v>
      </c>
      <c r="H3639">
        <v>2012</v>
      </c>
    </row>
    <row r="3640" spans="1:12">
      <c r="A3640" s="36">
        <v>4339</v>
      </c>
      <c r="B3640" t="s">
        <v>14607</v>
      </c>
      <c r="C3640" t="s">
        <v>14608</v>
      </c>
      <c r="D3640" t="s">
        <v>6520</v>
      </c>
      <c r="E3640" t="s">
        <v>745</v>
      </c>
      <c r="F3640" t="s">
        <v>62</v>
      </c>
    </row>
    <row r="3641" spans="1:12">
      <c r="A3641" s="36">
        <v>4341</v>
      </c>
      <c r="B3641" t="s">
        <v>10217</v>
      </c>
      <c r="C3641" t="s">
        <v>14609</v>
      </c>
      <c r="D3641" t="s">
        <v>6521</v>
      </c>
      <c r="E3641" t="s">
        <v>152</v>
      </c>
      <c r="F3641" t="s">
        <v>62</v>
      </c>
      <c r="H3641">
        <v>2012</v>
      </c>
    </row>
    <row r="3642" spans="1:12">
      <c r="A3642" s="36">
        <v>4342</v>
      </c>
      <c r="B3642" t="s">
        <v>14199</v>
      </c>
      <c r="C3642" t="s">
        <v>6522</v>
      </c>
      <c r="D3642" t="s">
        <v>14610</v>
      </c>
      <c r="E3642" t="s">
        <v>209</v>
      </c>
      <c r="F3642" t="s">
        <v>62</v>
      </c>
      <c r="G3642" t="s">
        <v>6523</v>
      </c>
      <c r="H3642">
        <v>2012</v>
      </c>
    </row>
    <row r="3643" spans="1:12">
      <c r="A3643" s="36">
        <v>4343</v>
      </c>
      <c r="B3643" t="s">
        <v>14611</v>
      </c>
      <c r="C3643" t="s">
        <v>14612</v>
      </c>
      <c r="D3643" t="s">
        <v>2018</v>
      </c>
      <c r="E3643" t="s">
        <v>486</v>
      </c>
      <c r="F3643" t="s">
        <v>487</v>
      </c>
      <c r="G3643" t="s">
        <v>6524</v>
      </c>
      <c r="H3643">
        <v>2012</v>
      </c>
      <c r="J3643" t="s">
        <v>6525</v>
      </c>
    </row>
    <row r="3644" spans="1:12">
      <c r="A3644" s="36">
        <v>4344</v>
      </c>
      <c r="B3644" t="s">
        <v>6526</v>
      </c>
      <c r="C3644" t="s">
        <v>14613</v>
      </c>
      <c r="D3644" t="s">
        <v>14614</v>
      </c>
      <c r="E3644" t="s">
        <v>2503</v>
      </c>
      <c r="F3644" t="s">
        <v>62</v>
      </c>
    </row>
    <row r="3645" spans="1:12">
      <c r="A3645" s="36">
        <v>4345</v>
      </c>
      <c r="B3645" t="s">
        <v>6527</v>
      </c>
      <c r="C3645" t="s">
        <v>14615</v>
      </c>
      <c r="D3645" t="s">
        <v>804</v>
      </c>
      <c r="E3645" t="s">
        <v>118</v>
      </c>
      <c r="F3645" t="s">
        <v>62</v>
      </c>
      <c r="G3645" t="s">
        <v>6528</v>
      </c>
    </row>
    <row r="3646" spans="1:12">
      <c r="A3646" s="36">
        <v>4346</v>
      </c>
      <c r="B3646" t="s">
        <v>14616</v>
      </c>
      <c r="C3646" t="s">
        <v>14617</v>
      </c>
      <c r="D3646" t="s">
        <v>190</v>
      </c>
      <c r="E3646" t="s">
        <v>522</v>
      </c>
      <c r="F3646" t="s">
        <v>62</v>
      </c>
      <c r="G3646" t="s">
        <v>6529</v>
      </c>
      <c r="H3646">
        <v>2012</v>
      </c>
    </row>
    <row r="3647" spans="1:12">
      <c r="A3647" s="36">
        <v>4347</v>
      </c>
      <c r="B3647" t="s">
        <v>14618</v>
      </c>
      <c r="C3647" t="s">
        <v>14619</v>
      </c>
      <c r="D3647" t="s">
        <v>3007</v>
      </c>
      <c r="E3647" t="s">
        <v>134</v>
      </c>
      <c r="F3647" t="s">
        <v>62</v>
      </c>
      <c r="G3647" t="s">
        <v>6530</v>
      </c>
      <c r="H3647">
        <v>2012</v>
      </c>
    </row>
    <row r="3648" spans="1:12">
      <c r="A3648" s="36">
        <v>4348</v>
      </c>
      <c r="B3648" t="s">
        <v>14620</v>
      </c>
      <c r="C3648" t="s">
        <v>14621</v>
      </c>
      <c r="D3648" t="s">
        <v>6531</v>
      </c>
      <c r="E3648" t="s">
        <v>3994</v>
      </c>
      <c r="F3648" t="s">
        <v>62</v>
      </c>
      <c r="G3648" t="s">
        <v>346</v>
      </c>
      <c r="H3648">
        <v>2012</v>
      </c>
    </row>
    <row r="3649" spans="1:10">
      <c r="A3649" s="36">
        <v>4349</v>
      </c>
      <c r="B3649" t="s">
        <v>9615</v>
      </c>
      <c r="C3649" t="s">
        <v>14622</v>
      </c>
      <c r="D3649" t="s">
        <v>9543</v>
      </c>
      <c r="E3649" t="s">
        <v>984</v>
      </c>
      <c r="F3649" t="s">
        <v>62</v>
      </c>
      <c r="H3649">
        <v>2012</v>
      </c>
    </row>
    <row r="3650" spans="1:10">
      <c r="A3650" s="36">
        <v>4350</v>
      </c>
      <c r="B3650" t="s">
        <v>2328</v>
      </c>
      <c r="C3650" t="s">
        <v>14623</v>
      </c>
      <c r="D3650" t="s">
        <v>9482</v>
      </c>
      <c r="E3650" t="s">
        <v>522</v>
      </c>
      <c r="F3650" t="s">
        <v>62</v>
      </c>
      <c r="H3650">
        <v>2012</v>
      </c>
    </row>
    <row r="3651" spans="1:10">
      <c r="A3651" s="36">
        <v>4351</v>
      </c>
      <c r="B3651" t="s">
        <v>3293</v>
      </c>
      <c r="C3651" t="s">
        <v>14624</v>
      </c>
      <c r="D3651" t="s">
        <v>5866</v>
      </c>
      <c r="E3651" t="s">
        <v>522</v>
      </c>
      <c r="F3651" t="s">
        <v>62</v>
      </c>
    </row>
    <row r="3652" spans="1:10">
      <c r="A3652" s="36">
        <v>4352</v>
      </c>
      <c r="B3652" t="s">
        <v>655</v>
      </c>
      <c r="C3652" t="s">
        <v>14625</v>
      </c>
      <c r="D3652" t="s">
        <v>273</v>
      </c>
      <c r="E3652" t="s">
        <v>114</v>
      </c>
      <c r="F3652" t="s">
        <v>62</v>
      </c>
      <c r="G3652" t="s">
        <v>346</v>
      </c>
      <c r="H3652">
        <v>2012</v>
      </c>
    </row>
    <row r="3653" spans="1:10">
      <c r="A3653" s="36">
        <v>4353</v>
      </c>
      <c r="B3653" t="s">
        <v>14626</v>
      </c>
      <c r="C3653" t="s">
        <v>6532</v>
      </c>
      <c r="D3653" t="s">
        <v>961</v>
      </c>
      <c r="E3653" t="s">
        <v>3052</v>
      </c>
      <c r="F3653" t="s">
        <v>62</v>
      </c>
      <c r="G3653" t="s">
        <v>11228</v>
      </c>
      <c r="H3653">
        <v>2012</v>
      </c>
    </row>
    <row r="3654" spans="1:10">
      <c r="A3654" s="36">
        <v>4354</v>
      </c>
      <c r="B3654" t="s">
        <v>6533</v>
      </c>
      <c r="C3654" t="s">
        <v>14627</v>
      </c>
      <c r="D3654" t="s">
        <v>4436</v>
      </c>
      <c r="E3654" t="s">
        <v>191</v>
      </c>
      <c r="F3654" t="s">
        <v>62</v>
      </c>
      <c r="G3654" t="s">
        <v>6534</v>
      </c>
      <c r="H3654">
        <v>2012</v>
      </c>
    </row>
    <row r="3655" spans="1:10">
      <c r="A3655" s="36">
        <v>4355</v>
      </c>
      <c r="B3655" t="s">
        <v>6535</v>
      </c>
      <c r="C3655" t="s">
        <v>14628</v>
      </c>
      <c r="D3655" t="s">
        <v>14629</v>
      </c>
      <c r="E3655" t="s">
        <v>6536</v>
      </c>
      <c r="F3655" t="s">
        <v>1988</v>
      </c>
      <c r="G3655" t="s">
        <v>6537</v>
      </c>
      <c r="H3655">
        <v>2012</v>
      </c>
    </row>
    <row r="3656" spans="1:10">
      <c r="A3656" s="36">
        <v>4356</v>
      </c>
      <c r="B3656" t="s">
        <v>14630</v>
      </c>
      <c r="C3656" t="s">
        <v>14631</v>
      </c>
      <c r="D3656" t="s">
        <v>6538</v>
      </c>
      <c r="E3656" t="s">
        <v>921</v>
      </c>
      <c r="F3656" t="s">
        <v>62</v>
      </c>
      <c r="G3656" t="s">
        <v>6539</v>
      </c>
      <c r="H3656">
        <v>2012</v>
      </c>
    </row>
    <row r="3657" spans="1:10">
      <c r="A3657" s="36">
        <v>4357</v>
      </c>
      <c r="B3657" t="s">
        <v>913</v>
      </c>
      <c r="C3657" t="s">
        <v>14632</v>
      </c>
      <c r="D3657" t="s">
        <v>14633</v>
      </c>
      <c r="E3657" t="s">
        <v>486</v>
      </c>
      <c r="F3657" t="s">
        <v>487</v>
      </c>
      <c r="G3657" t="s">
        <v>6540</v>
      </c>
      <c r="H3657">
        <v>2012</v>
      </c>
    </row>
    <row r="3658" spans="1:10">
      <c r="A3658" s="36">
        <v>4358</v>
      </c>
      <c r="B3658" t="s">
        <v>6541</v>
      </c>
      <c r="C3658" t="s">
        <v>6542</v>
      </c>
      <c r="D3658" t="s">
        <v>14634</v>
      </c>
      <c r="E3658" t="s">
        <v>6543</v>
      </c>
      <c r="F3658" t="s">
        <v>6544</v>
      </c>
    </row>
    <row r="3659" spans="1:10">
      <c r="A3659" s="36">
        <v>4359</v>
      </c>
      <c r="B3659" t="s">
        <v>14635</v>
      </c>
      <c r="C3659" t="s">
        <v>14636</v>
      </c>
      <c r="D3659" t="s">
        <v>5866</v>
      </c>
      <c r="E3659" t="s">
        <v>522</v>
      </c>
      <c r="F3659" t="s">
        <v>62</v>
      </c>
      <c r="H3659">
        <v>2012</v>
      </c>
    </row>
    <row r="3660" spans="1:10">
      <c r="A3660" s="36">
        <v>4360</v>
      </c>
      <c r="B3660" t="s">
        <v>6545</v>
      </c>
      <c r="C3660" t="s">
        <v>14637</v>
      </c>
      <c r="D3660" t="s">
        <v>6546</v>
      </c>
      <c r="E3660" t="s">
        <v>3044</v>
      </c>
      <c r="F3660" t="s">
        <v>62</v>
      </c>
      <c r="G3660" t="s">
        <v>6547</v>
      </c>
      <c r="H3660">
        <v>2012</v>
      </c>
    </row>
    <row r="3661" spans="1:10">
      <c r="A3661" s="36">
        <v>4361</v>
      </c>
      <c r="B3661" t="s">
        <v>6548</v>
      </c>
      <c r="C3661" t="s">
        <v>14638</v>
      </c>
      <c r="D3661" t="s">
        <v>14639</v>
      </c>
      <c r="E3661" t="s">
        <v>8979</v>
      </c>
      <c r="F3661" t="s">
        <v>62</v>
      </c>
      <c r="G3661" t="s">
        <v>6549</v>
      </c>
      <c r="H3661">
        <v>2012</v>
      </c>
    </row>
    <row r="3662" spans="1:10">
      <c r="A3662" s="36">
        <v>4362</v>
      </c>
      <c r="B3662" t="s">
        <v>6550</v>
      </c>
      <c r="C3662" t="s">
        <v>14640</v>
      </c>
      <c r="D3662" t="s">
        <v>1984</v>
      </c>
      <c r="E3662" t="s">
        <v>61</v>
      </c>
      <c r="F3662" t="s">
        <v>62</v>
      </c>
      <c r="G3662" t="s">
        <v>6551</v>
      </c>
      <c r="H3662">
        <v>2012</v>
      </c>
    </row>
    <row r="3663" spans="1:10">
      <c r="A3663" s="36">
        <v>4363</v>
      </c>
      <c r="B3663" t="s">
        <v>14641</v>
      </c>
      <c r="C3663" t="s">
        <v>14642</v>
      </c>
      <c r="D3663" t="s">
        <v>6552</v>
      </c>
      <c r="E3663" t="s">
        <v>71</v>
      </c>
      <c r="F3663" t="s">
        <v>62</v>
      </c>
      <c r="G3663" t="s">
        <v>6553</v>
      </c>
      <c r="H3663">
        <v>2012</v>
      </c>
    </row>
    <row r="3664" spans="1:10">
      <c r="A3664" s="36">
        <v>4364</v>
      </c>
      <c r="B3664" t="s">
        <v>11573</v>
      </c>
      <c r="C3664" t="s">
        <v>14643</v>
      </c>
      <c r="D3664" t="s">
        <v>6554</v>
      </c>
      <c r="E3664" t="s">
        <v>191</v>
      </c>
      <c r="F3664" t="s">
        <v>62</v>
      </c>
      <c r="G3664" t="s">
        <v>6555</v>
      </c>
      <c r="H3664">
        <v>2012</v>
      </c>
      <c r="J3664" t="s">
        <v>6556</v>
      </c>
    </row>
    <row r="3665" spans="1:8">
      <c r="A3665" s="36">
        <v>4365</v>
      </c>
      <c r="B3665" t="s">
        <v>14644</v>
      </c>
      <c r="C3665" t="s">
        <v>14645</v>
      </c>
      <c r="D3665" t="s">
        <v>6557</v>
      </c>
      <c r="E3665" t="s">
        <v>1404</v>
      </c>
      <c r="F3665" t="s">
        <v>62</v>
      </c>
    </row>
    <row r="3666" spans="1:8">
      <c r="A3666" s="36">
        <v>4366</v>
      </c>
      <c r="B3666" t="s">
        <v>6558</v>
      </c>
      <c r="C3666" t="s">
        <v>14646</v>
      </c>
      <c r="D3666" t="s">
        <v>1988</v>
      </c>
      <c r="E3666" t="s">
        <v>5969</v>
      </c>
      <c r="F3666" t="s">
        <v>1988</v>
      </c>
      <c r="H3666">
        <v>2012</v>
      </c>
    </row>
    <row r="3667" spans="1:8">
      <c r="A3667" s="36">
        <v>4367</v>
      </c>
      <c r="B3667" t="s">
        <v>390</v>
      </c>
      <c r="C3667" t="s">
        <v>14647</v>
      </c>
      <c r="D3667" t="s">
        <v>14648</v>
      </c>
      <c r="E3667" t="s">
        <v>1347</v>
      </c>
      <c r="F3667" t="s">
        <v>487</v>
      </c>
      <c r="G3667" t="s">
        <v>6559</v>
      </c>
      <c r="H3667">
        <v>2012</v>
      </c>
    </row>
    <row r="3668" spans="1:8">
      <c r="A3668" s="36">
        <v>4368</v>
      </c>
      <c r="B3668" t="s">
        <v>6560</v>
      </c>
      <c r="C3668" t="s">
        <v>14649</v>
      </c>
      <c r="D3668" t="s">
        <v>951</v>
      </c>
      <c r="E3668" t="s">
        <v>61</v>
      </c>
      <c r="F3668" t="s">
        <v>62</v>
      </c>
      <c r="G3668" t="s">
        <v>346</v>
      </c>
      <c r="H3668">
        <v>2012</v>
      </c>
    </row>
    <row r="3669" spans="1:8">
      <c r="A3669" s="36">
        <v>4369</v>
      </c>
      <c r="B3669" t="s">
        <v>14650</v>
      </c>
      <c r="C3669" t="s">
        <v>14651</v>
      </c>
      <c r="D3669" t="s">
        <v>5281</v>
      </c>
      <c r="E3669" t="s">
        <v>745</v>
      </c>
      <c r="F3669" t="s">
        <v>62</v>
      </c>
      <c r="H3669">
        <v>2012</v>
      </c>
    </row>
    <row r="3670" spans="1:8">
      <c r="A3670" s="36">
        <v>4370</v>
      </c>
      <c r="B3670" t="s">
        <v>14652</v>
      </c>
      <c r="C3670" t="s">
        <v>14653</v>
      </c>
      <c r="D3670" t="s">
        <v>6561</v>
      </c>
      <c r="E3670" t="s">
        <v>890</v>
      </c>
      <c r="F3670" t="s">
        <v>62</v>
      </c>
    </row>
    <row r="3671" spans="1:8">
      <c r="A3671" s="36">
        <v>4371</v>
      </c>
      <c r="B3671" t="s">
        <v>14654</v>
      </c>
      <c r="C3671" t="s">
        <v>14655</v>
      </c>
      <c r="D3671" t="s">
        <v>14656</v>
      </c>
      <c r="E3671" t="s">
        <v>1988</v>
      </c>
      <c r="F3671" t="s">
        <v>1988</v>
      </c>
      <c r="G3671" t="s">
        <v>6562</v>
      </c>
      <c r="H3671">
        <v>2012</v>
      </c>
    </row>
    <row r="3672" spans="1:8">
      <c r="A3672" s="36">
        <v>4372</v>
      </c>
      <c r="B3672" t="s">
        <v>6563</v>
      </c>
      <c r="C3672" t="s">
        <v>14657</v>
      </c>
      <c r="D3672" t="s">
        <v>298</v>
      </c>
      <c r="E3672" t="s">
        <v>1347</v>
      </c>
      <c r="F3672" t="s">
        <v>487</v>
      </c>
      <c r="H3672">
        <v>2012</v>
      </c>
    </row>
    <row r="3673" spans="1:8">
      <c r="A3673" s="36">
        <v>4373</v>
      </c>
      <c r="B3673" t="s">
        <v>6564</v>
      </c>
      <c r="C3673" t="s">
        <v>14658</v>
      </c>
      <c r="D3673" t="s">
        <v>6565</v>
      </c>
      <c r="E3673" t="s">
        <v>209</v>
      </c>
      <c r="F3673" t="s">
        <v>62</v>
      </c>
      <c r="G3673" t="s">
        <v>346</v>
      </c>
      <c r="H3673">
        <v>2012</v>
      </c>
    </row>
    <row r="3674" spans="1:8">
      <c r="A3674" s="36">
        <v>4374</v>
      </c>
      <c r="B3674" t="s">
        <v>14659</v>
      </c>
      <c r="C3674" t="s">
        <v>14660</v>
      </c>
      <c r="D3674" t="s">
        <v>814</v>
      </c>
      <c r="E3674" t="s">
        <v>1221</v>
      </c>
      <c r="F3674" t="s">
        <v>62</v>
      </c>
      <c r="H3674">
        <v>2012</v>
      </c>
    </row>
    <row r="3675" spans="1:8">
      <c r="A3675" s="36">
        <v>4375</v>
      </c>
      <c r="B3675" t="s">
        <v>14661</v>
      </c>
      <c r="C3675" t="s">
        <v>6566</v>
      </c>
      <c r="D3675" t="s">
        <v>6567</v>
      </c>
      <c r="E3675" t="s">
        <v>61</v>
      </c>
      <c r="F3675" t="s">
        <v>62</v>
      </c>
      <c r="G3675" t="s">
        <v>346</v>
      </c>
      <c r="H3675">
        <v>2012</v>
      </c>
    </row>
    <row r="3676" spans="1:8">
      <c r="A3676" s="36">
        <v>4376</v>
      </c>
      <c r="B3676" t="s">
        <v>6568</v>
      </c>
      <c r="C3676" t="s">
        <v>14662</v>
      </c>
      <c r="D3676" t="s">
        <v>6569</v>
      </c>
      <c r="E3676" t="s">
        <v>61</v>
      </c>
      <c r="F3676" t="s">
        <v>62</v>
      </c>
      <c r="G3676" t="s">
        <v>6570</v>
      </c>
      <c r="H3676">
        <v>2012</v>
      </c>
    </row>
    <row r="3677" spans="1:8">
      <c r="A3677" s="36">
        <v>4377</v>
      </c>
      <c r="B3677" t="s">
        <v>14663</v>
      </c>
      <c r="C3677" t="s">
        <v>14664</v>
      </c>
      <c r="D3677" t="s">
        <v>14665</v>
      </c>
      <c r="E3677" t="s">
        <v>61</v>
      </c>
      <c r="F3677" t="s">
        <v>62</v>
      </c>
      <c r="G3677" t="s">
        <v>6571</v>
      </c>
      <c r="H3677">
        <v>2012</v>
      </c>
    </row>
    <row r="3678" spans="1:8">
      <c r="A3678" s="36">
        <v>4378</v>
      </c>
      <c r="B3678" t="s">
        <v>14666</v>
      </c>
      <c r="C3678" t="s">
        <v>14667</v>
      </c>
      <c r="D3678" t="s">
        <v>9206</v>
      </c>
      <c r="E3678" t="s">
        <v>191</v>
      </c>
      <c r="F3678" t="s">
        <v>62</v>
      </c>
      <c r="G3678" t="s">
        <v>6572</v>
      </c>
      <c r="H3678">
        <v>2012</v>
      </c>
    </row>
    <row r="3679" spans="1:8">
      <c r="A3679" s="36">
        <v>4379</v>
      </c>
      <c r="B3679" t="s">
        <v>14668</v>
      </c>
      <c r="C3679" t="s">
        <v>14669</v>
      </c>
      <c r="D3679" t="s">
        <v>6573</v>
      </c>
      <c r="E3679" t="s">
        <v>152</v>
      </c>
      <c r="F3679" t="s">
        <v>62</v>
      </c>
      <c r="G3679" t="s">
        <v>6574</v>
      </c>
    </row>
    <row r="3680" spans="1:8">
      <c r="A3680" s="36">
        <v>4380</v>
      </c>
      <c r="B3680" t="s">
        <v>6575</v>
      </c>
      <c r="C3680" t="s">
        <v>14670</v>
      </c>
      <c r="D3680" t="s">
        <v>597</v>
      </c>
      <c r="E3680" t="s">
        <v>61</v>
      </c>
      <c r="F3680" t="s">
        <v>62</v>
      </c>
      <c r="G3680" t="s">
        <v>346</v>
      </c>
      <c r="H3680">
        <v>2012</v>
      </c>
    </row>
    <row r="3681" spans="1:10">
      <c r="A3681" s="36">
        <v>4381</v>
      </c>
      <c r="B3681" t="s">
        <v>14671</v>
      </c>
      <c r="C3681" t="s">
        <v>14672</v>
      </c>
      <c r="D3681" t="s">
        <v>2163</v>
      </c>
      <c r="E3681" t="s">
        <v>61</v>
      </c>
      <c r="F3681" t="s">
        <v>62</v>
      </c>
      <c r="G3681" t="s">
        <v>6576</v>
      </c>
      <c r="H3681">
        <v>2012</v>
      </c>
    </row>
    <row r="3682" spans="1:10">
      <c r="A3682" s="36">
        <v>4382</v>
      </c>
      <c r="B3682" t="s">
        <v>14673</v>
      </c>
      <c r="C3682" t="s">
        <v>14674</v>
      </c>
      <c r="D3682" t="s">
        <v>179</v>
      </c>
      <c r="E3682" t="s">
        <v>61</v>
      </c>
      <c r="F3682" t="s">
        <v>62</v>
      </c>
      <c r="H3682">
        <v>2012</v>
      </c>
    </row>
    <row r="3683" spans="1:10">
      <c r="A3683" s="36">
        <v>4383</v>
      </c>
      <c r="B3683" t="s">
        <v>14675</v>
      </c>
      <c r="C3683" t="s">
        <v>14676</v>
      </c>
      <c r="D3683" t="s">
        <v>735</v>
      </c>
      <c r="E3683" t="s">
        <v>8987</v>
      </c>
      <c r="F3683" t="s">
        <v>62</v>
      </c>
      <c r="G3683" t="s">
        <v>346</v>
      </c>
      <c r="H3683">
        <v>2012</v>
      </c>
    </row>
    <row r="3684" spans="1:10">
      <c r="A3684" s="36">
        <v>4384</v>
      </c>
      <c r="B3684" t="s">
        <v>14677</v>
      </c>
      <c r="C3684" t="s">
        <v>14678</v>
      </c>
      <c r="D3684" t="s">
        <v>267</v>
      </c>
      <c r="E3684" t="s">
        <v>61</v>
      </c>
      <c r="F3684" t="s">
        <v>62</v>
      </c>
      <c r="G3684" t="s">
        <v>6577</v>
      </c>
      <c r="H3684">
        <v>2012</v>
      </c>
    </row>
    <row r="3685" spans="1:10">
      <c r="A3685" s="36">
        <v>4385</v>
      </c>
      <c r="B3685" t="s">
        <v>14679</v>
      </c>
      <c r="C3685" t="s">
        <v>6578</v>
      </c>
      <c r="D3685" t="s">
        <v>3369</v>
      </c>
      <c r="E3685" t="s">
        <v>429</v>
      </c>
      <c r="F3685" t="s">
        <v>62</v>
      </c>
      <c r="H3685">
        <v>2012</v>
      </c>
    </row>
    <row r="3686" spans="1:10">
      <c r="A3686" s="36">
        <v>4386</v>
      </c>
      <c r="B3686" t="s">
        <v>6579</v>
      </c>
      <c r="C3686" t="s">
        <v>14680</v>
      </c>
      <c r="D3686" t="s">
        <v>1706</v>
      </c>
      <c r="E3686" t="s">
        <v>431</v>
      </c>
      <c r="F3686" t="s">
        <v>62</v>
      </c>
      <c r="G3686" t="s">
        <v>6580</v>
      </c>
      <c r="H3686">
        <v>2012</v>
      </c>
      <c r="J3686" t="s">
        <v>6581</v>
      </c>
    </row>
    <row r="3687" spans="1:10">
      <c r="A3687" s="36">
        <v>4387</v>
      </c>
      <c r="B3687" t="s">
        <v>6582</v>
      </c>
      <c r="C3687" t="s">
        <v>14681</v>
      </c>
      <c r="D3687" t="s">
        <v>525</v>
      </c>
      <c r="E3687" t="s">
        <v>932</v>
      </c>
      <c r="F3687" t="s">
        <v>62</v>
      </c>
      <c r="H3687">
        <v>2012</v>
      </c>
    </row>
    <row r="3688" spans="1:10">
      <c r="A3688" s="36">
        <v>4388</v>
      </c>
      <c r="B3688" t="s">
        <v>6583</v>
      </c>
      <c r="C3688" t="s">
        <v>14682</v>
      </c>
      <c r="D3688" t="s">
        <v>9143</v>
      </c>
      <c r="E3688" t="s">
        <v>431</v>
      </c>
      <c r="F3688" t="s">
        <v>62</v>
      </c>
      <c r="G3688" t="s">
        <v>6584</v>
      </c>
      <c r="H3688">
        <v>2012</v>
      </c>
    </row>
    <row r="3689" spans="1:10">
      <c r="A3689" s="36">
        <v>4389</v>
      </c>
      <c r="B3689" t="s">
        <v>14683</v>
      </c>
      <c r="C3689" t="s">
        <v>14684</v>
      </c>
      <c r="D3689" t="s">
        <v>13603</v>
      </c>
      <c r="E3689" t="s">
        <v>71</v>
      </c>
      <c r="F3689" t="s">
        <v>62</v>
      </c>
    </row>
    <row r="3690" spans="1:10">
      <c r="A3690" s="36">
        <v>4390</v>
      </c>
      <c r="B3690" t="s">
        <v>14685</v>
      </c>
      <c r="C3690" t="s">
        <v>6585</v>
      </c>
      <c r="D3690" t="s">
        <v>480</v>
      </c>
      <c r="E3690" t="s">
        <v>61</v>
      </c>
      <c r="F3690" t="s">
        <v>62</v>
      </c>
      <c r="G3690" t="s">
        <v>346</v>
      </c>
      <c r="H3690">
        <v>2012</v>
      </c>
    </row>
    <row r="3691" spans="1:10">
      <c r="A3691" s="36">
        <v>4391</v>
      </c>
      <c r="B3691" t="s">
        <v>6586</v>
      </c>
      <c r="C3691" t="s">
        <v>14686</v>
      </c>
      <c r="D3691" t="s">
        <v>3942</v>
      </c>
      <c r="E3691" t="s">
        <v>61</v>
      </c>
      <c r="F3691" t="s">
        <v>62</v>
      </c>
      <c r="G3691" t="s">
        <v>6587</v>
      </c>
      <c r="H3691">
        <v>2012</v>
      </c>
    </row>
    <row r="3692" spans="1:10">
      <c r="A3692" s="36">
        <v>4392</v>
      </c>
      <c r="B3692" t="s">
        <v>14687</v>
      </c>
      <c r="C3692" t="s">
        <v>14688</v>
      </c>
      <c r="D3692" t="s">
        <v>6588</v>
      </c>
      <c r="E3692" t="s">
        <v>61</v>
      </c>
      <c r="F3692" t="s">
        <v>62</v>
      </c>
      <c r="G3692" t="s">
        <v>346</v>
      </c>
      <c r="H3692">
        <v>2012</v>
      </c>
    </row>
    <row r="3693" spans="1:10">
      <c r="A3693" s="36">
        <v>4394</v>
      </c>
      <c r="B3693" t="s">
        <v>14689</v>
      </c>
      <c r="C3693" t="s">
        <v>14690</v>
      </c>
      <c r="D3693" t="s">
        <v>1012</v>
      </c>
      <c r="E3693" t="s">
        <v>765</v>
      </c>
      <c r="F3693" t="s">
        <v>62</v>
      </c>
      <c r="H3693">
        <v>2012</v>
      </c>
    </row>
    <row r="3694" spans="1:10">
      <c r="A3694" s="36">
        <v>4395</v>
      </c>
      <c r="B3694" t="s">
        <v>14691</v>
      </c>
      <c r="C3694" t="s">
        <v>14692</v>
      </c>
      <c r="D3694" t="s">
        <v>6589</v>
      </c>
      <c r="E3694" t="s">
        <v>61</v>
      </c>
      <c r="F3694" t="s">
        <v>62</v>
      </c>
      <c r="G3694" t="s">
        <v>6590</v>
      </c>
      <c r="H3694">
        <v>2012</v>
      </c>
    </row>
    <row r="3695" spans="1:10">
      <c r="A3695" s="36">
        <v>4396</v>
      </c>
      <c r="B3695" t="s">
        <v>14693</v>
      </c>
      <c r="C3695" t="s">
        <v>14694</v>
      </c>
      <c r="D3695" t="s">
        <v>4393</v>
      </c>
      <c r="E3695" t="s">
        <v>1087</v>
      </c>
      <c r="F3695" t="s">
        <v>62</v>
      </c>
      <c r="H3695">
        <v>2012</v>
      </c>
    </row>
    <row r="3696" spans="1:10">
      <c r="A3696" s="36">
        <v>4397</v>
      </c>
      <c r="B3696" t="s">
        <v>14695</v>
      </c>
      <c r="C3696" t="s">
        <v>14696</v>
      </c>
      <c r="D3696" t="s">
        <v>6591</v>
      </c>
      <c r="E3696" t="s">
        <v>3044</v>
      </c>
      <c r="F3696" t="s">
        <v>62</v>
      </c>
      <c r="G3696" t="s">
        <v>346</v>
      </c>
      <c r="H3696">
        <v>2012</v>
      </c>
    </row>
    <row r="3697" spans="1:10">
      <c r="A3697" s="36">
        <v>4398</v>
      </c>
      <c r="B3697" t="s">
        <v>14697</v>
      </c>
      <c r="C3697" t="s">
        <v>6592</v>
      </c>
      <c r="D3697" t="s">
        <v>11058</v>
      </c>
      <c r="E3697" t="s">
        <v>61</v>
      </c>
      <c r="F3697" t="s">
        <v>62</v>
      </c>
      <c r="G3697" t="s">
        <v>6593</v>
      </c>
      <c r="H3697">
        <v>2012</v>
      </c>
    </row>
    <row r="3698" spans="1:10">
      <c r="A3698" s="36">
        <v>4400</v>
      </c>
      <c r="B3698" t="s">
        <v>6594</v>
      </c>
      <c r="C3698" t="s">
        <v>14698</v>
      </c>
      <c r="D3698" t="s">
        <v>6595</v>
      </c>
      <c r="E3698" t="s">
        <v>5419</v>
      </c>
      <c r="F3698" t="s">
        <v>1988</v>
      </c>
      <c r="G3698" t="s">
        <v>6596</v>
      </c>
      <c r="H3698">
        <v>2012</v>
      </c>
      <c r="J3698" t="s">
        <v>6597</v>
      </c>
    </row>
    <row r="3699" spans="1:10">
      <c r="A3699" s="36">
        <v>4401</v>
      </c>
      <c r="B3699" t="s">
        <v>6598</v>
      </c>
      <c r="C3699" t="s">
        <v>14699</v>
      </c>
      <c r="D3699" t="s">
        <v>14700</v>
      </c>
      <c r="E3699" t="s">
        <v>5419</v>
      </c>
      <c r="F3699" t="s">
        <v>1988</v>
      </c>
      <c r="G3699" t="s">
        <v>6599</v>
      </c>
      <c r="H3699">
        <v>2012</v>
      </c>
    </row>
    <row r="3700" spans="1:10">
      <c r="A3700" s="36">
        <v>4402</v>
      </c>
      <c r="B3700" t="s">
        <v>6600</v>
      </c>
      <c r="C3700" t="s">
        <v>14701</v>
      </c>
      <c r="D3700" t="s">
        <v>14702</v>
      </c>
      <c r="E3700" t="s">
        <v>1569</v>
      </c>
      <c r="F3700" t="s">
        <v>62</v>
      </c>
      <c r="H3700">
        <v>2012</v>
      </c>
    </row>
    <row r="3701" spans="1:10">
      <c r="A3701" s="36">
        <v>4403</v>
      </c>
      <c r="B3701" t="s">
        <v>6601</v>
      </c>
      <c r="C3701" t="s">
        <v>6602</v>
      </c>
      <c r="D3701" t="s">
        <v>6603</v>
      </c>
      <c r="E3701" t="s">
        <v>5419</v>
      </c>
      <c r="F3701" t="s">
        <v>1988</v>
      </c>
      <c r="G3701" t="s">
        <v>6604</v>
      </c>
      <c r="H3701">
        <v>2012</v>
      </c>
    </row>
    <row r="3702" spans="1:10">
      <c r="A3702" s="36">
        <v>4404</v>
      </c>
      <c r="B3702" t="s">
        <v>14703</v>
      </c>
      <c r="C3702" t="s">
        <v>14704</v>
      </c>
      <c r="D3702" t="s">
        <v>767</v>
      </c>
      <c r="E3702" t="s">
        <v>921</v>
      </c>
      <c r="F3702" t="s">
        <v>62</v>
      </c>
      <c r="G3702" t="s">
        <v>6605</v>
      </c>
      <c r="H3702">
        <v>2012</v>
      </c>
    </row>
    <row r="3703" spans="1:10">
      <c r="A3703" s="36">
        <v>4405</v>
      </c>
      <c r="B3703" t="s">
        <v>14705</v>
      </c>
      <c r="C3703" t="s">
        <v>14706</v>
      </c>
      <c r="D3703" t="s">
        <v>969</v>
      </c>
      <c r="E3703" t="s">
        <v>61</v>
      </c>
      <c r="F3703" t="s">
        <v>62</v>
      </c>
      <c r="G3703" t="s">
        <v>6606</v>
      </c>
      <c r="H3703">
        <v>2012</v>
      </c>
      <c r="J3703" t="s">
        <v>6607</v>
      </c>
    </row>
    <row r="3704" spans="1:10">
      <c r="A3704" s="36">
        <v>4406</v>
      </c>
      <c r="B3704" t="s">
        <v>14707</v>
      </c>
      <c r="C3704" t="s">
        <v>14708</v>
      </c>
      <c r="D3704" t="s">
        <v>10869</v>
      </c>
      <c r="E3704" t="s">
        <v>2637</v>
      </c>
      <c r="F3704" t="s">
        <v>2628</v>
      </c>
      <c r="G3704" t="s">
        <v>346</v>
      </c>
      <c r="H3704">
        <v>2012</v>
      </c>
    </row>
    <row r="3705" spans="1:10">
      <c r="A3705" s="36">
        <v>4407</v>
      </c>
      <c r="B3705" t="s">
        <v>6608</v>
      </c>
      <c r="C3705" t="s">
        <v>14709</v>
      </c>
      <c r="D3705" t="s">
        <v>965</v>
      </c>
      <c r="E3705" t="s">
        <v>71</v>
      </c>
      <c r="F3705" t="s">
        <v>62</v>
      </c>
    </row>
    <row r="3706" spans="1:10">
      <c r="A3706" s="36">
        <v>4408</v>
      </c>
      <c r="B3706" t="s">
        <v>14710</v>
      </c>
      <c r="C3706" t="s">
        <v>14711</v>
      </c>
      <c r="D3706" t="s">
        <v>13603</v>
      </c>
      <c r="E3706" t="s">
        <v>61</v>
      </c>
      <c r="F3706" t="s">
        <v>62</v>
      </c>
      <c r="G3706" t="s">
        <v>346</v>
      </c>
      <c r="H3706">
        <v>2012</v>
      </c>
    </row>
    <row r="3707" spans="1:10">
      <c r="A3707" s="36">
        <v>4409</v>
      </c>
      <c r="B3707" t="s">
        <v>14712</v>
      </c>
      <c r="C3707" t="s">
        <v>14713</v>
      </c>
      <c r="D3707" t="s">
        <v>3981</v>
      </c>
      <c r="E3707" t="s">
        <v>61</v>
      </c>
      <c r="F3707" t="s">
        <v>62</v>
      </c>
      <c r="G3707" t="s">
        <v>346</v>
      </c>
      <c r="H3707">
        <v>2012</v>
      </c>
    </row>
    <row r="3708" spans="1:10">
      <c r="A3708" s="36">
        <v>4410</v>
      </c>
      <c r="B3708" t="s">
        <v>14714</v>
      </c>
      <c r="C3708" t="s">
        <v>14715</v>
      </c>
      <c r="D3708" t="s">
        <v>606</v>
      </c>
      <c r="E3708" t="s">
        <v>121</v>
      </c>
      <c r="F3708" t="s">
        <v>62</v>
      </c>
    </row>
    <row r="3709" spans="1:10">
      <c r="A3709" s="36">
        <v>4411</v>
      </c>
      <c r="B3709" t="s">
        <v>14716</v>
      </c>
      <c r="C3709" t="s">
        <v>14717</v>
      </c>
      <c r="D3709" t="s">
        <v>6609</v>
      </c>
      <c r="E3709">
        <v>11</v>
      </c>
      <c r="F3709" t="s">
        <v>1582</v>
      </c>
      <c r="G3709" t="s">
        <v>6610</v>
      </c>
    </row>
    <row r="3710" spans="1:10">
      <c r="A3710" s="36">
        <v>4412</v>
      </c>
      <c r="B3710" t="s">
        <v>14718</v>
      </c>
      <c r="C3710" t="s">
        <v>14719</v>
      </c>
      <c r="D3710" t="s">
        <v>9482</v>
      </c>
      <c r="E3710" t="s">
        <v>191</v>
      </c>
      <c r="F3710" t="s">
        <v>62</v>
      </c>
      <c r="G3710" t="s">
        <v>346</v>
      </c>
      <c r="H3710">
        <v>2012</v>
      </c>
    </row>
    <row r="3711" spans="1:10">
      <c r="A3711" s="36">
        <v>4413</v>
      </c>
      <c r="B3711" t="s">
        <v>9615</v>
      </c>
      <c r="C3711" t="s">
        <v>9616</v>
      </c>
      <c r="D3711" t="s">
        <v>9617</v>
      </c>
      <c r="E3711" t="s">
        <v>66</v>
      </c>
      <c r="F3711" t="s">
        <v>62</v>
      </c>
      <c r="G3711" t="s">
        <v>6611</v>
      </c>
      <c r="H3711">
        <v>2012</v>
      </c>
    </row>
    <row r="3712" spans="1:10">
      <c r="A3712" s="36">
        <v>4414</v>
      </c>
      <c r="B3712" t="s">
        <v>6612</v>
      </c>
      <c r="C3712" t="s">
        <v>14720</v>
      </c>
      <c r="D3712" t="s">
        <v>2355</v>
      </c>
      <c r="E3712" t="s">
        <v>1175</v>
      </c>
      <c r="F3712" t="s">
        <v>62</v>
      </c>
    </row>
    <row r="3713" spans="1:10">
      <c r="A3713" s="36">
        <v>4415</v>
      </c>
      <c r="B3713" t="s">
        <v>14721</v>
      </c>
      <c r="C3713" t="s">
        <v>14722</v>
      </c>
      <c r="D3713" t="s">
        <v>1936</v>
      </c>
      <c r="E3713" t="s">
        <v>66</v>
      </c>
      <c r="F3713" t="s">
        <v>62</v>
      </c>
      <c r="G3713" t="s">
        <v>6613</v>
      </c>
      <c r="H3713">
        <v>2012</v>
      </c>
    </row>
    <row r="3714" spans="1:10">
      <c r="A3714" s="36">
        <v>4416</v>
      </c>
      <c r="B3714" t="s">
        <v>12364</v>
      </c>
      <c r="C3714" t="s">
        <v>14723</v>
      </c>
      <c r="D3714" t="s">
        <v>13790</v>
      </c>
      <c r="E3714" t="s">
        <v>2637</v>
      </c>
      <c r="F3714" t="s">
        <v>2628</v>
      </c>
      <c r="G3714" t="s">
        <v>6614</v>
      </c>
      <c r="H3714">
        <v>2012</v>
      </c>
    </row>
    <row r="3715" spans="1:10">
      <c r="A3715" s="36">
        <v>4418</v>
      </c>
      <c r="B3715" t="s">
        <v>14724</v>
      </c>
      <c r="C3715" t="s">
        <v>14725</v>
      </c>
      <c r="D3715" t="s">
        <v>14541</v>
      </c>
      <c r="E3715" t="s">
        <v>431</v>
      </c>
      <c r="F3715" t="s">
        <v>62</v>
      </c>
      <c r="G3715" t="s">
        <v>6615</v>
      </c>
      <c r="H3715">
        <v>2012</v>
      </c>
    </row>
    <row r="3716" spans="1:10">
      <c r="A3716" s="36">
        <v>4450</v>
      </c>
      <c r="B3716" t="s">
        <v>14726</v>
      </c>
      <c r="C3716" t="s">
        <v>6616</v>
      </c>
      <c r="D3716" t="s">
        <v>2660</v>
      </c>
      <c r="E3716" t="s">
        <v>189</v>
      </c>
      <c r="F3716" t="s">
        <v>62</v>
      </c>
      <c r="G3716" t="s">
        <v>6617</v>
      </c>
      <c r="H3716">
        <v>2013</v>
      </c>
      <c r="J3716" t="s">
        <v>6618</v>
      </c>
    </row>
    <row r="3717" spans="1:10">
      <c r="A3717" s="36">
        <v>4451</v>
      </c>
      <c r="B3717" t="s">
        <v>14727</v>
      </c>
      <c r="C3717" t="s">
        <v>14728</v>
      </c>
      <c r="D3717" t="s">
        <v>6619</v>
      </c>
      <c r="E3717" t="s">
        <v>9279</v>
      </c>
      <c r="F3717" t="s">
        <v>62</v>
      </c>
      <c r="G3717" t="s">
        <v>14729</v>
      </c>
      <c r="H3717">
        <v>2013</v>
      </c>
      <c r="J3717" t="s">
        <v>6620</v>
      </c>
    </row>
    <row r="3718" spans="1:10">
      <c r="A3718" s="36">
        <v>4452</v>
      </c>
      <c r="B3718" t="s">
        <v>14730</v>
      </c>
      <c r="C3718" t="s">
        <v>14731</v>
      </c>
      <c r="D3718" t="s">
        <v>760</v>
      </c>
      <c r="E3718" t="s">
        <v>9279</v>
      </c>
      <c r="F3718" t="s">
        <v>62</v>
      </c>
      <c r="G3718" t="s">
        <v>6621</v>
      </c>
      <c r="H3718">
        <v>2013</v>
      </c>
    </row>
    <row r="3719" spans="1:10">
      <c r="A3719" s="36">
        <v>4453</v>
      </c>
      <c r="B3719" t="s">
        <v>14732</v>
      </c>
      <c r="C3719" t="s">
        <v>14733</v>
      </c>
      <c r="D3719" t="s">
        <v>520</v>
      </c>
      <c r="E3719" t="s">
        <v>61</v>
      </c>
      <c r="F3719" t="s">
        <v>62</v>
      </c>
      <c r="G3719" t="s">
        <v>6622</v>
      </c>
      <c r="H3719">
        <v>2013</v>
      </c>
    </row>
    <row r="3720" spans="1:10">
      <c r="A3720" s="36">
        <v>4454</v>
      </c>
      <c r="B3720" t="s">
        <v>14734</v>
      </c>
      <c r="C3720" t="s">
        <v>14735</v>
      </c>
      <c r="D3720" t="s">
        <v>596</v>
      </c>
      <c r="E3720" t="s">
        <v>209</v>
      </c>
      <c r="F3720" t="s">
        <v>62</v>
      </c>
      <c r="G3720" t="s">
        <v>6623</v>
      </c>
      <c r="H3720">
        <v>2013</v>
      </c>
      <c r="J3720" t="s">
        <v>6624</v>
      </c>
    </row>
    <row r="3721" spans="1:10">
      <c r="A3721" s="36">
        <v>4455</v>
      </c>
      <c r="B3721" t="s">
        <v>14736</v>
      </c>
      <c r="C3721" t="s">
        <v>6625</v>
      </c>
      <c r="D3721" t="s">
        <v>6626</v>
      </c>
      <c r="E3721" t="s">
        <v>921</v>
      </c>
      <c r="F3721" t="s">
        <v>62</v>
      </c>
      <c r="G3721" t="s">
        <v>6627</v>
      </c>
      <c r="H3721">
        <v>2013</v>
      </c>
    </row>
    <row r="3722" spans="1:10">
      <c r="A3722" s="36">
        <v>4456</v>
      </c>
      <c r="B3722" t="s">
        <v>14737</v>
      </c>
      <c r="C3722" t="s">
        <v>14738</v>
      </c>
      <c r="D3722" t="s">
        <v>189</v>
      </c>
      <c r="E3722" t="s">
        <v>9659</v>
      </c>
      <c r="F3722" t="s">
        <v>62</v>
      </c>
      <c r="G3722" t="s">
        <v>6628</v>
      </c>
      <c r="H3722">
        <v>2013</v>
      </c>
    </row>
    <row r="3723" spans="1:10">
      <c r="A3723" s="36">
        <v>4457</v>
      </c>
      <c r="B3723" t="s">
        <v>14739</v>
      </c>
      <c r="C3723" t="s">
        <v>14740</v>
      </c>
      <c r="D3723" t="s">
        <v>194</v>
      </c>
      <c r="E3723" t="s">
        <v>1391</v>
      </c>
      <c r="F3723" t="s">
        <v>62</v>
      </c>
      <c r="H3723">
        <v>2013</v>
      </c>
    </row>
    <row r="3724" spans="1:10">
      <c r="A3724" s="36">
        <v>4458</v>
      </c>
      <c r="B3724" t="s">
        <v>6629</v>
      </c>
      <c r="C3724" t="s">
        <v>14741</v>
      </c>
      <c r="D3724" t="s">
        <v>14742</v>
      </c>
      <c r="E3724" t="s">
        <v>8987</v>
      </c>
      <c r="F3724" t="s">
        <v>62</v>
      </c>
      <c r="G3724" t="s">
        <v>6630</v>
      </c>
      <c r="H3724">
        <v>2013</v>
      </c>
    </row>
    <row r="3725" spans="1:10">
      <c r="A3725" s="36">
        <v>4459</v>
      </c>
      <c r="B3725" t="s">
        <v>6631</v>
      </c>
      <c r="C3725" t="s">
        <v>14743</v>
      </c>
      <c r="D3725" t="s">
        <v>14744</v>
      </c>
      <c r="E3725" t="s">
        <v>1439</v>
      </c>
      <c r="F3725" t="s">
        <v>62</v>
      </c>
      <c r="G3725" t="s">
        <v>6632</v>
      </c>
      <c r="H3725">
        <v>2013</v>
      </c>
    </row>
    <row r="3726" spans="1:10">
      <c r="A3726" s="36">
        <v>4460</v>
      </c>
      <c r="B3726" t="s">
        <v>14745</v>
      </c>
      <c r="C3726" t="s">
        <v>14746</v>
      </c>
      <c r="D3726" t="s">
        <v>14747</v>
      </c>
      <c r="E3726" t="s">
        <v>209</v>
      </c>
      <c r="F3726" t="s">
        <v>62</v>
      </c>
      <c r="G3726" t="s">
        <v>6633</v>
      </c>
      <c r="H3726">
        <v>2013</v>
      </c>
    </row>
    <row r="3727" spans="1:10">
      <c r="A3727" s="36">
        <v>4461</v>
      </c>
      <c r="B3727" t="s">
        <v>6634</v>
      </c>
      <c r="C3727" t="s">
        <v>14748</v>
      </c>
      <c r="D3727" t="s">
        <v>14749</v>
      </c>
      <c r="E3727" t="s">
        <v>189</v>
      </c>
      <c r="F3727" t="s">
        <v>62</v>
      </c>
      <c r="G3727" t="s">
        <v>346</v>
      </c>
      <c r="H3727">
        <v>2013</v>
      </c>
    </row>
    <row r="3728" spans="1:10">
      <c r="A3728" s="36">
        <v>4462</v>
      </c>
      <c r="B3728" t="s">
        <v>10477</v>
      </c>
      <c r="C3728" t="s">
        <v>6635</v>
      </c>
      <c r="D3728" t="s">
        <v>4313</v>
      </c>
      <c r="E3728" t="s">
        <v>1087</v>
      </c>
      <c r="F3728" t="s">
        <v>62</v>
      </c>
      <c r="G3728" t="s">
        <v>6636</v>
      </c>
      <c r="H3728">
        <v>2013</v>
      </c>
    </row>
    <row r="3729" spans="1:13">
      <c r="A3729" s="36">
        <v>4463</v>
      </c>
      <c r="B3729" t="s">
        <v>14750</v>
      </c>
      <c r="C3729" t="s">
        <v>14751</v>
      </c>
      <c r="D3729" t="s">
        <v>6098</v>
      </c>
      <c r="E3729" t="s">
        <v>782</v>
      </c>
      <c r="F3729" t="s">
        <v>62</v>
      </c>
      <c r="H3729">
        <v>2013</v>
      </c>
    </row>
    <row r="3730" spans="1:13">
      <c r="A3730" s="36">
        <v>4464</v>
      </c>
      <c r="B3730" t="s">
        <v>14752</v>
      </c>
      <c r="C3730" t="s">
        <v>14753</v>
      </c>
      <c r="D3730" t="s">
        <v>182</v>
      </c>
      <c r="E3730" t="s">
        <v>183</v>
      </c>
      <c r="F3730" t="s">
        <v>62</v>
      </c>
      <c r="G3730" t="s">
        <v>6637</v>
      </c>
      <c r="H3730">
        <v>2013</v>
      </c>
    </row>
    <row r="3731" spans="1:13">
      <c r="A3731" s="36">
        <v>4465</v>
      </c>
      <c r="B3731" t="s">
        <v>6638</v>
      </c>
      <c r="C3731" t="s">
        <v>14754</v>
      </c>
      <c r="D3731" t="s">
        <v>6639</v>
      </c>
      <c r="E3731" t="s">
        <v>265</v>
      </c>
      <c r="F3731" t="s">
        <v>62</v>
      </c>
    </row>
    <row r="3732" spans="1:13">
      <c r="A3732" s="36">
        <v>4466</v>
      </c>
      <c r="B3732" t="s">
        <v>14755</v>
      </c>
      <c r="C3732" t="s">
        <v>14756</v>
      </c>
      <c r="D3732" t="s">
        <v>6432</v>
      </c>
      <c r="E3732" t="s">
        <v>342</v>
      </c>
      <c r="F3732" t="s">
        <v>62</v>
      </c>
      <c r="G3732" t="s">
        <v>6640</v>
      </c>
      <c r="H3732">
        <v>2013</v>
      </c>
    </row>
    <row r="3733" spans="1:13">
      <c r="A3733" s="36">
        <v>4467</v>
      </c>
      <c r="B3733" t="s">
        <v>14757</v>
      </c>
      <c r="C3733" t="s">
        <v>14758</v>
      </c>
      <c r="D3733" t="s">
        <v>6641</v>
      </c>
      <c r="E3733" t="s">
        <v>209</v>
      </c>
      <c r="F3733" t="s">
        <v>62</v>
      </c>
      <c r="G3733" t="s">
        <v>6642</v>
      </c>
      <c r="H3733">
        <v>2013</v>
      </c>
    </row>
    <row r="3734" spans="1:13">
      <c r="A3734" s="36">
        <v>4468</v>
      </c>
      <c r="B3734" t="s">
        <v>14759</v>
      </c>
      <c r="C3734" t="s">
        <v>14760</v>
      </c>
      <c r="D3734" t="s">
        <v>1174</v>
      </c>
      <c r="E3734" t="s">
        <v>1439</v>
      </c>
      <c r="F3734" t="s">
        <v>62</v>
      </c>
      <c r="G3734" t="s">
        <v>6643</v>
      </c>
      <c r="H3734">
        <v>2013</v>
      </c>
      <c r="I3734" t="s">
        <v>6644</v>
      </c>
      <c r="J3734" t="s">
        <v>6645</v>
      </c>
      <c r="L3734" t="s">
        <v>6646</v>
      </c>
      <c r="M3734" t="s">
        <v>6647</v>
      </c>
    </row>
    <row r="3735" spans="1:13">
      <c r="A3735" s="36">
        <v>4469</v>
      </c>
      <c r="B3735" t="s">
        <v>14761</v>
      </c>
      <c r="C3735" t="s">
        <v>14762</v>
      </c>
      <c r="D3735" t="s">
        <v>14763</v>
      </c>
      <c r="E3735" t="s">
        <v>189</v>
      </c>
      <c r="F3735" t="s">
        <v>62</v>
      </c>
      <c r="G3735" t="s">
        <v>6648</v>
      </c>
      <c r="H3735">
        <v>2013</v>
      </c>
    </row>
    <row r="3736" spans="1:13">
      <c r="A3736" s="36">
        <v>4470</v>
      </c>
      <c r="B3736" t="s">
        <v>6649</v>
      </c>
      <c r="C3736" t="s">
        <v>14764</v>
      </c>
      <c r="D3736" t="s">
        <v>6650</v>
      </c>
      <c r="E3736" t="s">
        <v>66</v>
      </c>
      <c r="F3736" t="s">
        <v>62</v>
      </c>
      <c r="G3736" t="s">
        <v>6651</v>
      </c>
      <c r="H3736">
        <v>2013</v>
      </c>
    </row>
    <row r="3737" spans="1:13">
      <c r="A3737" s="36">
        <v>4471</v>
      </c>
      <c r="B3737" t="s">
        <v>6652</v>
      </c>
      <c r="C3737" t="s">
        <v>14765</v>
      </c>
      <c r="D3737" t="s">
        <v>1449</v>
      </c>
      <c r="E3737" t="s">
        <v>114</v>
      </c>
      <c r="F3737" t="s">
        <v>62</v>
      </c>
      <c r="G3737" t="s">
        <v>6653</v>
      </c>
      <c r="H3737">
        <v>2013</v>
      </c>
      <c r="J3737" t="s">
        <v>6654</v>
      </c>
    </row>
    <row r="3738" spans="1:13">
      <c r="A3738" s="36">
        <v>4472</v>
      </c>
      <c r="B3738" t="s">
        <v>6655</v>
      </c>
      <c r="C3738" t="s">
        <v>6656</v>
      </c>
      <c r="D3738" t="s">
        <v>1203</v>
      </c>
      <c r="E3738" t="s">
        <v>342</v>
      </c>
      <c r="F3738" t="s">
        <v>62</v>
      </c>
      <c r="G3738" t="s">
        <v>6657</v>
      </c>
      <c r="H3738">
        <v>2013</v>
      </c>
    </row>
    <row r="3739" spans="1:13">
      <c r="A3739" s="36">
        <v>4473</v>
      </c>
      <c r="B3739" t="s">
        <v>14766</v>
      </c>
      <c r="C3739" t="s">
        <v>14767</v>
      </c>
      <c r="D3739" t="s">
        <v>2068</v>
      </c>
      <c r="E3739" t="s">
        <v>193</v>
      </c>
      <c r="F3739" t="s">
        <v>62</v>
      </c>
      <c r="G3739" t="s">
        <v>6658</v>
      </c>
      <c r="H3739">
        <v>2013</v>
      </c>
      <c r="J3739" t="s">
        <v>6659</v>
      </c>
    </row>
    <row r="3740" spans="1:13">
      <c r="A3740" s="36">
        <v>4474</v>
      </c>
      <c r="B3740" t="s">
        <v>14768</v>
      </c>
      <c r="C3740" t="s">
        <v>14769</v>
      </c>
      <c r="D3740" t="s">
        <v>4313</v>
      </c>
      <c r="E3740" t="s">
        <v>230</v>
      </c>
      <c r="F3740" t="s">
        <v>62</v>
      </c>
      <c r="G3740" t="s">
        <v>6660</v>
      </c>
      <c r="H3740">
        <v>2013</v>
      </c>
    </row>
    <row r="3741" spans="1:13">
      <c r="A3741" s="36">
        <v>4475</v>
      </c>
      <c r="B3741" t="s">
        <v>14770</v>
      </c>
      <c r="C3741" t="s">
        <v>14771</v>
      </c>
      <c r="D3741" t="s">
        <v>825</v>
      </c>
      <c r="E3741" t="s">
        <v>8979</v>
      </c>
      <c r="F3741" t="s">
        <v>62</v>
      </c>
      <c r="G3741" t="s">
        <v>346</v>
      </c>
      <c r="H3741">
        <v>2013</v>
      </c>
    </row>
    <row r="3742" spans="1:13">
      <c r="A3742" s="36">
        <v>4476</v>
      </c>
      <c r="B3742" t="s">
        <v>6661</v>
      </c>
      <c r="C3742" t="s">
        <v>14772</v>
      </c>
      <c r="D3742" t="s">
        <v>4313</v>
      </c>
      <c r="E3742" t="s">
        <v>486</v>
      </c>
      <c r="F3742" t="s">
        <v>487</v>
      </c>
      <c r="G3742" t="s">
        <v>6662</v>
      </c>
      <c r="H3742">
        <v>2013</v>
      </c>
      <c r="I3742" t="s">
        <v>6663</v>
      </c>
    </row>
    <row r="3743" spans="1:13">
      <c r="A3743" s="36">
        <v>4477</v>
      </c>
      <c r="B3743" t="s">
        <v>14773</v>
      </c>
      <c r="C3743" t="s">
        <v>6664</v>
      </c>
      <c r="D3743" t="s">
        <v>13563</v>
      </c>
      <c r="E3743" t="s">
        <v>782</v>
      </c>
      <c r="F3743" t="s">
        <v>62</v>
      </c>
      <c r="H3743">
        <v>2013</v>
      </c>
    </row>
    <row r="3744" spans="1:13">
      <c r="A3744" s="36">
        <v>4478</v>
      </c>
      <c r="B3744" t="s">
        <v>14774</v>
      </c>
      <c r="C3744" t="s">
        <v>14775</v>
      </c>
      <c r="D3744" t="s">
        <v>219</v>
      </c>
      <c r="E3744" t="s">
        <v>71</v>
      </c>
      <c r="F3744" t="s">
        <v>62</v>
      </c>
      <c r="G3744" t="s">
        <v>6665</v>
      </c>
      <c r="H3744">
        <v>2013</v>
      </c>
    </row>
    <row r="3745" spans="1:13">
      <c r="A3745" s="36">
        <v>4479</v>
      </c>
      <c r="B3745" t="s">
        <v>14776</v>
      </c>
      <c r="C3745" t="s">
        <v>14777</v>
      </c>
      <c r="D3745" t="s">
        <v>14778</v>
      </c>
      <c r="E3745" t="s">
        <v>1647</v>
      </c>
      <c r="F3745" t="s">
        <v>62</v>
      </c>
      <c r="H3745">
        <v>2013</v>
      </c>
    </row>
    <row r="3746" spans="1:13">
      <c r="A3746" s="36">
        <v>4480</v>
      </c>
      <c r="B3746" t="s">
        <v>6666</v>
      </c>
      <c r="C3746" t="s">
        <v>14779</v>
      </c>
      <c r="D3746" t="s">
        <v>6667</v>
      </c>
      <c r="E3746" t="s">
        <v>3044</v>
      </c>
      <c r="F3746" t="s">
        <v>62</v>
      </c>
      <c r="G3746" t="s">
        <v>6668</v>
      </c>
      <c r="H3746">
        <v>2013</v>
      </c>
    </row>
    <row r="3747" spans="1:13">
      <c r="A3747" s="36">
        <v>4481</v>
      </c>
      <c r="B3747" t="s">
        <v>14780</v>
      </c>
      <c r="C3747" t="s">
        <v>14781</v>
      </c>
      <c r="D3747" t="s">
        <v>6669</v>
      </c>
      <c r="E3747" t="s">
        <v>6670</v>
      </c>
      <c r="F3747" t="s">
        <v>3372</v>
      </c>
      <c r="G3747" t="s">
        <v>6671</v>
      </c>
      <c r="H3747">
        <v>2013</v>
      </c>
      <c r="I3747" t="s">
        <v>6672</v>
      </c>
      <c r="J3747" t="s">
        <v>6673</v>
      </c>
      <c r="K3747" t="s">
        <v>6674</v>
      </c>
      <c r="M3747" t="s">
        <v>6675</v>
      </c>
    </row>
    <row r="3748" spans="1:13">
      <c r="A3748" s="36">
        <v>4482</v>
      </c>
      <c r="B3748" t="s">
        <v>14782</v>
      </c>
      <c r="C3748" t="s">
        <v>14783</v>
      </c>
      <c r="D3748" t="s">
        <v>2811</v>
      </c>
      <c r="E3748" t="s">
        <v>61</v>
      </c>
      <c r="F3748" t="s">
        <v>62</v>
      </c>
      <c r="G3748" t="s">
        <v>6676</v>
      </c>
      <c r="H3748">
        <v>2013</v>
      </c>
    </row>
    <row r="3749" spans="1:13">
      <c r="A3749" s="36">
        <v>4483</v>
      </c>
      <c r="B3749" t="s">
        <v>14784</v>
      </c>
      <c r="C3749" t="s">
        <v>14785</v>
      </c>
      <c r="D3749" t="s">
        <v>13603</v>
      </c>
      <c r="E3749" t="s">
        <v>71</v>
      </c>
      <c r="F3749" t="s">
        <v>62</v>
      </c>
      <c r="G3749" t="s">
        <v>6677</v>
      </c>
      <c r="H3749">
        <v>2013</v>
      </c>
    </row>
    <row r="3750" spans="1:13">
      <c r="A3750" s="36">
        <v>4484</v>
      </c>
      <c r="B3750" t="s">
        <v>14786</v>
      </c>
      <c r="C3750" t="s">
        <v>14787</v>
      </c>
      <c r="D3750" t="s">
        <v>6678</v>
      </c>
      <c r="E3750" t="s">
        <v>209</v>
      </c>
      <c r="F3750" t="s">
        <v>62</v>
      </c>
      <c r="G3750" t="s">
        <v>6679</v>
      </c>
      <c r="H3750">
        <v>2013</v>
      </c>
      <c r="J3750" t="s">
        <v>6680</v>
      </c>
    </row>
    <row r="3751" spans="1:13">
      <c r="A3751" s="36">
        <v>4485</v>
      </c>
      <c r="B3751" t="s">
        <v>14788</v>
      </c>
      <c r="C3751" t="s">
        <v>14789</v>
      </c>
      <c r="D3751" t="s">
        <v>1483</v>
      </c>
      <c r="E3751" t="s">
        <v>172</v>
      </c>
      <c r="F3751" t="s">
        <v>62</v>
      </c>
      <c r="G3751" t="s">
        <v>6681</v>
      </c>
      <c r="H3751">
        <v>2013</v>
      </c>
    </row>
    <row r="3752" spans="1:13">
      <c r="A3752" s="36">
        <v>4486</v>
      </c>
      <c r="B3752" t="s">
        <v>14790</v>
      </c>
      <c r="C3752" t="s">
        <v>14791</v>
      </c>
      <c r="D3752" t="s">
        <v>178</v>
      </c>
      <c r="E3752" t="s">
        <v>66</v>
      </c>
      <c r="F3752" t="s">
        <v>62</v>
      </c>
      <c r="G3752" t="s">
        <v>346</v>
      </c>
      <c r="H3752">
        <v>2013</v>
      </c>
    </row>
    <row r="3753" spans="1:13">
      <c r="A3753" s="36">
        <v>4487</v>
      </c>
      <c r="B3753" t="s">
        <v>6682</v>
      </c>
      <c r="C3753" t="s">
        <v>6683</v>
      </c>
      <c r="D3753" t="s">
        <v>6682</v>
      </c>
      <c r="E3753" t="s">
        <v>984</v>
      </c>
      <c r="F3753" t="s">
        <v>62</v>
      </c>
      <c r="H3753">
        <v>2013</v>
      </c>
    </row>
    <row r="3754" spans="1:13">
      <c r="A3754" s="36">
        <v>4488</v>
      </c>
      <c r="B3754" t="s">
        <v>2926</v>
      </c>
      <c r="C3754" t="s">
        <v>14792</v>
      </c>
      <c r="D3754" t="s">
        <v>4961</v>
      </c>
      <c r="E3754" t="s">
        <v>1337</v>
      </c>
      <c r="F3754" t="s">
        <v>62</v>
      </c>
      <c r="G3754" t="s">
        <v>6685</v>
      </c>
      <c r="H3754">
        <v>2013</v>
      </c>
    </row>
    <row r="3755" spans="1:13">
      <c r="A3755" s="36">
        <v>4489</v>
      </c>
      <c r="B3755" t="s">
        <v>6686</v>
      </c>
      <c r="C3755" t="s">
        <v>14793</v>
      </c>
      <c r="D3755" t="s">
        <v>1904</v>
      </c>
      <c r="E3755" t="s">
        <v>1647</v>
      </c>
      <c r="F3755" t="s">
        <v>62</v>
      </c>
      <c r="H3755">
        <v>2013</v>
      </c>
    </row>
    <row r="3756" spans="1:13">
      <c r="A3756" s="36">
        <v>4490</v>
      </c>
      <c r="B3756" t="s">
        <v>6687</v>
      </c>
      <c r="C3756" t="s">
        <v>14794</v>
      </c>
      <c r="D3756" t="s">
        <v>5928</v>
      </c>
      <c r="E3756" t="s">
        <v>98</v>
      </c>
      <c r="F3756" t="s">
        <v>62</v>
      </c>
      <c r="G3756" t="s">
        <v>6688</v>
      </c>
      <c r="H3756">
        <v>2013</v>
      </c>
    </row>
    <row r="3757" spans="1:13">
      <c r="A3757" s="36">
        <v>4491</v>
      </c>
      <c r="B3757" t="s">
        <v>14795</v>
      </c>
      <c r="C3757" t="s">
        <v>14796</v>
      </c>
      <c r="D3757" t="s">
        <v>845</v>
      </c>
      <c r="E3757" t="s">
        <v>678</v>
      </c>
      <c r="F3757" t="s">
        <v>487</v>
      </c>
      <c r="G3757" t="s">
        <v>6689</v>
      </c>
      <c r="H3757">
        <v>2013</v>
      </c>
    </row>
    <row r="3758" spans="1:13">
      <c r="A3758" s="36">
        <v>4492</v>
      </c>
      <c r="B3758" t="s">
        <v>6690</v>
      </c>
      <c r="C3758" t="s">
        <v>6691</v>
      </c>
      <c r="D3758" t="s">
        <v>6692</v>
      </c>
      <c r="E3758" t="s">
        <v>1246</v>
      </c>
      <c r="F3758" t="s">
        <v>487</v>
      </c>
      <c r="G3758" t="s">
        <v>6693</v>
      </c>
      <c r="H3758">
        <v>2013</v>
      </c>
    </row>
    <row r="3759" spans="1:13">
      <c r="A3759" s="36">
        <v>4493</v>
      </c>
      <c r="B3759" t="s">
        <v>14797</v>
      </c>
      <c r="C3759" t="s">
        <v>14798</v>
      </c>
      <c r="D3759" t="s">
        <v>6694</v>
      </c>
      <c r="E3759" t="s">
        <v>782</v>
      </c>
      <c r="F3759" t="s">
        <v>62</v>
      </c>
      <c r="G3759" t="s">
        <v>6695</v>
      </c>
    </row>
    <row r="3760" spans="1:13">
      <c r="A3760" s="36">
        <v>4494</v>
      </c>
      <c r="B3760" t="s">
        <v>14799</v>
      </c>
      <c r="C3760" t="s">
        <v>14800</v>
      </c>
      <c r="D3760" t="s">
        <v>3150</v>
      </c>
      <c r="E3760" t="s">
        <v>782</v>
      </c>
      <c r="F3760" t="s">
        <v>62</v>
      </c>
    </row>
    <row r="3761" spans="1:10">
      <c r="A3761" s="36">
        <v>4495</v>
      </c>
      <c r="B3761" t="s">
        <v>14801</v>
      </c>
      <c r="C3761" t="s">
        <v>14802</v>
      </c>
      <c r="D3761" t="s">
        <v>6696</v>
      </c>
      <c r="E3761" t="s">
        <v>189</v>
      </c>
      <c r="F3761" t="s">
        <v>62</v>
      </c>
      <c r="G3761" t="s">
        <v>346</v>
      </c>
      <c r="H3761">
        <v>2013</v>
      </c>
    </row>
    <row r="3762" spans="1:10">
      <c r="A3762" s="36">
        <v>4496</v>
      </c>
      <c r="B3762" t="s">
        <v>14803</v>
      </c>
      <c r="C3762" t="s">
        <v>14804</v>
      </c>
      <c r="D3762" t="s">
        <v>157</v>
      </c>
      <c r="E3762" t="s">
        <v>204</v>
      </c>
      <c r="F3762" t="s">
        <v>62</v>
      </c>
      <c r="G3762" t="s">
        <v>6697</v>
      </c>
      <c r="H3762">
        <v>2013</v>
      </c>
    </row>
    <row r="3763" spans="1:10">
      <c r="A3763" s="36">
        <v>4497</v>
      </c>
      <c r="B3763" t="s">
        <v>6698</v>
      </c>
      <c r="C3763" t="s">
        <v>14805</v>
      </c>
      <c r="D3763" t="s">
        <v>14806</v>
      </c>
      <c r="E3763" t="s">
        <v>6699</v>
      </c>
      <c r="F3763" t="s">
        <v>487</v>
      </c>
      <c r="G3763" t="s">
        <v>346</v>
      </c>
      <c r="H3763">
        <v>2013</v>
      </c>
    </row>
    <row r="3764" spans="1:10">
      <c r="A3764" s="36">
        <v>4498</v>
      </c>
      <c r="B3764" t="s">
        <v>14807</v>
      </c>
      <c r="C3764" t="s">
        <v>6700</v>
      </c>
      <c r="D3764" t="s">
        <v>1146</v>
      </c>
      <c r="E3764" t="s">
        <v>66</v>
      </c>
      <c r="F3764" t="s">
        <v>62</v>
      </c>
      <c r="G3764" t="s">
        <v>6701</v>
      </c>
      <c r="H3764">
        <v>2013</v>
      </c>
    </row>
    <row r="3765" spans="1:10">
      <c r="A3765" s="36">
        <v>4499</v>
      </c>
      <c r="B3765" t="s">
        <v>14808</v>
      </c>
      <c r="C3765" t="s">
        <v>14809</v>
      </c>
      <c r="D3765" t="s">
        <v>9143</v>
      </c>
      <c r="E3765" t="s">
        <v>431</v>
      </c>
      <c r="F3765" t="s">
        <v>62</v>
      </c>
      <c r="G3765" t="s">
        <v>6702</v>
      </c>
      <c r="H3765">
        <v>2013</v>
      </c>
    </row>
    <row r="3766" spans="1:10">
      <c r="A3766" s="36">
        <v>4500</v>
      </c>
      <c r="B3766" t="s">
        <v>6703</v>
      </c>
      <c r="C3766" t="s">
        <v>14810</v>
      </c>
      <c r="D3766" t="s">
        <v>2872</v>
      </c>
      <c r="E3766" t="s">
        <v>921</v>
      </c>
      <c r="F3766" t="s">
        <v>62</v>
      </c>
      <c r="G3766" t="s">
        <v>6704</v>
      </c>
      <c r="H3766">
        <v>2013</v>
      </c>
    </row>
    <row r="3767" spans="1:10">
      <c r="A3767" s="36">
        <v>4501</v>
      </c>
      <c r="B3767" t="s">
        <v>6705</v>
      </c>
      <c r="C3767" t="s">
        <v>14811</v>
      </c>
      <c r="D3767" t="s">
        <v>10231</v>
      </c>
      <c r="E3767" t="s">
        <v>66</v>
      </c>
      <c r="F3767" t="s">
        <v>62</v>
      </c>
      <c r="G3767" t="s">
        <v>346</v>
      </c>
      <c r="H3767">
        <v>2013</v>
      </c>
    </row>
    <row r="3768" spans="1:10">
      <c r="A3768" s="36">
        <v>4502</v>
      </c>
      <c r="B3768" t="s">
        <v>14812</v>
      </c>
      <c r="C3768" t="s">
        <v>14813</v>
      </c>
      <c r="D3768" t="s">
        <v>14354</v>
      </c>
      <c r="E3768" t="s">
        <v>522</v>
      </c>
      <c r="F3768" t="s">
        <v>62</v>
      </c>
      <c r="G3768" t="s">
        <v>6706</v>
      </c>
    </row>
    <row r="3769" spans="1:10">
      <c r="A3769" s="36">
        <v>4503</v>
      </c>
      <c r="B3769" t="s">
        <v>983</v>
      </c>
      <c r="C3769" t="s">
        <v>14814</v>
      </c>
      <c r="D3769" t="s">
        <v>14815</v>
      </c>
      <c r="E3769" t="s">
        <v>782</v>
      </c>
      <c r="F3769" t="s">
        <v>62</v>
      </c>
    </row>
    <row r="3770" spans="1:10">
      <c r="A3770" s="36">
        <v>4504</v>
      </c>
      <c r="B3770" t="s">
        <v>14816</v>
      </c>
      <c r="C3770" t="s">
        <v>14817</v>
      </c>
      <c r="D3770" t="s">
        <v>3569</v>
      </c>
      <c r="E3770" t="s">
        <v>1087</v>
      </c>
      <c r="F3770" t="s">
        <v>62</v>
      </c>
      <c r="G3770" t="s">
        <v>6707</v>
      </c>
      <c r="H3770">
        <v>2013</v>
      </c>
    </row>
    <row r="3771" spans="1:10">
      <c r="A3771" s="36">
        <v>4505</v>
      </c>
      <c r="B3771" t="s">
        <v>14818</v>
      </c>
      <c r="C3771" t="s">
        <v>14819</v>
      </c>
      <c r="D3771" t="s">
        <v>12498</v>
      </c>
      <c r="E3771" t="s">
        <v>183</v>
      </c>
      <c r="F3771" t="s">
        <v>62</v>
      </c>
      <c r="G3771" t="s">
        <v>6708</v>
      </c>
      <c r="H3771">
        <v>2013</v>
      </c>
      <c r="J3771" t="s">
        <v>6709</v>
      </c>
    </row>
    <row r="3772" spans="1:10">
      <c r="A3772" s="36">
        <v>4506</v>
      </c>
      <c r="B3772" t="s">
        <v>6710</v>
      </c>
      <c r="C3772" t="s">
        <v>14820</v>
      </c>
      <c r="D3772" t="s">
        <v>11547</v>
      </c>
      <c r="E3772" t="s">
        <v>3044</v>
      </c>
      <c r="F3772" t="s">
        <v>62</v>
      </c>
      <c r="G3772" t="s">
        <v>346</v>
      </c>
      <c r="H3772">
        <v>2013</v>
      </c>
    </row>
    <row r="3773" spans="1:10">
      <c r="A3773" s="36">
        <v>4507</v>
      </c>
      <c r="B3773" t="s">
        <v>6711</v>
      </c>
      <c r="C3773" t="s">
        <v>6712</v>
      </c>
      <c r="D3773" t="s">
        <v>597</v>
      </c>
      <c r="E3773" t="s">
        <v>61</v>
      </c>
      <c r="F3773" t="s">
        <v>62</v>
      </c>
      <c r="G3773" t="s">
        <v>14821</v>
      </c>
      <c r="H3773">
        <v>2013</v>
      </c>
    </row>
    <row r="3774" spans="1:10">
      <c r="A3774" s="36">
        <v>4508</v>
      </c>
      <c r="B3774" t="s">
        <v>14822</v>
      </c>
      <c r="C3774" t="s">
        <v>14823</v>
      </c>
      <c r="D3774" t="s">
        <v>6714</v>
      </c>
      <c r="E3774" t="s">
        <v>8987</v>
      </c>
      <c r="F3774" t="s">
        <v>62</v>
      </c>
      <c r="G3774" t="s">
        <v>6715</v>
      </c>
      <c r="H3774">
        <v>2013</v>
      </c>
    </row>
    <row r="3775" spans="1:10">
      <c r="A3775" s="36">
        <v>4509</v>
      </c>
      <c r="B3775" t="s">
        <v>14824</v>
      </c>
      <c r="C3775" t="s">
        <v>14825</v>
      </c>
      <c r="D3775" t="s">
        <v>14826</v>
      </c>
      <c r="E3775" t="s">
        <v>1439</v>
      </c>
      <c r="F3775" t="s">
        <v>62</v>
      </c>
      <c r="G3775" t="s">
        <v>6716</v>
      </c>
      <c r="H3775">
        <v>2013</v>
      </c>
    </row>
    <row r="3776" spans="1:10">
      <c r="A3776" s="36">
        <v>4510</v>
      </c>
      <c r="B3776" t="s">
        <v>1255</v>
      </c>
      <c r="C3776" t="s">
        <v>14827</v>
      </c>
      <c r="D3776" t="s">
        <v>14828</v>
      </c>
      <c r="E3776" t="s">
        <v>1175</v>
      </c>
      <c r="F3776" t="s">
        <v>62</v>
      </c>
      <c r="H3776">
        <v>2013</v>
      </c>
    </row>
    <row r="3777" spans="1:10">
      <c r="A3777" s="36">
        <v>4511</v>
      </c>
      <c r="B3777" t="s">
        <v>14829</v>
      </c>
      <c r="C3777" t="s">
        <v>14830</v>
      </c>
      <c r="D3777" t="s">
        <v>74</v>
      </c>
      <c r="E3777" t="s">
        <v>3044</v>
      </c>
      <c r="F3777" t="s">
        <v>62</v>
      </c>
      <c r="G3777" t="s">
        <v>346</v>
      </c>
      <c r="H3777">
        <v>2013</v>
      </c>
    </row>
    <row r="3778" spans="1:10">
      <c r="A3778" s="36">
        <v>4512</v>
      </c>
      <c r="B3778" t="s">
        <v>6717</v>
      </c>
      <c r="C3778" t="s">
        <v>6718</v>
      </c>
      <c r="D3778" t="s">
        <v>5330</v>
      </c>
      <c r="E3778" t="s">
        <v>189</v>
      </c>
      <c r="F3778" t="s">
        <v>62</v>
      </c>
      <c r="G3778" t="s">
        <v>6719</v>
      </c>
      <c r="H3778">
        <v>2013</v>
      </c>
    </row>
    <row r="3779" spans="1:10">
      <c r="A3779" s="36">
        <v>4513</v>
      </c>
      <c r="B3779" t="s">
        <v>9736</v>
      </c>
      <c r="C3779" t="s">
        <v>14831</v>
      </c>
      <c r="D3779" t="s">
        <v>14832</v>
      </c>
      <c r="E3779" t="s">
        <v>189</v>
      </c>
      <c r="F3779" t="s">
        <v>62</v>
      </c>
      <c r="G3779" t="s">
        <v>346</v>
      </c>
      <c r="H3779">
        <v>2013</v>
      </c>
      <c r="I3779" t="s">
        <v>6720</v>
      </c>
      <c r="J3779" t="s">
        <v>6721</v>
      </c>
    </row>
    <row r="3780" spans="1:10">
      <c r="A3780" s="36">
        <v>4514</v>
      </c>
      <c r="B3780" t="s">
        <v>14833</v>
      </c>
      <c r="C3780" t="s">
        <v>14834</v>
      </c>
      <c r="D3780" t="s">
        <v>6722</v>
      </c>
      <c r="E3780" t="s">
        <v>183</v>
      </c>
      <c r="F3780" t="s">
        <v>62</v>
      </c>
      <c r="G3780" t="s">
        <v>6723</v>
      </c>
      <c r="H3780">
        <v>2013</v>
      </c>
    </row>
    <row r="3781" spans="1:10">
      <c r="A3781" s="36">
        <v>4515</v>
      </c>
      <c r="B3781" t="s">
        <v>3313</v>
      </c>
      <c r="C3781" t="s">
        <v>14835</v>
      </c>
      <c r="D3781" t="s">
        <v>14836</v>
      </c>
      <c r="E3781" t="s">
        <v>2257</v>
      </c>
      <c r="F3781" t="s">
        <v>487</v>
      </c>
    </row>
    <row r="3782" spans="1:10">
      <c r="A3782" s="36">
        <v>4516</v>
      </c>
      <c r="B3782" t="s">
        <v>5195</v>
      </c>
      <c r="C3782" t="s">
        <v>14837</v>
      </c>
      <c r="D3782" t="s">
        <v>1438</v>
      </c>
      <c r="E3782" t="s">
        <v>1439</v>
      </c>
      <c r="F3782" t="s">
        <v>62</v>
      </c>
      <c r="G3782" t="s">
        <v>346</v>
      </c>
      <c r="H3782">
        <v>2013</v>
      </c>
    </row>
    <row r="3783" spans="1:10">
      <c r="A3783" s="36">
        <v>4517</v>
      </c>
      <c r="B3783" t="s">
        <v>14838</v>
      </c>
      <c r="C3783" t="s">
        <v>14839</v>
      </c>
      <c r="D3783" t="s">
        <v>198</v>
      </c>
      <c r="E3783" t="s">
        <v>114</v>
      </c>
      <c r="F3783" t="s">
        <v>62</v>
      </c>
      <c r="G3783" t="s">
        <v>346</v>
      </c>
      <c r="H3783">
        <v>2013</v>
      </c>
    </row>
    <row r="3784" spans="1:10">
      <c r="A3784" s="36">
        <v>4518</v>
      </c>
      <c r="B3784" t="s">
        <v>14840</v>
      </c>
      <c r="C3784" t="s">
        <v>14841</v>
      </c>
      <c r="D3784" t="s">
        <v>6724</v>
      </c>
      <c r="E3784" t="s">
        <v>1347</v>
      </c>
      <c r="F3784" t="s">
        <v>487</v>
      </c>
      <c r="G3784" t="s">
        <v>6725</v>
      </c>
    </row>
    <row r="3785" spans="1:10">
      <c r="A3785" s="36">
        <v>4519</v>
      </c>
      <c r="B3785" t="s">
        <v>14842</v>
      </c>
      <c r="C3785" t="s">
        <v>14843</v>
      </c>
      <c r="D3785" t="s">
        <v>1366</v>
      </c>
      <c r="E3785" t="s">
        <v>486</v>
      </c>
      <c r="F3785" t="s">
        <v>487</v>
      </c>
      <c r="G3785" t="s">
        <v>6726</v>
      </c>
      <c r="H3785">
        <v>2013</v>
      </c>
    </row>
    <row r="3786" spans="1:10">
      <c r="A3786" s="36">
        <v>4520</v>
      </c>
      <c r="B3786" t="s">
        <v>13378</v>
      </c>
      <c r="C3786" t="s">
        <v>6727</v>
      </c>
      <c r="D3786" t="s">
        <v>5396</v>
      </c>
      <c r="E3786" t="s">
        <v>3086</v>
      </c>
      <c r="F3786" t="s">
        <v>62</v>
      </c>
      <c r="G3786" t="s">
        <v>6728</v>
      </c>
      <c r="H3786">
        <v>2013</v>
      </c>
    </row>
    <row r="3787" spans="1:10">
      <c r="A3787" s="36">
        <v>4521</v>
      </c>
      <c r="B3787" t="s">
        <v>14844</v>
      </c>
      <c r="C3787" t="s">
        <v>14845</v>
      </c>
      <c r="D3787" t="s">
        <v>2936</v>
      </c>
      <c r="E3787" t="s">
        <v>176</v>
      </c>
      <c r="F3787" t="s">
        <v>62</v>
      </c>
      <c r="G3787" t="s">
        <v>6730</v>
      </c>
      <c r="H3787">
        <v>2013</v>
      </c>
    </row>
    <row r="3788" spans="1:10">
      <c r="A3788" s="36">
        <v>4522</v>
      </c>
      <c r="B3788" t="s">
        <v>14846</v>
      </c>
      <c r="C3788" t="s">
        <v>14847</v>
      </c>
      <c r="D3788" t="s">
        <v>6731</v>
      </c>
      <c r="E3788" t="s">
        <v>921</v>
      </c>
      <c r="F3788" t="s">
        <v>62</v>
      </c>
      <c r="G3788" t="s">
        <v>346</v>
      </c>
      <c r="H3788">
        <v>2013</v>
      </c>
    </row>
    <row r="3789" spans="1:10">
      <c r="A3789" s="36">
        <v>4523</v>
      </c>
      <c r="B3789" t="s">
        <v>14848</v>
      </c>
      <c r="C3789" t="s">
        <v>14849</v>
      </c>
      <c r="D3789" t="s">
        <v>14850</v>
      </c>
      <c r="E3789" t="s">
        <v>137</v>
      </c>
      <c r="F3789" t="s">
        <v>62</v>
      </c>
      <c r="G3789" t="s">
        <v>346</v>
      </c>
      <c r="H3789">
        <v>2013</v>
      </c>
    </row>
    <row r="3790" spans="1:10">
      <c r="A3790" s="36">
        <v>4524</v>
      </c>
      <c r="B3790" t="s">
        <v>14851</v>
      </c>
      <c r="C3790" t="s">
        <v>14852</v>
      </c>
      <c r="D3790" t="s">
        <v>4393</v>
      </c>
      <c r="E3790" t="s">
        <v>1087</v>
      </c>
      <c r="F3790" t="s">
        <v>62</v>
      </c>
      <c r="G3790" t="s">
        <v>6732</v>
      </c>
      <c r="H3790">
        <v>2013</v>
      </c>
    </row>
    <row r="3791" spans="1:10">
      <c r="A3791" s="36">
        <v>4525</v>
      </c>
      <c r="B3791" t="s">
        <v>14853</v>
      </c>
      <c r="C3791" t="s">
        <v>14854</v>
      </c>
      <c r="D3791" t="s">
        <v>14855</v>
      </c>
      <c r="E3791" t="s">
        <v>486</v>
      </c>
      <c r="F3791" t="s">
        <v>487</v>
      </c>
      <c r="G3791" t="s">
        <v>6733</v>
      </c>
      <c r="H3791">
        <v>2013</v>
      </c>
      <c r="J3791" t="s">
        <v>6734</v>
      </c>
    </row>
    <row r="3792" spans="1:10">
      <c r="A3792" s="36">
        <v>4526</v>
      </c>
      <c r="B3792" t="s">
        <v>6735</v>
      </c>
      <c r="C3792" t="s">
        <v>14856</v>
      </c>
      <c r="D3792" t="s">
        <v>6736</v>
      </c>
      <c r="E3792" t="s">
        <v>678</v>
      </c>
      <c r="F3792" t="s">
        <v>487</v>
      </c>
      <c r="G3792" t="s">
        <v>6737</v>
      </c>
      <c r="H3792">
        <v>2013</v>
      </c>
    </row>
    <row r="3793" spans="1:10">
      <c r="A3793" s="36">
        <v>4527</v>
      </c>
      <c r="B3793" t="s">
        <v>14857</v>
      </c>
      <c r="C3793" t="s">
        <v>14858</v>
      </c>
      <c r="D3793" t="s">
        <v>3712</v>
      </c>
      <c r="E3793" t="s">
        <v>71</v>
      </c>
      <c r="F3793" t="s">
        <v>62</v>
      </c>
    </row>
    <row r="3794" spans="1:10">
      <c r="A3794" s="36">
        <v>4528</v>
      </c>
      <c r="B3794" t="s">
        <v>4398</v>
      </c>
      <c r="C3794" t="s">
        <v>14859</v>
      </c>
      <c r="D3794" t="s">
        <v>2250</v>
      </c>
      <c r="E3794" t="s">
        <v>8987</v>
      </c>
      <c r="F3794" t="s">
        <v>62</v>
      </c>
      <c r="G3794" t="s">
        <v>6738</v>
      </c>
      <c r="H3794">
        <v>2013</v>
      </c>
    </row>
    <row r="3795" spans="1:10">
      <c r="A3795" s="36">
        <v>4529</v>
      </c>
      <c r="B3795" t="s">
        <v>14860</v>
      </c>
      <c r="C3795" t="s">
        <v>14861</v>
      </c>
      <c r="D3795" t="s">
        <v>6739</v>
      </c>
      <c r="E3795" t="s">
        <v>6337</v>
      </c>
      <c r="F3795" t="s">
        <v>4818</v>
      </c>
      <c r="G3795" t="s">
        <v>6740</v>
      </c>
      <c r="H3795">
        <v>2013</v>
      </c>
      <c r="J3795" t="s">
        <v>6741</v>
      </c>
    </row>
    <row r="3796" spans="1:10">
      <c r="A3796" s="36">
        <v>4530</v>
      </c>
      <c r="B3796" t="s">
        <v>6742</v>
      </c>
      <c r="C3796" t="s">
        <v>14862</v>
      </c>
      <c r="D3796" t="s">
        <v>273</v>
      </c>
      <c r="E3796" t="s">
        <v>152</v>
      </c>
      <c r="F3796" t="s">
        <v>62</v>
      </c>
    </row>
    <row r="3797" spans="1:10">
      <c r="A3797" s="36">
        <v>4531</v>
      </c>
      <c r="B3797" t="s">
        <v>6743</v>
      </c>
      <c r="C3797" t="s">
        <v>14863</v>
      </c>
      <c r="D3797" t="s">
        <v>14864</v>
      </c>
      <c r="E3797" t="s">
        <v>284</v>
      </c>
      <c r="F3797" t="s">
        <v>62</v>
      </c>
      <c r="G3797" t="s">
        <v>6744</v>
      </c>
      <c r="H3797">
        <v>2013</v>
      </c>
      <c r="J3797" t="s">
        <v>6745</v>
      </c>
    </row>
    <row r="3798" spans="1:10">
      <c r="A3798" s="36">
        <v>4532</v>
      </c>
      <c r="B3798" t="s">
        <v>14865</v>
      </c>
      <c r="C3798" t="s">
        <v>14866</v>
      </c>
      <c r="D3798" t="s">
        <v>5553</v>
      </c>
      <c r="E3798" t="s">
        <v>782</v>
      </c>
      <c r="F3798" t="s">
        <v>62</v>
      </c>
      <c r="H3798">
        <v>2013</v>
      </c>
    </row>
    <row r="3799" spans="1:10">
      <c r="A3799" s="36">
        <v>4533</v>
      </c>
      <c r="B3799" t="s">
        <v>14867</v>
      </c>
      <c r="C3799" t="s">
        <v>14868</v>
      </c>
      <c r="D3799" t="s">
        <v>14869</v>
      </c>
      <c r="E3799" t="s">
        <v>9279</v>
      </c>
      <c r="F3799" t="s">
        <v>62</v>
      </c>
      <c r="G3799" t="s">
        <v>6746</v>
      </c>
      <c r="H3799">
        <v>2013</v>
      </c>
    </row>
    <row r="3800" spans="1:10">
      <c r="A3800" s="36">
        <v>4534</v>
      </c>
      <c r="B3800" t="s">
        <v>14870</v>
      </c>
      <c r="C3800" t="s">
        <v>14871</v>
      </c>
      <c r="D3800" t="s">
        <v>804</v>
      </c>
      <c r="E3800" t="s">
        <v>9454</v>
      </c>
      <c r="F3800" t="s">
        <v>62</v>
      </c>
      <c r="G3800" t="s">
        <v>6747</v>
      </c>
      <c r="H3800">
        <v>2013</v>
      </c>
    </row>
    <row r="3801" spans="1:10">
      <c r="A3801" s="36">
        <v>4535</v>
      </c>
      <c r="B3801" t="s">
        <v>14872</v>
      </c>
      <c r="C3801" t="s">
        <v>14873</v>
      </c>
      <c r="D3801" t="s">
        <v>9364</v>
      </c>
      <c r="E3801" t="s">
        <v>782</v>
      </c>
      <c r="F3801" t="s">
        <v>62</v>
      </c>
      <c r="H3801">
        <v>2013</v>
      </c>
    </row>
    <row r="3802" spans="1:10">
      <c r="A3802" s="36">
        <v>4536</v>
      </c>
      <c r="B3802" t="s">
        <v>6748</v>
      </c>
      <c r="C3802" t="s">
        <v>14874</v>
      </c>
      <c r="D3802" t="s">
        <v>11547</v>
      </c>
      <c r="E3802" t="s">
        <v>3044</v>
      </c>
      <c r="F3802" t="s">
        <v>62</v>
      </c>
      <c r="G3802" t="s">
        <v>6749</v>
      </c>
      <c r="H3802">
        <v>2013</v>
      </c>
    </row>
    <row r="3803" spans="1:10">
      <c r="A3803" s="36">
        <v>4537</v>
      </c>
      <c r="B3803" t="s">
        <v>6750</v>
      </c>
      <c r="C3803" t="s">
        <v>14875</v>
      </c>
      <c r="D3803" t="s">
        <v>6751</v>
      </c>
      <c r="E3803" t="s">
        <v>14876</v>
      </c>
      <c r="F3803" t="s">
        <v>4818</v>
      </c>
      <c r="G3803" t="s">
        <v>6752</v>
      </c>
      <c r="H3803">
        <v>2013</v>
      </c>
    </row>
    <row r="3804" spans="1:10">
      <c r="A3804" s="36">
        <v>4538</v>
      </c>
      <c r="B3804" t="s">
        <v>6753</v>
      </c>
      <c r="C3804" t="s">
        <v>14877</v>
      </c>
      <c r="D3804" t="s">
        <v>11906</v>
      </c>
      <c r="E3804" t="s">
        <v>342</v>
      </c>
      <c r="F3804" t="s">
        <v>62</v>
      </c>
      <c r="G3804" t="s">
        <v>6754</v>
      </c>
      <c r="H3804">
        <v>2013</v>
      </c>
    </row>
    <row r="3805" spans="1:10">
      <c r="A3805" s="36">
        <v>4539</v>
      </c>
      <c r="B3805" t="s">
        <v>14878</v>
      </c>
      <c r="C3805" t="s">
        <v>14879</v>
      </c>
      <c r="D3805" t="s">
        <v>6755</v>
      </c>
      <c r="E3805" t="s">
        <v>3044</v>
      </c>
      <c r="F3805" t="s">
        <v>62</v>
      </c>
      <c r="G3805" t="s">
        <v>346</v>
      </c>
      <c r="H3805">
        <v>2013</v>
      </c>
    </row>
    <row r="3806" spans="1:10">
      <c r="A3806" s="36">
        <v>4540</v>
      </c>
      <c r="B3806" t="s">
        <v>6756</v>
      </c>
      <c r="C3806" t="s">
        <v>14880</v>
      </c>
      <c r="D3806" t="s">
        <v>10793</v>
      </c>
      <c r="E3806" t="s">
        <v>118</v>
      </c>
      <c r="F3806" t="s">
        <v>62</v>
      </c>
    </row>
    <row r="3807" spans="1:10">
      <c r="A3807" s="36">
        <v>4541</v>
      </c>
      <c r="B3807" t="s">
        <v>6757</v>
      </c>
      <c r="C3807" t="s">
        <v>6758</v>
      </c>
      <c r="D3807" t="s">
        <v>433</v>
      </c>
      <c r="E3807" t="s">
        <v>183</v>
      </c>
      <c r="F3807" t="s">
        <v>62</v>
      </c>
      <c r="G3807" t="s">
        <v>6759</v>
      </c>
      <c r="H3807">
        <v>2013</v>
      </c>
    </row>
    <row r="3808" spans="1:10">
      <c r="A3808" s="36">
        <v>4542</v>
      </c>
      <c r="B3808" t="s">
        <v>14881</v>
      </c>
      <c r="C3808" t="s">
        <v>14882</v>
      </c>
      <c r="D3808" t="s">
        <v>6761</v>
      </c>
      <c r="E3808" t="s">
        <v>820</v>
      </c>
      <c r="F3808" t="s">
        <v>62</v>
      </c>
      <c r="H3808">
        <v>2013</v>
      </c>
    </row>
    <row r="3809" spans="1:8">
      <c r="A3809" s="36">
        <v>4543</v>
      </c>
      <c r="B3809" t="s">
        <v>14883</v>
      </c>
      <c r="C3809" t="s">
        <v>14884</v>
      </c>
      <c r="D3809" t="s">
        <v>9254</v>
      </c>
      <c r="E3809" t="s">
        <v>66</v>
      </c>
      <c r="F3809" t="s">
        <v>62</v>
      </c>
      <c r="G3809" t="s">
        <v>6762</v>
      </c>
      <c r="H3809">
        <v>2013</v>
      </c>
    </row>
    <row r="3810" spans="1:8">
      <c r="A3810" s="36">
        <v>4544</v>
      </c>
      <c r="B3810" t="s">
        <v>14885</v>
      </c>
      <c r="C3810" t="s">
        <v>14886</v>
      </c>
      <c r="D3810" t="s">
        <v>9690</v>
      </c>
      <c r="E3810" t="s">
        <v>118</v>
      </c>
      <c r="F3810" t="s">
        <v>62</v>
      </c>
      <c r="H3810">
        <v>2013</v>
      </c>
    </row>
    <row r="3811" spans="1:8">
      <c r="A3811" s="36">
        <v>4545</v>
      </c>
      <c r="B3811" t="s">
        <v>14887</v>
      </c>
      <c r="C3811" t="s">
        <v>6763</v>
      </c>
      <c r="D3811" t="s">
        <v>565</v>
      </c>
      <c r="E3811" t="s">
        <v>860</v>
      </c>
      <c r="F3811" t="s">
        <v>62</v>
      </c>
      <c r="H3811">
        <v>2013</v>
      </c>
    </row>
    <row r="3812" spans="1:8">
      <c r="A3812" s="36">
        <v>4546</v>
      </c>
      <c r="B3812" t="s">
        <v>6764</v>
      </c>
      <c r="C3812" t="s">
        <v>14888</v>
      </c>
      <c r="D3812" t="s">
        <v>2200</v>
      </c>
      <c r="E3812" t="s">
        <v>9117</v>
      </c>
      <c r="F3812" t="s">
        <v>62</v>
      </c>
      <c r="G3812" t="s">
        <v>6765</v>
      </c>
      <c r="H3812">
        <v>2013</v>
      </c>
    </row>
    <row r="3813" spans="1:8">
      <c r="A3813" s="36">
        <v>4547</v>
      </c>
      <c r="B3813" t="s">
        <v>6766</v>
      </c>
      <c r="C3813" t="s">
        <v>14889</v>
      </c>
      <c r="D3813" t="s">
        <v>6767</v>
      </c>
      <c r="E3813" t="s">
        <v>209</v>
      </c>
      <c r="F3813" t="s">
        <v>62</v>
      </c>
      <c r="G3813" t="s">
        <v>6768</v>
      </c>
      <c r="H3813">
        <v>2013</v>
      </c>
    </row>
    <row r="3814" spans="1:8">
      <c r="A3814" s="36">
        <v>4548</v>
      </c>
      <c r="B3814" t="s">
        <v>14890</v>
      </c>
      <c r="C3814" t="s">
        <v>14891</v>
      </c>
      <c r="D3814" t="s">
        <v>5505</v>
      </c>
      <c r="E3814" t="s">
        <v>820</v>
      </c>
      <c r="F3814" t="s">
        <v>62</v>
      </c>
      <c r="H3814">
        <v>2013</v>
      </c>
    </row>
    <row r="3815" spans="1:8">
      <c r="A3815" s="36">
        <v>4549</v>
      </c>
      <c r="B3815" t="s">
        <v>14892</v>
      </c>
      <c r="C3815" t="s">
        <v>14893</v>
      </c>
      <c r="D3815" t="s">
        <v>14894</v>
      </c>
      <c r="E3815" t="s">
        <v>3044</v>
      </c>
      <c r="F3815" t="s">
        <v>62</v>
      </c>
      <c r="G3815" t="s">
        <v>6769</v>
      </c>
      <c r="H3815">
        <v>2013</v>
      </c>
    </row>
    <row r="3816" spans="1:8">
      <c r="A3816" s="36">
        <v>4550</v>
      </c>
      <c r="B3816" t="s">
        <v>14895</v>
      </c>
      <c r="C3816" t="s">
        <v>14896</v>
      </c>
      <c r="D3816" t="s">
        <v>14897</v>
      </c>
      <c r="E3816" t="s">
        <v>431</v>
      </c>
      <c r="F3816" t="s">
        <v>62</v>
      </c>
      <c r="G3816" t="s">
        <v>6770</v>
      </c>
      <c r="H3816">
        <v>2013</v>
      </c>
    </row>
    <row r="3817" spans="1:8">
      <c r="A3817" s="36">
        <v>4551</v>
      </c>
      <c r="B3817" t="s">
        <v>14898</v>
      </c>
      <c r="C3817" t="s">
        <v>14899</v>
      </c>
      <c r="D3817" t="s">
        <v>88</v>
      </c>
      <c r="E3817" t="s">
        <v>89</v>
      </c>
      <c r="F3817" t="s">
        <v>62</v>
      </c>
      <c r="H3817">
        <v>2013</v>
      </c>
    </row>
    <row r="3818" spans="1:8">
      <c r="A3818" s="36">
        <v>4552</v>
      </c>
      <c r="B3818" t="s">
        <v>14900</v>
      </c>
      <c r="C3818" t="s">
        <v>14901</v>
      </c>
      <c r="D3818" t="s">
        <v>6771</v>
      </c>
      <c r="E3818" t="s">
        <v>522</v>
      </c>
      <c r="F3818" t="s">
        <v>62</v>
      </c>
      <c r="H3818">
        <v>2013</v>
      </c>
    </row>
    <row r="3819" spans="1:8">
      <c r="A3819" s="36">
        <v>4553</v>
      </c>
      <c r="B3819" t="s">
        <v>6772</v>
      </c>
      <c r="C3819" t="s">
        <v>14902</v>
      </c>
      <c r="D3819" t="s">
        <v>840</v>
      </c>
      <c r="E3819" t="s">
        <v>802</v>
      </c>
      <c r="F3819" t="s">
        <v>62</v>
      </c>
      <c r="G3819" t="s">
        <v>6773</v>
      </c>
      <c r="H3819">
        <v>2013</v>
      </c>
    </row>
    <row r="3820" spans="1:8">
      <c r="A3820" s="36">
        <v>4554</v>
      </c>
      <c r="B3820" t="s">
        <v>14110</v>
      </c>
      <c r="C3820" t="s">
        <v>14903</v>
      </c>
      <c r="D3820" t="s">
        <v>1904</v>
      </c>
      <c r="E3820" t="s">
        <v>1647</v>
      </c>
      <c r="F3820" t="s">
        <v>62</v>
      </c>
      <c r="H3820">
        <v>2013</v>
      </c>
    </row>
    <row r="3821" spans="1:8">
      <c r="A3821" s="36">
        <v>4555</v>
      </c>
      <c r="B3821" t="s">
        <v>6774</v>
      </c>
      <c r="C3821" t="s">
        <v>14904</v>
      </c>
      <c r="D3821" t="s">
        <v>6775</v>
      </c>
      <c r="E3821" t="s">
        <v>193</v>
      </c>
      <c r="F3821" t="s">
        <v>62</v>
      </c>
      <c r="G3821" t="s">
        <v>346</v>
      </c>
      <c r="H3821">
        <v>2013</v>
      </c>
    </row>
    <row r="3822" spans="1:8">
      <c r="A3822" s="36">
        <v>4556</v>
      </c>
      <c r="B3822" t="s">
        <v>6582</v>
      </c>
      <c r="C3822" t="s">
        <v>14905</v>
      </c>
      <c r="D3822" t="s">
        <v>650</v>
      </c>
      <c r="E3822" t="s">
        <v>118</v>
      </c>
      <c r="F3822" t="s">
        <v>62</v>
      </c>
      <c r="H3822">
        <v>2013</v>
      </c>
    </row>
    <row r="3823" spans="1:8">
      <c r="A3823" s="36">
        <v>4557</v>
      </c>
      <c r="B3823" t="s">
        <v>14906</v>
      </c>
      <c r="C3823" t="s">
        <v>14907</v>
      </c>
      <c r="D3823" t="s">
        <v>352</v>
      </c>
      <c r="E3823" t="s">
        <v>419</v>
      </c>
      <c r="F3823" t="s">
        <v>62</v>
      </c>
      <c r="G3823" t="s">
        <v>6776</v>
      </c>
      <c r="H3823">
        <v>2013</v>
      </c>
    </row>
    <row r="3824" spans="1:8">
      <c r="A3824" s="36">
        <v>4558</v>
      </c>
      <c r="B3824" t="s">
        <v>6777</v>
      </c>
      <c r="C3824" t="s">
        <v>14908</v>
      </c>
      <c r="D3824" t="s">
        <v>14354</v>
      </c>
      <c r="E3824" t="s">
        <v>522</v>
      </c>
      <c r="F3824" t="s">
        <v>62</v>
      </c>
    </row>
    <row r="3825" spans="1:10">
      <c r="A3825" s="36">
        <v>4559</v>
      </c>
      <c r="B3825" t="s">
        <v>14909</v>
      </c>
      <c r="C3825" t="s">
        <v>14910</v>
      </c>
      <c r="D3825" t="s">
        <v>1390</v>
      </c>
      <c r="E3825" t="s">
        <v>820</v>
      </c>
      <c r="F3825" t="s">
        <v>62</v>
      </c>
      <c r="G3825" t="s">
        <v>6778</v>
      </c>
      <c r="H3825">
        <v>2013</v>
      </c>
    </row>
    <row r="3826" spans="1:10">
      <c r="A3826" s="36">
        <v>4560</v>
      </c>
      <c r="B3826" t="s">
        <v>6779</v>
      </c>
      <c r="C3826" t="s">
        <v>2125</v>
      </c>
      <c r="D3826" t="s">
        <v>14763</v>
      </c>
      <c r="E3826" t="s">
        <v>820</v>
      </c>
      <c r="F3826" t="s">
        <v>62</v>
      </c>
      <c r="H3826">
        <v>2013</v>
      </c>
    </row>
    <row r="3827" spans="1:10">
      <c r="A3827" s="36">
        <v>4561</v>
      </c>
      <c r="B3827" t="s">
        <v>6780</v>
      </c>
      <c r="C3827" t="s">
        <v>14911</v>
      </c>
      <c r="D3827" t="s">
        <v>14912</v>
      </c>
      <c r="E3827" t="s">
        <v>9454</v>
      </c>
      <c r="F3827" t="s">
        <v>62</v>
      </c>
      <c r="G3827" t="s">
        <v>6781</v>
      </c>
      <c r="H3827">
        <v>2013</v>
      </c>
      <c r="J3827" t="s">
        <v>6782</v>
      </c>
    </row>
    <row r="3828" spans="1:10">
      <c r="A3828" s="36">
        <v>4562</v>
      </c>
      <c r="B3828" t="s">
        <v>6783</v>
      </c>
      <c r="C3828" t="s">
        <v>14913</v>
      </c>
      <c r="D3828" t="s">
        <v>6784</v>
      </c>
      <c r="E3828" t="s">
        <v>114</v>
      </c>
      <c r="F3828" t="s">
        <v>62</v>
      </c>
      <c r="G3828" t="s">
        <v>346</v>
      </c>
      <c r="H3828">
        <v>2013</v>
      </c>
    </row>
    <row r="3829" spans="1:10">
      <c r="A3829" s="36">
        <v>4563</v>
      </c>
      <c r="B3829" t="s">
        <v>14914</v>
      </c>
      <c r="C3829" t="s">
        <v>14915</v>
      </c>
      <c r="D3829" t="s">
        <v>9635</v>
      </c>
      <c r="E3829" t="s">
        <v>118</v>
      </c>
      <c r="F3829" t="s">
        <v>62</v>
      </c>
      <c r="H3829">
        <v>2013</v>
      </c>
    </row>
    <row r="3830" spans="1:10">
      <c r="A3830" s="36">
        <v>4564</v>
      </c>
      <c r="B3830" t="s">
        <v>14916</v>
      </c>
      <c r="C3830" t="s">
        <v>14917</v>
      </c>
      <c r="D3830" t="s">
        <v>6785</v>
      </c>
      <c r="E3830" t="s">
        <v>193</v>
      </c>
      <c r="F3830" t="s">
        <v>62</v>
      </c>
      <c r="G3830" t="s">
        <v>6786</v>
      </c>
      <c r="H3830">
        <v>2013</v>
      </c>
    </row>
    <row r="3831" spans="1:10">
      <c r="A3831" s="36">
        <v>4565</v>
      </c>
      <c r="B3831" t="s">
        <v>5541</v>
      </c>
      <c r="C3831" t="s">
        <v>14918</v>
      </c>
      <c r="D3831" t="s">
        <v>211</v>
      </c>
      <c r="E3831" t="s">
        <v>204</v>
      </c>
      <c r="F3831" t="s">
        <v>62</v>
      </c>
      <c r="G3831" t="s">
        <v>346</v>
      </c>
      <c r="H3831">
        <v>2013</v>
      </c>
    </row>
    <row r="3832" spans="1:10">
      <c r="A3832" s="36">
        <v>4566</v>
      </c>
      <c r="B3832" t="s">
        <v>6787</v>
      </c>
      <c r="C3832" t="s">
        <v>14919</v>
      </c>
      <c r="D3832" t="s">
        <v>2007</v>
      </c>
      <c r="E3832" t="s">
        <v>1175</v>
      </c>
      <c r="F3832" t="s">
        <v>62</v>
      </c>
      <c r="G3832" t="s">
        <v>6788</v>
      </c>
      <c r="H3832">
        <v>2013</v>
      </c>
    </row>
    <row r="3833" spans="1:10">
      <c r="A3833" s="36">
        <v>4567</v>
      </c>
      <c r="B3833" t="s">
        <v>14920</v>
      </c>
      <c r="C3833" t="s">
        <v>14921</v>
      </c>
      <c r="D3833" t="s">
        <v>811</v>
      </c>
      <c r="E3833" t="s">
        <v>8987</v>
      </c>
      <c r="F3833" t="s">
        <v>62</v>
      </c>
      <c r="G3833" t="s">
        <v>346</v>
      </c>
      <c r="H3833">
        <v>2013</v>
      </c>
    </row>
    <row r="3834" spans="1:10">
      <c r="A3834" s="36">
        <v>4568</v>
      </c>
      <c r="B3834" t="s">
        <v>14922</v>
      </c>
      <c r="C3834" t="s">
        <v>14923</v>
      </c>
      <c r="D3834" t="s">
        <v>14924</v>
      </c>
      <c r="E3834" t="s">
        <v>61</v>
      </c>
      <c r="F3834" t="s">
        <v>62</v>
      </c>
      <c r="G3834" t="s">
        <v>346</v>
      </c>
      <c r="H3834">
        <v>2013</v>
      </c>
    </row>
    <row r="3835" spans="1:10">
      <c r="A3835" s="36">
        <v>4569</v>
      </c>
      <c r="B3835" t="s">
        <v>259</v>
      </c>
      <c r="C3835" t="s">
        <v>14925</v>
      </c>
      <c r="D3835" t="s">
        <v>14926</v>
      </c>
      <c r="E3835" t="s">
        <v>1621</v>
      </c>
      <c r="F3835" t="s">
        <v>62</v>
      </c>
    </row>
    <row r="3836" spans="1:10">
      <c r="A3836" s="36">
        <v>4570</v>
      </c>
      <c r="B3836" t="s">
        <v>14927</v>
      </c>
      <c r="C3836" t="s">
        <v>14928</v>
      </c>
      <c r="D3836" t="s">
        <v>3047</v>
      </c>
      <c r="E3836" t="s">
        <v>191</v>
      </c>
      <c r="F3836" t="s">
        <v>62</v>
      </c>
      <c r="G3836" t="s">
        <v>11228</v>
      </c>
      <c r="H3836">
        <v>2013</v>
      </c>
    </row>
    <row r="3837" spans="1:10">
      <c r="A3837" s="36">
        <v>4571</v>
      </c>
      <c r="B3837" t="s">
        <v>1119</v>
      </c>
      <c r="C3837" t="s">
        <v>14929</v>
      </c>
      <c r="D3837" t="s">
        <v>8987</v>
      </c>
      <c r="E3837" t="s">
        <v>8987</v>
      </c>
      <c r="F3837" t="s">
        <v>62</v>
      </c>
      <c r="G3837" t="s">
        <v>346</v>
      </c>
      <c r="H3837">
        <v>2013</v>
      </c>
    </row>
    <row r="3838" spans="1:10">
      <c r="A3838" s="36">
        <v>4572</v>
      </c>
      <c r="B3838" t="s">
        <v>14930</v>
      </c>
      <c r="C3838" t="s">
        <v>14931</v>
      </c>
      <c r="D3838" t="s">
        <v>6790</v>
      </c>
      <c r="E3838" t="s">
        <v>419</v>
      </c>
      <c r="F3838" t="s">
        <v>62</v>
      </c>
      <c r="G3838" t="s">
        <v>6791</v>
      </c>
      <c r="H3838">
        <v>2013</v>
      </c>
      <c r="J3838" t="s">
        <v>6792</v>
      </c>
    </row>
    <row r="3839" spans="1:10">
      <c r="A3839" s="36">
        <v>4573</v>
      </c>
      <c r="B3839" t="s">
        <v>6793</v>
      </c>
      <c r="C3839" t="s">
        <v>14932</v>
      </c>
      <c r="D3839" t="s">
        <v>14933</v>
      </c>
      <c r="E3839" t="s">
        <v>8979</v>
      </c>
      <c r="F3839" t="s">
        <v>62</v>
      </c>
      <c r="G3839" t="s">
        <v>346</v>
      </c>
      <c r="H3839">
        <v>2013</v>
      </c>
    </row>
    <row r="3840" spans="1:10">
      <c r="A3840" s="36">
        <v>4574</v>
      </c>
      <c r="B3840" t="s">
        <v>14934</v>
      </c>
      <c r="C3840" t="s">
        <v>6794</v>
      </c>
      <c r="D3840" t="s">
        <v>5960</v>
      </c>
      <c r="E3840" t="s">
        <v>66</v>
      </c>
      <c r="F3840" t="s">
        <v>62</v>
      </c>
      <c r="G3840" t="s">
        <v>6795</v>
      </c>
      <c r="H3840">
        <v>2013</v>
      </c>
    </row>
    <row r="3841" spans="1:10">
      <c r="A3841" s="36">
        <v>4575</v>
      </c>
      <c r="B3841" t="s">
        <v>14935</v>
      </c>
      <c r="C3841" t="s">
        <v>14936</v>
      </c>
      <c r="D3841" t="s">
        <v>6796</v>
      </c>
      <c r="E3841" t="s">
        <v>209</v>
      </c>
      <c r="F3841" t="s">
        <v>62</v>
      </c>
      <c r="G3841" t="s">
        <v>6797</v>
      </c>
      <c r="H3841">
        <v>2013</v>
      </c>
    </row>
    <row r="3842" spans="1:10">
      <c r="A3842" s="36">
        <v>4576</v>
      </c>
      <c r="B3842" t="s">
        <v>14937</v>
      </c>
      <c r="C3842" t="s">
        <v>6798</v>
      </c>
      <c r="D3842" t="s">
        <v>1904</v>
      </c>
      <c r="E3842" t="s">
        <v>1087</v>
      </c>
      <c r="F3842" t="s">
        <v>62</v>
      </c>
      <c r="G3842" t="s">
        <v>346</v>
      </c>
      <c r="H3842">
        <v>2013</v>
      </c>
    </row>
    <row r="3843" spans="1:10">
      <c r="A3843" s="36">
        <v>4577</v>
      </c>
      <c r="B3843" t="s">
        <v>6799</v>
      </c>
      <c r="C3843" t="s">
        <v>14938</v>
      </c>
      <c r="D3843" t="s">
        <v>6800</v>
      </c>
      <c r="E3843" t="s">
        <v>782</v>
      </c>
      <c r="F3843" t="s">
        <v>62</v>
      </c>
      <c r="H3843">
        <v>2013</v>
      </c>
    </row>
    <row r="3844" spans="1:10">
      <c r="A3844" s="36">
        <v>4578</v>
      </c>
      <c r="B3844" t="s">
        <v>6801</v>
      </c>
      <c r="C3844" t="s">
        <v>14939</v>
      </c>
      <c r="D3844" t="s">
        <v>9258</v>
      </c>
      <c r="E3844" t="s">
        <v>66</v>
      </c>
      <c r="F3844" t="s">
        <v>62</v>
      </c>
      <c r="G3844" t="s">
        <v>346</v>
      </c>
      <c r="H3844">
        <v>2013</v>
      </c>
    </row>
    <row r="3845" spans="1:10">
      <c r="A3845" s="36">
        <v>4579</v>
      </c>
      <c r="B3845" t="s">
        <v>4755</v>
      </c>
      <c r="C3845" t="s">
        <v>14940</v>
      </c>
      <c r="D3845" t="s">
        <v>14763</v>
      </c>
      <c r="E3845" t="s">
        <v>189</v>
      </c>
      <c r="F3845" t="s">
        <v>62</v>
      </c>
      <c r="G3845" t="s">
        <v>346</v>
      </c>
      <c r="H3845">
        <v>2013</v>
      </c>
    </row>
    <row r="3846" spans="1:10">
      <c r="A3846" s="36">
        <v>4580</v>
      </c>
      <c r="B3846" t="s">
        <v>6802</v>
      </c>
      <c r="C3846" t="s">
        <v>14941</v>
      </c>
      <c r="D3846" t="s">
        <v>565</v>
      </c>
      <c r="E3846" t="s">
        <v>172</v>
      </c>
      <c r="F3846" t="s">
        <v>62</v>
      </c>
      <c r="G3846" t="s">
        <v>346</v>
      </c>
      <c r="H3846">
        <v>2013</v>
      </c>
    </row>
    <row r="3847" spans="1:10">
      <c r="A3847" s="36">
        <v>4581</v>
      </c>
      <c r="B3847" t="s">
        <v>14942</v>
      </c>
      <c r="C3847" t="s">
        <v>14943</v>
      </c>
      <c r="D3847" t="s">
        <v>2018</v>
      </c>
      <c r="E3847" t="s">
        <v>932</v>
      </c>
      <c r="F3847" t="s">
        <v>62</v>
      </c>
      <c r="H3847">
        <v>2013</v>
      </c>
    </row>
    <row r="3848" spans="1:10">
      <c r="A3848" s="36">
        <v>4582</v>
      </c>
      <c r="B3848" t="s">
        <v>14944</v>
      </c>
      <c r="C3848" t="s">
        <v>14945</v>
      </c>
      <c r="D3848" t="s">
        <v>10464</v>
      </c>
      <c r="E3848" t="s">
        <v>9279</v>
      </c>
      <c r="F3848" t="s">
        <v>62</v>
      </c>
      <c r="G3848" t="s">
        <v>11228</v>
      </c>
      <c r="H3848">
        <v>2013</v>
      </c>
    </row>
    <row r="3849" spans="1:10">
      <c r="A3849" s="36">
        <v>4583</v>
      </c>
      <c r="B3849" t="s">
        <v>6803</v>
      </c>
      <c r="C3849" t="s">
        <v>6804</v>
      </c>
      <c r="D3849" t="s">
        <v>10242</v>
      </c>
      <c r="E3849" t="s">
        <v>66</v>
      </c>
      <c r="F3849" t="s">
        <v>62</v>
      </c>
      <c r="G3849" t="s">
        <v>6805</v>
      </c>
      <c r="H3849">
        <v>2013</v>
      </c>
    </row>
    <row r="3850" spans="1:10">
      <c r="A3850" s="36">
        <v>4584</v>
      </c>
      <c r="B3850" t="s">
        <v>14946</v>
      </c>
      <c r="C3850" t="s">
        <v>14947</v>
      </c>
      <c r="D3850" t="s">
        <v>6806</v>
      </c>
      <c r="E3850" t="s">
        <v>14948</v>
      </c>
      <c r="F3850" t="s">
        <v>1988</v>
      </c>
      <c r="G3850" t="s">
        <v>11228</v>
      </c>
      <c r="H3850">
        <v>2013</v>
      </c>
    </row>
    <row r="3851" spans="1:10">
      <c r="A3851" s="36">
        <v>4585</v>
      </c>
      <c r="B3851" t="s">
        <v>14949</v>
      </c>
      <c r="C3851" t="s">
        <v>14950</v>
      </c>
      <c r="D3851" t="s">
        <v>6807</v>
      </c>
      <c r="E3851" t="s">
        <v>3994</v>
      </c>
      <c r="F3851" t="s">
        <v>62</v>
      </c>
      <c r="G3851" t="s">
        <v>6808</v>
      </c>
      <c r="H3851">
        <v>2013</v>
      </c>
    </row>
    <row r="3852" spans="1:10">
      <c r="A3852" s="36">
        <v>4586</v>
      </c>
      <c r="B3852" t="s">
        <v>6809</v>
      </c>
      <c r="C3852" t="s">
        <v>6810</v>
      </c>
      <c r="D3852" t="s">
        <v>6811</v>
      </c>
      <c r="E3852" t="s">
        <v>10871</v>
      </c>
      <c r="F3852" t="s">
        <v>2628</v>
      </c>
      <c r="G3852" t="s">
        <v>6812</v>
      </c>
      <c r="H3852">
        <v>2013</v>
      </c>
    </row>
    <row r="3853" spans="1:10">
      <c r="A3853" s="36">
        <v>4587</v>
      </c>
      <c r="B3853" t="s">
        <v>14951</v>
      </c>
      <c r="C3853" t="s">
        <v>6813</v>
      </c>
      <c r="D3853" t="s">
        <v>190</v>
      </c>
      <c r="E3853" t="s">
        <v>191</v>
      </c>
      <c r="F3853" t="s">
        <v>62</v>
      </c>
      <c r="G3853" t="s">
        <v>6814</v>
      </c>
      <c r="H3853">
        <v>2013</v>
      </c>
      <c r="J3853" t="s">
        <v>6815</v>
      </c>
    </row>
    <row r="3854" spans="1:10">
      <c r="A3854" s="36">
        <v>4588</v>
      </c>
      <c r="B3854" t="s">
        <v>14952</v>
      </c>
      <c r="C3854" t="s">
        <v>14953</v>
      </c>
      <c r="D3854" t="s">
        <v>6816</v>
      </c>
      <c r="E3854" t="s">
        <v>3849</v>
      </c>
      <c r="F3854" t="s">
        <v>62</v>
      </c>
    </row>
    <row r="3855" spans="1:10">
      <c r="A3855" s="36">
        <v>4589</v>
      </c>
      <c r="B3855" t="s">
        <v>6817</v>
      </c>
      <c r="C3855" t="s">
        <v>6818</v>
      </c>
      <c r="D3855" t="s">
        <v>190</v>
      </c>
      <c r="E3855" t="s">
        <v>522</v>
      </c>
      <c r="F3855" t="s">
        <v>62</v>
      </c>
      <c r="H3855">
        <v>2013</v>
      </c>
    </row>
    <row r="3856" spans="1:10">
      <c r="A3856" s="36">
        <v>4590</v>
      </c>
      <c r="B3856" t="s">
        <v>6819</v>
      </c>
      <c r="C3856" t="s">
        <v>14954</v>
      </c>
      <c r="D3856" t="s">
        <v>14955</v>
      </c>
      <c r="E3856" t="s">
        <v>2637</v>
      </c>
      <c r="F3856" t="s">
        <v>2628</v>
      </c>
      <c r="G3856" t="s">
        <v>346</v>
      </c>
      <c r="H3856">
        <v>2013</v>
      </c>
      <c r="I3856" t="s">
        <v>6820</v>
      </c>
    </row>
    <row r="3857" spans="1:13">
      <c r="A3857" s="36">
        <v>4591</v>
      </c>
      <c r="B3857" t="s">
        <v>6821</v>
      </c>
      <c r="C3857" t="s">
        <v>14956</v>
      </c>
      <c r="D3857" t="s">
        <v>2472</v>
      </c>
      <c r="E3857" t="s">
        <v>2473</v>
      </c>
      <c r="F3857" t="s">
        <v>487</v>
      </c>
      <c r="H3857">
        <v>2013</v>
      </c>
    </row>
    <row r="3858" spans="1:13">
      <c r="A3858" s="36">
        <v>4592</v>
      </c>
      <c r="B3858" t="s">
        <v>14957</v>
      </c>
      <c r="C3858" t="s">
        <v>14958</v>
      </c>
      <c r="D3858" t="s">
        <v>1449</v>
      </c>
      <c r="E3858" t="s">
        <v>114</v>
      </c>
      <c r="F3858" t="s">
        <v>62</v>
      </c>
      <c r="G3858" t="s">
        <v>6822</v>
      </c>
      <c r="H3858">
        <v>2013</v>
      </c>
      <c r="I3858" t="s">
        <v>6823</v>
      </c>
      <c r="J3858" t="s">
        <v>6824</v>
      </c>
      <c r="M3858" t="s">
        <v>6825</v>
      </c>
    </row>
    <row r="3859" spans="1:13">
      <c r="A3859" s="36">
        <v>4593</v>
      </c>
      <c r="B3859" t="s">
        <v>14959</v>
      </c>
      <c r="C3859" t="s">
        <v>6826</v>
      </c>
      <c r="D3859" t="s">
        <v>9788</v>
      </c>
      <c r="E3859" t="s">
        <v>14960</v>
      </c>
      <c r="F3859" t="s">
        <v>62</v>
      </c>
      <c r="G3859" t="s">
        <v>6827</v>
      </c>
      <c r="H3859">
        <v>2013</v>
      </c>
    </row>
    <row r="3860" spans="1:13">
      <c r="A3860" s="36">
        <v>4594</v>
      </c>
      <c r="B3860" t="s">
        <v>6828</v>
      </c>
      <c r="C3860" t="s">
        <v>14961</v>
      </c>
      <c r="D3860" t="s">
        <v>1925</v>
      </c>
      <c r="E3860" t="s">
        <v>678</v>
      </c>
      <c r="F3860" t="s">
        <v>487</v>
      </c>
      <c r="G3860" t="s">
        <v>346</v>
      </c>
      <c r="H3860">
        <v>2013</v>
      </c>
    </row>
    <row r="3861" spans="1:13">
      <c r="A3861" s="36">
        <v>4595</v>
      </c>
      <c r="B3861" t="s">
        <v>6829</v>
      </c>
      <c r="C3861" t="s">
        <v>14962</v>
      </c>
      <c r="D3861" t="s">
        <v>460</v>
      </c>
      <c r="E3861" t="s">
        <v>486</v>
      </c>
      <c r="F3861" t="s">
        <v>487</v>
      </c>
      <c r="G3861" t="s">
        <v>346</v>
      </c>
      <c r="H3861">
        <v>2013</v>
      </c>
    </row>
    <row r="3862" spans="1:13">
      <c r="A3862" s="36">
        <v>4596</v>
      </c>
      <c r="B3862" t="s">
        <v>6830</v>
      </c>
      <c r="C3862" t="s">
        <v>14963</v>
      </c>
      <c r="D3862" t="s">
        <v>12691</v>
      </c>
      <c r="E3862" t="s">
        <v>2503</v>
      </c>
      <c r="F3862" t="s">
        <v>62</v>
      </c>
      <c r="H3862">
        <v>2013</v>
      </c>
    </row>
    <row r="3863" spans="1:13">
      <c r="A3863" s="36">
        <v>4597</v>
      </c>
      <c r="B3863" t="s">
        <v>6831</v>
      </c>
      <c r="C3863" t="s">
        <v>14964</v>
      </c>
      <c r="D3863" t="s">
        <v>6507</v>
      </c>
      <c r="E3863" t="s">
        <v>191</v>
      </c>
      <c r="F3863" t="s">
        <v>62</v>
      </c>
      <c r="G3863" t="s">
        <v>346</v>
      </c>
      <c r="H3863">
        <v>2013</v>
      </c>
    </row>
    <row r="3864" spans="1:13">
      <c r="A3864" s="36">
        <v>4598</v>
      </c>
      <c r="B3864" t="s">
        <v>14965</v>
      </c>
      <c r="C3864" t="s">
        <v>14966</v>
      </c>
      <c r="D3864" t="s">
        <v>4886</v>
      </c>
      <c r="E3864" t="s">
        <v>3994</v>
      </c>
      <c r="F3864" t="s">
        <v>62</v>
      </c>
      <c r="G3864" t="s">
        <v>6832</v>
      </c>
      <c r="H3864">
        <v>2013</v>
      </c>
      <c r="J3864" t="s">
        <v>6833</v>
      </c>
    </row>
    <row r="3865" spans="1:13">
      <c r="A3865" s="36">
        <v>4599</v>
      </c>
      <c r="B3865" t="s">
        <v>14967</v>
      </c>
      <c r="C3865" t="s">
        <v>14968</v>
      </c>
      <c r="D3865" t="s">
        <v>14969</v>
      </c>
      <c r="E3865" t="s">
        <v>152</v>
      </c>
      <c r="F3865" t="s">
        <v>62</v>
      </c>
    </row>
    <row r="3866" spans="1:13">
      <c r="A3866" s="36">
        <v>4600</v>
      </c>
      <c r="B3866" t="s">
        <v>14970</v>
      </c>
      <c r="C3866" t="s">
        <v>14971</v>
      </c>
      <c r="D3866" t="s">
        <v>9970</v>
      </c>
      <c r="E3866" t="s">
        <v>921</v>
      </c>
      <c r="F3866" t="s">
        <v>62</v>
      </c>
      <c r="G3866" t="s">
        <v>346</v>
      </c>
      <c r="H3866">
        <v>2013</v>
      </c>
    </row>
    <row r="3867" spans="1:13">
      <c r="A3867" s="36">
        <v>4601</v>
      </c>
      <c r="B3867" t="s">
        <v>14972</v>
      </c>
      <c r="C3867" t="s">
        <v>14973</v>
      </c>
      <c r="D3867" t="s">
        <v>6834</v>
      </c>
      <c r="E3867" t="s">
        <v>176</v>
      </c>
      <c r="F3867" t="s">
        <v>62</v>
      </c>
      <c r="G3867" t="s">
        <v>6835</v>
      </c>
      <c r="H3867">
        <v>2013</v>
      </c>
    </row>
    <row r="3868" spans="1:13">
      <c r="A3868" s="36">
        <v>4602</v>
      </c>
      <c r="B3868" t="s">
        <v>14974</v>
      </c>
      <c r="C3868" t="s">
        <v>14974</v>
      </c>
      <c r="D3868" t="s">
        <v>2472</v>
      </c>
      <c r="E3868" t="s">
        <v>2478</v>
      </c>
      <c r="F3868" t="s">
        <v>487</v>
      </c>
    </row>
    <row r="3869" spans="1:13">
      <c r="A3869" s="36">
        <v>4603</v>
      </c>
      <c r="B3869" t="s">
        <v>14975</v>
      </c>
      <c r="C3869" t="s">
        <v>14976</v>
      </c>
      <c r="D3869" t="s">
        <v>14977</v>
      </c>
      <c r="E3869" t="s">
        <v>6536</v>
      </c>
      <c r="F3869" t="s">
        <v>1988</v>
      </c>
      <c r="G3869" t="s">
        <v>14978</v>
      </c>
      <c r="H3869">
        <v>2013</v>
      </c>
    </row>
    <row r="3870" spans="1:13">
      <c r="A3870" s="36">
        <v>4604</v>
      </c>
      <c r="B3870" t="s">
        <v>14979</v>
      </c>
      <c r="C3870" t="s">
        <v>14980</v>
      </c>
      <c r="D3870" t="s">
        <v>2472</v>
      </c>
      <c r="E3870" t="s">
        <v>2473</v>
      </c>
      <c r="F3870" t="s">
        <v>487</v>
      </c>
      <c r="G3870" t="s">
        <v>6837</v>
      </c>
      <c r="H3870">
        <v>2013</v>
      </c>
    </row>
    <row r="3871" spans="1:13">
      <c r="A3871" s="36">
        <v>4605</v>
      </c>
      <c r="B3871" t="s">
        <v>14981</v>
      </c>
      <c r="C3871" t="s">
        <v>14981</v>
      </c>
      <c r="D3871" t="s">
        <v>2472</v>
      </c>
      <c r="E3871" t="s">
        <v>2478</v>
      </c>
      <c r="F3871" t="s">
        <v>487</v>
      </c>
    </row>
    <row r="3872" spans="1:13">
      <c r="A3872" s="36">
        <v>4606</v>
      </c>
      <c r="B3872" t="s">
        <v>6838</v>
      </c>
      <c r="C3872" t="s">
        <v>14982</v>
      </c>
      <c r="D3872" t="s">
        <v>2472</v>
      </c>
      <c r="E3872" t="s">
        <v>2478</v>
      </c>
      <c r="F3872" t="s">
        <v>487</v>
      </c>
      <c r="H3872">
        <v>2013</v>
      </c>
    </row>
    <row r="3873" spans="1:10">
      <c r="A3873" s="36">
        <v>4607</v>
      </c>
      <c r="B3873" t="s">
        <v>14983</v>
      </c>
      <c r="C3873" t="s">
        <v>6839</v>
      </c>
      <c r="D3873" t="s">
        <v>6840</v>
      </c>
      <c r="E3873" t="s">
        <v>3044</v>
      </c>
      <c r="F3873" t="s">
        <v>62</v>
      </c>
      <c r="G3873" t="s">
        <v>6841</v>
      </c>
      <c r="H3873">
        <v>2013</v>
      </c>
      <c r="J3873" t="s">
        <v>6842</v>
      </c>
    </row>
    <row r="3874" spans="1:10">
      <c r="A3874" s="36">
        <v>4608</v>
      </c>
      <c r="B3874" t="s">
        <v>14984</v>
      </c>
      <c r="C3874" t="s">
        <v>6843</v>
      </c>
      <c r="D3874" t="s">
        <v>6844</v>
      </c>
      <c r="E3874" t="s">
        <v>189</v>
      </c>
      <c r="F3874" t="s">
        <v>62</v>
      </c>
      <c r="G3874" t="s">
        <v>346</v>
      </c>
      <c r="H3874">
        <v>2013</v>
      </c>
    </row>
    <row r="3875" spans="1:10">
      <c r="A3875" s="36">
        <v>4609</v>
      </c>
      <c r="B3875" t="s">
        <v>2620</v>
      </c>
      <c r="C3875" t="s">
        <v>14985</v>
      </c>
      <c r="D3875" t="s">
        <v>2621</v>
      </c>
      <c r="E3875" t="s">
        <v>2622</v>
      </c>
      <c r="F3875" t="s">
        <v>62</v>
      </c>
      <c r="H3875">
        <v>2013</v>
      </c>
    </row>
    <row r="3876" spans="1:10">
      <c r="A3876" s="36">
        <v>4610</v>
      </c>
      <c r="B3876" t="s">
        <v>6845</v>
      </c>
      <c r="C3876" t="s">
        <v>14986</v>
      </c>
      <c r="D3876" t="s">
        <v>6846</v>
      </c>
      <c r="E3876" t="s">
        <v>191</v>
      </c>
      <c r="F3876" t="s">
        <v>62</v>
      </c>
      <c r="G3876" t="s">
        <v>6847</v>
      </c>
      <c r="H3876">
        <v>2013</v>
      </c>
    </row>
    <row r="3877" spans="1:10">
      <c r="A3877" s="36">
        <v>4611</v>
      </c>
      <c r="B3877" t="s">
        <v>6848</v>
      </c>
      <c r="C3877" t="s">
        <v>14987</v>
      </c>
      <c r="D3877" t="s">
        <v>14988</v>
      </c>
      <c r="E3877" t="s">
        <v>176</v>
      </c>
      <c r="F3877" t="s">
        <v>62</v>
      </c>
      <c r="G3877" t="s">
        <v>6849</v>
      </c>
      <c r="H3877">
        <v>2013</v>
      </c>
    </row>
    <row r="3878" spans="1:10">
      <c r="A3878" s="36">
        <v>4612</v>
      </c>
      <c r="B3878" t="s">
        <v>6850</v>
      </c>
      <c r="C3878" t="s">
        <v>14989</v>
      </c>
      <c r="D3878" t="s">
        <v>14990</v>
      </c>
      <c r="E3878" t="s">
        <v>137</v>
      </c>
      <c r="F3878" t="s">
        <v>62</v>
      </c>
      <c r="G3878" t="s">
        <v>346</v>
      </c>
      <c r="H3878">
        <v>2013</v>
      </c>
    </row>
    <row r="3879" spans="1:10">
      <c r="A3879" s="36">
        <v>4613</v>
      </c>
      <c r="B3879" t="s">
        <v>14991</v>
      </c>
      <c r="C3879" t="s">
        <v>14992</v>
      </c>
      <c r="D3879" t="s">
        <v>4819</v>
      </c>
      <c r="E3879" t="s">
        <v>12875</v>
      </c>
      <c r="F3879" t="s">
        <v>4818</v>
      </c>
      <c r="G3879" t="s">
        <v>6851</v>
      </c>
      <c r="H3879">
        <v>2013</v>
      </c>
      <c r="I3879" t="s">
        <v>6852</v>
      </c>
    </row>
    <row r="3880" spans="1:10">
      <c r="A3880" s="36">
        <v>4614</v>
      </c>
      <c r="B3880" t="s">
        <v>14993</v>
      </c>
      <c r="C3880" t="s">
        <v>14994</v>
      </c>
      <c r="D3880" t="s">
        <v>14995</v>
      </c>
      <c r="E3880" t="s">
        <v>12875</v>
      </c>
      <c r="F3880" t="s">
        <v>4818</v>
      </c>
      <c r="G3880" t="s">
        <v>346</v>
      </c>
      <c r="H3880">
        <v>2013</v>
      </c>
    </row>
    <row r="3881" spans="1:10">
      <c r="A3881" s="36">
        <v>4615</v>
      </c>
      <c r="B3881" t="s">
        <v>14996</v>
      </c>
      <c r="C3881" t="s">
        <v>6853</v>
      </c>
      <c r="D3881" t="s">
        <v>6115</v>
      </c>
      <c r="E3881" t="s">
        <v>209</v>
      </c>
      <c r="F3881" t="s">
        <v>62</v>
      </c>
      <c r="G3881" t="s">
        <v>6854</v>
      </c>
      <c r="H3881">
        <v>2013</v>
      </c>
    </row>
    <row r="3882" spans="1:10">
      <c r="A3882" s="36">
        <v>4616</v>
      </c>
      <c r="B3882" t="s">
        <v>14997</v>
      </c>
      <c r="C3882" t="s">
        <v>14998</v>
      </c>
      <c r="D3882" t="s">
        <v>10242</v>
      </c>
      <c r="E3882" t="s">
        <v>66</v>
      </c>
      <c r="F3882" t="s">
        <v>62</v>
      </c>
      <c r="G3882" t="s">
        <v>6855</v>
      </c>
      <c r="H3882">
        <v>2013</v>
      </c>
    </row>
    <row r="3883" spans="1:10">
      <c r="A3883" s="36">
        <v>4617</v>
      </c>
      <c r="B3883" t="s">
        <v>14999</v>
      </c>
      <c r="C3883" t="s">
        <v>15000</v>
      </c>
      <c r="D3883" t="s">
        <v>1023</v>
      </c>
      <c r="E3883" t="s">
        <v>486</v>
      </c>
      <c r="F3883" t="s">
        <v>487</v>
      </c>
      <c r="G3883" t="s">
        <v>346</v>
      </c>
      <c r="H3883">
        <v>2013</v>
      </c>
    </row>
    <row r="3884" spans="1:10">
      <c r="A3884" s="36">
        <v>4618</v>
      </c>
      <c r="B3884" t="s">
        <v>15001</v>
      </c>
      <c r="C3884" t="s">
        <v>15002</v>
      </c>
      <c r="D3884" t="s">
        <v>11554</v>
      </c>
      <c r="E3884" t="s">
        <v>486</v>
      </c>
      <c r="F3884" t="s">
        <v>487</v>
      </c>
      <c r="G3884" t="s">
        <v>6856</v>
      </c>
      <c r="H3884">
        <v>2013</v>
      </c>
    </row>
    <row r="3885" spans="1:10">
      <c r="A3885" s="36">
        <v>4619</v>
      </c>
      <c r="B3885" t="s">
        <v>6857</v>
      </c>
      <c r="C3885" t="s">
        <v>15003</v>
      </c>
      <c r="D3885" t="s">
        <v>14519</v>
      </c>
      <c r="E3885" t="s">
        <v>66</v>
      </c>
      <c r="F3885" t="s">
        <v>62</v>
      </c>
      <c r="G3885" t="s">
        <v>6858</v>
      </c>
      <c r="H3885">
        <v>2013</v>
      </c>
    </row>
    <row r="3886" spans="1:10">
      <c r="A3886" s="36">
        <v>4620</v>
      </c>
      <c r="B3886" t="s">
        <v>15004</v>
      </c>
      <c r="C3886" t="s">
        <v>15004</v>
      </c>
      <c r="D3886" t="s">
        <v>11858</v>
      </c>
      <c r="E3886" t="s">
        <v>5969</v>
      </c>
      <c r="F3886" t="s">
        <v>1988</v>
      </c>
    </row>
    <row r="3887" spans="1:10">
      <c r="A3887" s="36">
        <v>4621</v>
      </c>
      <c r="B3887" t="s">
        <v>15005</v>
      </c>
      <c r="C3887" t="s">
        <v>15006</v>
      </c>
      <c r="D3887" t="s">
        <v>1438</v>
      </c>
      <c r="E3887" t="s">
        <v>1175</v>
      </c>
      <c r="F3887" t="s">
        <v>62</v>
      </c>
      <c r="G3887" t="s">
        <v>6859</v>
      </c>
      <c r="H3887">
        <v>2013</v>
      </c>
    </row>
    <row r="3888" spans="1:10">
      <c r="A3888" s="36">
        <v>4622</v>
      </c>
      <c r="B3888" t="s">
        <v>983</v>
      </c>
      <c r="C3888" t="s">
        <v>15007</v>
      </c>
      <c r="D3888" t="s">
        <v>10341</v>
      </c>
      <c r="E3888" t="s">
        <v>114</v>
      </c>
      <c r="F3888" t="s">
        <v>62</v>
      </c>
      <c r="G3888" t="s">
        <v>6860</v>
      </c>
      <c r="H3888">
        <v>2013</v>
      </c>
    </row>
    <row r="3889" spans="1:10">
      <c r="A3889" s="36">
        <v>4623</v>
      </c>
      <c r="B3889" t="s">
        <v>15008</v>
      </c>
      <c r="C3889" t="s">
        <v>15009</v>
      </c>
      <c r="D3889" t="s">
        <v>11371</v>
      </c>
      <c r="E3889" t="s">
        <v>3044</v>
      </c>
      <c r="F3889" t="s">
        <v>62</v>
      </c>
      <c r="G3889" t="s">
        <v>346</v>
      </c>
      <c r="H3889">
        <v>2013</v>
      </c>
    </row>
    <row r="3890" spans="1:10">
      <c r="A3890" s="36">
        <v>4624</v>
      </c>
      <c r="B3890" t="s">
        <v>15010</v>
      </c>
      <c r="C3890" t="s">
        <v>15011</v>
      </c>
      <c r="D3890" t="s">
        <v>6861</v>
      </c>
      <c r="E3890" t="s">
        <v>3044</v>
      </c>
      <c r="F3890" t="s">
        <v>62</v>
      </c>
      <c r="G3890" t="s">
        <v>6862</v>
      </c>
      <c r="H3890">
        <v>2013</v>
      </c>
    </row>
    <row r="3891" spans="1:10">
      <c r="A3891" s="36">
        <v>4625</v>
      </c>
      <c r="B3891" t="s">
        <v>6863</v>
      </c>
      <c r="C3891" t="s">
        <v>15012</v>
      </c>
      <c r="D3891" t="s">
        <v>15013</v>
      </c>
      <c r="E3891" t="s">
        <v>2473</v>
      </c>
      <c r="F3891" t="s">
        <v>487</v>
      </c>
      <c r="G3891" t="s">
        <v>6864</v>
      </c>
      <c r="H3891">
        <v>2013</v>
      </c>
    </row>
    <row r="3892" spans="1:10">
      <c r="A3892" s="36">
        <v>4626</v>
      </c>
      <c r="B3892" t="s">
        <v>15014</v>
      </c>
      <c r="C3892" t="s">
        <v>15015</v>
      </c>
      <c r="D3892" t="s">
        <v>15016</v>
      </c>
      <c r="E3892" t="s">
        <v>3044</v>
      </c>
      <c r="F3892" t="s">
        <v>62</v>
      </c>
      <c r="G3892" t="s">
        <v>346</v>
      </c>
      <c r="H3892">
        <v>2013</v>
      </c>
    </row>
    <row r="3893" spans="1:10">
      <c r="A3893" s="36">
        <v>4627</v>
      </c>
      <c r="B3893" t="s">
        <v>15017</v>
      </c>
      <c r="C3893" t="s">
        <v>15018</v>
      </c>
      <c r="D3893" t="s">
        <v>2472</v>
      </c>
      <c r="E3893" t="s">
        <v>2473</v>
      </c>
      <c r="F3893" t="s">
        <v>487</v>
      </c>
      <c r="G3893" t="s">
        <v>6865</v>
      </c>
      <c r="H3893">
        <v>2013</v>
      </c>
    </row>
    <row r="3894" spans="1:10">
      <c r="A3894" s="36">
        <v>4628</v>
      </c>
      <c r="B3894" t="s">
        <v>15019</v>
      </c>
      <c r="C3894" t="s">
        <v>15020</v>
      </c>
      <c r="D3894" t="s">
        <v>6866</v>
      </c>
      <c r="E3894" t="s">
        <v>419</v>
      </c>
      <c r="F3894" t="s">
        <v>62</v>
      </c>
      <c r="G3894" t="s">
        <v>346</v>
      </c>
      <c r="H3894">
        <v>2013</v>
      </c>
    </row>
    <row r="3895" spans="1:10">
      <c r="A3895" s="36">
        <v>4629</v>
      </c>
      <c r="B3895" t="s">
        <v>15021</v>
      </c>
      <c r="C3895" t="s">
        <v>15022</v>
      </c>
      <c r="D3895" t="s">
        <v>1723</v>
      </c>
      <c r="E3895" t="s">
        <v>204</v>
      </c>
      <c r="F3895" t="s">
        <v>62</v>
      </c>
      <c r="H3895">
        <v>2013</v>
      </c>
    </row>
    <row r="3896" spans="1:10">
      <c r="A3896" s="36">
        <v>4630</v>
      </c>
      <c r="B3896" t="s">
        <v>6867</v>
      </c>
      <c r="C3896" t="s">
        <v>15023</v>
      </c>
      <c r="D3896" t="s">
        <v>367</v>
      </c>
      <c r="E3896" t="s">
        <v>1087</v>
      </c>
      <c r="F3896" t="s">
        <v>62</v>
      </c>
      <c r="G3896" t="s">
        <v>346</v>
      </c>
      <c r="H3896">
        <v>2013</v>
      </c>
    </row>
    <row r="3897" spans="1:10">
      <c r="A3897" s="36">
        <v>4631</v>
      </c>
      <c r="B3897" t="s">
        <v>15024</v>
      </c>
      <c r="C3897" t="s">
        <v>15025</v>
      </c>
      <c r="D3897" t="s">
        <v>15026</v>
      </c>
      <c r="E3897" t="s">
        <v>2478</v>
      </c>
      <c r="F3897" t="s">
        <v>487</v>
      </c>
      <c r="H3897">
        <v>2013</v>
      </c>
    </row>
    <row r="3898" spans="1:10">
      <c r="A3898" s="36">
        <v>4632</v>
      </c>
      <c r="B3898" t="s">
        <v>6868</v>
      </c>
      <c r="C3898" t="s">
        <v>15027</v>
      </c>
      <c r="D3898" t="s">
        <v>6869</v>
      </c>
      <c r="E3898" t="s">
        <v>3044</v>
      </c>
      <c r="F3898" t="s">
        <v>62</v>
      </c>
      <c r="G3898" t="s">
        <v>6870</v>
      </c>
      <c r="H3898">
        <v>2013</v>
      </c>
    </row>
    <row r="3899" spans="1:10">
      <c r="A3899" s="36">
        <v>4633</v>
      </c>
      <c r="B3899" t="s">
        <v>1255</v>
      </c>
      <c r="C3899" t="s">
        <v>15028</v>
      </c>
      <c r="D3899" t="s">
        <v>2472</v>
      </c>
      <c r="E3899" t="s">
        <v>2473</v>
      </c>
      <c r="F3899" t="s">
        <v>487</v>
      </c>
      <c r="G3899" t="s">
        <v>346</v>
      </c>
      <c r="H3899">
        <v>2013</v>
      </c>
    </row>
    <row r="3900" spans="1:10">
      <c r="A3900" s="36">
        <v>4634</v>
      </c>
      <c r="B3900" t="s">
        <v>15029</v>
      </c>
      <c r="C3900" t="s">
        <v>15030</v>
      </c>
      <c r="D3900" t="s">
        <v>2472</v>
      </c>
      <c r="E3900" t="s">
        <v>2473</v>
      </c>
      <c r="F3900" t="s">
        <v>487</v>
      </c>
      <c r="G3900" t="s">
        <v>346</v>
      </c>
      <c r="H3900">
        <v>2013</v>
      </c>
      <c r="I3900" t="s">
        <v>6871</v>
      </c>
      <c r="J3900" t="s">
        <v>6872</v>
      </c>
    </row>
    <row r="3901" spans="1:10">
      <c r="A3901" s="36">
        <v>4635</v>
      </c>
      <c r="B3901" t="s">
        <v>6873</v>
      </c>
      <c r="C3901" t="s">
        <v>15031</v>
      </c>
      <c r="D3901" t="s">
        <v>5179</v>
      </c>
      <c r="E3901" t="s">
        <v>15032</v>
      </c>
      <c r="F3901" t="s">
        <v>1988</v>
      </c>
      <c r="G3901" t="s">
        <v>6874</v>
      </c>
      <c r="H3901">
        <v>2013</v>
      </c>
      <c r="J3901" t="s">
        <v>6875</v>
      </c>
    </row>
    <row r="3902" spans="1:10">
      <c r="A3902" s="36">
        <v>4636</v>
      </c>
      <c r="B3902" t="s">
        <v>15033</v>
      </c>
      <c r="C3902" t="s">
        <v>15034</v>
      </c>
      <c r="D3902" t="s">
        <v>6876</v>
      </c>
      <c r="E3902" t="s">
        <v>2478</v>
      </c>
      <c r="F3902" t="s">
        <v>487</v>
      </c>
    </row>
    <row r="3903" spans="1:10">
      <c r="A3903" s="36">
        <v>4637</v>
      </c>
      <c r="B3903" t="s">
        <v>6877</v>
      </c>
      <c r="C3903" t="s">
        <v>15035</v>
      </c>
      <c r="D3903" t="s">
        <v>596</v>
      </c>
      <c r="E3903" t="s">
        <v>209</v>
      </c>
      <c r="F3903" t="s">
        <v>62</v>
      </c>
      <c r="G3903" t="s">
        <v>346</v>
      </c>
      <c r="H3903">
        <v>2013</v>
      </c>
    </row>
    <row r="3904" spans="1:10">
      <c r="A3904" s="36">
        <v>4638</v>
      </c>
      <c r="B3904" t="s">
        <v>5310</v>
      </c>
      <c r="C3904" t="s">
        <v>15036</v>
      </c>
      <c r="D3904" t="s">
        <v>6878</v>
      </c>
      <c r="E3904" t="s">
        <v>183</v>
      </c>
      <c r="F3904" t="s">
        <v>62</v>
      </c>
      <c r="G3904" t="s">
        <v>6879</v>
      </c>
      <c r="H3904">
        <v>2013</v>
      </c>
    </row>
    <row r="3905" spans="1:12">
      <c r="A3905" s="36">
        <v>4639</v>
      </c>
      <c r="B3905" t="s">
        <v>3905</v>
      </c>
      <c r="C3905" t="s">
        <v>15037</v>
      </c>
      <c r="D3905" t="s">
        <v>1208</v>
      </c>
      <c r="E3905" t="s">
        <v>191</v>
      </c>
      <c r="F3905" t="s">
        <v>62</v>
      </c>
      <c r="G3905" t="s">
        <v>6880</v>
      </c>
      <c r="H3905">
        <v>2013</v>
      </c>
    </row>
    <row r="3906" spans="1:12">
      <c r="A3906" s="36">
        <v>4640</v>
      </c>
      <c r="B3906" t="s">
        <v>15038</v>
      </c>
      <c r="C3906" t="s">
        <v>15039</v>
      </c>
      <c r="D3906" t="s">
        <v>15040</v>
      </c>
      <c r="E3906" t="s">
        <v>8987</v>
      </c>
      <c r="F3906" t="s">
        <v>62</v>
      </c>
      <c r="G3906" t="s">
        <v>346</v>
      </c>
      <c r="H3906">
        <v>2013</v>
      </c>
    </row>
    <row r="3907" spans="1:12">
      <c r="A3907" s="36">
        <v>4641</v>
      </c>
      <c r="B3907" t="s">
        <v>15041</v>
      </c>
      <c r="C3907" t="s">
        <v>15042</v>
      </c>
      <c r="D3907" t="s">
        <v>15043</v>
      </c>
      <c r="E3907" t="s">
        <v>191</v>
      </c>
      <c r="F3907" t="s">
        <v>62</v>
      </c>
      <c r="G3907" t="s">
        <v>6881</v>
      </c>
      <c r="H3907">
        <v>2013</v>
      </c>
    </row>
    <row r="3908" spans="1:12">
      <c r="A3908" s="36">
        <v>4642</v>
      </c>
      <c r="B3908" t="s">
        <v>4234</v>
      </c>
      <c r="C3908" t="s">
        <v>15044</v>
      </c>
      <c r="D3908" t="s">
        <v>5991</v>
      </c>
      <c r="E3908" t="s">
        <v>1647</v>
      </c>
      <c r="F3908" t="s">
        <v>62</v>
      </c>
      <c r="H3908">
        <v>2013</v>
      </c>
    </row>
    <row r="3909" spans="1:12">
      <c r="A3909" s="36">
        <v>4643</v>
      </c>
      <c r="B3909" t="s">
        <v>15045</v>
      </c>
      <c r="C3909" t="s">
        <v>6882</v>
      </c>
      <c r="D3909" t="s">
        <v>15046</v>
      </c>
      <c r="E3909" t="s">
        <v>66</v>
      </c>
      <c r="F3909" t="s">
        <v>62</v>
      </c>
      <c r="G3909" t="s">
        <v>6883</v>
      </c>
      <c r="H3909">
        <v>2013</v>
      </c>
    </row>
    <row r="3910" spans="1:12">
      <c r="A3910" s="36">
        <v>4644</v>
      </c>
      <c r="B3910" t="s">
        <v>5061</v>
      </c>
      <c r="C3910" t="s">
        <v>15047</v>
      </c>
      <c r="D3910" t="s">
        <v>6884</v>
      </c>
      <c r="E3910" t="s">
        <v>782</v>
      </c>
      <c r="F3910" t="s">
        <v>62</v>
      </c>
    </row>
    <row r="3911" spans="1:12">
      <c r="A3911" s="36">
        <v>4645</v>
      </c>
      <c r="B3911" t="s">
        <v>6885</v>
      </c>
      <c r="C3911" t="s">
        <v>15048</v>
      </c>
      <c r="D3911" t="s">
        <v>88</v>
      </c>
      <c r="E3911" t="s">
        <v>263</v>
      </c>
      <c r="F3911" t="s">
        <v>62</v>
      </c>
      <c r="G3911" t="s">
        <v>346</v>
      </c>
      <c r="H3911">
        <v>2013</v>
      </c>
      <c r="J3911" t="s">
        <v>6886</v>
      </c>
    </row>
    <row r="3912" spans="1:12">
      <c r="A3912" s="36">
        <v>4646</v>
      </c>
      <c r="B3912" t="s">
        <v>15049</v>
      </c>
      <c r="C3912" t="s">
        <v>15050</v>
      </c>
      <c r="D3912" t="s">
        <v>14749</v>
      </c>
      <c r="E3912" t="s">
        <v>441</v>
      </c>
      <c r="F3912" t="s">
        <v>62</v>
      </c>
      <c r="G3912" t="s">
        <v>6887</v>
      </c>
      <c r="H3912">
        <v>2013</v>
      </c>
      <c r="I3912" t="s">
        <v>6888</v>
      </c>
      <c r="J3912" t="s">
        <v>6889</v>
      </c>
      <c r="L3912" t="s">
        <v>6890</v>
      </c>
    </row>
    <row r="3913" spans="1:12">
      <c r="A3913" s="36">
        <v>4647</v>
      </c>
      <c r="B3913" t="s">
        <v>15051</v>
      </c>
      <c r="C3913" t="s">
        <v>15052</v>
      </c>
      <c r="D3913" t="s">
        <v>1373</v>
      </c>
      <c r="E3913" t="s">
        <v>1347</v>
      </c>
      <c r="F3913" t="s">
        <v>487</v>
      </c>
    </row>
    <row r="3914" spans="1:12">
      <c r="A3914" s="36">
        <v>4648</v>
      </c>
      <c r="B3914" t="s">
        <v>6891</v>
      </c>
      <c r="C3914" t="s">
        <v>15053</v>
      </c>
      <c r="D3914" t="s">
        <v>3464</v>
      </c>
      <c r="E3914" t="s">
        <v>3044</v>
      </c>
      <c r="F3914" t="s">
        <v>62</v>
      </c>
      <c r="G3914" t="s">
        <v>6892</v>
      </c>
      <c r="H3914">
        <v>2013</v>
      </c>
    </row>
    <row r="3915" spans="1:12">
      <c r="A3915" s="36">
        <v>4649</v>
      </c>
      <c r="B3915" t="s">
        <v>6893</v>
      </c>
      <c r="C3915" t="s">
        <v>6894</v>
      </c>
      <c r="D3915" t="s">
        <v>15054</v>
      </c>
      <c r="E3915" t="s">
        <v>2637</v>
      </c>
      <c r="F3915" t="s">
        <v>2628</v>
      </c>
      <c r="G3915" t="s">
        <v>346</v>
      </c>
      <c r="H3915">
        <v>2013</v>
      </c>
    </row>
    <row r="3916" spans="1:12">
      <c r="A3916" s="36">
        <v>4650</v>
      </c>
      <c r="B3916" t="s">
        <v>15055</v>
      </c>
      <c r="C3916" t="s">
        <v>15056</v>
      </c>
      <c r="D3916" t="s">
        <v>825</v>
      </c>
      <c r="E3916" t="s">
        <v>134</v>
      </c>
      <c r="F3916" t="s">
        <v>62</v>
      </c>
      <c r="H3916">
        <v>2013</v>
      </c>
    </row>
    <row r="3917" spans="1:12">
      <c r="A3917" s="36">
        <v>4651</v>
      </c>
      <c r="B3917" t="s">
        <v>6895</v>
      </c>
      <c r="C3917" t="s">
        <v>15057</v>
      </c>
      <c r="D3917" t="s">
        <v>6896</v>
      </c>
      <c r="E3917" t="s">
        <v>75</v>
      </c>
      <c r="F3917" t="s">
        <v>62</v>
      </c>
      <c r="H3917">
        <v>2013</v>
      </c>
    </row>
    <row r="3918" spans="1:12">
      <c r="A3918" s="36">
        <v>4652</v>
      </c>
      <c r="B3918" t="s">
        <v>6897</v>
      </c>
      <c r="C3918" t="s">
        <v>15058</v>
      </c>
      <c r="D3918" t="s">
        <v>6898</v>
      </c>
      <c r="E3918" t="s">
        <v>820</v>
      </c>
      <c r="F3918" t="s">
        <v>62</v>
      </c>
      <c r="H3918">
        <v>2013</v>
      </c>
    </row>
    <row r="3919" spans="1:12">
      <c r="A3919" s="36">
        <v>4653</v>
      </c>
      <c r="B3919" t="s">
        <v>15059</v>
      </c>
      <c r="C3919" t="s">
        <v>15060</v>
      </c>
      <c r="D3919" t="s">
        <v>6899</v>
      </c>
      <c r="E3919" t="s">
        <v>8979</v>
      </c>
      <c r="F3919" t="s">
        <v>62</v>
      </c>
      <c r="G3919" t="s">
        <v>346</v>
      </c>
      <c r="H3919">
        <v>2013</v>
      </c>
    </row>
    <row r="3920" spans="1:12">
      <c r="A3920" s="36">
        <v>4654</v>
      </c>
      <c r="B3920" t="s">
        <v>5121</v>
      </c>
      <c r="C3920" t="s">
        <v>15061</v>
      </c>
      <c r="D3920" t="s">
        <v>4272</v>
      </c>
      <c r="E3920" t="s">
        <v>189</v>
      </c>
      <c r="F3920" t="s">
        <v>62</v>
      </c>
      <c r="G3920" t="s">
        <v>346</v>
      </c>
      <c r="H3920">
        <v>2013</v>
      </c>
    </row>
    <row r="3921" spans="1:10">
      <c r="A3921" s="36">
        <v>4655</v>
      </c>
      <c r="B3921" t="s">
        <v>15062</v>
      </c>
      <c r="C3921" t="s">
        <v>6900</v>
      </c>
      <c r="D3921" t="s">
        <v>6901</v>
      </c>
      <c r="E3921" t="s">
        <v>263</v>
      </c>
      <c r="F3921" t="s">
        <v>62</v>
      </c>
      <c r="G3921" t="s">
        <v>346</v>
      </c>
      <c r="H3921">
        <v>2013</v>
      </c>
    </row>
    <row r="3922" spans="1:10">
      <c r="A3922" s="36">
        <v>4656</v>
      </c>
      <c r="B3922" t="s">
        <v>15063</v>
      </c>
      <c r="C3922" t="s">
        <v>15064</v>
      </c>
      <c r="D3922" t="s">
        <v>15065</v>
      </c>
      <c r="E3922" t="s">
        <v>3044</v>
      </c>
      <c r="F3922" t="s">
        <v>62</v>
      </c>
      <c r="G3922" t="s">
        <v>6902</v>
      </c>
      <c r="H3922">
        <v>2013</v>
      </c>
    </row>
    <row r="3923" spans="1:10">
      <c r="A3923" s="36">
        <v>4657</v>
      </c>
      <c r="B3923" t="s">
        <v>11332</v>
      </c>
      <c r="C3923" t="s">
        <v>15066</v>
      </c>
      <c r="D3923" t="s">
        <v>15067</v>
      </c>
      <c r="E3923" t="s">
        <v>284</v>
      </c>
      <c r="F3923" t="s">
        <v>62</v>
      </c>
      <c r="G3923" t="s">
        <v>6903</v>
      </c>
      <c r="H3923">
        <v>2013</v>
      </c>
    </row>
    <row r="3924" spans="1:10">
      <c r="A3924" s="36">
        <v>4658</v>
      </c>
      <c r="B3924" t="s">
        <v>6904</v>
      </c>
      <c r="C3924" t="s">
        <v>15068</v>
      </c>
      <c r="D3924" t="s">
        <v>1630</v>
      </c>
      <c r="E3924" t="s">
        <v>1175</v>
      </c>
      <c r="F3924" t="s">
        <v>62</v>
      </c>
      <c r="H3924">
        <v>2013</v>
      </c>
    </row>
    <row r="3925" spans="1:10">
      <c r="A3925" s="36">
        <v>4659</v>
      </c>
      <c r="B3925" t="s">
        <v>351</v>
      </c>
      <c r="C3925" t="s">
        <v>15069</v>
      </c>
      <c r="D3925" t="s">
        <v>2059</v>
      </c>
      <c r="E3925" t="s">
        <v>1347</v>
      </c>
      <c r="F3925" t="s">
        <v>487</v>
      </c>
      <c r="H3925">
        <v>2013</v>
      </c>
    </row>
    <row r="3926" spans="1:10">
      <c r="A3926" s="36">
        <v>4660</v>
      </c>
      <c r="B3926" t="s">
        <v>6905</v>
      </c>
      <c r="C3926" t="s">
        <v>15070</v>
      </c>
      <c r="D3926" t="s">
        <v>12691</v>
      </c>
      <c r="E3926" t="s">
        <v>2503</v>
      </c>
      <c r="F3926" t="s">
        <v>62</v>
      </c>
    </row>
    <row r="3927" spans="1:10">
      <c r="A3927" s="36">
        <v>4661</v>
      </c>
      <c r="B3927" t="s">
        <v>15071</v>
      </c>
      <c r="C3927" t="s">
        <v>15072</v>
      </c>
      <c r="D3927" t="s">
        <v>6906</v>
      </c>
      <c r="E3927" t="s">
        <v>10871</v>
      </c>
      <c r="F3927" t="s">
        <v>2628</v>
      </c>
      <c r="G3927" t="s">
        <v>346</v>
      </c>
      <c r="H3927">
        <v>2013</v>
      </c>
    </row>
    <row r="3928" spans="1:10">
      <c r="A3928" s="36">
        <v>4662</v>
      </c>
      <c r="B3928" t="s">
        <v>15073</v>
      </c>
      <c r="C3928" t="s">
        <v>15074</v>
      </c>
      <c r="D3928" t="s">
        <v>6907</v>
      </c>
      <c r="E3928" t="s">
        <v>1337</v>
      </c>
      <c r="F3928" t="s">
        <v>62</v>
      </c>
      <c r="G3928" t="s">
        <v>15075</v>
      </c>
      <c r="H3928">
        <v>2013</v>
      </c>
    </row>
    <row r="3929" spans="1:10">
      <c r="A3929" s="36">
        <v>4663</v>
      </c>
      <c r="B3929" t="s">
        <v>9497</v>
      </c>
      <c r="C3929" t="s">
        <v>15076</v>
      </c>
      <c r="D3929" t="s">
        <v>15077</v>
      </c>
      <c r="E3929" t="s">
        <v>3044</v>
      </c>
      <c r="F3929" t="s">
        <v>62</v>
      </c>
      <c r="G3929" t="s">
        <v>346</v>
      </c>
      <c r="H3929">
        <v>2013</v>
      </c>
    </row>
    <row r="3930" spans="1:10">
      <c r="A3930" s="36">
        <v>4664</v>
      </c>
      <c r="B3930" t="s">
        <v>15078</v>
      </c>
      <c r="C3930" t="s">
        <v>15079</v>
      </c>
      <c r="D3930" t="s">
        <v>6908</v>
      </c>
      <c r="E3930" t="s">
        <v>3044</v>
      </c>
      <c r="F3930" t="s">
        <v>62</v>
      </c>
      <c r="G3930" t="s">
        <v>346</v>
      </c>
      <c r="H3930">
        <v>2013</v>
      </c>
      <c r="J3930" t="s">
        <v>6909</v>
      </c>
    </row>
    <row r="3931" spans="1:10">
      <c r="A3931" s="36">
        <v>4665</v>
      </c>
      <c r="B3931" t="s">
        <v>6910</v>
      </c>
      <c r="C3931" t="s">
        <v>15080</v>
      </c>
      <c r="D3931" t="s">
        <v>6684</v>
      </c>
      <c r="E3931" t="s">
        <v>3044</v>
      </c>
      <c r="F3931" t="s">
        <v>62</v>
      </c>
      <c r="G3931" t="s">
        <v>6911</v>
      </c>
      <c r="H3931">
        <v>2013</v>
      </c>
    </row>
    <row r="3932" spans="1:10">
      <c r="A3932" s="36">
        <v>4666</v>
      </c>
      <c r="B3932" t="s">
        <v>2156</v>
      </c>
      <c r="C3932" t="s">
        <v>15081</v>
      </c>
      <c r="D3932" t="s">
        <v>4431</v>
      </c>
      <c r="E3932" t="s">
        <v>118</v>
      </c>
      <c r="F3932" t="s">
        <v>62</v>
      </c>
      <c r="G3932" t="s">
        <v>6912</v>
      </c>
      <c r="H3932">
        <v>2013</v>
      </c>
    </row>
    <row r="3933" spans="1:10">
      <c r="A3933" s="36">
        <v>4667</v>
      </c>
      <c r="B3933" t="s">
        <v>1666</v>
      </c>
      <c r="C3933" t="s">
        <v>15082</v>
      </c>
      <c r="D3933" t="s">
        <v>6913</v>
      </c>
      <c r="E3933" t="s">
        <v>3225</v>
      </c>
      <c r="F3933" t="s">
        <v>1988</v>
      </c>
      <c r="G3933" t="s">
        <v>6914</v>
      </c>
      <c r="H3933">
        <v>2013</v>
      </c>
    </row>
    <row r="3934" spans="1:10">
      <c r="A3934" s="36">
        <v>4668</v>
      </c>
      <c r="B3934" t="s">
        <v>913</v>
      </c>
      <c r="C3934" t="s">
        <v>15083</v>
      </c>
      <c r="D3934" t="s">
        <v>3112</v>
      </c>
      <c r="E3934" t="s">
        <v>1239</v>
      </c>
      <c r="F3934" t="s">
        <v>62</v>
      </c>
    </row>
    <row r="3935" spans="1:10">
      <c r="A3935" s="36">
        <v>4669</v>
      </c>
      <c r="B3935" t="s">
        <v>15084</v>
      </c>
      <c r="C3935" t="s">
        <v>15085</v>
      </c>
      <c r="D3935" t="s">
        <v>9565</v>
      </c>
      <c r="E3935" t="s">
        <v>66</v>
      </c>
      <c r="F3935" t="s">
        <v>62</v>
      </c>
      <c r="G3935" t="s">
        <v>346</v>
      </c>
      <c r="H3935">
        <v>2013</v>
      </c>
    </row>
    <row r="3936" spans="1:10">
      <c r="A3936" s="36">
        <v>4670</v>
      </c>
      <c r="B3936" t="s">
        <v>15086</v>
      </c>
      <c r="C3936" t="s">
        <v>15087</v>
      </c>
      <c r="D3936" t="s">
        <v>15088</v>
      </c>
      <c r="E3936" t="s">
        <v>191</v>
      </c>
      <c r="F3936" t="s">
        <v>62</v>
      </c>
      <c r="G3936" t="s">
        <v>6915</v>
      </c>
      <c r="H3936">
        <v>2013</v>
      </c>
    </row>
    <row r="3937" spans="1:8">
      <c r="A3937" s="36">
        <v>4671</v>
      </c>
      <c r="B3937" t="s">
        <v>6916</v>
      </c>
      <c r="C3937" t="s">
        <v>15089</v>
      </c>
      <c r="D3937" t="s">
        <v>6917</v>
      </c>
      <c r="E3937" t="s">
        <v>3044</v>
      </c>
      <c r="F3937" t="s">
        <v>62</v>
      </c>
      <c r="G3937" t="s">
        <v>6918</v>
      </c>
      <c r="H3937">
        <v>2013</v>
      </c>
    </row>
    <row r="3938" spans="1:8">
      <c r="A3938" s="36">
        <v>4672</v>
      </c>
      <c r="B3938" t="s">
        <v>15090</v>
      </c>
      <c r="C3938" t="s">
        <v>13717</v>
      </c>
      <c r="D3938" t="s">
        <v>9482</v>
      </c>
      <c r="E3938" t="s">
        <v>522</v>
      </c>
      <c r="F3938" t="s">
        <v>62</v>
      </c>
      <c r="H3938">
        <v>2013</v>
      </c>
    </row>
    <row r="3939" spans="1:8">
      <c r="A3939" s="36">
        <v>4673</v>
      </c>
      <c r="B3939" t="s">
        <v>15091</v>
      </c>
      <c r="C3939" t="s">
        <v>15092</v>
      </c>
      <c r="D3939" t="s">
        <v>6806</v>
      </c>
      <c r="E3939" t="s">
        <v>6919</v>
      </c>
      <c r="F3939" t="s">
        <v>1988</v>
      </c>
      <c r="H3939">
        <v>2013</v>
      </c>
    </row>
    <row r="3940" spans="1:8">
      <c r="A3940" s="36">
        <v>4674</v>
      </c>
      <c r="B3940" t="s">
        <v>6920</v>
      </c>
      <c r="C3940" t="s">
        <v>15093</v>
      </c>
      <c r="D3940" t="s">
        <v>5741</v>
      </c>
      <c r="E3940" t="s">
        <v>3044</v>
      </c>
      <c r="F3940" t="s">
        <v>62</v>
      </c>
      <c r="G3940" t="s">
        <v>346</v>
      </c>
      <c r="H3940">
        <v>2013</v>
      </c>
    </row>
    <row r="3941" spans="1:8">
      <c r="A3941" s="36">
        <v>4675</v>
      </c>
      <c r="B3941" t="s">
        <v>787</v>
      </c>
      <c r="C3941" t="s">
        <v>15094</v>
      </c>
      <c r="D3941" t="s">
        <v>15095</v>
      </c>
      <c r="E3941" t="s">
        <v>429</v>
      </c>
      <c r="F3941" t="s">
        <v>62</v>
      </c>
      <c r="H3941">
        <v>2013</v>
      </c>
    </row>
    <row r="3942" spans="1:8">
      <c r="A3942" s="36">
        <v>4676</v>
      </c>
      <c r="B3942" t="s">
        <v>15096</v>
      </c>
      <c r="C3942" t="s">
        <v>15097</v>
      </c>
      <c r="D3942" t="s">
        <v>15098</v>
      </c>
      <c r="E3942" t="s">
        <v>263</v>
      </c>
      <c r="F3942" t="s">
        <v>62</v>
      </c>
      <c r="G3942" t="s">
        <v>346</v>
      </c>
      <c r="H3942">
        <v>2013</v>
      </c>
    </row>
    <row r="3943" spans="1:8">
      <c r="A3943" s="36">
        <v>4677</v>
      </c>
      <c r="B3943" t="s">
        <v>15099</v>
      </c>
      <c r="C3943" t="s">
        <v>15100</v>
      </c>
      <c r="D3943" t="s">
        <v>10456</v>
      </c>
      <c r="E3943" t="s">
        <v>1347</v>
      </c>
      <c r="F3943" t="s">
        <v>487</v>
      </c>
    </row>
    <row r="3944" spans="1:8">
      <c r="A3944" s="36">
        <v>4678</v>
      </c>
      <c r="B3944" t="s">
        <v>6921</v>
      </c>
      <c r="C3944" t="s">
        <v>15101</v>
      </c>
      <c r="D3944" t="s">
        <v>6922</v>
      </c>
      <c r="E3944" t="s">
        <v>486</v>
      </c>
      <c r="F3944" t="s">
        <v>487</v>
      </c>
      <c r="G3944" t="s">
        <v>6923</v>
      </c>
      <c r="H3944">
        <v>2013</v>
      </c>
    </row>
    <row r="3945" spans="1:8">
      <c r="A3945" s="36">
        <v>4679</v>
      </c>
      <c r="B3945" t="s">
        <v>6924</v>
      </c>
      <c r="C3945" t="s">
        <v>15102</v>
      </c>
      <c r="D3945" t="s">
        <v>15103</v>
      </c>
      <c r="E3945" t="s">
        <v>522</v>
      </c>
      <c r="F3945" t="s">
        <v>62</v>
      </c>
      <c r="H3945">
        <v>2013</v>
      </c>
    </row>
    <row r="3946" spans="1:8">
      <c r="A3946" s="36">
        <v>4680</v>
      </c>
      <c r="B3946" t="s">
        <v>15104</v>
      </c>
      <c r="C3946" t="s">
        <v>15105</v>
      </c>
      <c r="D3946" t="s">
        <v>597</v>
      </c>
      <c r="E3946" t="s">
        <v>61</v>
      </c>
      <c r="F3946" t="s">
        <v>62</v>
      </c>
      <c r="G3946" t="s">
        <v>6925</v>
      </c>
      <c r="H3946">
        <v>2013</v>
      </c>
    </row>
    <row r="3947" spans="1:8">
      <c r="A3947" s="36">
        <v>4681</v>
      </c>
      <c r="B3947" t="s">
        <v>15106</v>
      </c>
      <c r="C3947" t="s">
        <v>15107</v>
      </c>
      <c r="D3947" t="s">
        <v>5330</v>
      </c>
      <c r="E3947" t="s">
        <v>189</v>
      </c>
      <c r="F3947" t="s">
        <v>62</v>
      </c>
      <c r="G3947" t="s">
        <v>346</v>
      </c>
      <c r="H3947">
        <v>2013</v>
      </c>
    </row>
    <row r="3948" spans="1:8">
      <c r="A3948" s="36">
        <v>4682</v>
      </c>
      <c r="B3948" t="s">
        <v>6586</v>
      </c>
      <c r="C3948" t="s">
        <v>15108</v>
      </c>
      <c r="D3948" t="s">
        <v>1003</v>
      </c>
      <c r="E3948" t="s">
        <v>189</v>
      </c>
      <c r="F3948" t="s">
        <v>62</v>
      </c>
      <c r="G3948" t="s">
        <v>6926</v>
      </c>
      <c r="H3948">
        <v>2013</v>
      </c>
    </row>
    <row r="3949" spans="1:8">
      <c r="A3949" s="36">
        <v>4683</v>
      </c>
      <c r="B3949" t="s">
        <v>15109</v>
      </c>
      <c r="C3949" t="s">
        <v>15110</v>
      </c>
      <c r="D3949" t="s">
        <v>15111</v>
      </c>
      <c r="E3949" t="s">
        <v>189</v>
      </c>
      <c r="F3949" t="s">
        <v>62</v>
      </c>
      <c r="G3949" t="s">
        <v>346</v>
      </c>
      <c r="H3949">
        <v>2013</v>
      </c>
    </row>
    <row r="3950" spans="1:8">
      <c r="A3950" s="36">
        <v>4684</v>
      </c>
      <c r="B3950" t="s">
        <v>6927</v>
      </c>
      <c r="C3950" t="s">
        <v>15112</v>
      </c>
      <c r="D3950" t="s">
        <v>1030</v>
      </c>
      <c r="E3950" t="s">
        <v>8987</v>
      </c>
      <c r="F3950" t="s">
        <v>62</v>
      </c>
      <c r="H3950">
        <v>2013</v>
      </c>
    </row>
    <row r="3951" spans="1:8">
      <c r="A3951" s="36">
        <v>4685</v>
      </c>
      <c r="B3951" t="s">
        <v>6928</v>
      </c>
      <c r="C3951" t="s">
        <v>15113</v>
      </c>
      <c r="D3951" t="s">
        <v>11858</v>
      </c>
      <c r="E3951" t="s">
        <v>11859</v>
      </c>
      <c r="F3951" t="s">
        <v>1988</v>
      </c>
      <c r="G3951" t="s">
        <v>6929</v>
      </c>
      <c r="H3951">
        <v>2013</v>
      </c>
    </row>
    <row r="3952" spans="1:8">
      <c r="A3952" s="36">
        <v>4686</v>
      </c>
      <c r="B3952" t="s">
        <v>15114</v>
      </c>
      <c r="C3952" t="s">
        <v>15115</v>
      </c>
      <c r="D3952" t="s">
        <v>6930</v>
      </c>
      <c r="E3952" t="s">
        <v>75</v>
      </c>
      <c r="F3952" t="s">
        <v>62</v>
      </c>
    </row>
    <row r="3953" spans="1:8">
      <c r="A3953" s="36">
        <v>4687</v>
      </c>
      <c r="B3953" t="s">
        <v>913</v>
      </c>
      <c r="C3953" t="s">
        <v>15116</v>
      </c>
      <c r="D3953" t="s">
        <v>15117</v>
      </c>
      <c r="E3953" t="s">
        <v>3044</v>
      </c>
      <c r="F3953" t="s">
        <v>62</v>
      </c>
      <c r="G3953" t="s">
        <v>346</v>
      </c>
      <c r="H3953">
        <v>2013</v>
      </c>
    </row>
    <row r="3954" spans="1:8">
      <c r="A3954" s="36">
        <v>4688</v>
      </c>
      <c r="B3954" t="s">
        <v>15118</v>
      </c>
      <c r="C3954" t="s">
        <v>15119</v>
      </c>
      <c r="D3954" t="s">
        <v>15120</v>
      </c>
      <c r="E3954" t="s">
        <v>486</v>
      </c>
      <c r="F3954" t="s">
        <v>487</v>
      </c>
      <c r="G3954" t="s">
        <v>6931</v>
      </c>
      <c r="H3954">
        <v>2013</v>
      </c>
    </row>
    <row r="3955" spans="1:8">
      <c r="A3955" s="36">
        <v>4689</v>
      </c>
      <c r="B3955" t="s">
        <v>15121</v>
      </c>
      <c r="C3955" t="s">
        <v>15122</v>
      </c>
      <c r="D3955" t="s">
        <v>6932</v>
      </c>
      <c r="E3955" t="s">
        <v>522</v>
      </c>
      <c r="F3955" t="s">
        <v>62</v>
      </c>
    </row>
    <row r="3956" spans="1:8">
      <c r="A3956" s="36">
        <v>4690</v>
      </c>
      <c r="B3956" t="s">
        <v>6933</v>
      </c>
      <c r="C3956" t="s">
        <v>15123</v>
      </c>
      <c r="D3956" t="s">
        <v>6934</v>
      </c>
      <c r="E3956" t="s">
        <v>860</v>
      </c>
      <c r="F3956" t="s">
        <v>62</v>
      </c>
      <c r="H3956">
        <v>2013</v>
      </c>
    </row>
    <row r="3957" spans="1:8">
      <c r="A3957" s="36">
        <v>4691</v>
      </c>
      <c r="B3957" t="s">
        <v>630</v>
      </c>
      <c r="C3957" t="s">
        <v>6935</v>
      </c>
      <c r="D3957" t="s">
        <v>2059</v>
      </c>
      <c r="E3957" t="s">
        <v>1347</v>
      </c>
      <c r="F3957" t="s">
        <v>487</v>
      </c>
    </row>
    <row r="3958" spans="1:8">
      <c r="A3958" s="36">
        <v>4692</v>
      </c>
      <c r="B3958" t="s">
        <v>15124</v>
      </c>
      <c r="C3958" t="s">
        <v>15125</v>
      </c>
      <c r="D3958" t="s">
        <v>15126</v>
      </c>
      <c r="E3958" t="s">
        <v>189</v>
      </c>
      <c r="F3958" t="s">
        <v>62</v>
      </c>
      <c r="G3958" t="s">
        <v>346</v>
      </c>
      <c r="H3958">
        <v>2013</v>
      </c>
    </row>
    <row r="3959" spans="1:8">
      <c r="A3959" s="36">
        <v>4693</v>
      </c>
      <c r="B3959" t="s">
        <v>10501</v>
      </c>
      <c r="C3959" t="s">
        <v>15127</v>
      </c>
      <c r="D3959" t="s">
        <v>1594</v>
      </c>
      <c r="E3959" t="s">
        <v>3044</v>
      </c>
      <c r="F3959" t="s">
        <v>62</v>
      </c>
      <c r="G3959" t="s">
        <v>346</v>
      </c>
      <c r="H3959">
        <v>2013</v>
      </c>
    </row>
    <row r="3960" spans="1:8">
      <c r="A3960" s="36">
        <v>4694</v>
      </c>
      <c r="B3960" t="s">
        <v>15128</v>
      </c>
      <c r="C3960" t="s">
        <v>15129</v>
      </c>
      <c r="D3960" t="s">
        <v>6473</v>
      </c>
      <c r="E3960" t="s">
        <v>191</v>
      </c>
      <c r="F3960" t="s">
        <v>62</v>
      </c>
      <c r="G3960" t="s">
        <v>346</v>
      </c>
      <c r="H3960">
        <v>2013</v>
      </c>
    </row>
    <row r="3961" spans="1:8">
      <c r="A3961" s="36">
        <v>4695</v>
      </c>
      <c r="B3961" t="s">
        <v>15130</v>
      </c>
      <c r="C3961" t="s">
        <v>15131</v>
      </c>
      <c r="D3961" t="s">
        <v>6936</v>
      </c>
      <c r="E3961" t="s">
        <v>118</v>
      </c>
      <c r="F3961" t="s">
        <v>62</v>
      </c>
      <c r="H3961">
        <v>2013</v>
      </c>
    </row>
    <row r="3962" spans="1:8">
      <c r="A3962" s="36">
        <v>4696</v>
      </c>
      <c r="B3962" t="s">
        <v>6937</v>
      </c>
      <c r="C3962" t="s">
        <v>15132</v>
      </c>
      <c r="D3962" t="s">
        <v>15133</v>
      </c>
      <c r="E3962" t="s">
        <v>191</v>
      </c>
      <c r="F3962" t="s">
        <v>62</v>
      </c>
      <c r="G3962" t="s">
        <v>6938</v>
      </c>
      <c r="H3962">
        <v>2013</v>
      </c>
    </row>
    <row r="3963" spans="1:8">
      <c r="A3963" s="36">
        <v>4697</v>
      </c>
      <c r="B3963" t="s">
        <v>390</v>
      </c>
      <c r="C3963" t="s">
        <v>15134</v>
      </c>
      <c r="D3963" t="s">
        <v>6939</v>
      </c>
      <c r="E3963" t="s">
        <v>158</v>
      </c>
      <c r="F3963" t="s">
        <v>62</v>
      </c>
    </row>
    <row r="3964" spans="1:8">
      <c r="A3964" s="36">
        <v>4698</v>
      </c>
      <c r="B3964" t="s">
        <v>15135</v>
      </c>
      <c r="C3964" t="s">
        <v>15136</v>
      </c>
      <c r="D3964" t="s">
        <v>1146</v>
      </c>
      <c r="E3964" t="s">
        <v>66</v>
      </c>
      <c r="F3964" t="s">
        <v>62</v>
      </c>
      <c r="G3964" t="s">
        <v>6940</v>
      </c>
      <c r="H3964">
        <v>2013</v>
      </c>
    </row>
    <row r="3965" spans="1:8">
      <c r="A3965" s="36">
        <v>4699</v>
      </c>
      <c r="B3965" t="s">
        <v>6941</v>
      </c>
      <c r="C3965" t="s">
        <v>15137</v>
      </c>
      <c r="D3965" t="s">
        <v>6942</v>
      </c>
      <c r="E3965" t="s">
        <v>1347</v>
      </c>
      <c r="F3965" t="s">
        <v>487</v>
      </c>
      <c r="H3965">
        <v>2013</v>
      </c>
    </row>
    <row r="3966" spans="1:8">
      <c r="A3966" s="36">
        <v>4700</v>
      </c>
      <c r="B3966" t="s">
        <v>2448</v>
      </c>
      <c r="C3966" t="s">
        <v>15138</v>
      </c>
      <c r="D3966" t="s">
        <v>13603</v>
      </c>
      <c r="E3966" t="s">
        <v>71</v>
      </c>
      <c r="F3966" t="s">
        <v>62</v>
      </c>
    </row>
    <row r="3967" spans="1:8">
      <c r="A3967" s="36">
        <v>4701</v>
      </c>
      <c r="B3967" t="s">
        <v>15139</v>
      </c>
      <c r="C3967" t="s">
        <v>15140</v>
      </c>
      <c r="D3967" t="s">
        <v>1878</v>
      </c>
      <c r="E3967" t="s">
        <v>1439</v>
      </c>
      <c r="F3967" t="s">
        <v>62</v>
      </c>
      <c r="G3967" t="s">
        <v>6943</v>
      </c>
      <c r="H3967">
        <v>2013</v>
      </c>
    </row>
    <row r="3968" spans="1:8">
      <c r="A3968" s="36">
        <v>4702</v>
      </c>
      <c r="B3968" t="s">
        <v>6944</v>
      </c>
      <c r="C3968" t="s">
        <v>15141</v>
      </c>
      <c r="D3968" t="s">
        <v>88</v>
      </c>
      <c r="E3968" t="s">
        <v>263</v>
      </c>
      <c r="F3968" t="s">
        <v>62</v>
      </c>
      <c r="G3968" t="s">
        <v>346</v>
      </c>
      <c r="H3968">
        <v>2013</v>
      </c>
    </row>
    <row r="3969" spans="1:8">
      <c r="A3969" s="36">
        <v>4703</v>
      </c>
      <c r="B3969" t="s">
        <v>6945</v>
      </c>
      <c r="C3969" t="s">
        <v>6946</v>
      </c>
      <c r="D3969" t="s">
        <v>6947</v>
      </c>
      <c r="E3969" t="s">
        <v>75</v>
      </c>
      <c r="F3969" t="s">
        <v>62</v>
      </c>
      <c r="H3969">
        <v>2013</v>
      </c>
    </row>
    <row r="3970" spans="1:8">
      <c r="A3970" s="36">
        <v>4704</v>
      </c>
      <c r="B3970" t="s">
        <v>15142</v>
      </c>
      <c r="C3970" t="s">
        <v>15143</v>
      </c>
      <c r="D3970" t="s">
        <v>6942</v>
      </c>
      <c r="E3970" t="s">
        <v>486</v>
      </c>
      <c r="F3970" t="s">
        <v>487</v>
      </c>
      <c r="G3970" t="s">
        <v>6948</v>
      </c>
      <c r="H3970">
        <v>2013</v>
      </c>
    </row>
    <row r="3971" spans="1:8">
      <c r="A3971" s="36">
        <v>4705</v>
      </c>
      <c r="B3971" t="s">
        <v>15144</v>
      </c>
      <c r="C3971" t="s">
        <v>15145</v>
      </c>
      <c r="D3971" t="s">
        <v>2854</v>
      </c>
      <c r="E3971" t="s">
        <v>118</v>
      </c>
      <c r="F3971" t="s">
        <v>62</v>
      </c>
      <c r="H3971">
        <v>2013</v>
      </c>
    </row>
    <row r="3972" spans="1:8">
      <c r="A3972" s="36">
        <v>4706</v>
      </c>
      <c r="B3972" t="s">
        <v>1409</v>
      </c>
      <c r="C3972" t="s">
        <v>15146</v>
      </c>
      <c r="D3972" t="s">
        <v>198</v>
      </c>
      <c r="E3972" t="s">
        <v>152</v>
      </c>
      <c r="F3972" t="s">
        <v>62</v>
      </c>
      <c r="H3972">
        <v>2013</v>
      </c>
    </row>
    <row r="3973" spans="1:8">
      <c r="A3973" s="36">
        <v>4707</v>
      </c>
      <c r="B3973" t="s">
        <v>15147</v>
      </c>
      <c r="C3973" t="s">
        <v>15148</v>
      </c>
      <c r="D3973" t="s">
        <v>14239</v>
      </c>
      <c r="E3973" t="s">
        <v>14239</v>
      </c>
      <c r="F3973" t="s">
        <v>14240</v>
      </c>
      <c r="G3973" t="s">
        <v>346</v>
      </c>
      <c r="H3973">
        <v>2013</v>
      </c>
    </row>
    <row r="3974" spans="1:8">
      <c r="A3974" s="36">
        <v>4708</v>
      </c>
      <c r="B3974" t="s">
        <v>1068</v>
      </c>
      <c r="C3974" t="s">
        <v>15149</v>
      </c>
      <c r="D3974" t="s">
        <v>15150</v>
      </c>
      <c r="E3974" t="s">
        <v>776</v>
      </c>
      <c r="F3974" t="s">
        <v>2628</v>
      </c>
      <c r="H3974">
        <v>2013</v>
      </c>
    </row>
    <row r="3975" spans="1:8">
      <c r="A3975" s="36">
        <v>4709</v>
      </c>
      <c r="B3975" t="s">
        <v>6949</v>
      </c>
      <c r="C3975" t="s">
        <v>15151</v>
      </c>
      <c r="D3975" t="s">
        <v>650</v>
      </c>
      <c r="E3975" t="s">
        <v>118</v>
      </c>
      <c r="F3975" t="s">
        <v>62</v>
      </c>
    </row>
    <row r="3976" spans="1:8">
      <c r="A3976" s="36">
        <v>4710</v>
      </c>
      <c r="B3976" t="s">
        <v>6950</v>
      </c>
      <c r="C3976" t="s">
        <v>15152</v>
      </c>
      <c r="D3976" t="s">
        <v>15153</v>
      </c>
      <c r="E3976" t="s">
        <v>118</v>
      </c>
      <c r="F3976" t="s">
        <v>62</v>
      </c>
      <c r="G3976" t="s">
        <v>6951</v>
      </c>
    </row>
    <row r="3977" spans="1:8">
      <c r="A3977" s="36">
        <v>4711</v>
      </c>
      <c r="B3977" t="s">
        <v>15154</v>
      </c>
      <c r="C3977" t="s">
        <v>6952</v>
      </c>
      <c r="D3977" t="s">
        <v>6953</v>
      </c>
      <c r="E3977" t="s">
        <v>66</v>
      </c>
      <c r="F3977" t="s">
        <v>62</v>
      </c>
      <c r="G3977" t="s">
        <v>6954</v>
      </c>
      <c r="H3977">
        <v>2013</v>
      </c>
    </row>
    <row r="3978" spans="1:8">
      <c r="A3978" s="36">
        <v>4712</v>
      </c>
      <c r="B3978" t="s">
        <v>6955</v>
      </c>
      <c r="C3978" t="s">
        <v>15149</v>
      </c>
      <c r="D3978" t="s">
        <v>15155</v>
      </c>
      <c r="E3978" t="s">
        <v>10865</v>
      </c>
      <c r="F3978" t="s">
        <v>2628</v>
      </c>
      <c r="H3978">
        <v>2013</v>
      </c>
    </row>
    <row r="3979" spans="1:8">
      <c r="A3979" s="36">
        <v>4713</v>
      </c>
      <c r="B3979" t="s">
        <v>15156</v>
      </c>
      <c r="C3979" t="s">
        <v>15157</v>
      </c>
      <c r="D3979" t="s">
        <v>4523</v>
      </c>
      <c r="E3979">
        <v>34</v>
      </c>
      <c r="F3979" t="s">
        <v>4524</v>
      </c>
      <c r="H3979">
        <v>2013</v>
      </c>
    </row>
    <row r="3980" spans="1:8">
      <c r="A3980" s="36">
        <v>4714</v>
      </c>
      <c r="B3980" t="s">
        <v>15158</v>
      </c>
      <c r="C3980" t="s">
        <v>15159</v>
      </c>
      <c r="D3980" t="s">
        <v>845</v>
      </c>
      <c r="E3980" t="s">
        <v>342</v>
      </c>
      <c r="F3980" t="s">
        <v>62</v>
      </c>
      <c r="G3980" t="s">
        <v>346</v>
      </c>
      <c r="H3980">
        <v>2013</v>
      </c>
    </row>
    <row r="3981" spans="1:8">
      <c r="A3981" s="36">
        <v>4715</v>
      </c>
      <c r="B3981" t="s">
        <v>15160</v>
      </c>
      <c r="C3981" t="s">
        <v>15161</v>
      </c>
      <c r="D3981" t="s">
        <v>6956</v>
      </c>
      <c r="E3981" t="s">
        <v>61</v>
      </c>
      <c r="F3981" t="s">
        <v>62</v>
      </c>
      <c r="G3981" t="s">
        <v>346</v>
      </c>
      <c r="H3981">
        <v>2013</v>
      </c>
    </row>
    <row r="3982" spans="1:8">
      <c r="A3982" s="36">
        <v>4716</v>
      </c>
      <c r="B3982" t="s">
        <v>15162</v>
      </c>
      <c r="C3982" t="s">
        <v>6957</v>
      </c>
      <c r="D3982" t="s">
        <v>460</v>
      </c>
      <c r="E3982" t="s">
        <v>486</v>
      </c>
      <c r="F3982" t="s">
        <v>487</v>
      </c>
      <c r="G3982" t="s">
        <v>346</v>
      </c>
      <c r="H3982">
        <v>2013</v>
      </c>
    </row>
    <row r="3983" spans="1:8">
      <c r="A3983" s="36">
        <v>4717</v>
      </c>
      <c r="B3983" t="s">
        <v>15163</v>
      </c>
      <c r="C3983" t="s">
        <v>15164</v>
      </c>
      <c r="D3983" t="s">
        <v>3047</v>
      </c>
      <c r="E3983" t="s">
        <v>191</v>
      </c>
      <c r="F3983" t="s">
        <v>62</v>
      </c>
      <c r="G3983" t="s">
        <v>6958</v>
      </c>
      <c r="H3983">
        <v>2013</v>
      </c>
    </row>
    <row r="3984" spans="1:8">
      <c r="A3984" s="36">
        <v>4718</v>
      </c>
      <c r="B3984" t="s">
        <v>2604</v>
      </c>
      <c r="C3984" t="s">
        <v>15165</v>
      </c>
      <c r="D3984" t="s">
        <v>485</v>
      </c>
      <c r="E3984" t="s">
        <v>486</v>
      </c>
      <c r="F3984" t="s">
        <v>487</v>
      </c>
      <c r="G3984" t="s">
        <v>6959</v>
      </c>
      <c r="H3984">
        <v>2013</v>
      </c>
    </row>
    <row r="3985" spans="1:10">
      <c r="A3985" s="36">
        <v>4719</v>
      </c>
      <c r="B3985" t="s">
        <v>201</v>
      </c>
      <c r="C3985" t="s">
        <v>15166</v>
      </c>
      <c r="D3985" t="s">
        <v>2472</v>
      </c>
      <c r="E3985" t="s">
        <v>2473</v>
      </c>
      <c r="F3985" t="s">
        <v>487</v>
      </c>
      <c r="H3985">
        <v>2013</v>
      </c>
    </row>
    <row r="3986" spans="1:10">
      <c r="A3986" s="36">
        <v>4720</v>
      </c>
      <c r="B3986" t="s">
        <v>6960</v>
      </c>
      <c r="C3986" t="s">
        <v>15167</v>
      </c>
      <c r="D3986" t="s">
        <v>2472</v>
      </c>
      <c r="E3986" t="s">
        <v>2478</v>
      </c>
      <c r="F3986" t="s">
        <v>487</v>
      </c>
      <c r="H3986">
        <v>2013</v>
      </c>
    </row>
    <row r="3987" spans="1:10">
      <c r="A3987" s="36">
        <v>4721</v>
      </c>
      <c r="B3987" t="s">
        <v>15168</v>
      </c>
      <c r="C3987" t="s">
        <v>15169</v>
      </c>
      <c r="D3987" t="s">
        <v>4393</v>
      </c>
      <c r="E3987" t="s">
        <v>1087</v>
      </c>
      <c r="F3987" t="s">
        <v>62</v>
      </c>
      <c r="G3987" t="s">
        <v>6961</v>
      </c>
      <c r="H3987">
        <v>2013</v>
      </c>
    </row>
    <row r="3988" spans="1:10">
      <c r="A3988" s="36">
        <v>4722</v>
      </c>
      <c r="B3988" t="s">
        <v>15170</v>
      </c>
      <c r="C3988" t="s">
        <v>15171</v>
      </c>
      <c r="D3988" t="s">
        <v>9814</v>
      </c>
      <c r="E3988" t="s">
        <v>890</v>
      </c>
      <c r="F3988" t="s">
        <v>62</v>
      </c>
      <c r="H3988">
        <v>2013</v>
      </c>
    </row>
    <row r="3989" spans="1:10">
      <c r="A3989" s="36">
        <v>4723</v>
      </c>
      <c r="B3989" t="s">
        <v>6962</v>
      </c>
      <c r="C3989" t="s">
        <v>6963</v>
      </c>
      <c r="D3989" t="s">
        <v>6964</v>
      </c>
      <c r="E3989" t="s">
        <v>6964</v>
      </c>
      <c r="F3989" t="s">
        <v>1988</v>
      </c>
      <c r="G3989" t="s">
        <v>6965</v>
      </c>
      <c r="H3989">
        <v>2013</v>
      </c>
    </row>
    <row r="3990" spans="1:10">
      <c r="A3990" s="36">
        <v>4724</v>
      </c>
      <c r="B3990" t="s">
        <v>6966</v>
      </c>
      <c r="C3990" t="s">
        <v>6967</v>
      </c>
      <c r="D3990" t="s">
        <v>15172</v>
      </c>
      <c r="E3990" t="s">
        <v>776</v>
      </c>
      <c r="F3990" t="s">
        <v>2628</v>
      </c>
      <c r="H3990">
        <v>2013</v>
      </c>
    </row>
    <row r="3991" spans="1:10">
      <c r="A3991" s="36">
        <v>4725</v>
      </c>
      <c r="B3991" t="s">
        <v>6968</v>
      </c>
      <c r="C3991" t="s">
        <v>15173</v>
      </c>
      <c r="D3991" t="s">
        <v>6969</v>
      </c>
      <c r="E3991" t="s">
        <v>2477</v>
      </c>
      <c r="F3991" t="s">
        <v>2628</v>
      </c>
      <c r="H3991">
        <v>2013</v>
      </c>
    </row>
    <row r="3992" spans="1:10">
      <c r="A3992" s="36">
        <v>4726</v>
      </c>
      <c r="B3992" t="s">
        <v>15174</v>
      </c>
      <c r="C3992" t="s">
        <v>15175</v>
      </c>
      <c r="D3992" t="s">
        <v>6970</v>
      </c>
      <c r="E3992" t="s">
        <v>189</v>
      </c>
      <c r="F3992" t="s">
        <v>62</v>
      </c>
      <c r="G3992" t="s">
        <v>6971</v>
      </c>
      <c r="H3992">
        <v>2013</v>
      </c>
    </row>
    <row r="3993" spans="1:10">
      <c r="A3993" s="36">
        <v>4727</v>
      </c>
      <c r="B3993" t="s">
        <v>6972</v>
      </c>
      <c r="C3993" t="s">
        <v>15176</v>
      </c>
      <c r="D3993" t="s">
        <v>944</v>
      </c>
      <c r="E3993" t="s">
        <v>1347</v>
      </c>
      <c r="F3993" t="s">
        <v>487</v>
      </c>
      <c r="G3993" t="s">
        <v>6973</v>
      </c>
      <c r="H3993">
        <v>2013</v>
      </c>
    </row>
    <row r="3994" spans="1:10">
      <c r="A3994" s="36">
        <v>4728</v>
      </c>
      <c r="B3994" t="s">
        <v>15177</v>
      </c>
      <c r="C3994" t="s">
        <v>15178</v>
      </c>
      <c r="D3994" t="s">
        <v>15179</v>
      </c>
      <c r="E3994" t="s">
        <v>3044</v>
      </c>
      <c r="F3994" t="s">
        <v>62</v>
      </c>
      <c r="G3994" t="s">
        <v>3008</v>
      </c>
      <c r="H3994">
        <v>2013</v>
      </c>
    </row>
    <row r="3995" spans="1:10">
      <c r="A3995" s="36">
        <v>4729</v>
      </c>
      <c r="B3995" t="s">
        <v>15180</v>
      </c>
      <c r="C3995" t="s">
        <v>15181</v>
      </c>
      <c r="D3995" t="s">
        <v>4819</v>
      </c>
      <c r="E3995" t="s">
        <v>12875</v>
      </c>
      <c r="F3995" t="s">
        <v>4818</v>
      </c>
      <c r="G3995" t="s">
        <v>6974</v>
      </c>
      <c r="H3995">
        <v>2013</v>
      </c>
    </row>
    <row r="3996" spans="1:10">
      <c r="A3996" s="36">
        <v>4730</v>
      </c>
      <c r="B3996" t="s">
        <v>1782</v>
      </c>
      <c r="C3996" t="s">
        <v>15182</v>
      </c>
      <c r="D3996" t="s">
        <v>1630</v>
      </c>
      <c r="E3996" t="s">
        <v>1439</v>
      </c>
      <c r="F3996" t="s">
        <v>62</v>
      </c>
      <c r="G3996" t="s">
        <v>346</v>
      </c>
      <c r="H3996">
        <v>2013</v>
      </c>
    </row>
    <row r="3997" spans="1:10">
      <c r="A3997" s="36">
        <v>4731</v>
      </c>
      <c r="B3997" t="s">
        <v>6975</v>
      </c>
      <c r="C3997" t="s">
        <v>15183</v>
      </c>
      <c r="D3997" t="s">
        <v>6977</v>
      </c>
      <c r="E3997" t="s">
        <v>6978</v>
      </c>
      <c r="F3997" t="s">
        <v>1988</v>
      </c>
      <c r="G3997" t="s">
        <v>6979</v>
      </c>
      <c r="H3997">
        <v>2013</v>
      </c>
    </row>
    <row r="3998" spans="1:10">
      <c r="A3998" s="36">
        <v>4732</v>
      </c>
      <c r="B3998" t="s">
        <v>15184</v>
      </c>
      <c r="C3998" t="s">
        <v>15185</v>
      </c>
      <c r="D3998" t="s">
        <v>15186</v>
      </c>
      <c r="E3998" t="s">
        <v>486</v>
      </c>
      <c r="F3998" t="s">
        <v>487</v>
      </c>
      <c r="G3998" t="s">
        <v>6980</v>
      </c>
      <c r="H3998">
        <v>2013</v>
      </c>
      <c r="J3998" t="s">
        <v>6981</v>
      </c>
    </row>
    <row r="3999" spans="1:10">
      <c r="A3999" s="36">
        <v>4733</v>
      </c>
      <c r="B3999" t="s">
        <v>15187</v>
      </c>
      <c r="C3999" t="s">
        <v>15188</v>
      </c>
      <c r="D3999" t="s">
        <v>2472</v>
      </c>
      <c r="E3999" t="s">
        <v>2473</v>
      </c>
      <c r="F3999" t="s">
        <v>487</v>
      </c>
      <c r="G3999" t="s">
        <v>6982</v>
      </c>
      <c r="H3999">
        <v>2013</v>
      </c>
    </row>
    <row r="4000" spans="1:10">
      <c r="A4000" s="36">
        <v>4734</v>
      </c>
      <c r="B4000" t="s">
        <v>15189</v>
      </c>
      <c r="C4000" t="s">
        <v>15190</v>
      </c>
      <c r="D4000" t="s">
        <v>3047</v>
      </c>
      <c r="E4000" t="s">
        <v>191</v>
      </c>
      <c r="F4000" t="s">
        <v>62</v>
      </c>
      <c r="G4000" t="s">
        <v>346</v>
      </c>
      <c r="H4000">
        <v>2013</v>
      </c>
    </row>
    <row r="4001" spans="1:13">
      <c r="A4001" s="36">
        <v>4735</v>
      </c>
      <c r="B4001" t="s">
        <v>6983</v>
      </c>
      <c r="C4001" t="s">
        <v>15191</v>
      </c>
      <c r="D4001" t="s">
        <v>6603</v>
      </c>
      <c r="E4001" t="s">
        <v>5419</v>
      </c>
      <c r="F4001" t="s">
        <v>1988</v>
      </c>
      <c r="G4001" t="s">
        <v>6984</v>
      </c>
      <c r="H4001">
        <v>2013</v>
      </c>
      <c r="J4001" t="s">
        <v>6985</v>
      </c>
    </row>
    <row r="4002" spans="1:13">
      <c r="A4002" s="36">
        <v>4736</v>
      </c>
      <c r="B4002" t="s">
        <v>6986</v>
      </c>
      <c r="C4002" t="s">
        <v>15192</v>
      </c>
      <c r="D4002" t="s">
        <v>15193</v>
      </c>
      <c r="E4002" t="s">
        <v>118</v>
      </c>
      <c r="F4002" t="s">
        <v>62</v>
      </c>
    </row>
    <row r="4003" spans="1:13">
      <c r="A4003" s="36">
        <v>4737</v>
      </c>
      <c r="B4003" t="s">
        <v>6987</v>
      </c>
      <c r="C4003" t="s">
        <v>6988</v>
      </c>
      <c r="D4003" t="s">
        <v>15194</v>
      </c>
      <c r="E4003" t="s">
        <v>61</v>
      </c>
      <c r="F4003" t="s">
        <v>62</v>
      </c>
      <c r="G4003" t="s">
        <v>346</v>
      </c>
      <c r="H4003">
        <v>2013</v>
      </c>
    </row>
    <row r="4004" spans="1:13">
      <c r="A4004" s="36">
        <v>4738</v>
      </c>
      <c r="B4004" t="s">
        <v>6989</v>
      </c>
      <c r="C4004" t="s">
        <v>6990</v>
      </c>
      <c r="D4004" t="s">
        <v>10242</v>
      </c>
      <c r="E4004" t="s">
        <v>66</v>
      </c>
      <c r="F4004" t="s">
        <v>62</v>
      </c>
      <c r="G4004" t="s">
        <v>6991</v>
      </c>
      <c r="H4004">
        <v>2013</v>
      </c>
    </row>
    <row r="4005" spans="1:13">
      <c r="A4005" s="36">
        <v>4739</v>
      </c>
      <c r="B4005" t="s">
        <v>15195</v>
      </c>
      <c r="C4005" t="s">
        <v>15196</v>
      </c>
      <c r="D4005" t="s">
        <v>6992</v>
      </c>
      <c r="E4005" t="s">
        <v>12875</v>
      </c>
      <c r="F4005" t="s">
        <v>4818</v>
      </c>
      <c r="G4005" t="s">
        <v>6993</v>
      </c>
      <c r="H4005">
        <v>2013</v>
      </c>
    </row>
    <row r="4006" spans="1:13">
      <c r="A4006" s="36">
        <v>4740</v>
      </c>
      <c r="B4006" t="s">
        <v>15197</v>
      </c>
      <c r="C4006" t="s">
        <v>6994</v>
      </c>
      <c r="D4006" t="s">
        <v>3150</v>
      </c>
      <c r="E4006" t="s">
        <v>1087</v>
      </c>
      <c r="F4006" t="s">
        <v>62</v>
      </c>
      <c r="G4006" t="s">
        <v>346</v>
      </c>
      <c r="H4006">
        <v>2013</v>
      </c>
    </row>
    <row r="4007" spans="1:13">
      <c r="A4007" s="36">
        <v>4741</v>
      </c>
      <c r="B4007" t="s">
        <v>6995</v>
      </c>
      <c r="C4007" t="s">
        <v>15198</v>
      </c>
      <c r="D4007" t="s">
        <v>15199</v>
      </c>
      <c r="E4007" t="s">
        <v>3044</v>
      </c>
      <c r="F4007" t="s">
        <v>62</v>
      </c>
      <c r="G4007" t="s">
        <v>6996</v>
      </c>
      <c r="H4007">
        <v>2013</v>
      </c>
    </row>
    <row r="4008" spans="1:13">
      <c r="A4008" s="36">
        <v>4742</v>
      </c>
      <c r="B4008" t="s">
        <v>6997</v>
      </c>
      <c r="C4008" t="s">
        <v>6963</v>
      </c>
      <c r="D4008" t="s">
        <v>6998</v>
      </c>
      <c r="E4008" t="s">
        <v>6999</v>
      </c>
      <c r="F4008" t="s">
        <v>1988</v>
      </c>
      <c r="G4008" t="s">
        <v>7000</v>
      </c>
      <c r="H4008">
        <v>2013</v>
      </c>
      <c r="J4008" t="s">
        <v>7001</v>
      </c>
    </row>
    <row r="4009" spans="1:13">
      <c r="A4009" s="36">
        <v>4743</v>
      </c>
      <c r="B4009" t="s">
        <v>15200</v>
      </c>
      <c r="C4009" t="s">
        <v>15201</v>
      </c>
      <c r="D4009" t="s">
        <v>10335</v>
      </c>
      <c r="E4009" t="s">
        <v>71</v>
      </c>
      <c r="F4009" t="s">
        <v>62</v>
      </c>
      <c r="H4009">
        <v>2013</v>
      </c>
    </row>
    <row r="4010" spans="1:13">
      <c r="A4010" s="36">
        <v>4744</v>
      </c>
      <c r="B4010" t="s">
        <v>2810</v>
      </c>
      <c r="C4010" t="s">
        <v>15202</v>
      </c>
      <c r="D4010" t="s">
        <v>3239</v>
      </c>
      <c r="E4010" t="s">
        <v>3234</v>
      </c>
      <c r="F4010" t="s">
        <v>2628</v>
      </c>
      <c r="G4010" t="s">
        <v>7002</v>
      </c>
      <c r="H4010">
        <v>2013</v>
      </c>
      <c r="I4010" t="s">
        <v>7003</v>
      </c>
      <c r="M4010" t="s">
        <v>7004</v>
      </c>
    </row>
    <row r="4011" spans="1:13">
      <c r="A4011" s="36">
        <v>4745</v>
      </c>
      <c r="B4011" t="s">
        <v>15203</v>
      </c>
      <c r="C4011" t="s">
        <v>15204</v>
      </c>
      <c r="D4011" t="s">
        <v>15205</v>
      </c>
      <c r="E4011" t="s">
        <v>98</v>
      </c>
      <c r="F4011" t="s">
        <v>62</v>
      </c>
      <c r="G4011" t="s">
        <v>346</v>
      </c>
      <c r="H4011">
        <v>2013</v>
      </c>
    </row>
    <row r="4012" spans="1:13">
      <c r="A4012" s="36">
        <v>4746</v>
      </c>
      <c r="B4012" t="s">
        <v>15206</v>
      </c>
      <c r="C4012" t="s">
        <v>15207</v>
      </c>
      <c r="D4012" t="s">
        <v>5179</v>
      </c>
      <c r="E4012" t="s">
        <v>15032</v>
      </c>
      <c r="F4012" t="s">
        <v>1988</v>
      </c>
      <c r="G4012" t="s">
        <v>7005</v>
      </c>
      <c r="H4012">
        <v>2013</v>
      </c>
    </row>
    <row r="4013" spans="1:13">
      <c r="A4013" s="36">
        <v>4747</v>
      </c>
      <c r="B4013" t="s">
        <v>13587</v>
      </c>
      <c r="C4013" t="s">
        <v>15208</v>
      </c>
      <c r="D4013" t="s">
        <v>15209</v>
      </c>
      <c r="E4013" t="s">
        <v>522</v>
      </c>
      <c r="F4013" t="s">
        <v>62</v>
      </c>
      <c r="H4013">
        <v>2013</v>
      </c>
    </row>
    <row r="4014" spans="1:13">
      <c r="A4014" s="36">
        <v>4748</v>
      </c>
      <c r="B4014" t="s">
        <v>15210</v>
      </c>
      <c r="C4014" t="s">
        <v>15211</v>
      </c>
      <c r="D4014" t="s">
        <v>756</v>
      </c>
      <c r="E4014" t="s">
        <v>9279</v>
      </c>
      <c r="F4014" t="s">
        <v>62</v>
      </c>
      <c r="G4014" t="s">
        <v>11228</v>
      </c>
      <c r="H4014">
        <v>2013</v>
      </c>
    </row>
    <row r="4015" spans="1:13">
      <c r="A4015" s="36">
        <v>4749</v>
      </c>
      <c r="B4015" t="s">
        <v>15212</v>
      </c>
      <c r="C4015" t="s">
        <v>15213</v>
      </c>
      <c r="D4015" t="s">
        <v>5507</v>
      </c>
      <c r="E4015" t="s">
        <v>1439</v>
      </c>
      <c r="F4015" t="s">
        <v>62</v>
      </c>
      <c r="G4015" t="s">
        <v>7006</v>
      </c>
      <c r="H4015">
        <v>2013</v>
      </c>
    </row>
    <row r="4016" spans="1:13">
      <c r="A4016" s="36">
        <v>4750</v>
      </c>
      <c r="B4016" t="s">
        <v>7007</v>
      </c>
      <c r="C4016" t="s">
        <v>15214</v>
      </c>
      <c r="D4016" t="s">
        <v>7008</v>
      </c>
      <c r="E4016" t="s">
        <v>8979</v>
      </c>
      <c r="F4016" t="s">
        <v>62</v>
      </c>
      <c r="G4016" t="s">
        <v>7009</v>
      </c>
      <c r="H4016">
        <v>2013</v>
      </c>
    </row>
    <row r="4017" spans="1:13">
      <c r="A4017" s="36">
        <v>4751</v>
      </c>
      <c r="B4017" t="s">
        <v>15215</v>
      </c>
      <c r="C4017" t="s">
        <v>15216</v>
      </c>
      <c r="D4017" t="s">
        <v>2472</v>
      </c>
      <c r="E4017" t="s">
        <v>2478</v>
      </c>
      <c r="F4017" t="s">
        <v>487</v>
      </c>
      <c r="H4017">
        <v>2013</v>
      </c>
    </row>
    <row r="4018" spans="1:13">
      <c r="A4018" s="36">
        <v>4752</v>
      </c>
      <c r="B4018" t="s">
        <v>15217</v>
      </c>
      <c r="C4018" t="s">
        <v>15218</v>
      </c>
      <c r="D4018" t="s">
        <v>840</v>
      </c>
      <c r="E4018" t="s">
        <v>429</v>
      </c>
      <c r="F4018" t="s">
        <v>62</v>
      </c>
    </row>
    <row r="4019" spans="1:13">
      <c r="A4019" s="36">
        <v>4753</v>
      </c>
      <c r="B4019" t="s">
        <v>15219</v>
      </c>
      <c r="C4019" t="s">
        <v>15220</v>
      </c>
      <c r="D4019" t="s">
        <v>7010</v>
      </c>
      <c r="E4019" t="s">
        <v>176</v>
      </c>
      <c r="F4019" t="s">
        <v>62</v>
      </c>
      <c r="G4019" t="s">
        <v>346</v>
      </c>
      <c r="H4019">
        <v>2013</v>
      </c>
    </row>
    <row r="4020" spans="1:13">
      <c r="A4020" s="36">
        <v>4754</v>
      </c>
      <c r="B4020" t="s">
        <v>7011</v>
      </c>
      <c r="C4020" t="s">
        <v>15221</v>
      </c>
      <c r="D4020" t="s">
        <v>1396</v>
      </c>
      <c r="E4020" t="s">
        <v>1347</v>
      </c>
      <c r="F4020" t="s">
        <v>487</v>
      </c>
      <c r="H4020">
        <v>2013</v>
      </c>
    </row>
    <row r="4021" spans="1:13">
      <c r="A4021" s="36">
        <v>4755</v>
      </c>
      <c r="B4021" t="s">
        <v>7012</v>
      </c>
      <c r="C4021" t="s">
        <v>15222</v>
      </c>
      <c r="D4021" t="s">
        <v>9848</v>
      </c>
      <c r="E4021" t="s">
        <v>71</v>
      </c>
      <c r="F4021" t="s">
        <v>62</v>
      </c>
      <c r="H4021">
        <v>2013</v>
      </c>
    </row>
    <row r="4022" spans="1:13">
      <c r="A4022" s="36">
        <v>4757</v>
      </c>
      <c r="B4022" t="s">
        <v>3050</v>
      </c>
      <c r="C4022" t="s">
        <v>15223</v>
      </c>
      <c r="D4022" t="s">
        <v>13185</v>
      </c>
      <c r="E4022" t="s">
        <v>10871</v>
      </c>
      <c r="F4022" t="s">
        <v>2628</v>
      </c>
      <c r="G4022" t="s">
        <v>346</v>
      </c>
      <c r="H4022">
        <v>2013</v>
      </c>
    </row>
    <row r="4023" spans="1:13">
      <c r="A4023" s="36">
        <v>4758</v>
      </c>
      <c r="B4023" t="s">
        <v>7013</v>
      </c>
      <c r="C4023" t="s">
        <v>15224</v>
      </c>
      <c r="D4023" t="s">
        <v>597</v>
      </c>
      <c r="E4023" t="s">
        <v>61</v>
      </c>
      <c r="F4023" t="s">
        <v>62</v>
      </c>
      <c r="G4023" t="s">
        <v>346</v>
      </c>
      <c r="H4023">
        <v>2013</v>
      </c>
    </row>
    <row r="4024" spans="1:13">
      <c r="A4024" s="36">
        <v>4759</v>
      </c>
      <c r="B4024" t="s">
        <v>15225</v>
      </c>
      <c r="C4024" t="s">
        <v>15226</v>
      </c>
      <c r="D4024" t="s">
        <v>7014</v>
      </c>
      <c r="E4024" t="s">
        <v>1950</v>
      </c>
      <c r="F4024" t="s">
        <v>4818</v>
      </c>
    </row>
    <row r="4025" spans="1:13">
      <c r="A4025" s="36">
        <v>4760</v>
      </c>
      <c r="B4025" t="s">
        <v>15227</v>
      </c>
      <c r="C4025" t="s">
        <v>15228</v>
      </c>
      <c r="D4025" t="s">
        <v>565</v>
      </c>
      <c r="E4025" t="s">
        <v>860</v>
      </c>
      <c r="F4025" t="s">
        <v>62</v>
      </c>
    </row>
    <row r="4026" spans="1:13">
      <c r="A4026" s="36">
        <v>4761</v>
      </c>
      <c r="B4026" t="s">
        <v>15229</v>
      </c>
      <c r="C4026" t="s">
        <v>15230</v>
      </c>
      <c r="D4026" t="s">
        <v>7015</v>
      </c>
      <c r="E4026" t="s">
        <v>230</v>
      </c>
      <c r="F4026" t="s">
        <v>62</v>
      </c>
      <c r="G4026" t="s">
        <v>7016</v>
      </c>
      <c r="H4026">
        <v>2013</v>
      </c>
      <c r="I4026" t="s">
        <v>7017</v>
      </c>
      <c r="J4026" t="s">
        <v>7018</v>
      </c>
      <c r="L4026" t="s">
        <v>7019</v>
      </c>
      <c r="M4026" t="s">
        <v>7020</v>
      </c>
    </row>
    <row r="4027" spans="1:13">
      <c r="A4027" s="36">
        <v>4762</v>
      </c>
      <c r="B4027" t="s">
        <v>7021</v>
      </c>
      <c r="C4027" t="s">
        <v>15231</v>
      </c>
      <c r="D4027" t="s">
        <v>15232</v>
      </c>
      <c r="E4027" t="s">
        <v>3044</v>
      </c>
      <c r="F4027" t="s">
        <v>62</v>
      </c>
      <c r="G4027" t="s">
        <v>346</v>
      </c>
      <c r="H4027">
        <v>2013</v>
      </c>
    </row>
    <row r="4028" spans="1:13">
      <c r="A4028" s="36">
        <v>4763</v>
      </c>
      <c r="B4028" t="s">
        <v>15233</v>
      </c>
      <c r="C4028" t="s">
        <v>7023</v>
      </c>
      <c r="D4028" t="s">
        <v>5960</v>
      </c>
      <c r="E4028" t="s">
        <v>66</v>
      </c>
      <c r="F4028" t="s">
        <v>62</v>
      </c>
      <c r="G4028" t="s">
        <v>7024</v>
      </c>
      <c r="H4028">
        <v>2013</v>
      </c>
    </row>
    <row r="4029" spans="1:13">
      <c r="A4029" s="36">
        <v>4764</v>
      </c>
    </row>
    <row r="4030" spans="1:13">
      <c r="A4030" s="36">
        <v>4765</v>
      </c>
      <c r="B4030" t="s">
        <v>7025</v>
      </c>
      <c r="C4030" t="s">
        <v>15234</v>
      </c>
      <c r="D4030" t="s">
        <v>9098</v>
      </c>
      <c r="E4030" t="s">
        <v>66</v>
      </c>
      <c r="F4030" t="s">
        <v>62</v>
      </c>
      <c r="G4030" t="s">
        <v>346</v>
      </c>
      <c r="H4030">
        <v>2013</v>
      </c>
    </row>
    <row r="4031" spans="1:13">
      <c r="A4031" s="36">
        <v>4766</v>
      </c>
    </row>
    <row r="4032" spans="1:13">
      <c r="A4032" s="36">
        <v>4767</v>
      </c>
      <c r="B4032" t="s">
        <v>3984</v>
      </c>
      <c r="C4032" t="s">
        <v>15235</v>
      </c>
      <c r="D4032" t="s">
        <v>4392</v>
      </c>
      <c r="E4032" t="s">
        <v>9454</v>
      </c>
      <c r="F4032" t="s">
        <v>62</v>
      </c>
      <c r="G4032" t="s">
        <v>346</v>
      </c>
      <c r="H4032">
        <v>2013</v>
      </c>
    </row>
    <row r="4033" spans="1:13">
      <c r="A4033" s="36">
        <v>4768</v>
      </c>
      <c r="B4033" t="s">
        <v>1953</v>
      </c>
      <c r="C4033" t="s">
        <v>15236</v>
      </c>
      <c r="D4033" t="s">
        <v>597</v>
      </c>
      <c r="E4033" t="s">
        <v>61</v>
      </c>
      <c r="F4033" t="s">
        <v>62</v>
      </c>
      <c r="G4033" t="s">
        <v>346</v>
      </c>
      <c r="H4033">
        <v>2013</v>
      </c>
    </row>
    <row r="4034" spans="1:13">
      <c r="A4034" s="36">
        <v>4769</v>
      </c>
      <c r="B4034" t="s">
        <v>7026</v>
      </c>
      <c r="C4034" t="s">
        <v>15237</v>
      </c>
      <c r="D4034" t="s">
        <v>15238</v>
      </c>
      <c r="E4034" t="s">
        <v>114</v>
      </c>
      <c r="F4034" t="s">
        <v>62</v>
      </c>
      <c r="G4034" t="s">
        <v>7027</v>
      </c>
      <c r="H4034">
        <v>2013</v>
      </c>
      <c r="I4034" t="s">
        <v>7028</v>
      </c>
    </row>
    <row r="4035" spans="1:13">
      <c r="A4035" s="36">
        <v>4770</v>
      </c>
      <c r="B4035" t="s">
        <v>15239</v>
      </c>
      <c r="C4035" t="s">
        <v>15240</v>
      </c>
      <c r="D4035" t="s">
        <v>7029</v>
      </c>
      <c r="E4035" t="s">
        <v>1239</v>
      </c>
      <c r="F4035" t="s">
        <v>62</v>
      </c>
      <c r="H4035">
        <v>2013</v>
      </c>
    </row>
    <row r="4036" spans="1:13">
      <c r="A4036" s="36">
        <v>4771</v>
      </c>
      <c r="B4036" t="s">
        <v>6713</v>
      </c>
      <c r="C4036" t="s">
        <v>15241</v>
      </c>
      <c r="D4036" t="s">
        <v>6977</v>
      </c>
      <c r="E4036" t="s">
        <v>7030</v>
      </c>
      <c r="F4036" t="s">
        <v>1988</v>
      </c>
    </row>
    <row r="4037" spans="1:13">
      <c r="A4037" s="36">
        <v>4772</v>
      </c>
      <c r="B4037" t="s">
        <v>15242</v>
      </c>
      <c r="C4037" t="s">
        <v>15243</v>
      </c>
      <c r="D4037" t="s">
        <v>1003</v>
      </c>
      <c r="E4037" t="s">
        <v>820</v>
      </c>
      <c r="F4037" t="s">
        <v>62</v>
      </c>
      <c r="H4037">
        <v>2013</v>
      </c>
    </row>
    <row r="4038" spans="1:13">
      <c r="A4038" s="36">
        <v>4773</v>
      </c>
      <c r="B4038" t="s">
        <v>15244</v>
      </c>
      <c r="C4038" t="s">
        <v>15245</v>
      </c>
      <c r="D4038" t="s">
        <v>834</v>
      </c>
      <c r="E4038" t="s">
        <v>8987</v>
      </c>
      <c r="F4038" t="s">
        <v>62</v>
      </c>
      <c r="G4038" t="s">
        <v>346</v>
      </c>
      <c r="H4038">
        <v>2013</v>
      </c>
    </row>
    <row r="4039" spans="1:13">
      <c r="A4039" s="36">
        <v>4774</v>
      </c>
      <c r="B4039" t="s">
        <v>15246</v>
      </c>
      <c r="C4039" t="s">
        <v>15247</v>
      </c>
      <c r="D4039" t="s">
        <v>4819</v>
      </c>
      <c r="E4039" t="s">
        <v>12875</v>
      </c>
      <c r="F4039" t="s">
        <v>4818</v>
      </c>
      <c r="G4039" t="s">
        <v>7031</v>
      </c>
      <c r="H4039">
        <v>2013</v>
      </c>
      <c r="I4039" t="s">
        <v>7032</v>
      </c>
      <c r="J4039" t="s">
        <v>7033</v>
      </c>
      <c r="L4039" t="s">
        <v>7034</v>
      </c>
      <c r="M4039" t="s">
        <v>7035</v>
      </c>
    </row>
    <row r="4040" spans="1:13">
      <c r="A4040" s="36">
        <v>4775</v>
      </c>
      <c r="B4040" t="s">
        <v>15248</v>
      </c>
      <c r="C4040" t="s">
        <v>15249</v>
      </c>
      <c r="D4040" t="s">
        <v>11858</v>
      </c>
      <c r="E4040" t="s">
        <v>11859</v>
      </c>
      <c r="F4040" t="s">
        <v>1988</v>
      </c>
      <c r="G4040" t="s">
        <v>7036</v>
      </c>
      <c r="H4040">
        <v>2013</v>
      </c>
    </row>
    <row r="4041" spans="1:13">
      <c r="A4041" s="36">
        <v>4776</v>
      </c>
      <c r="B4041" t="s">
        <v>15250</v>
      </c>
      <c r="C4041" t="s">
        <v>7037</v>
      </c>
      <c r="D4041" t="s">
        <v>2109</v>
      </c>
      <c r="E4041" t="s">
        <v>61</v>
      </c>
      <c r="F4041" t="s">
        <v>62</v>
      </c>
      <c r="G4041" t="s">
        <v>7038</v>
      </c>
      <c r="H4041">
        <v>2013</v>
      </c>
    </row>
    <row r="4042" spans="1:13">
      <c r="A4042" s="36">
        <v>4777</v>
      </c>
      <c r="B4042" t="s">
        <v>15251</v>
      </c>
      <c r="C4042" t="s">
        <v>15252</v>
      </c>
      <c r="D4042" t="s">
        <v>2059</v>
      </c>
      <c r="E4042" t="s">
        <v>486</v>
      </c>
      <c r="F4042" t="s">
        <v>487</v>
      </c>
      <c r="H4042">
        <v>2013</v>
      </c>
    </row>
    <row r="4043" spans="1:13">
      <c r="A4043" s="36">
        <v>4778</v>
      </c>
      <c r="B4043" t="s">
        <v>7039</v>
      </c>
      <c r="C4043" t="s">
        <v>15253</v>
      </c>
      <c r="D4043" t="s">
        <v>7040</v>
      </c>
      <c r="E4043" t="s">
        <v>3044</v>
      </c>
      <c r="F4043" t="s">
        <v>62</v>
      </c>
      <c r="G4043" t="s">
        <v>346</v>
      </c>
      <c r="H4043">
        <v>2013</v>
      </c>
      <c r="J4043" t="s">
        <v>7041</v>
      </c>
    </row>
    <row r="4044" spans="1:13">
      <c r="A4044" s="36">
        <v>4779</v>
      </c>
      <c r="B4044" t="s">
        <v>7042</v>
      </c>
      <c r="C4044" t="s">
        <v>15254</v>
      </c>
      <c r="D4044" t="s">
        <v>15255</v>
      </c>
      <c r="E4044" t="s">
        <v>61</v>
      </c>
      <c r="F4044" t="s">
        <v>62</v>
      </c>
      <c r="G4044" t="s">
        <v>346</v>
      </c>
      <c r="H4044">
        <v>2013</v>
      </c>
    </row>
    <row r="4045" spans="1:13">
      <c r="A4045" s="36">
        <v>4780</v>
      </c>
      <c r="B4045" t="s">
        <v>15256</v>
      </c>
      <c r="C4045" t="s">
        <v>15257</v>
      </c>
      <c r="D4045" t="s">
        <v>7043</v>
      </c>
      <c r="E4045" t="s">
        <v>176</v>
      </c>
      <c r="F4045" t="s">
        <v>62</v>
      </c>
      <c r="G4045" t="s">
        <v>346</v>
      </c>
      <c r="H4045">
        <v>2013</v>
      </c>
    </row>
    <row r="4046" spans="1:13">
      <c r="A4046" s="36">
        <v>4781</v>
      </c>
      <c r="B4046" t="s">
        <v>3905</v>
      </c>
      <c r="C4046" t="s">
        <v>15258</v>
      </c>
      <c r="D4046" t="s">
        <v>4339</v>
      </c>
      <c r="E4046" t="s">
        <v>172</v>
      </c>
      <c r="F4046" t="s">
        <v>62</v>
      </c>
      <c r="G4046" t="s">
        <v>346</v>
      </c>
      <c r="H4046">
        <v>2013</v>
      </c>
    </row>
    <row r="4047" spans="1:13">
      <c r="A4047" s="36">
        <v>4782</v>
      </c>
      <c r="B4047" t="s">
        <v>15259</v>
      </c>
      <c r="C4047" t="s">
        <v>15260</v>
      </c>
      <c r="D4047" t="s">
        <v>7045</v>
      </c>
      <c r="E4047" t="s">
        <v>7044</v>
      </c>
      <c r="F4047" t="s">
        <v>1988</v>
      </c>
      <c r="G4047" t="s">
        <v>11228</v>
      </c>
      <c r="H4047">
        <v>2013</v>
      </c>
    </row>
    <row r="4048" spans="1:13">
      <c r="A4048" s="36">
        <v>4783</v>
      </c>
      <c r="B4048" t="s">
        <v>7046</v>
      </c>
      <c r="C4048" t="s">
        <v>15261</v>
      </c>
      <c r="D4048" t="s">
        <v>7047</v>
      </c>
      <c r="E4048" t="s">
        <v>486</v>
      </c>
      <c r="F4048" t="s">
        <v>487</v>
      </c>
      <c r="G4048" t="s">
        <v>7048</v>
      </c>
      <c r="H4048">
        <v>2013</v>
      </c>
    </row>
    <row r="4049" spans="1:10">
      <c r="A4049" s="36">
        <v>4784</v>
      </c>
      <c r="B4049" t="s">
        <v>7049</v>
      </c>
      <c r="C4049" t="s">
        <v>15262</v>
      </c>
      <c r="D4049" t="s">
        <v>3715</v>
      </c>
      <c r="E4049" t="s">
        <v>10865</v>
      </c>
      <c r="F4049" t="s">
        <v>2628</v>
      </c>
      <c r="G4049" t="s">
        <v>7050</v>
      </c>
      <c r="H4049">
        <v>2013</v>
      </c>
    </row>
    <row r="4050" spans="1:10">
      <c r="A4050" s="36">
        <v>4785</v>
      </c>
      <c r="B4050" t="s">
        <v>9668</v>
      </c>
      <c r="C4050" t="s">
        <v>15263</v>
      </c>
      <c r="D4050" t="s">
        <v>2788</v>
      </c>
      <c r="E4050" t="s">
        <v>118</v>
      </c>
      <c r="F4050" t="s">
        <v>62</v>
      </c>
      <c r="H4050">
        <v>2013</v>
      </c>
    </row>
    <row r="4051" spans="1:10">
      <c r="A4051" s="36">
        <v>4786</v>
      </c>
      <c r="B4051" t="s">
        <v>15264</v>
      </c>
      <c r="C4051" t="s">
        <v>7051</v>
      </c>
      <c r="D4051" t="s">
        <v>1016</v>
      </c>
      <c r="E4051" t="s">
        <v>284</v>
      </c>
      <c r="F4051" t="s">
        <v>62</v>
      </c>
      <c r="G4051" t="s">
        <v>7052</v>
      </c>
      <c r="H4051">
        <v>2013</v>
      </c>
    </row>
    <row r="4052" spans="1:10">
      <c r="A4052" s="36">
        <v>4787</v>
      </c>
      <c r="B4052" t="s">
        <v>7053</v>
      </c>
      <c r="C4052" t="s">
        <v>15265</v>
      </c>
      <c r="D4052" t="s">
        <v>88</v>
      </c>
      <c r="E4052" t="s">
        <v>263</v>
      </c>
      <c r="F4052" t="s">
        <v>62</v>
      </c>
      <c r="G4052" t="s">
        <v>7054</v>
      </c>
      <c r="H4052">
        <v>2013</v>
      </c>
    </row>
    <row r="4053" spans="1:10">
      <c r="A4053" s="36">
        <v>4788</v>
      </c>
      <c r="B4053" t="s">
        <v>15266</v>
      </c>
      <c r="C4053" t="s">
        <v>7055</v>
      </c>
      <c r="D4053" t="s">
        <v>5914</v>
      </c>
      <c r="E4053" t="s">
        <v>15267</v>
      </c>
      <c r="F4053" t="s">
        <v>4818</v>
      </c>
      <c r="G4053" t="s">
        <v>346</v>
      </c>
      <c r="H4053">
        <v>2013</v>
      </c>
    </row>
    <row r="4054" spans="1:10">
      <c r="A4054" s="36">
        <v>4789</v>
      </c>
      <c r="B4054" t="s">
        <v>15268</v>
      </c>
      <c r="C4054" t="s">
        <v>15269</v>
      </c>
      <c r="D4054" t="s">
        <v>12766</v>
      </c>
      <c r="E4054" t="s">
        <v>401</v>
      </c>
      <c r="F4054" t="s">
        <v>62</v>
      </c>
      <c r="H4054">
        <v>2013</v>
      </c>
    </row>
    <row r="4055" spans="1:10">
      <c r="A4055" s="36">
        <v>4790</v>
      </c>
      <c r="B4055" t="s">
        <v>7056</v>
      </c>
      <c r="C4055" t="s">
        <v>15270</v>
      </c>
      <c r="D4055" t="s">
        <v>15271</v>
      </c>
      <c r="E4055" t="s">
        <v>2641</v>
      </c>
      <c r="F4055" t="s">
        <v>2628</v>
      </c>
      <c r="H4055">
        <v>2013</v>
      </c>
    </row>
    <row r="4056" spans="1:10">
      <c r="A4056" s="36">
        <v>4791</v>
      </c>
      <c r="B4056" t="s">
        <v>7057</v>
      </c>
      <c r="C4056" t="s">
        <v>15272</v>
      </c>
      <c r="D4056" t="s">
        <v>10519</v>
      </c>
      <c r="E4056" t="s">
        <v>172</v>
      </c>
      <c r="F4056" t="s">
        <v>62</v>
      </c>
      <c r="G4056" t="s">
        <v>346</v>
      </c>
      <c r="H4056">
        <v>2013</v>
      </c>
    </row>
    <row r="4057" spans="1:10">
      <c r="A4057" s="36">
        <v>4792</v>
      </c>
      <c r="B4057" t="s">
        <v>15273</v>
      </c>
      <c r="C4057" t="s">
        <v>7058</v>
      </c>
      <c r="D4057" t="s">
        <v>11513</v>
      </c>
      <c r="E4057" t="s">
        <v>1685</v>
      </c>
      <c r="F4057" t="s">
        <v>62</v>
      </c>
      <c r="G4057" t="s">
        <v>346</v>
      </c>
      <c r="H4057">
        <v>2013</v>
      </c>
    </row>
    <row r="4058" spans="1:10">
      <c r="A4058" s="36">
        <v>4793</v>
      </c>
      <c r="B4058" t="s">
        <v>7059</v>
      </c>
      <c r="C4058" t="s">
        <v>15274</v>
      </c>
      <c r="D4058" t="s">
        <v>15275</v>
      </c>
      <c r="E4058" t="s">
        <v>544</v>
      </c>
      <c r="F4058" t="s">
        <v>62</v>
      </c>
      <c r="H4058">
        <v>2013</v>
      </c>
    </row>
    <row r="4059" spans="1:10">
      <c r="A4059" s="36">
        <v>4794</v>
      </c>
      <c r="B4059" t="s">
        <v>7060</v>
      </c>
      <c r="C4059" t="s">
        <v>11409</v>
      </c>
      <c r="D4059" t="s">
        <v>7061</v>
      </c>
      <c r="E4059" t="s">
        <v>3234</v>
      </c>
      <c r="F4059" t="s">
        <v>2628</v>
      </c>
      <c r="G4059" t="s">
        <v>346</v>
      </c>
      <c r="H4059">
        <v>2013</v>
      </c>
    </row>
    <row r="4060" spans="1:10">
      <c r="A4060" s="36">
        <v>4795</v>
      </c>
      <c r="B4060" t="s">
        <v>7062</v>
      </c>
      <c r="C4060" t="s">
        <v>15276</v>
      </c>
      <c r="D4060" t="s">
        <v>13152</v>
      </c>
      <c r="E4060" t="s">
        <v>9454</v>
      </c>
      <c r="F4060" t="s">
        <v>62</v>
      </c>
      <c r="G4060" t="s">
        <v>7063</v>
      </c>
      <c r="H4060">
        <v>2013</v>
      </c>
      <c r="J4060" t="s">
        <v>7064</v>
      </c>
    </row>
    <row r="4061" spans="1:10">
      <c r="A4061" s="36">
        <v>4796</v>
      </c>
      <c r="B4061" t="s">
        <v>15277</v>
      </c>
      <c r="C4061" t="s">
        <v>15278</v>
      </c>
      <c r="D4061" t="s">
        <v>10284</v>
      </c>
      <c r="E4061" t="s">
        <v>230</v>
      </c>
      <c r="F4061" t="s">
        <v>62</v>
      </c>
      <c r="G4061" t="s">
        <v>346</v>
      </c>
      <c r="H4061">
        <v>2013</v>
      </c>
    </row>
    <row r="4062" spans="1:10">
      <c r="A4062" s="36">
        <v>4797</v>
      </c>
      <c r="B4062" t="s">
        <v>15279</v>
      </c>
      <c r="C4062" t="s">
        <v>15280</v>
      </c>
      <c r="D4062" t="s">
        <v>11195</v>
      </c>
      <c r="E4062" t="s">
        <v>401</v>
      </c>
      <c r="F4062" t="s">
        <v>62</v>
      </c>
      <c r="H4062">
        <v>2013</v>
      </c>
    </row>
    <row r="4063" spans="1:10">
      <c r="A4063" s="36">
        <v>4798</v>
      </c>
      <c r="B4063" t="s">
        <v>15281</v>
      </c>
      <c r="C4063" t="s">
        <v>15282</v>
      </c>
      <c r="D4063" t="s">
        <v>1702</v>
      </c>
      <c r="E4063" t="s">
        <v>191</v>
      </c>
      <c r="F4063" t="s">
        <v>62</v>
      </c>
      <c r="H4063">
        <v>2013</v>
      </c>
    </row>
    <row r="4064" spans="1:10">
      <c r="A4064" s="36">
        <v>4799</v>
      </c>
      <c r="B4064" t="s">
        <v>15283</v>
      </c>
      <c r="C4064" t="s">
        <v>7066</v>
      </c>
      <c r="D4064" t="s">
        <v>7065</v>
      </c>
      <c r="E4064" t="s">
        <v>191</v>
      </c>
      <c r="F4064" t="s">
        <v>62</v>
      </c>
      <c r="G4064" t="s">
        <v>7067</v>
      </c>
      <c r="H4064">
        <v>2013</v>
      </c>
    </row>
    <row r="4065" spans="1:10">
      <c r="A4065" s="36">
        <v>4800</v>
      </c>
      <c r="B4065" t="s">
        <v>15284</v>
      </c>
      <c r="C4065" t="s">
        <v>15285</v>
      </c>
      <c r="D4065" t="s">
        <v>10041</v>
      </c>
      <c r="E4065" t="s">
        <v>1685</v>
      </c>
      <c r="F4065" t="s">
        <v>62</v>
      </c>
      <c r="G4065" t="s">
        <v>7068</v>
      </c>
      <c r="H4065">
        <v>2013</v>
      </c>
    </row>
    <row r="4066" spans="1:10">
      <c r="A4066" s="36">
        <v>4801</v>
      </c>
      <c r="B4066" t="s">
        <v>15286</v>
      </c>
      <c r="C4066" t="s">
        <v>15287</v>
      </c>
      <c r="D4066" t="s">
        <v>7069</v>
      </c>
      <c r="E4066" t="s">
        <v>12875</v>
      </c>
      <c r="F4066" t="s">
        <v>4818</v>
      </c>
      <c r="G4066" t="s">
        <v>7070</v>
      </c>
      <c r="H4066">
        <v>2013</v>
      </c>
    </row>
    <row r="4067" spans="1:10">
      <c r="A4067" s="36">
        <v>4802</v>
      </c>
      <c r="B4067" t="s">
        <v>15288</v>
      </c>
      <c r="C4067" t="s">
        <v>15289</v>
      </c>
      <c r="D4067" t="s">
        <v>7069</v>
      </c>
      <c r="E4067" t="s">
        <v>12875</v>
      </c>
      <c r="F4067" t="s">
        <v>4818</v>
      </c>
      <c r="G4067" t="s">
        <v>346</v>
      </c>
      <c r="H4067">
        <v>2013</v>
      </c>
    </row>
    <row r="4068" spans="1:10">
      <c r="A4068" s="36">
        <v>4803</v>
      </c>
      <c r="B4068" t="s">
        <v>15290</v>
      </c>
      <c r="C4068" t="s">
        <v>15291</v>
      </c>
      <c r="D4068" t="s">
        <v>6641</v>
      </c>
      <c r="E4068" t="s">
        <v>265</v>
      </c>
      <c r="F4068" t="s">
        <v>62</v>
      </c>
      <c r="G4068" t="s">
        <v>7071</v>
      </c>
      <c r="H4068">
        <v>2013</v>
      </c>
    </row>
    <row r="4069" spans="1:10">
      <c r="A4069" s="36">
        <v>4804</v>
      </c>
      <c r="B4069" t="s">
        <v>15292</v>
      </c>
      <c r="C4069" t="s">
        <v>15293</v>
      </c>
      <c r="D4069" t="s">
        <v>11208</v>
      </c>
      <c r="E4069" t="s">
        <v>284</v>
      </c>
      <c r="F4069" t="s">
        <v>62</v>
      </c>
      <c r="G4069" t="s">
        <v>7072</v>
      </c>
      <c r="H4069">
        <v>2013</v>
      </c>
    </row>
    <row r="4070" spans="1:10">
      <c r="A4070" s="36">
        <v>4805</v>
      </c>
      <c r="B4070" t="s">
        <v>15294</v>
      </c>
      <c r="C4070" t="s">
        <v>15295</v>
      </c>
      <c r="D4070" t="s">
        <v>10489</v>
      </c>
      <c r="E4070" t="s">
        <v>3052</v>
      </c>
      <c r="F4070" t="s">
        <v>62</v>
      </c>
      <c r="G4070" t="s">
        <v>11228</v>
      </c>
      <c r="H4070">
        <v>2013</v>
      </c>
    </row>
    <row r="4071" spans="1:10">
      <c r="A4071" s="36">
        <v>4806</v>
      </c>
      <c r="B4071" t="s">
        <v>91</v>
      </c>
      <c r="C4071" t="s">
        <v>15296</v>
      </c>
      <c r="D4071" t="s">
        <v>2191</v>
      </c>
      <c r="E4071" t="s">
        <v>1347</v>
      </c>
      <c r="F4071" t="s">
        <v>487</v>
      </c>
      <c r="H4071">
        <v>2013</v>
      </c>
    </row>
    <row r="4072" spans="1:10">
      <c r="A4072" s="36">
        <v>4807</v>
      </c>
      <c r="B4072" t="s">
        <v>15297</v>
      </c>
      <c r="C4072" t="s">
        <v>15298</v>
      </c>
      <c r="D4072" t="s">
        <v>10456</v>
      </c>
      <c r="E4072" t="s">
        <v>1347</v>
      </c>
      <c r="F4072" t="s">
        <v>487</v>
      </c>
      <c r="H4072">
        <v>2013</v>
      </c>
    </row>
    <row r="4073" spans="1:10">
      <c r="A4073" s="36">
        <v>4808</v>
      </c>
      <c r="B4073" t="s">
        <v>390</v>
      </c>
      <c r="C4073" t="s">
        <v>15299</v>
      </c>
      <c r="D4073" t="s">
        <v>2059</v>
      </c>
      <c r="E4073" t="s">
        <v>1347</v>
      </c>
      <c r="F4073" t="s">
        <v>487</v>
      </c>
      <c r="H4073">
        <v>2013</v>
      </c>
    </row>
    <row r="4074" spans="1:10">
      <c r="A4074" s="36">
        <v>4809</v>
      </c>
      <c r="B4074" t="s">
        <v>15300</v>
      </c>
      <c r="C4074" t="s">
        <v>15301</v>
      </c>
      <c r="D4074" t="s">
        <v>7073</v>
      </c>
      <c r="E4074" t="s">
        <v>921</v>
      </c>
      <c r="F4074" t="s">
        <v>62</v>
      </c>
      <c r="G4074" t="s">
        <v>346</v>
      </c>
      <c r="H4074">
        <v>2013</v>
      </c>
    </row>
    <row r="4075" spans="1:10">
      <c r="A4075" s="36">
        <v>4810</v>
      </c>
      <c r="B4075" t="s">
        <v>15302</v>
      </c>
      <c r="C4075" t="s">
        <v>15303</v>
      </c>
      <c r="D4075" t="s">
        <v>9478</v>
      </c>
      <c r="E4075" t="s">
        <v>61</v>
      </c>
      <c r="F4075" t="s">
        <v>62</v>
      </c>
      <c r="G4075" t="s">
        <v>7075</v>
      </c>
      <c r="H4075">
        <v>2013</v>
      </c>
    </row>
    <row r="4076" spans="1:10">
      <c r="A4076" s="36">
        <v>4811</v>
      </c>
      <c r="B4076" t="s">
        <v>15304</v>
      </c>
      <c r="C4076" t="s">
        <v>15305</v>
      </c>
      <c r="D4076" t="s">
        <v>9951</v>
      </c>
      <c r="E4076" t="s">
        <v>61</v>
      </c>
      <c r="F4076" t="s">
        <v>62</v>
      </c>
      <c r="G4076" t="s">
        <v>346</v>
      </c>
      <c r="H4076">
        <v>2013</v>
      </c>
    </row>
    <row r="4077" spans="1:10">
      <c r="A4077" s="36">
        <v>4812</v>
      </c>
      <c r="B4077" t="s">
        <v>15306</v>
      </c>
      <c r="C4077" t="s">
        <v>15307</v>
      </c>
      <c r="D4077" t="s">
        <v>5414</v>
      </c>
      <c r="E4077" t="s">
        <v>104</v>
      </c>
      <c r="F4077" t="s">
        <v>62</v>
      </c>
      <c r="H4077">
        <v>2013</v>
      </c>
    </row>
    <row r="4078" spans="1:10">
      <c r="A4078" s="36">
        <v>4813</v>
      </c>
      <c r="B4078" t="s">
        <v>15308</v>
      </c>
      <c r="C4078" t="s">
        <v>15309</v>
      </c>
      <c r="D4078" t="s">
        <v>15310</v>
      </c>
      <c r="E4078">
        <v>44</v>
      </c>
      <c r="F4078" t="s">
        <v>1582</v>
      </c>
    </row>
    <row r="4079" spans="1:10">
      <c r="A4079" s="36">
        <v>4814</v>
      </c>
      <c r="B4079" t="s">
        <v>15311</v>
      </c>
      <c r="C4079" t="s">
        <v>15312</v>
      </c>
      <c r="D4079" t="s">
        <v>1023</v>
      </c>
      <c r="E4079" t="s">
        <v>486</v>
      </c>
      <c r="F4079" t="s">
        <v>487</v>
      </c>
      <c r="G4079" t="s">
        <v>346</v>
      </c>
      <c r="H4079">
        <v>2013</v>
      </c>
      <c r="J4079" t="s">
        <v>7077</v>
      </c>
    </row>
    <row r="4080" spans="1:10">
      <c r="A4080" s="36">
        <v>4815</v>
      </c>
      <c r="B4080" t="s">
        <v>7078</v>
      </c>
      <c r="C4080" t="s">
        <v>15313</v>
      </c>
      <c r="D4080" t="s">
        <v>10683</v>
      </c>
      <c r="E4080" t="s">
        <v>61</v>
      </c>
      <c r="F4080" t="s">
        <v>62</v>
      </c>
      <c r="G4080" t="s">
        <v>346</v>
      </c>
      <c r="H4080">
        <v>2013</v>
      </c>
    </row>
    <row r="4081" spans="1:10">
      <c r="A4081" s="36">
        <v>4816</v>
      </c>
      <c r="B4081" t="s">
        <v>15314</v>
      </c>
      <c r="C4081" t="s">
        <v>15315</v>
      </c>
      <c r="D4081" t="s">
        <v>924</v>
      </c>
      <c r="E4081" t="s">
        <v>9454</v>
      </c>
      <c r="F4081" t="s">
        <v>62</v>
      </c>
      <c r="G4081" t="s">
        <v>7079</v>
      </c>
      <c r="H4081">
        <v>2013</v>
      </c>
    </row>
    <row r="4082" spans="1:10">
      <c r="A4082" s="36">
        <v>4817</v>
      </c>
      <c r="B4082" t="s">
        <v>15316</v>
      </c>
      <c r="C4082" t="s">
        <v>15317</v>
      </c>
      <c r="D4082" t="s">
        <v>7080</v>
      </c>
      <c r="E4082" t="s">
        <v>15318</v>
      </c>
      <c r="F4082" t="s">
        <v>7080</v>
      </c>
      <c r="G4082" t="s">
        <v>7081</v>
      </c>
      <c r="H4082">
        <v>2013</v>
      </c>
    </row>
    <row r="4083" spans="1:10">
      <c r="A4083" s="36">
        <v>4818</v>
      </c>
      <c r="B4083" t="s">
        <v>15319</v>
      </c>
      <c r="C4083" t="s">
        <v>15320</v>
      </c>
      <c r="D4083" t="s">
        <v>15321</v>
      </c>
      <c r="E4083" t="s">
        <v>9906</v>
      </c>
      <c r="F4083" t="s">
        <v>62</v>
      </c>
      <c r="G4083" t="s">
        <v>7082</v>
      </c>
      <c r="H4083">
        <v>2013</v>
      </c>
    </row>
    <row r="4084" spans="1:10">
      <c r="A4084" s="36">
        <v>4819</v>
      </c>
      <c r="B4084" t="s">
        <v>15322</v>
      </c>
      <c r="C4084" t="s">
        <v>7083</v>
      </c>
      <c r="D4084" t="s">
        <v>13697</v>
      </c>
      <c r="E4084" t="s">
        <v>61</v>
      </c>
      <c r="F4084" t="s">
        <v>62</v>
      </c>
      <c r="G4084" t="s">
        <v>7084</v>
      </c>
      <c r="H4084">
        <v>2013</v>
      </c>
    </row>
    <row r="4085" spans="1:10">
      <c r="A4085" s="36">
        <v>4820</v>
      </c>
      <c r="B4085" t="s">
        <v>15323</v>
      </c>
      <c r="C4085" t="s">
        <v>13318</v>
      </c>
      <c r="D4085" t="s">
        <v>7085</v>
      </c>
      <c r="E4085" t="s">
        <v>6999</v>
      </c>
      <c r="F4085" t="s">
        <v>1988</v>
      </c>
      <c r="G4085" t="s">
        <v>7086</v>
      </c>
      <c r="H4085">
        <v>2013</v>
      </c>
      <c r="J4085" t="s">
        <v>7087</v>
      </c>
    </row>
    <row r="4086" spans="1:10">
      <c r="A4086" s="36">
        <v>4821</v>
      </c>
      <c r="B4086" t="s">
        <v>7088</v>
      </c>
      <c r="C4086" t="s">
        <v>15324</v>
      </c>
      <c r="D4086" t="s">
        <v>189</v>
      </c>
      <c r="E4086" t="s">
        <v>9659</v>
      </c>
      <c r="F4086" t="s">
        <v>62</v>
      </c>
      <c r="G4086" t="s">
        <v>7089</v>
      </c>
      <c r="H4086">
        <v>2013</v>
      </c>
    </row>
    <row r="4087" spans="1:10">
      <c r="A4087" s="36">
        <v>4822</v>
      </c>
      <c r="B4087" t="s">
        <v>15325</v>
      </c>
      <c r="C4087" t="s">
        <v>15326</v>
      </c>
      <c r="D4087" t="s">
        <v>5741</v>
      </c>
      <c r="E4087" t="s">
        <v>75</v>
      </c>
      <c r="F4087" t="s">
        <v>62</v>
      </c>
    </row>
    <row r="4088" spans="1:10">
      <c r="A4088" s="36">
        <v>4823</v>
      </c>
      <c r="B4088" t="s">
        <v>7090</v>
      </c>
      <c r="C4088" t="s">
        <v>15327</v>
      </c>
      <c r="D4088" t="s">
        <v>7091</v>
      </c>
      <c r="E4088" t="s">
        <v>9279</v>
      </c>
      <c r="F4088" t="s">
        <v>62</v>
      </c>
      <c r="G4088" t="s">
        <v>11228</v>
      </c>
      <c r="H4088">
        <v>2013</v>
      </c>
    </row>
    <row r="4089" spans="1:10">
      <c r="A4089" s="36">
        <v>4824</v>
      </c>
      <c r="B4089" t="s">
        <v>7092</v>
      </c>
      <c r="C4089" t="s">
        <v>15328</v>
      </c>
      <c r="D4089" t="s">
        <v>7093</v>
      </c>
      <c r="E4089" t="s">
        <v>172</v>
      </c>
      <c r="F4089" t="s">
        <v>62</v>
      </c>
      <c r="G4089" t="s">
        <v>7094</v>
      </c>
      <c r="H4089">
        <v>2013</v>
      </c>
    </row>
    <row r="4090" spans="1:10">
      <c r="A4090" s="36">
        <v>4825</v>
      </c>
      <c r="B4090" t="s">
        <v>15329</v>
      </c>
      <c r="C4090" t="s">
        <v>15330</v>
      </c>
      <c r="D4090" t="s">
        <v>944</v>
      </c>
      <c r="E4090" t="s">
        <v>486</v>
      </c>
      <c r="F4090" t="s">
        <v>487</v>
      </c>
      <c r="H4090">
        <v>2013</v>
      </c>
      <c r="J4090" t="s">
        <v>7095</v>
      </c>
    </row>
    <row r="4091" spans="1:10">
      <c r="A4091" s="36">
        <v>4826</v>
      </c>
      <c r="B4091" t="s">
        <v>7096</v>
      </c>
      <c r="C4091" t="s">
        <v>15331</v>
      </c>
      <c r="D4091" t="s">
        <v>15332</v>
      </c>
      <c r="E4091" t="s">
        <v>71</v>
      </c>
      <c r="F4091" t="s">
        <v>62</v>
      </c>
    </row>
    <row r="4092" spans="1:10">
      <c r="A4092" s="36">
        <v>4827</v>
      </c>
      <c r="B4092" t="s">
        <v>7097</v>
      </c>
      <c r="C4092" t="s">
        <v>15333</v>
      </c>
      <c r="D4092" t="s">
        <v>7098</v>
      </c>
      <c r="E4092" t="s">
        <v>61</v>
      </c>
      <c r="F4092" t="s">
        <v>62</v>
      </c>
      <c r="G4092" t="s">
        <v>346</v>
      </c>
      <c r="H4092">
        <v>2013</v>
      </c>
    </row>
    <row r="4093" spans="1:10">
      <c r="A4093" s="36">
        <v>4828</v>
      </c>
      <c r="B4093" t="s">
        <v>4755</v>
      </c>
      <c r="C4093" t="s">
        <v>15334</v>
      </c>
      <c r="D4093" t="s">
        <v>924</v>
      </c>
      <c r="E4093" t="s">
        <v>9454</v>
      </c>
      <c r="F4093" t="s">
        <v>62</v>
      </c>
      <c r="G4093" t="s">
        <v>7099</v>
      </c>
      <c r="H4093">
        <v>2013</v>
      </c>
      <c r="J4093" t="s">
        <v>7100</v>
      </c>
    </row>
    <row r="4094" spans="1:10">
      <c r="A4094" s="36">
        <v>4829</v>
      </c>
      <c r="B4094" t="s">
        <v>12600</v>
      </c>
      <c r="C4094" t="s">
        <v>15335</v>
      </c>
      <c r="D4094" t="s">
        <v>13152</v>
      </c>
      <c r="E4094" t="s">
        <v>9454</v>
      </c>
      <c r="F4094" t="s">
        <v>62</v>
      </c>
      <c r="G4094" t="s">
        <v>346</v>
      </c>
      <c r="H4094">
        <v>2013</v>
      </c>
    </row>
    <row r="4095" spans="1:10">
      <c r="A4095" s="36">
        <v>4830</v>
      </c>
      <c r="B4095" t="s">
        <v>15336</v>
      </c>
      <c r="C4095" t="s">
        <v>15337</v>
      </c>
      <c r="D4095" t="s">
        <v>7101</v>
      </c>
      <c r="E4095">
        <v>44</v>
      </c>
      <c r="F4095" t="s">
        <v>1582</v>
      </c>
      <c r="G4095" t="s">
        <v>7102</v>
      </c>
      <c r="H4095">
        <v>2013</v>
      </c>
    </row>
    <row r="4096" spans="1:10">
      <c r="A4096" s="36">
        <v>4831</v>
      </c>
      <c r="B4096" t="s">
        <v>15338</v>
      </c>
      <c r="C4096" t="s">
        <v>15339</v>
      </c>
      <c r="D4096" t="s">
        <v>15310</v>
      </c>
      <c r="E4096">
        <v>44</v>
      </c>
      <c r="F4096" t="s">
        <v>1582</v>
      </c>
    </row>
    <row r="4097" spans="1:8">
      <c r="A4097" s="36">
        <v>4832</v>
      </c>
      <c r="B4097" t="s">
        <v>7103</v>
      </c>
      <c r="C4097" t="s">
        <v>15340</v>
      </c>
      <c r="D4097" t="s">
        <v>7104</v>
      </c>
      <c r="E4097" t="s">
        <v>1239</v>
      </c>
      <c r="F4097" t="s">
        <v>62</v>
      </c>
      <c r="H4097">
        <v>2013</v>
      </c>
    </row>
    <row r="4098" spans="1:8">
      <c r="A4098" s="36">
        <v>4833</v>
      </c>
      <c r="B4098" t="s">
        <v>7105</v>
      </c>
      <c r="C4098" t="s">
        <v>15341</v>
      </c>
      <c r="D4098" t="s">
        <v>643</v>
      </c>
      <c r="E4098" t="s">
        <v>152</v>
      </c>
      <c r="F4098" t="s">
        <v>62</v>
      </c>
      <c r="H4098">
        <v>2013</v>
      </c>
    </row>
    <row r="4099" spans="1:8">
      <c r="A4099" s="36">
        <v>4834</v>
      </c>
      <c r="B4099" t="s">
        <v>5405</v>
      </c>
      <c r="C4099" t="s">
        <v>15171</v>
      </c>
      <c r="D4099" t="s">
        <v>7106</v>
      </c>
      <c r="E4099" t="s">
        <v>71</v>
      </c>
      <c r="F4099" t="s">
        <v>62</v>
      </c>
      <c r="H4099">
        <v>2013</v>
      </c>
    </row>
    <row r="4100" spans="1:8">
      <c r="A4100" s="36">
        <v>4835</v>
      </c>
      <c r="B4100" t="s">
        <v>15342</v>
      </c>
      <c r="C4100" t="s">
        <v>15343</v>
      </c>
      <c r="D4100" t="s">
        <v>7107</v>
      </c>
      <c r="E4100" t="s">
        <v>61</v>
      </c>
      <c r="F4100" t="s">
        <v>62</v>
      </c>
      <c r="G4100" t="s">
        <v>346</v>
      </c>
      <c r="H4100">
        <v>2013</v>
      </c>
    </row>
    <row r="4101" spans="1:8">
      <c r="A4101" s="36">
        <v>4836</v>
      </c>
      <c r="B4101" t="s">
        <v>7109</v>
      </c>
      <c r="C4101" t="s">
        <v>7110</v>
      </c>
      <c r="D4101" t="s">
        <v>7111</v>
      </c>
      <c r="E4101" t="s">
        <v>2415</v>
      </c>
      <c r="F4101" t="s">
        <v>1988</v>
      </c>
      <c r="H4101">
        <v>2013</v>
      </c>
    </row>
    <row r="4102" spans="1:8">
      <c r="A4102" s="36">
        <v>4838</v>
      </c>
      <c r="B4102" t="s">
        <v>997</v>
      </c>
      <c r="C4102" t="s">
        <v>15344</v>
      </c>
      <c r="D4102" t="s">
        <v>15345</v>
      </c>
      <c r="E4102" t="s">
        <v>61</v>
      </c>
      <c r="F4102" t="s">
        <v>62</v>
      </c>
      <c r="H4102">
        <v>2013</v>
      </c>
    </row>
    <row r="4103" spans="1:8">
      <c r="A4103" s="36">
        <v>4839</v>
      </c>
      <c r="B4103" t="s">
        <v>7112</v>
      </c>
      <c r="C4103" t="s">
        <v>15346</v>
      </c>
      <c r="D4103" t="s">
        <v>6567</v>
      </c>
      <c r="E4103" t="s">
        <v>71</v>
      </c>
      <c r="F4103" t="s">
        <v>62</v>
      </c>
      <c r="H4103">
        <v>2013</v>
      </c>
    </row>
    <row r="4104" spans="1:8">
      <c r="A4104" s="36">
        <v>4840</v>
      </c>
      <c r="B4104" t="s">
        <v>15347</v>
      </c>
      <c r="C4104" t="s">
        <v>15348</v>
      </c>
      <c r="D4104" t="s">
        <v>3111</v>
      </c>
      <c r="E4104" t="s">
        <v>61</v>
      </c>
      <c r="F4104" t="s">
        <v>62</v>
      </c>
      <c r="G4104" t="s">
        <v>346</v>
      </c>
      <c r="H4104">
        <v>2013</v>
      </c>
    </row>
    <row r="4105" spans="1:8">
      <c r="A4105" s="36">
        <v>4841</v>
      </c>
      <c r="B4105" t="s">
        <v>15349</v>
      </c>
      <c r="C4105" t="s">
        <v>15350</v>
      </c>
      <c r="D4105" t="s">
        <v>1723</v>
      </c>
      <c r="E4105" t="s">
        <v>204</v>
      </c>
      <c r="F4105" t="s">
        <v>62</v>
      </c>
      <c r="G4105" t="s">
        <v>7113</v>
      </c>
      <c r="H4105">
        <v>2013</v>
      </c>
    </row>
    <row r="4106" spans="1:8">
      <c r="A4106" s="36">
        <v>4842</v>
      </c>
      <c r="B4106" t="s">
        <v>7114</v>
      </c>
      <c r="C4106" t="s">
        <v>7115</v>
      </c>
      <c r="D4106" t="s">
        <v>7111</v>
      </c>
      <c r="E4106" t="s">
        <v>7111</v>
      </c>
      <c r="F4106" t="s">
        <v>1988</v>
      </c>
      <c r="G4106" t="s">
        <v>7116</v>
      </c>
      <c r="H4106">
        <v>2013</v>
      </c>
    </row>
    <row r="4107" spans="1:8">
      <c r="A4107" s="36">
        <v>4843</v>
      </c>
      <c r="B4107" t="s">
        <v>15351</v>
      </c>
      <c r="C4107" t="s">
        <v>15352</v>
      </c>
      <c r="D4107" t="s">
        <v>7117</v>
      </c>
      <c r="E4107" t="s">
        <v>782</v>
      </c>
      <c r="F4107" t="s">
        <v>62</v>
      </c>
    </row>
    <row r="4108" spans="1:8">
      <c r="A4108" s="36">
        <v>4844</v>
      </c>
      <c r="B4108" t="s">
        <v>15353</v>
      </c>
      <c r="C4108" t="s">
        <v>15354</v>
      </c>
      <c r="D4108" t="s">
        <v>4252</v>
      </c>
      <c r="E4108" t="s">
        <v>71</v>
      </c>
      <c r="F4108" t="s">
        <v>62</v>
      </c>
    </row>
    <row r="4109" spans="1:8">
      <c r="A4109" s="36">
        <v>4845</v>
      </c>
      <c r="B4109" t="s">
        <v>15355</v>
      </c>
      <c r="C4109" t="s">
        <v>15356</v>
      </c>
      <c r="D4109" t="s">
        <v>3330</v>
      </c>
      <c r="E4109" t="s">
        <v>3044</v>
      </c>
      <c r="F4109" t="s">
        <v>62</v>
      </c>
      <c r="G4109" t="s">
        <v>15357</v>
      </c>
      <c r="H4109">
        <v>2013</v>
      </c>
    </row>
    <row r="4110" spans="1:8">
      <c r="A4110" s="36">
        <v>4846</v>
      </c>
      <c r="B4110" t="s">
        <v>15358</v>
      </c>
      <c r="C4110" t="s">
        <v>15359</v>
      </c>
      <c r="D4110" t="s">
        <v>1532</v>
      </c>
      <c r="E4110" t="s">
        <v>172</v>
      </c>
      <c r="F4110" t="s">
        <v>62</v>
      </c>
      <c r="G4110" t="s">
        <v>346</v>
      </c>
      <c r="H4110">
        <v>2013</v>
      </c>
    </row>
    <row r="4111" spans="1:8">
      <c r="A4111" s="36">
        <v>4847</v>
      </c>
      <c r="B4111" t="s">
        <v>15360</v>
      </c>
      <c r="C4111" t="s">
        <v>15361</v>
      </c>
      <c r="D4111" t="s">
        <v>15362</v>
      </c>
      <c r="E4111" t="s">
        <v>9279</v>
      </c>
      <c r="F4111" t="s">
        <v>62</v>
      </c>
      <c r="G4111" t="s">
        <v>11228</v>
      </c>
      <c r="H4111">
        <v>2013</v>
      </c>
    </row>
    <row r="4112" spans="1:8">
      <c r="A4112" s="36">
        <v>4848</v>
      </c>
      <c r="B4112" t="s">
        <v>15363</v>
      </c>
      <c r="C4112" t="s">
        <v>15364</v>
      </c>
      <c r="D4112" t="s">
        <v>273</v>
      </c>
      <c r="E4112" t="s">
        <v>782</v>
      </c>
      <c r="F4112" t="s">
        <v>62</v>
      </c>
      <c r="H4112">
        <v>2013</v>
      </c>
    </row>
    <row r="4113" spans="1:12">
      <c r="A4113" s="36">
        <v>4849</v>
      </c>
      <c r="B4113" t="s">
        <v>15365</v>
      </c>
      <c r="C4113" t="s">
        <v>15366</v>
      </c>
      <c r="D4113" t="s">
        <v>9364</v>
      </c>
      <c r="E4113" t="s">
        <v>782</v>
      </c>
      <c r="F4113" t="s">
        <v>62</v>
      </c>
      <c r="G4113" t="s">
        <v>7118</v>
      </c>
      <c r="H4113">
        <v>2013</v>
      </c>
      <c r="J4113" t="s">
        <v>7119</v>
      </c>
    </row>
    <row r="4114" spans="1:12">
      <c r="A4114" s="36">
        <v>4850</v>
      </c>
      <c r="B4114" t="s">
        <v>15367</v>
      </c>
      <c r="C4114" t="s">
        <v>15368</v>
      </c>
      <c r="D4114" t="s">
        <v>11547</v>
      </c>
      <c r="E4114" t="s">
        <v>75</v>
      </c>
      <c r="F4114" t="s">
        <v>62</v>
      </c>
      <c r="H4114">
        <v>2013</v>
      </c>
    </row>
    <row r="4115" spans="1:12">
      <c r="A4115" s="36">
        <v>4851</v>
      </c>
      <c r="B4115" t="s">
        <v>7120</v>
      </c>
      <c r="C4115" t="s">
        <v>15369</v>
      </c>
      <c r="D4115" t="s">
        <v>597</v>
      </c>
      <c r="E4115" t="s">
        <v>61</v>
      </c>
      <c r="F4115" t="s">
        <v>62</v>
      </c>
      <c r="G4115" t="s">
        <v>346</v>
      </c>
      <c r="H4115">
        <v>2013</v>
      </c>
    </row>
    <row r="4116" spans="1:12">
      <c r="A4116" s="36">
        <v>4852</v>
      </c>
      <c r="B4116" t="s">
        <v>15370</v>
      </c>
      <c r="C4116" t="s">
        <v>15371</v>
      </c>
      <c r="D4116" t="s">
        <v>7121</v>
      </c>
      <c r="E4116" t="s">
        <v>191</v>
      </c>
      <c r="F4116" t="s">
        <v>62</v>
      </c>
      <c r="G4116" t="s">
        <v>11228</v>
      </c>
      <c r="H4116">
        <v>2013</v>
      </c>
    </row>
    <row r="4117" spans="1:12">
      <c r="A4117" s="36">
        <v>4853</v>
      </c>
      <c r="B4117" t="s">
        <v>829</v>
      </c>
      <c r="C4117" t="s">
        <v>15372</v>
      </c>
      <c r="D4117" t="s">
        <v>7122</v>
      </c>
      <c r="E4117" t="s">
        <v>522</v>
      </c>
      <c r="F4117" t="s">
        <v>62</v>
      </c>
      <c r="G4117" t="s">
        <v>7123</v>
      </c>
      <c r="H4117">
        <v>2013</v>
      </c>
    </row>
    <row r="4118" spans="1:12">
      <c r="A4118" s="36">
        <v>4854</v>
      </c>
      <c r="B4118" t="s">
        <v>2318</v>
      </c>
      <c r="C4118" t="s">
        <v>15373</v>
      </c>
      <c r="D4118" t="s">
        <v>597</v>
      </c>
      <c r="E4118" t="s">
        <v>61</v>
      </c>
      <c r="F4118" t="s">
        <v>62</v>
      </c>
      <c r="G4118" t="s">
        <v>346</v>
      </c>
      <c r="H4118">
        <v>2013</v>
      </c>
    </row>
    <row r="4119" spans="1:12">
      <c r="A4119" s="36">
        <v>4855</v>
      </c>
      <c r="B4119" t="s">
        <v>6515</v>
      </c>
      <c r="C4119" t="s">
        <v>7124</v>
      </c>
      <c r="D4119" t="s">
        <v>15374</v>
      </c>
      <c r="E4119" t="s">
        <v>61</v>
      </c>
      <c r="F4119" t="s">
        <v>62</v>
      </c>
      <c r="G4119" t="s">
        <v>7125</v>
      </c>
      <c r="H4119">
        <v>2013</v>
      </c>
    </row>
    <row r="4120" spans="1:12">
      <c r="A4120" s="36">
        <v>4856</v>
      </c>
      <c r="B4120" t="s">
        <v>10895</v>
      </c>
      <c r="C4120" t="s">
        <v>15375</v>
      </c>
      <c r="D4120" t="s">
        <v>8987</v>
      </c>
      <c r="E4120" t="s">
        <v>8987</v>
      </c>
      <c r="F4120" t="s">
        <v>62</v>
      </c>
      <c r="G4120" t="s">
        <v>2668</v>
      </c>
      <c r="H4120">
        <v>2013</v>
      </c>
      <c r="J4120" t="s">
        <v>7126</v>
      </c>
    </row>
    <row r="4121" spans="1:12">
      <c r="A4121" s="36">
        <v>4857</v>
      </c>
      <c r="B4121" t="s">
        <v>5821</v>
      </c>
      <c r="C4121" t="s">
        <v>15376</v>
      </c>
      <c r="D4121" t="s">
        <v>7127</v>
      </c>
      <c r="E4121" t="s">
        <v>71</v>
      </c>
      <c r="F4121" t="s">
        <v>62</v>
      </c>
    </row>
    <row r="4122" spans="1:12">
      <c r="A4122" s="36">
        <v>4858</v>
      </c>
      <c r="B4122" t="s">
        <v>187</v>
      </c>
      <c r="C4122" t="s">
        <v>15377</v>
      </c>
      <c r="D4122" t="s">
        <v>15378</v>
      </c>
      <c r="E4122" t="s">
        <v>522</v>
      </c>
      <c r="F4122" t="s">
        <v>62</v>
      </c>
    </row>
    <row r="4123" spans="1:12">
      <c r="A4123" s="36">
        <v>4859</v>
      </c>
      <c r="B4123" t="s">
        <v>15379</v>
      </c>
      <c r="C4123" t="s">
        <v>7129</v>
      </c>
      <c r="D4123" t="s">
        <v>7130</v>
      </c>
      <c r="E4123" t="s">
        <v>3044</v>
      </c>
      <c r="F4123" t="s">
        <v>62</v>
      </c>
      <c r="G4123" t="s">
        <v>7131</v>
      </c>
      <c r="H4123">
        <v>2013</v>
      </c>
    </row>
    <row r="4124" spans="1:12">
      <c r="A4124" s="36">
        <v>4900</v>
      </c>
      <c r="B4124" t="s">
        <v>15380</v>
      </c>
      <c r="C4124" t="s">
        <v>15381</v>
      </c>
      <c r="D4124" t="s">
        <v>7132</v>
      </c>
      <c r="E4124" t="s">
        <v>890</v>
      </c>
      <c r="F4124" t="s">
        <v>842</v>
      </c>
    </row>
    <row r="4125" spans="1:12">
      <c r="A4125" s="36">
        <v>4901</v>
      </c>
      <c r="B4125" t="s">
        <v>15382</v>
      </c>
      <c r="C4125" t="s">
        <v>15383</v>
      </c>
      <c r="D4125" t="s">
        <v>862</v>
      </c>
      <c r="E4125" t="s">
        <v>9279</v>
      </c>
      <c r="F4125" t="s">
        <v>62</v>
      </c>
      <c r="G4125" t="s">
        <v>7133</v>
      </c>
      <c r="H4125">
        <v>2014</v>
      </c>
    </row>
    <row r="4126" spans="1:12">
      <c r="A4126" s="36">
        <v>4902</v>
      </c>
      <c r="B4126" t="s">
        <v>15384</v>
      </c>
      <c r="C4126" t="s">
        <v>15385</v>
      </c>
      <c r="D4126" t="s">
        <v>1421</v>
      </c>
      <c r="E4126" t="s">
        <v>486</v>
      </c>
      <c r="F4126" t="s">
        <v>487</v>
      </c>
      <c r="G4126" t="s">
        <v>346</v>
      </c>
      <c r="H4126">
        <v>2014</v>
      </c>
    </row>
    <row r="4127" spans="1:12">
      <c r="A4127" s="36">
        <v>4903</v>
      </c>
      <c r="B4127" t="s">
        <v>1874</v>
      </c>
      <c r="C4127" t="s">
        <v>15386</v>
      </c>
      <c r="D4127" t="s">
        <v>460</v>
      </c>
      <c r="E4127" t="s">
        <v>486</v>
      </c>
      <c r="F4127" t="s">
        <v>487</v>
      </c>
      <c r="G4127" t="s">
        <v>7134</v>
      </c>
      <c r="H4127">
        <v>2014</v>
      </c>
    </row>
    <row r="4128" spans="1:12">
      <c r="A4128" s="36">
        <v>4904</v>
      </c>
      <c r="B4128" t="s">
        <v>7135</v>
      </c>
      <c r="C4128" t="s">
        <v>15387</v>
      </c>
      <c r="D4128" t="s">
        <v>9864</v>
      </c>
      <c r="E4128" t="s">
        <v>66</v>
      </c>
      <c r="F4128" t="s">
        <v>62</v>
      </c>
      <c r="G4128" t="s">
        <v>7136</v>
      </c>
      <c r="H4128">
        <v>2014</v>
      </c>
      <c r="L4128" t="s">
        <v>7137</v>
      </c>
    </row>
    <row r="4129" spans="1:13">
      <c r="A4129" s="36">
        <v>4905</v>
      </c>
      <c r="B4129" t="s">
        <v>15388</v>
      </c>
      <c r="C4129" t="s">
        <v>15389</v>
      </c>
      <c r="D4129" t="s">
        <v>7138</v>
      </c>
      <c r="E4129" t="s">
        <v>230</v>
      </c>
      <c r="F4129" t="s">
        <v>62</v>
      </c>
      <c r="G4129" t="s">
        <v>7139</v>
      </c>
      <c r="H4129">
        <v>2014</v>
      </c>
      <c r="I4129" t="s">
        <v>7140</v>
      </c>
      <c r="J4129" t="s">
        <v>7141</v>
      </c>
      <c r="M4129" t="s">
        <v>7142</v>
      </c>
    </row>
    <row r="4130" spans="1:13">
      <c r="A4130" s="36">
        <v>4906</v>
      </c>
      <c r="B4130" t="s">
        <v>15390</v>
      </c>
      <c r="C4130" t="s">
        <v>15391</v>
      </c>
      <c r="D4130" t="s">
        <v>7143</v>
      </c>
      <c r="E4130" t="s">
        <v>193</v>
      </c>
      <c r="F4130" t="s">
        <v>62</v>
      </c>
      <c r="G4130" t="s">
        <v>7144</v>
      </c>
      <c r="H4130">
        <v>2014</v>
      </c>
    </row>
    <row r="4131" spans="1:13">
      <c r="A4131" s="36">
        <v>4907</v>
      </c>
      <c r="B4131" t="s">
        <v>7145</v>
      </c>
      <c r="C4131" t="s">
        <v>15392</v>
      </c>
      <c r="D4131" t="s">
        <v>14855</v>
      </c>
      <c r="E4131" t="s">
        <v>486</v>
      </c>
      <c r="F4131" t="s">
        <v>487</v>
      </c>
      <c r="G4131" t="s">
        <v>346</v>
      </c>
      <c r="H4131">
        <v>2014</v>
      </c>
    </row>
    <row r="4132" spans="1:13">
      <c r="A4132" s="36">
        <v>4908</v>
      </c>
      <c r="B4132" t="s">
        <v>15393</v>
      </c>
      <c r="C4132" t="s">
        <v>15394</v>
      </c>
      <c r="D4132" t="s">
        <v>7146</v>
      </c>
      <c r="E4132" t="s">
        <v>230</v>
      </c>
      <c r="F4132" t="s">
        <v>62</v>
      </c>
      <c r="G4132" t="s">
        <v>346</v>
      </c>
      <c r="H4132">
        <v>2014</v>
      </c>
    </row>
    <row r="4133" spans="1:13">
      <c r="A4133" s="36">
        <v>4909</v>
      </c>
      <c r="B4133" t="s">
        <v>7147</v>
      </c>
      <c r="C4133" t="s">
        <v>15395</v>
      </c>
      <c r="D4133" t="s">
        <v>7148</v>
      </c>
      <c r="E4133" t="s">
        <v>230</v>
      </c>
      <c r="F4133" t="s">
        <v>62</v>
      </c>
      <c r="G4133" t="s">
        <v>7149</v>
      </c>
      <c r="H4133">
        <v>2014</v>
      </c>
      <c r="I4133" t="s">
        <v>7150</v>
      </c>
      <c r="J4133" t="s">
        <v>7151</v>
      </c>
      <c r="L4133" t="s">
        <v>7152</v>
      </c>
    </row>
    <row r="4134" spans="1:13">
      <c r="A4134" s="36">
        <v>4910</v>
      </c>
      <c r="B4134" t="s">
        <v>15396</v>
      </c>
      <c r="C4134" t="s">
        <v>15397</v>
      </c>
      <c r="D4134" t="s">
        <v>1710</v>
      </c>
      <c r="E4134" t="s">
        <v>1439</v>
      </c>
      <c r="F4134" t="s">
        <v>62</v>
      </c>
      <c r="G4134" t="s">
        <v>7153</v>
      </c>
      <c r="H4134">
        <v>2014</v>
      </c>
      <c r="J4134" t="s">
        <v>7154</v>
      </c>
    </row>
    <row r="4135" spans="1:13">
      <c r="A4135" s="36">
        <v>4911</v>
      </c>
      <c r="B4135" t="s">
        <v>497</v>
      </c>
      <c r="C4135" t="s">
        <v>15398</v>
      </c>
      <c r="D4135" t="s">
        <v>1003</v>
      </c>
      <c r="E4135" t="s">
        <v>189</v>
      </c>
      <c r="F4135" t="s">
        <v>62</v>
      </c>
      <c r="G4135" t="s">
        <v>7155</v>
      </c>
      <c r="H4135">
        <v>2014</v>
      </c>
    </row>
    <row r="4136" spans="1:13">
      <c r="A4136" s="36">
        <v>4912</v>
      </c>
      <c r="B4136" t="s">
        <v>997</v>
      </c>
      <c r="C4136" t="s">
        <v>15399</v>
      </c>
      <c r="D4136" t="s">
        <v>7156</v>
      </c>
      <c r="E4136" t="s">
        <v>1647</v>
      </c>
      <c r="F4136" t="s">
        <v>62</v>
      </c>
      <c r="H4136">
        <v>2014</v>
      </c>
    </row>
    <row r="4137" spans="1:13">
      <c r="A4137" s="36">
        <v>4913</v>
      </c>
      <c r="B4137" t="s">
        <v>7157</v>
      </c>
      <c r="C4137" t="s">
        <v>15400</v>
      </c>
      <c r="D4137" t="s">
        <v>2409</v>
      </c>
      <c r="E4137" t="s">
        <v>66</v>
      </c>
      <c r="F4137" t="s">
        <v>62</v>
      </c>
      <c r="G4137" t="s">
        <v>346</v>
      </c>
      <c r="H4137">
        <v>2014</v>
      </c>
    </row>
    <row r="4138" spans="1:13">
      <c r="A4138" s="36">
        <v>4914</v>
      </c>
      <c r="B4138" t="s">
        <v>997</v>
      </c>
      <c r="C4138" t="s">
        <v>15401</v>
      </c>
      <c r="D4138" t="s">
        <v>9769</v>
      </c>
      <c r="E4138" t="s">
        <v>486</v>
      </c>
      <c r="F4138" t="s">
        <v>487</v>
      </c>
      <c r="G4138" t="s">
        <v>7158</v>
      </c>
      <c r="H4138">
        <v>2014</v>
      </c>
    </row>
    <row r="4139" spans="1:13">
      <c r="A4139" s="36">
        <v>4915</v>
      </c>
      <c r="B4139" t="s">
        <v>7159</v>
      </c>
      <c r="C4139" t="s">
        <v>15402</v>
      </c>
      <c r="D4139" t="s">
        <v>15403</v>
      </c>
      <c r="E4139" t="s">
        <v>189</v>
      </c>
      <c r="F4139" t="s">
        <v>62</v>
      </c>
      <c r="G4139" t="s">
        <v>7160</v>
      </c>
      <c r="H4139">
        <v>2014</v>
      </c>
      <c r="J4139" t="s">
        <v>7161</v>
      </c>
    </row>
    <row r="4140" spans="1:13">
      <c r="A4140" s="36">
        <v>4916</v>
      </c>
      <c r="B4140" t="s">
        <v>15404</v>
      </c>
      <c r="C4140" t="s">
        <v>15405</v>
      </c>
      <c r="D4140" t="s">
        <v>2979</v>
      </c>
      <c r="E4140" t="s">
        <v>2686</v>
      </c>
      <c r="F4140" t="s">
        <v>842</v>
      </c>
    </row>
    <row r="4141" spans="1:13">
      <c r="A4141" s="36">
        <v>4917</v>
      </c>
      <c r="B4141" t="s">
        <v>15406</v>
      </c>
      <c r="C4141" t="s">
        <v>15407</v>
      </c>
      <c r="D4141" t="s">
        <v>5797</v>
      </c>
      <c r="E4141" t="s">
        <v>486</v>
      </c>
      <c r="F4141" t="s">
        <v>487</v>
      </c>
      <c r="G4141" t="s">
        <v>7162</v>
      </c>
      <c r="H4141">
        <v>2014</v>
      </c>
    </row>
    <row r="4142" spans="1:13">
      <c r="A4142" s="36">
        <v>4918</v>
      </c>
      <c r="B4142" t="s">
        <v>15408</v>
      </c>
      <c r="C4142" t="s">
        <v>15409</v>
      </c>
      <c r="D4142" t="s">
        <v>15410</v>
      </c>
      <c r="E4142" t="s">
        <v>189</v>
      </c>
      <c r="F4142" t="s">
        <v>62</v>
      </c>
      <c r="G4142" t="s">
        <v>7163</v>
      </c>
      <c r="H4142">
        <v>2014</v>
      </c>
    </row>
    <row r="4143" spans="1:13">
      <c r="A4143" s="36">
        <v>4919</v>
      </c>
      <c r="B4143" t="s">
        <v>7164</v>
      </c>
      <c r="C4143" t="s">
        <v>15411</v>
      </c>
      <c r="D4143" t="s">
        <v>15412</v>
      </c>
      <c r="E4143" t="s">
        <v>66</v>
      </c>
      <c r="F4143" t="s">
        <v>62</v>
      </c>
      <c r="G4143" t="s">
        <v>346</v>
      </c>
      <c r="H4143">
        <v>2014</v>
      </c>
    </row>
    <row r="4144" spans="1:13">
      <c r="A4144" s="36">
        <v>4920</v>
      </c>
      <c r="B4144" t="s">
        <v>15413</v>
      </c>
      <c r="C4144" t="s">
        <v>15414</v>
      </c>
      <c r="D4144" t="s">
        <v>15120</v>
      </c>
      <c r="E4144" t="s">
        <v>486</v>
      </c>
      <c r="F4144" t="s">
        <v>487</v>
      </c>
      <c r="G4144" t="s">
        <v>346</v>
      </c>
      <c r="H4144">
        <v>2014</v>
      </c>
      <c r="J4144" t="s">
        <v>7165</v>
      </c>
      <c r="M4144" t="s">
        <v>7166</v>
      </c>
    </row>
    <row r="4145" spans="1:10">
      <c r="A4145" s="36">
        <v>4921</v>
      </c>
      <c r="B4145" t="s">
        <v>15415</v>
      </c>
      <c r="C4145" t="s">
        <v>7167</v>
      </c>
      <c r="D4145" t="s">
        <v>7168</v>
      </c>
      <c r="E4145" t="s">
        <v>486</v>
      </c>
      <c r="F4145" t="s">
        <v>487</v>
      </c>
      <c r="G4145" t="s">
        <v>346</v>
      </c>
      <c r="H4145">
        <v>2014</v>
      </c>
    </row>
    <row r="4146" spans="1:10">
      <c r="A4146" s="36">
        <v>4922</v>
      </c>
      <c r="B4146" t="s">
        <v>7169</v>
      </c>
      <c r="C4146" t="s">
        <v>15416</v>
      </c>
      <c r="D4146" t="s">
        <v>460</v>
      </c>
      <c r="E4146" t="s">
        <v>1347</v>
      </c>
      <c r="F4146" t="s">
        <v>487</v>
      </c>
      <c r="H4146">
        <v>2014</v>
      </c>
    </row>
    <row r="4147" spans="1:10">
      <c r="A4147" s="36">
        <v>4923</v>
      </c>
      <c r="B4147" t="s">
        <v>7170</v>
      </c>
      <c r="C4147" t="s">
        <v>15417</v>
      </c>
      <c r="D4147" t="s">
        <v>460</v>
      </c>
      <c r="E4147" t="s">
        <v>486</v>
      </c>
      <c r="F4147" t="s">
        <v>487</v>
      </c>
      <c r="G4147" t="s">
        <v>7171</v>
      </c>
      <c r="H4147">
        <v>2014</v>
      </c>
    </row>
    <row r="4148" spans="1:10">
      <c r="A4148" s="36">
        <v>4924</v>
      </c>
      <c r="B4148" t="s">
        <v>15418</v>
      </c>
      <c r="C4148" t="s">
        <v>15419</v>
      </c>
      <c r="D4148" t="s">
        <v>7156</v>
      </c>
      <c r="E4148" t="s">
        <v>1087</v>
      </c>
      <c r="F4148" t="s">
        <v>62</v>
      </c>
      <c r="G4148" t="s">
        <v>346</v>
      </c>
      <c r="H4148">
        <v>2014</v>
      </c>
    </row>
    <row r="4149" spans="1:10">
      <c r="A4149" s="36">
        <v>4925</v>
      </c>
      <c r="B4149" t="s">
        <v>15420</v>
      </c>
      <c r="C4149" t="s">
        <v>15421</v>
      </c>
      <c r="D4149" t="s">
        <v>7173</v>
      </c>
      <c r="E4149" t="s">
        <v>9117</v>
      </c>
      <c r="F4149" t="s">
        <v>62</v>
      </c>
      <c r="G4149" t="s">
        <v>7174</v>
      </c>
      <c r="H4149">
        <v>2014</v>
      </c>
    </row>
    <row r="4150" spans="1:10">
      <c r="A4150" s="36">
        <v>4926</v>
      </c>
      <c r="B4150" t="s">
        <v>7175</v>
      </c>
      <c r="C4150" t="s">
        <v>15422</v>
      </c>
      <c r="D4150" t="s">
        <v>840</v>
      </c>
      <c r="E4150" t="s">
        <v>172</v>
      </c>
      <c r="F4150" t="s">
        <v>62</v>
      </c>
      <c r="G4150" t="s">
        <v>346</v>
      </c>
      <c r="H4150">
        <v>2014</v>
      </c>
      <c r="I4150" t="s">
        <v>7176</v>
      </c>
      <c r="J4150" t="s">
        <v>7177</v>
      </c>
    </row>
    <row r="4151" spans="1:10">
      <c r="A4151" s="36">
        <v>4927</v>
      </c>
      <c r="B4151" t="s">
        <v>632</v>
      </c>
      <c r="C4151" t="s">
        <v>15423</v>
      </c>
      <c r="D4151" t="s">
        <v>7178</v>
      </c>
      <c r="E4151" t="s">
        <v>860</v>
      </c>
      <c r="F4151" t="s">
        <v>62</v>
      </c>
      <c r="H4151">
        <v>2014</v>
      </c>
    </row>
    <row r="4152" spans="1:10">
      <c r="A4152" s="36">
        <v>4928</v>
      </c>
      <c r="B4152" t="s">
        <v>15424</v>
      </c>
      <c r="C4152" t="s">
        <v>15425</v>
      </c>
      <c r="D4152" t="s">
        <v>15426</v>
      </c>
      <c r="E4152" t="s">
        <v>15427</v>
      </c>
      <c r="F4152" t="s">
        <v>15428</v>
      </c>
      <c r="G4152" t="s">
        <v>7179</v>
      </c>
      <c r="H4152">
        <v>2014</v>
      </c>
    </row>
    <row r="4153" spans="1:10">
      <c r="A4153" s="36">
        <v>4929</v>
      </c>
      <c r="B4153" t="s">
        <v>15429</v>
      </c>
      <c r="C4153" t="s">
        <v>15430</v>
      </c>
      <c r="D4153" t="s">
        <v>7180</v>
      </c>
      <c r="E4153" t="s">
        <v>230</v>
      </c>
      <c r="F4153" t="s">
        <v>62</v>
      </c>
      <c r="G4153" t="s">
        <v>346</v>
      </c>
      <c r="H4153">
        <v>2014</v>
      </c>
    </row>
    <row r="4154" spans="1:10">
      <c r="A4154" s="36">
        <v>4930</v>
      </c>
      <c r="B4154" t="s">
        <v>15431</v>
      </c>
      <c r="C4154" t="s">
        <v>15432</v>
      </c>
      <c r="D4154" t="s">
        <v>2968</v>
      </c>
      <c r="E4154" t="s">
        <v>8987</v>
      </c>
      <c r="F4154" t="s">
        <v>62</v>
      </c>
      <c r="G4154" t="s">
        <v>7181</v>
      </c>
      <c r="H4154">
        <v>2014</v>
      </c>
    </row>
    <row r="4155" spans="1:10">
      <c r="A4155" s="36">
        <v>4931</v>
      </c>
      <c r="B4155" t="s">
        <v>15433</v>
      </c>
      <c r="C4155" t="s">
        <v>15434</v>
      </c>
      <c r="D4155" t="s">
        <v>7182</v>
      </c>
      <c r="E4155" t="s">
        <v>263</v>
      </c>
      <c r="F4155" t="s">
        <v>62</v>
      </c>
      <c r="G4155" t="s">
        <v>7183</v>
      </c>
      <c r="H4155">
        <v>2014</v>
      </c>
    </row>
    <row r="4156" spans="1:10">
      <c r="A4156" s="36">
        <v>4932</v>
      </c>
      <c r="B4156" t="s">
        <v>9668</v>
      </c>
      <c r="C4156" t="s">
        <v>15435</v>
      </c>
      <c r="D4156" t="s">
        <v>7184</v>
      </c>
      <c r="E4156" t="s">
        <v>486</v>
      </c>
      <c r="F4156" t="s">
        <v>487</v>
      </c>
      <c r="G4156" t="s">
        <v>346</v>
      </c>
      <c r="H4156">
        <v>2014</v>
      </c>
    </row>
    <row r="4157" spans="1:10">
      <c r="A4157" s="36">
        <v>4933</v>
      </c>
      <c r="B4157" t="s">
        <v>15436</v>
      </c>
      <c r="C4157" t="s">
        <v>15437</v>
      </c>
      <c r="D4157" t="s">
        <v>7185</v>
      </c>
      <c r="E4157" t="s">
        <v>137</v>
      </c>
      <c r="F4157" t="s">
        <v>62</v>
      </c>
      <c r="G4157" t="s">
        <v>7186</v>
      </c>
      <c r="H4157">
        <v>2014</v>
      </c>
    </row>
    <row r="4158" spans="1:10">
      <c r="A4158" s="36">
        <v>4934</v>
      </c>
      <c r="B4158" t="s">
        <v>15438</v>
      </c>
      <c r="C4158" t="s">
        <v>15439</v>
      </c>
      <c r="D4158" t="s">
        <v>4436</v>
      </c>
      <c r="E4158" t="s">
        <v>522</v>
      </c>
      <c r="F4158" t="s">
        <v>62</v>
      </c>
    </row>
    <row r="4159" spans="1:10">
      <c r="A4159" s="36">
        <v>4935</v>
      </c>
      <c r="B4159" t="s">
        <v>7187</v>
      </c>
      <c r="C4159" t="s">
        <v>15440</v>
      </c>
      <c r="D4159" t="s">
        <v>2940</v>
      </c>
      <c r="E4159" t="s">
        <v>9454</v>
      </c>
      <c r="F4159" t="s">
        <v>62</v>
      </c>
      <c r="G4159" t="s">
        <v>7188</v>
      </c>
      <c r="H4159">
        <v>2014</v>
      </c>
      <c r="J4159" t="s">
        <v>7189</v>
      </c>
    </row>
    <row r="4160" spans="1:10">
      <c r="A4160" s="36">
        <v>4936</v>
      </c>
      <c r="B4160" t="s">
        <v>15441</v>
      </c>
      <c r="C4160" t="s">
        <v>15442</v>
      </c>
      <c r="D4160" t="s">
        <v>1373</v>
      </c>
      <c r="E4160" t="s">
        <v>486</v>
      </c>
      <c r="F4160" t="s">
        <v>487</v>
      </c>
      <c r="G4160" t="s">
        <v>7190</v>
      </c>
      <c r="H4160">
        <v>2014</v>
      </c>
    </row>
    <row r="4161" spans="1:10">
      <c r="A4161" s="36">
        <v>4937</v>
      </c>
      <c r="B4161" t="s">
        <v>15443</v>
      </c>
      <c r="C4161" t="s">
        <v>15444</v>
      </c>
      <c r="D4161" t="s">
        <v>15445</v>
      </c>
      <c r="E4161" t="s">
        <v>2686</v>
      </c>
      <c r="F4161" t="s">
        <v>842</v>
      </c>
    </row>
    <row r="4162" spans="1:10">
      <c r="A4162" s="36">
        <v>4938</v>
      </c>
      <c r="B4162" t="s">
        <v>630</v>
      </c>
      <c r="C4162" t="s">
        <v>15446</v>
      </c>
      <c r="D4162" t="s">
        <v>460</v>
      </c>
      <c r="E4162" t="s">
        <v>486</v>
      </c>
      <c r="F4162" t="s">
        <v>487</v>
      </c>
      <c r="G4162" t="s">
        <v>346</v>
      </c>
      <c r="H4162">
        <v>2014</v>
      </c>
    </row>
    <row r="4163" spans="1:10">
      <c r="A4163" s="36">
        <v>4939</v>
      </c>
      <c r="B4163" t="s">
        <v>7191</v>
      </c>
      <c r="C4163" t="s">
        <v>15447</v>
      </c>
      <c r="D4163" t="s">
        <v>2360</v>
      </c>
      <c r="E4163" t="s">
        <v>486</v>
      </c>
      <c r="F4163" t="s">
        <v>487</v>
      </c>
      <c r="G4163" t="s">
        <v>7192</v>
      </c>
      <c r="H4163">
        <v>2014</v>
      </c>
      <c r="J4163" t="s">
        <v>7193</v>
      </c>
    </row>
    <row r="4164" spans="1:10">
      <c r="A4164" s="36">
        <v>4940</v>
      </c>
      <c r="B4164" t="s">
        <v>11629</v>
      </c>
      <c r="C4164" t="s">
        <v>15448</v>
      </c>
      <c r="D4164" t="s">
        <v>460</v>
      </c>
      <c r="E4164" t="s">
        <v>486</v>
      </c>
      <c r="F4164" t="s">
        <v>487</v>
      </c>
      <c r="G4164" t="s">
        <v>7194</v>
      </c>
      <c r="H4164">
        <v>2014</v>
      </c>
    </row>
    <row r="4165" spans="1:10">
      <c r="A4165" s="36">
        <v>4941</v>
      </c>
      <c r="B4165" t="s">
        <v>7195</v>
      </c>
      <c r="C4165" t="s">
        <v>15449</v>
      </c>
      <c r="D4165" t="s">
        <v>5256</v>
      </c>
      <c r="E4165" t="s">
        <v>1439</v>
      </c>
      <c r="F4165" t="s">
        <v>62</v>
      </c>
      <c r="G4165" t="s">
        <v>346</v>
      </c>
      <c r="H4165">
        <v>2014</v>
      </c>
    </row>
    <row r="4166" spans="1:10">
      <c r="A4166" s="36">
        <v>4942</v>
      </c>
      <c r="B4166" t="s">
        <v>7196</v>
      </c>
      <c r="C4166" t="s">
        <v>15450</v>
      </c>
      <c r="D4166" t="s">
        <v>4213</v>
      </c>
      <c r="E4166" t="s">
        <v>678</v>
      </c>
      <c r="F4166" t="s">
        <v>487</v>
      </c>
      <c r="G4166" t="s">
        <v>346</v>
      </c>
      <c r="H4166">
        <v>2014</v>
      </c>
    </row>
    <row r="4167" spans="1:10">
      <c r="A4167" s="36">
        <v>4943</v>
      </c>
      <c r="B4167" t="s">
        <v>7198</v>
      </c>
      <c r="C4167" t="s">
        <v>15451</v>
      </c>
      <c r="D4167" t="s">
        <v>7199</v>
      </c>
      <c r="E4167" t="s">
        <v>486</v>
      </c>
      <c r="F4167" t="s">
        <v>487</v>
      </c>
      <c r="G4167" t="s">
        <v>346</v>
      </c>
      <c r="H4167">
        <v>2014</v>
      </c>
    </row>
    <row r="4168" spans="1:10">
      <c r="A4168" s="36">
        <v>4944</v>
      </c>
      <c r="B4168" t="s">
        <v>15452</v>
      </c>
      <c r="C4168" t="s">
        <v>7200</v>
      </c>
      <c r="D4168" t="s">
        <v>15453</v>
      </c>
      <c r="E4168" t="s">
        <v>431</v>
      </c>
      <c r="F4168" t="s">
        <v>62</v>
      </c>
      <c r="G4168" t="s">
        <v>346</v>
      </c>
      <c r="H4168">
        <v>2014</v>
      </c>
    </row>
    <row r="4169" spans="1:10">
      <c r="A4169" s="36">
        <v>4945</v>
      </c>
      <c r="B4169" t="s">
        <v>7201</v>
      </c>
      <c r="C4169" t="s">
        <v>15454</v>
      </c>
      <c r="D4169" t="s">
        <v>15455</v>
      </c>
      <c r="E4169" t="s">
        <v>183</v>
      </c>
      <c r="F4169" t="s">
        <v>62</v>
      </c>
      <c r="G4169" t="s">
        <v>7202</v>
      </c>
      <c r="H4169">
        <v>2014</v>
      </c>
    </row>
    <row r="4170" spans="1:10">
      <c r="A4170" s="36">
        <v>4946</v>
      </c>
      <c r="B4170" t="s">
        <v>15456</v>
      </c>
      <c r="C4170" t="s">
        <v>15457</v>
      </c>
      <c r="D4170" t="s">
        <v>2974</v>
      </c>
      <c r="E4170" t="s">
        <v>486</v>
      </c>
      <c r="F4170" t="s">
        <v>487</v>
      </c>
      <c r="G4170" t="s">
        <v>7203</v>
      </c>
      <c r="H4170">
        <v>2014</v>
      </c>
    </row>
    <row r="4171" spans="1:10">
      <c r="A4171" s="36">
        <v>4947</v>
      </c>
      <c r="B4171" t="s">
        <v>7204</v>
      </c>
      <c r="C4171" t="s">
        <v>15458</v>
      </c>
      <c r="D4171" t="s">
        <v>7205</v>
      </c>
      <c r="E4171" t="s">
        <v>678</v>
      </c>
      <c r="F4171" t="s">
        <v>487</v>
      </c>
      <c r="G4171" t="s">
        <v>7206</v>
      </c>
      <c r="H4171">
        <v>2014</v>
      </c>
    </row>
    <row r="4172" spans="1:10">
      <c r="A4172" s="36">
        <v>4948</v>
      </c>
      <c r="B4172" t="s">
        <v>7207</v>
      </c>
      <c r="C4172" t="s">
        <v>15459</v>
      </c>
      <c r="D4172" t="s">
        <v>2552</v>
      </c>
      <c r="E4172" t="s">
        <v>401</v>
      </c>
      <c r="F4172" t="s">
        <v>62</v>
      </c>
    </row>
    <row r="4173" spans="1:10">
      <c r="A4173" s="36">
        <v>4949</v>
      </c>
      <c r="B4173" t="s">
        <v>15460</v>
      </c>
      <c r="C4173" t="s">
        <v>15461</v>
      </c>
      <c r="D4173" t="s">
        <v>7208</v>
      </c>
      <c r="E4173" t="s">
        <v>183</v>
      </c>
      <c r="F4173" t="s">
        <v>62</v>
      </c>
      <c r="G4173" t="s">
        <v>7209</v>
      </c>
      <c r="H4173">
        <v>2014</v>
      </c>
    </row>
    <row r="4174" spans="1:10">
      <c r="A4174" s="36">
        <v>4950</v>
      </c>
      <c r="B4174" t="s">
        <v>7210</v>
      </c>
      <c r="C4174" t="s">
        <v>15462</v>
      </c>
      <c r="D4174" t="s">
        <v>678</v>
      </c>
      <c r="E4174" t="s">
        <v>678</v>
      </c>
      <c r="F4174" t="s">
        <v>487</v>
      </c>
      <c r="G4174" t="s">
        <v>346</v>
      </c>
      <c r="H4174">
        <v>2014</v>
      </c>
    </row>
    <row r="4175" spans="1:10">
      <c r="A4175" s="36">
        <v>4951</v>
      </c>
      <c r="B4175" t="s">
        <v>15463</v>
      </c>
      <c r="C4175" t="s">
        <v>7211</v>
      </c>
      <c r="D4175" t="s">
        <v>1533</v>
      </c>
      <c r="E4175" t="s">
        <v>486</v>
      </c>
      <c r="F4175" t="s">
        <v>487</v>
      </c>
      <c r="G4175" t="s">
        <v>346</v>
      </c>
      <c r="H4175">
        <v>2014</v>
      </c>
    </row>
    <row r="4176" spans="1:10">
      <c r="A4176" s="36">
        <v>4952</v>
      </c>
      <c r="B4176" t="s">
        <v>15464</v>
      </c>
      <c r="C4176" t="s">
        <v>7212</v>
      </c>
      <c r="D4176" t="s">
        <v>7197</v>
      </c>
      <c r="E4176" t="s">
        <v>678</v>
      </c>
      <c r="F4176" t="s">
        <v>487</v>
      </c>
      <c r="G4176" t="s">
        <v>7213</v>
      </c>
      <c r="H4176">
        <v>2014</v>
      </c>
    </row>
    <row r="4177" spans="1:12">
      <c r="A4177" s="36">
        <v>4953</v>
      </c>
      <c r="B4177" t="s">
        <v>15465</v>
      </c>
      <c r="C4177" t="s">
        <v>7214</v>
      </c>
      <c r="D4177" t="s">
        <v>7101</v>
      </c>
      <c r="E4177" t="s">
        <v>7215</v>
      </c>
      <c r="F4177" t="s">
        <v>1582</v>
      </c>
      <c r="G4177" t="s">
        <v>346</v>
      </c>
      <c r="H4177">
        <v>2014</v>
      </c>
    </row>
    <row r="4178" spans="1:12">
      <c r="A4178" s="36">
        <v>4954</v>
      </c>
      <c r="B4178" t="s">
        <v>15466</v>
      </c>
      <c r="C4178" t="s">
        <v>7216</v>
      </c>
      <c r="D4178" t="s">
        <v>352</v>
      </c>
      <c r="E4178" t="s">
        <v>805</v>
      </c>
      <c r="F4178" t="s">
        <v>62</v>
      </c>
      <c r="G4178" t="s">
        <v>7217</v>
      </c>
      <c r="H4178">
        <v>2014</v>
      </c>
    </row>
    <row r="4179" spans="1:12">
      <c r="A4179" s="36">
        <v>4955</v>
      </c>
      <c r="B4179" t="s">
        <v>15467</v>
      </c>
      <c r="C4179" t="s">
        <v>15468</v>
      </c>
      <c r="D4179" t="s">
        <v>7218</v>
      </c>
      <c r="E4179" t="s">
        <v>678</v>
      </c>
      <c r="F4179" t="s">
        <v>487</v>
      </c>
      <c r="G4179" t="s">
        <v>7219</v>
      </c>
      <c r="H4179">
        <v>2014</v>
      </c>
    </row>
    <row r="4180" spans="1:12">
      <c r="A4180" s="36">
        <v>4956</v>
      </c>
      <c r="B4180" t="s">
        <v>7220</v>
      </c>
      <c r="C4180" t="s">
        <v>15469</v>
      </c>
      <c r="D4180" t="s">
        <v>149</v>
      </c>
      <c r="E4180" t="s">
        <v>61</v>
      </c>
      <c r="F4180" t="s">
        <v>62</v>
      </c>
      <c r="G4180" t="s">
        <v>346</v>
      </c>
      <c r="H4180">
        <v>2014</v>
      </c>
      <c r="J4180" t="s">
        <v>7221</v>
      </c>
    </row>
    <row r="4181" spans="1:12">
      <c r="A4181" s="36">
        <v>4957</v>
      </c>
      <c r="B4181" t="s">
        <v>3272</v>
      </c>
      <c r="C4181" t="s">
        <v>15470</v>
      </c>
      <c r="D4181" t="s">
        <v>677</v>
      </c>
      <c r="E4181" t="s">
        <v>678</v>
      </c>
      <c r="F4181" t="s">
        <v>487</v>
      </c>
      <c r="G4181" t="s">
        <v>7222</v>
      </c>
      <c r="H4181">
        <v>2014</v>
      </c>
    </row>
    <row r="4182" spans="1:12">
      <c r="A4182" s="36">
        <v>4958</v>
      </c>
      <c r="B4182" t="s">
        <v>2423</v>
      </c>
      <c r="C4182" t="s">
        <v>7223</v>
      </c>
      <c r="D4182" t="s">
        <v>7224</v>
      </c>
      <c r="E4182" t="s">
        <v>9117</v>
      </c>
      <c r="F4182" t="s">
        <v>62</v>
      </c>
      <c r="G4182" t="s">
        <v>7225</v>
      </c>
      <c r="H4182">
        <v>2014</v>
      </c>
    </row>
    <row r="4183" spans="1:12">
      <c r="A4183" s="36">
        <v>4959</v>
      </c>
      <c r="B4183" t="s">
        <v>13587</v>
      </c>
      <c r="C4183" t="s">
        <v>15471</v>
      </c>
      <c r="D4183" t="s">
        <v>10975</v>
      </c>
      <c r="E4183" t="s">
        <v>921</v>
      </c>
      <c r="F4183" t="s">
        <v>62</v>
      </c>
      <c r="G4183" t="s">
        <v>7226</v>
      </c>
      <c r="H4183">
        <v>2014</v>
      </c>
    </row>
    <row r="4184" spans="1:12">
      <c r="A4184" s="36">
        <v>4960</v>
      </c>
      <c r="B4184" t="s">
        <v>15472</v>
      </c>
      <c r="C4184" t="s">
        <v>15473</v>
      </c>
      <c r="D4184" t="s">
        <v>15474</v>
      </c>
      <c r="E4184" t="s">
        <v>7227</v>
      </c>
      <c r="F4184" t="s">
        <v>3162</v>
      </c>
      <c r="H4184">
        <v>2014</v>
      </c>
    </row>
    <row r="4185" spans="1:12">
      <c r="A4185" s="36">
        <v>4961</v>
      </c>
      <c r="B4185" t="s">
        <v>15475</v>
      </c>
      <c r="C4185" t="s">
        <v>15476</v>
      </c>
      <c r="D4185" t="s">
        <v>7228</v>
      </c>
      <c r="E4185" t="s">
        <v>61</v>
      </c>
      <c r="F4185" t="s">
        <v>62</v>
      </c>
      <c r="G4185" t="s">
        <v>7229</v>
      </c>
      <c r="H4185">
        <v>2014</v>
      </c>
    </row>
    <row r="4186" spans="1:12">
      <c r="A4186" s="36">
        <v>4962</v>
      </c>
      <c r="B4186" t="s">
        <v>15477</v>
      </c>
      <c r="C4186" t="s">
        <v>15478</v>
      </c>
      <c r="D4186" t="s">
        <v>259</v>
      </c>
      <c r="E4186" t="s">
        <v>158</v>
      </c>
      <c r="F4186" t="s">
        <v>62</v>
      </c>
      <c r="G4186" t="s">
        <v>7230</v>
      </c>
      <c r="H4186">
        <v>2014</v>
      </c>
    </row>
    <row r="4187" spans="1:12">
      <c r="A4187" s="36">
        <v>4963</v>
      </c>
      <c r="B4187" t="s">
        <v>7231</v>
      </c>
      <c r="C4187" t="s">
        <v>15479</v>
      </c>
      <c r="D4187" t="s">
        <v>189</v>
      </c>
      <c r="E4187" t="s">
        <v>1585</v>
      </c>
      <c r="F4187" t="s">
        <v>62</v>
      </c>
    </row>
    <row r="4188" spans="1:12">
      <c r="A4188" s="36">
        <v>4964</v>
      </c>
      <c r="B4188" t="s">
        <v>15480</v>
      </c>
      <c r="C4188" t="s">
        <v>15481</v>
      </c>
      <c r="D4188" t="s">
        <v>9258</v>
      </c>
      <c r="E4188" t="s">
        <v>66</v>
      </c>
      <c r="F4188" t="s">
        <v>62</v>
      </c>
      <c r="G4188" t="s">
        <v>7232</v>
      </c>
      <c r="H4188">
        <v>2014</v>
      </c>
    </row>
    <row r="4189" spans="1:12">
      <c r="A4189" s="36">
        <v>4965</v>
      </c>
      <c r="B4189" t="s">
        <v>7233</v>
      </c>
      <c r="C4189" t="s">
        <v>15482</v>
      </c>
      <c r="D4189" t="s">
        <v>681</v>
      </c>
      <c r="E4189" t="s">
        <v>9279</v>
      </c>
      <c r="F4189" t="s">
        <v>62</v>
      </c>
      <c r="G4189" t="s">
        <v>346</v>
      </c>
      <c r="H4189">
        <v>2014</v>
      </c>
      <c r="J4189" t="s">
        <v>7234</v>
      </c>
      <c r="L4189" t="s">
        <v>7235</v>
      </c>
    </row>
    <row r="4190" spans="1:12">
      <c r="A4190" s="36">
        <v>4966</v>
      </c>
      <c r="B4190" t="s">
        <v>15483</v>
      </c>
      <c r="C4190" t="s">
        <v>7236</v>
      </c>
      <c r="D4190" t="s">
        <v>4127</v>
      </c>
      <c r="E4190" t="s">
        <v>7237</v>
      </c>
      <c r="F4190" t="s">
        <v>3162</v>
      </c>
      <c r="G4190" t="s">
        <v>7238</v>
      </c>
      <c r="H4190">
        <v>2014</v>
      </c>
    </row>
    <row r="4191" spans="1:12">
      <c r="A4191" s="36">
        <v>4967</v>
      </c>
      <c r="B4191" t="s">
        <v>15484</v>
      </c>
      <c r="C4191" t="s">
        <v>15485</v>
      </c>
      <c r="D4191" t="s">
        <v>504</v>
      </c>
      <c r="E4191" t="s">
        <v>61</v>
      </c>
      <c r="F4191" t="s">
        <v>62</v>
      </c>
      <c r="G4191" t="s">
        <v>7239</v>
      </c>
      <c r="H4191">
        <v>2014</v>
      </c>
      <c r="J4191" t="s">
        <v>7240</v>
      </c>
    </row>
    <row r="4192" spans="1:12">
      <c r="A4192" s="36">
        <v>4968</v>
      </c>
      <c r="B4192" t="s">
        <v>766</v>
      </c>
      <c r="C4192" t="s">
        <v>15486</v>
      </c>
      <c r="D4192" t="s">
        <v>1892</v>
      </c>
      <c r="E4192" t="s">
        <v>486</v>
      </c>
      <c r="F4192" t="s">
        <v>487</v>
      </c>
      <c r="G4192" t="s">
        <v>346</v>
      </c>
      <c r="H4192">
        <v>2014</v>
      </c>
    </row>
    <row r="4193" spans="1:8">
      <c r="A4193" s="36">
        <v>4969</v>
      </c>
      <c r="B4193" t="s">
        <v>15487</v>
      </c>
      <c r="C4193" t="s">
        <v>15488</v>
      </c>
      <c r="D4193" t="s">
        <v>9793</v>
      </c>
      <c r="E4193" t="s">
        <v>342</v>
      </c>
      <c r="F4193" t="s">
        <v>62</v>
      </c>
      <c r="G4193" t="s">
        <v>7241</v>
      </c>
      <c r="H4193">
        <v>2014</v>
      </c>
    </row>
    <row r="4194" spans="1:8">
      <c r="A4194" s="36">
        <v>4970</v>
      </c>
      <c r="B4194" t="s">
        <v>15489</v>
      </c>
      <c r="C4194" t="s">
        <v>15490</v>
      </c>
      <c r="D4194" t="s">
        <v>906</v>
      </c>
      <c r="E4194" t="s">
        <v>61</v>
      </c>
      <c r="F4194" t="s">
        <v>62</v>
      </c>
      <c r="G4194" t="s">
        <v>346</v>
      </c>
      <c r="H4194">
        <v>2014</v>
      </c>
    </row>
    <row r="4195" spans="1:8">
      <c r="A4195" s="36">
        <v>4971</v>
      </c>
      <c r="B4195" t="s">
        <v>112</v>
      </c>
      <c r="C4195" t="s">
        <v>15491</v>
      </c>
      <c r="D4195" t="s">
        <v>2256</v>
      </c>
      <c r="E4195" t="s">
        <v>820</v>
      </c>
      <c r="F4195" t="s">
        <v>62</v>
      </c>
    </row>
    <row r="4196" spans="1:8">
      <c r="A4196" s="36">
        <v>4972</v>
      </c>
      <c r="B4196" t="s">
        <v>15492</v>
      </c>
      <c r="C4196" t="s">
        <v>15493</v>
      </c>
      <c r="D4196" t="s">
        <v>7242</v>
      </c>
      <c r="E4196">
        <v>34</v>
      </c>
      <c r="F4196" t="s">
        <v>4524</v>
      </c>
      <c r="H4196">
        <v>2014</v>
      </c>
    </row>
    <row r="4197" spans="1:8">
      <c r="A4197" s="36">
        <v>4973</v>
      </c>
      <c r="B4197" t="s">
        <v>15494</v>
      </c>
      <c r="C4197" t="s">
        <v>15495</v>
      </c>
      <c r="D4197" t="s">
        <v>9565</v>
      </c>
      <c r="E4197" t="s">
        <v>66</v>
      </c>
      <c r="F4197" t="s">
        <v>62</v>
      </c>
      <c r="G4197" t="s">
        <v>7243</v>
      </c>
      <c r="H4197">
        <v>2014</v>
      </c>
    </row>
    <row r="4198" spans="1:8">
      <c r="A4198" s="36">
        <v>4974</v>
      </c>
      <c r="B4198" t="s">
        <v>7244</v>
      </c>
      <c r="C4198" t="s">
        <v>15496</v>
      </c>
      <c r="D4198" t="s">
        <v>6286</v>
      </c>
      <c r="E4198">
        <v>34</v>
      </c>
      <c r="F4198" t="s">
        <v>4524</v>
      </c>
    </row>
    <row r="4199" spans="1:8">
      <c r="A4199" s="36">
        <v>4975</v>
      </c>
      <c r="B4199" t="s">
        <v>15497</v>
      </c>
      <c r="C4199" t="s">
        <v>15498</v>
      </c>
      <c r="D4199" t="s">
        <v>7245</v>
      </c>
      <c r="E4199">
        <v>34</v>
      </c>
      <c r="F4199" t="s">
        <v>4524</v>
      </c>
      <c r="H4199">
        <v>2014</v>
      </c>
    </row>
    <row r="4200" spans="1:8">
      <c r="A4200" s="36">
        <v>4976</v>
      </c>
      <c r="B4200" t="s">
        <v>4234</v>
      </c>
      <c r="C4200" t="s">
        <v>15499</v>
      </c>
      <c r="D4200" t="s">
        <v>7246</v>
      </c>
      <c r="E4200" t="s">
        <v>486</v>
      </c>
      <c r="F4200" t="s">
        <v>487</v>
      </c>
      <c r="G4200" t="s">
        <v>7247</v>
      </c>
      <c r="H4200">
        <v>2014</v>
      </c>
    </row>
    <row r="4201" spans="1:8">
      <c r="A4201" s="36">
        <v>4977</v>
      </c>
      <c r="B4201" t="s">
        <v>15500</v>
      </c>
      <c r="C4201" t="s">
        <v>7248</v>
      </c>
      <c r="D4201" t="s">
        <v>5179</v>
      </c>
      <c r="E4201" t="s">
        <v>15032</v>
      </c>
      <c r="F4201" t="s">
        <v>1988</v>
      </c>
      <c r="G4201" t="s">
        <v>7249</v>
      </c>
      <c r="H4201">
        <v>2014</v>
      </c>
    </row>
    <row r="4202" spans="1:8">
      <c r="A4202" s="36">
        <v>4978</v>
      </c>
      <c r="B4202" t="s">
        <v>14003</v>
      </c>
      <c r="C4202" t="s">
        <v>15501</v>
      </c>
      <c r="D4202" t="s">
        <v>10715</v>
      </c>
      <c r="E4202" t="s">
        <v>3052</v>
      </c>
      <c r="F4202" t="s">
        <v>62</v>
      </c>
      <c r="G4202" t="s">
        <v>11228</v>
      </c>
      <c r="H4202">
        <v>2014</v>
      </c>
    </row>
    <row r="4203" spans="1:8">
      <c r="A4203" s="36">
        <v>4979</v>
      </c>
      <c r="B4203" t="s">
        <v>15502</v>
      </c>
      <c r="C4203" t="s">
        <v>7250</v>
      </c>
      <c r="D4203" t="s">
        <v>7251</v>
      </c>
      <c r="E4203" t="s">
        <v>263</v>
      </c>
      <c r="F4203" t="s">
        <v>62</v>
      </c>
      <c r="G4203" t="s">
        <v>346</v>
      </c>
      <c r="H4203">
        <v>2014</v>
      </c>
    </row>
    <row r="4204" spans="1:8">
      <c r="A4204" s="36">
        <v>4980</v>
      </c>
      <c r="B4204" t="s">
        <v>15503</v>
      </c>
      <c r="C4204" t="s">
        <v>15504</v>
      </c>
      <c r="D4204" t="s">
        <v>15505</v>
      </c>
      <c r="E4204" t="s">
        <v>189</v>
      </c>
      <c r="F4204" t="s">
        <v>62</v>
      </c>
      <c r="G4204" t="s">
        <v>7252</v>
      </c>
      <c r="H4204">
        <v>2014</v>
      </c>
    </row>
    <row r="4205" spans="1:8">
      <c r="A4205" s="36">
        <v>4981</v>
      </c>
      <c r="B4205" t="s">
        <v>7253</v>
      </c>
      <c r="C4205" t="s">
        <v>15506</v>
      </c>
      <c r="D4205" t="s">
        <v>6276</v>
      </c>
      <c r="E4205" t="s">
        <v>522</v>
      </c>
      <c r="F4205" t="s">
        <v>62</v>
      </c>
      <c r="H4205">
        <v>2014</v>
      </c>
    </row>
    <row r="4206" spans="1:8">
      <c r="A4206" s="36">
        <v>4982</v>
      </c>
      <c r="B4206" t="s">
        <v>15507</v>
      </c>
      <c r="C4206" t="s">
        <v>15508</v>
      </c>
      <c r="D4206" t="s">
        <v>10094</v>
      </c>
      <c r="E4206" t="s">
        <v>172</v>
      </c>
      <c r="F4206" t="s">
        <v>62</v>
      </c>
      <c r="G4206" t="s">
        <v>346</v>
      </c>
      <c r="H4206">
        <v>2014</v>
      </c>
    </row>
    <row r="4207" spans="1:8">
      <c r="A4207" s="36">
        <v>4983</v>
      </c>
      <c r="B4207" t="s">
        <v>7254</v>
      </c>
      <c r="C4207" t="s">
        <v>15509</v>
      </c>
      <c r="D4207" t="s">
        <v>7255</v>
      </c>
      <c r="E4207" t="s">
        <v>61</v>
      </c>
      <c r="F4207" t="s">
        <v>62</v>
      </c>
      <c r="G4207" t="s">
        <v>7256</v>
      </c>
      <c r="H4207">
        <v>2014</v>
      </c>
    </row>
    <row r="4208" spans="1:8">
      <c r="A4208" s="36">
        <v>4984</v>
      </c>
      <c r="B4208" t="s">
        <v>7257</v>
      </c>
      <c r="C4208" t="s">
        <v>15510</v>
      </c>
      <c r="D4208" t="s">
        <v>1833</v>
      </c>
      <c r="E4208" t="s">
        <v>66</v>
      </c>
      <c r="F4208" t="s">
        <v>62</v>
      </c>
      <c r="G4208" t="s">
        <v>7258</v>
      </c>
      <c r="H4208">
        <v>2014</v>
      </c>
    </row>
    <row r="4209" spans="1:10">
      <c r="A4209" s="36">
        <v>4985</v>
      </c>
      <c r="B4209" t="s">
        <v>7259</v>
      </c>
      <c r="C4209" t="s">
        <v>15511</v>
      </c>
      <c r="D4209" t="s">
        <v>7260</v>
      </c>
      <c r="E4209" t="s">
        <v>204</v>
      </c>
      <c r="F4209" t="s">
        <v>62</v>
      </c>
      <c r="G4209" t="s">
        <v>346</v>
      </c>
      <c r="H4209">
        <v>2014</v>
      </c>
    </row>
    <row r="4210" spans="1:10">
      <c r="A4210" s="36">
        <v>4986</v>
      </c>
      <c r="B4210" t="s">
        <v>10370</v>
      </c>
      <c r="C4210" t="s">
        <v>15512</v>
      </c>
      <c r="D4210" t="s">
        <v>5737</v>
      </c>
      <c r="E4210" t="s">
        <v>3044</v>
      </c>
      <c r="F4210" t="s">
        <v>62</v>
      </c>
      <c r="G4210" t="s">
        <v>7261</v>
      </c>
      <c r="H4210">
        <v>2014</v>
      </c>
    </row>
    <row r="4211" spans="1:10">
      <c r="A4211" s="36">
        <v>4987</v>
      </c>
      <c r="B4211" t="s">
        <v>7262</v>
      </c>
      <c r="C4211" t="s">
        <v>15513</v>
      </c>
      <c r="D4211" t="s">
        <v>489</v>
      </c>
      <c r="E4211" t="s">
        <v>230</v>
      </c>
      <c r="F4211" t="s">
        <v>62</v>
      </c>
      <c r="G4211" t="s">
        <v>7263</v>
      </c>
      <c r="H4211">
        <v>2014</v>
      </c>
    </row>
    <row r="4212" spans="1:10">
      <c r="A4212" s="36">
        <v>4988</v>
      </c>
      <c r="B4212" t="s">
        <v>13782</v>
      </c>
      <c r="C4212" t="s">
        <v>15514</v>
      </c>
      <c r="D4212" t="s">
        <v>7264</v>
      </c>
      <c r="E4212" t="s">
        <v>61</v>
      </c>
      <c r="F4212" t="s">
        <v>62</v>
      </c>
      <c r="G4212" t="s">
        <v>346</v>
      </c>
      <c r="H4212">
        <v>2014</v>
      </c>
    </row>
    <row r="4213" spans="1:10">
      <c r="A4213" s="36">
        <v>4989</v>
      </c>
      <c r="B4213" t="s">
        <v>2784</v>
      </c>
      <c r="C4213" t="s">
        <v>15515</v>
      </c>
      <c r="D4213" t="s">
        <v>4393</v>
      </c>
      <c r="E4213" t="s">
        <v>1087</v>
      </c>
      <c r="F4213" t="s">
        <v>62</v>
      </c>
      <c r="H4213">
        <v>2014</v>
      </c>
    </row>
    <row r="4214" spans="1:10">
      <c r="A4214" s="36">
        <v>4990</v>
      </c>
      <c r="B4214" t="s">
        <v>15516</v>
      </c>
      <c r="C4214" t="s">
        <v>15517</v>
      </c>
      <c r="D4214" t="s">
        <v>7265</v>
      </c>
      <c r="E4214" t="s">
        <v>66</v>
      </c>
      <c r="F4214" t="s">
        <v>62</v>
      </c>
      <c r="G4214" t="s">
        <v>7266</v>
      </c>
      <c r="H4214">
        <v>2014</v>
      </c>
    </row>
    <row r="4215" spans="1:10">
      <c r="A4215" s="36">
        <v>4991</v>
      </c>
      <c r="B4215" t="s">
        <v>1392</v>
      </c>
      <c r="C4215" t="s">
        <v>7267</v>
      </c>
      <c r="D4215" t="s">
        <v>7268</v>
      </c>
      <c r="E4215" t="s">
        <v>209</v>
      </c>
      <c r="F4215" t="s">
        <v>62</v>
      </c>
      <c r="G4215" t="s">
        <v>7269</v>
      </c>
      <c r="H4215">
        <v>2014</v>
      </c>
    </row>
    <row r="4216" spans="1:10">
      <c r="A4216" s="36">
        <v>4992</v>
      </c>
      <c r="B4216" t="s">
        <v>913</v>
      </c>
      <c r="C4216" t="s">
        <v>7270</v>
      </c>
      <c r="D4216" t="s">
        <v>1923</v>
      </c>
      <c r="E4216" t="s">
        <v>486</v>
      </c>
      <c r="F4216" t="s">
        <v>487</v>
      </c>
      <c r="G4216" t="s">
        <v>7271</v>
      </c>
      <c r="H4216">
        <v>2014</v>
      </c>
    </row>
    <row r="4217" spans="1:10">
      <c r="A4217" s="36">
        <v>4993</v>
      </c>
      <c r="B4217" t="s">
        <v>15518</v>
      </c>
      <c r="C4217" t="s">
        <v>15519</v>
      </c>
      <c r="D4217" t="s">
        <v>4040</v>
      </c>
      <c r="E4217" t="s">
        <v>3044</v>
      </c>
      <c r="F4217" t="s">
        <v>62</v>
      </c>
      <c r="H4217">
        <v>2014</v>
      </c>
    </row>
    <row r="4218" spans="1:10">
      <c r="A4218" s="36">
        <v>4994</v>
      </c>
      <c r="B4218" t="s">
        <v>15520</v>
      </c>
      <c r="C4218" t="s">
        <v>15521</v>
      </c>
      <c r="D4218" t="s">
        <v>4313</v>
      </c>
      <c r="E4218" t="s">
        <v>61</v>
      </c>
      <c r="F4218" t="s">
        <v>62</v>
      </c>
      <c r="G4218" t="s">
        <v>7272</v>
      </c>
      <c r="H4218">
        <v>2014</v>
      </c>
      <c r="J4218" t="s">
        <v>7273</v>
      </c>
    </row>
    <row r="4219" spans="1:10">
      <c r="A4219" s="36">
        <v>4995</v>
      </c>
      <c r="B4219" t="s">
        <v>145</v>
      </c>
      <c r="C4219" t="s">
        <v>15522</v>
      </c>
      <c r="D4219" t="s">
        <v>1990</v>
      </c>
      <c r="E4219" t="s">
        <v>61</v>
      </c>
      <c r="F4219" t="s">
        <v>62</v>
      </c>
      <c r="G4219" t="s">
        <v>346</v>
      </c>
      <c r="H4219">
        <v>2014</v>
      </c>
    </row>
    <row r="4220" spans="1:10">
      <c r="A4220" s="36">
        <v>4996</v>
      </c>
      <c r="B4220" t="s">
        <v>15523</v>
      </c>
      <c r="C4220" t="s">
        <v>15524</v>
      </c>
      <c r="D4220" t="s">
        <v>7274</v>
      </c>
      <c r="E4220" t="s">
        <v>9454</v>
      </c>
      <c r="F4220" t="s">
        <v>62</v>
      </c>
      <c r="G4220" t="s">
        <v>7275</v>
      </c>
      <c r="H4220">
        <v>2014</v>
      </c>
    </row>
    <row r="4221" spans="1:10">
      <c r="A4221" s="36">
        <v>4997</v>
      </c>
      <c r="B4221" t="s">
        <v>15525</v>
      </c>
      <c r="C4221" t="s">
        <v>15526</v>
      </c>
      <c r="D4221" t="s">
        <v>10999</v>
      </c>
      <c r="E4221" t="s">
        <v>118</v>
      </c>
      <c r="F4221" t="s">
        <v>62</v>
      </c>
      <c r="G4221" t="s">
        <v>7276</v>
      </c>
      <c r="H4221">
        <v>2014</v>
      </c>
    </row>
    <row r="4222" spans="1:10">
      <c r="A4222" s="36">
        <v>4998</v>
      </c>
      <c r="B4222" t="s">
        <v>7277</v>
      </c>
      <c r="C4222" t="s">
        <v>15527</v>
      </c>
      <c r="D4222" t="s">
        <v>709</v>
      </c>
      <c r="E4222" t="s">
        <v>61</v>
      </c>
      <c r="F4222" t="s">
        <v>62</v>
      </c>
      <c r="G4222" t="s">
        <v>7278</v>
      </c>
      <c r="H4222">
        <v>2014</v>
      </c>
    </row>
    <row r="4223" spans="1:10">
      <c r="A4223" s="36">
        <v>4999</v>
      </c>
      <c r="B4223" t="s">
        <v>5704</v>
      </c>
      <c r="C4223" t="s">
        <v>15528</v>
      </c>
      <c r="D4223" t="s">
        <v>10999</v>
      </c>
      <c r="E4223" t="s">
        <v>66</v>
      </c>
      <c r="F4223" t="s">
        <v>62</v>
      </c>
      <c r="G4223" t="s">
        <v>7279</v>
      </c>
      <c r="H4223">
        <v>2014</v>
      </c>
    </row>
    <row r="4224" spans="1:10">
      <c r="A4224" s="36">
        <v>5000</v>
      </c>
      <c r="B4224" t="s">
        <v>543</v>
      </c>
      <c r="C4224" t="s">
        <v>15529</v>
      </c>
      <c r="D4224" t="s">
        <v>7280</v>
      </c>
      <c r="E4224" t="s">
        <v>230</v>
      </c>
      <c r="F4224" t="s">
        <v>62</v>
      </c>
      <c r="G4224" t="s">
        <v>7281</v>
      </c>
      <c r="H4224">
        <v>2014</v>
      </c>
    </row>
    <row r="4225" spans="1:13">
      <c r="A4225" s="36">
        <v>5001</v>
      </c>
      <c r="B4225" t="s">
        <v>15530</v>
      </c>
      <c r="C4225" t="s">
        <v>15531</v>
      </c>
      <c r="D4225" t="s">
        <v>1591</v>
      </c>
      <c r="E4225" t="s">
        <v>137</v>
      </c>
      <c r="F4225" t="s">
        <v>62</v>
      </c>
      <c r="G4225" t="s">
        <v>346</v>
      </c>
      <c r="H4225">
        <v>2014</v>
      </c>
    </row>
    <row r="4226" spans="1:13">
      <c r="A4226" s="36">
        <v>5002</v>
      </c>
      <c r="B4226" t="s">
        <v>344</v>
      </c>
      <c r="C4226" t="s">
        <v>7282</v>
      </c>
      <c r="D4226" t="s">
        <v>7283</v>
      </c>
      <c r="E4226" t="s">
        <v>1087</v>
      </c>
      <c r="F4226" t="s">
        <v>62</v>
      </c>
      <c r="G4226" t="s">
        <v>7284</v>
      </c>
      <c r="H4226">
        <v>2014</v>
      </c>
    </row>
    <row r="4227" spans="1:13">
      <c r="A4227" s="36">
        <v>5003</v>
      </c>
      <c r="B4227" t="s">
        <v>7285</v>
      </c>
      <c r="C4227" t="s">
        <v>15532</v>
      </c>
      <c r="D4227" t="s">
        <v>6072</v>
      </c>
      <c r="E4227" t="s">
        <v>284</v>
      </c>
      <c r="F4227" t="s">
        <v>62</v>
      </c>
      <c r="G4227" t="s">
        <v>346</v>
      </c>
      <c r="H4227">
        <v>2014</v>
      </c>
    </row>
    <row r="4228" spans="1:13">
      <c r="A4228" s="36">
        <v>5004</v>
      </c>
      <c r="B4228" t="s">
        <v>15533</v>
      </c>
      <c r="C4228" t="s">
        <v>15534</v>
      </c>
      <c r="D4228" t="s">
        <v>1438</v>
      </c>
      <c r="E4228" t="s">
        <v>1439</v>
      </c>
      <c r="F4228" t="s">
        <v>62</v>
      </c>
      <c r="G4228" t="s">
        <v>7286</v>
      </c>
      <c r="H4228">
        <v>2014</v>
      </c>
    </row>
    <row r="4229" spans="1:13">
      <c r="A4229" s="36">
        <v>5005</v>
      </c>
      <c r="B4229" t="s">
        <v>7287</v>
      </c>
      <c r="C4229" t="s">
        <v>15535</v>
      </c>
      <c r="D4229" t="s">
        <v>7156</v>
      </c>
      <c r="E4229" t="s">
        <v>1087</v>
      </c>
      <c r="F4229" t="s">
        <v>62</v>
      </c>
      <c r="G4229" t="s">
        <v>7288</v>
      </c>
      <c r="H4229">
        <v>2014</v>
      </c>
    </row>
    <row r="4230" spans="1:13">
      <c r="A4230" s="36">
        <v>5006</v>
      </c>
      <c r="B4230" t="s">
        <v>7289</v>
      </c>
      <c r="C4230" t="s">
        <v>15536</v>
      </c>
      <c r="D4230" t="s">
        <v>15537</v>
      </c>
      <c r="E4230" t="s">
        <v>98</v>
      </c>
      <c r="F4230" t="s">
        <v>62</v>
      </c>
      <c r="G4230" t="s">
        <v>346</v>
      </c>
      <c r="H4230">
        <v>2014</v>
      </c>
    </row>
    <row r="4231" spans="1:13">
      <c r="A4231" s="36">
        <v>5007</v>
      </c>
      <c r="B4231" t="s">
        <v>7290</v>
      </c>
      <c r="C4231" t="s">
        <v>15538</v>
      </c>
      <c r="D4231" t="s">
        <v>198</v>
      </c>
      <c r="E4231" t="s">
        <v>152</v>
      </c>
      <c r="F4231" t="s">
        <v>62</v>
      </c>
      <c r="H4231">
        <v>2014</v>
      </c>
    </row>
    <row r="4232" spans="1:13">
      <c r="A4232" s="36">
        <v>5008</v>
      </c>
      <c r="B4232" t="s">
        <v>7291</v>
      </c>
      <c r="C4232" t="s">
        <v>15539</v>
      </c>
      <c r="D4232" t="s">
        <v>597</v>
      </c>
      <c r="E4232" t="s">
        <v>61</v>
      </c>
      <c r="F4232" t="s">
        <v>62</v>
      </c>
      <c r="G4232" t="s">
        <v>346</v>
      </c>
      <c r="H4232">
        <v>2014</v>
      </c>
    </row>
    <row r="4233" spans="1:13">
      <c r="A4233" s="36">
        <v>5009</v>
      </c>
      <c r="B4233" t="s">
        <v>15540</v>
      </c>
      <c r="C4233" t="s">
        <v>7292</v>
      </c>
      <c r="D4233" t="s">
        <v>7293</v>
      </c>
      <c r="E4233" t="s">
        <v>1378</v>
      </c>
      <c r="F4233" t="s">
        <v>62</v>
      </c>
      <c r="G4233" t="s">
        <v>7294</v>
      </c>
      <c r="H4233">
        <v>2014</v>
      </c>
    </row>
    <row r="4234" spans="1:13">
      <c r="A4234" s="36">
        <v>5010</v>
      </c>
      <c r="B4234" t="s">
        <v>15541</v>
      </c>
      <c r="C4234" t="s">
        <v>7295</v>
      </c>
      <c r="D4234" t="s">
        <v>7296</v>
      </c>
      <c r="E4234" t="s">
        <v>172</v>
      </c>
      <c r="F4234" t="s">
        <v>62</v>
      </c>
      <c r="G4234" t="s">
        <v>7297</v>
      </c>
      <c r="H4234">
        <v>2014</v>
      </c>
      <c r="J4234" t="s">
        <v>7298</v>
      </c>
    </row>
    <row r="4235" spans="1:13">
      <c r="A4235" s="36">
        <v>5011</v>
      </c>
      <c r="B4235" t="s">
        <v>15542</v>
      </c>
      <c r="C4235" t="s">
        <v>15543</v>
      </c>
      <c r="D4235" t="s">
        <v>7299</v>
      </c>
      <c r="E4235" t="s">
        <v>1190</v>
      </c>
      <c r="F4235" t="s">
        <v>2628</v>
      </c>
      <c r="G4235" t="s">
        <v>7300</v>
      </c>
      <c r="H4235">
        <v>2014</v>
      </c>
    </row>
    <row r="4236" spans="1:13">
      <c r="A4236" s="36">
        <v>5012</v>
      </c>
      <c r="B4236" t="s">
        <v>7301</v>
      </c>
      <c r="C4236" t="s">
        <v>15544</v>
      </c>
      <c r="D4236" t="s">
        <v>1893</v>
      </c>
      <c r="E4236" t="s">
        <v>66</v>
      </c>
      <c r="F4236" t="s">
        <v>62</v>
      </c>
      <c r="G4236" t="s">
        <v>7302</v>
      </c>
      <c r="H4236">
        <v>2014</v>
      </c>
    </row>
    <row r="4237" spans="1:13">
      <c r="A4237" s="36">
        <v>5013</v>
      </c>
      <c r="B4237" t="s">
        <v>2318</v>
      </c>
      <c r="C4237" t="s">
        <v>15545</v>
      </c>
      <c r="D4237" t="s">
        <v>10975</v>
      </c>
      <c r="E4237" t="s">
        <v>921</v>
      </c>
      <c r="F4237" t="s">
        <v>62</v>
      </c>
      <c r="G4237" t="s">
        <v>7303</v>
      </c>
      <c r="H4237">
        <v>2014</v>
      </c>
      <c r="J4237" t="s">
        <v>7304</v>
      </c>
      <c r="M4237" t="s">
        <v>7305</v>
      </c>
    </row>
    <row r="4238" spans="1:13">
      <c r="A4238" s="36">
        <v>5014</v>
      </c>
      <c r="B4238" t="s">
        <v>983</v>
      </c>
      <c r="C4238" t="s">
        <v>15546</v>
      </c>
      <c r="D4238" t="s">
        <v>597</v>
      </c>
      <c r="E4238" t="s">
        <v>61</v>
      </c>
      <c r="F4238" t="s">
        <v>62</v>
      </c>
      <c r="G4238" t="s">
        <v>346</v>
      </c>
      <c r="H4238">
        <v>2014</v>
      </c>
    </row>
    <row r="4239" spans="1:13">
      <c r="A4239" s="36">
        <v>5015</v>
      </c>
      <c r="B4239" t="s">
        <v>15547</v>
      </c>
      <c r="C4239" t="s">
        <v>15548</v>
      </c>
      <c r="D4239" t="s">
        <v>7306</v>
      </c>
      <c r="E4239" t="s">
        <v>2473</v>
      </c>
      <c r="F4239" t="s">
        <v>487</v>
      </c>
      <c r="G4239" t="s">
        <v>346</v>
      </c>
      <c r="H4239">
        <v>2014</v>
      </c>
    </row>
    <row r="4240" spans="1:13">
      <c r="A4240" s="36">
        <v>5016</v>
      </c>
      <c r="B4240" t="s">
        <v>15549</v>
      </c>
      <c r="C4240" t="s">
        <v>7307</v>
      </c>
      <c r="D4240" t="s">
        <v>1033</v>
      </c>
      <c r="E4240" t="s">
        <v>8987</v>
      </c>
      <c r="F4240" t="s">
        <v>62</v>
      </c>
      <c r="G4240" t="s">
        <v>7308</v>
      </c>
      <c r="H4240">
        <v>2014</v>
      </c>
    </row>
    <row r="4241" spans="1:13">
      <c r="A4241" s="36">
        <v>5017</v>
      </c>
      <c r="B4241" t="s">
        <v>779</v>
      </c>
      <c r="C4241" t="s">
        <v>15550</v>
      </c>
      <c r="D4241" t="s">
        <v>15551</v>
      </c>
      <c r="E4241" t="s">
        <v>61</v>
      </c>
      <c r="F4241" t="s">
        <v>62</v>
      </c>
      <c r="G4241" t="s">
        <v>346</v>
      </c>
      <c r="H4241">
        <v>2014</v>
      </c>
    </row>
    <row r="4242" spans="1:13">
      <c r="A4242" s="36">
        <v>5018</v>
      </c>
      <c r="B4242" t="s">
        <v>15552</v>
      </c>
      <c r="C4242" t="s">
        <v>15553</v>
      </c>
      <c r="D4242" t="s">
        <v>15554</v>
      </c>
      <c r="E4242" t="s">
        <v>152</v>
      </c>
      <c r="F4242" t="s">
        <v>62</v>
      </c>
      <c r="H4242">
        <v>2014</v>
      </c>
    </row>
    <row r="4243" spans="1:13">
      <c r="A4243" s="36">
        <v>5019</v>
      </c>
      <c r="B4243" t="s">
        <v>15555</v>
      </c>
      <c r="C4243" t="s">
        <v>15556</v>
      </c>
      <c r="D4243" t="s">
        <v>15557</v>
      </c>
      <c r="E4243" t="s">
        <v>284</v>
      </c>
      <c r="F4243" t="s">
        <v>62</v>
      </c>
      <c r="G4243" t="s">
        <v>346</v>
      </c>
      <c r="H4243">
        <v>2014</v>
      </c>
    </row>
    <row r="4244" spans="1:13">
      <c r="A4244" s="36">
        <v>5020</v>
      </c>
      <c r="B4244" t="s">
        <v>7309</v>
      </c>
      <c r="C4244" t="s">
        <v>15558</v>
      </c>
      <c r="D4244" t="s">
        <v>7310</v>
      </c>
      <c r="E4244" t="s">
        <v>9279</v>
      </c>
      <c r="F4244" t="s">
        <v>62</v>
      </c>
      <c r="G4244" t="s">
        <v>11228</v>
      </c>
      <c r="H4244">
        <v>2014</v>
      </c>
    </row>
    <row r="4245" spans="1:13">
      <c r="A4245" s="36">
        <v>5021</v>
      </c>
      <c r="B4245" t="s">
        <v>15559</v>
      </c>
      <c r="C4245" t="s">
        <v>15560</v>
      </c>
      <c r="D4245" t="s">
        <v>15561</v>
      </c>
      <c r="E4245" t="s">
        <v>1525</v>
      </c>
      <c r="F4245" t="s">
        <v>62</v>
      </c>
    </row>
    <row r="4246" spans="1:13">
      <c r="A4246" s="36">
        <v>5022</v>
      </c>
      <c r="B4246" t="s">
        <v>15562</v>
      </c>
      <c r="C4246" t="s">
        <v>15563</v>
      </c>
      <c r="D4246" t="s">
        <v>7311</v>
      </c>
      <c r="E4246" t="s">
        <v>1087</v>
      </c>
      <c r="F4246" t="s">
        <v>62</v>
      </c>
      <c r="G4246" t="s">
        <v>346</v>
      </c>
      <c r="H4246">
        <v>2014</v>
      </c>
    </row>
    <row r="4247" spans="1:13">
      <c r="A4247" s="36">
        <v>5023</v>
      </c>
      <c r="B4247" t="s">
        <v>15564</v>
      </c>
      <c r="C4247" t="s">
        <v>15565</v>
      </c>
      <c r="D4247" t="s">
        <v>15566</v>
      </c>
      <c r="E4247" t="s">
        <v>66</v>
      </c>
      <c r="F4247" t="s">
        <v>62</v>
      </c>
      <c r="G4247" t="s">
        <v>7312</v>
      </c>
      <c r="H4247">
        <v>2014</v>
      </c>
    </row>
    <row r="4248" spans="1:13">
      <c r="A4248" s="36">
        <v>5024</v>
      </c>
      <c r="B4248" t="s">
        <v>10778</v>
      </c>
      <c r="C4248" t="s">
        <v>15567</v>
      </c>
      <c r="D4248" t="s">
        <v>1023</v>
      </c>
      <c r="E4248" t="s">
        <v>486</v>
      </c>
      <c r="F4248" t="s">
        <v>487</v>
      </c>
      <c r="G4248" t="s">
        <v>7313</v>
      </c>
      <c r="H4248">
        <v>2014</v>
      </c>
      <c r="I4248" t="s">
        <v>7314</v>
      </c>
      <c r="J4248" t="s">
        <v>7315</v>
      </c>
    </row>
    <row r="4249" spans="1:13">
      <c r="A4249" s="36">
        <v>5025</v>
      </c>
      <c r="B4249" t="s">
        <v>7316</v>
      </c>
      <c r="C4249" t="s">
        <v>15568</v>
      </c>
      <c r="D4249" t="s">
        <v>10242</v>
      </c>
      <c r="E4249" t="s">
        <v>66</v>
      </c>
      <c r="F4249" t="s">
        <v>62</v>
      </c>
      <c r="G4249" t="s">
        <v>7317</v>
      </c>
      <c r="H4249">
        <v>2014</v>
      </c>
    </row>
    <row r="4250" spans="1:13">
      <c r="A4250" s="36">
        <v>5026</v>
      </c>
      <c r="B4250" t="s">
        <v>15569</v>
      </c>
      <c r="C4250" t="s">
        <v>15570</v>
      </c>
      <c r="D4250" t="s">
        <v>7265</v>
      </c>
      <c r="E4250" t="s">
        <v>66</v>
      </c>
      <c r="F4250" t="s">
        <v>62</v>
      </c>
      <c r="G4250" t="s">
        <v>7318</v>
      </c>
      <c r="H4250">
        <v>2014</v>
      </c>
    </row>
    <row r="4251" spans="1:13">
      <c r="A4251" s="36">
        <v>5027</v>
      </c>
      <c r="B4251" t="s">
        <v>15571</v>
      </c>
      <c r="C4251" t="s">
        <v>7319</v>
      </c>
      <c r="D4251" t="s">
        <v>9254</v>
      </c>
      <c r="E4251" t="s">
        <v>66</v>
      </c>
      <c r="F4251" t="s">
        <v>62</v>
      </c>
      <c r="G4251" t="s">
        <v>346</v>
      </c>
      <c r="H4251">
        <v>2014</v>
      </c>
    </row>
    <row r="4252" spans="1:13">
      <c r="A4252" s="36">
        <v>5028</v>
      </c>
      <c r="B4252" t="s">
        <v>15572</v>
      </c>
      <c r="C4252" t="s">
        <v>15573</v>
      </c>
      <c r="D4252" t="s">
        <v>15574</v>
      </c>
      <c r="E4252" t="s">
        <v>152</v>
      </c>
      <c r="F4252" t="s">
        <v>62</v>
      </c>
      <c r="H4252">
        <v>2014</v>
      </c>
    </row>
    <row r="4253" spans="1:13">
      <c r="A4253" s="36">
        <v>5029</v>
      </c>
      <c r="B4253" t="s">
        <v>15575</v>
      </c>
      <c r="C4253" t="s">
        <v>15576</v>
      </c>
      <c r="D4253" t="s">
        <v>7320</v>
      </c>
      <c r="E4253" t="s">
        <v>15577</v>
      </c>
      <c r="F4253" t="s">
        <v>4818</v>
      </c>
      <c r="H4253">
        <v>2014</v>
      </c>
    </row>
    <row r="4254" spans="1:13">
      <c r="A4254" s="36">
        <v>5030</v>
      </c>
      <c r="B4254" t="s">
        <v>15578</v>
      </c>
      <c r="C4254" t="s">
        <v>15579</v>
      </c>
      <c r="D4254" t="s">
        <v>4443</v>
      </c>
      <c r="E4254" t="s">
        <v>8987</v>
      </c>
      <c r="F4254" t="s">
        <v>62</v>
      </c>
      <c r="G4254" t="s">
        <v>7321</v>
      </c>
      <c r="H4254">
        <v>2014</v>
      </c>
      <c r="I4254" t="s">
        <v>7322</v>
      </c>
      <c r="J4254" t="s">
        <v>7323</v>
      </c>
      <c r="M4254" t="s">
        <v>7324</v>
      </c>
    </row>
    <row r="4255" spans="1:13">
      <c r="A4255" s="36">
        <v>5031</v>
      </c>
      <c r="B4255" t="s">
        <v>15580</v>
      </c>
      <c r="C4255" t="s">
        <v>15581</v>
      </c>
      <c r="D4255" t="s">
        <v>485</v>
      </c>
      <c r="E4255" t="s">
        <v>486</v>
      </c>
      <c r="F4255" t="s">
        <v>487</v>
      </c>
      <c r="G4255" t="s">
        <v>7325</v>
      </c>
      <c r="H4255">
        <v>2014</v>
      </c>
    </row>
    <row r="4256" spans="1:13">
      <c r="A4256" s="36">
        <v>5032</v>
      </c>
      <c r="B4256" t="s">
        <v>630</v>
      </c>
      <c r="C4256" t="s">
        <v>15582</v>
      </c>
      <c r="D4256" t="s">
        <v>2059</v>
      </c>
      <c r="E4256" t="s">
        <v>486</v>
      </c>
      <c r="F4256" t="s">
        <v>487</v>
      </c>
      <c r="G4256" t="s">
        <v>346</v>
      </c>
      <c r="H4256">
        <v>2014</v>
      </c>
    </row>
    <row r="4257" spans="1:12">
      <c r="A4257" s="36">
        <v>5033</v>
      </c>
      <c r="B4257" t="s">
        <v>7326</v>
      </c>
      <c r="C4257" t="s">
        <v>15583</v>
      </c>
      <c r="D4257" t="s">
        <v>4852</v>
      </c>
      <c r="E4257" t="s">
        <v>486</v>
      </c>
      <c r="F4257" t="s">
        <v>487</v>
      </c>
      <c r="G4257" t="s">
        <v>346</v>
      </c>
      <c r="H4257">
        <v>2014</v>
      </c>
    </row>
    <row r="4258" spans="1:12">
      <c r="A4258" s="36">
        <v>5034</v>
      </c>
      <c r="B4258" t="s">
        <v>15584</v>
      </c>
      <c r="C4258" t="s">
        <v>15585</v>
      </c>
      <c r="D4258" t="s">
        <v>7156</v>
      </c>
      <c r="E4258" t="s">
        <v>1087</v>
      </c>
      <c r="F4258" t="s">
        <v>62</v>
      </c>
      <c r="G4258" t="s">
        <v>346</v>
      </c>
      <c r="H4258">
        <v>2014</v>
      </c>
    </row>
    <row r="4259" spans="1:12">
      <c r="A4259" s="36">
        <v>5035</v>
      </c>
      <c r="B4259" t="s">
        <v>7327</v>
      </c>
      <c r="C4259" t="s">
        <v>15586</v>
      </c>
      <c r="D4259" t="s">
        <v>10492</v>
      </c>
      <c r="E4259" t="s">
        <v>486</v>
      </c>
      <c r="F4259" t="s">
        <v>487</v>
      </c>
      <c r="H4259">
        <v>2014</v>
      </c>
    </row>
    <row r="4260" spans="1:12">
      <c r="A4260" s="36">
        <v>5036</v>
      </c>
      <c r="B4260" t="s">
        <v>15587</v>
      </c>
      <c r="C4260" t="s">
        <v>15588</v>
      </c>
      <c r="D4260" t="s">
        <v>1846</v>
      </c>
      <c r="E4260" t="s">
        <v>486</v>
      </c>
      <c r="F4260" t="s">
        <v>487</v>
      </c>
      <c r="G4260" t="s">
        <v>7328</v>
      </c>
      <c r="H4260">
        <v>2014</v>
      </c>
    </row>
    <row r="4261" spans="1:12">
      <c r="A4261" s="36">
        <v>5037</v>
      </c>
      <c r="B4261" t="s">
        <v>15589</v>
      </c>
      <c r="C4261" t="s">
        <v>15590</v>
      </c>
      <c r="D4261" t="s">
        <v>7329</v>
      </c>
      <c r="E4261" t="s">
        <v>782</v>
      </c>
      <c r="F4261" t="s">
        <v>62</v>
      </c>
    </row>
    <row r="4262" spans="1:12">
      <c r="A4262" s="36">
        <v>5038</v>
      </c>
      <c r="B4262" t="s">
        <v>15591</v>
      </c>
      <c r="C4262" t="s">
        <v>15592</v>
      </c>
      <c r="D4262" t="s">
        <v>15593</v>
      </c>
      <c r="E4262" t="s">
        <v>10865</v>
      </c>
      <c r="F4262" t="s">
        <v>2628</v>
      </c>
      <c r="G4262" t="s">
        <v>7330</v>
      </c>
      <c r="H4262">
        <v>2014</v>
      </c>
    </row>
    <row r="4263" spans="1:12">
      <c r="A4263" s="36">
        <v>5039</v>
      </c>
      <c r="B4263" t="s">
        <v>15594</v>
      </c>
      <c r="C4263" t="s">
        <v>15595</v>
      </c>
      <c r="D4263" t="s">
        <v>1841</v>
      </c>
      <c r="E4263" t="s">
        <v>486</v>
      </c>
      <c r="F4263" t="s">
        <v>487</v>
      </c>
      <c r="G4263" t="s">
        <v>7331</v>
      </c>
      <c r="H4263">
        <v>2014</v>
      </c>
    </row>
    <row r="4264" spans="1:12">
      <c r="A4264" s="36">
        <v>5040</v>
      </c>
      <c r="B4264" t="s">
        <v>7332</v>
      </c>
      <c r="C4264" t="s">
        <v>15596</v>
      </c>
      <c r="D4264" t="s">
        <v>327</v>
      </c>
      <c r="E4264" t="s">
        <v>1087</v>
      </c>
      <c r="F4264" t="s">
        <v>62</v>
      </c>
      <c r="H4264">
        <v>2014</v>
      </c>
    </row>
    <row r="4265" spans="1:12">
      <c r="A4265" s="36">
        <v>5041</v>
      </c>
      <c r="B4265" t="s">
        <v>7128</v>
      </c>
      <c r="C4265" t="s">
        <v>15597</v>
      </c>
      <c r="D4265" t="s">
        <v>11172</v>
      </c>
      <c r="E4265" t="s">
        <v>441</v>
      </c>
      <c r="F4265" t="s">
        <v>62</v>
      </c>
      <c r="G4265" t="s">
        <v>7333</v>
      </c>
      <c r="H4265">
        <v>2014</v>
      </c>
    </row>
    <row r="4266" spans="1:12">
      <c r="A4266" s="36">
        <v>5042</v>
      </c>
      <c r="B4266" t="s">
        <v>15598</v>
      </c>
      <c r="C4266" t="s">
        <v>15599</v>
      </c>
      <c r="D4266" t="s">
        <v>3105</v>
      </c>
      <c r="E4266" t="s">
        <v>158</v>
      </c>
      <c r="F4266" t="s">
        <v>62</v>
      </c>
    </row>
    <row r="4267" spans="1:12">
      <c r="A4267" s="36">
        <v>5043</v>
      </c>
      <c r="B4267" t="s">
        <v>1694</v>
      </c>
      <c r="C4267" t="s">
        <v>15600</v>
      </c>
      <c r="D4267" t="s">
        <v>1015</v>
      </c>
      <c r="E4267" t="s">
        <v>158</v>
      </c>
      <c r="F4267" t="s">
        <v>62</v>
      </c>
      <c r="H4267">
        <v>2014</v>
      </c>
    </row>
    <row r="4268" spans="1:12">
      <c r="A4268" s="36">
        <v>5044</v>
      </c>
      <c r="B4268" t="s">
        <v>15601</v>
      </c>
      <c r="C4268" t="s">
        <v>15602</v>
      </c>
      <c r="D4268" t="s">
        <v>3150</v>
      </c>
      <c r="E4268" t="s">
        <v>1647</v>
      </c>
      <c r="F4268" t="s">
        <v>62</v>
      </c>
      <c r="G4268" t="s">
        <v>7334</v>
      </c>
    </row>
    <row r="4269" spans="1:12">
      <c r="A4269" s="36">
        <v>5045</v>
      </c>
      <c r="B4269" t="s">
        <v>7335</v>
      </c>
      <c r="C4269" t="s">
        <v>15603</v>
      </c>
      <c r="D4269" t="s">
        <v>4393</v>
      </c>
      <c r="E4269" t="s">
        <v>1087</v>
      </c>
      <c r="F4269" t="s">
        <v>62</v>
      </c>
      <c r="G4269" t="s">
        <v>7336</v>
      </c>
      <c r="H4269">
        <v>2014</v>
      </c>
      <c r="I4269" t="s">
        <v>7337</v>
      </c>
      <c r="J4269" t="s">
        <v>7338</v>
      </c>
      <c r="L4269" t="s">
        <v>7339</v>
      </c>
    </row>
    <row r="4270" spans="1:12">
      <c r="A4270" s="36">
        <v>5046</v>
      </c>
      <c r="B4270" t="s">
        <v>15604</v>
      </c>
      <c r="C4270" t="s">
        <v>7340</v>
      </c>
      <c r="D4270" t="s">
        <v>4393</v>
      </c>
      <c r="E4270" t="s">
        <v>61</v>
      </c>
      <c r="F4270" t="s">
        <v>62</v>
      </c>
      <c r="G4270" t="s">
        <v>7341</v>
      </c>
      <c r="H4270">
        <v>2014</v>
      </c>
    </row>
    <row r="4271" spans="1:12">
      <c r="A4271" s="36">
        <v>5047</v>
      </c>
      <c r="B4271" t="s">
        <v>15605</v>
      </c>
      <c r="C4271" t="s">
        <v>15606</v>
      </c>
      <c r="D4271" t="s">
        <v>9206</v>
      </c>
      <c r="E4271" t="s">
        <v>191</v>
      </c>
      <c r="F4271" t="s">
        <v>62</v>
      </c>
      <c r="G4271" t="s">
        <v>7342</v>
      </c>
      <c r="H4271">
        <v>2014</v>
      </c>
    </row>
    <row r="4272" spans="1:12">
      <c r="A4272" s="36">
        <v>5048</v>
      </c>
      <c r="B4272" t="s">
        <v>7159</v>
      </c>
      <c r="C4272" t="s">
        <v>15607</v>
      </c>
      <c r="D4272" t="s">
        <v>15608</v>
      </c>
      <c r="E4272" t="s">
        <v>61</v>
      </c>
      <c r="F4272" t="s">
        <v>62</v>
      </c>
      <c r="G4272" t="s">
        <v>7343</v>
      </c>
      <c r="H4272">
        <v>2014</v>
      </c>
    </row>
    <row r="4273" spans="1:9">
      <c r="A4273" s="36">
        <v>5049</v>
      </c>
      <c r="B4273" t="s">
        <v>5527</v>
      </c>
      <c r="C4273" t="s">
        <v>7344</v>
      </c>
      <c r="D4273" t="s">
        <v>10041</v>
      </c>
      <c r="E4273" t="s">
        <v>1685</v>
      </c>
      <c r="F4273" t="s">
        <v>62</v>
      </c>
      <c r="G4273" t="s">
        <v>7345</v>
      </c>
      <c r="H4273">
        <v>2014</v>
      </c>
    </row>
    <row r="4274" spans="1:9">
      <c r="A4274" s="36">
        <v>5050</v>
      </c>
      <c r="B4274" t="s">
        <v>15609</v>
      </c>
      <c r="C4274" t="s">
        <v>15610</v>
      </c>
      <c r="D4274" t="s">
        <v>4648</v>
      </c>
      <c r="E4274" t="s">
        <v>61</v>
      </c>
      <c r="F4274" t="s">
        <v>62</v>
      </c>
      <c r="G4274" t="s">
        <v>7346</v>
      </c>
      <c r="H4274">
        <v>2014</v>
      </c>
      <c r="I4274" t="s">
        <v>7347</v>
      </c>
    </row>
    <row r="4275" spans="1:9">
      <c r="A4275" s="36">
        <v>5051</v>
      </c>
      <c r="B4275" t="s">
        <v>15611</v>
      </c>
      <c r="C4275" t="s">
        <v>15612</v>
      </c>
      <c r="D4275" t="s">
        <v>10068</v>
      </c>
      <c r="E4275" t="s">
        <v>486</v>
      </c>
      <c r="F4275" t="s">
        <v>487</v>
      </c>
      <c r="H4275">
        <v>2014</v>
      </c>
    </row>
    <row r="4276" spans="1:9">
      <c r="A4276" s="36">
        <v>5052</v>
      </c>
      <c r="B4276" t="s">
        <v>15613</v>
      </c>
      <c r="C4276" t="s">
        <v>15614</v>
      </c>
      <c r="D4276" t="s">
        <v>15615</v>
      </c>
      <c r="E4276" t="s">
        <v>191</v>
      </c>
      <c r="F4276" t="s">
        <v>62</v>
      </c>
      <c r="G4276" t="s">
        <v>7348</v>
      </c>
      <c r="H4276">
        <v>2014</v>
      </c>
    </row>
    <row r="4277" spans="1:9">
      <c r="A4277" s="36">
        <v>5053</v>
      </c>
      <c r="B4277" t="s">
        <v>7349</v>
      </c>
      <c r="C4277" t="s">
        <v>15616</v>
      </c>
      <c r="D4277" t="s">
        <v>362</v>
      </c>
      <c r="E4277" t="s">
        <v>61</v>
      </c>
      <c r="F4277" t="s">
        <v>62</v>
      </c>
      <c r="G4277" t="s">
        <v>7350</v>
      </c>
      <c r="H4277">
        <v>2014</v>
      </c>
    </row>
    <row r="4278" spans="1:9">
      <c r="A4278" s="36">
        <v>5054</v>
      </c>
      <c r="B4278" t="s">
        <v>15617</v>
      </c>
      <c r="C4278" t="s">
        <v>15618</v>
      </c>
      <c r="D4278" t="s">
        <v>88</v>
      </c>
      <c r="E4278" t="s">
        <v>89</v>
      </c>
      <c r="F4278" t="s">
        <v>62</v>
      </c>
    </row>
    <row r="4279" spans="1:9">
      <c r="A4279" s="36">
        <v>5055</v>
      </c>
      <c r="B4279" t="s">
        <v>7351</v>
      </c>
      <c r="C4279" t="s">
        <v>15619</v>
      </c>
      <c r="D4279" t="s">
        <v>10489</v>
      </c>
      <c r="E4279" t="s">
        <v>1239</v>
      </c>
      <c r="F4279" t="s">
        <v>62</v>
      </c>
      <c r="H4279">
        <v>2014</v>
      </c>
    </row>
    <row r="4280" spans="1:9">
      <c r="A4280" s="36">
        <v>5056</v>
      </c>
      <c r="B4280" t="s">
        <v>7352</v>
      </c>
      <c r="C4280" t="s">
        <v>15620</v>
      </c>
      <c r="D4280" t="s">
        <v>2787</v>
      </c>
      <c r="E4280" t="s">
        <v>61</v>
      </c>
      <c r="F4280" t="s">
        <v>62</v>
      </c>
      <c r="G4280" t="s">
        <v>7353</v>
      </c>
      <c r="H4280">
        <v>2014</v>
      </c>
    </row>
    <row r="4281" spans="1:9">
      <c r="A4281" s="36">
        <v>5057</v>
      </c>
      <c r="B4281" t="s">
        <v>7354</v>
      </c>
      <c r="C4281" t="s">
        <v>15621</v>
      </c>
      <c r="D4281" t="s">
        <v>4436</v>
      </c>
      <c r="E4281" t="s">
        <v>191</v>
      </c>
      <c r="F4281" t="s">
        <v>62</v>
      </c>
      <c r="G4281" t="s">
        <v>7355</v>
      </c>
      <c r="H4281">
        <v>2014</v>
      </c>
    </row>
    <row r="4282" spans="1:9">
      <c r="A4282" s="36">
        <v>5059</v>
      </c>
      <c r="B4282" t="s">
        <v>7356</v>
      </c>
      <c r="C4282" t="s">
        <v>15622</v>
      </c>
      <c r="D4282" t="s">
        <v>6939</v>
      </c>
      <c r="E4282" t="s">
        <v>204</v>
      </c>
      <c r="F4282" t="s">
        <v>62</v>
      </c>
      <c r="G4282" t="s">
        <v>7357</v>
      </c>
      <c r="H4282">
        <v>2014</v>
      </c>
    </row>
    <row r="4283" spans="1:9">
      <c r="A4283" s="36">
        <v>5060</v>
      </c>
      <c r="B4283" t="s">
        <v>7358</v>
      </c>
      <c r="C4283" t="s">
        <v>15623</v>
      </c>
      <c r="D4283" t="s">
        <v>465</v>
      </c>
      <c r="E4283" t="s">
        <v>921</v>
      </c>
      <c r="F4283" t="s">
        <v>62</v>
      </c>
      <c r="G4283" t="s">
        <v>7359</v>
      </c>
      <c r="H4283">
        <v>2014</v>
      </c>
    </row>
    <row r="4284" spans="1:9">
      <c r="A4284" s="36">
        <v>5061</v>
      </c>
      <c r="B4284">
        <v>1</v>
      </c>
      <c r="C4284" t="s">
        <v>6582</v>
      </c>
      <c r="D4284" t="s">
        <v>15624</v>
      </c>
      <c r="E4284" t="s">
        <v>104</v>
      </c>
      <c r="F4284" t="s">
        <v>62</v>
      </c>
    </row>
    <row r="4285" spans="1:9">
      <c r="A4285" s="36">
        <v>5062</v>
      </c>
      <c r="B4285" t="s">
        <v>351</v>
      </c>
      <c r="C4285" t="s">
        <v>15625</v>
      </c>
      <c r="D4285" t="s">
        <v>15626</v>
      </c>
      <c r="E4285" t="s">
        <v>158</v>
      </c>
      <c r="F4285" t="s">
        <v>62</v>
      </c>
      <c r="H4285">
        <v>2014</v>
      </c>
    </row>
    <row r="4286" spans="1:9">
      <c r="A4286" s="36">
        <v>5063</v>
      </c>
      <c r="B4286" t="s">
        <v>7361</v>
      </c>
      <c r="C4286" t="s">
        <v>15627</v>
      </c>
      <c r="D4286" t="s">
        <v>7362</v>
      </c>
      <c r="E4286" t="s">
        <v>9279</v>
      </c>
      <c r="F4286" t="s">
        <v>62</v>
      </c>
      <c r="G4286" t="s">
        <v>7363</v>
      </c>
      <c r="H4286">
        <v>2014</v>
      </c>
    </row>
    <row r="4287" spans="1:9">
      <c r="A4287" s="36">
        <v>5064</v>
      </c>
      <c r="B4287" t="s">
        <v>7364</v>
      </c>
      <c r="C4287" t="s">
        <v>15628</v>
      </c>
      <c r="D4287" t="s">
        <v>7365</v>
      </c>
      <c r="E4287" t="s">
        <v>2473</v>
      </c>
      <c r="F4287" t="s">
        <v>487</v>
      </c>
      <c r="G4287" t="s">
        <v>7366</v>
      </c>
      <c r="H4287">
        <v>2014</v>
      </c>
    </row>
    <row r="4288" spans="1:9">
      <c r="A4288" s="36">
        <v>5065</v>
      </c>
      <c r="B4288" t="s">
        <v>91</v>
      </c>
      <c r="C4288" t="s">
        <v>15629</v>
      </c>
      <c r="D4288" t="s">
        <v>597</v>
      </c>
      <c r="E4288" t="s">
        <v>61</v>
      </c>
      <c r="F4288" t="s">
        <v>62</v>
      </c>
      <c r="G4288" t="s">
        <v>346</v>
      </c>
      <c r="H4288">
        <v>2014</v>
      </c>
    </row>
    <row r="4289" spans="1:8">
      <c r="A4289" s="36">
        <v>5066</v>
      </c>
      <c r="B4289" t="s">
        <v>7367</v>
      </c>
      <c r="C4289" t="s">
        <v>15630</v>
      </c>
      <c r="D4289" t="s">
        <v>7368</v>
      </c>
      <c r="E4289" t="s">
        <v>61</v>
      </c>
      <c r="F4289" t="s">
        <v>62</v>
      </c>
      <c r="G4289" t="s">
        <v>7369</v>
      </c>
      <c r="H4289">
        <v>2014</v>
      </c>
    </row>
    <row r="4290" spans="1:8">
      <c r="A4290" s="36">
        <v>5067</v>
      </c>
      <c r="B4290" t="s">
        <v>15631</v>
      </c>
      <c r="C4290" t="s">
        <v>15632</v>
      </c>
      <c r="D4290" t="s">
        <v>9848</v>
      </c>
      <c r="E4290" t="s">
        <v>61</v>
      </c>
      <c r="F4290" t="s">
        <v>62</v>
      </c>
      <c r="G4290" t="s">
        <v>346</v>
      </c>
      <c r="H4290">
        <v>2014</v>
      </c>
    </row>
    <row r="4291" spans="1:8">
      <c r="A4291" s="36">
        <v>5068</v>
      </c>
      <c r="B4291" t="s">
        <v>15633</v>
      </c>
      <c r="C4291" t="s">
        <v>15634</v>
      </c>
      <c r="D4291" t="s">
        <v>597</v>
      </c>
      <c r="E4291" t="s">
        <v>61</v>
      </c>
      <c r="F4291" t="s">
        <v>62</v>
      </c>
      <c r="G4291" t="s">
        <v>346</v>
      </c>
      <c r="H4291">
        <v>2014</v>
      </c>
    </row>
    <row r="4292" spans="1:8">
      <c r="A4292" s="36">
        <v>5069</v>
      </c>
      <c r="B4292" t="s">
        <v>15635</v>
      </c>
      <c r="C4292" t="s">
        <v>7370</v>
      </c>
      <c r="D4292" t="s">
        <v>7371</v>
      </c>
      <c r="E4292" t="s">
        <v>61</v>
      </c>
      <c r="F4292" t="s">
        <v>62</v>
      </c>
      <c r="G4292" t="s">
        <v>7372</v>
      </c>
      <c r="H4292">
        <v>2014</v>
      </c>
    </row>
    <row r="4293" spans="1:8">
      <c r="A4293" s="36">
        <v>5070</v>
      </c>
      <c r="B4293" t="s">
        <v>7373</v>
      </c>
      <c r="C4293" t="s">
        <v>15636</v>
      </c>
      <c r="D4293" t="s">
        <v>190</v>
      </c>
      <c r="E4293" t="s">
        <v>191</v>
      </c>
      <c r="F4293" t="s">
        <v>62</v>
      </c>
      <c r="G4293" t="s">
        <v>346</v>
      </c>
      <c r="H4293">
        <v>2014</v>
      </c>
    </row>
    <row r="4294" spans="1:8">
      <c r="A4294" s="36">
        <v>5071</v>
      </c>
      <c r="B4294" t="s">
        <v>883</v>
      </c>
      <c r="C4294" t="s">
        <v>15637</v>
      </c>
      <c r="D4294" t="s">
        <v>5084</v>
      </c>
      <c r="E4294" t="s">
        <v>3994</v>
      </c>
      <c r="F4294" t="s">
        <v>62</v>
      </c>
      <c r="G4294" t="s">
        <v>7374</v>
      </c>
      <c r="H4294">
        <v>2014</v>
      </c>
    </row>
    <row r="4295" spans="1:8">
      <c r="A4295" s="36">
        <v>5072</v>
      </c>
      <c r="B4295" t="s">
        <v>10778</v>
      </c>
      <c r="C4295" t="s">
        <v>15638</v>
      </c>
      <c r="D4295" t="s">
        <v>15639</v>
      </c>
      <c r="E4295" t="s">
        <v>61</v>
      </c>
      <c r="F4295" t="s">
        <v>62</v>
      </c>
      <c r="G4295" t="s">
        <v>346</v>
      </c>
      <c r="H4295">
        <v>2014</v>
      </c>
    </row>
    <row r="4296" spans="1:8">
      <c r="A4296" s="36">
        <v>5073</v>
      </c>
      <c r="B4296" t="s">
        <v>1836</v>
      </c>
      <c r="C4296" t="s">
        <v>15640</v>
      </c>
      <c r="D4296" t="s">
        <v>597</v>
      </c>
      <c r="E4296" t="s">
        <v>71</v>
      </c>
      <c r="F4296" t="s">
        <v>62</v>
      </c>
      <c r="H4296">
        <v>2014</v>
      </c>
    </row>
    <row r="4297" spans="1:8">
      <c r="A4297" s="36">
        <v>5074</v>
      </c>
      <c r="B4297" t="s">
        <v>7375</v>
      </c>
      <c r="C4297" t="s">
        <v>15641</v>
      </c>
      <c r="D4297" t="s">
        <v>2308</v>
      </c>
      <c r="E4297" t="s">
        <v>1439</v>
      </c>
      <c r="F4297" t="s">
        <v>62</v>
      </c>
      <c r="G4297" t="s">
        <v>7376</v>
      </c>
      <c r="H4297">
        <v>2014</v>
      </c>
    </row>
    <row r="4298" spans="1:8">
      <c r="A4298" s="36">
        <v>5075</v>
      </c>
      <c r="B4298" t="s">
        <v>3853</v>
      </c>
      <c r="C4298" t="s">
        <v>15642</v>
      </c>
      <c r="D4298" t="s">
        <v>7377</v>
      </c>
      <c r="E4298" t="s">
        <v>204</v>
      </c>
      <c r="F4298" t="s">
        <v>62</v>
      </c>
      <c r="H4298">
        <v>2014</v>
      </c>
    </row>
    <row r="4299" spans="1:8">
      <c r="A4299" s="36">
        <v>5076</v>
      </c>
      <c r="B4299" t="s">
        <v>7039</v>
      </c>
      <c r="C4299" t="s">
        <v>15643</v>
      </c>
      <c r="D4299" t="s">
        <v>2332</v>
      </c>
      <c r="E4299" t="s">
        <v>486</v>
      </c>
      <c r="F4299" t="s">
        <v>487</v>
      </c>
      <c r="G4299" t="s">
        <v>7378</v>
      </c>
      <c r="H4299">
        <v>2014</v>
      </c>
    </row>
    <row r="4300" spans="1:8">
      <c r="A4300" s="36">
        <v>5077</v>
      </c>
      <c r="B4300" t="s">
        <v>7379</v>
      </c>
      <c r="C4300" t="s">
        <v>7380</v>
      </c>
      <c r="D4300" t="s">
        <v>641</v>
      </c>
      <c r="E4300" t="s">
        <v>176</v>
      </c>
      <c r="F4300" t="s">
        <v>62</v>
      </c>
      <c r="G4300" t="s">
        <v>346</v>
      </c>
      <c r="H4300">
        <v>2014</v>
      </c>
    </row>
    <row r="4301" spans="1:8">
      <c r="A4301" s="36">
        <v>5078</v>
      </c>
      <c r="B4301" t="s">
        <v>7381</v>
      </c>
      <c r="C4301" t="s">
        <v>15644</v>
      </c>
      <c r="D4301" t="s">
        <v>2472</v>
      </c>
      <c r="E4301" t="s">
        <v>2473</v>
      </c>
      <c r="F4301" t="s">
        <v>487</v>
      </c>
      <c r="G4301" t="s">
        <v>7382</v>
      </c>
      <c r="H4301">
        <v>2014</v>
      </c>
    </row>
    <row r="4302" spans="1:8">
      <c r="A4302" s="36">
        <v>5079</v>
      </c>
      <c r="B4302" t="s">
        <v>7383</v>
      </c>
      <c r="C4302" t="s">
        <v>15645</v>
      </c>
      <c r="D4302" t="s">
        <v>7384</v>
      </c>
      <c r="E4302" t="s">
        <v>7385</v>
      </c>
      <c r="F4302" t="s">
        <v>7386</v>
      </c>
    </row>
    <row r="4303" spans="1:8">
      <c r="A4303" s="36">
        <v>5080</v>
      </c>
      <c r="B4303" t="s">
        <v>15646</v>
      </c>
      <c r="C4303" t="s">
        <v>15647</v>
      </c>
      <c r="D4303" t="s">
        <v>804</v>
      </c>
      <c r="E4303" t="s">
        <v>812</v>
      </c>
      <c r="F4303" t="s">
        <v>62</v>
      </c>
      <c r="H4303">
        <v>2014</v>
      </c>
    </row>
    <row r="4304" spans="1:8">
      <c r="A4304" s="36">
        <v>5081</v>
      </c>
      <c r="B4304" t="s">
        <v>7387</v>
      </c>
      <c r="C4304" t="s">
        <v>15648</v>
      </c>
      <c r="D4304" t="s">
        <v>15649</v>
      </c>
      <c r="E4304" t="s">
        <v>71</v>
      </c>
      <c r="F4304" t="s">
        <v>62</v>
      </c>
      <c r="H4304">
        <v>2014</v>
      </c>
    </row>
    <row r="4305" spans="1:9">
      <c r="A4305" s="36">
        <v>5082</v>
      </c>
      <c r="B4305" t="s">
        <v>15650</v>
      </c>
      <c r="C4305" t="s">
        <v>15651</v>
      </c>
      <c r="D4305" t="s">
        <v>10975</v>
      </c>
      <c r="E4305" t="s">
        <v>921</v>
      </c>
      <c r="F4305" t="s">
        <v>62</v>
      </c>
      <c r="G4305" t="s">
        <v>7388</v>
      </c>
      <c r="H4305">
        <v>2014</v>
      </c>
    </row>
    <row r="4306" spans="1:9">
      <c r="A4306" s="36">
        <v>5083</v>
      </c>
      <c r="B4306" t="s">
        <v>7389</v>
      </c>
      <c r="C4306" t="s">
        <v>15652</v>
      </c>
      <c r="D4306" t="s">
        <v>7365</v>
      </c>
      <c r="E4306" t="s">
        <v>2478</v>
      </c>
      <c r="F4306" t="s">
        <v>487</v>
      </c>
    </row>
    <row r="4307" spans="1:9">
      <c r="A4307" s="36">
        <v>5084</v>
      </c>
      <c r="B4307" t="s">
        <v>15653</v>
      </c>
      <c r="C4307" t="s">
        <v>15654</v>
      </c>
      <c r="D4307" t="s">
        <v>7390</v>
      </c>
      <c r="E4307" t="s">
        <v>61</v>
      </c>
      <c r="F4307" t="s">
        <v>62</v>
      </c>
      <c r="G4307" t="s">
        <v>7391</v>
      </c>
      <c r="H4307">
        <v>2014</v>
      </c>
    </row>
    <row r="4308" spans="1:9">
      <c r="A4308" s="36">
        <v>5085</v>
      </c>
      <c r="B4308" t="s">
        <v>7392</v>
      </c>
      <c r="C4308" t="s">
        <v>15655</v>
      </c>
      <c r="D4308" t="s">
        <v>7394</v>
      </c>
      <c r="E4308" t="s">
        <v>1337</v>
      </c>
      <c r="F4308" t="s">
        <v>62</v>
      </c>
      <c r="G4308" t="s">
        <v>15656</v>
      </c>
      <c r="H4308">
        <v>2014</v>
      </c>
    </row>
    <row r="4309" spans="1:9">
      <c r="A4309" s="36">
        <v>5086</v>
      </c>
      <c r="B4309" t="s">
        <v>15657</v>
      </c>
      <c r="C4309" t="s">
        <v>15658</v>
      </c>
      <c r="D4309" t="s">
        <v>7395</v>
      </c>
      <c r="E4309" t="s">
        <v>61</v>
      </c>
      <c r="F4309" t="s">
        <v>62</v>
      </c>
      <c r="G4309" t="s">
        <v>346</v>
      </c>
      <c r="H4309">
        <v>2014</v>
      </c>
    </row>
    <row r="4310" spans="1:9">
      <c r="A4310" s="36">
        <v>5087</v>
      </c>
      <c r="B4310" t="s">
        <v>15659</v>
      </c>
      <c r="C4310" t="s">
        <v>15659</v>
      </c>
      <c r="D4310" t="s">
        <v>15660</v>
      </c>
      <c r="E4310" t="s">
        <v>12875</v>
      </c>
      <c r="F4310" t="s">
        <v>4818</v>
      </c>
      <c r="G4310" t="s">
        <v>346</v>
      </c>
      <c r="H4310">
        <v>2014</v>
      </c>
    </row>
    <row r="4311" spans="1:9">
      <c r="A4311" s="36">
        <v>5088</v>
      </c>
      <c r="B4311" t="s">
        <v>15661</v>
      </c>
      <c r="C4311" t="s">
        <v>15662</v>
      </c>
      <c r="D4311" t="s">
        <v>7396</v>
      </c>
      <c r="E4311" t="s">
        <v>71</v>
      </c>
      <c r="F4311" t="s">
        <v>62</v>
      </c>
    </row>
    <row r="4312" spans="1:9">
      <c r="A4312" s="36">
        <v>5089</v>
      </c>
      <c r="B4312" t="s">
        <v>7397</v>
      </c>
      <c r="C4312" t="s">
        <v>15663</v>
      </c>
      <c r="D4312" t="s">
        <v>9258</v>
      </c>
      <c r="E4312" t="s">
        <v>66</v>
      </c>
      <c r="F4312" t="s">
        <v>62</v>
      </c>
      <c r="G4312" t="s">
        <v>346</v>
      </c>
      <c r="H4312">
        <v>2014</v>
      </c>
    </row>
    <row r="4313" spans="1:9">
      <c r="A4313" s="36">
        <v>5090</v>
      </c>
      <c r="B4313" t="s">
        <v>7398</v>
      </c>
      <c r="C4313" t="s">
        <v>15664</v>
      </c>
      <c r="D4313" t="s">
        <v>838</v>
      </c>
      <c r="E4313" t="s">
        <v>61</v>
      </c>
      <c r="F4313" t="s">
        <v>62</v>
      </c>
      <c r="G4313" t="s">
        <v>7399</v>
      </c>
      <c r="H4313">
        <v>2014</v>
      </c>
    </row>
    <row r="4314" spans="1:9">
      <c r="A4314" s="36">
        <v>5091</v>
      </c>
      <c r="B4314" t="s">
        <v>1247</v>
      </c>
      <c r="C4314" t="s">
        <v>15665</v>
      </c>
      <c r="D4314" t="s">
        <v>485</v>
      </c>
      <c r="E4314" t="s">
        <v>1347</v>
      </c>
      <c r="F4314" t="s">
        <v>487</v>
      </c>
      <c r="H4314">
        <v>2014</v>
      </c>
    </row>
    <row r="4315" spans="1:9">
      <c r="A4315" s="36">
        <v>5092</v>
      </c>
      <c r="B4315" t="s">
        <v>12600</v>
      </c>
      <c r="C4315" t="s">
        <v>15666</v>
      </c>
      <c r="D4315" t="s">
        <v>485</v>
      </c>
      <c r="E4315" t="s">
        <v>486</v>
      </c>
      <c r="F4315" t="s">
        <v>487</v>
      </c>
      <c r="G4315" t="s">
        <v>346</v>
      </c>
      <c r="H4315">
        <v>2014</v>
      </c>
    </row>
    <row r="4316" spans="1:9">
      <c r="A4316" s="36">
        <v>5093</v>
      </c>
      <c r="B4316" t="s">
        <v>7400</v>
      </c>
      <c r="C4316" t="s">
        <v>15667</v>
      </c>
      <c r="D4316" t="s">
        <v>7401</v>
      </c>
      <c r="E4316" t="s">
        <v>7402</v>
      </c>
      <c r="F4316" t="s">
        <v>1988</v>
      </c>
      <c r="G4316" t="s">
        <v>7403</v>
      </c>
      <c r="H4316">
        <v>2014</v>
      </c>
    </row>
    <row r="4317" spans="1:9">
      <c r="A4317" s="36">
        <v>5094</v>
      </c>
      <c r="B4317" t="s">
        <v>484</v>
      </c>
      <c r="C4317" t="s">
        <v>15668</v>
      </c>
      <c r="D4317" t="s">
        <v>2360</v>
      </c>
      <c r="E4317" t="s">
        <v>486</v>
      </c>
      <c r="F4317" t="s">
        <v>487</v>
      </c>
      <c r="G4317" t="s">
        <v>346</v>
      </c>
      <c r="H4317">
        <v>2014</v>
      </c>
    </row>
    <row r="4318" spans="1:9">
      <c r="A4318" s="36">
        <v>5095</v>
      </c>
      <c r="B4318" t="s">
        <v>7404</v>
      </c>
      <c r="C4318" t="s">
        <v>15669</v>
      </c>
      <c r="D4318" t="s">
        <v>7405</v>
      </c>
      <c r="E4318" t="s">
        <v>678</v>
      </c>
      <c r="F4318" t="s">
        <v>487</v>
      </c>
      <c r="G4318" t="s">
        <v>7406</v>
      </c>
      <c r="H4318">
        <v>2014</v>
      </c>
    </row>
    <row r="4319" spans="1:9">
      <c r="A4319" s="36">
        <v>5096</v>
      </c>
      <c r="B4319" t="s">
        <v>15670</v>
      </c>
      <c r="C4319" t="s">
        <v>15671</v>
      </c>
      <c r="D4319" t="s">
        <v>6878</v>
      </c>
      <c r="E4319" t="s">
        <v>284</v>
      </c>
      <c r="F4319" t="s">
        <v>62</v>
      </c>
      <c r="G4319" t="s">
        <v>7407</v>
      </c>
      <c r="H4319">
        <v>2014</v>
      </c>
      <c r="I4319" t="s">
        <v>7408</v>
      </c>
    </row>
    <row r="4320" spans="1:9">
      <c r="A4320" s="36">
        <v>5097</v>
      </c>
      <c r="B4320" t="s">
        <v>3353</v>
      </c>
      <c r="C4320" t="s">
        <v>15672</v>
      </c>
      <c r="D4320" t="s">
        <v>7409</v>
      </c>
      <c r="E4320" t="s">
        <v>118</v>
      </c>
      <c r="F4320" t="s">
        <v>62</v>
      </c>
      <c r="G4320" t="s">
        <v>7410</v>
      </c>
      <c r="H4320">
        <v>2014</v>
      </c>
    </row>
    <row r="4321" spans="1:13">
      <c r="A4321" s="36">
        <v>5098</v>
      </c>
      <c r="B4321" t="s">
        <v>15673</v>
      </c>
      <c r="C4321" t="s">
        <v>15674</v>
      </c>
      <c r="D4321" t="s">
        <v>10975</v>
      </c>
      <c r="E4321" t="s">
        <v>921</v>
      </c>
      <c r="F4321" t="s">
        <v>62</v>
      </c>
      <c r="G4321" t="s">
        <v>7411</v>
      </c>
      <c r="H4321">
        <v>2014</v>
      </c>
    </row>
    <row r="4322" spans="1:13">
      <c r="A4322" s="36">
        <v>5099</v>
      </c>
      <c r="B4322" t="s">
        <v>15675</v>
      </c>
      <c r="C4322" t="s">
        <v>15676</v>
      </c>
      <c r="D4322" t="s">
        <v>7412</v>
      </c>
      <c r="E4322" t="s">
        <v>8987</v>
      </c>
      <c r="F4322" t="s">
        <v>62</v>
      </c>
      <c r="G4322" t="s">
        <v>7413</v>
      </c>
      <c r="H4322">
        <v>2014</v>
      </c>
    </row>
    <row r="4323" spans="1:13">
      <c r="A4323" s="36">
        <v>5100</v>
      </c>
      <c r="B4323" t="s">
        <v>7414</v>
      </c>
      <c r="C4323" t="s">
        <v>15677</v>
      </c>
      <c r="D4323" t="s">
        <v>9258</v>
      </c>
      <c r="E4323" t="s">
        <v>66</v>
      </c>
      <c r="F4323" t="s">
        <v>62</v>
      </c>
      <c r="G4323" t="s">
        <v>7415</v>
      </c>
      <c r="H4323">
        <v>2014</v>
      </c>
    </row>
    <row r="4324" spans="1:13">
      <c r="A4324" s="36">
        <v>5101</v>
      </c>
      <c r="B4324" t="s">
        <v>5000</v>
      </c>
      <c r="C4324" t="s">
        <v>15678</v>
      </c>
      <c r="D4324" t="s">
        <v>15474</v>
      </c>
      <c r="E4324" t="s">
        <v>204</v>
      </c>
      <c r="F4324" t="s">
        <v>62</v>
      </c>
      <c r="G4324" t="s">
        <v>346</v>
      </c>
      <c r="H4324">
        <v>2014</v>
      </c>
    </row>
    <row r="4325" spans="1:13">
      <c r="A4325" s="36">
        <v>5102</v>
      </c>
      <c r="B4325" t="s">
        <v>15679</v>
      </c>
      <c r="C4325" t="s">
        <v>15680</v>
      </c>
      <c r="D4325" t="s">
        <v>15681</v>
      </c>
      <c r="E4325" t="s">
        <v>66</v>
      </c>
      <c r="F4325" t="s">
        <v>62</v>
      </c>
      <c r="G4325" t="s">
        <v>7416</v>
      </c>
      <c r="H4325">
        <v>2014</v>
      </c>
    </row>
    <row r="4326" spans="1:13">
      <c r="A4326" s="36">
        <v>5103</v>
      </c>
      <c r="B4326" t="s">
        <v>15682</v>
      </c>
      <c r="C4326" t="s">
        <v>15683</v>
      </c>
      <c r="D4326" t="s">
        <v>14354</v>
      </c>
      <c r="E4326" t="s">
        <v>191</v>
      </c>
      <c r="F4326" t="s">
        <v>62</v>
      </c>
      <c r="G4326" t="s">
        <v>346</v>
      </c>
      <c r="H4326">
        <v>2014</v>
      </c>
    </row>
    <row r="4327" spans="1:13">
      <c r="A4327" s="36">
        <v>5104</v>
      </c>
      <c r="B4327" t="s">
        <v>7417</v>
      </c>
      <c r="C4327" t="s">
        <v>7418</v>
      </c>
      <c r="D4327" t="s">
        <v>15684</v>
      </c>
      <c r="E4327" t="s">
        <v>66</v>
      </c>
      <c r="F4327" t="s">
        <v>62</v>
      </c>
      <c r="G4327" t="s">
        <v>7419</v>
      </c>
      <c r="H4327">
        <v>2014</v>
      </c>
      <c r="I4327" t="s">
        <v>7420</v>
      </c>
      <c r="J4327" t="s">
        <v>7421</v>
      </c>
      <c r="M4327" t="s">
        <v>7422</v>
      </c>
    </row>
    <row r="4328" spans="1:13">
      <c r="A4328" s="36">
        <v>5105</v>
      </c>
      <c r="B4328" t="s">
        <v>4992</v>
      </c>
      <c r="C4328" t="s">
        <v>15685</v>
      </c>
      <c r="D4328" t="s">
        <v>706</v>
      </c>
      <c r="E4328" t="s">
        <v>134</v>
      </c>
      <c r="F4328" t="s">
        <v>62</v>
      </c>
    </row>
    <row r="4329" spans="1:13">
      <c r="A4329" s="36">
        <v>5106</v>
      </c>
      <c r="B4329" t="s">
        <v>15686</v>
      </c>
      <c r="C4329" t="s">
        <v>15687</v>
      </c>
      <c r="D4329" t="s">
        <v>7423</v>
      </c>
      <c r="E4329" t="s">
        <v>183</v>
      </c>
      <c r="F4329" t="s">
        <v>62</v>
      </c>
      <c r="G4329" t="s">
        <v>7424</v>
      </c>
      <c r="H4329">
        <v>2014</v>
      </c>
    </row>
    <row r="4330" spans="1:13">
      <c r="A4330" s="36">
        <v>5107</v>
      </c>
      <c r="B4330" t="s">
        <v>15688</v>
      </c>
      <c r="C4330" t="s">
        <v>15689</v>
      </c>
      <c r="D4330" t="s">
        <v>7425</v>
      </c>
      <c r="E4330" t="s">
        <v>66</v>
      </c>
      <c r="F4330" t="s">
        <v>62</v>
      </c>
      <c r="H4330">
        <v>2014</v>
      </c>
    </row>
    <row r="4331" spans="1:13">
      <c r="A4331" s="36">
        <v>5108</v>
      </c>
      <c r="B4331" t="s">
        <v>7426</v>
      </c>
      <c r="C4331" t="s">
        <v>15690</v>
      </c>
      <c r="D4331" t="s">
        <v>273</v>
      </c>
      <c r="E4331" t="s">
        <v>152</v>
      </c>
      <c r="F4331" t="s">
        <v>62</v>
      </c>
    </row>
    <row r="4332" spans="1:13">
      <c r="A4332" s="36">
        <v>5109</v>
      </c>
      <c r="B4332" t="s">
        <v>15691</v>
      </c>
      <c r="C4332" t="s">
        <v>15692</v>
      </c>
      <c r="D4332" t="s">
        <v>11020</v>
      </c>
      <c r="E4332" t="s">
        <v>1439</v>
      </c>
      <c r="F4332" t="s">
        <v>62</v>
      </c>
      <c r="G4332" t="s">
        <v>346</v>
      </c>
      <c r="H4332">
        <v>2014</v>
      </c>
      <c r="I4332" t="s">
        <v>7427</v>
      </c>
      <c r="J4332" t="s">
        <v>7428</v>
      </c>
    </row>
    <row r="4333" spans="1:13">
      <c r="A4333" s="36">
        <v>5110</v>
      </c>
      <c r="B4333" t="s">
        <v>15693</v>
      </c>
      <c r="C4333" t="s">
        <v>15694</v>
      </c>
      <c r="D4333" t="s">
        <v>15695</v>
      </c>
      <c r="E4333" t="s">
        <v>61</v>
      </c>
      <c r="F4333" t="s">
        <v>62</v>
      </c>
      <c r="G4333" t="s">
        <v>346</v>
      </c>
      <c r="H4333">
        <v>2014</v>
      </c>
    </row>
    <row r="4334" spans="1:13">
      <c r="A4334" s="36">
        <v>5111</v>
      </c>
      <c r="B4334" t="s">
        <v>7429</v>
      </c>
      <c r="C4334" t="s">
        <v>15696</v>
      </c>
      <c r="D4334" t="s">
        <v>2669</v>
      </c>
      <c r="E4334" t="s">
        <v>189</v>
      </c>
      <c r="F4334" t="s">
        <v>62</v>
      </c>
      <c r="G4334" t="s">
        <v>346</v>
      </c>
      <c r="H4334">
        <v>2014</v>
      </c>
    </row>
    <row r="4335" spans="1:13">
      <c r="A4335" s="36">
        <v>5112</v>
      </c>
      <c r="B4335" t="s">
        <v>15697</v>
      </c>
      <c r="C4335" t="s">
        <v>7430</v>
      </c>
      <c r="D4335" t="s">
        <v>15698</v>
      </c>
      <c r="E4335" t="s">
        <v>9061</v>
      </c>
      <c r="F4335" t="s">
        <v>62</v>
      </c>
      <c r="G4335" t="s">
        <v>7431</v>
      </c>
      <c r="H4335">
        <v>2014</v>
      </c>
    </row>
    <row r="4336" spans="1:13">
      <c r="A4336" s="36">
        <v>5113</v>
      </c>
      <c r="B4336" t="s">
        <v>15699</v>
      </c>
      <c r="C4336" t="s">
        <v>15700</v>
      </c>
      <c r="D4336" t="s">
        <v>7432</v>
      </c>
      <c r="E4336" t="s">
        <v>8979</v>
      </c>
      <c r="F4336" t="s">
        <v>62</v>
      </c>
      <c r="G4336" t="s">
        <v>7433</v>
      </c>
      <c r="H4336">
        <v>2014</v>
      </c>
      <c r="J4336" t="s">
        <v>7434</v>
      </c>
    </row>
    <row r="4337" spans="1:13">
      <c r="A4337" s="36">
        <v>5114</v>
      </c>
      <c r="B4337" t="s">
        <v>12600</v>
      </c>
      <c r="C4337" t="s">
        <v>15701</v>
      </c>
      <c r="D4337" t="s">
        <v>977</v>
      </c>
      <c r="E4337" t="s">
        <v>61</v>
      </c>
      <c r="F4337" t="s">
        <v>62</v>
      </c>
      <c r="G4337" t="s">
        <v>7435</v>
      </c>
      <c r="H4337">
        <v>2014</v>
      </c>
    </row>
    <row r="4338" spans="1:13">
      <c r="A4338" s="36">
        <v>5115</v>
      </c>
      <c r="B4338" t="s">
        <v>9415</v>
      </c>
      <c r="C4338" t="s">
        <v>15702</v>
      </c>
      <c r="D4338" t="s">
        <v>9473</v>
      </c>
      <c r="E4338" t="s">
        <v>183</v>
      </c>
      <c r="F4338" t="s">
        <v>62</v>
      </c>
      <c r="G4338" t="s">
        <v>7436</v>
      </c>
      <c r="H4338">
        <v>2014</v>
      </c>
      <c r="I4338" t="s">
        <v>7437</v>
      </c>
      <c r="J4338" t="s">
        <v>7438</v>
      </c>
      <c r="L4338" t="s">
        <v>7439</v>
      </c>
    </row>
    <row r="4339" spans="1:13">
      <c r="A4339" s="36">
        <v>5116</v>
      </c>
      <c r="B4339" t="s">
        <v>15703</v>
      </c>
      <c r="C4339" t="s">
        <v>15704</v>
      </c>
      <c r="D4339" t="s">
        <v>2472</v>
      </c>
      <c r="E4339" t="s">
        <v>2478</v>
      </c>
      <c r="F4339" t="s">
        <v>487</v>
      </c>
      <c r="H4339">
        <v>2014</v>
      </c>
    </row>
    <row r="4340" spans="1:13">
      <c r="A4340" s="36">
        <v>5117</v>
      </c>
      <c r="B4340" t="s">
        <v>1953</v>
      </c>
      <c r="C4340" t="s">
        <v>15705</v>
      </c>
      <c r="D4340" t="s">
        <v>2472</v>
      </c>
      <c r="E4340" t="s">
        <v>2473</v>
      </c>
      <c r="F4340" t="s">
        <v>487</v>
      </c>
      <c r="G4340" t="s">
        <v>346</v>
      </c>
      <c r="H4340">
        <v>2014</v>
      </c>
    </row>
    <row r="4341" spans="1:13">
      <c r="A4341" s="36">
        <v>5118</v>
      </c>
      <c r="B4341" t="s">
        <v>7440</v>
      </c>
      <c r="C4341" t="s">
        <v>15706</v>
      </c>
      <c r="D4341" t="s">
        <v>7441</v>
      </c>
      <c r="E4341" t="s">
        <v>2473</v>
      </c>
      <c r="F4341" t="s">
        <v>487</v>
      </c>
      <c r="G4341" t="s">
        <v>346</v>
      </c>
      <c r="H4341">
        <v>2014</v>
      </c>
    </row>
    <row r="4342" spans="1:13">
      <c r="A4342" s="36">
        <v>5119</v>
      </c>
      <c r="B4342" t="s">
        <v>15707</v>
      </c>
      <c r="C4342" t="s">
        <v>7442</v>
      </c>
      <c r="D4342" t="s">
        <v>975</v>
      </c>
      <c r="E4342" t="s">
        <v>1598</v>
      </c>
      <c r="F4342" t="s">
        <v>62</v>
      </c>
      <c r="G4342" t="s">
        <v>346</v>
      </c>
      <c r="H4342">
        <v>2014</v>
      </c>
    </row>
    <row r="4343" spans="1:13">
      <c r="A4343" s="36">
        <v>5120</v>
      </c>
      <c r="B4343" t="s">
        <v>7443</v>
      </c>
      <c r="C4343" t="s">
        <v>15708</v>
      </c>
      <c r="D4343" t="s">
        <v>9364</v>
      </c>
      <c r="E4343" t="s">
        <v>782</v>
      </c>
      <c r="F4343" t="s">
        <v>62</v>
      </c>
    </row>
    <row r="4344" spans="1:13">
      <c r="A4344" s="36">
        <v>5121</v>
      </c>
      <c r="B4344" t="s">
        <v>2318</v>
      </c>
      <c r="C4344" t="s">
        <v>15709</v>
      </c>
      <c r="D4344" t="s">
        <v>650</v>
      </c>
      <c r="E4344" t="s">
        <v>118</v>
      </c>
      <c r="F4344" t="s">
        <v>62</v>
      </c>
      <c r="G4344" t="s">
        <v>7444</v>
      </c>
      <c r="H4344">
        <v>2014</v>
      </c>
    </row>
    <row r="4345" spans="1:13">
      <c r="A4345" s="36">
        <v>5122</v>
      </c>
      <c r="B4345" t="s">
        <v>7445</v>
      </c>
      <c r="C4345" t="s">
        <v>15710</v>
      </c>
      <c r="D4345" t="s">
        <v>15711</v>
      </c>
      <c r="E4345" t="s">
        <v>193</v>
      </c>
      <c r="F4345" t="s">
        <v>62</v>
      </c>
      <c r="G4345" t="s">
        <v>7446</v>
      </c>
      <c r="H4345">
        <v>2014</v>
      </c>
    </row>
    <row r="4346" spans="1:13">
      <c r="A4346" s="36">
        <v>5123</v>
      </c>
      <c r="B4346" t="s">
        <v>7447</v>
      </c>
      <c r="C4346" t="s">
        <v>15712</v>
      </c>
      <c r="D4346" t="s">
        <v>1030</v>
      </c>
      <c r="E4346" t="s">
        <v>8987</v>
      </c>
      <c r="F4346" t="s">
        <v>62</v>
      </c>
      <c r="G4346" t="s">
        <v>7448</v>
      </c>
      <c r="H4346">
        <v>2014</v>
      </c>
      <c r="I4346" t="s">
        <v>7449</v>
      </c>
      <c r="J4346" t="s">
        <v>7450</v>
      </c>
      <c r="K4346" t="s">
        <v>7451</v>
      </c>
      <c r="M4346" t="s">
        <v>7452</v>
      </c>
    </row>
    <row r="4347" spans="1:13">
      <c r="A4347" s="36">
        <v>5124</v>
      </c>
      <c r="B4347" t="s">
        <v>15713</v>
      </c>
      <c r="C4347" t="s">
        <v>15714</v>
      </c>
      <c r="D4347" t="s">
        <v>1481</v>
      </c>
      <c r="E4347" t="s">
        <v>66</v>
      </c>
      <c r="F4347" t="s">
        <v>62</v>
      </c>
      <c r="G4347" t="s">
        <v>7453</v>
      </c>
      <c r="H4347">
        <v>2014</v>
      </c>
    </row>
    <row r="4348" spans="1:13">
      <c r="A4348" s="36">
        <v>5125</v>
      </c>
      <c r="B4348" t="s">
        <v>15715</v>
      </c>
      <c r="C4348" t="s">
        <v>15716</v>
      </c>
      <c r="D4348" t="s">
        <v>88</v>
      </c>
      <c r="E4348" t="s">
        <v>263</v>
      </c>
      <c r="F4348" t="s">
        <v>62</v>
      </c>
      <c r="G4348" t="s">
        <v>346</v>
      </c>
      <c r="H4348">
        <v>2014</v>
      </c>
    </row>
    <row r="4349" spans="1:13">
      <c r="A4349" s="36">
        <v>5126</v>
      </c>
      <c r="B4349" t="s">
        <v>15717</v>
      </c>
      <c r="C4349" t="s">
        <v>7454</v>
      </c>
      <c r="D4349" t="s">
        <v>650</v>
      </c>
      <c r="E4349" t="s">
        <v>921</v>
      </c>
      <c r="F4349" t="s">
        <v>62</v>
      </c>
      <c r="G4349" t="s">
        <v>7455</v>
      </c>
      <c r="H4349">
        <v>2014</v>
      </c>
    </row>
    <row r="4350" spans="1:13">
      <c r="A4350" s="36">
        <v>5127</v>
      </c>
      <c r="B4350" t="s">
        <v>15718</v>
      </c>
      <c r="C4350" t="s">
        <v>15719</v>
      </c>
      <c r="D4350" t="s">
        <v>7456</v>
      </c>
      <c r="E4350" t="s">
        <v>7457</v>
      </c>
      <c r="F4350" t="s">
        <v>1582</v>
      </c>
      <c r="H4350">
        <v>2014</v>
      </c>
    </row>
    <row r="4351" spans="1:13">
      <c r="A4351" s="36">
        <v>5128</v>
      </c>
      <c r="B4351" t="s">
        <v>15720</v>
      </c>
      <c r="C4351" t="s">
        <v>15721</v>
      </c>
      <c r="D4351" t="s">
        <v>7458</v>
      </c>
      <c r="E4351" t="s">
        <v>7215</v>
      </c>
      <c r="F4351" t="s">
        <v>1582</v>
      </c>
      <c r="H4351">
        <v>2014</v>
      </c>
    </row>
    <row r="4352" spans="1:13">
      <c r="A4352" s="36">
        <v>5129</v>
      </c>
      <c r="B4352" t="s">
        <v>15722</v>
      </c>
      <c r="C4352" t="s">
        <v>15723</v>
      </c>
      <c r="D4352" t="s">
        <v>7459</v>
      </c>
      <c r="E4352" t="s">
        <v>419</v>
      </c>
      <c r="F4352" t="s">
        <v>62</v>
      </c>
      <c r="G4352" t="s">
        <v>346</v>
      </c>
      <c r="H4352">
        <v>2014</v>
      </c>
    </row>
    <row r="4353" spans="1:8">
      <c r="A4353" s="36">
        <v>5130</v>
      </c>
      <c r="B4353" t="s">
        <v>7460</v>
      </c>
      <c r="C4353" t="s">
        <v>15724</v>
      </c>
      <c r="D4353" t="s">
        <v>15725</v>
      </c>
      <c r="E4353" t="s">
        <v>9279</v>
      </c>
      <c r="F4353" t="s">
        <v>62</v>
      </c>
      <c r="G4353" t="s">
        <v>11228</v>
      </c>
      <c r="H4353">
        <v>2014</v>
      </c>
    </row>
    <row r="4354" spans="1:8">
      <c r="A4354" s="36">
        <v>5131</v>
      </c>
      <c r="B4354" t="s">
        <v>15726</v>
      </c>
      <c r="C4354" t="s">
        <v>15727</v>
      </c>
      <c r="D4354" t="s">
        <v>141</v>
      </c>
      <c r="E4354" t="s">
        <v>121</v>
      </c>
      <c r="F4354" t="s">
        <v>62</v>
      </c>
    </row>
    <row r="4355" spans="1:8">
      <c r="A4355" s="36">
        <v>5132</v>
      </c>
      <c r="B4355" t="s">
        <v>6612</v>
      </c>
      <c r="C4355" t="s">
        <v>15728</v>
      </c>
      <c r="D4355" t="s">
        <v>2355</v>
      </c>
      <c r="E4355" t="s">
        <v>1439</v>
      </c>
      <c r="F4355" t="s">
        <v>62</v>
      </c>
      <c r="G4355" t="s">
        <v>7461</v>
      </c>
      <c r="H4355">
        <v>2014</v>
      </c>
    </row>
    <row r="4356" spans="1:8">
      <c r="A4356" s="36">
        <v>5133</v>
      </c>
      <c r="B4356" t="s">
        <v>9549</v>
      </c>
      <c r="C4356" t="s">
        <v>6976</v>
      </c>
      <c r="D4356" t="s">
        <v>7462</v>
      </c>
      <c r="E4356" t="s">
        <v>7462</v>
      </c>
      <c r="F4356" t="s">
        <v>1988</v>
      </c>
      <c r="G4356" t="s">
        <v>7463</v>
      </c>
      <c r="H4356">
        <v>2014</v>
      </c>
    </row>
    <row r="4357" spans="1:8">
      <c r="A4357" s="36">
        <v>5134</v>
      </c>
      <c r="B4357" t="s">
        <v>4984</v>
      </c>
      <c r="C4357" t="s">
        <v>15729</v>
      </c>
      <c r="D4357" t="s">
        <v>2788</v>
      </c>
      <c r="E4357" t="s">
        <v>66</v>
      </c>
      <c r="F4357" t="s">
        <v>62</v>
      </c>
      <c r="G4357" t="s">
        <v>7464</v>
      </c>
      <c r="H4357">
        <v>2014</v>
      </c>
    </row>
    <row r="4358" spans="1:8">
      <c r="A4358" s="36">
        <v>5135</v>
      </c>
      <c r="B4358" t="s">
        <v>15730</v>
      </c>
      <c r="C4358" t="s">
        <v>15731</v>
      </c>
      <c r="D4358" t="s">
        <v>7465</v>
      </c>
      <c r="E4358" t="s">
        <v>10871</v>
      </c>
      <c r="F4358" t="s">
        <v>2628</v>
      </c>
      <c r="G4358" t="s">
        <v>346</v>
      </c>
      <c r="H4358">
        <v>2014</v>
      </c>
    </row>
    <row r="4359" spans="1:8">
      <c r="A4359" s="36">
        <v>5136</v>
      </c>
      <c r="B4359" t="s">
        <v>7466</v>
      </c>
      <c r="C4359" t="s">
        <v>15732</v>
      </c>
      <c r="D4359" t="s">
        <v>15733</v>
      </c>
      <c r="E4359" t="s">
        <v>66</v>
      </c>
      <c r="F4359" t="s">
        <v>62</v>
      </c>
      <c r="G4359" t="s">
        <v>7467</v>
      </c>
      <c r="H4359">
        <v>2014</v>
      </c>
    </row>
    <row r="4360" spans="1:8">
      <c r="A4360" s="36">
        <v>5137</v>
      </c>
      <c r="B4360" t="s">
        <v>15734</v>
      </c>
      <c r="C4360" t="s">
        <v>7469</v>
      </c>
      <c r="D4360" t="s">
        <v>13633</v>
      </c>
      <c r="E4360" t="s">
        <v>66</v>
      </c>
      <c r="F4360" t="s">
        <v>62</v>
      </c>
      <c r="G4360" t="s">
        <v>7470</v>
      </c>
      <c r="H4360">
        <v>2014</v>
      </c>
    </row>
    <row r="4361" spans="1:8">
      <c r="A4361" s="36">
        <v>5138</v>
      </c>
      <c r="B4361" t="s">
        <v>15735</v>
      </c>
      <c r="C4361" t="s">
        <v>15736</v>
      </c>
      <c r="D4361" t="s">
        <v>15737</v>
      </c>
      <c r="E4361" t="s">
        <v>89</v>
      </c>
      <c r="F4361" t="s">
        <v>62</v>
      </c>
    </row>
    <row r="4362" spans="1:8">
      <c r="A4362" s="36">
        <v>5139</v>
      </c>
      <c r="B4362" t="s">
        <v>15738</v>
      </c>
      <c r="C4362" t="s">
        <v>15739</v>
      </c>
      <c r="D4362" t="s">
        <v>10041</v>
      </c>
      <c r="E4362" t="s">
        <v>1621</v>
      </c>
      <c r="F4362" t="s">
        <v>62</v>
      </c>
    </row>
    <row r="4363" spans="1:8">
      <c r="A4363" s="36">
        <v>5140</v>
      </c>
      <c r="B4363" t="s">
        <v>15740</v>
      </c>
      <c r="C4363" t="s">
        <v>15741</v>
      </c>
      <c r="D4363" t="s">
        <v>7365</v>
      </c>
      <c r="E4363" t="s">
        <v>2473</v>
      </c>
      <c r="F4363" t="s">
        <v>487</v>
      </c>
      <c r="H4363">
        <v>2014</v>
      </c>
    </row>
    <row r="4364" spans="1:8">
      <c r="A4364" s="36">
        <v>5141</v>
      </c>
      <c r="B4364" t="s">
        <v>15742</v>
      </c>
      <c r="C4364" t="s">
        <v>7471</v>
      </c>
      <c r="D4364" t="s">
        <v>10975</v>
      </c>
      <c r="E4364" t="s">
        <v>921</v>
      </c>
      <c r="F4364" t="s">
        <v>62</v>
      </c>
      <c r="G4364" t="s">
        <v>7472</v>
      </c>
      <c r="H4364">
        <v>2014</v>
      </c>
    </row>
    <row r="4365" spans="1:8">
      <c r="A4365" s="36">
        <v>5142</v>
      </c>
      <c r="B4365" t="s">
        <v>15743</v>
      </c>
      <c r="C4365" t="s">
        <v>15744</v>
      </c>
      <c r="D4365" t="s">
        <v>6866</v>
      </c>
      <c r="E4365" t="s">
        <v>419</v>
      </c>
      <c r="F4365" t="s">
        <v>62</v>
      </c>
      <c r="G4365" t="s">
        <v>346</v>
      </c>
      <c r="H4365">
        <v>2014</v>
      </c>
    </row>
    <row r="4366" spans="1:8">
      <c r="A4366" s="36">
        <v>5143</v>
      </c>
      <c r="B4366" t="s">
        <v>7473</v>
      </c>
      <c r="C4366" t="s">
        <v>15745</v>
      </c>
      <c r="D4366" t="s">
        <v>9410</v>
      </c>
      <c r="E4366" t="s">
        <v>3044</v>
      </c>
      <c r="F4366" t="s">
        <v>62</v>
      </c>
      <c r="G4366" t="s">
        <v>346</v>
      </c>
      <c r="H4366">
        <v>2014</v>
      </c>
    </row>
    <row r="4367" spans="1:8">
      <c r="A4367" s="36">
        <v>5144</v>
      </c>
      <c r="B4367" t="s">
        <v>7474</v>
      </c>
      <c r="C4367" t="s">
        <v>15746</v>
      </c>
      <c r="D4367" t="s">
        <v>7475</v>
      </c>
      <c r="E4367" t="s">
        <v>61</v>
      </c>
      <c r="F4367" t="s">
        <v>62</v>
      </c>
      <c r="G4367" t="s">
        <v>346</v>
      </c>
      <c r="H4367">
        <v>2014</v>
      </c>
    </row>
    <row r="4368" spans="1:8">
      <c r="A4368" s="36">
        <v>5145</v>
      </c>
      <c r="B4368" t="s">
        <v>7476</v>
      </c>
      <c r="C4368" t="s">
        <v>15747</v>
      </c>
      <c r="D4368" t="s">
        <v>957</v>
      </c>
      <c r="E4368" t="s">
        <v>114</v>
      </c>
      <c r="F4368" t="s">
        <v>62</v>
      </c>
      <c r="G4368" t="s">
        <v>346</v>
      </c>
      <c r="H4368">
        <v>2014</v>
      </c>
    </row>
    <row r="4369" spans="1:10">
      <c r="A4369" s="36">
        <v>5146</v>
      </c>
      <c r="B4369" t="s">
        <v>15748</v>
      </c>
      <c r="C4369" t="s">
        <v>15749</v>
      </c>
      <c r="D4369" t="s">
        <v>5734</v>
      </c>
      <c r="E4369" t="s">
        <v>176</v>
      </c>
      <c r="F4369" t="s">
        <v>62</v>
      </c>
      <c r="G4369" t="s">
        <v>346</v>
      </c>
      <c r="H4369">
        <v>2014</v>
      </c>
    </row>
    <row r="4370" spans="1:10">
      <c r="A4370" s="36">
        <v>5147</v>
      </c>
      <c r="B4370" t="s">
        <v>1062</v>
      </c>
      <c r="C4370" t="s">
        <v>15750</v>
      </c>
      <c r="D4370" t="s">
        <v>2353</v>
      </c>
      <c r="E4370" t="s">
        <v>921</v>
      </c>
      <c r="F4370" t="s">
        <v>62</v>
      </c>
      <c r="G4370" t="s">
        <v>346</v>
      </c>
      <c r="H4370">
        <v>2014</v>
      </c>
    </row>
    <row r="4371" spans="1:10">
      <c r="A4371" s="36">
        <v>5148</v>
      </c>
      <c r="B4371" t="s">
        <v>15751</v>
      </c>
      <c r="C4371" t="s">
        <v>15752</v>
      </c>
      <c r="D4371" t="s">
        <v>15753</v>
      </c>
      <c r="E4371" t="s">
        <v>284</v>
      </c>
      <c r="F4371" t="s">
        <v>62</v>
      </c>
      <c r="G4371" t="s">
        <v>7477</v>
      </c>
      <c r="H4371">
        <v>2014</v>
      </c>
      <c r="J4371" t="s">
        <v>7478</v>
      </c>
    </row>
    <row r="4372" spans="1:10">
      <c r="A4372" s="36">
        <v>5149</v>
      </c>
      <c r="B4372" t="s">
        <v>7479</v>
      </c>
      <c r="C4372" t="s">
        <v>15754</v>
      </c>
      <c r="D4372" t="s">
        <v>267</v>
      </c>
      <c r="E4372" t="s">
        <v>8987</v>
      </c>
      <c r="F4372" t="s">
        <v>62</v>
      </c>
      <c r="G4372" t="s">
        <v>346</v>
      </c>
      <c r="H4372">
        <v>2014</v>
      </c>
    </row>
    <row r="4373" spans="1:10">
      <c r="A4373" s="36">
        <v>5150</v>
      </c>
      <c r="B4373" t="s">
        <v>15755</v>
      </c>
      <c r="C4373" t="s">
        <v>15756</v>
      </c>
      <c r="D4373" t="s">
        <v>709</v>
      </c>
      <c r="E4373" t="s">
        <v>61</v>
      </c>
      <c r="F4373" t="s">
        <v>62</v>
      </c>
      <c r="G4373" t="s">
        <v>7480</v>
      </c>
      <c r="H4373">
        <v>2014</v>
      </c>
      <c r="I4373" t="s">
        <v>7481</v>
      </c>
      <c r="J4373" t="s">
        <v>7482</v>
      </c>
    </row>
    <row r="4374" spans="1:10">
      <c r="A4374" s="36">
        <v>5151</v>
      </c>
      <c r="B4374" t="s">
        <v>3888</v>
      </c>
      <c r="C4374" t="s">
        <v>15757</v>
      </c>
      <c r="D4374" t="s">
        <v>7483</v>
      </c>
      <c r="E4374" t="s">
        <v>8987</v>
      </c>
      <c r="F4374" t="s">
        <v>62</v>
      </c>
      <c r="H4374">
        <v>2014</v>
      </c>
    </row>
    <row r="4375" spans="1:10">
      <c r="A4375" s="36">
        <v>5152</v>
      </c>
      <c r="B4375" t="s">
        <v>7484</v>
      </c>
      <c r="C4375" t="s">
        <v>15758</v>
      </c>
      <c r="D4375" t="s">
        <v>945</v>
      </c>
      <c r="E4375" t="s">
        <v>61</v>
      </c>
      <c r="F4375" t="s">
        <v>62</v>
      </c>
      <c r="G4375" t="s">
        <v>346</v>
      </c>
      <c r="H4375">
        <v>2014</v>
      </c>
    </row>
    <row r="4376" spans="1:10">
      <c r="A4376" s="36">
        <v>5153</v>
      </c>
      <c r="B4376" t="s">
        <v>15759</v>
      </c>
      <c r="C4376" t="s">
        <v>15760</v>
      </c>
      <c r="D4376" t="s">
        <v>929</v>
      </c>
      <c r="E4376" t="s">
        <v>98</v>
      </c>
      <c r="F4376" t="s">
        <v>62</v>
      </c>
      <c r="G4376" t="s">
        <v>7485</v>
      </c>
      <c r="H4376">
        <v>2014</v>
      </c>
    </row>
    <row r="4377" spans="1:10">
      <c r="A4377" s="36">
        <v>5154</v>
      </c>
      <c r="B4377" t="s">
        <v>5979</v>
      </c>
      <c r="C4377" t="s">
        <v>15761</v>
      </c>
      <c r="D4377" t="s">
        <v>15762</v>
      </c>
      <c r="E4377" t="s">
        <v>1404</v>
      </c>
      <c r="F4377" t="s">
        <v>62</v>
      </c>
    </row>
    <row r="4378" spans="1:10">
      <c r="A4378" s="36">
        <v>5155</v>
      </c>
      <c r="B4378" t="s">
        <v>4774</v>
      </c>
      <c r="C4378" t="s">
        <v>15763</v>
      </c>
      <c r="D4378" t="s">
        <v>7486</v>
      </c>
      <c r="E4378" t="s">
        <v>61</v>
      </c>
      <c r="F4378" t="s">
        <v>62</v>
      </c>
      <c r="G4378" t="s">
        <v>346</v>
      </c>
      <c r="H4378">
        <v>2014</v>
      </c>
    </row>
    <row r="4379" spans="1:10">
      <c r="A4379" s="36">
        <v>5156</v>
      </c>
      <c r="B4379" t="s">
        <v>15764</v>
      </c>
      <c r="C4379" t="s">
        <v>15765</v>
      </c>
      <c r="D4379" t="s">
        <v>7487</v>
      </c>
      <c r="E4379" t="s">
        <v>61</v>
      </c>
      <c r="F4379" t="s">
        <v>62</v>
      </c>
      <c r="G4379" t="s">
        <v>346</v>
      </c>
      <c r="H4379">
        <v>2014</v>
      </c>
    </row>
    <row r="4380" spans="1:10">
      <c r="A4380" s="36">
        <v>5157</v>
      </c>
      <c r="B4380" t="s">
        <v>15766</v>
      </c>
      <c r="C4380" t="s">
        <v>15767</v>
      </c>
      <c r="D4380" t="s">
        <v>1396</v>
      </c>
      <c r="E4380" t="s">
        <v>486</v>
      </c>
      <c r="F4380" t="s">
        <v>487</v>
      </c>
      <c r="G4380" t="s">
        <v>346</v>
      </c>
      <c r="H4380">
        <v>2014</v>
      </c>
    </row>
    <row r="4381" spans="1:10">
      <c r="A4381" s="36">
        <v>5158</v>
      </c>
      <c r="B4381" t="s">
        <v>10456</v>
      </c>
      <c r="C4381" t="s">
        <v>15100</v>
      </c>
      <c r="D4381" t="s">
        <v>10456</v>
      </c>
      <c r="E4381" t="s">
        <v>486</v>
      </c>
      <c r="F4381" t="s">
        <v>487</v>
      </c>
      <c r="G4381" t="s">
        <v>346</v>
      </c>
      <c r="H4381">
        <v>2014</v>
      </c>
    </row>
    <row r="4382" spans="1:10">
      <c r="A4382" s="36">
        <v>5159</v>
      </c>
      <c r="B4382" t="s">
        <v>15768</v>
      </c>
      <c r="C4382" t="s">
        <v>15769</v>
      </c>
      <c r="D4382" t="s">
        <v>12691</v>
      </c>
      <c r="E4382" t="s">
        <v>3994</v>
      </c>
      <c r="F4382" t="s">
        <v>62</v>
      </c>
      <c r="G4382" t="s">
        <v>7488</v>
      </c>
      <c r="H4382">
        <v>2014</v>
      </c>
    </row>
    <row r="4383" spans="1:10">
      <c r="A4383" s="36">
        <v>5160</v>
      </c>
      <c r="B4383" t="s">
        <v>883</v>
      </c>
      <c r="C4383" t="s">
        <v>15770</v>
      </c>
      <c r="D4383" t="s">
        <v>3403</v>
      </c>
      <c r="E4383" t="s">
        <v>9454</v>
      </c>
      <c r="F4383" t="s">
        <v>62</v>
      </c>
      <c r="G4383" t="s">
        <v>7489</v>
      </c>
      <c r="H4383">
        <v>2014</v>
      </c>
    </row>
    <row r="4384" spans="1:10">
      <c r="A4384" s="36">
        <v>5161</v>
      </c>
      <c r="B4384" t="s">
        <v>15771</v>
      </c>
      <c r="C4384" t="s">
        <v>15772</v>
      </c>
      <c r="D4384" t="s">
        <v>3400</v>
      </c>
      <c r="E4384" t="s">
        <v>61</v>
      </c>
      <c r="F4384" t="s">
        <v>62</v>
      </c>
      <c r="G4384" t="s">
        <v>7490</v>
      </c>
      <c r="H4384">
        <v>2014</v>
      </c>
    </row>
    <row r="4385" spans="1:10">
      <c r="A4385" s="36">
        <v>5162</v>
      </c>
      <c r="B4385" t="s">
        <v>15773</v>
      </c>
      <c r="C4385" t="s">
        <v>15774</v>
      </c>
      <c r="D4385" t="s">
        <v>15775</v>
      </c>
      <c r="E4385" t="s">
        <v>61</v>
      </c>
      <c r="F4385" t="s">
        <v>62</v>
      </c>
      <c r="G4385" t="s">
        <v>7491</v>
      </c>
      <c r="H4385">
        <v>2014</v>
      </c>
      <c r="J4385" t="s">
        <v>7492</v>
      </c>
    </row>
    <row r="4386" spans="1:10">
      <c r="A4386" s="36">
        <v>5163</v>
      </c>
      <c r="B4386" t="s">
        <v>15776</v>
      </c>
      <c r="C4386" t="s">
        <v>15777</v>
      </c>
      <c r="D4386" t="s">
        <v>1148</v>
      </c>
      <c r="E4386" t="s">
        <v>230</v>
      </c>
      <c r="F4386" t="s">
        <v>62</v>
      </c>
      <c r="G4386" t="s">
        <v>346</v>
      </c>
      <c r="H4386">
        <v>2014</v>
      </c>
    </row>
    <row r="4387" spans="1:10">
      <c r="A4387" s="36">
        <v>5164</v>
      </c>
      <c r="B4387" t="s">
        <v>7493</v>
      </c>
      <c r="C4387" t="s">
        <v>15778</v>
      </c>
      <c r="D4387" t="s">
        <v>1396</v>
      </c>
      <c r="E4387" t="s">
        <v>486</v>
      </c>
      <c r="F4387" t="s">
        <v>487</v>
      </c>
      <c r="H4387">
        <v>2014</v>
      </c>
    </row>
    <row r="4388" spans="1:10">
      <c r="A4388" s="36">
        <v>5165</v>
      </c>
    </row>
    <row r="4389" spans="1:10">
      <c r="A4389" s="36">
        <v>5166</v>
      </c>
      <c r="B4389" t="s">
        <v>1077</v>
      </c>
      <c r="C4389" t="s">
        <v>15779</v>
      </c>
      <c r="D4389" t="s">
        <v>7494</v>
      </c>
      <c r="E4389" t="s">
        <v>61</v>
      </c>
      <c r="F4389" t="s">
        <v>62</v>
      </c>
      <c r="G4389" t="s">
        <v>7495</v>
      </c>
      <c r="H4389">
        <v>2014</v>
      </c>
    </row>
    <row r="4390" spans="1:10">
      <c r="A4390" s="36">
        <v>5167</v>
      </c>
      <c r="B4390" t="s">
        <v>7496</v>
      </c>
      <c r="C4390" t="s">
        <v>15780</v>
      </c>
      <c r="D4390" t="s">
        <v>4278</v>
      </c>
      <c r="E4390" t="s">
        <v>61</v>
      </c>
      <c r="F4390" t="s">
        <v>62</v>
      </c>
      <c r="G4390" t="s">
        <v>7497</v>
      </c>
      <c r="H4390">
        <v>2014</v>
      </c>
    </row>
    <row r="4391" spans="1:10">
      <c r="A4391" s="36">
        <v>5168</v>
      </c>
      <c r="B4391" t="s">
        <v>15781</v>
      </c>
      <c r="C4391" t="s">
        <v>15782</v>
      </c>
      <c r="D4391" t="s">
        <v>10489</v>
      </c>
      <c r="E4391" t="s">
        <v>3052</v>
      </c>
      <c r="F4391" t="s">
        <v>62</v>
      </c>
      <c r="G4391" t="s">
        <v>15783</v>
      </c>
      <c r="H4391">
        <v>2014</v>
      </c>
    </row>
    <row r="4392" spans="1:10">
      <c r="A4392" s="36">
        <v>5169</v>
      </c>
      <c r="B4392" t="s">
        <v>15784</v>
      </c>
      <c r="C4392" t="s">
        <v>15785</v>
      </c>
      <c r="D4392" t="s">
        <v>7498</v>
      </c>
      <c r="E4392" t="s">
        <v>966</v>
      </c>
      <c r="F4392" t="s">
        <v>62</v>
      </c>
      <c r="H4392">
        <v>2014</v>
      </c>
    </row>
    <row r="4393" spans="1:10">
      <c r="A4393" s="36">
        <v>5170</v>
      </c>
      <c r="B4393" t="s">
        <v>1255</v>
      </c>
      <c r="C4393" t="s">
        <v>15786</v>
      </c>
      <c r="D4393" t="s">
        <v>957</v>
      </c>
      <c r="E4393" t="s">
        <v>152</v>
      </c>
      <c r="F4393" t="s">
        <v>62</v>
      </c>
    </row>
    <row r="4394" spans="1:10">
      <c r="A4394" s="36">
        <v>5171</v>
      </c>
      <c r="B4394" t="s">
        <v>10229</v>
      </c>
      <c r="C4394" t="s">
        <v>7499</v>
      </c>
      <c r="D4394" t="s">
        <v>6283</v>
      </c>
      <c r="E4394" t="s">
        <v>66</v>
      </c>
      <c r="F4394" t="s">
        <v>62</v>
      </c>
      <c r="G4394" t="s">
        <v>7500</v>
      </c>
      <c r="H4394">
        <v>2014</v>
      </c>
    </row>
    <row r="4395" spans="1:10">
      <c r="A4395" s="36">
        <v>5172</v>
      </c>
      <c r="B4395" t="s">
        <v>3526</v>
      </c>
      <c r="C4395" t="s">
        <v>15787</v>
      </c>
      <c r="D4395" t="s">
        <v>7501</v>
      </c>
      <c r="E4395" t="s">
        <v>3044</v>
      </c>
      <c r="F4395" t="s">
        <v>62</v>
      </c>
      <c r="G4395" t="s">
        <v>7502</v>
      </c>
      <c r="H4395">
        <v>2014</v>
      </c>
    </row>
    <row r="4396" spans="1:10">
      <c r="A4396" s="36">
        <v>5173</v>
      </c>
      <c r="B4396" t="s">
        <v>3284</v>
      </c>
      <c r="C4396" t="s">
        <v>15788</v>
      </c>
      <c r="D4396" t="s">
        <v>7503</v>
      </c>
      <c r="E4396" t="s">
        <v>61</v>
      </c>
      <c r="F4396" t="s">
        <v>62</v>
      </c>
      <c r="G4396" t="s">
        <v>346</v>
      </c>
      <c r="H4396">
        <v>2014</v>
      </c>
    </row>
    <row r="4397" spans="1:10">
      <c r="A4397" s="36">
        <v>5174</v>
      </c>
      <c r="B4397" t="s">
        <v>813</v>
      </c>
      <c r="C4397" t="s">
        <v>15789</v>
      </c>
      <c r="D4397" t="s">
        <v>7504</v>
      </c>
      <c r="E4397" t="s">
        <v>776</v>
      </c>
      <c r="F4397" t="s">
        <v>2628</v>
      </c>
      <c r="H4397">
        <v>2014</v>
      </c>
    </row>
    <row r="4398" spans="1:10">
      <c r="A4398" s="36">
        <v>5175</v>
      </c>
      <c r="B4398" t="s">
        <v>15460</v>
      </c>
      <c r="C4398" t="s">
        <v>15790</v>
      </c>
      <c r="D4398" t="s">
        <v>7505</v>
      </c>
      <c r="E4398" t="s">
        <v>61</v>
      </c>
      <c r="F4398" t="s">
        <v>62</v>
      </c>
      <c r="G4398" t="s">
        <v>346</v>
      </c>
      <c r="H4398">
        <v>2014</v>
      </c>
    </row>
    <row r="4399" spans="1:10">
      <c r="A4399" s="36">
        <v>5176</v>
      </c>
      <c r="B4399" t="s">
        <v>7506</v>
      </c>
      <c r="C4399" t="s">
        <v>15791</v>
      </c>
      <c r="D4399" t="s">
        <v>9970</v>
      </c>
      <c r="E4399" t="s">
        <v>921</v>
      </c>
      <c r="F4399" t="s">
        <v>62</v>
      </c>
      <c r="G4399" t="s">
        <v>346</v>
      </c>
      <c r="H4399">
        <v>2014</v>
      </c>
    </row>
    <row r="4400" spans="1:10">
      <c r="A4400" s="36">
        <v>5177</v>
      </c>
      <c r="B4400" t="s">
        <v>7507</v>
      </c>
      <c r="C4400" t="s">
        <v>15792</v>
      </c>
      <c r="D4400" t="s">
        <v>15793</v>
      </c>
      <c r="E4400" t="s">
        <v>71</v>
      </c>
      <c r="F4400" t="s">
        <v>62</v>
      </c>
    </row>
    <row r="4401" spans="1:8">
      <c r="A4401" s="36">
        <v>5178</v>
      </c>
      <c r="B4401" t="s">
        <v>15794</v>
      </c>
      <c r="C4401" t="s">
        <v>15795</v>
      </c>
      <c r="D4401" t="s">
        <v>465</v>
      </c>
      <c r="E4401" t="s">
        <v>98</v>
      </c>
      <c r="F4401" t="s">
        <v>62</v>
      </c>
      <c r="G4401" t="s">
        <v>346</v>
      </c>
      <c r="H4401">
        <v>2014</v>
      </c>
    </row>
    <row r="4402" spans="1:8">
      <c r="A4402" s="36">
        <v>5179</v>
      </c>
      <c r="B4402" t="s">
        <v>15796</v>
      </c>
      <c r="C4402" t="s">
        <v>15797</v>
      </c>
      <c r="D4402" t="s">
        <v>7508</v>
      </c>
      <c r="E4402" t="s">
        <v>678</v>
      </c>
      <c r="F4402" t="s">
        <v>487</v>
      </c>
      <c r="G4402" t="s">
        <v>7509</v>
      </c>
      <c r="H4402">
        <v>2014</v>
      </c>
    </row>
    <row r="4403" spans="1:8">
      <c r="A4403" s="36">
        <v>5180</v>
      </c>
      <c r="B4403" t="s">
        <v>12463</v>
      </c>
      <c r="C4403" t="s">
        <v>15798</v>
      </c>
      <c r="D4403" t="s">
        <v>3255</v>
      </c>
      <c r="E4403" t="s">
        <v>9279</v>
      </c>
      <c r="F4403" t="s">
        <v>62</v>
      </c>
      <c r="G4403" t="s">
        <v>7510</v>
      </c>
      <c r="H4403">
        <v>2014</v>
      </c>
    </row>
    <row r="4404" spans="1:8">
      <c r="A4404" s="36">
        <v>5181</v>
      </c>
      <c r="B4404" t="s">
        <v>15799</v>
      </c>
      <c r="C4404" t="s">
        <v>15800</v>
      </c>
      <c r="D4404" t="s">
        <v>7511</v>
      </c>
      <c r="E4404" t="s">
        <v>209</v>
      </c>
      <c r="F4404" t="s">
        <v>62</v>
      </c>
      <c r="G4404" t="s">
        <v>7512</v>
      </c>
      <c r="H4404">
        <v>2014</v>
      </c>
    </row>
    <row r="4405" spans="1:8">
      <c r="A4405" s="36">
        <v>5182</v>
      </c>
      <c r="B4405" t="s">
        <v>7513</v>
      </c>
      <c r="C4405" t="s">
        <v>15801</v>
      </c>
      <c r="D4405" t="s">
        <v>7514</v>
      </c>
      <c r="E4405" t="s">
        <v>61</v>
      </c>
      <c r="F4405" t="s">
        <v>62</v>
      </c>
      <c r="G4405" t="s">
        <v>346</v>
      </c>
      <c r="H4405">
        <v>2014</v>
      </c>
    </row>
    <row r="4406" spans="1:8">
      <c r="A4406" s="36">
        <v>5183</v>
      </c>
      <c r="B4406" t="s">
        <v>13661</v>
      </c>
      <c r="C4406" t="s">
        <v>15802</v>
      </c>
      <c r="D4406" t="s">
        <v>7515</v>
      </c>
      <c r="E4406" t="s">
        <v>61</v>
      </c>
      <c r="F4406" t="s">
        <v>62</v>
      </c>
      <c r="G4406" t="s">
        <v>7516</v>
      </c>
      <c r="H4406">
        <v>2014</v>
      </c>
    </row>
    <row r="4407" spans="1:8">
      <c r="A4407" s="36">
        <v>5184</v>
      </c>
      <c r="B4407" t="s">
        <v>7517</v>
      </c>
      <c r="C4407" t="s">
        <v>15803</v>
      </c>
      <c r="D4407" t="s">
        <v>7365</v>
      </c>
      <c r="E4407" t="s">
        <v>2478</v>
      </c>
      <c r="F4407" t="s">
        <v>487</v>
      </c>
      <c r="H4407">
        <v>2014</v>
      </c>
    </row>
    <row r="4408" spans="1:8">
      <c r="A4408" s="36">
        <v>5185</v>
      </c>
      <c r="B4408" t="s">
        <v>15804</v>
      </c>
      <c r="C4408" t="s">
        <v>15805</v>
      </c>
      <c r="D4408" t="s">
        <v>7306</v>
      </c>
      <c r="E4408" t="s">
        <v>2478</v>
      </c>
      <c r="F4408" t="s">
        <v>487</v>
      </c>
      <c r="H4408">
        <v>2014</v>
      </c>
    </row>
    <row r="4409" spans="1:8">
      <c r="A4409" s="36">
        <v>5186</v>
      </c>
      <c r="B4409" t="s">
        <v>7518</v>
      </c>
      <c r="C4409" t="s">
        <v>15806</v>
      </c>
      <c r="D4409" t="s">
        <v>4210</v>
      </c>
      <c r="E4409" t="s">
        <v>1087</v>
      </c>
      <c r="F4409" t="s">
        <v>62</v>
      </c>
      <c r="G4409" t="s">
        <v>346</v>
      </c>
      <c r="H4409">
        <v>2014</v>
      </c>
    </row>
    <row r="4410" spans="1:8">
      <c r="A4410" s="36">
        <v>5187</v>
      </c>
      <c r="B4410" t="s">
        <v>15807</v>
      </c>
      <c r="C4410" t="s">
        <v>15808</v>
      </c>
      <c r="D4410" t="s">
        <v>198</v>
      </c>
      <c r="E4410" t="s">
        <v>152</v>
      </c>
      <c r="F4410" t="s">
        <v>62</v>
      </c>
      <c r="G4410" t="s">
        <v>7519</v>
      </c>
      <c r="H4410">
        <v>2014</v>
      </c>
    </row>
    <row r="4411" spans="1:8">
      <c r="A4411" s="36">
        <v>5188</v>
      </c>
      <c r="B4411" t="s">
        <v>15809</v>
      </c>
      <c r="C4411" t="s">
        <v>15810</v>
      </c>
      <c r="D4411" t="s">
        <v>11916</v>
      </c>
      <c r="E4411" t="s">
        <v>172</v>
      </c>
      <c r="F4411" t="s">
        <v>62</v>
      </c>
      <c r="G4411" t="s">
        <v>7520</v>
      </c>
      <c r="H4411">
        <v>2014</v>
      </c>
    </row>
    <row r="4412" spans="1:8">
      <c r="A4412" s="36">
        <v>5189</v>
      </c>
      <c r="B4412" t="s">
        <v>7521</v>
      </c>
      <c r="C4412" t="s">
        <v>15811</v>
      </c>
      <c r="D4412" t="s">
        <v>10975</v>
      </c>
      <c r="E4412" t="s">
        <v>1598</v>
      </c>
      <c r="F4412" t="s">
        <v>62</v>
      </c>
      <c r="G4412" t="s">
        <v>7522</v>
      </c>
      <c r="H4412">
        <v>2014</v>
      </c>
    </row>
    <row r="4413" spans="1:8">
      <c r="A4413" s="36">
        <v>5190</v>
      </c>
      <c r="B4413" t="s">
        <v>15812</v>
      </c>
      <c r="C4413" t="s">
        <v>15813</v>
      </c>
      <c r="D4413" t="s">
        <v>3403</v>
      </c>
      <c r="E4413" t="s">
        <v>9454</v>
      </c>
      <c r="F4413" t="s">
        <v>62</v>
      </c>
      <c r="G4413" t="s">
        <v>7523</v>
      </c>
      <c r="H4413">
        <v>2014</v>
      </c>
    </row>
    <row r="4414" spans="1:8">
      <c r="A4414" s="36">
        <v>5191</v>
      </c>
      <c r="B4414" t="s">
        <v>7524</v>
      </c>
      <c r="C4414" t="s">
        <v>15814</v>
      </c>
      <c r="D4414" t="s">
        <v>1396</v>
      </c>
      <c r="E4414" t="s">
        <v>486</v>
      </c>
      <c r="F4414" t="s">
        <v>487</v>
      </c>
      <c r="G4414" t="s">
        <v>7525</v>
      </c>
      <c r="H4414">
        <v>2014</v>
      </c>
    </row>
    <row r="4415" spans="1:8">
      <c r="A4415" s="36">
        <v>5192</v>
      </c>
      <c r="B4415" t="s">
        <v>4117</v>
      </c>
      <c r="C4415" t="s">
        <v>15815</v>
      </c>
      <c r="D4415" t="s">
        <v>11386</v>
      </c>
      <c r="E4415" t="s">
        <v>71</v>
      </c>
      <c r="F4415" t="s">
        <v>62</v>
      </c>
    </row>
    <row r="4416" spans="1:8">
      <c r="A4416" s="36">
        <v>5193</v>
      </c>
      <c r="B4416" t="s">
        <v>7526</v>
      </c>
      <c r="C4416" t="s">
        <v>15816</v>
      </c>
      <c r="D4416" t="s">
        <v>179</v>
      </c>
      <c r="E4416" t="s">
        <v>61</v>
      </c>
      <c r="F4416" t="s">
        <v>62</v>
      </c>
      <c r="G4416" t="s">
        <v>346</v>
      </c>
      <c r="H4416">
        <v>2014</v>
      </c>
    </row>
    <row r="4417" spans="1:9">
      <c r="A4417" s="36">
        <v>5194</v>
      </c>
      <c r="B4417" t="s">
        <v>15817</v>
      </c>
      <c r="C4417" t="s">
        <v>15818</v>
      </c>
      <c r="D4417" t="s">
        <v>2811</v>
      </c>
      <c r="E4417" t="s">
        <v>61</v>
      </c>
      <c r="F4417" t="s">
        <v>62</v>
      </c>
      <c r="G4417" t="s">
        <v>346</v>
      </c>
      <c r="H4417">
        <v>2014</v>
      </c>
    </row>
    <row r="4418" spans="1:9">
      <c r="A4418" s="36">
        <v>5195</v>
      </c>
      <c r="B4418" t="s">
        <v>15819</v>
      </c>
      <c r="C4418" t="s">
        <v>15820</v>
      </c>
      <c r="D4418" t="s">
        <v>3384</v>
      </c>
      <c r="E4418" t="s">
        <v>98</v>
      </c>
      <c r="F4418" t="s">
        <v>62</v>
      </c>
      <c r="H4418">
        <v>2014</v>
      </c>
    </row>
    <row r="4419" spans="1:9">
      <c r="A4419" s="36">
        <v>5196</v>
      </c>
      <c r="B4419" t="s">
        <v>15821</v>
      </c>
      <c r="C4419" t="s">
        <v>15822</v>
      </c>
      <c r="D4419" t="s">
        <v>9432</v>
      </c>
      <c r="E4419" t="s">
        <v>114</v>
      </c>
      <c r="F4419" t="s">
        <v>62</v>
      </c>
      <c r="G4419" t="s">
        <v>7527</v>
      </c>
      <c r="H4419">
        <v>2014</v>
      </c>
      <c r="I4419" t="s">
        <v>7528</v>
      </c>
    </row>
    <row r="4420" spans="1:9">
      <c r="A4420" s="36">
        <v>5197</v>
      </c>
      <c r="B4420" t="s">
        <v>15823</v>
      </c>
      <c r="C4420" t="s">
        <v>15824</v>
      </c>
      <c r="D4420" t="s">
        <v>597</v>
      </c>
      <c r="E4420" t="s">
        <v>61</v>
      </c>
      <c r="F4420" t="s">
        <v>62</v>
      </c>
      <c r="G4420" t="s">
        <v>346</v>
      </c>
      <c r="H4420">
        <v>2014</v>
      </c>
    </row>
    <row r="4421" spans="1:9">
      <c r="A4421" s="36">
        <v>5198</v>
      </c>
      <c r="B4421" t="s">
        <v>15825</v>
      </c>
      <c r="C4421" t="s">
        <v>15826</v>
      </c>
      <c r="D4421" t="s">
        <v>15827</v>
      </c>
      <c r="E4421" t="s">
        <v>1337</v>
      </c>
      <c r="F4421" t="s">
        <v>62</v>
      </c>
      <c r="G4421" t="s">
        <v>346</v>
      </c>
      <c r="H4421">
        <v>2014</v>
      </c>
    </row>
    <row r="4422" spans="1:9">
      <c r="A4422" s="36">
        <v>5199</v>
      </c>
      <c r="B4422" t="s">
        <v>15828</v>
      </c>
      <c r="C4422" t="s">
        <v>15829</v>
      </c>
      <c r="D4422" t="s">
        <v>15830</v>
      </c>
      <c r="E4422" t="s">
        <v>66</v>
      </c>
      <c r="F4422" t="s">
        <v>62</v>
      </c>
      <c r="G4422" t="s">
        <v>7529</v>
      </c>
      <c r="H4422">
        <v>2014</v>
      </c>
    </row>
    <row r="4423" spans="1:9">
      <c r="A4423" s="36">
        <v>5200</v>
      </c>
      <c r="B4423" t="s">
        <v>15831</v>
      </c>
      <c r="C4423" t="s">
        <v>15832</v>
      </c>
      <c r="D4423" t="s">
        <v>3600</v>
      </c>
      <c r="E4423" t="s">
        <v>204</v>
      </c>
      <c r="F4423" t="s">
        <v>62</v>
      </c>
      <c r="G4423" t="s">
        <v>346</v>
      </c>
      <c r="H4423">
        <v>2014</v>
      </c>
    </row>
    <row r="4424" spans="1:9">
      <c r="A4424" s="36">
        <v>5201</v>
      </c>
      <c r="B4424" t="s">
        <v>15833</v>
      </c>
      <c r="C4424" t="s">
        <v>15834</v>
      </c>
      <c r="D4424" t="s">
        <v>12744</v>
      </c>
      <c r="E4424" t="s">
        <v>61</v>
      </c>
      <c r="F4424" t="s">
        <v>62</v>
      </c>
      <c r="G4424" t="s">
        <v>7530</v>
      </c>
      <c r="H4424">
        <v>2014</v>
      </c>
    </row>
    <row r="4425" spans="1:9">
      <c r="A4425" s="36">
        <v>5202</v>
      </c>
      <c r="B4425" t="s">
        <v>15835</v>
      </c>
      <c r="C4425" t="s">
        <v>15836</v>
      </c>
      <c r="D4425" t="s">
        <v>15837</v>
      </c>
      <c r="E4425" t="s">
        <v>8987</v>
      </c>
      <c r="F4425" t="s">
        <v>62</v>
      </c>
      <c r="G4425" t="s">
        <v>7531</v>
      </c>
      <c r="H4425">
        <v>2014</v>
      </c>
    </row>
    <row r="4426" spans="1:9">
      <c r="A4426" s="36">
        <v>5203</v>
      </c>
      <c r="B4426" t="s">
        <v>15838</v>
      </c>
      <c r="C4426" t="s">
        <v>15839</v>
      </c>
      <c r="D4426" t="s">
        <v>5281</v>
      </c>
      <c r="E4426" t="s">
        <v>61</v>
      </c>
      <c r="F4426" t="s">
        <v>62</v>
      </c>
      <c r="G4426" t="s">
        <v>346</v>
      </c>
      <c r="H4426">
        <v>2014</v>
      </c>
    </row>
    <row r="4427" spans="1:9">
      <c r="A4427" s="36">
        <v>5204</v>
      </c>
      <c r="B4427" t="s">
        <v>2423</v>
      </c>
      <c r="C4427" t="s">
        <v>7532</v>
      </c>
      <c r="D4427" t="s">
        <v>15840</v>
      </c>
      <c r="E4427" t="s">
        <v>61</v>
      </c>
      <c r="F4427" t="s">
        <v>62</v>
      </c>
      <c r="G4427" t="s">
        <v>346</v>
      </c>
      <c r="H4427">
        <v>2014</v>
      </c>
    </row>
    <row r="4428" spans="1:9">
      <c r="A4428" s="36">
        <v>5205</v>
      </c>
      <c r="B4428" t="s">
        <v>15841</v>
      </c>
      <c r="C4428" t="s">
        <v>15842</v>
      </c>
      <c r="D4428" t="s">
        <v>2519</v>
      </c>
      <c r="E4428" t="s">
        <v>61</v>
      </c>
      <c r="F4428" t="s">
        <v>62</v>
      </c>
      <c r="G4428" t="s">
        <v>346</v>
      </c>
      <c r="H4428">
        <v>2014</v>
      </c>
    </row>
    <row r="4429" spans="1:9">
      <c r="A4429" s="36">
        <v>5206</v>
      </c>
      <c r="B4429" t="s">
        <v>15843</v>
      </c>
      <c r="C4429" t="s">
        <v>15844</v>
      </c>
      <c r="D4429" t="s">
        <v>2979</v>
      </c>
      <c r="E4429" t="s">
        <v>2686</v>
      </c>
      <c r="F4429" t="s">
        <v>842</v>
      </c>
    </row>
    <row r="4430" spans="1:9">
      <c r="A4430" s="36">
        <v>5207</v>
      </c>
      <c r="B4430" t="s">
        <v>7533</v>
      </c>
      <c r="C4430" t="s">
        <v>15845</v>
      </c>
      <c r="D4430" t="s">
        <v>7534</v>
      </c>
      <c r="E4430" t="s">
        <v>204</v>
      </c>
      <c r="F4430" t="s">
        <v>62</v>
      </c>
      <c r="G4430" t="s">
        <v>7535</v>
      </c>
      <c r="H4430">
        <v>2014</v>
      </c>
    </row>
    <row r="4431" spans="1:9">
      <c r="A4431" s="36">
        <v>5208</v>
      </c>
      <c r="B4431" t="s">
        <v>15846</v>
      </c>
      <c r="C4431" t="s">
        <v>15847</v>
      </c>
      <c r="D4431" t="s">
        <v>3422</v>
      </c>
      <c r="E4431" t="s">
        <v>118</v>
      </c>
      <c r="F4431" t="s">
        <v>62</v>
      </c>
    </row>
    <row r="4432" spans="1:9">
      <c r="A4432" s="36">
        <v>5209</v>
      </c>
      <c r="B4432" t="s">
        <v>7536</v>
      </c>
      <c r="C4432" t="s">
        <v>15848</v>
      </c>
      <c r="D4432" t="s">
        <v>10242</v>
      </c>
      <c r="E4432" t="s">
        <v>66</v>
      </c>
      <c r="F4432" t="s">
        <v>62</v>
      </c>
      <c r="G4432" t="s">
        <v>7537</v>
      </c>
      <c r="H4432">
        <v>2014</v>
      </c>
    </row>
    <row r="4433" spans="1:8">
      <c r="A4433" s="36">
        <v>5210</v>
      </c>
      <c r="B4433" t="s">
        <v>10236</v>
      </c>
      <c r="C4433" t="s">
        <v>15849</v>
      </c>
      <c r="D4433" t="s">
        <v>1906</v>
      </c>
      <c r="E4433" t="s">
        <v>118</v>
      </c>
      <c r="F4433" t="s">
        <v>62</v>
      </c>
      <c r="H4433">
        <v>2014</v>
      </c>
    </row>
    <row r="4434" spans="1:8">
      <c r="A4434" s="36">
        <v>5211</v>
      </c>
      <c r="B4434" t="s">
        <v>7538</v>
      </c>
      <c r="C4434" t="s">
        <v>15850</v>
      </c>
      <c r="D4434" t="s">
        <v>2979</v>
      </c>
      <c r="E4434" t="s">
        <v>2686</v>
      </c>
      <c r="F4434" t="s">
        <v>842</v>
      </c>
    </row>
    <row r="4435" spans="1:8">
      <c r="A4435" s="36">
        <v>5212</v>
      </c>
      <c r="B4435" t="s">
        <v>15851</v>
      </c>
      <c r="C4435" t="s">
        <v>15852</v>
      </c>
      <c r="D4435" t="s">
        <v>6490</v>
      </c>
      <c r="E4435" t="s">
        <v>191</v>
      </c>
      <c r="F4435" t="s">
        <v>62</v>
      </c>
      <c r="G4435" t="s">
        <v>7539</v>
      </c>
      <c r="H4435">
        <v>2014</v>
      </c>
    </row>
    <row r="4436" spans="1:8">
      <c r="A4436" s="36">
        <v>5213</v>
      </c>
      <c r="B4436" t="s">
        <v>15853</v>
      </c>
      <c r="C4436" t="s">
        <v>15854</v>
      </c>
      <c r="D4436" t="s">
        <v>15855</v>
      </c>
      <c r="E4436" t="s">
        <v>61</v>
      </c>
      <c r="F4436" t="s">
        <v>62</v>
      </c>
      <c r="G4436" t="s">
        <v>346</v>
      </c>
      <c r="H4436">
        <v>2014</v>
      </c>
    </row>
    <row r="4437" spans="1:8">
      <c r="A4437" s="36">
        <v>5214</v>
      </c>
      <c r="B4437" t="s">
        <v>15856</v>
      </c>
      <c r="C4437" t="s">
        <v>7540</v>
      </c>
      <c r="D4437" t="s">
        <v>15857</v>
      </c>
      <c r="E4437" t="s">
        <v>61</v>
      </c>
      <c r="F4437" t="s">
        <v>62</v>
      </c>
      <c r="G4437" t="s">
        <v>7541</v>
      </c>
      <c r="H4437">
        <v>2014</v>
      </c>
    </row>
    <row r="4438" spans="1:8">
      <c r="A4438" s="36">
        <v>5215</v>
      </c>
      <c r="B4438" t="s">
        <v>7542</v>
      </c>
      <c r="C4438" t="s">
        <v>15858</v>
      </c>
      <c r="D4438" t="s">
        <v>7543</v>
      </c>
      <c r="E4438" t="s">
        <v>61</v>
      </c>
      <c r="F4438" t="s">
        <v>62</v>
      </c>
      <c r="G4438" t="s">
        <v>346</v>
      </c>
      <c r="H4438">
        <v>2014</v>
      </c>
    </row>
    <row r="4439" spans="1:8">
      <c r="A4439" s="36">
        <v>5216</v>
      </c>
      <c r="B4439" t="s">
        <v>15859</v>
      </c>
      <c r="C4439" t="s">
        <v>15860</v>
      </c>
      <c r="D4439" t="s">
        <v>7544</v>
      </c>
      <c r="E4439" t="s">
        <v>61</v>
      </c>
      <c r="F4439" t="s">
        <v>62</v>
      </c>
      <c r="G4439" t="s">
        <v>7545</v>
      </c>
      <c r="H4439">
        <v>2014</v>
      </c>
    </row>
    <row r="4440" spans="1:8">
      <c r="A4440" s="36">
        <v>5217</v>
      </c>
      <c r="B4440" t="s">
        <v>2423</v>
      </c>
      <c r="C4440" t="s">
        <v>15861</v>
      </c>
      <c r="D4440" t="s">
        <v>480</v>
      </c>
      <c r="E4440" t="s">
        <v>61</v>
      </c>
      <c r="F4440" t="s">
        <v>62</v>
      </c>
      <c r="G4440" t="s">
        <v>346</v>
      </c>
      <c r="H4440">
        <v>2014</v>
      </c>
    </row>
    <row r="4441" spans="1:8">
      <c r="A4441" s="36">
        <v>5218</v>
      </c>
      <c r="B4441" t="s">
        <v>15862</v>
      </c>
      <c r="C4441" t="s">
        <v>15863</v>
      </c>
      <c r="D4441" t="s">
        <v>5775</v>
      </c>
      <c r="E4441" t="s">
        <v>204</v>
      </c>
      <c r="F4441" t="s">
        <v>62</v>
      </c>
      <c r="H4441">
        <v>2014</v>
      </c>
    </row>
    <row r="4442" spans="1:8">
      <c r="A4442" s="36">
        <v>5219</v>
      </c>
      <c r="B4442" t="s">
        <v>7546</v>
      </c>
      <c r="C4442" t="s">
        <v>7547</v>
      </c>
      <c r="D4442" t="s">
        <v>15864</v>
      </c>
      <c r="E4442" t="s">
        <v>1439</v>
      </c>
      <c r="F4442" t="s">
        <v>62</v>
      </c>
      <c r="G4442" t="s">
        <v>7548</v>
      </c>
      <c r="H4442">
        <v>2014</v>
      </c>
    </row>
    <row r="4443" spans="1:8">
      <c r="A4443" s="36">
        <v>5220</v>
      </c>
      <c r="B4443" t="s">
        <v>145</v>
      </c>
      <c r="C4443" t="s">
        <v>15865</v>
      </c>
      <c r="D4443" t="s">
        <v>7549</v>
      </c>
      <c r="E4443" t="s">
        <v>71</v>
      </c>
      <c r="F4443" t="s">
        <v>62</v>
      </c>
      <c r="H4443">
        <v>2014</v>
      </c>
    </row>
    <row r="4444" spans="1:8">
      <c r="A4444" s="36">
        <v>5221</v>
      </c>
      <c r="B4444" t="s">
        <v>15866</v>
      </c>
      <c r="C4444" t="s">
        <v>15867</v>
      </c>
      <c r="D4444" t="s">
        <v>460</v>
      </c>
      <c r="E4444" t="s">
        <v>1347</v>
      </c>
      <c r="F4444" t="s">
        <v>487</v>
      </c>
      <c r="G4444" t="s">
        <v>7550</v>
      </c>
      <c r="H4444">
        <v>2014</v>
      </c>
    </row>
    <row r="4445" spans="1:8">
      <c r="A4445" s="36">
        <v>5222</v>
      </c>
      <c r="B4445" t="s">
        <v>7551</v>
      </c>
      <c r="C4445" t="s">
        <v>15868</v>
      </c>
      <c r="D4445" t="s">
        <v>179</v>
      </c>
      <c r="E4445" t="s">
        <v>61</v>
      </c>
      <c r="F4445" t="s">
        <v>62</v>
      </c>
      <c r="G4445" t="s">
        <v>346</v>
      </c>
      <c r="H4445">
        <v>2014</v>
      </c>
    </row>
    <row r="4446" spans="1:8">
      <c r="A4446" s="36">
        <v>5223</v>
      </c>
      <c r="B4446" t="s">
        <v>15869</v>
      </c>
      <c r="C4446" t="s">
        <v>7553</v>
      </c>
      <c r="D4446" t="s">
        <v>7552</v>
      </c>
      <c r="E4446" t="s">
        <v>71</v>
      </c>
      <c r="F4446" t="s">
        <v>62</v>
      </c>
      <c r="G4446" t="s">
        <v>7554</v>
      </c>
      <c r="H4446">
        <v>2014</v>
      </c>
    </row>
    <row r="4447" spans="1:8">
      <c r="A4447" s="36">
        <v>5224</v>
      </c>
      <c r="B4447" t="s">
        <v>15870</v>
      </c>
      <c r="C4447" t="s">
        <v>15871</v>
      </c>
      <c r="D4447" t="s">
        <v>378</v>
      </c>
      <c r="E4447" t="s">
        <v>61</v>
      </c>
      <c r="F4447" t="s">
        <v>62</v>
      </c>
      <c r="G4447" t="s">
        <v>346</v>
      </c>
      <c r="H4447">
        <v>2014</v>
      </c>
    </row>
    <row r="4448" spans="1:8">
      <c r="A4448" s="36">
        <v>5225</v>
      </c>
      <c r="B4448" t="s">
        <v>15872</v>
      </c>
      <c r="C4448" t="s">
        <v>15873</v>
      </c>
      <c r="D4448" t="s">
        <v>7555</v>
      </c>
      <c r="E4448" t="s">
        <v>61</v>
      </c>
      <c r="F4448" t="s">
        <v>62</v>
      </c>
      <c r="G4448" t="s">
        <v>346</v>
      </c>
      <c r="H4448">
        <v>2014</v>
      </c>
    </row>
    <row r="4449" spans="1:8">
      <c r="A4449" s="36">
        <v>5226</v>
      </c>
      <c r="B4449" t="s">
        <v>15874</v>
      </c>
      <c r="C4449" t="s">
        <v>15875</v>
      </c>
      <c r="D4449" t="s">
        <v>709</v>
      </c>
      <c r="E4449" t="s">
        <v>61</v>
      </c>
      <c r="F4449" t="s">
        <v>62</v>
      </c>
      <c r="G4449" t="s">
        <v>346</v>
      </c>
      <c r="H4449">
        <v>2014</v>
      </c>
    </row>
    <row r="4450" spans="1:8">
      <c r="A4450" s="36">
        <v>5227</v>
      </c>
      <c r="B4450" t="s">
        <v>15876</v>
      </c>
      <c r="C4450" t="s">
        <v>15877</v>
      </c>
      <c r="D4450" t="s">
        <v>7108</v>
      </c>
      <c r="E4450" t="s">
        <v>61</v>
      </c>
      <c r="F4450" t="s">
        <v>62</v>
      </c>
      <c r="G4450" t="s">
        <v>346</v>
      </c>
      <c r="H4450">
        <v>2014</v>
      </c>
    </row>
    <row r="4451" spans="1:8">
      <c r="A4451" s="36">
        <v>5228</v>
      </c>
      <c r="B4451" t="s">
        <v>582</v>
      </c>
      <c r="C4451" t="s">
        <v>15878</v>
      </c>
      <c r="D4451" t="s">
        <v>2472</v>
      </c>
      <c r="E4451" t="s">
        <v>2478</v>
      </c>
      <c r="F4451" t="s">
        <v>487</v>
      </c>
      <c r="H4451">
        <v>2014</v>
      </c>
    </row>
    <row r="4452" spans="1:8">
      <c r="A4452" s="36">
        <v>5229</v>
      </c>
      <c r="B4452" t="s">
        <v>15879</v>
      </c>
      <c r="C4452" t="s">
        <v>15880</v>
      </c>
      <c r="D4452" t="s">
        <v>179</v>
      </c>
      <c r="E4452" t="s">
        <v>61</v>
      </c>
      <c r="F4452" t="s">
        <v>62</v>
      </c>
      <c r="G4452" t="s">
        <v>7557</v>
      </c>
      <c r="H4452">
        <v>2014</v>
      </c>
    </row>
    <row r="4453" spans="1:8">
      <c r="A4453" s="36">
        <v>5230</v>
      </c>
      <c r="B4453" t="s">
        <v>15881</v>
      </c>
      <c r="C4453" t="s">
        <v>15882</v>
      </c>
      <c r="D4453" t="s">
        <v>15883</v>
      </c>
      <c r="E4453" t="s">
        <v>61</v>
      </c>
      <c r="F4453" t="s">
        <v>62</v>
      </c>
      <c r="G4453" t="s">
        <v>346</v>
      </c>
      <c r="H4453">
        <v>2014</v>
      </c>
    </row>
    <row r="4454" spans="1:8">
      <c r="A4454" s="36">
        <v>5231</v>
      </c>
      <c r="B4454" t="s">
        <v>15884</v>
      </c>
      <c r="C4454" t="s">
        <v>7558</v>
      </c>
      <c r="D4454" t="s">
        <v>7393</v>
      </c>
      <c r="E4454" t="s">
        <v>61</v>
      </c>
      <c r="F4454" t="s">
        <v>62</v>
      </c>
      <c r="G4454" t="s">
        <v>7559</v>
      </c>
      <c r="H4454">
        <v>2014</v>
      </c>
    </row>
    <row r="4455" spans="1:8">
      <c r="A4455" s="36">
        <v>5232</v>
      </c>
      <c r="B4455" t="s">
        <v>6760</v>
      </c>
      <c r="C4455" t="s">
        <v>15885</v>
      </c>
      <c r="D4455" t="s">
        <v>7560</v>
      </c>
      <c r="E4455" t="s">
        <v>3044</v>
      </c>
      <c r="F4455" t="s">
        <v>62</v>
      </c>
      <c r="G4455" t="s">
        <v>7561</v>
      </c>
      <c r="H4455">
        <v>2014</v>
      </c>
    </row>
    <row r="4456" spans="1:8">
      <c r="A4456" s="36">
        <v>5233</v>
      </c>
      <c r="B4456" t="s">
        <v>15227</v>
      </c>
      <c r="C4456" t="s">
        <v>15886</v>
      </c>
      <c r="D4456" t="s">
        <v>735</v>
      </c>
      <c r="E4456" t="s">
        <v>61</v>
      </c>
      <c r="F4456" t="s">
        <v>62</v>
      </c>
      <c r="G4456" t="s">
        <v>346</v>
      </c>
      <c r="H4456">
        <v>2014</v>
      </c>
    </row>
    <row r="4457" spans="1:8">
      <c r="A4457" s="36">
        <v>5234</v>
      </c>
      <c r="B4457" t="s">
        <v>7562</v>
      </c>
      <c r="C4457" t="s">
        <v>15887</v>
      </c>
      <c r="D4457" t="s">
        <v>7563</v>
      </c>
      <c r="E4457" t="s">
        <v>61</v>
      </c>
      <c r="F4457" t="s">
        <v>62</v>
      </c>
      <c r="G4457" t="s">
        <v>7564</v>
      </c>
      <c r="H4457">
        <v>2014</v>
      </c>
    </row>
    <row r="4458" spans="1:8">
      <c r="A4458" s="36">
        <v>5235</v>
      </c>
      <c r="B4458" t="s">
        <v>15888</v>
      </c>
      <c r="C4458" t="s">
        <v>15889</v>
      </c>
      <c r="D4458" t="s">
        <v>7565</v>
      </c>
      <c r="E4458" t="s">
        <v>61</v>
      </c>
      <c r="F4458" t="s">
        <v>62</v>
      </c>
      <c r="G4458" t="s">
        <v>346</v>
      </c>
      <c r="H4458">
        <v>2014</v>
      </c>
    </row>
    <row r="4459" spans="1:8">
      <c r="A4459" s="36">
        <v>5236</v>
      </c>
      <c r="B4459" t="s">
        <v>15890</v>
      </c>
      <c r="C4459" t="s">
        <v>7566</v>
      </c>
      <c r="D4459" t="s">
        <v>298</v>
      </c>
      <c r="E4459" t="s">
        <v>8987</v>
      </c>
      <c r="F4459" t="s">
        <v>62</v>
      </c>
      <c r="G4459" t="s">
        <v>346</v>
      </c>
      <c r="H4459">
        <v>2014</v>
      </c>
    </row>
    <row r="4460" spans="1:8">
      <c r="A4460" s="36">
        <v>5237</v>
      </c>
      <c r="B4460" t="s">
        <v>591</v>
      </c>
      <c r="C4460" t="s">
        <v>8974</v>
      </c>
      <c r="D4460" t="s">
        <v>3099</v>
      </c>
      <c r="E4460" t="s">
        <v>71</v>
      </c>
      <c r="F4460" t="s">
        <v>62</v>
      </c>
    </row>
    <row r="4461" spans="1:8">
      <c r="A4461" s="36">
        <v>5238</v>
      </c>
      <c r="B4461" t="s">
        <v>7567</v>
      </c>
      <c r="C4461" t="s">
        <v>15891</v>
      </c>
      <c r="D4461" t="s">
        <v>7568</v>
      </c>
      <c r="E4461" t="s">
        <v>61</v>
      </c>
      <c r="F4461" t="s">
        <v>62</v>
      </c>
      <c r="G4461" t="s">
        <v>346</v>
      </c>
      <c r="H4461">
        <v>2014</v>
      </c>
    </row>
    <row r="4462" spans="1:8">
      <c r="A4462" s="36">
        <v>5239</v>
      </c>
      <c r="B4462" t="s">
        <v>15892</v>
      </c>
      <c r="C4462" t="s">
        <v>15893</v>
      </c>
      <c r="D4462" t="s">
        <v>15332</v>
      </c>
      <c r="E4462" t="s">
        <v>61</v>
      </c>
      <c r="F4462" t="s">
        <v>62</v>
      </c>
      <c r="G4462" t="s">
        <v>346</v>
      </c>
      <c r="H4462">
        <v>2014</v>
      </c>
    </row>
    <row r="4463" spans="1:8">
      <c r="A4463" s="36">
        <v>5240</v>
      </c>
      <c r="B4463" t="s">
        <v>15894</v>
      </c>
      <c r="C4463" t="s">
        <v>15895</v>
      </c>
      <c r="D4463" t="s">
        <v>551</v>
      </c>
      <c r="E4463" t="s">
        <v>8987</v>
      </c>
      <c r="F4463" t="s">
        <v>62</v>
      </c>
      <c r="G4463" t="s">
        <v>346</v>
      </c>
      <c r="H4463">
        <v>2014</v>
      </c>
    </row>
    <row r="4464" spans="1:8">
      <c r="A4464" s="36">
        <v>5241</v>
      </c>
      <c r="B4464" t="s">
        <v>7570</v>
      </c>
      <c r="C4464" t="s">
        <v>15896</v>
      </c>
      <c r="D4464" t="s">
        <v>9482</v>
      </c>
      <c r="E4464" t="s">
        <v>191</v>
      </c>
      <c r="F4464" t="s">
        <v>62</v>
      </c>
      <c r="G4464" t="s">
        <v>7571</v>
      </c>
      <c r="H4464">
        <v>2014</v>
      </c>
    </row>
    <row r="4465" spans="1:10">
      <c r="A4465" s="36">
        <v>5242</v>
      </c>
      <c r="B4465" t="s">
        <v>829</v>
      </c>
      <c r="C4465" t="s">
        <v>15897</v>
      </c>
      <c r="D4465" t="s">
        <v>4436</v>
      </c>
      <c r="E4465" t="s">
        <v>191</v>
      </c>
      <c r="F4465" t="s">
        <v>62</v>
      </c>
      <c r="G4465" t="s">
        <v>7572</v>
      </c>
      <c r="H4465">
        <v>2014</v>
      </c>
    </row>
    <row r="4466" spans="1:10">
      <c r="A4466" s="36">
        <v>5243</v>
      </c>
      <c r="B4466" t="s">
        <v>15898</v>
      </c>
      <c r="C4466" t="s">
        <v>15899</v>
      </c>
      <c r="D4466" t="s">
        <v>4958</v>
      </c>
      <c r="E4466" t="s">
        <v>342</v>
      </c>
      <c r="F4466" t="s">
        <v>62</v>
      </c>
      <c r="G4466" t="s">
        <v>7573</v>
      </c>
      <c r="H4466">
        <v>2014</v>
      </c>
    </row>
    <row r="4467" spans="1:10">
      <c r="A4467" s="36">
        <v>5244</v>
      </c>
      <c r="B4467" t="s">
        <v>7574</v>
      </c>
      <c r="C4467" t="s">
        <v>15900</v>
      </c>
      <c r="D4467" t="s">
        <v>2811</v>
      </c>
      <c r="E4467" t="s">
        <v>71</v>
      </c>
      <c r="F4467" t="s">
        <v>62</v>
      </c>
    </row>
    <row r="4468" spans="1:10">
      <c r="A4468" s="36">
        <v>5245</v>
      </c>
      <c r="B4468" t="s">
        <v>351</v>
      </c>
      <c r="C4468" t="s">
        <v>15901</v>
      </c>
      <c r="D4468" t="s">
        <v>15902</v>
      </c>
      <c r="E4468" t="s">
        <v>71</v>
      </c>
      <c r="F4468" t="s">
        <v>62</v>
      </c>
    </row>
    <row r="4469" spans="1:10">
      <c r="A4469" s="36">
        <v>5246</v>
      </c>
      <c r="B4469" t="s">
        <v>15903</v>
      </c>
      <c r="C4469" t="s">
        <v>15904</v>
      </c>
      <c r="D4469" t="s">
        <v>290</v>
      </c>
      <c r="E4469" t="s">
        <v>61</v>
      </c>
      <c r="F4469" t="s">
        <v>62</v>
      </c>
      <c r="G4469" t="s">
        <v>346</v>
      </c>
      <c r="H4469">
        <v>2014</v>
      </c>
    </row>
    <row r="4470" spans="1:10">
      <c r="A4470" s="36">
        <v>5247</v>
      </c>
      <c r="B4470" t="s">
        <v>11213</v>
      </c>
      <c r="C4470" t="s">
        <v>15905</v>
      </c>
      <c r="D4470" t="s">
        <v>15906</v>
      </c>
      <c r="E4470" t="s">
        <v>61</v>
      </c>
      <c r="F4470" t="s">
        <v>62</v>
      </c>
      <c r="G4470" t="s">
        <v>346</v>
      </c>
      <c r="H4470">
        <v>2014</v>
      </c>
    </row>
    <row r="4471" spans="1:10">
      <c r="A4471" s="36">
        <v>5248</v>
      </c>
      <c r="B4471" t="s">
        <v>7575</v>
      </c>
      <c r="C4471" t="s">
        <v>15907</v>
      </c>
      <c r="D4471" t="s">
        <v>6339</v>
      </c>
      <c r="E4471" t="s">
        <v>61</v>
      </c>
      <c r="F4471" t="s">
        <v>62</v>
      </c>
      <c r="G4471" t="s">
        <v>7576</v>
      </c>
      <c r="H4471">
        <v>2014</v>
      </c>
    </row>
    <row r="4472" spans="1:10">
      <c r="A4472" s="36">
        <v>5249</v>
      </c>
      <c r="B4472" t="s">
        <v>15908</v>
      </c>
      <c r="C4472" t="s">
        <v>15909</v>
      </c>
      <c r="D4472" t="s">
        <v>2217</v>
      </c>
      <c r="E4472" t="s">
        <v>176</v>
      </c>
      <c r="F4472" t="s">
        <v>62</v>
      </c>
      <c r="G4472" t="s">
        <v>7577</v>
      </c>
      <c r="H4472">
        <v>2014</v>
      </c>
    </row>
    <row r="4473" spans="1:10">
      <c r="A4473" s="36">
        <v>5250</v>
      </c>
      <c r="B4473" t="s">
        <v>1379</v>
      </c>
      <c r="C4473" t="s">
        <v>15910</v>
      </c>
      <c r="D4473" t="s">
        <v>1146</v>
      </c>
      <c r="E4473" t="s">
        <v>66</v>
      </c>
      <c r="F4473" t="s">
        <v>62</v>
      </c>
      <c r="G4473" t="s">
        <v>7578</v>
      </c>
      <c r="H4473">
        <v>2014</v>
      </c>
    </row>
    <row r="4474" spans="1:10">
      <c r="A4474" s="36">
        <v>5251</v>
      </c>
      <c r="B4474" t="s">
        <v>7579</v>
      </c>
      <c r="C4474" t="s">
        <v>15911</v>
      </c>
      <c r="D4474" t="s">
        <v>709</v>
      </c>
      <c r="E4474" t="s">
        <v>61</v>
      </c>
      <c r="F4474" t="s">
        <v>62</v>
      </c>
      <c r="G4474" t="s">
        <v>346</v>
      </c>
      <c r="H4474">
        <v>2014</v>
      </c>
    </row>
    <row r="4475" spans="1:10">
      <c r="A4475" s="36">
        <v>5252</v>
      </c>
      <c r="B4475" t="s">
        <v>9497</v>
      </c>
      <c r="C4475" t="s">
        <v>15912</v>
      </c>
      <c r="D4475" t="s">
        <v>597</v>
      </c>
      <c r="E4475" t="s">
        <v>71</v>
      </c>
      <c r="F4475" t="s">
        <v>62</v>
      </c>
      <c r="H4475">
        <v>2014</v>
      </c>
    </row>
    <row r="4476" spans="1:10">
      <c r="A4476" s="36">
        <v>5253</v>
      </c>
      <c r="B4476" t="s">
        <v>15913</v>
      </c>
      <c r="C4476" t="s">
        <v>15914</v>
      </c>
      <c r="D4476" t="s">
        <v>7580</v>
      </c>
      <c r="E4476" t="s">
        <v>3044</v>
      </c>
      <c r="F4476" t="s">
        <v>62</v>
      </c>
      <c r="G4476" t="s">
        <v>346</v>
      </c>
      <c r="H4476">
        <v>2014</v>
      </c>
    </row>
    <row r="4477" spans="1:10">
      <c r="A4477" s="36">
        <v>5254</v>
      </c>
      <c r="B4477" t="s">
        <v>7581</v>
      </c>
      <c r="C4477" t="s">
        <v>15915</v>
      </c>
      <c r="D4477" t="s">
        <v>7582</v>
      </c>
      <c r="E4477" t="s">
        <v>8987</v>
      </c>
      <c r="F4477" t="s">
        <v>62</v>
      </c>
      <c r="G4477" t="s">
        <v>7583</v>
      </c>
      <c r="H4477">
        <v>2014</v>
      </c>
      <c r="I4477" t="s">
        <v>7584</v>
      </c>
      <c r="J4477" t="s">
        <v>7585</v>
      </c>
    </row>
    <row r="4478" spans="1:10">
      <c r="A4478" s="36">
        <v>5255</v>
      </c>
      <c r="B4478" t="s">
        <v>14900</v>
      </c>
      <c r="C4478" t="s">
        <v>15916</v>
      </c>
      <c r="D4478" t="s">
        <v>15917</v>
      </c>
      <c r="E4478" t="s">
        <v>61</v>
      </c>
      <c r="F4478" t="s">
        <v>62</v>
      </c>
      <c r="G4478" t="s">
        <v>346</v>
      </c>
      <c r="H4478">
        <v>2014</v>
      </c>
    </row>
    <row r="4479" spans="1:10">
      <c r="A4479" s="36">
        <v>5256</v>
      </c>
      <c r="B4479" t="s">
        <v>15918</v>
      </c>
      <c r="C4479" t="s">
        <v>15919</v>
      </c>
      <c r="D4479" t="s">
        <v>15920</v>
      </c>
      <c r="E4479" t="s">
        <v>61</v>
      </c>
      <c r="F4479" t="s">
        <v>62</v>
      </c>
      <c r="G4479" t="s">
        <v>7586</v>
      </c>
      <c r="H4479">
        <v>2014</v>
      </c>
    </row>
    <row r="4480" spans="1:10">
      <c r="A4480" s="36">
        <v>5257</v>
      </c>
      <c r="B4480" t="s">
        <v>7587</v>
      </c>
      <c r="C4480" t="s">
        <v>15921</v>
      </c>
      <c r="D4480" t="s">
        <v>7588</v>
      </c>
      <c r="E4480" t="s">
        <v>61</v>
      </c>
      <c r="F4480" t="s">
        <v>62</v>
      </c>
      <c r="G4480" t="s">
        <v>7589</v>
      </c>
      <c r="H4480">
        <v>2014</v>
      </c>
    </row>
    <row r="4481" spans="1:8">
      <c r="A4481" s="36">
        <v>5258</v>
      </c>
      <c r="B4481" t="s">
        <v>7590</v>
      </c>
      <c r="C4481" t="s">
        <v>15922</v>
      </c>
      <c r="D4481" t="s">
        <v>7591</v>
      </c>
      <c r="E4481" t="s">
        <v>89</v>
      </c>
      <c r="F4481" t="s">
        <v>62</v>
      </c>
    </row>
    <row r="4482" spans="1:8">
      <c r="A4482" s="36">
        <v>5259</v>
      </c>
      <c r="B4482" t="s">
        <v>15923</v>
      </c>
      <c r="C4482" t="s">
        <v>15924</v>
      </c>
      <c r="D4482" t="s">
        <v>273</v>
      </c>
      <c r="E4482" t="s">
        <v>98</v>
      </c>
      <c r="F4482" t="s">
        <v>62</v>
      </c>
      <c r="H4482">
        <v>2014</v>
      </c>
    </row>
    <row r="4483" spans="1:8">
      <c r="A4483" s="36">
        <v>5260</v>
      </c>
      <c r="B4483" t="s">
        <v>15925</v>
      </c>
      <c r="C4483" t="s">
        <v>15926</v>
      </c>
      <c r="D4483" t="s">
        <v>7592</v>
      </c>
      <c r="E4483" t="s">
        <v>61</v>
      </c>
      <c r="F4483" t="s">
        <v>62</v>
      </c>
      <c r="G4483" t="s">
        <v>346</v>
      </c>
      <c r="H4483">
        <v>2014</v>
      </c>
    </row>
    <row r="4484" spans="1:8">
      <c r="A4484" s="36">
        <v>5261</v>
      </c>
      <c r="B4484" t="s">
        <v>15927</v>
      </c>
      <c r="C4484" t="s">
        <v>15928</v>
      </c>
      <c r="D4484" t="s">
        <v>4739</v>
      </c>
      <c r="E4484" t="s">
        <v>191</v>
      </c>
      <c r="F4484" t="s">
        <v>62</v>
      </c>
      <c r="G4484" t="s">
        <v>346</v>
      </c>
      <c r="H4484">
        <v>2014</v>
      </c>
    </row>
    <row r="4485" spans="1:8">
      <c r="A4485" s="36">
        <v>5262</v>
      </c>
      <c r="B4485" t="s">
        <v>15929</v>
      </c>
      <c r="C4485" t="s">
        <v>15930</v>
      </c>
      <c r="D4485" t="s">
        <v>7593</v>
      </c>
      <c r="E4485" t="s">
        <v>1404</v>
      </c>
      <c r="F4485" t="s">
        <v>62</v>
      </c>
    </row>
    <row r="4486" spans="1:8">
      <c r="A4486" s="36">
        <v>5263</v>
      </c>
      <c r="B4486" t="s">
        <v>7594</v>
      </c>
      <c r="C4486" t="s">
        <v>15931</v>
      </c>
      <c r="D4486" t="s">
        <v>6351</v>
      </c>
      <c r="E4486" t="s">
        <v>61</v>
      </c>
      <c r="F4486" t="s">
        <v>62</v>
      </c>
      <c r="G4486" t="s">
        <v>7595</v>
      </c>
      <c r="H4486">
        <v>2014</v>
      </c>
    </row>
    <row r="4487" spans="1:8">
      <c r="A4487" s="36">
        <v>5264</v>
      </c>
      <c r="B4487" t="s">
        <v>15932</v>
      </c>
      <c r="C4487" t="s">
        <v>7596</v>
      </c>
      <c r="D4487" t="s">
        <v>1230</v>
      </c>
      <c r="E4487" t="s">
        <v>401</v>
      </c>
      <c r="F4487" t="s">
        <v>62</v>
      </c>
    </row>
    <row r="4488" spans="1:8">
      <c r="A4488" s="36">
        <v>5265</v>
      </c>
      <c r="B4488" t="s">
        <v>15933</v>
      </c>
      <c r="C4488" t="s">
        <v>15934</v>
      </c>
      <c r="D4488" t="s">
        <v>194</v>
      </c>
      <c r="E4488" t="s">
        <v>193</v>
      </c>
      <c r="F4488" t="s">
        <v>62</v>
      </c>
      <c r="G4488" t="s">
        <v>7597</v>
      </c>
      <c r="H4488">
        <v>2014</v>
      </c>
    </row>
    <row r="4489" spans="1:8">
      <c r="A4489" s="36">
        <v>5267</v>
      </c>
      <c r="B4489" t="s">
        <v>1204</v>
      </c>
      <c r="C4489" t="s">
        <v>15935</v>
      </c>
      <c r="D4489" t="s">
        <v>485</v>
      </c>
      <c r="E4489" t="s">
        <v>1347</v>
      </c>
      <c r="F4489" t="s">
        <v>487</v>
      </c>
    </row>
    <row r="4490" spans="1:8">
      <c r="A4490" s="36">
        <v>5268</v>
      </c>
      <c r="B4490" t="s">
        <v>15936</v>
      </c>
      <c r="C4490" t="s">
        <v>15937</v>
      </c>
      <c r="D4490" t="s">
        <v>2862</v>
      </c>
      <c r="E4490" t="s">
        <v>1598</v>
      </c>
      <c r="F4490" t="s">
        <v>62</v>
      </c>
      <c r="G4490" t="s">
        <v>7598</v>
      </c>
      <c r="H4490">
        <v>2014</v>
      </c>
    </row>
    <row r="4491" spans="1:8">
      <c r="A4491" s="36">
        <v>5269</v>
      </c>
      <c r="B4491" t="s">
        <v>15938</v>
      </c>
      <c r="C4491" t="s">
        <v>15939</v>
      </c>
      <c r="D4491" t="s">
        <v>9473</v>
      </c>
      <c r="E4491" t="s">
        <v>80</v>
      </c>
      <c r="F4491" t="s">
        <v>62</v>
      </c>
      <c r="G4491" t="s">
        <v>7599</v>
      </c>
      <c r="H4491">
        <v>2014</v>
      </c>
    </row>
    <row r="4492" spans="1:8">
      <c r="A4492" s="36">
        <v>5270</v>
      </c>
      <c r="B4492" t="s">
        <v>15940</v>
      </c>
      <c r="C4492" t="s">
        <v>15941</v>
      </c>
      <c r="D4492" t="s">
        <v>7600</v>
      </c>
      <c r="E4492">
        <v>34</v>
      </c>
      <c r="F4492" t="s">
        <v>4524</v>
      </c>
    </row>
    <row r="4493" spans="1:8">
      <c r="A4493" s="36">
        <v>5271</v>
      </c>
      <c r="B4493" t="s">
        <v>15942</v>
      </c>
      <c r="C4493" t="s">
        <v>15943</v>
      </c>
      <c r="D4493" t="s">
        <v>11547</v>
      </c>
      <c r="E4493" t="s">
        <v>3044</v>
      </c>
      <c r="F4493" t="s">
        <v>62</v>
      </c>
      <c r="G4493" t="s">
        <v>346</v>
      </c>
      <c r="H4493">
        <v>2014</v>
      </c>
    </row>
    <row r="4494" spans="1:8">
      <c r="A4494" s="36">
        <v>5272</v>
      </c>
      <c r="B4494" t="s">
        <v>7601</v>
      </c>
      <c r="C4494" t="s">
        <v>15944</v>
      </c>
      <c r="D4494" t="s">
        <v>65</v>
      </c>
      <c r="E4494" t="s">
        <v>522</v>
      </c>
      <c r="F4494" t="s">
        <v>62</v>
      </c>
      <c r="H4494">
        <v>2014</v>
      </c>
    </row>
    <row r="4495" spans="1:8">
      <c r="A4495" s="36">
        <v>5273</v>
      </c>
      <c r="B4495" t="s">
        <v>15945</v>
      </c>
      <c r="C4495" t="s">
        <v>15946</v>
      </c>
      <c r="D4495" t="s">
        <v>7602</v>
      </c>
      <c r="E4495" t="s">
        <v>10877</v>
      </c>
      <c r="F4495" t="s">
        <v>2628</v>
      </c>
      <c r="G4495" t="s">
        <v>346</v>
      </c>
      <c r="H4495">
        <v>2014</v>
      </c>
    </row>
    <row r="4496" spans="1:8">
      <c r="A4496" s="36">
        <v>5274</v>
      </c>
      <c r="B4496" t="s">
        <v>1150</v>
      </c>
      <c r="C4496" t="s">
        <v>15947</v>
      </c>
      <c r="D4496" t="s">
        <v>1146</v>
      </c>
      <c r="E4496" t="s">
        <v>66</v>
      </c>
      <c r="F4496" t="s">
        <v>62</v>
      </c>
      <c r="G4496" t="s">
        <v>346</v>
      </c>
      <c r="H4496">
        <v>2014</v>
      </c>
    </row>
    <row r="4497" spans="1:9">
      <c r="A4497" s="36">
        <v>5275</v>
      </c>
      <c r="B4497" t="s">
        <v>7603</v>
      </c>
      <c r="C4497" t="s">
        <v>15948</v>
      </c>
      <c r="D4497" t="s">
        <v>15949</v>
      </c>
      <c r="E4497" t="s">
        <v>3044</v>
      </c>
      <c r="F4497" t="s">
        <v>62</v>
      </c>
      <c r="G4497" t="s">
        <v>346</v>
      </c>
      <c r="H4497">
        <v>2014</v>
      </c>
    </row>
    <row r="4498" spans="1:9">
      <c r="A4498" s="36">
        <v>5276</v>
      </c>
      <c r="B4498" t="s">
        <v>15950</v>
      </c>
      <c r="C4498" t="s">
        <v>7605</v>
      </c>
      <c r="D4498" t="s">
        <v>10341</v>
      </c>
      <c r="E4498" t="s">
        <v>114</v>
      </c>
      <c r="F4498" t="s">
        <v>62</v>
      </c>
      <c r="G4498" t="s">
        <v>7606</v>
      </c>
      <c r="H4498">
        <v>2014</v>
      </c>
      <c r="I4498" t="s">
        <v>7607</v>
      </c>
    </row>
    <row r="4499" spans="1:9">
      <c r="A4499" s="36">
        <v>5277</v>
      </c>
      <c r="B4499" t="s">
        <v>15951</v>
      </c>
      <c r="C4499" t="s">
        <v>15952</v>
      </c>
      <c r="D4499" t="s">
        <v>7608</v>
      </c>
      <c r="E4499" t="s">
        <v>7609</v>
      </c>
      <c r="F4499" t="s">
        <v>4818</v>
      </c>
      <c r="H4499">
        <v>2014</v>
      </c>
    </row>
    <row r="4500" spans="1:9">
      <c r="A4500" s="36">
        <v>5278</v>
      </c>
      <c r="B4500" t="s">
        <v>15953</v>
      </c>
      <c r="C4500" t="s">
        <v>15954</v>
      </c>
      <c r="D4500" t="s">
        <v>3504</v>
      </c>
      <c r="E4500" t="s">
        <v>3044</v>
      </c>
      <c r="F4500" t="s">
        <v>62</v>
      </c>
      <c r="G4500" t="s">
        <v>346</v>
      </c>
      <c r="H4500">
        <v>2014</v>
      </c>
    </row>
    <row r="4501" spans="1:9">
      <c r="A4501" s="36">
        <v>5279</v>
      </c>
      <c r="B4501" t="s">
        <v>15955</v>
      </c>
      <c r="C4501" t="s">
        <v>15956</v>
      </c>
      <c r="D4501" t="s">
        <v>7610</v>
      </c>
      <c r="E4501" t="s">
        <v>342</v>
      </c>
      <c r="F4501" t="s">
        <v>62</v>
      </c>
      <c r="G4501" t="s">
        <v>7611</v>
      </c>
      <c r="H4501">
        <v>2014</v>
      </c>
    </row>
    <row r="4502" spans="1:9">
      <c r="A4502" s="36">
        <v>5280</v>
      </c>
      <c r="B4502" t="s">
        <v>5901</v>
      </c>
      <c r="D4502" t="s">
        <v>2472</v>
      </c>
      <c r="E4502" t="s">
        <v>2478</v>
      </c>
      <c r="F4502" t="s">
        <v>487</v>
      </c>
    </row>
    <row r="4503" spans="1:9">
      <c r="A4503" s="36">
        <v>5281</v>
      </c>
      <c r="B4503" t="s">
        <v>7612</v>
      </c>
      <c r="C4503" t="s">
        <v>15957</v>
      </c>
      <c r="D4503" t="s">
        <v>11098</v>
      </c>
      <c r="E4503" t="s">
        <v>152</v>
      </c>
      <c r="F4503" t="s">
        <v>62</v>
      </c>
    </row>
    <row r="4504" spans="1:9">
      <c r="A4504" s="36">
        <v>5282</v>
      </c>
      <c r="B4504" t="s">
        <v>1835</v>
      </c>
      <c r="C4504" t="s">
        <v>15958</v>
      </c>
      <c r="D4504" t="s">
        <v>7613</v>
      </c>
      <c r="E4504" t="s">
        <v>61</v>
      </c>
      <c r="F4504" t="s">
        <v>62</v>
      </c>
      <c r="G4504" t="s">
        <v>7614</v>
      </c>
      <c r="H4504">
        <v>2014</v>
      </c>
    </row>
    <row r="4505" spans="1:9">
      <c r="A4505" s="36">
        <v>5283</v>
      </c>
      <c r="B4505" t="s">
        <v>15959</v>
      </c>
      <c r="C4505" t="s">
        <v>15960</v>
      </c>
      <c r="D4505" t="s">
        <v>703</v>
      </c>
      <c r="E4505" t="s">
        <v>114</v>
      </c>
      <c r="F4505" t="s">
        <v>62</v>
      </c>
      <c r="G4505" t="s">
        <v>7615</v>
      </c>
      <c r="H4505">
        <v>2014</v>
      </c>
      <c r="I4505" t="s">
        <v>7616</v>
      </c>
    </row>
    <row r="4506" spans="1:9">
      <c r="A4506" s="36">
        <v>5284</v>
      </c>
      <c r="B4506" t="s">
        <v>15961</v>
      </c>
      <c r="C4506" t="s">
        <v>15962</v>
      </c>
      <c r="D4506" t="s">
        <v>804</v>
      </c>
      <c r="E4506" t="s">
        <v>118</v>
      </c>
      <c r="F4506" t="s">
        <v>62</v>
      </c>
      <c r="G4506" t="s">
        <v>3008</v>
      </c>
    </row>
    <row r="4507" spans="1:9">
      <c r="A4507" s="36">
        <v>5285</v>
      </c>
      <c r="B4507" t="s">
        <v>15963</v>
      </c>
      <c r="C4507" t="s">
        <v>15964</v>
      </c>
      <c r="D4507" t="s">
        <v>11677</v>
      </c>
      <c r="E4507" t="s">
        <v>66</v>
      </c>
      <c r="F4507" t="s">
        <v>62</v>
      </c>
      <c r="G4507" t="s">
        <v>346</v>
      </c>
      <c r="H4507">
        <v>2014</v>
      </c>
    </row>
    <row r="4508" spans="1:9">
      <c r="A4508" s="36">
        <v>5286</v>
      </c>
      <c r="B4508" t="s">
        <v>7617</v>
      </c>
      <c r="C4508" t="s">
        <v>15965</v>
      </c>
      <c r="D4508" t="s">
        <v>7618</v>
      </c>
      <c r="E4508" t="s">
        <v>193</v>
      </c>
      <c r="F4508" t="s">
        <v>62</v>
      </c>
      <c r="H4508">
        <v>2014</v>
      </c>
    </row>
    <row r="4509" spans="1:9">
      <c r="A4509" s="36">
        <v>5287</v>
      </c>
      <c r="B4509" t="s">
        <v>7619</v>
      </c>
      <c r="C4509" t="s">
        <v>15966</v>
      </c>
      <c r="D4509" t="s">
        <v>606</v>
      </c>
      <c r="E4509" t="s">
        <v>522</v>
      </c>
      <c r="F4509" t="s">
        <v>62</v>
      </c>
      <c r="H4509">
        <v>2014</v>
      </c>
    </row>
    <row r="4510" spans="1:9">
      <c r="A4510" s="36">
        <v>5288</v>
      </c>
      <c r="B4510" t="s">
        <v>10553</v>
      </c>
      <c r="C4510" t="s">
        <v>15967</v>
      </c>
      <c r="D4510" t="s">
        <v>1023</v>
      </c>
      <c r="E4510" t="s">
        <v>486</v>
      </c>
      <c r="F4510" t="s">
        <v>487</v>
      </c>
      <c r="G4510" t="s">
        <v>7620</v>
      </c>
      <c r="H4510">
        <v>2014</v>
      </c>
    </row>
    <row r="4511" spans="1:9">
      <c r="A4511" s="36">
        <v>5289</v>
      </c>
      <c r="B4511" t="s">
        <v>7621</v>
      </c>
      <c r="C4511" t="s">
        <v>15968</v>
      </c>
      <c r="D4511" t="s">
        <v>9761</v>
      </c>
      <c r="E4511" t="s">
        <v>8987</v>
      </c>
      <c r="F4511" t="s">
        <v>62</v>
      </c>
      <c r="H4511">
        <v>2014</v>
      </c>
    </row>
    <row r="4512" spans="1:9">
      <c r="A4512" s="36">
        <v>5290</v>
      </c>
      <c r="B4512" t="s">
        <v>15969</v>
      </c>
      <c r="C4512" t="s">
        <v>15970</v>
      </c>
      <c r="D4512" t="s">
        <v>12132</v>
      </c>
      <c r="E4512" t="s">
        <v>3044</v>
      </c>
      <c r="F4512" t="s">
        <v>62</v>
      </c>
      <c r="G4512" t="s">
        <v>346</v>
      </c>
      <c r="H4512">
        <v>2014</v>
      </c>
    </row>
    <row r="4513" spans="1:8">
      <c r="A4513" s="36">
        <v>5291</v>
      </c>
      <c r="B4513" t="s">
        <v>7622</v>
      </c>
      <c r="C4513" t="s">
        <v>3275</v>
      </c>
      <c r="D4513" t="s">
        <v>7623</v>
      </c>
      <c r="E4513" t="s">
        <v>10877</v>
      </c>
      <c r="F4513" t="s">
        <v>2628</v>
      </c>
      <c r="G4513" t="s">
        <v>7624</v>
      </c>
      <c r="H4513">
        <v>2014</v>
      </c>
    </row>
    <row r="4514" spans="1:8">
      <c r="A4514" s="36">
        <v>5292</v>
      </c>
      <c r="B4514" t="s">
        <v>15971</v>
      </c>
      <c r="C4514" t="s">
        <v>15972</v>
      </c>
      <c r="D4514" t="s">
        <v>7625</v>
      </c>
      <c r="E4514" t="s">
        <v>2478</v>
      </c>
      <c r="F4514" t="s">
        <v>487</v>
      </c>
      <c r="G4514" t="s">
        <v>7626</v>
      </c>
      <c r="H4514">
        <v>2014</v>
      </c>
    </row>
    <row r="4515" spans="1:8">
      <c r="A4515" s="36">
        <v>5293</v>
      </c>
      <c r="B4515" t="s">
        <v>15973</v>
      </c>
      <c r="C4515" t="s">
        <v>15974</v>
      </c>
      <c r="D4515" t="s">
        <v>3330</v>
      </c>
      <c r="E4515" t="s">
        <v>1439</v>
      </c>
      <c r="F4515" t="s">
        <v>62</v>
      </c>
      <c r="G4515" t="s">
        <v>346</v>
      </c>
      <c r="H4515">
        <v>2014</v>
      </c>
    </row>
    <row r="4516" spans="1:8">
      <c r="A4516" s="36">
        <v>5294</v>
      </c>
      <c r="B4516" t="s">
        <v>12082</v>
      </c>
      <c r="C4516" t="s">
        <v>15975</v>
      </c>
      <c r="D4516" t="s">
        <v>7627</v>
      </c>
      <c r="E4516" t="s">
        <v>2622</v>
      </c>
      <c r="F4516" t="s">
        <v>62</v>
      </c>
    </row>
    <row r="4517" spans="1:8">
      <c r="A4517" s="36">
        <v>5295</v>
      </c>
      <c r="B4517" t="s">
        <v>15976</v>
      </c>
      <c r="C4517" t="s">
        <v>15977</v>
      </c>
      <c r="D4517" t="s">
        <v>554</v>
      </c>
      <c r="E4517" t="s">
        <v>189</v>
      </c>
      <c r="F4517" t="s">
        <v>62</v>
      </c>
      <c r="G4517" t="s">
        <v>7628</v>
      </c>
      <c r="H4517">
        <v>2014</v>
      </c>
    </row>
    <row r="4518" spans="1:8">
      <c r="A4518" s="36">
        <v>5296</v>
      </c>
      <c r="B4518" t="s">
        <v>15978</v>
      </c>
      <c r="C4518" t="s">
        <v>15979</v>
      </c>
      <c r="D4518" t="s">
        <v>2472</v>
      </c>
      <c r="E4518" t="s">
        <v>2473</v>
      </c>
      <c r="F4518" t="s">
        <v>487</v>
      </c>
      <c r="H4518">
        <v>2014</v>
      </c>
    </row>
    <row r="4519" spans="1:8">
      <c r="A4519" s="36">
        <v>5297</v>
      </c>
      <c r="B4519" t="s">
        <v>7629</v>
      </c>
      <c r="C4519" t="s">
        <v>15980</v>
      </c>
      <c r="D4519" t="s">
        <v>7630</v>
      </c>
      <c r="E4519" t="s">
        <v>7215</v>
      </c>
      <c r="F4519" t="s">
        <v>1582</v>
      </c>
      <c r="G4519" t="s">
        <v>7631</v>
      </c>
      <c r="H4519">
        <v>2014</v>
      </c>
    </row>
    <row r="4520" spans="1:8">
      <c r="A4520" s="36">
        <v>5298</v>
      </c>
      <c r="B4520" t="s">
        <v>15981</v>
      </c>
      <c r="C4520" t="s">
        <v>15982</v>
      </c>
      <c r="D4520" t="s">
        <v>11195</v>
      </c>
      <c r="E4520" t="s">
        <v>8987</v>
      </c>
      <c r="F4520" t="s">
        <v>62</v>
      </c>
      <c r="G4520" t="s">
        <v>346</v>
      </c>
      <c r="H4520">
        <v>2014</v>
      </c>
    </row>
    <row r="4521" spans="1:8">
      <c r="A4521" s="36">
        <v>5299</v>
      </c>
      <c r="B4521" t="s">
        <v>15983</v>
      </c>
      <c r="C4521" t="s">
        <v>15984</v>
      </c>
      <c r="D4521" t="s">
        <v>13754</v>
      </c>
      <c r="E4521" t="s">
        <v>3044</v>
      </c>
      <c r="F4521" t="s">
        <v>62</v>
      </c>
      <c r="G4521" t="s">
        <v>7632</v>
      </c>
      <c r="H4521">
        <v>2014</v>
      </c>
    </row>
    <row r="4522" spans="1:8">
      <c r="A4522" s="36">
        <v>5300</v>
      </c>
      <c r="B4522" t="s">
        <v>1874</v>
      </c>
      <c r="C4522" t="s">
        <v>15985</v>
      </c>
      <c r="D4522" t="s">
        <v>972</v>
      </c>
      <c r="E4522" t="s">
        <v>71</v>
      </c>
      <c r="F4522" t="s">
        <v>62</v>
      </c>
    </row>
    <row r="4523" spans="1:8">
      <c r="A4523" s="36">
        <v>5301</v>
      </c>
      <c r="B4523" t="s">
        <v>7633</v>
      </c>
      <c r="C4523" t="s">
        <v>7634</v>
      </c>
      <c r="D4523" t="s">
        <v>7635</v>
      </c>
      <c r="E4523">
        <v>22</v>
      </c>
      <c r="F4523" t="s">
        <v>1582</v>
      </c>
      <c r="H4523">
        <v>2014</v>
      </c>
    </row>
    <row r="4524" spans="1:8">
      <c r="A4524" s="36">
        <v>5302</v>
      </c>
      <c r="B4524" t="s">
        <v>2446</v>
      </c>
      <c r="C4524" t="s">
        <v>15986</v>
      </c>
      <c r="D4524" t="s">
        <v>7636</v>
      </c>
      <c r="E4524">
        <v>21</v>
      </c>
      <c r="F4524" t="s">
        <v>1582</v>
      </c>
      <c r="H4524">
        <v>2014</v>
      </c>
    </row>
    <row r="4525" spans="1:8">
      <c r="A4525" s="36">
        <v>5303</v>
      </c>
      <c r="B4525" t="s">
        <v>15987</v>
      </c>
      <c r="C4525" t="s">
        <v>7637</v>
      </c>
      <c r="D4525" t="s">
        <v>7638</v>
      </c>
      <c r="E4525">
        <v>46</v>
      </c>
      <c r="F4525" t="s">
        <v>1582</v>
      </c>
    </row>
    <row r="4526" spans="1:8">
      <c r="A4526" s="36">
        <v>5304</v>
      </c>
      <c r="B4526" t="s">
        <v>2000</v>
      </c>
      <c r="C4526" t="s">
        <v>7639</v>
      </c>
      <c r="D4526" t="s">
        <v>7635</v>
      </c>
      <c r="E4526">
        <v>22</v>
      </c>
      <c r="F4526" t="s">
        <v>1582</v>
      </c>
      <c r="H4526">
        <v>2014</v>
      </c>
    </row>
    <row r="4527" spans="1:8">
      <c r="A4527" s="36">
        <v>5305</v>
      </c>
      <c r="B4527" t="s">
        <v>238</v>
      </c>
      <c r="C4527" t="s">
        <v>7640</v>
      </c>
      <c r="D4527" t="s">
        <v>7641</v>
      </c>
      <c r="E4527">
        <v>13</v>
      </c>
      <c r="F4527" t="s">
        <v>1582</v>
      </c>
    </row>
    <row r="4528" spans="1:8">
      <c r="A4528" s="36">
        <v>5306</v>
      </c>
      <c r="B4528" t="s">
        <v>7642</v>
      </c>
      <c r="C4528" t="s">
        <v>7643</v>
      </c>
      <c r="D4528" t="s">
        <v>7644</v>
      </c>
      <c r="E4528" t="s">
        <v>7645</v>
      </c>
      <c r="F4528" t="s">
        <v>1582</v>
      </c>
      <c r="G4528" t="s">
        <v>346</v>
      </c>
      <c r="H4528">
        <v>2014</v>
      </c>
    </row>
    <row r="4529" spans="1:12">
      <c r="A4529" s="36">
        <v>5307</v>
      </c>
      <c r="B4529" t="s">
        <v>15988</v>
      </c>
      <c r="C4529" t="s">
        <v>7646</v>
      </c>
      <c r="D4529" t="s">
        <v>15989</v>
      </c>
      <c r="E4529" t="s">
        <v>7215</v>
      </c>
      <c r="F4529" t="s">
        <v>1582</v>
      </c>
      <c r="G4529" t="s">
        <v>7647</v>
      </c>
      <c r="H4529">
        <v>2014</v>
      </c>
    </row>
    <row r="4530" spans="1:12">
      <c r="A4530" s="36">
        <v>5308</v>
      </c>
      <c r="B4530" t="s">
        <v>15990</v>
      </c>
      <c r="C4530" t="s">
        <v>15991</v>
      </c>
      <c r="D4530" t="s">
        <v>7641</v>
      </c>
      <c r="E4530" t="s">
        <v>7648</v>
      </c>
      <c r="F4530" t="s">
        <v>1582</v>
      </c>
      <c r="G4530" t="s">
        <v>7649</v>
      </c>
      <c r="H4530">
        <v>2014</v>
      </c>
    </row>
    <row r="4531" spans="1:12">
      <c r="A4531" s="36">
        <v>5309</v>
      </c>
      <c r="B4531" t="s">
        <v>7650</v>
      </c>
      <c r="C4531" t="s">
        <v>7640</v>
      </c>
      <c r="D4531" t="s">
        <v>7651</v>
      </c>
      <c r="E4531">
        <v>22</v>
      </c>
      <c r="F4531" t="s">
        <v>1582</v>
      </c>
    </row>
    <row r="4532" spans="1:12">
      <c r="A4532" s="36">
        <v>5310</v>
      </c>
      <c r="B4532" t="s">
        <v>15992</v>
      </c>
      <c r="C4532" t="s">
        <v>15993</v>
      </c>
      <c r="D4532" t="s">
        <v>15994</v>
      </c>
      <c r="E4532" t="s">
        <v>8979</v>
      </c>
      <c r="F4532" t="s">
        <v>62</v>
      </c>
      <c r="G4532" t="s">
        <v>346</v>
      </c>
      <c r="H4532">
        <v>2014</v>
      </c>
    </row>
    <row r="4533" spans="1:12">
      <c r="A4533" s="36">
        <v>5311</v>
      </c>
      <c r="B4533" t="s">
        <v>15995</v>
      </c>
      <c r="C4533" t="s">
        <v>15996</v>
      </c>
      <c r="D4533" t="s">
        <v>7653</v>
      </c>
      <c r="E4533" t="s">
        <v>15997</v>
      </c>
      <c r="F4533" t="s">
        <v>7652</v>
      </c>
      <c r="G4533" t="s">
        <v>7654</v>
      </c>
      <c r="H4533">
        <v>2014</v>
      </c>
    </row>
    <row r="4534" spans="1:12">
      <c r="A4534" s="36">
        <v>5312</v>
      </c>
      <c r="B4534" t="s">
        <v>7655</v>
      </c>
      <c r="C4534" t="s">
        <v>7656</v>
      </c>
      <c r="D4534" t="s">
        <v>6603</v>
      </c>
      <c r="E4534" t="s">
        <v>5419</v>
      </c>
      <c r="F4534" t="s">
        <v>1988</v>
      </c>
      <c r="G4534" t="s">
        <v>7657</v>
      </c>
      <c r="H4534">
        <v>2014</v>
      </c>
    </row>
    <row r="4535" spans="1:12">
      <c r="A4535" s="36">
        <v>5313</v>
      </c>
      <c r="B4535" t="s">
        <v>7658</v>
      </c>
      <c r="C4535" t="s">
        <v>7658</v>
      </c>
      <c r="D4535" t="s">
        <v>4872</v>
      </c>
      <c r="E4535" t="s">
        <v>2344</v>
      </c>
      <c r="F4535" t="s">
        <v>1988</v>
      </c>
    </row>
    <row r="4536" spans="1:12">
      <c r="A4536" s="36">
        <v>5314</v>
      </c>
      <c r="B4536" t="s">
        <v>15998</v>
      </c>
      <c r="C4536" t="s">
        <v>7659</v>
      </c>
      <c r="D4536" t="s">
        <v>7660</v>
      </c>
      <c r="E4536" t="s">
        <v>61</v>
      </c>
      <c r="F4536" t="s">
        <v>62</v>
      </c>
      <c r="G4536" t="s">
        <v>7661</v>
      </c>
      <c r="H4536">
        <v>2014</v>
      </c>
    </row>
    <row r="4537" spans="1:12">
      <c r="A4537" s="36">
        <v>5315</v>
      </c>
      <c r="B4537" t="s">
        <v>15999</v>
      </c>
      <c r="C4537" t="s">
        <v>16000</v>
      </c>
      <c r="D4537" t="s">
        <v>7662</v>
      </c>
      <c r="E4537" t="s">
        <v>932</v>
      </c>
      <c r="F4537" t="s">
        <v>62</v>
      </c>
    </row>
    <row r="4538" spans="1:12">
      <c r="A4538" s="36">
        <v>5316</v>
      </c>
      <c r="B4538" t="s">
        <v>16001</v>
      </c>
      <c r="C4538" t="s">
        <v>16002</v>
      </c>
      <c r="D4538" t="s">
        <v>7663</v>
      </c>
      <c r="E4538" t="s">
        <v>61</v>
      </c>
      <c r="F4538" t="s">
        <v>62</v>
      </c>
      <c r="G4538" t="s">
        <v>7664</v>
      </c>
      <c r="H4538">
        <v>2014</v>
      </c>
      <c r="I4538" t="s">
        <v>7665</v>
      </c>
      <c r="J4538" t="s">
        <v>7666</v>
      </c>
      <c r="L4538" t="s">
        <v>7667</v>
      </c>
    </row>
    <row r="4539" spans="1:12">
      <c r="A4539" s="36">
        <v>5317</v>
      </c>
      <c r="B4539" t="s">
        <v>7668</v>
      </c>
      <c r="C4539" t="s">
        <v>16003</v>
      </c>
      <c r="D4539" t="s">
        <v>3255</v>
      </c>
      <c r="E4539" t="s">
        <v>9279</v>
      </c>
      <c r="F4539" t="s">
        <v>62</v>
      </c>
      <c r="G4539" t="s">
        <v>11228</v>
      </c>
      <c r="H4539">
        <v>2014</v>
      </c>
    </row>
    <row r="4540" spans="1:12">
      <c r="A4540" s="36">
        <v>5318</v>
      </c>
      <c r="B4540" t="s">
        <v>7669</v>
      </c>
      <c r="C4540" t="s">
        <v>16004</v>
      </c>
      <c r="D4540" t="s">
        <v>868</v>
      </c>
      <c r="E4540" t="s">
        <v>14960</v>
      </c>
      <c r="F4540" t="s">
        <v>62</v>
      </c>
      <c r="G4540" t="s">
        <v>346</v>
      </c>
      <c r="H4540">
        <v>2014</v>
      </c>
    </row>
    <row r="4541" spans="1:12">
      <c r="A4541" s="36">
        <v>5320</v>
      </c>
      <c r="B4541" t="s">
        <v>16005</v>
      </c>
      <c r="C4541" t="s">
        <v>16006</v>
      </c>
      <c r="D4541" t="s">
        <v>1956</v>
      </c>
      <c r="E4541" t="s">
        <v>191</v>
      </c>
      <c r="F4541" t="s">
        <v>62</v>
      </c>
      <c r="H4541">
        <v>2014</v>
      </c>
    </row>
    <row r="4542" spans="1:12">
      <c r="A4542" s="36">
        <v>5321</v>
      </c>
      <c r="B4542" t="s">
        <v>7670</v>
      </c>
      <c r="C4542" t="s">
        <v>16007</v>
      </c>
      <c r="D4542" t="s">
        <v>6286</v>
      </c>
      <c r="E4542">
        <v>34</v>
      </c>
      <c r="F4542" t="s">
        <v>4524</v>
      </c>
    </row>
    <row r="4543" spans="1:12">
      <c r="A4543" s="36">
        <v>5322</v>
      </c>
      <c r="B4543" t="s">
        <v>16008</v>
      </c>
      <c r="C4543" t="s">
        <v>16009</v>
      </c>
      <c r="D4543" t="s">
        <v>7671</v>
      </c>
      <c r="E4543" t="s">
        <v>820</v>
      </c>
      <c r="F4543" t="s">
        <v>4818</v>
      </c>
    </row>
    <row r="4544" spans="1:12">
      <c r="A4544" s="36">
        <v>5323</v>
      </c>
      <c r="B4544" t="s">
        <v>16010</v>
      </c>
      <c r="C4544" t="s">
        <v>16011</v>
      </c>
      <c r="D4544" t="s">
        <v>4493</v>
      </c>
      <c r="E4544" t="s">
        <v>342</v>
      </c>
      <c r="F4544" t="s">
        <v>62</v>
      </c>
      <c r="H4544">
        <v>2014</v>
      </c>
    </row>
    <row r="4545" spans="1:12">
      <c r="A4545" s="36">
        <v>5324</v>
      </c>
      <c r="B4545" t="s">
        <v>1189</v>
      </c>
      <c r="C4545" t="s">
        <v>16012</v>
      </c>
      <c r="D4545" t="s">
        <v>7672</v>
      </c>
      <c r="E4545" t="s">
        <v>486</v>
      </c>
      <c r="F4545" t="s">
        <v>487</v>
      </c>
      <c r="G4545" t="s">
        <v>346</v>
      </c>
      <c r="H4545">
        <v>2014</v>
      </c>
    </row>
    <row r="4546" spans="1:12">
      <c r="A4546" s="36">
        <v>5325</v>
      </c>
      <c r="B4546" t="s">
        <v>3202</v>
      </c>
      <c r="C4546" t="s">
        <v>16013</v>
      </c>
      <c r="D4546" t="s">
        <v>3633</v>
      </c>
      <c r="E4546" t="s">
        <v>3052</v>
      </c>
      <c r="F4546" t="s">
        <v>62</v>
      </c>
      <c r="G4546" t="s">
        <v>11228</v>
      </c>
      <c r="H4546">
        <v>2014</v>
      </c>
    </row>
    <row r="4547" spans="1:12">
      <c r="A4547" s="36">
        <v>5326</v>
      </c>
      <c r="B4547" t="s">
        <v>16014</v>
      </c>
      <c r="C4547" t="s">
        <v>16015</v>
      </c>
      <c r="D4547" t="s">
        <v>10065</v>
      </c>
      <c r="E4547" t="s">
        <v>921</v>
      </c>
      <c r="F4547" t="s">
        <v>62</v>
      </c>
      <c r="G4547" t="s">
        <v>7673</v>
      </c>
      <c r="H4547">
        <v>2014</v>
      </c>
    </row>
    <row r="4548" spans="1:12">
      <c r="A4548" s="36">
        <v>5327</v>
      </c>
      <c r="B4548" t="s">
        <v>16016</v>
      </c>
      <c r="C4548" t="s">
        <v>16017</v>
      </c>
      <c r="D4548" t="s">
        <v>7674</v>
      </c>
      <c r="E4548" t="s">
        <v>9279</v>
      </c>
      <c r="F4548" t="s">
        <v>62</v>
      </c>
      <c r="G4548" t="s">
        <v>7675</v>
      </c>
      <c r="H4548">
        <v>2014</v>
      </c>
    </row>
    <row r="4549" spans="1:12">
      <c r="A4549" s="36">
        <v>5328</v>
      </c>
      <c r="B4549" t="s">
        <v>7676</v>
      </c>
      <c r="C4549" t="s">
        <v>16018</v>
      </c>
      <c r="D4549" t="s">
        <v>7677</v>
      </c>
      <c r="E4549" t="s">
        <v>7678</v>
      </c>
      <c r="F4549" t="s">
        <v>7679</v>
      </c>
    </row>
    <row r="4550" spans="1:12">
      <c r="A4550" s="36">
        <v>5329</v>
      </c>
      <c r="B4550" t="s">
        <v>7680</v>
      </c>
      <c r="C4550" t="s">
        <v>16019</v>
      </c>
      <c r="D4550" t="s">
        <v>198</v>
      </c>
      <c r="E4550" t="s">
        <v>114</v>
      </c>
      <c r="F4550" t="s">
        <v>62</v>
      </c>
      <c r="G4550" t="s">
        <v>346</v>
      </c>
      <c r="H4550">
        <v>2014</v>
      </c>
    </row>
    <row r="4551" spans="1:12">
      <c r="A4551" s="36">
        <v>5330</v>
      </c>
      <c r="B4551" t="s">
        <v>16020</v>
      </c>
      <c r="C4551" t="s">
        <v>16021</v>
      </c>
      <c r="D4551" t="s">
        <v>7681</v>
      </c>
      <c r="E4551" t="s">
        <v>7682</v>
      </c>
      <c r="F4551" t="s">
        <v>1988</v>
      </c>
    </row>
    <row r="4552" spans="1:12">
      <c r="A4552" s="36">
        <v>5331</v>
      </c>
      <c r="B4552" t="s">
        <v>11480</v>
      </c>
      <c r="C4552" t="s">
        <v>16022</v>
      </c>
      <c r="D4552" t="s">
        <v>4819</v>
      </c>
      <c r="E4552" t="s">
        <v>12875</v>
      </c>
      <c r="F4552" t="s">
        <v>4818</v>
      </c>
      <c r="G4552" t="s">
        <v>346</v>
      </c>
      <c r="H4552">
        <v>2014</v>
      </c>
    </row>
    <row r="4553" spans="1:12">
      <c r="A4553" s="36">
        <v>5332</v>
      </c>
      <c r="B4553" t="s">
        <v>16023</v>
      </c>
      <c r="C4553" t="s">
        <v>16024</v>
      </c>
      <c r="D4553" t="s">
        <v>2125</v>
      </c>
      <c r="E4553" t="s">
        <v>1439</v>
      </c>
      <c r="F4553" t="s">
        <v>62</v>
      </c>
      <c r="G4553" t="s">
        <v>7683</v>
      </c>
      <c r="H4553">
        <v>2014</v>
      </c>
    </row>
    <row r="4554" spans="1:12">
      <c r="A4554" s="36">
        <v>5333</v>
      </c>
      <c r="B4554" t="s">
        <v>16025</v>
      </c>
      <c r="C4554" t="s">
        <v>7684</v>
      </c>
      <c r="D4554" t="s">
        <v>7685</v>
      </c>
      <c r="E4554" t="s">
        <v>15267</v>
      </c>
      <c r="F4554" t="s">
        <v>4818</v>
      </c>
      <c r="G4554" t="s">
        <v>346</v>
      </c>
      <c r="H4554">
        <v>2014</v>
      </c>
      <c r="L4554" t="s">
        <v>7686</v>
      </c>
    </row>
    <row r="4555" spans="1:12">
      <c r="A4555" s="36">
        <v>5334</v>
      </c>
      <c r="B4555" t="s">
        <v>7687</v>
      </c>
      <c r="C4555" t="s">
        <v>16026</v>
      </c>
      <c r="D4555" t="s">
        <v>7688</v>
      </c>
      <c r="E4555" t="s">
        <v>7689</v>
      </c>
      <c r="F4555" t="s">
        <v>1988</v>
      </c>
      <c r="G4555" t="s">
        <v>7690</v>
      </c>
    </row>
    <row r="4556" spans="1:12">
      <c r="A4556" s="36">
        <v>5335</v>
      </c>
      <c r="B4556" t="s">
        <v>630</v>
      </c>
      <c r="C4556" t="s">
        <v>16027</v>
      </c>
      <c r="D4556" t="s">
        <v>13595</v>
      </c>
      <c r="E4556" t="s">
        <v>152</v>
      </c>
      <c r="F4556" t="s">
        <v>62</v>
      </c>
      <c r="G4556" t="s">
        <v>7691</v>
      </c>
      <c r="H4556">
        <v>2014</v>
      </c>
    </row>
    <row r="4557" spans="1:12">
      <c r="A4557" s="36">
        <v>5336</v>
      </c>
      <c r="B4557" t="s">
        <v>16028</v>
      </c>
      <c r="C4557" t="s">
        <v>16029</v>
      </c>
      <c r="D4557" t="s">
        <v>2007</v>
      </c>
      <c r="E4557" t="s">
        <v>1439</v>
      </c>
      <c r="F4557" t="s">
        <v>62</v>
      </c>
      <c r="G4557" t="s">
        <v>346</v>
      </c>
      <c r="H4557">
        <v>2014</v>
      </c>
    </row>
    <row r="4558" spans="1:12">
      <c r="A4558" s="36">
        <v>5337</v>
      </c>
      <c r="B4558" t="s">
        <v>16030</v>
      </c>
      <c r="C4558" t="s">
        <v>16031</v>
      </c>
      <c r="D4558" t="s">
        <v>3606</v>
      </c>
      <c r="E4558" t="s">
        <v>890</v>
      </c>
      <c r="F4558" t="s">
        <v>62</v>
      </c>
      <c r="H4558">
        <v>2014</v>
      </c>
    </row>
    <row r="4559" spans="1:12">
      <c r="A4559" s="36">
        <v>5338</v>
      </c>
      <c r="B4559" t="s">
        <v>7692</v>
      </c>
      <c r="C4559" t="s">
        <v>7693</v>
      </c>
      <c r="D4559" t="s">
        <v>1161</v>
      </c>
      <c r="E4559" t="s">
        <v>342</v>
      </c>
      <c r="F4559" t="s">
        <v>62</v>
      </c>
      <c r="G4559" t="s">
        <v>7694</v>
      </c>
      <c r="H4559">
        <v>2014</v>
      </c>
    </row>
    <row r="4560" spans="1:12">
      <c r="A4560" s="36">
        <v>5339</v>
      </c>
      <c r="B4560" t="s">
        <v>3202</v>
      </c>
      <c r="C4560" t="s">
        <v>16032</v>
      </c>
      <c r="D4560" t="s">
        <v>190</v>
      </c>
      <c r="E4560" t="s">
        <v>3044</v>
      </c>
      <c r="F4560" t="s">
        <v>62</v>
      </c>
      <c r="G4560" t="s">
        <v>346</v>
      </c>
      <c r="H4560">
        <v>2014</v>
      </c>
    </row>
    <row r="4561" spans="1:8">
      <c r="A4561" s="36">
        <v>5340</v>
      </c>
      <c r="B4561" t="s">
        <v>7695</v>
      </c>
      <c r="C4561" t="s">
        <v>16033</v>
      </c>
      <c r="D4561" t="s">
        <v>3504</v>
      </c>
      <c r="E4561" t="s">
        <v>3044</v>
      </c>
      <c r="F4561" t="s">
        <v>62</v>
      </c>
      <c r="G4561" t="s">
        <v>346</v>
      </c>
      <c r="H4561">
        <v>2014</v>
      </c>
    </row>
    <row r="4562" spans="1:8">
      <c r="A4562" s="36">
        <v>5341</v>
      </c>
      <c r="B4562" t="s">
        <v>10021</v>
      </c>
      <c r="C4562" t="s">
        <v>16034</v>
      </c>
      <c r="D4562" t="s">
        <v>2716</v>
      </c>
      <c r="E4562" t="s">
        <v>75</v>
      </c>
      <c r="F4562" t="s">
        <v>62</v>
      </c>
    </row>
    <row r="4563" spans="1:8">
      <c r="A4563" s="36">
        <v>5342</v>
      </c>
      <c r="B4563" t="s">
        <v>16035</v>
      </c>
      <c r="C4563" t="s">
        <v>16036</v>
      </c>
      <c r="D4563" t="s">
        <v>7696</v>
      </c>
      <c r="E4563" t="s">
        <v>522</v>
      </c>
      <c r="F4563" t="s">
        <v>62</v>
      </c>
      <c r="G4563" t="s">
        <v>7697</v>
      </c>
      <c r="H4563">
        <v>2014</v>
      </c>
    </row>
    <row r="4564" spans="1:8">
      <c r="A4564" s="36">
        <v>5343</v>
      </c>
      <c r="B4564" t="s">
        <v>16037</v>
      </c>
      <c r="C4564" t="s">
        <v>16038</v>
      </c>
      <c r="D4564" t="s">
        <v>7698</v>
      </c>
      <c r="E4564" t="s">
        <v>118</v>
      </c>
      <c r="F4564" t="s">
        <v>62</v>
      </c>
    </row>
    <row r="4565" spans="1:8">
      <c r="A4565" s="36">
        <v>5344</v>
      </c>
      <c r="B4565" t="s">
        <v>7699</v>
      </c>
      <c r="C4565" t="s">
        <v>16039</v>
      </c>
      <c r="D4565" t="s">
        <v>16040</v>
      </c>
      <c r="E4565" t="s">
        <v>11859</v>
      </c>
      <c r="F4565" t="s">
        <v>1988</v>
      </c>
      <c r="G4565" t="s">
        <v>7700</v>
      </c>
      <c r="H4565">
        <v>2014</v>
      </c>
    </row>
    <row r="4566" spans="1:8">
      <c r="A4566" s="36">
        <v>5345</v>
      </c>
      <c r="B4566" t="s">
        <v>7701</v>
      </c>
      <c r="C4566" t="s">
        <v>16041</v>
      </c>
      <c r="D4566" t="s">
        <v>13008</v>
      </c>
      <c r="E4566" t="s">
        <v>2503</v>
      </c>
      <c r="F4566" t="s">
        <v>62</v>
      </c>
      <c r="H4566">
        <v>2014</v>
      </c>
    </row>
    <row r="4567" spans="1:8">
      <c r="A4567" s="36">
        <v>5346</v>
      </c>
      <c r="B4567" t="s">
        <v>16042</v>
      </c>
      <c r="C4567" t="s">
        <v>16043</v>
      </c>
      <c r="D4567" t="s">
        <v>563</v>
      </c>
      <c r="E4567" t="s">
        <v>3994</v>
      </c>
      <c r="F4567" t="s">
        <v>62</v>
      </c>
      <c r="H4567">
        <v>2014</v>
      </c>
    </row>
    <row r="4568" spans="1:8">
      <c r="A4568" s="36">
        <v>5347</v>
      </c>
      <c r="B4568" t="s">
        <v>4230</v>
      </c>
      <c r="C4568" t="s">
        <v>16044</v>
      </c>
      <c r="D4568" t="s">
        <v>6573</v>
      </c>
      <c r="E4568" t="s">
        <v>230</v>
      </c>
      <c r="F4568" t="s">
        <v>62</v>
      </c>
      <c r="G4568" t="s">
        <v>346</v>
      </c>
      <c r="H4568">
        <v>2014</v>
      </c>
    </row>
    <row r="4569" spans="1:8">
      <c r="A4569" s="36">
        <v>5348</v>
      </c>
      <c r="B4569" t="s">
        <v>9566</v>
      </c>
      <c r="C4569" t="s">
        <v>16045</v>
      </c>
      <c r="D4569" t="s">
        <v>7702</v>
      </c>
      <c r="E4569" t="s">
        <v>3044</v>
      </c>
      <c r="F4569" t="s">
        <v>62</v>
      </c>
      <c r="G4569" t="s">
        <v>7703</v>
      </c>
      <c r="H4569">
        <v>2014</v>
      </c>
    </row>
    <row r="4570" spans="1:8">
      <c r="A4570" s="36">
        <v>5349</v>
      </c>
      <c r="B4570" t="s">
        <v>4755</v>
      </c>
      <c r="C4570" t="s">
        <v>7704</v>
      </c>
      <c r="D4570" t="s">
        <v>16046</v>
      </c>
      <c r="E4570" t="s">
        <v>8987</v>
      </c>
      <c r="F4570" t="s">
        <v>62</v>
      </c>
      <c r="G4570" t="s">
        <v>346</v>
      </c>
      <c r="H4570">
        <v>2014</v>
      </c>
    </row>
    <row r="4571" spans="1:8">
      <c r="A4571" s="36">
        <v>5350</v>
      </c>
      <c r="B4571" t="s">
        <v>16047</v>
      </c>
      <c r="C4571" t="s">
        <v>16048</v>
      </c>
      <c r="D4571" t="s">
        <v>88</v>
      </c>
      <c r="E4571" t="s">
        <v>263</v>
      </c>
      <c r="F4571" t="s">
        <v>62</v>
      </c>
      <c r="G4571" t="s">
        <v>346</v>
      </c>
      <c r="H4571">
        <v>2014</v>
      </c>
    </row>
    <row r="4572" spans="1:8">
      <c r="A4572" s="36">
        <v>5351</v>
      </c>
      <c r="B4572" t="s">
        <v>16049</v>
      </c>
      <c r="C4572" t="s">
        <v>16050</v>
      </c>
      <c r="D4572" t="s">
        <v>9206</v>
      </c>
      <c r="E4572" t="s">
        <v>522</v>
      </c>
      <c r="F4572" t="s">
        <v>62</v>
      </c>
    </row>
    <row r="4573" spans="1:8">
      <c r="A4573" s="36">
        <v>5400</v>
      </c>
      <c r="B4573" t="s">
        <v>5693</v>
      </c>
      <c r="C4573" t="s">
        <v>16051</v>
      </c>
      <c r="D4573" t="s">
        <v>489</v>
      </c>
      <c r="E4573" t="s">
        <v>230</v>
      </c>
      <c r="F4573" t="s">
        <v>62</v>
      </c>
      <c r="G4573" t="s">
        <v>7705</v>
      </c>
      <c r="H4573">
        <v>2015</v>
      </c>
    </row>
    <row r="4574" spans="1:8">
      <c r="A4574" s="36">
        <v>5401</v>
      </c>
      <c r="B4574" t="s">
        <v>16052</v>
      </c>
      <c r="C4574" t="s">
        <v>16053</v>
      </c>
      <c r="D4574" t="s">
        <v>7706</v>
      </c>
      <c r="E4574" t="s">
        <v>209</v>
      </c>
      <c r="F4574" t="s">
        <v>62</v>
      </c>
      <c r="G4574" t="s">
        <v>7707</v>
      </c>
      <c r="H4574">
        <v>2015</v>
      </c>
    </row>
    <row r="4575" spans="1:8">
      <c r="A4575" s="36">
        <v>5402</v>
      </c>
      <c r="B4575" t="s">
        <v>16054</v>
      </c>
      <c r="C4575" t="s">
        <v>16055</v>
      </c>
      <c r="D4575" t="s">
        <v>2914</v>
      </c>
      <c r="E4575" t="s">
        <v>172</v>
      </c>
      <c r="F4575" t="s">
        <v>62</v>
      </c>
      <c r="G4575" t="s">
        <v>346</v>
      </c>
      <c r="H4575">
        <v>2015</v>
      </c>
    </row>
    <row r="4576" spans="1:8">
      <c r="A4576" s="36">
        <v>5403</v>
      </c>
      <c r="B4576" t="s">
        <v>7708</v>
      </c>
      <c r="C4576" t="s">
        <v>16056</v>
      </c>
      <c r="D4576" t="s">
        <v>947</v>
      </c>
      <c r="E4576" t="s">
        <v>172</v>
      </c>
      <c r="F4576" t="s">
        <v>62</v>
      </c>
      <c r="G4576" t="s">
        <v>7709</v>
      </c>
      <c r="H4576">
        <v>2015</v>
      </c>
    </row>
    <row r="4577" spans="1:11">
      <c r="A4577" s="36">
        <v>5404</v>
      </c>
      <c r="B4577" t="s">
        <v>7710</v>
      </c>
      <c r="C4577" t="s">
        <v>16057</v>
      </c>
      <c r="D4577" t="s">
        <v>635</v>
      </c>
      <c r="E4577" t="s">
        <v>209</v>
      </c>
      <c r="F4577" t="s">
        <v>62</v>
      </c>
      <c r="G4577" t="s">
        <v>7711</v>
      </c>
      <c r="H4577">
        <v>2015</v>
      </c>
    </row>
    <row r="4578" spans="1:11">
      <c r="A4578" s="36">
        <v>5405</v>
      </c>
      <c r="B4578" t="s">
        <v>16058</v>
      </c>
      <c r="C4578" t="s">
        <v>16059</v>
      </c>
      <c r="D4578" t="s">
        <v>7156</v>
      </c>
      <c r="E4578" t="s">
        <v>1087</v>
      </c>
      <c r="F4578" t="s">
        <v>62</v>
      </c>
      <c r="H4578">
        <v>2015</v>
      </c>
    </row>
    <row r="4579" spans="1:11">
      <c r="A4579" s="36">
        <v>5406</v>
      </c>
      <c r="B4579" t="s">
        <v>7712</v>
      </c>
      <c r="C4579" t="s">
        <v>16060</v>
      </c>
      <c r="D4579" t="s">
        <v>7713</v>
      </c>
      <c r="E4579" t="s">
        <v>486</v>
      </c>
      <c r="F4579" t="s">
        <v>487</v>
      </c>
      <c r="G4579" t="s">
        <v>7714</v>
      </c>
      <c r="H4579">
        <v>2015</v>
      </c>
    </row>
    <row r="4580" spans="1:11">
      <c r="A4580" s="36">
        <v>5407</v>
      </c>
      <c r="B4580" t="s">
        <v>13918</v>
      </c>
      <c r="C4580" t="s">
        <v>16061</v>
      </c>
      <c r="D4580" t="s">
        <v>7715</v>
      </c>
      <c r="E4580" t="s">
        <v>209</v>
      </c>
      <c r="F4580" t="s">
        <v>62</v>
      </c>
      <c r="G4580" t="s">
        <v>346</v>
      </c>
      <c r="H4580">
        <v>2015</v>
      </c>
    </row>
    <row r="4581" spans="1:11">
      <c r="A4581" s="36">
        <v>5408</v>
      </c>
      <c r="B4581" t="s">
        <v>7716</v>
      </c>
      <c r="C4581" t="s">
        <v>7717</v>
      </c>
      <c r="D4581" t="s">
        <v>460</v>
      </c>
      <c r="E4581" t="s">
        <v>486</v>
      </c>
      <c r="F4581" t="s">
        <v>487</v>
      </c>
      <c r="G4581" t="s">
        <v>7718</v>
      </c>
      <c r="H4581">
        <v>2015</v>
      </c>
    </row>
    <row r="4582" spans="1:11">
      <c r="A4582" s="36">
        <v>5409</v>
      </c>
      <c r="B4582" t="s">
        <v>883</v>
      </c>
      <c r="C4582" t="s">
        <v>16062</v>
      </c>
      <c r="D4582" t="s">
        <v>1366</v>
      </c>
      <c r="E4582" t="s">
        <v>486</v>
      </c>
      <c r="F4582" t="s">
        <v>487</v>
      </c>
      <c r="G4582" t="s">
        <v>346</v>
      </c>
      <c r="H4582">
        <v>2015</v>
      </c>
    </row>
    <row r="4583" spans="1:11">
      <c r="A4583" s="36">
        <v>5410</v>
      </c>
      <c r="B4583" t="s">
        <v>1363</v>
      </c>
      <c r="C4583" t="s">
        <v>16063</v>
      </c>
      <c r="D4583" t="s">
        <v>9432</v>
      </c>
      <c r="E4583" t="s">
        <v>114</v>
      </c>
      <c r="F4583" t="s">
        <v>62</v>
      </c>
      <c r="G4583" t="s">
        <v>7719</v>
      </c>
      <c r="H4583">
        <v>2015</v>
      </c>
      <c r="I4583" t="s">
        <v>7720</v>
      </c>
    </row>
    <row r="4584" spans="1:11">
      <c r="A4584" s="36">
        <v>5411</v>
      </c>
      <c r="B4584" t="s">
        <v>7721</v>
      </c>
      <c r="C4584" t="s">
        <v>16064</v>
      </c>
      <c r="D4584" t="s">
        <v>7722</v>
      </c>
      <c r="E4584" t="s">
        <v>191</v>
      </c>
      <c r="F4584" t="s">
        <v>62</v>
      </c>
      <c r="G4584" t="s">
        <v>346</v>
      </c>
      <c r="H4584">
        <v>2015</v>
      </c>
    </row>
    <row r="4585" spans="1:11">
      <c r="A4585" s="36">
        <v>5412</v>
      </c>
      <c r="B4585" t="s">
        <v>16065</v>
      </c>
      <c r="C4585" t="s">
        <v>16066</v>
      </c>
      <c r="D4585" t="s">
        <v>7723</v>
      </c>
      <c r="E4585" t="s">
        <v>7723</v>
      </c>
      <c r="F4585" t="s">
        <v>3372</v>
      </c>
      <c r="G4585" t="s">
        <v>7724</v>
      </c>
      <c r="H4585">
        <v>2015</v>
      </c>
      <c r="I4585" t="s">
        <v>7725</v>
      </c>
      <c r="J4585" t="s">
        <v>7726</v>
      </c>
    </row>
    <row r="4586" spans="1:11">
      <c r="A4586" s="36">
        <v>5413</v>
      </c>
      <c r="B4586" t="s">
        <v>16067</v>
      </c>
      <c r="C4586" t="s">
        <v>16068</v>
      </c>
      <c r="D4586" t="s">
        <v>1061</v>
      </c>
      <c r="E4586" t="s">
        <v>176</v>
      </c>
      <c r="F4586" t="s">
        <v>62</v>
      </c>
      <c r="G4586" t="s">
        <v>7727</v>
      </c>
      <c r="H4586">
        <v>2015</v>
      </c>
    </row>
    <row r="4587" spans="1:11">
      <c r="A4587" s="36">
        <v>5414</v>
      </c>
      <c r="B4587" t="s">
        <v>7728</v>
      </c>
      <c r="C4587" t="s">
        <v>7729</v>
      </c>
      <c r="D4587" t="s">
        <v>7730</v>
      </c>
      <c r="E4587" t="s">
        <v>191</v>
      </c>
      <c r="F4587" t="s">
        <v>62</v>
      </c>
      <c r="G4587" t="s">
        <v>7731</v>
      </c>
      <c r="H4587">
        <v>2015</v>
      </c>
      <c r="I4587" t="s">
        <v>7732</v>
      </c>
      <c r="J4587" t="s">
        <v>7733</v>
      </c>
      <c r="K4587" t="s">
        <v>7734</v>
      </c>
    </row>
    <row r="4588" spans="1:11">
      <c r="A4588" s="36">
        <v>5415</v>
      </c>
      <c r="B4588" t="s">
        <v>591</v>
      </c>
      <c r="C4588" t="s">
        <v>16069</v>
      </c>
      <c r="D4588" t="s">
        <v>11858</v>
      </c>
      <c r="E4588" t="s">
        <v>11859</v>
      </c>
      <c r="F4588" t="s">
        <v>1988</v>
      </c>
      <c r="G4588" t="s">
        <v>7735</v>
      </c>
      <c r="H4588">
        <v>2015</v>
      </c>
    </row>
    <row r="4589" spans="1:11">
      <c r="A4589" s="36">
        <v>5416</v>
      </c>
      <c r="B4589" t="s">
        <v>7736</v>
      </c>
      <c r="C4589" t="s">
        <v>16070</v>
      </c>
      <c r="D4589" t="s">
        <v>1208</v>
      </c>
      <c r="E4589" t="s">
        <v>191</v>
      </c>
      <c r="F4589" t="s">
        <v>62</v>
      </c>
      <c r="G4589" t="s">
        <v>7737</v>
      </c>
      <c r="H4589">
        <v>2015</v>
      </c>
      <c r="I4589" t="s">
        <v>7738</v>
      </c>
    </row>
    <row r="4590" spans="1:11">
      <c r="A4590" s="36">
        <v>5417</v>
      </c>
      <c r="B4590" t="s">
        <v>9419</v>
      </c>
      <c r="C4590" t="s">
        <v>16071</v>
      </c>
      <c r="D4590" t="s">
        <v>1183</v>
      </c>
      <c r="E4590" t="s">
        <v>191</v>
      </c>
      <c r="F4590" t="s">
        <v>62</v>
      </c>
      <c r="G4590" t="s">
        <v>7739</v>
      </c>
      <c r="H4590">
        <v>2015</v>
      </c>
    </row>
    <row r="4591" spans="1:11">
      <c r="A4591" s="36">
        <v>5418</v>
      </c>
      <c r="B4591" t="s">
        <v>16072</v>
      </c>
      <c r="C4591" t="s">
        <v>16073</v>
      </c>
      <c r="D4591" t="s">
        <v>3582</v>
      </c>
      <c r="E4591" t="s">
        <v>176</v>
      </c>
      <c r="F4591" t="s">
        <v>62</v>
      </c>
      <c r="G4591" t="s">
        <v>346</v>
      </c>
      <c r="H4591">
        <v>2015</v>
      </c>
    </row>
    <row r="4592" spans="1:11">
      <c r="A4592" s="36">
        <v>5419</v>
      </c>
    </row>
    <row r="4593" spans="1:12">
      <c r="A4593" s="36">
        <v>5420</v>
      </c>
      <c r="B4593" t="s">
        <v>7740</v>
      </c>
      <c r="C4593" t="s">
        <v>16074</v>
      </c>
      <c r="D4593" t="s">
        <v>7742</v>
      </c>
      <c r="E4593" t="s">
        <v>8979</v>
      </c>
      <c r="F4593" t="s">
        <v>62</v>
      </c>
      <c r="G4593" t="s">
        <v>7743</v>
      </c>
      <c r="H4593">
        <v>2015</v>
      </c>
    </row>
    <row r="4594" spans="1:12">
      <c r="A4594" s="36">
        <v>5421</v>
      </c>
      <c r="B4594" t="s">
        <v>16075</v>
      </c>
      <c r="C4594" t="s">
        <v>16076</v>
      </c>
      <c r="D4594" t="s">
        <v>8987</v>
      </c>
      <c r="E4594" t="s">
        <v>8987</v>
      </c>
      <c r="F4594" t="s">
        <v>62</v>
      </c>
      <c r="G4594" t="s">
        <v>7744</v>
      </c>
      <c r="H4594">
        <v>2015</v>
      </c>
    </row>
    <row r="4595" spans="1:12">
      <c r="A4595" s="36">
        <v>5422</v>
      </c>
      <c r="B4595" t="s">
        <v>16077</v>
      </c>
      <c r="C4595" t="s">
        <v>7745</v>
      </c>
      <c r="D4595" t="s">
        <v>5300</v>
      </c>
      <c r="E4595" t="s">
        <v>230</v>
      </c>
      <c r="F4595" t="s">
        <v>62</v>
      </c>
      <c r="G4595" t="s">
        <v>7746</v>
      </c>
      <c r="H4595">
        <v>2015</v>
      </c>
    </row>
    <row r="4596" spans="1:12">
      <c r="A4596" s="36">
        <v>5423</v>
      </c>
      <c r="B4596" t="s">
        <v>16078</v>
      </c>
      <c r="C4596" t="s">
        <v>16079</v>
      </c>
      <c r="D4596" t="s">
        <v>7747</v>
      </c>
      <c r="E4596" t="s">
        <v>1097</v>
      </c>
      <c r="F4596" t="s">
        <v>62</v>
      </c>
      <c r="G4596" t="s">
        <v>346</v>
      </c>
      <c r="H4596">
        <v>2015</v>
      </c>
    </row>
    <row r="4597" spans="1:12">
      <c r="A4597" s="36">
        <v>5424</v>
      </c>
      <c r="B4597" t="s">
        <v>16080</v>
      </c>
      <c r="C4597" t="s">
        <v>16081</v>
      </c>
      <c r="D4597" t="s">
        <v>4203</v>
      </c>
      <c r="E4597" t="s">
        <v>61</v>
      </c>
      <c r="F4597" t="s">
        <v>62</v>
      </c>
      <c r="G4597" t="s">
        <v>346</v>
      </c>
      <c r="H4597">
        <v>2015</v>
      </c>
    </row>
    <row r="4598" spans="1:12">
      <c r="A4598" s="36">
        <v>5425</v>
      </c>
      <c r="B4598" t="s">
        <v>16082</v>
      </c>
      <c r="C4598" t="s">
        <v>7748</v>
      </c>
      <c r="D4598" t="s">
        <v>845</v>
      </c>
      <c r="E4598" t="s">
        <v>342</v>
      </c>
      <c r="F4598" t="s">
        <v>62</v>
      </c>
      <c r="G4598" t="s">
        <v>346</v>
      </c>
      <c r="H4598">
        <v>2015</v>
      </c>
    </row>
    <row r="4599" spans="1:12">
      <c r="A4599" s="36">
        <v>5426</v>
      </c>
      <c r="B4599" t="s">
        <v>16083</v>
      </c>
      <c r="C4599" t="s">
        <v>16084</v>
      </c>
      <c r="D4599" t="s">
        <v>460</v>
      </c>
      <c r="E4599" t="s">
        <v>486</v>
      </c>
      <c r="F4599" t="s">
        <v>487</v>
      </c>
      <c r="G4599" t="s">
        <v>346</v>
      </c>
      <c r="H4599">
        <v>2015</v>
      </c>
    </row>
    <row r="4600" spans="1:12">
      <c r="A4600" s="36">
        <v>5427</v>
      </c>
      <c r="B4600" t="s">
        <v>16085</v>
      </c>
      <c r="C4600" t="s">
        <v>16086</v>
      </c>
      <c r="D4600" t="s">
        <v>1208</v>
      </c>
      <c r="E4600" t="s">
        <v>191</v>
      </c>
      <c r="F4600" t="s">
        <v>62</v>
      </c>
      <c r="G4600" t="s">
        <v>7749</v>
      </c>
      <c r="H4600">
        <v>2015</v>
      </c>
      <c r="J4600" t="s">
        <v>7750</v>
      </c>
    </row>
    <row r="4601" spans="1:12">
      <c r="A4601" s="36">
        <v>5428</v>
      </c>
      <c r="B4601" t="s">
        <v>16087</v>
      </c>
      <c r="C4601" t="s">
        <v>16088</v>
      </c>
      <c r="D4601" t="s">
        <v>6391</v>
      </c>
      <c r="E4601" t="s">
        <v>486</v>
      </c>
      <c r="F4601" t="s">
        <v>487</v>
      </c>
      <c r="G4601" t="s">
        <v>346</v>
      </c>
      <c r="H4601">
        <v>2015</v>
      </c>
    </row>
    <row r="4602" spans="1:12">
      <c r="A4602" s="36">
        <v>5429</v>
      </c>
      <c r="B4602" t="s">
        <v>15363</v>
      </c>
      <c r="C4602" t="s">
        <v>16089</v>
      </c>
      <c r="D4602" t="s">
        <v>10041</v>
      </c>
      <c r="E4602" t="s">
        <v>1685</v>
      </c>
      <c r="F4602" t="s">
        <v>62</v>
      </c>
      <c r="G4602" t="s">
        <v>7751</v>
      </c>
      <c r="H4602">
        <v>2015</v>
      </c>
    </row>
    <row r="4603" spans="1:12">
      <c r="A4603" s="36">
        <v>5430</v>
      </c>
      <c r="B4603" t="s">
        <v>16090</v>
      </c>
      <c r="C4603" t="s">
        <v>16091</v>
      </c>
      <c r="D4603" t="s">
        <v>2981</v>
      </c>
      <c r="E4603" t="s">
        <v>66</v>
      </c>
      <c r="F4603" t="s">
        <v>62</v>
      </c>
      <c r="G4603" t="s">
        <v>346</v>
      </c>
      <c r="H4603">
        <v>2015</v>
      </c>
    </row>
    <row r="4604" spans="1:12">
      <c r="A4604" s="36">
        <v>5431</v>
      </c>
      <c r="B4604" t="s">
        <v>9569</v>
      </c>
      <c r="C4604" t="s">
        <v>16092</v>
      </c>
      <c r="D4604" t="s">
        <v>3145</v>
      </c>
      <c r="E4604" t="s">
        <v>191</v>
      </c>
      <c r="F4604" t="s">
        <v>62</v>
      </c>
      <c r="G4604" t="s">
        <v>7752</v>
      </c>
      <c r="H4604">
        <v>2015</v>
      </c>
      <c r="J4604" t="s">
        <v>7753</v>
      </c>
      <c r="L4604" t="s">
        <v>7754</v>
      </c>
    </row>
    <row r="4605" spans="1:12">
      <c r="A4605" s="36">
        <v>5432</v>
      </c>
      <c r="B4605" t="s">
        <v>6527</v>
      </c>
      <c r="C4605" t="s">
        <v>16093</v>
      </c>
      <c r="D4605" t="s">
        <v>804</v>
      </c>
      <c r="E4605" t="s">
        <v>66</v>
      </c>
      <c r="F4605" t="s">
        <v>62</v>
      </c>
      <c r="G4605" t="s">
        <v>7755</v>
      </c>
      <c r="H4605">
        <v>2015</v>
      </c>
    </row>
    <row r="4606" spans="1:12">
      <c r="A4606" s="36">
        <v>5433</v>
      </c>
      <c r="B4606" t="s">
        <v>16094</v>
      </c>
      <c r="C4606" t="s">
        <v>16095</v>
      </c>
      <c r="D4606" t="s">
        <v>167</v>
      </c>
      <c r="E4606" t="s">
        <v>8987</v>
      </c>
      <c r="F4606" t="s">
        <v>62</v>
      </c>
      <c r="G4606" t="s">
        <v>346</v>
      </c>
      <c r="H4606">
        <v>2015</v>
      </c>
    </row>
    <row r="4607" spans="1:12">
      <c r="A4607" s="36">
        <v>5434</v>
      </c>
      <c r="B4607" t="s">
        <v>9867</v>
      </c>
      <c r="C4607" t="s">
        <v>16096</v>
      </c>
      <c r="D4607" t="s">
        <v>2716</v>
      </c>
      <c r="E4607" t="s">
        <v>3044</v>
      </c>
      <c r="F4607" t="s">
        <v>62</v>
      </c>
      <c r="G4607" t="s">
        <v>346</v>
      </c>
      <c r="H4607">
        <v>2015</v>
      </c>
    </row>
    <row r="4608" spans="1:12">
      <c r="A4608" s="36">
        <v>5435</v>
      </c>
      <c r="B4608" t="s">
        <v>7756</v>
      </c>
      <c r="C4608" t="s">
        <v>16097</v>
      </c>
      <c r="D4608" t="s">
        <v>656</v>
      </c>
      <c r="E4608" t="s">
        <v>134</v>
      </c>
      <c r="F4608" t="s">
        <v>62</v>
      </c>
      <c r="H4608">
        <v>2015</v>
      </c>
    </row>
    <row r="4609" spans="1:13">
      <c r="A4609" s="36">
        <v>5436</v>
      </c>
      <c r="B4609" t="s">
        <v>16098</v>
      </c>
      <c r="C4609" t="s">
        <v>7757</v>
      </c>
      <c r="D4609" t="s">
        <v>245</v>
      </c>
      <c r="E4609" t="s">
        <v>61</v>
      </c>
      <c r="F4609" t="s">
        <v>62</v>
      </c>
      <c r="G4609" t="s">
        <v>7758</v>
      </c>
      <c r="H4609">
        <v>2015</v>
      </c>
      <c r="J4609" t="s">
        <v>7759</v>
      </c>
    </row>
    <row r="4610" spans="1:13">
      <c r="A4610" s="36">
        <v>5437</v>
      </c>
      <c r="B4610" t="s">
        <v>16099</v>
      </c>
      <c r="C4610" t="s">
        <v>7760</v>
      </c>
      <c r="D4610" t="s">
        <v>7761</v>
      </c>
      <c r="E4610" t="s">
        <v>98</v>
      </c>
      <c r="F4610" t="s">
        <v>62</v>
      </c>
      <c r="G4610" t="s">
        <v>7762</v>
      </c>
      <c r="H4610">
        <v>2015</v>
      </c>
    </row>
    <row r="4611" spans="1:13">
      <c r="A4611" s="36">
        <v>5438</v>
      </c>
      <c r="B4611" t="s">
        <v>16100</v>
      </c>
      <c r="C4611" t="s">
        <v>16101</v>
      </c>
      <c r="D4611" t="s">
        <v>12223</v>
      </c>
      <c r="E4611" t="s">
        <v>8979</v>
      </c>
      <c r="F4611" t="s">
        <v>62</v>
      </c>
      <c r="G4611" t="s">
        <v>7763</v>
      </c>
      <c r="H4611">
        <v>2015</v>
      </c>
    </row>
    <row r="4612" spans="1:13">
      <c r="A4612" s="36">
        <v>5439</v>
      </c>
      <c r="B4612" t="s">
        <v>1898</v>
      </c>
      <c r="C4612" t="s">
        <v>16102</v>
      </c>
      <c r="D4612" t="s">
        <v>678</v>
      </c>
      <c r="E4612" t="s">
        <v>678</v>
      </c>
      <c r="F4612" t="s">
        <v>487</v>
      </c>
      <c r="G4612" t="s">
        <v>7764</v>
      </c>
      <c r="H4612">
        <v>2015</v>
      </c>
    </row>
    <row r="4613" spans="1:13">
      <c r="A4613" s="36">
        <v>5440</v>
      </c>
      <c r="B4613" t="s">
        <v>16103</v>
      </c>
      <c r="C4613" t="s">
        <v>16104</v>
      </c>
      <c r="D4613" t="s">
        <v>678</v>
      </c>
      <c r="E4613" t="s">
        <v>678</v>
      </c>
      <c r="F4613" t="s">
        <v>487</v>
      </c>
      <c r="G4613" t="s">
        <v>7765</v>
      </c>
      <c r="H4613">
        <v>2015</v>
      </c>
    </row>
    <row r="4614" spans="1:13">
      <c r="A4614" s="36">
        <v>5441</v>
      </c>
      <c r="B4614" t="s">
        <v>3792</v>
      </c>
      <c r="C4614" t="s">
        <v>16105</v>
      </c>
      <c r="D4614" t="s">
        <v>7766</v>
      </c>
      <c r="E4614" t="s">
        <v>678</v>
      </c>
      <c r="F4614" t="s">
        <v>487</v>
      </c>
      <c r="H4614">
        <v>2015</v>
      </c>
    </row>
    <row r="4615" spans="1:13">
      <c r="A4615" s="36">
        <v>5442</v>
      </c>
      <c r="B4615" t="s">
        <v>16106</v>
      </c>
      <c r="C4615" t="s">
        <v>16107</v>
      </c>
      <c r="D4615" t="s">
        <v>189</v>
      </c>
      <c r="E4615" t="s">
        <v>263</v>
      </c>
      <c r="F4615" t="s">
        <v>62</v>
      </c>
      <c r="G4615" t="s">
        <v>7767</v>
      </c>
      <c r="H4615">
        <v>2015</v>
      </c>
    </row>
    <row r="4616" spans="1:13">
      <c r="A4616" s="36">
        <v>5443</v>
      </c>
      <c r="B4616" t="s">
        <v>16108</v>
      </c>
      <c r="C4616" t="s">
        <v>16109</v>
      </c>
      <c r="D4616" t="s">
        <v>677</v>
      </c>
      <c r="E4616" t="s">
        <v>678</v>
      </c>
      <c r="F4616" t="s">
        <v>487</v>
      </c>
      <c r="G4616" t="s">
        <v>346</v>
      </c>
      <c r="H4616">
        <v>2015</v>
      </c>
    </row>
    <row r="4617" spans="1:13">
      <c r="A4617" s="36">
        <v>5444</v>
      </c>
      <c r="B4617" t="s">
        <v>7768</v>
      </c>
      <c r="C4617" t="s">
        <v>16110</v>
      </c>
      <c r="D4617" t="s">
        <v>7769</v>
      </c>
      <c r="E4617" t="s">
        <v>678</v>
      </c>
      <c r="F4617" t="s">
        <v>487</v>
      </c>
      <c r="G4617" t="s">
        <v>7770</v>
      </c>
      <c r="H4617">
        <v>2015</v>
      </c>
      <c r="J4617" t="s">
        <v>7771</v>
      </c>
    </row>
    <row r="4618" spans="1:13">
      <c r="A4618" s="36">
        <v>5445</v>
      </c>
      <c r="B4618" t="s">
        <v>16111</v>
      </c>
      <c r="C4618" t="s">
        <v>7772</v>
      </c>
      <c r="D4618" t="s">
        <v>7773</v>
      </c>
      <c r="E4618" t="s">
        <v>7774</v>
      </c>
      <c r="F4618" t="s">
        <v>1582</v>
      </c>
      <c r="G4618" t="s">
        <v>346</v>
      </c>
      <c r="H4618">
        <v>2015</v>
      </c>
    </row>
    <row r="4619" spans="1:13">
      <c r="A4619" s="36">
        <v>5446</v>
      </c>
      <c r="B4619" t="s">
        <v>16112</v>
      </c>
      <c r="C4619" t="s">
        <v>16113</v>
      </c>
      <c r="D4619" t="s">
        <v>1322</v>
      </c>
      <c r="E4619" t="s">
        <v>9454</v>
      </c>
      <c r="F4619" t="s">
        <v>62</v>
      </c>
      <c r="G4619" t="s">
        <v>346</v>
      </c>
      <c r="H4619">
        <v>2015</v>
      </c>
    </row>
    <row r="4620" spans="1:13">
      <c r="A4620" s="36">
        <v>5447</v>
      </c>
      <c r="B4620" t="s">
        <v>16114</v>
      </c>
      <c r="C4620" t="s">
        <v>16115</v>
      </c>
      <c r="D4620" t="s">
        <v>7775</v>
      </c>
      <c r="E4620" t="s">
        <v>61</v>
      </c>
      <c r="F4620" t="s">
        <v>62</v>
      </c>
      <c r="G4620" t="s">
        <v>346</v>
      </c>
      <c r="H4620">
        <v>2015</v>
      </c>
    </row>
    <row r="4621" spans="1:13">
      <c r="A4621" s="36">
        <v>5448</v>
      </c>
      <c r="B4621" t="s">
        <v>16116</v>
      </c>
      <c r="C4621" t="s">
        <v>16117</v>
      </c>
      <c r="D4621" t="s">
        <v>15775</v>
      </c>
      <c r="E4621" t="s">
        <v>61</v>
      </c>
      <c r="F4621" t="s">
        <v>62</v>
      </c>
      <c r="G4621" t="s">
        <v>7776</v>
      </c>
      <c r="H4621">
        <v>2015</v>
      </c>
    </row>
    <row r="4622" spans="1:13">
      <c r="A4622" s="36">
        <v>5449</v>
      </c>
      <c r="B4622" t="s">
        <v>4578</v>
      </c>
      <c r="C4622" t="s">
        <v>16118</v>
      </c>
      <c r="D4622" t="s">
        <v>6609</v>
      </c>
      <c r="E4622" t="s">
        <v>6609</v>
      </c>
      <c r="F4622" t="s">
        <v>1582</v>
      </c>
      <c r="G4622" t="s">
        <v>346</v>
      </c>
      <c r="H4622">
        <v>2015</v>
      </c>
    </row>
    <row r="4623" spans="1:13">
      <c r="A4623" s="36">
        <v>5450</v>
      </c>
      <c r="B4623" t="s">
        <v>16119</v>
      </c>
      <c r="C4623" t="s">
        <v>16120</v>
      </c>
      <c r="D4623" t="s">
        <v>16121</v>
      </c>
      <c r="E4623" t="s">
        <v>1337</v>
      </c>
      <c r="F4623" t="s">
        <v>62</v>
      </c>
      <c r="G4623" t="s">
        <v>346</v>
      </c>
      <c r="H4623">
        <v>2015</v>
      </c>
      <c r="I4623" t="s">
        <v>7777</v>
      </c>
      <c r="M4623" t="s">
        <v>7778</v>
      </c>
    </row>
    <row r="4624" spans="1:13">
      <c r="A4624" s="36">
        <v>5451</v>
      </c>
      <c r="B4624" t="s">
        <v>7779</v>
      </c>
      <c r="C4624" t="s">
        <v>7780</v>
      </c>
      <c r="D4624" t="s">
        <v>6609</v>
      </c>
      <c r="E4624" t="s">
        <v>6609</v>
      </c>
      <c r="F4624" t="s">
        <v>1582</v>
      </c>
      <c r="G4624" t="s">
        <v>7781</v>
      </c>
      <c r="H4624">
        <v>2015</v>
      </c>
    </row>
    <row r="4625" spans="1:10">
      <c r="A4625" s="36">
        <v>5452</v>
      </c>
      <c r="B4625" t="s">
        <v>16122</v>
      </c>
      <c r="C4625" t="s">
        <v>16123</v>
      </c>
      <c r="D4625" t="s">
        <v>7783</v>
      </c>
      <c r="E4625" t="s">
        <v>7784</v>
      </c>
      <c r="F4625" t="s">
        <v>1582</v>
      </c>
      <c r="G4625" t="s">
        <v>346</v>
      </c>
      <c r="H4625">
        <v>2015</v>
      </c>
    </row>
    <row r="4626" spans="1:10">
      <c r="A4626" s="36">
        <v>5453</v>
      </c>
      <c r="B4626" t="s">
        <v>16124</v>
      </c>
      <c r="C4626" t="s">
        <v>16125</v>
      </c>
      <c r="D4626" t="s">
        <v>7101</v>
      </c>
      <c r="E4626" t="s">
        <v>7215</v>
      </c>
      <c r="F4626" t="s">
        <v>1582</v>
      </c>
      <c r="G4626" t="s">
        <v>346</v>
      </c>
      <c r="H4626">
        <v>2015</v>
      </c>
    </row>
    <row r="4627" spans="1:10">
      <c r="A4627" s="36">
        <v>5454</v>
      </c>
      <c r="B4627" t="s">
        <v>16126</v>
      </c>
      <c r="C4627" t="s">
        <v>16127</v>
      </c>
      <c r="D4627" t="s">
        <v>5667</v>
      </c>
      <c r="E4627" t="s">
        <v>98</v>
      </c>
      <c r="F4627" t="s">
        <v>62</v>
      </c>
      <c r="G4627" t="s">
        <v>7785</v>
      </c>
      <c r="H4627">
        <v>2015</v>
      </c>
    </row>
    <row r="4628" spans="1:10">
      <c r="A4628" s="36">
        <v>5455</v>
      </c>
      <c r="B4628" t="s">
        <v>16128</v>
      </c>
      <c r="C4628" t="s">
        <v>16129</v>
      </c>
      <c r="D4628" t="s">
        <v>7458</v>
      </c>
      <c r="E4628" t="s">
        <v>7215</v>
      </c>
      <c r="F4628" t="s">
        <v>1582</v>
      </c>
      <c r="H4628">
        <v>2015</v>
      </c>
    </row>
    <row r="4629" spans="1:10">
      <c r="A4629" s="36">
        <v>5456</v>
      </c>
      <c r="B4629" t="s">
        <v>16130</v>
      </c>
      <c r="C4629" t="s">
        <v>16131</v>
      </c>
      <c r="D4629" t="s">
        <v>7786</v>
      </c>
      <c r="E4629">
        <v>52</v>
      </c>
      <c r="F4629" t="s">
        <v>1582</v>
      </c>
      <c r="H4629">
        <v>2015</v>
      </c>
    </row>
    <row r="4630" spans="1:10">
      <c r="A4630" s="36">
        <v>5457</v>
      </c>
      <c r="B4630" t="s">
        <v>7787</v>
      </c>
      <c r="C4630" t="s">
        <v>16132</v>
      </c>
      <c r="D4630" t="s">
        <v>1421</v>
      </c>
      <c r="E4630" t="s">
        <v>8979</v>
      </c>
      <c r="F4630" t="s">
        <v>62</v>
      </c>
      <c r="G4630" t="s">
        <v>346</v>
      </c>
      <c r="H4630">
        <v>2015</v>
      </c>
    </row>
    <row r="4631" spans="1:10">
      <c r="A4631" s="36">
        <v>5458</v>
      </c>
      <c r="B4631" t="s">
        <v>16133</v>
      </c>
      <c r="C4631" t="s">
        <v>16134</v>
      </c>
      <c r="D4631" t="s">
        <v>1154</v>
      </c>
      <c r="E4631" t="s">
        <v>66</v>
      </c>
      <c r="F4631" t="s">
        <v>62</v>
      </c>
      <c r="G4631" t="s">
        <v>7788</v>
      </c>
      <c r="H4631">
        <v>2015</v>
      </c>
    </row>
    <row r="4632" spans="1:10">
      <c r="A4632" s="36">
        <v>5459</v>
      </c>
      <c r="B4632" t="s">
        <v>16135</v>
      </c>
      <c r="C4632" t="s">
        <v>7789</v>
      </c>
      <c r="D4632" t="s">
        <v>2904</v>
      </c>
      <c r="E4632" t="s">
        <v>230</v>
      </c>
      <c r="F4632" t="s">
        <v>62</v>
      </c>
      <c r="G4632" t="s">
        <v>7790</v>
      </c>
      <c r="H4632">
        <v>2015</v>
      </c>
    </row>
    <row r="4633" spans="1:10">
      <c r="A4633" s="36">
        <v>5460</v>
      </c>
      <c r="B4633" t="s">
        <v>16136</v>
      </c>
      <c r="C4633" t="s">
        <v>7791</v>
      </c>
      <c r="D4633" t="s">
        <v>2819</v>
      </c>
      <c r="E4633" t="s">
        <v>61</v>
      </c>
      <c r="F4633" t="s">
        <v>62</v>
      </c>
      <c r="G4633" t="s">
        <v>7792</v>
      </c>
      <c r="H4633">
        <v>2015</v>
      </c>
      <c r="J4633" t="s">
        <v>7793</v>
      </c>
    </row>
    <row r="4634" spans="1:10">
      <c r="A4634" s="36">
        <v>5461</v>
      </c>
      <c r="B4634" t="s">
        <v>7794</v>
      </c>
      <c r="C4634" t="s">
        <v>16137</v>
      </c>
      <c r="D4634" t="s">
        <v>3493</v>
      </c>
      <c r="E4634" t="s">
        <v>2616</v>
      </c>
      <c r="F4634" t="s">
        <v>62</v>
      </c>
      <c r="G4634" t="s">
        <v>7795</v>
      </c>
      <c r="H4634">
        <v>2015</v>
      </c>
    </row>
    <row r="4635" spans="1:10">
      <c r="A4635" s="36">
        <v>5462</v>
      </c>
      <c r="B4635" t="s">
        <v>16138</v>
      </c>
      <c r="C4635" t="s">
        <v>16139</v>
      </c>
      <c r="D4635" t="s">
        <v>16140</v>
      </c>
      <c r="E4635" t="s">
        <v>61</v>
      </c>
      <c r="F4635" t="s">
        <v>62</v>
      </c>
      <c r="G4635" t="s">
        <v>7796</v>
      </c>
      <c r="H4635">
        <v>2015</v>
      </c>
    </row>
    <row r="4636" spans="1:10">
      <c r="A4636" s="36">
        <v>5463</v>
      </c>
      <c r="B4636" t="s">
        <v>10370</v>
      </c>
      <c r="C4636" t="s">
        <v>16141</v>
      </c>
      <c r="D4636" t="s">
        <v>10041</v>
      </c>
      <c r="E4636" t="s">
        <v>1685</v>
      </c>
      <c r="F4636" t="s">
        <v>62</v>
      </c>
      <c r="G4636" t="s">
        <v>346</v>
      </c>
      <c r="H4636">
        <v>2015</v>
      </c>
    </row>
    <row r="4637" spans="1:10">
      <c r="A4637" s="36">
        <v>5464</v>
      </c>
      <c r="B4637" t="s">
        <v>16142</v>
      </c>
      <c r="C4637" t="s">
        <v>16143</v>
      </c>
      <c r="D4637" t="s">
        <v>298</v>
      </c>
      <c r="E4637" t="s">
        <v>3044</v>
      </c>
      <c r="F4637" t="s">
        <v>62</v>
      </c>
      <c r="G4637" t="s">
        <v>7797</v>
      </c>
      <c r="H4637">
        <v>2015</v>
      </c>
    </row>
    <row r="4638" spans="1:10">
      <c r="A4638" s="36">
        <v>5465</v>
      </c>
      <c r="B4638" t="s">
        <v>16144</v>
      </c>
      <c r="C4638" t="s">
        <v>16145</v>
      </c>
      <c r="D4638" t="s">
        <v>1295</v>
      </c>
      <c r="E4638" t="s">
        <v>204</v>
      </c>
      <c r="F4638" t="s">
        <v>62</v>
      </c>
      <c r="G4638" t="s">
        <v>7798</v>
      </c>
      <c r="H4638">
        <v>2015</v>
      </c>
    </row>
    <row r="4639" spans="1:10">
      <c r="A4639" s="36">
        <v>5466</v>
      </c>
      <c r="B4639" t="s">
        <v>16146</v>
      </c>
      <c r="C4639" t="s">
        <v>16146</v>
      </c>
      <c r="D4639" t="s">
        <v>7799</v>
      </c>
      <c r="E4639" t="s">
        <v>7799</v>
      </c>
      <c r="F4639" t="s">
        <v>1582</v>
      </c>
      <c r="H4639">
        <v>2015</v>
      </c>
    </row>
    <row r="4640" spans="1:10">
      <c r="A4640" s="36">
        <v>5467</v>
      </c>
      <c r="B4640" t="s">
        <v>7800</v>
      </c>
      <c r="C4640" t="s">
        <v>16147</v>
      </c>
      <c r="D4640" t="s">
        <v>480</v>
      </c>
      <c r="E4640" t="s">
        <v>61</v>
      </c>
      <c r="F4640" t="s">
        <v>62</v>
      </c>
      <c r="G4640" t="s">
        <v>346</v>
      </c>
      <c r="H4640">
        <v>2015</v>
      </c>
    </row>
    <row r="4641" spans="1:12">
      <c r="A4641" s="36">
        <v>5468</v>
      </c>
      <c r="B4641" t="s">
        <v>16148</v>
      </c>
      <c r="C4641" t="s">
        <v>7801</v>
      </c>
      <c r="D4641" t="s">
        <v>920</v>
      </c>
      <c r="E4641" t="s">
        <v>1337</v>
      </c>
      <c r="F4641" t="s">
        <v>62</v>
      </c>
      <c r="G4641" t="s">
        <v>7802</v>
      </c>
      <c r="H4641">
        <v>2015</v>
      </c>
    </row>
    <row r="4642" spans="1:12">
      <c r="A4642" s="36">
        <v>5469</v>
      </c>
      <c r="B4642" t="s">
        <v>7619</v>
      </c>
      <c r="C4642" t="s">
        <v>16149</v>
      </c>
      <c r="D4642" t="s">
        <v>606</v>
      </c>
      <c r="E4642" t="s">
        <v>191</v>
      </c>
      <c r="F4642" t="s">
        <v>62</v>
      </c>
      <c r="G4642" t="s">
        <v>7803</v>
      </c>
      <c r="H4642">
        <v>2015</v>
      </c>
    </row>
    <row r="4643" spans="1:12">
      <c r="A4643" s="36">
        <v>5470</v>
      </c>
      <c r="B4643" t="s">
        <v>1918</v>
      </c>
      <c r="C4643" t="s">
        <v>16150</v>
      </c>
      <c r="D4643" t="s">
        <v>7804</v>
      </c>
      <c r="E4643" t="s">
        <v>61</v>
      </c>
      <c r="F4643" t="s">
        <v>62</v>
      </c>
      <c r="G4643" t="s">
        <v>346</v>
      </c>
      <c r="H4643">
        <v>2015</v>
      </c>
    </row>
    <row r="4644" spans="1:12">
      <c r="A4644" s="36">
        <v>5471</v>
      </c>
      <c r="B4644" t="s">
        <v>7805</v>
      </c>
      <c r="C4644" t="s">
        <v>7806</v>
      </c>
      <c r="D4644" t="s">
        <v>6366</v>
      </c>
      <c r="E4644" t="s">
        <v>193</v>
      </c>
      <c r="F4644" t="s">
        <v>62</v>
      </c>
      <c r="G4644" t="s">
        <v>7807</v>
      </c>
      <c r="H4644">
        <v>2015</v>
      </c>
    </row>
    <row r="4645" spans="1:12">
      <c r="A4645" s="36">
        <v>5472</v>
      </c>
      <c r="B4645" t="s">
        <v>2268</v>
      </c>
      <c r="C4645" t="s">
        <v>16151</v>
      </c>
      <c r="D4645" t="s">
        <v>16152</v>
      </c>
      <c r="E4645" t="s">
        <v>114</v>
      </c>
      <c r="F4645" t="s">
        <v>62</v>
      </c>
      <c r="G4645" t="s">
        <v>3008</v>
      </c>
      <c r="H4645">
        <v>2015</v>
      </c>
    </row>
    <row r="4646" spans="1:12">
      <c r="A4646" s="36">
        <v>5473</v>
      </c>
      <c r="B4646" t="s">
        <v>16153</v>
      </c>
      <c r="C4646" t="s">
        <v>16154</v>
      </c>
      <c r="D4646" t="s">
        <v>9410</v>
      </c>
      <c r="E4646" t="s">
        <v>61</v>
      </c>
      <c r="F4646" t="s">
        <v>62</v>
      </c>
      <c r="G4646" t="s">
        <v>7808</v>
      </c>
      <c r="H4646">
        <v>2015</v>
      </c>
    </row>
    <row r="4647" spans="1:12">
      <c r="A4647" s="36">
        <v>5474</v>
      </c>
      <c r="B4647" t="s">
        <v>7809</v>
      </c>
      <c r="C4647" t="s">
        <v>16155</v>
      </c>
      <c r="D4647" t="s">
        <v>10242</v>
      </c>
      <c r="E4647" t="s">
        <v>66</v>
      </c>
      <c r="F4647" t="s">
        <v>62</v>
      </c>
      <c r="G4647" t="s">
        <v>346</v>
      </c>
      <c r="H4647">
        <v>2015</v>
      </c>
    </row>
    <row r="4648" spans="1:12">
      <c r="A4648" s="36">
        <v>5475</v>
      </c>
      <c r="B4648" t="s">
        <v>223</v>
      </c>
      <c r="C4648" t="s">
        <v>16156</v>
      </c>
      <c r="D4648" t="s">
        <v>259</v>
      </c>
      <c r="E4648" t="s">
        <v>204</v>
      </c>
      <c r="F4648" t="s">
        <v>62</v>
      </c>
      <c r="G4648" t="s">
        <v>7810</v>
      </c>
      <c r="H4648">
        <v>2015</v>
      </c>
    </row>
    <row r="4649" spans="1:12">
      <c r="A4649" s="36">
        <v>5476</v>
      </c>
      <c r="B4649" t="s">
        <v>16157</v>
      </c>
      <c r="C4649" t="s">
        <v>16158</v>
      </c>
      <c r="D4649" t="s">
        <v>2394</v>
      </c>
      <c r="E4649" t="s">
        <v>921</v>
      </c>
      <c r="F4649" t="s">
        <v>62</v>
      </c>
      <c r="G4649" t="s">
        <v>7811</v>
      </c>
      <c r="H4649">
        <v>2015</v>
      </c>
    </row>
    <row r="4650" spans="1:12">
      <c r="A4650" s="36">
        <v>5477</v>
      </c>
      <c r="B4650" t="s">
        <v>16159</v>
      </c>
      <c r="C4650" t="s">
        <v>16160</v>
      </c>
      <c r="D4650" t="s">
        <v>178</v>
      </c>
      <c r="E4650" t="s">
        <v>66</v>
      </c>
      <c r="F4650" t="s">
        <v>62</v>
      </c>
      <c r="G4650" t="s">
        <v>7812</v>
      </c>
      <c r="H4650">
        <v>2015</v>
      </c>
    </row>
    <row r="4651" spans="1:12">
      <c r="A4651" s="36">
        <v>5478</v>
      </c>
      <c r="B4651" t="s">
        <v>16161</v>
      </c>
      <c r="C4651" t="s">
        <v>16162</v>
      </c>
      <c r="D4651" t="s">
        <v>597</v>
      </c>
      <c r="E4651" t="s">
        <v>61</v>
      </c>
      <c r="F4651" t="s">
        <v>62</v>
      </c>
      <c r="G4651" t="s">
        <v>346</v>
      </c>
      <c r="H4651">
        <v>2015</v>
      </c>
    </row>
    <row r="4652" spans="1:12">
      <c r="A4652" s="36">
        <v>5479</v>
      </c>
      <c r="B4652" t="s">
        <v>16163</v>
      </c>
      <c r="C4652" t="s">
        <v>16164</v>
      </c>
      <c r="D4652" t="s">
        <v>10065</v>
      </c>
      <c r="E4652" t="s">
        <v>921</v>
      </c>
      <c r="F4652" t="s">
        <v>62</v>
      </c>
      <c r="G4652" t="s">
        <v>7813</v>
      </c>
      <c r="H4652">
        <v>2015</v>
      </c>
    </row>
    <row r="4653" spans="1:12">
      <c r="A4653" s="36">
        <v>5480</v>
      </c>
      <c r="B4653" t="s">
        <v>16165</v>
      </c>
      <c r="C4653" t="s">
        <v>16166</v>
      </c>
      <c r="D4653" t="s">
        <v>1620</v>
      </c>
      <c r="E4653" t="s">
        <v>1685</v>
      </c>
      <c r="F4653" t="s">
        <v>62</v>
      </c>
      <c r="G4653" t="s">
        <v>7814</v>
      </c>
      <c r="H4653">
        <v>2015</v>
      </c>
    </row>
    <row r="4654" spans="1:12">
      <c r="A4654" s="36">
        <v>5481</v>
      </c>
      <c r="B4654" t="s">
        <v>16167</v>
      </c>
      <c r="C4654" t="s">
        <v>16168</v>
      </c>
      <c r="D4654" t="s">
        <v>7815</v>
      </c>
      <c r="E4654" t="s">
        <v>429</v>
      </c>
      <c r="F4654" t="s">
        <v>62</v>
      </c>
      <c r="H4654">
        <v>2015</v>
      </c>
    </row>
    <row r="4655" spans="1:12">
      <c r="A4655" s="36">
        <v>5482</v>
      </c>
      <c r="B4655" t="s">
        <v>7816</v>
      </c>
      <c r="C4655" t="s">
        <v>16169</v>
      </c>
      <c r="D4655" t="s">
        <v>1174</v>
      </c>
      <c r="E4655" t="s">
        <v>1439</v>
      </c>
      <c r="F4655" t="s">
        <v>62</v>
      </c>
      <c r="G4655" t="s">
        <v>346</v>
      </c>
      <c r="H4655">
        <v>2015</v>
      </c>
    </row>
    <row r="4656" spans="1:12">
      <c r="A4656" s="36">
        <v>5483</v>
      </c>
      <c r="B4656" t="s">
        <v>7817</v>
      </c>
      <c r="C4656" t="s">
        <v>16170</v>
      </c>
      <c r="D4656" t="s">
        <v>1023</v>
      </c>
      <c r="E4656" t="s">
        <v>486</v>
      </c>
      <c r="F4656" t="s">
        <v>487</v>
      </c>
      <c r="G4656" t="s">
        <v>346</v>
      </c>
      <c r="H4656">
        <v>2015</v>
      </c>
      <c r="L4656" t="s">
        <v>7818</v>
      </c>
    </row>
    <row r="4657" spans="1:13">
      <c r="A4657" s="36">
        <v>5484</v>
      </c>
      <c r="B4657" t="s">
        <v>16171</v>
      </c>
      <c r="C4657" t="s">
        <v>16172</v>
      </c>
      <c r="D4657" t="s">
        <v>10519</v>
      </c>
      <c r="E4657" t="s">
        <v>172</v>
      </c>
      <c r="F4657" t="s">
        <v>62</v>
      </c>
      <c r="G4657" t="s">
        <v>7819</v>
      </c>
      <c r="H4657">
        <v>2015</v>
      </c>
      <c r="I4657" t="s">
        <v>7820</v>
      </c>
      <c r="J4657" t="s">
        <v>7821</v>
      </c>
    </row>
    <row r="4658" spans="1:13">
      <c r="A4658" s="36">
        <v>5485</v>
      </c>
      <c r="B4658" t="s">
        <v>16173</v>
      </c>
      <c r="C4658" t="s">
        <v>16174</v>
      </c>
      <c r="D4658" t="s">
        <v>931</v>
      </c>
      <c r="E4658" t="s">
        <v>431</v>
      </c>
      <c r="F4658" t="s">
        <v>62</v>
      </c>
      <c r="G4658" t="s">
        <v>346</v>
      </c>
      <c r="H4658">
        <v>2015</v>
      </c>
    </row>
    <row r="4659" spans="1:13">
      <c r="A4659" s="36">
        <v>5486</v>
      </c>
      <c r="B4659" t="s">
        <v>16175</v>
      </c>
      <c r="C4659" t="s">
        <v>16176</v>
      </c>
      <c r="D4659" t="s">
        <v>16177</v>
      </c>
      <c r="E4659" t="s">
        <v>61</v>
      </c>
      <c r="F4659" t="s">
        <v>62</v>
      </c>
      <c r="G4659" t="s">
        <v>346</v>
      </c>
      <c r="H4659">
        <v>2015</v>
      </c>
    </row>
    <row r="4660" spans="1:13">
      <c r="A4660" s="36">
        <v>5487</v>
      </c>
      <c r="B4660" t="s">
        <v>14003</v>
      </c>
      <c r="C4660" t="s">
        <v>16178</v>
      </c>
      <c r="D4660" t="s">
        <v>7822</v>
      </c>
      <c r="E4660" t="s">
        <v>61</v>
      </c>
      <c r="F4660" t="s">
        <v>62</v>
      </c>
      <c r="G4660" t="s">
        <v>346</v>
      </c>
      <c r="H4660">
        <v>2015</v>
      </c>
    </row>
    <row r="4661" spans="1:13">
      <c r="A4661" s="36">
        <v>5488</v>
      </c>
      <c r="B4661" t="s">
        <v>7823</v>
      </c>
      <c r="C4661" t="s">
        <v>16179</v>
      </c>
      <c r="D4661" t="s">
        <v>11744</v>
      </c>
      <c r="E4661" t="s">
        <v>118</v>
      </c>
      <c r="F4661" t="s">
        <v>62</v>
      </c>
      <c r="H4661">
        <v>2015</v>
      </c>
    </row>
    <row r="4662" spans="1:13">
      <c r="A4662" s="36">
        <v>5489</v>
      </c>
      <c r="B4662" t="s">
        <v>16180</v>
      </c>
      <c r="C4662" t="s">
        <v>16181</v>
      </c>
      <c r="D4662" t="s">
        <v>14228</v>
      </c>
      <c r="E4662" t="s">
        <v>2616</v>
      </c>
      <c r="F4662" t="s">
        <v>62</v>
      </c>
      <c r="G4662" t="s">
        <v>7824</v>
      </c>
      <c r="H4662">
        <v>2015</v>
      </c>
    </row>
    <row r="4663" spans="1:13">
      <c r="A4663" s="36">
        <v>5490</v>
      </c>
      <c r="B4663" t="s">
        <v>16182</v>
      </c>
      <c r="C4663" t="s">
        <v>16183</v>
      </c>
      <c r="D4663" t="s">
        <v>5970</v>
      </c>
      <c r="E4663" t="s">
        <v>209</v>
      </c>
      <c r="F4663" t="s">
        <v>62</v>
      </c>
      <c r="G4663" t="s">
        <v>346</v>
      </c>
      <c r="H4663">
        <v>2015</v>
      </c>
    </row>
    <row r="4664" spans="1:13">
      <c r="A4664" s="36">
        <v>5491</v>
      </c>
      <c r="B4664" t="s">
        <v>10526</v>
      </c>
      <c r="C4664" t="s">
        <v>16184</v>
      </c>
      <c r="D4664" t="s">
        <v>7825</v>
      </c>
      <c r="E4664" t="s">
        <v>230</v>
      </c>
      <c r="F4664" t="s">
        <v>62</v>
      </c>
      <c r="G4664" t="s">
        <v>346</v>
      </c>
      <c r="H4664">
        <v>2015</v>
      </c>
      <c r="J4664" t="s">
        <v>7826</v>
      </c>
    </row>
    <row r="4665" spans="1:13">
      <c r="A4665" s="36">
        <v>5492</v>
      </c>
      <c r="B4665" t="s">
        <v>16185</v>
      </c>
      <c r="C4665" t="s">
        <v>16186</v>
      </c>
      <c r="D4665" t="s">
        <v>2091</v>
      </c>
      <c r="E4665" t="s">
        <v>1097</v>
      </c>
      <c r="F4665" t="s">
        <v>62</v>
      </c>
      <c r="G4665" t="s">
        <v>7827</v>
      </c>
      <c r="H4665">
        <v>2015</v>
      </c>
      <c r="J4665" t="s">
        <v>7828</v>
      </c>
    </row>
    <row r="4666" spans="1:13">
      <c r="A4666" s="36">
        <v>5493</v>
      </c>
      <c r="B4666" t="s">
        <v>16187</v>
      </c>
      <c r="C4666" t="s">
        <v>16188</v>
      </c>
      <c r="D4666" t="s">
        <v>3362</v>
      </c>
      <c r="E4666" t="s">
        <v>431</v>
      </c>
      <c r="F4666" t="s">
        <v>62</v>
      </c>
      <c r="G4666" t="s">
        <v>7829</v>
      </c>
      <c r="H4666">
        <v>2015</v>
      </c>
    </row>
    <row r="4667" spans="1:13">
      <c r="A4667" s="36">
        <v>5494</v>
      </c>
      <c r="B4667" t="s">
        <v>16189</v>
      </c>
      <c r="C4667" t="s">
        <v>16190</v>
      </c>
      <c r="D4667" t="s">
        <v>7830</v>
      </c>
      <c r="E4667" t="s">
        <v>230</v>
      </c>
      <c r="F4667" t="s">
        <v>62</v>
      </c>
      <c r="G4667" t="s">
        <v>7831</v>
      </c>
      <c r="H4667">
        <v>2015</v>
      </c>
    </row>
    <row r="4668" spans="1:13">
      <c r="A4668" s="36">
        <v>5495</v>
      </c>
      <c r="B4668" t="s">
        <v>5474</v>
      </c>
      <c r="C4668" t="s">
        <v>16191</v>
      </c>
      <c r="D4668" t="s">
        <v>4562</v>
      </c>
      <c r="E4668" t="s">
        <v>189</v>
      </c>
      <c r="F4668" t="s">
        <v>62</v>
      </c>
      <c r="G4668" t="s">
        <v>346</v>
      </c>
      <c r="H4668">
        <v>2015</v>
      </c>
    </row>
    <row r="4669" spans="1:13">
      <c r="A4669" s="36">
        <v>5496</v>
      </c>
      <c r="B4669" t="s">
        <v>10681</v>
      </c>
      <c r="C4669" t="s">
        <v>16192</v>
      </c>
      <c r="D4669" t="s">
        <v>3457</v>
      </c>
      <c r="E4669" t="s">
        <v>66</v>
      </c>
      <c r="F4669" t="s">
        <v>62</v>
      </c>
      <c r="G4669" t="s">
        <v>7832</v>
      </c>
      <c r="H4669">
        <v>2015</v>
      </c>
    </row>
    <row r="4670" spans="1:13">
      <c r="A4670" s="36">
        <v>5497</v>
      </c>
      <c r="B4670" t="s">
        <v>6303</v>
      </c>
      <c r="C4670" t="s">
        <v>16193</v>
      </c>
      <c r="D4670" t="s">
        <v>7833</v>
      </c>
      <c r="E4670" t="s">
        <v>1391</v>
      </c>
      <c r="F4670" t="s">
        <v>62</v>
      </c>
      <c r="H4670">
        <v>2015</v>
      </c>
    </row>
    <row r="4671" spans="1:13">
      <c r="A4671" s="36">
        <v>5498</v>
      </c>
      <c r="B4671" t="s">
        <v>16194</v>
      </c>
      <c r="C4671" t="s">
        <v>16195</v>
      </c>
      <c r="D4671" t="s">
        <v>16196</v>
      </c>
      <c r="E4671" t="s">
        <v>61</v>
      </c>
      <c r="F4671" t="s">
        <v>62</v>
      </c>
      <c r="G4671" t="s">
        <v>7834</v>
      </c>
      <c r="H4671">
        <v>2015</v>
      </c>
      <c r="J4671" t="s">
        <v>7835</v>
      </c>
    </row>
    <row r="4672" spans="1:13">
      <c r="A4672" s="36">
        <v>5499</v>
      </c>
      <c r="B4672" t="s">
        <v>16197</v>
      </c>
      <c r="C4672" t="s">
        <v>16198</v>
      </c>
      <c r="D4672" t="s">
        <v>988</v>
      </c>
      <c r="E4672" t="s">
        <v>66</v>
      </c>
      <c r="F4672" t="s">
        <v>62</v>
      </c>
      <c r="G4672" t="s">
        <v>7836</v>
      </c>
      <c r="H4672">
        <v>2015</v>
      </c>
      <c r="L4672" t="s">
        <v>7837</v>
      </c>
      <c r="M4672" t="s">
        <v>7838</v>
      </c>
    </row>
    <row r="4673" spans="1:9">
      <c r="A4673" s="36">
        <v>5500</v>
      </c>
      <c r="B4673" t="s">
        <v>16199</v>
      </c>
      <c r="C4673" t="s">
        <v>16200</v>
      </c>
      <c r="D4673" t="s">
        <v>10999</v>
      </c>
      <c r="E4673" t="s">
        <v>66</v>
      </c>
      <c r="F4673" t="s">
        <v>62</v>
      </c>
      <c r="G4673" t="s">
        <v>346</v>
      </c>
      <c r="H4673">
        <v>2015</v>
      </c>
    </row>
    <row r="4674" spans="1:9">
      <c r="A4674" s="36">
        <v>5501</v>
      </c>
      <c r="B4674" t="s">
        <v>1255</v>
      </c>
      <c r="C4674" t="s">
        <v>16201</v>
      </c>
      <c r="D4674" t="s">
        <v>16202</v>
      </c>
      <c r="E4674" t="s">
        <v>61</v>
      </c>
      <c r="F4674" t="s">
        <v>62</v>
      </c>
      <c r="G4674" t="s">
        <v>346</v>
      </c>
      <c r="H4674">
        <v>2015</v>
      </c>
    </row>
    <row r="4675" spans="1:9">
      <c r="A4675" s="36">
        <v>5502</v>
      </c>
      <c r="B4675" t="s">
        <v>7839</v>
      </c>
      <c r="C4675" t="s">
        <v>16203</v>
      </c>
      <c r="D4675" t="s">
        <v>6789</v>
      </c>
      <c r="E4675" t="s">
        <v>61</v>
      </c>
      <c r="F4675" t="s">
        <v>62</v>
      </c>
      <c r="G4675" t="s">
        <v>7840</v>
      </c>
      <c r="H4675">
        <v>2015</v>
      </c>
    </row>
    <row r="4676" spans="1:9">
      <c r="A4676" s="36">
        <v>5503</v>
      </c>
      <c r="B4676" t="s">
        <v>16204</v>
      </c>
      <c r="C4676" t="s">
        <v>16205</v>
      </c>
      <c r="D4676" t="s">
        <v>3031</v>
      </c>
      <c r="E4676" t="s">
        <v>191</v>
      </c>
      <c r="F4676" t="s">
        <v>62</v>
      </c>
      <c r="G4676" t="s">
        <v>346</v>
      </c>
      <c r="H4676">
        <v>2015</v>
      </c>
    </row>
    <row r="4677" spans="1:9">
      <c r="A4677" s="36">
        <v>5504</v>
      </c>
      <c r="B4677" t="s">
        <v>16206</v>
      </c>
      <c r="C4677" t="s">
        <v>16207</v>
      </c>
      <c r="D4677" t="s">
        <v>16208</v>
      </c>
      <c r="E4677" t="s">
        <v>61</v>
      </c>
      <c r="F4677" t="s">
        <v>62</v>
      </c>
      <c r="G4677" t="s">
        <v>346</v>
      </c>
      <c r="H4677">
        <v>2015</v>
      </c>
    </row>
    <row r="4678" spans="1:9">
      <c r="A4678" s="36">
        <v>5505</v>
      </c>
      <c r="B4678" t="s">
        <v>16209</v>
      </c>
      <c r="C4678" t="s">
        <v>7841</v>
      </c>
      <c r="D4678" t="s">
        <v>3702</v>
      </c>
      <c r="E4678" t="s">
        <v>61</v>
      </c>
      <c r="F4678" t="s">
        <v>62</v>
      </c>
      <c r="G4678" t="s">
        <v>346</v>
      </c>
      <c r="H4678">
        <v>2015</v>
      </c>
    </row>
    <row r="4679" spans="1:9">
      <c r="A4679" s="36">
        <v>5506</v>
      </c>
      <c r="B4679" t="s">
        <v>16210</v>
      </c>
      <c r="C4679" t="s">
        <v>16211</v>
      </c>
      <c r="D4679" t="s">
        <v>7842</v>
      </c>
      <c r="E4679" t="s">
        <v>193</v>
      </c>
      <c r="F4679" t="s">
        <v>62</v>
      </c>
      <c r="G4679" t="s">
        <v>7843</v>
      </c>
      <c r="H4679">
        <v>2015</v>
      </c>
    </row>
    <row r="4680" spans="1:9">
      <c r="A4680" s="36">
        <v>5507</v>
      </c>
      <c r="B4680" t="s">
        <v>9368</v>
      </c>
      <c r="C4680" t="s">
        <v>16212</v>
      </c>
      <c r="D4680" t="s">
        <v>9565</v>
      </c>
      <c r="E4680" t="s">
        <v>66</v>
      </c>
      <c r="F4680" t="s">
        <v>62</v>
      </c>
      <c r="G4680" t="s">
        <v>346</v>
      </c>
      <c r="H4680">
        <v>2015</v>
      </c>
      <c r="I4680" t="s">
        <v>7844</v>
      </c>
    </row>
    <row r="4681" spans="1:9">
      <c r="A4681" s="36">
        <v>5508</v>
      </c>
      <c r="B4681" t="s">
        <v>7845</v>
      </c>
      <c r="C4681" t="s">
        <v>16213</v>
      </c>
      <c r="D4681" t="s">
        <v>1904</v>
      </c>
      <c r="E4681" t="s">
        <v>1087</v>
      </c>
      <c r="F4681" t="s">
        <v>62</v>
      </c>
      <c r="G4681" t="s">
        <v>346</v>
      </c>
      <c r="H4681">
        <v>2015</v>
      </c>
    </row>
    <row r="4682" spans="1:9">
      <c r="A4682" s="36">
        <v>5509</v>
      </c>
      <c r="B4682" t="s">
        <v>16214</v>
      </c>
      <c r="C4682" t="s">
        <v>16215</v>
      </c>
      <c r="D4682" t="s">
        <v>4203</v>
      </c>
      <c r="E4682" t="s">
        <v>61</v>
      </c>
      <c r="F4682" t="s">
        <v>62</v>
      </c>
      <c r="G4682" t="s">
        <v>1963</v>
      </c>
      <c r="H4682">
        <v>2015</v>
      </c>
    </row>
    <row r="4683" spans="1:9">
      <c r="A4683" s="36">
        <v>5510</v>
      </c>
      <c r="B4683" t="s">
        <v>16216</v>
      </c>
      <c r="C4683" t="s">
        <v>16217</v>
      </c>
      <c r="D4683" t="s">
        <v>9258</v>
      </c>
      <c r="E4683" t="s">
        <v>66</v>
      </c>
      <c r="F4683" t="s">
        <v>62</v>
      </c>
      <c r="G4683" t="s">
        <v>7846</v>
      </c>
      <c r="H4683">
        <v>2015</v>
      </c>
    </row>
    <row r="4684" spans="1:9">
      <c r="A4684" s="36">
        <v>5511</v>
      </c>
      <c r="B4684" t="s">
        <v>16218</v>
      </c>
      <c r="C4684" t="s">
        <v>16219</v>
      </c>
      <c r="D4684" t="s">
        <v>3403</v>
      </c>
      <c r="E4684" t="s">
        <v>9454</v>
      </c>
      <c r="F4684" t="s">
        <v>62</v>
      </c>
      <c r="G4684" t="s">
        <v>7847</v>
      </c>
      <c r="H4684">
        <v>2015</v>
      </c>
    </row>
    <row r="4685" spans="1:9">
      <c r="A4685" s="36">
        <v>5512</v>
      </c>
      <c r="B4685" t="s">
        <v>16220</v>
      </c>
      <c r="C4685" t="s">
        <v>16221</v>
      </c>
      <c r="D4685" t="s">
        <v>7848</v>
      </c>
      <c r="E4685" t="s">
        <v>12195</v>
      </c>
      <c r="F4685" t="s">
        <v>3162</v>
      </c>
      <c r="G4685" t="s">
        <v>346</v>
      </c>
      <c r="H4685">
        <v>2015</v>
      </c>
    </row>
    <row r="4686" spans="1:9">
      <c r="A4686" s="36">
        <v>5513</v>
      </c>
      <c r="B4686" t="s">
        <v>16222</v>
      </c>
      <c r="C4686" t="s">
        <v>16223</v>
      </c>
      <c r="D4686" t="s">
        <v>9611</v>
      </c>
      <c r="E4686" t="s">
        <v>118</v>
      </c>
      <c r="F4686" t="s">
        <v>62</v>
      </c>
      <c r="G4686" t="s">
        <v>7849</v>
      </c>
      <c r="H4686">
        <v>2015</v>
      </c>
    </row>
    <row r="4687" spans="1:9">
      <c r="A4687" s="36">
        <v>5514</v>
      </c>
      <c r="B4687" t="s">
        <v>7850</v>
      </c>
      <c r="C4687" t="s">
        <v>16224</v>
      </c>
      <c r="D4687" t="s">
        <v>7851</v>
      </c>
      <c r="E4687" t="s">
        <v>66</v>
      </c>
      <c r="F4687" t="s">
        <v>62</v>
      </c>
      <c r="G4687" t="s">
        <v>7852</v>
      </c>
      <c r="H4687">
        <v>2015</v>
      </c>
    </row>
    <row r="4688" spans="1:9">
      <c r="A4688" s="36">
        <v>5515</v>
      </c>
      <c r="B4688" t="s">
        <v>16225</v>
      </c>
      <c r="C4688" t="s">
        <v>7853</v>
      </c>
      <c r="D4688" t="s">
        <v>7799</v>
      </c>
      <c r="E4688" t="s">
        <v>7799</v>
      </c>
      <c r="F4688" t="s">
        <v>1582</v>
      </c>
      <c r="G4688" t="s">
        <v>7854</v>
      </c>
      <c r="H4688">
        <v>2015</v>
      </c>
    </row>
    <row r="4689" spans="1:12">
      <c r="A4689" s="36">
        <v>5516</v>
      </c>
      <c r="B4689" t="s">
        <v>16226</v>
      </c>
      <c r="C4689" t="s">
        <v>16227</v>
      </c>
      <c r="D4689" t="s">
        <v>7101</v>
      </c>
      <c r="E4689" t="s">
        <v>7215</v>
      </c>
      <c r="F4689" t="s">
        <v>1582</v>
      </c>
      <c r="G4689" t="s">
        <v>346</v>
      </c>
      <c r="H4689">
        <v>2015</v>
      </c>
    </row>
    <row r="4690" spans="1:12">
      <c r="A4690" s="36">
        <v>5517</v>
      </c>
      <c r="B4690" t="s">
        <v>16228</v>
      </c>
      <c r="C4690" t="s">
        <v>16229</v>
      </c>
      <c r="D4690" t="s">
        <v>7855</v>
      </c>
      <c r="E4690" t="s">
        <v>61</v>
      </c>
      <c r="F4690" t="s">
        <v>62</v>
      </c>
      <c r="G4690" t="s">
        <v>346</v>
      </c>
      <c r="H4690">
        <v>2015</v>
      </c>
      <c r="I4690" t="s">
        <v>7856</v>
      </c>
      <c r="J4690" t="s">
        <v>7857</v>
      </c>
      <c r="L4690" t="s">
        <v>7858</v>
      </c>
    </row>
    <row r="4691" spans="1:12">
      <c r="A4691" s="36">
        <v>5518</v>
      </c>
      <c r="B4691" t="s">
        <v>16230</v>
      </c>
      <c r="C4691" t="s">
        <v>16231</v>
      </c>
      <c r="D4691" t="s">
        <v>1322</v>
      </c>
      <c r="E4691" t="s">
        <v>9454</v>
      </c>
      <c r="F4691" t="s">
        <v>62</v>
      </c>
      <c r="G4691" t="s">
        <v>7859</v>
      </c>
      <c r="H4691">
        <v>2015</v>
      </c>
      <c r="I4691" t="s">
        <v>7860</v>
      </c>
      <c r="J4691" t="s">
        <v>7861</v>
      </c>
      <c r="L4691" t="s">
        <v>7862</v>
      </c>
    </row>
    <row r="4692" spans="1:12">
      <c r="A4692" s="36">
        <v>5519</v>
      </c>
      <c r="B4692" t="s">
        <v>16232</v>
      </c>
      <c r="C4692" t="s">
        <v>16233</v>
      </c>
      <c r="D4692" t="s">
        <v>2360</v>
      </c>
      <c r="E4692" t="s">
        <v>486</v>
      </c>
      <c r="F4692" t="s">
        <v>487</v>
      </c>
      <c r="G4692" t="s">
        <v>7863</v>
      </c>
      <c r="H4692">
        <v>2015</v>
      </c>
    </row>
    <row r="4693" spans="1:12">
      <c r="A4693" s="36">
        <v>5520</v>
      </c>
      <c r="B4693" t="s">
        <v>16234</v>
      </c>
      <c r="C4693" t="s">
        <v>16235</v>
      </c>
      <c r="D4693" t="s">
        <v>844</v>
      </c>
      <c r="E4693" t="s">
        <v>342</v>
      </c>
      <c r="F4693" t="s">
        <v>62</v>
      </c>
      <c r="G4693" t="s">
        <v>7864</v>
      </c>
      <c r="H4693">
        <v>2015</v>
      </c>
    </row>
    <row r="4694" spans="1:12">
      <c r="A4694" s="36">
        <v>5521</v>
      </c>
      <c r="B4694" t="s">
        <v>16236</v>
      </c>
      <c r="C4694" t="s">
        <v>16237</v>
      </c>
      <c r="D4694" t="s">
        <v>7865</v>
      </c>
      <c r="E4694" t="s">
        <v>7866</v>
      </c>
      <c r="F4694" t="s">
        <v>7652</v>
      </c>
      <c r="G4694" t="s">
        <v>7867</v>
      </c>
      <c r="H4694">
        <v>2015</v>
      </c>
    </row>
    <row r="4695" spans="1:12">
      <c r="A4695" s="36">
        <v>5522</v>
      </c>
      <c r="B4695" t="s">
        <v>7868</v>
      </c>
      <c r="C4695" t="s">
        <v>7869</v>
      </c>
      <c r="D4695" t="s">
        <v>16238</v>
      </c>
      <c r="E4695" t="s">
        <v>7215</v>
      </c>
      <c r="F4695" t="s">
        <v>1582</v>
      </c>
      <c r="G4695" t="s">
        <v>346</v>
      </c>
      <c r="H4695">
        <v>2015</v>
      </c>
    </row>
    <row r="4696" spans="1:12">
      <c r="A4696" s="36">
        <v>5523</v>
      </c>
      <c r="B4696" t="s">
        <v>164</v>
      </c>
      <c r="C4696" t="s">
        <v>15901</v>
      </c>
      <c r="D4696" t="s">
        <v>15902</v>
      </c>
      <c r="E4696" t="s">
        <v>61</v>
      </c>
      <c r="F4696" t="s">
        <v>62</v>
      </c>
      <c r="G4696" t="s">
        <v>346</v>
      </c>
      <c r="H4696">
        <v>2015</v>
      </c>
    </row>
    <row r="4697" spans="1:12">
      <c r="A4697" s="36">
        <v>5524</v>
      </c>
      <c r="B4697" t="s">
        <v>16239</v>
      </c>
      <c r="C4697" t="s">
        <v>16240</v>
      </c>
      <c r="D4697" t="s">
        <v>16241</v>
      </c>
      <c r="E4697" t="s">
        <v>61</v>
      </c>
      <c r="F4697" t="s">
        <v>62</v>
      </c>
      <c r="G4697" t="s">
        <v>346</v>
      </c>
      <c r="H4697">
        <v>2015</v>
      </c>
    </row>
    <row r="4698" spans="1:12">
      <c r="A4698" s="36">
        <v>5525</v>
      </c>
      <c r="B4698" t="s">
        <v>16242</v>
      </c>
      <c r="C4698" t="s">
        <v>16243</v>
      </c>
      <c r="D4698" t="s">
        <v>1085</v>
      </c>
      <c r="E4698" t="s">
        <v>61</v>
      </c>
      <c r="F4698" t="s">
        <v>62</v>
      </c>
      <c r="G4698" t="s">
        <v>7870</v>
      </c>
      <c r="H4698">
        <v>2015</v>
      </c>
    </row>
    <row r="4699" spans="1:12">
      <c r="A4699" s="36">
        <v>5526</v>
      </c>
      <c r="B4699" t="s">
        <v>7871</v>
      </c>
      <c r="C4699" t="s">
        <v>16244</v>
      </c>
      <c r="D4699" t="s">
        <v>6603</v>
      </c>
      <c r="E4699" t="s">
        <v>5419</v>
      </c>
      <c r="F4699" t="s">
        <v>1988</v>
      </c>
      <c r="G4699" t="s">
        <v>7872</v>
      </c>
      <c r="H4699">
        <v>2015</v>
      </c>
      <c r="J4699" t="s">
        <v>7873</v>
      </c>
    </row>
    <row r="4700" spans="1:12">
      <c r="A4700" s="36">
        <v>5527</v>
      </c>
      <c r="B4700" t="s">
        <v>16245</v>
      </c>
      <c r="C4700" t="s">
        <v>16246</v>
      </c>
      <c r="D4700" t="s">
        <v>709</v>
      </c>
      <c r="E4700" t="s">
        <v>61</v>
      </c>
      <c r="F4700" t="s">
        <v>62</v>
      </c>
      <c r="G4700" t="s">
        <v>7874</v>
      </c>
      <c r="H4700">
        <v>2015</v>
      </c>
    </row>
    <row r="4701" spans="1:12">
      <c r="A4701" s="36">
        <v>5528</v>
      </c>
      <c r="B4701" t="s">
        <v>7875</v>
      </c>
      <c r="C4701" t="s">
        <v>16247</v>
      </c>
      <c r="D4701" t="s">
        <v>7769</v>
      </c>
      <c r="E4701" t="s">
        <v>678</v>
      </c>
      <c r="F4701" t="s">
        <v>487</v>
      </c>
      <c r="G4701" t="s">
        <v>7876</v>
      </c>
      <c r="H4701">
        <v>2015</v>
      </c>
      <c r="J4701" t="s">
        <v>7877</v>
      </c>
    </row>
    <row r="4702" spans="1:12">
      <c r="A4702" s="36">
        <v>5529</v>
      </c>
      <c r="B4702" t="s">
        <v>16248</v>
      </c>
      <c r="C4702" t="s">
        <v>16249</v>
      </c>
      <c r="D4702" t="s">
        <v>7878</v>
      </c>
      <c r="E4702" t="s">
        <v>118</v>
      </c>
      <c r="F4702" t="s">
        <v>62</v>
      </c>
      <c r="H4702">
        <v>2015</v>
      </c>
    </row>
    <row r="4703" spans="1:12">
      <c r="A4703" s="36">
        <v>5530</v>
      </c>
      <c r="B4703" t="s">
        <v>16250</v>
      </c>
      <c r="C4703" t="s">
        <v>16251</v>
      </c>
      <c r="D4703" t="s">
        <v>9848</v>
      </c>
      <c r="E4703" t="s">
        <v>61</v>
      </c>
      <c r="F4703" t="s">
        <v>62</v>
      </c>
      <c r="G4703" t="s">
        <v>7879</v>
      </c>
      <c r="H4703">
        <v>2015</v>
      </c>
    </row>
    <row r="4704" spans="1:12">
      <c r="A4704" s="36">
        <v>5531</v>
      </c>
      <c r="B4704" t="s">
        <v>9518</v>
      </c>
      <c r="C4704" t="s">
        <v>16252</v>
      </c>
      <c r="D4704" t="s">
        <v>480</v>
      </c>
      <c r="E4704" t="s">
        <v>61</v>
      </c>
      <c r="F4704" t="s">
        <v>62</v>
      </c>
      <c r="G4704" t="s">
        <v>346</v>
      </c>
      <c r="H4704">
        <v>2015</v>
      </c>
    </row>
    <row r="4705" spans="1:10">
      <c r="A4705" s="36">
        <v>5532</v>
      </c>
      <c r="B4705" t="s">
        <v>16253</v>
      </c>
      <c r="C4705" t="s">
        <v>16254</v>
      </c>
      <c r="D4705" t="s">
        <v>597</v>
      </c>
      <c r="E4705" t="s">
        <v>61</v>
      </c>
      <c r="F4705" t="s">
        <v>62</v>
      </c>
      <c r="G4705" t="s">
        <v>346</v>
      </c>
      <c r="H4705">
        <v>2015</v>
      </c>
    </row>
    <row r="4706" spans="1:10">
      <c r="A4706" s="36">
        <v>5533</v>
      </c>
      <c r="B4706" t="s">
        <v>16255</v>
      </c>
      <c r="C4706" t="s">
        <v>15985</v>
      </c>
      <c r="D4706" t="s">
        <v>972</v>
      </c>
      <c r="E4706" t="s">
        <v>61</v>
      </c>
      <c r="F4706" t="s">
        <v>62</v>
      </c>
      <c r="H4706">
        <v>2015</v>
      </c>
    </row>
    <row r="4707" spans="1:10">
      <c r="A4707" s="36">
        <v>5534</v>
      </c>
      <c r="B4707" t="s">
        <v>16256</v>
      </c>
      <c r="C4707" t="s">
        <v>7881</v>
      </c>
      <c r="D4707" t="s">
        <v>7880</v>
      </c>
      <c r="E4707" t="s">
        <v>61</v>
      </c>
      <c r="F4707" t="s">
        <v>62</v>
      </c>
      <c r="G4707" t="s">
        <v>346</v>
      </c>
      <c r="H4707">
        <v>2015</v>
      </c>
    </row>
    <row r="4708" spans="1:10">
      <c r="A4708" s="36">
        <v>5535</v>
      </c>
      <c r="B4708" t="s">
        <v>16257</v>
      </c>
      <c r="C4708" t="s">
        <v>16258</v>
      </c>
      <c r="D4708" t="s">
        <v>16259</v>
      </c>
      <c r="E4708" t="s">
        <v>61</v>
      </c>
      <c r="F4708" t="s">
        <v>62</v>
      </c>
      <c r="G4708" t="s">
        <v>7882</v>
      </c>
      <c r="H4708">
        <v>2015</v>
      </c>
    </row>
    <row r="4709" spans="1:10">
      <c r="A4709" s="36">
        <v>5536</v>
      </c>
      <c r="B4709" t="s">
        <v>16260</v>
      </c>
      <c r="C4709" t="s">
        <v>16261</v>
      </c>
      <c r="D4709" t="s">
        <v>1161</v>
      </c>
      <c r="E4709" t="s">
        <v>1439</v>
      </c>
      <c r="F4709" t="s">
        <v>62</v>
      </c>
      <c r="G4709" t="s">
        <v>7883</v>
      </c>
      <c r="H4709">
        <v>2015</v>
      </c>
    </row>
    <row r="4710" spans="1:10">
      <c r="A4710" s="36">
        <v>5537</v>
      </c>
      <c r="B4710" t="s">
        <v>16262</v>
      </c>
      <c r="C4710" t="s">
        <v>16263</v>
      </c>
      <c r="D4710" t="s">
        <v>1299</v>
      </c>
      <c r="E4710" t="s">
        <v>441</v>
      </c>
      <c r="F4710" t="s">
        <v>62</v>
      </c>
      <c r="H4710">
        <v>2015</v>
      </c>
    </row>
    <row r="4711" spans="1:10">
      <c r="A4711" s="36">
        <v>5538</v>
      </c>
      <c r="B4711" t="s">
        <v>7884</v>
      </c>
      <c r="C4711" t="s">
        <v>16264</v>
      </c>
      <c r="D4711" t="s">
        <v>179</v>
      </c>
      <c r="E4711" t="s">
        <v>61</v>
      </c>
      <c r="F4711" t="s">
        <v>62</v>
      </c>
      <c r="G4711" t="s">
        <v>7885</v>
      </c>
      <c r="H4711">
        <v>2015</v>
      </c>
    </row>
    <row r="4712" spans="1:10">
      <c r="A4712" s="36">
        <v>5539</v>
      </c>
      <c r="B4712" t="s">
        <v>16265</v>
      </c>
      <c r="C4712" t="s">
        <v>16266</v>
      </c>
      <c r="D4712" t="s">
        <v>1723</v>
      </c>
      <c r="E4712" t="s">
        <v>204</v>
      </c>
      <c r="F4712" t="s">
        <v>62</v>
      </c>
      <c r="G4712" t="s">
        <v>346</v>
      </c>
      <c r="H4712">
        <v>2015</v>
      </c>
    </row>
    <row r="4713" spans="1:10">
      <c r="A4713" s="36">
        <v>5540</v>
      </c>
      <c r="B4713" t="s">
        <v>16267</v>
      </c>
      <c r="C4713" t="s">
        <v>16268</v>
      </c>
      <c r="D4713" t="s">
        <v>9258</v>
      </c>
      <c r="E4713" t="s">
        <v>66</v>
      </c>
      <c r="F4713" t="s">
        <v>62</v>
      </c>
      <c r="G4713" t="s">
        <v>7886</v>
      </c>
      <c r="H4713">
        <v>2015</v>
      </c>
    </row>
    <row r="4714" spans="1:10">
      <c r="A4714" s="36">
        <v>5541</v>
      </c>
      <c r="B4714" t="s">
        <v>16269</v>
      </c>
      <c r="C4714" t="s">
        <v>16270</v>
      </c>
      <c r="D4714" t="s">
        <v>7887</v>
      </c>
      <c r="E4714" t="s">
        <v>3044</v>
      </c>
      <c r="F4714" t="s">
        <v>62</v>
      </c>
      <c r="G4714" t="s">
        <v>7888</v>
      </c>
      <c r="H4714">
        <v>2015</v>
      </c>
    </row>
    <row r="4715" spans="1:10">
      <c r="A4715" s="36">
        <v>5542</v>
      </c>
      <c r="B4715" t="s">
        <v>7889</v>
      </c>
      <c r="C4715" t="s">
        <v>16271</v>
      </c>
      <c r="D4715" t="s">
        <v>2968</v>
      </c>
      <c r="E4715" t="s">
        <v>3044</v>
      </c>
      <c r="F4715" t="s">
        <v>62</v>
      </c>
      <c r="G4715" t="s">
        <v>346</v>
      </c>
      <c r="H4715">
        <v>2015</v>
      </c>
    </row>
    <row r="4716" spans="1:10">
      <c r="A4716" s="36">
        <v>5543</v>
      </c>
      <c r="B4716" t="s">
        <v>16272</v>
      </c>
      <c r="C4716" t="s">
        <v>16273</v>
      </c>
      <c r="D4716" t="s">
        <v>2455</v>
      </c>
      <c r="E4716" t="s">
        <v>9454</v>
      </c>
      <c r="F4716" t="s">
        <v>62</v>
      </c>
      <c r="H4716">
        <v>2015</v>
      </c>
    </row>
    <row r="4717" spans="1:10">
      <c r="A4717" s="36">
        <v>5544</v>
      </c>
      <c r="B4717" t="s">
        <v>16274</v>
      </c>
      <c r="C4717" t="s">
        <v>16275</v>
      </c>
      <c r="D4717" t="s">
        <v>16276</v>
      </c>
      <c r="E4717" t="s">
        <v>9454</v>
      </c>
      <c r="F4717" t="s">
        <v>62</v>
      </c>
      <c r="G4717" t="s">
        <v>7890</v>
      </c>
      <c r="H4717">
        <v>2015</v>
      </c>
    </row>
    <row r="4718" spans="1:10">
      <c r="A4718" s="36">
        <v>5545</v>
      </c>
      <c r="B4718" t="s">
        <v>7891</v>
      </c>
      <c r="C4718" t="s">
        <v>16277</v>
      </c>
      <c r="D4718" t="s">
        <v>7892</v>
      </c>
      <c r="E4718" t="s">
        <v>765</v>
      </c>
      <c r="F4718" t="s">
        <v>62</v>
      </c>
      <c r="H4718">
        <v>2015</v>
      </c>
    </row>
    <row r="4719" spans="1:10">
      <c r="A4719" s="36">
        <v>5546</v>
      </c>
      <c r="B4719" t="s">
        <v>7893</v>
      </c>
      <c r="C4719" t="s">
        <v>16278</v>
      </c>
      <c r="D4719" t="s">
        <v>404</v>
      </c>
      <c r="E4719" t="s">
        <v>342</v>
      </c>
      <c r="F4719" t="s">
        <v>62</v>
      </c>
      <c r="G4719" t="s">
        <v>7894</v>
      </c>
      <c r="H4719">
        <v>2015</v>
      </c>
    </row>
    <row r="4720" spans="1:10">
      <c r="A4720" s="36">
        <v>5547</v>
      </c>
      <c r="B4720" t="s">
        <v>16279</v>
      </c>
      <c r="C4720" t="s">
        <v>16280</v>
      </c>
      <c r="D4720" t="s">
        <v>5651</v>
      </c>
      <c r="E4720" t="s">
        <v>61</v>
      </c>
      <c r="F4720" t="s">
        <v>62</v>
      </c>
      <c r="G4720" t="s">
        <v>346</v>
      </c>
      <c r="H4720">
        <v>2015</v>
      </c>
      <c r="J4720" t="s">
        <v>7895</v>
      </c>
    </row>
    <row r="4721" spans="1:14">
      <c r="A4721" s="36">
        <v>5548</v>
      </c>
      <c r="B4721" t="s">
        <v>16281</v>
      </c>
      <c r="C4721" t="s">
        <v>16282</v>
      </c>
      <c r="D4721" t="s">
        <v>3845</v>
      </c>
      <c r="E4721" t="s">
        <v>137</v>
      </c>
      <c r="F4721" t="s">
        <v>62</v>
      </c>
      <c r="G4721" t="s">
        <v>346</v>
      </c>
      <c r="H4721">
        <v>2015</v>
      </c>
    </row>
    <row r="4722" spans="1:14">
      <c r="A4722" s="36">
        <v>5549</v>
      </c>
      <c r="B4722" t="s">
        <v>7896</v>
      </c>
      <c r="C4722" t="s">
        <v>16283</v>
      </c>
      <c r="D4722" t="s">
        <v>9667</v>
      </c>
      <c r="E4722" t="s">
        <v>342</v>
      </c>
      <c r="F4722" t="s">
        <v>62</v>
      </c>
      <c r="G4722" t="s">
        <v>7897</v>
      </c>
      <c r="H4722">
        <v>2015</v>
      </c>
    </row>
    <row r="4723" spans="1:14">
      <c r="A4723" s="36">
        <v>5550</v>
      </c>
      <c r="B4723" t="s">
        <v>16284</v>
      </c>
      <c r="C4723" t="s">
        <v>16285</v>
      </c>
      <c r="D4723" t="s">
        <v>7898</v>
      </c>
      <c r="E4723" t="s">
        <v>137</v>
      </c>
      <c r="F4723" t="s">
        <v>62</v>
      </c>
      <c r="G4723" t="s">
        <v>346</v>
      </c>
      <c r="H4723">
        <v>2015</v>
      </c>
    </row>
    <row r="4724" spans="1:14">
      <c r="A4724" s="36">
        <v>5551</v>
      </c>
      <c r="B4724" t="s">
        <v>16286</v>
      </c>
      <c r="C4724" t="s">
        <v>16287</v>
      </c>
      <c r="D4724" t="s">
        <v>4393</v>
      </c>
      <c r="E4724" t="s">
        <v>1087</v>
      </c>
      <c r="F4724" t="s">
        <v>62</v>
      </c>
      <c r="G4724" t="s">
        <v>346</v>
      </c>
      <c r="H4724">
        <v>2015</v>
      </c>
    </row>
    <row r="4725" spans="1:14">
      <c r="A4725" s="36">
        <v>5552</v>
      </c>
      <c r="B4725" t="s">
        <v>7899</v>
      </c>
      <c r="C4725" t="s">
        <v>7900</v>
      </c>
      <c r="D4725" t="s">
        <v>16288</v>
      </c>
      <c r="E4725" t="s">
        <v>284</v>
      </c>
      <c r="F4725" t="s">
        <v>62</v>
      </c>
      <c r="G4725" t="s">
        <v>7901</v>
      </c>
      <c r="H4725">
        <v>2015</v>
      </c>
      <c r="J4725" t="s">
        <v>7902</v>
      </c>
    </row>
    <row r="4726" spans="1:14">
      <c r="A4726" s="36">
        <v>5553</v>
      </c>
      <c r="B4726" t="s">
        <v>7903</v>
      </c>
      <c r="C4726" t="s">
        <v>16289</v>
      </c>
      <c r="D4726" t="s">
        <v>7904</v>
      </c>
      <c r="E4726" t="s">
        <v>7905</v>
      </c>
      <c r="F4726" t="s">
        <v>7906</v>
      </c>
      <c r="G4726" t="s">
        <v>7907</v>
      </c>
      <c r="H4726">
        <v>2015</v>
      </c>
      <c r="I4726" t="s">
        <v>7908</v>
      </c>
      <c r="J4726" t="s">
        <v>7909</v>
      </c>
      <c r="M4726" t="s">
        <v>7910</v>
      </c>
      <c r="N4726" t="s">
        <v>7911</v>
      </c>
    </row>
    <row r="4727" spans="1:14">
      <c r="A4727" s="36">
        <v>5554</v>
      </c>
      <c r="B4727" t="s">
        <v>16290</v>
      </c>
      <c r="C4727" t="s">
        <v>16291</v>
      </c>
      <c r="D4727" t="s">
        <v>3245</v>
      </c>
      <c r="E4727" t="s">
        <v>10871</v>
      </c>
      <c r="F4727" t="s">
        <v>2628</v>
      </c>
      <c r="G4727" t="s">
        <v>346</v>
      </c>
      <c r="H4727">
        <v>2015</v>
      </c>
    </row>
    <row r="4728" spans="1:14">
      <c r="A4728" s="36">
        <v>5555</v>
      </c>
      <c r="B4728" t="s">
        <v>913</v>
      </c>
      <c r="C4728" t="s">
        <v>16292</v>
      </c>
      <c r="D4728" t="s">
        <v>165</v>
      </c>
      <c r="E4728" t="s">
        <v>61</v>
      </c>
      <c r="F4728" t="s">
        <v>62</v>
      </c>
      <c r="G4728" t="s">
        <v>7912</v>
      </c>
      <c r="H4728">
        <v>2015</v>
      </c>
    </row>
    <row r="4729" spans="1:14">
      <c r="A4729" s="36">
        <v>5556</v>
      </c>
      <c r="B4729" t="s">
        <v>16293</v>
      </c>
      <c r="C4729" t="s">
        <v>16294</v>
      </c>
      <c r="D4729" t="s">
        <v>7913</v>
      </c>
      <c r="E4729" t="s">
        <v>230</v>
      </c>
      <c r="F4729" t="s">
        <v>62</v>
      </c>
      <c r="G4729" t="s">
        <v>346</v>
      </c>
      <c r="H4729">
        <v>2015</v>
      </c>
      <c r="I4729" t="s">
        <v>7914</v>
      </c>
      <c r="J4729" t="s">
        <v>7915</v>
      </c>
    </row>
    <row r="4730" spans="1:14">
      <c r="A4730" s="36">
        <v>5557</v>
      </c>
      <c r="B4730" t="s">
        <v>7916</v>
      </c>
      <c r="C4730" t="s">
        <v>16295</v>
      </c>
      <c r="D4730" t="s">
        <v>198</v>
      </c>
      <c r="E4730" t="s">
        <v>114</v>
      </c>
      <c r="F4730" t="s">
        <v>62</v>
      </c>
      <c r="G4730" t="s">
        <v>7917</v>
      </c>
      <c r="H4730">
        <v>2015</v>
      </c>
      <c r="I4730" t="s">
        <v>7918</v>
      </c>
    </row>
    <row r="4731" spans="1:14">
      <c r="A4731" s="36">
        <v>5558</v>
      </c>
      <c r="B4731" t="s">
        <v>16296</v>
      </c>
      <c r="C4731" t="s">
        <v>16297</v>
      </c>
      <c r="D4731" t="s">
        <v>7919</v>
      </c>
      <c r="E4731" t="s">
        <v>7919</v>
      </c>
      <c r="F4731" t="s">
        <v>4524</v>
      </c>
      <c r="G4731" t="s">
        <v>7920</v>
      </c>
      <c r="H4731">
        <v>2015</v>
      </c>
    </row>
    <row r="4732" spans="1:14">
      <c r="A4732" s="36">
        <v>5559</v>
      </c>
      <c r="B4732" t="s">
        <v>16298</v>
      </c>
      <c r="C4732" t="s">
        <v>16299</v>
      </c>
      <c r="D4732" t="s">
        <v>508</v>
      </c>
      <c r="E4732" t="s">
        <v>61</v>
      </c>
      <c r="F4732" t="s">
        <v>62</v>
      </c>
      <c r="G4732" t="s">
        <v>7921</v>
      </c>
      <c r="H4732">
        <v>2015</v>
      </c>
    </row>
    <row r="4733" spans="1:14">
      <c r="A4733" s="36">
        <v>5560</v>
      </c>
      <c r="B4733" t="s">
        <v>16300</v>
      </c>
      <c r="C4733" t="s">
        <v>16301</v>
      </c>
      <c r="D4733" t="s">
        <v>4140</v>
      </c>
      <c r="E4733" t="s">
        <v>61</v>
      </c>
      <c r="F4733" t="s">
        <v>62</v>
      </c>
      <c r="G4733" t="s">
        <v>346</v>
      </c>
      <c r="H4733">
        <v>2015</v>
      </c>
    </row>
    <row r="4734" spans="1:14">
      <c r="A4734" s="36">
        <v>5561</v>
      </c>
      <c r="B4734" t="s">
        <v>10778</v>
      </c>
      <c r="C4734" t="s">
        <v>16302</v>
      </c>
      <c r="D4734" t="s">
        <v>973</v>
      </c>
      <c r="E4734" t="s">
        <v>61</v>
      </c>
      <c r="F4734" t="s">
        <v>62</v>
      </c>
      <c r="G4734" t="s">
        <v>7922</v>
      </c>
      <c r="H4734">
        <v>2015</v>
      </c>
    </row>
    <row r="4735" spans="1:14">
      <c r="A4735" s="36">
        <v>5562</v>
      </c>
      <c r="B4735" t="s">
        <v>16303</v>
      </c>
      <c r="C4735" t="s">
        <v>16304</v>
      </c>
      <c r="D4735" t="s">
        <v>16305</v>
      </c>
      <c r="E4735" t="s">
        <v>61</v>
      </c>
      <c r="F4735" t="s">
        <v>62</v>
      </c>
      <c r="G4735" t="s">
        <v>7923</v>
      </c>
      <c r="H4735">
        <v>2015</v>
      </c>
    </row>
    <row r="4736" spans="1:14">
      <c r="A4736" s="36">
        <v>5563</v>
      </c>
      <c r="B4736" t="s">
        <v>7924</v>
      </c>
      <c r="C4736" t="s">
        <v>16306</v>
      </c>
      <c r="D4736" t="s">
        <v>2391</v>
      </c>
      <c r="E4736" t="s">
        <v>230</v>
      </c>
      <c r="F4736" t="s">
        <v>62</v>
      </c>
      <c r="G4736" t="s">
        <v>7925</v>
      </c>
      <c r="H4736">
        <v>2015</v>
      </c>
    </row>
    <row r="4737" spans="1:10">
      <c r="A4737" s="36">
        <v>5564</v>
      </c>
      <c r="B4737" t="s">
        <v>16307</v>
      </c>
      <c r="C4737" t="s">
        <v>16308</v>
      </c>
      <c r="D4737" t="s">
        <v>1453</v>
      </c>
      <c r="E4737" t="s">
        <v>12875</v>
      </c>
      <c r="F4737" t="s">
        <v>4818</v>
      </c>
      <c r="G4737" t="s">
        <v>346</v>
      </c>
      <c r="H4737">
        <v>2015</v>
      </c>
    </row>
    <row r="4738" spans="1:10">
      <c r="A4738" s="36">
        <v>5565</v>
      </c>
      <c r="B4738" t="s">
        <v>16309</v>
      </c>
      <c r="C4738" t="s">
        <v>16310</v>
      </c>
      <c r="D4738" t="s">
        <v>141</v>
      </c>
      <c r="E4738" t="s">
        <v>12875</v>
      </c>
      <c r="F4738" t="s">
        <v>4818</v>
      </c>
      <c r="G4738" t="s">
        <v>346</v>
      </c>
      <c r="H4738">
        <v>2015</v>
      </c>
    </row>
    <row r="4739" spans="1:10">
      <c r="A4739" s="36">
        <v>5566</v>
      </c>
      <c r="B4739" t="s">
        <v>16311</v>
      </c>
      <c r="C4739" t="s">
        <v>16312</v>
      </c>
      <c r="D4739" t="s">
        <v>16313</v>
      </c>
      <c r="E4739" t="s">
        <v>191</v>
      </c>
      <c r="F4739" t="s">
        <v>62</v>
      </c>
      <c r="G4739" t="s">
        <v>7926</v>
      </c>
      <c r="H4739">
        <v>2015</v>
      </c>
    </row>
    <row r="4740" spans="1:10">
      <c r="A4740" s="36">
        <v>5567</v>
      </c>
      <c r="B4740" t="s">
        <v>16314</v>
      </c>
      <c r="C4740" t="s">
        <v>14858</v>
      </c>
      <c r="D4740" t="s">
        <v>3712</v>
      </c>
      <c r="E4740" t="s">
        <v>61</v>
      </c>
      <c r="F4740" t="s">
        <v>62</v>
      </c>
      <c r="G4740" t="s">
        <v>346</v>
      </c>
      <c r="H4740">
        <v>2015</v>
      </c>
      <c r="J4740" t="s">
        <v>7927</v>
      </c>
    </row>
    <row r="4741" spans="1:10">
      <c r="A4741" s="36">
        <v>5568</v>
      </c>
      <c r="B4741" t="s">
        <v>16315</v>
      </c>
      <c r="C4741" t="s">
        <v>7928</v>
      </c>
      <c r="D4741" t="s">
        <v>7929</v>
      </c>
      <c r="E4741" t="s">
        <v>98</v>
      </c>
      <c r="F4741" t="s">
        <v>62</v>
      </c>
      <c r="G4741" t="s">
        <v>346</v>
      </c>
      <c r="H4741">
        <v>2015</v>
      </c>
    </row>
    <row r="4742" spans="1:10">
      <c r="A4742" s="36">
        <v>5569</v>
      </c>
      <c r="B4742" t="s">
        <v>14970</v>
      </c>
      <c r="C4742" t="s">
        <v>16316</v>
      </c>
      <c r="D4742" t="s">
        <v>189</v>
      </c>
      <c r="E4742" t="s">
        <v>9659</v>
      </c>
      <c r="F4742" t="s">
        <v>62</v>
      </c>
      <c r="G4742" t="s">
        <v>346</v>
      </c>
      <c r="H4742">
        <v>2015</v>
      </c>
    </row>
    <row r="4743" spans="1:10">
      <c r="A4743" s="36">
        <v>5570</v>
      </c>
      <c r="B4743" t="s">
        <v>7930</v>
      </c>
      <c r="C4743" t="s">
        <v>16317</v>
      </c>
      <c r="D4743" t="s">
        <v>677</v>
      </c>
      <c r="E4743" t="s">
        <v>678</v>
      </c>
      <c r="F4743" t="s">
        <v>487</v>
      </c>
      <c r="G4743" t="s">
        <v>346</v>
      </c>
      <c r="H4743">
        <v>2015</v>
      </c>
    </row>
    <row r="4744" spans="1:10">
      <c r="A4744" s="36">
        <v>5571</v>
      </c>
      <c r="B4744" t="s">
        <v>7931</v>
      </c>
      <c r="C4744" t="s">
        <v>16318</v>
      </c>
      <c r="D4744" t="s">
        <v>1904</v>
      </c>
      <c r="E4744" t="s">
        <v>1087</v>
      </c>
      <c r="F4744" t="s">
        <v>62</v>
      </c>
      <c r="G4744" t="s">
        <v>346</v>
      </c>
      <c r="H4744">
        <v>2015</v>
      </c>
    </row>
    <row r="4745" spans="1:10">
      <c r="A4745" s="36">
        <v>5572</v>
      </c>
      <c r="B4745" t="s">
        <v>7932</v>
      </c>
      <c r="C4745" t="s">
        <v>16319</v>
      </c>
      <c r="D4745" t="s">
        <v>9482</v>
      </c>
      <c r="E4745" t="s">
        <v>191</v>
      </c>
      <c r="F4745" t="s">
        <v>62</v>
      </c>
      <c r="G4745" t="s">
        <v>7933</v>
      </c>
      <c r="H4745">
        <v>2015</v>
      </c>
      <c r="J4745" t="s">
        <v>7934</v>
      </c>
    </row>
    <row r="4746" spans="1:10">
      <c r="A4746" s="36">
        <v>5573</v>
      </c>
      <c r="B4746" t="s">
        <v>2397</v>
      </c>
      <c r="C4746" t="s">
        <v>16320</v>
      </c>
      <c r="D4746" t="s">
        <v>2397</v>
      </c>
      <c r="E4746" t="s">
        <v>12875</v>
      </c>
      <c r="F4746" t="s">
        <v>4818</v>
      </c>
      <c r="G4746" t="s">
        <v>346</v>
      </c>
      <c r="H4746">
        <v>2015</v>
      </c>
    </row>
    <row r="4747" spans="1:10">
      <c r="A4747" s="36">
        <v>5574</v>
      </c>
      <c r="B4747" t="s">
        <v>7935</v>
      </c>
      <c r="C4747" t="s">
        <v>16321</v>
      </c>
      <c r="D4747" t="s">
        <v>9410</v>
      </c>
      <c r="E4747" t="s">
        <v>61</v>
      </c>
      <c r="F4747" t="s">
        <v>62</v>
      </c>
      <c r="G4747" t="s">
        <v>346</v>
      </c>
      <c r="H4747">
        <v>2015</v>
      </c>
    </row>
    <row r="4748" spans="1:10">
      <c r="A4748" s="36">
        <v>5575</v>
      </c>
      <c r="B4748" t="s">
        <v>7936</v>
      </c>
      <c r="C4748" t="s">
        <v>7937</v>
      </c>
      <c r="D4748" t="s">
        <v>16322</v>
      </c>
      <c r="E4748" t="s">
        <v>61</v>
      </c>
      <c r="F4748" t="s">
        <v>62</v>
      </c>
      <c r="G4748" t="s">
        <v>7938</v>
      </c>
      <c r="H4748">
        <v>2015</v>
      </c>
    </row>
    <row r="4749" spans="1:10">
      <c r="A4749" s="36">
        <v>5576</v>
      </c>
      <c r="B4749" t="s">
        <v>16323</v>
      </c>
      <c r="C4749" t="s">
        <v>16324</v>
      </c>
      <c r="D4749" t="s">
        <v>13128</v>
      </c>
      <c r="E4749" t="s">
        <v>441</v>
      </c>
      <c r="F4749" t="s">
        <v>62</v>
      </c>
      <c r="G4749" t="s">
        <v>346</v>
      </c>
      <c r="H4749">
        <v>2015</v>
      </c>
    </row>
    <row r="4750" spans="1:10">
      <c r="A4750" s="36">
        <v>5577</v>
      </c>
      <c r="B4750" t="s">
        <v>16325</v>
      </c>
      <c r="C4750" t="s">
        <v>16326</v>
      </c>
      <c r="D4750" t="s">
        <v>597</v>
      </c>
      <c r="E4750" t="s">
        <v>61</v>
      </c>
      <c r="F4750" t="s">
        <v>62</v>
      </c>
      <c r="G4750" t="s">
        <v>346</v>
      </c>
      <c r="H4750">
        <v>2015</v>
      </c>
    </row>
    <row r="4751" spans="1:10">
      <c r="A4751" s="36">
        <v>5578</v>
      </c>
      <c r="B4751" t="s">
        <v>16327</v>
      </c>
      <c r="C4751" t="s">
        <v>16328</v>
      </c>
      <c r="D4751" t="s">
        <v>9543</v>
      </c>
      <c r="E4751" t="s">
        <v>137</v>
      </c>
      <c r="F4751" t="s">
        <v>62</v>
      </c>
      <c r="G4751" t="s">
        <v>346</v>
      </c>
      <c r="H4751">
        <v>2015</v>
      </c>
    </row>
    <row r="4752" spans="1:10">
      <c r="A4752" s="36">
        <v>5579</v>
      </c>
      <c r="B4752" t="s">
        <v>6904</v>
      </c>
      <c r="C4752" t="s">
        <v>16329</v>
      </c>
      <c r="D4752" t="s">
        <v>1630</v>
      </c>
      <c r="E4752" t="s">
        <v>1175</v>
      </c>
      <c r="F4752" t="s">
        <v>62</v>
      </c>
      <c r="G4752" t="s">
        <v>7939</v>
      </c>
      <c r="H4752">
        <v>2015</v>
      </c>
    </row>
    <row r="4753" spans="1:13">
      <c r="A4753" s="36">
        <v>5580</v>
      </c>
      <c r="B4753" t="s">
        <v>16330</v>
      </c>
      <c r="C4753" t="s">
        <v>16331</v>
      </c>
      <c r="D4753" t="s">
        <v>485</v>
      </c>
      <c r="E4753" t="s">
        <v>486</v>
      </c>
      <c r="F4753" t="s">
        <v>487</v>
      </c>
      <c r="G4753" t="s">
        <v>346</v>
      </c>
      <c r="H4753">
        <v>2015</v>
      </c>
    </row>
    <row r="4754" spans="1:13">
      <c r="A4754" s="36">
        <v>5581</v>
      </c>
      <c r="B4754" t="s">
        <v>1062</v>
      </c>
      <c r="C4754" t="s">
        <v>16332</v>
      </c>
      <c r="D4754" t="s">
        <v>2360</v>
      </c>
      <c r="E4754" t="s">
        <v>486</v>
      </c>
      <c r="F4754" t="s">
        <v>487</v>
      </c>
      <c r="H4754">
        <v>2015</v>
      </c>
    </row>
    <row r="4755" spans="1:13">
      <c r="A4755" s="36">
        <v>5582</v>
      </c>
      <c r="B4755" t="s">
        <v>16333</v>
      </c>
      <c r="C4755" t="s">
        <v>16334</v>
      </c>
      <c r="D4755" t="s">
        <v>7940</v>
      </c>
      <c r="E4755" t="s">
        <v>1439</v>
      </c>
      <c r="F4755" t="s">
        <v>62</v>
      </c>
      <c r="G4755" t="s">
        <v>7941</v>
      </c>
      <c r="H4755">
        <v>2015</v>
      </c>
    </row>
    <row r="4756" spans="1:13">
      <c r="A4756" s="36">
        <v>5583</v>
      </c>
      <c r="B4756" t="s">
        <v>7942</v>
      </c>
      <c r="C4756" t="s">
        <v>16335</v>
      </c>
      <c r="D4756" t="s">
        <v>9970</v>
      </c>
      <c r="E4756" t="s">
        <v>921</v>
      </c>
      <c r="F4756" t="s">
        <v>62</v>
      </c>
      <c r="G4756" t="s">
        <v>7943</v>
      </c>
      <c r="H4756">
        <v>2015</v>
      </c>
    </row>
    <row r="4757" spans="1:13">
      <c r="A4757" s="36">
        <v>5584</v>
      </c>
      <c r="B4757" t="s">
        <v>16336</v>
      </c>
      <c r="C4757" t="s">
        <v>16337</v>
      </c>
      <c r="D4757" t="s">
        <v>7944</v>
      </c>
      <c r="E4757" t="s">
        <v>6337</v>
      </c>
      <c r="F4757" t="s">
        <v>4818</v>
      </c>
      <c r="G4757" t="s">
        <v>7945</v>
      </c>
      <c r="H4757">
        <v>2015</v>
      </c>
    </row>
    <row r="4758" spans="1:13">
      <c r="A4758" s="36">
        <v>5585</v>
      </c>
      <c r="B4758" t="s">
        <v>7946</v>
      </c>
      <c r="C4758" t="s">
        <v>16338</v>
      </c>
      <c r="D4758" t="s">
        <v>7947</v>
      </c>
      <c r="E4758" t="s">
        <v>8987</v>
      </c>
      <c r="F4758" t="s">
        <v>62</v>
      </c>
      <c r="G4758" t="s">
        <v>7948</v>
      </c>
      <c r="H4758">
        <v>2015</v>
      </c>
    </row>
    <row r="4759" spans="1:13">
      <c r="A4759" s="36">
        <v>5586</v>
      </c>
      <c r="B4759" t="s">
        <v>16339</v>
      </c>
      <c r="C4759" t="s">
        <v>16340</v>
      </c>
      <c r="D4759" t="s">
        <v>7949</v>
      </c>
      <c r="E4759" t="s">
        <v>284</v>
      </c>
      <c r="F4759" t="s">
        <v>62</v>
      </c>
      <c r="G4759" t="s">
        <v>7950</v>
      </c>
      <c r="H4759">
        <v>2015</v>
      </c>
    </row>
    <row r="4760" spans="1:13">
      <c r="A4760" s="36">
        <v>5587</v>
      </c>
      <c r="B4760" t="s">
        <v>16341</v>
      </c>
      <c r="C4760" t="s">
        <v>16342</v>
      </c>
      <c r="D4760" t="s">
        <v>1191</v>
      </c>
      <c r="E4760" t="s">
        <v>342</v>
      </c>
      <c r="F4760" t="s">
        <v>62</v>
      </c>
      <c r="G4760" t="s">
        <v>346</v>
      </c>
      <c r="H4760">
        <v>2015</v>
      </c>
    </row>
    <row r="4761" spans="1:13">
      <c r="A4761" s="36">
        <v>5588</v>
      </c>
      <c r="B4761" t="s">
        <v>16343</v>
      </c>
      <c r="C4761" t="s">
        <v>16343</v>
      </c>
      <c r="D4761" t="s">
        <v>1003</v>
      </c>
      <c r="E4761" t="s">
        <v>189</v>
      </c>
      <c r="F4761" t="s">
        <v>62</v>
      </c>
      <c r="G4761" t="s">
        <v>346</v>
      </c>
      <c r="H4761">
        <v>2015</v>
      </c>
      <c r="J4761" t="s">
        <v>7951</v>
      </c>
      <c r="M4761" t="s">
        <v>7952</v>
      </c>
    </row>
    <row r="4762" spans="1:13">
      <c r="A4762" s="36">
        <v>5589</v>
      </c>
      <c r="B4762" t="s">
        <v>9070</v>
      </c>
      <c r="C4762" t="s">
        <v>16344</v>
      </c>
      <c r="D4762" t="s">
        <v>7360</v>
      </c>
      <c r="E4762" t="s">
        <v>486</v>
      </c>
      <c r="F4762" t="s">
        <v>487</v>
      </c>
      <c r="G4762" t="s">
        <v>7953</v>
      </c>
      <c r="H4762">
        <v>2015</v>
      </c>
    </row>
    <row r="4763" spans="1:13">
      <c r="A4763" s="36">
        <v>5590</v>
      </c>
      <c r="B4763" t="s">
        <v>7954</v>
      </c>
      <c r="C4763" t="s">
        <v>7955</v>
      </c>
      <c r="D4763" t="s">
        <v>2968</v>
      </c>
      <c r="E4763" t="s">
        <v>8987</v>
      </c>
      <c r="F4763" t="s">
        <v>62</v>
      </c>
      <c r="G4763" t="s">
        <v>7956</v>
      </c>
      <c r="H4763">
        <v>2015</v>
      </c>
    </row>
    <row r="4764" spans="1:13">
      <c r="A4764" s="36">
        <v>5591</v>
      </c>
      <c r="B4764" t="s">
        <v>16345</v>
      </c>
      <c r="C4764" t="s">
        <v>16346</v>
      </c>
      <c r="D4764" t="s">
        <v>198</v>
      </c>
      <c r="E4764" t="s">
        <v>114</v>
      </c>
      <c r="F4764" t="s">
        <v>62</v>
      </c>
      <c r="G4764" t="s">
        <v>346</v>
      </c>
      <c r="H4764">
        <v>2015</v>
      </c>
    </row>
    <row r="4765" spans="1:13">
      <c r="A4765" s="36">
        <v>5592</v>
      </c>
      <c r="B4765" t="s">
        <v>16347</v>
      </c>
      <c r="C4765" t="s">
        <v>16348</v>
      </c>
      <c r="D4765" t="s">
        <v>7957</v>
      </c>
      <c r="E4765" t="s">
        <v>7958</v>
      </c>
      <c r="F4765" t="s">
        <v>4818</v>
      </c>
      <c r="G4765" t="s">
        <v>346</v>
      </c>
      <c r="H4765">
        <v>2015</v>
      </c>
    </row>
    <row r="4766" spans="1:13">
      <c r="A4766" s="36">
        <v>5593</v>
      </c>
      <c r="B4766" t="s">
        <v>16349</v>
      </c>
      <c r="C4766" t="s">
        <v>16350</v>
      </c>
      <c r="D4766" t="s">
        <v>7014</v>
      </c>
      <c r="E4766" t="s">
        <v>7959</v>
      </c>
      <c r="F4766" t="s">
        <v>4818</v>
      </c>
      <c r="G4766" t="s">
        <v>346</v>
      </c>
      <c r="H4766">
        <v>2015</v>
      </c>
    </row>
    <row r="4767" spans="1:13">
      <c r="A4767" s="36">
        <v>5594</v>
      </c>
      <c r="B4767" t="s">
        <v>16351</v>
      </c>
      <c r="C4767" t="s">
        <v>16352</v>
      </c>
      <c r="D4767" t="s">
        <v>7960</v>
      </c>
      <c r="E4767" t="s">
        <v>1439</v>
      </c>
      <c r="F4767" t="s">
        <v>62</v>
      </c>
      <c r="G4767" t="s">
        <v>346</v>
      </c>
      <c r="H4767">
        <v>2015</v>
      </c>
    </row>
    <row r="4768" spans="1:13">
      <c r="A4768" s="36">
        <v>5595</v>
      </c>
      <c r="B4768" t="s">
        <v>16353</v>
      </c>
      <c r="C4768" t="s">
        <v>7961</v>
      </c>
      <c r="D4768" t="s">
        <v>16354</v>
      </c>
      <c r="E4768" t="s">
        <v>284</v>
      </c>
      <c r="F4768" t="s">
        <v>62</v>
      </c>
      <c r="G4768" t="s">
        <v>346</v>
      </c>
      <c r="H4768">
        <v>2015</v>
      </c>
    </row>
    <row r="4769" spans="1:8">
      <c r="A4769" s="36">
        <v>5596</v>
      </c>
      <c r="B4769" t="s">
        <v>1150</v>
      </c>
      <c r="C4769" t="s">
        <v>16355</v>
      </c>
      <c r="D4769" t="s">
        <v>485</v>
      </c>
      <c r="E4769" t="s">
        <v>486</v>
      </c>
      <c r="F4769" t="s">
        <v>487</v>
      </c>
      <c r="G4769" t="s">
        <v>346</v>
      </c>
      <c r="H4769">
        <v>2015</v>
      </c>
    </row>
    <row r="4770" spans="1:8">
      <c r="A4770" s="36">
        <v>5597</v>
      </c>
      <c r="B4770" t="s">
        <v>7962</v>
      </c>
      <c r="C4770" t="s">
        <v>15012</v>
      </c>
      <c r="D4770" t="s">
        <v>15013</v>
      </c>
      <c r="E4770" t="s">
        <v>2473</v>
      </c>
      <c r="F4770" t="s">
        <v>487</v>
      </c>
      <c r="G4770" t="s">
        <v>346</v>
      </c>
      <c r="H4770">
        <v>2015</v>
      </c>
    </row>
    <row r="4771" spans="1:8">
      <c r="A4771" s="36">
        <v>5598</v>
      </c>
      <c r="B4771" t="s">
        <v>7963</v>
      </c>
      <c r="C4771" t="s">
        <v>16356</v>
      </c>
      <c r="D4771" t="s">
        <v>4705</v>
      </c>
      <c r="E4771" t="s">
        <v>486</v>
      </c>
      <c r="F4771" t="s">
        <v>487</v>
      </c>
      <c r="G4771" t="s">
        <v>346</v>
      </c>
      <c r="H4771">
        <v>2015</v>
      </c>
    </row>
    <row r="4772" spans="1:8">
      <c r="A4772" s="36">
        <v>5599</v>
      </c>
      <c r="B4772" t="s">
        <v>16357</v>
      </c>
      <c r="C4772" t="s">
        <v>16358</v>
      </c>
      <c r="D4772" t="s">
        <v>4540</v>
      </c>
      <c r="E4772" t="s">
        <v>8987</v>
      </c>
      <c r="F4772" t="s">
        <v>62</v>
      </c>
      <c r="G4772" t="s">
        <v>346</v>
      </c>
      <c r="H4772">
        <v>2015</v>
      </c>
    </row>
    <row r="4773" spans="1:8">
      <c r="A4773" s="36">
        <v>5600</v>
      </c>
      <c r="B4773" t="s">
        <v>16359</v>
      </c>
      <c r="C4773" t="s">
        <v>16360</v>
      </c>
      <c r="D4773" t="s">
        <v>6609</v>
      </c>
      <c r="E4773" t="s">
        <v>6609</v>
      </c>
      <c r="F4773" t="s">
        <v>1582</v>
      </c>
      <c r="G4773" t="s">
        <v>346</v>
      </c>
      <c r="H4773">
        <v>2015</v>
      </c>
    </row>
    <row r="4774" spans="1:8">
      <c r="A4774" s="36">
        <v>5601</v>
      </c>
      <c r="B4774" t="s">
        <v>7966</v>
      </c>
      <c r="C4774" t="s">
        <v>16361</v>
      </c>
      <c r="D4774" t="s">
        <v>7967</v>
      </c>
      <c r="E4774" t="s">
        <v>7968</v>
      </c>
      <c r="F4774" t="s">
        <v>1582</v>
      </c>
      <c r="G4774" t="s">
        <v>346</v>
      </c>
      <c r="H4774">
        <v>2015</v>
      </c>
    </row>
    <row r="4775" spans="1:8">
      <c r="A4775" s="36">
        <v>5602</v>
      </c>
      <c r="B4775" t="s">
        <v>16362</v>
      </c>
      <c r="C4775" t="s">
        <v>16363</v>
      </c>
      <c r="D4775" t="s">
        <v>7969</v>
      </c>
      <c r="E4775" t="s">
        <v>7968</v>
      </c>
      <c r="F4775" t="s">
        <v>1582</v>
      </c>
      <c r="G4775" t="s">
        <v>346</v>
      </c>
      <c r="H4775">
        <v>2015</v>
      </c>
    </row>
    <row r="4776" spans="1:8">
      <c r="A4776" s="36">
        <v>5603</v>
      </c>
      <c r="B4776" t="s">
        <v>16364</v>
      </c>
      <c r="C4776" t="s">
        <v>16365</v>
      </c>
      <c r="D4776" t="s">
        <v>141</v>
      </c>
      <c r="E4776" t="s">
        <v>61</v>
      </c>
      <c r="F4776" t="s">
        <v>62</v>
      </c>
      <c r="G4776" t="s">
        <v>7970</v>
      </c>
      <c r="H4776">
        <v>2015</v>
      </c>
    </row>
    <row r="4777" spans="1:8">
      <c r="A4777" s="36">
        <v>5604</v>
      </c>
      <c r="B4777" t="s">
        <v>7971</v>
      </c>
      <c r="C4777" t="s">
        <v>16366</v>
      </c>
      <c r="D4777" t="s">
        <v>7973</v>
      </c>
      <c r="E4777" t="s">
        <v>7972</v>
      </c>
      <c r="F4777" t="s">
        <v>1582</v>
      </c>
      <c r="G4777" t="s">
        <v>346</v>
      </c>
      <c r="H4777">
        <v>2015</v>
      </c>
    </row>
    <row r="4778" spans="1:8">
      <c r="A4778" s="36">
        <v>5605</v>
      </c>
      <c r="B4778" t="s">
        <v>16367</v>
      </c>
      <c r="C4778" t="s">
        <v>16368</v>
      </c>
      <c r="D4778" t="s">
        <v>7974</v>
      </c>
      <c r="E4778" t="s">
        <v>7975</v>
      </c>
      <c r="F4778" t="s">
        <v>1582</v>
      </c>
      <c r="G4778" t="s">
        <v>346</v>
      </c>
      <c r="H4778">
        <v>2015</v>
      </c>
    </row>
    <row r="4779" spans="1:8">
      <c r="A4779" s="36">
        <v>5606</v>
      </c>
      <c r="B4779" t="s">
        <v>16369</v>
      </c>
      <c r="C4779" t="s">
        <v>16370</v>
      </c>
      <c r="D4779" t="s">
        <v>7456</v>
      </c>
      <c r="E4779" t="s">
        <v>7457</v>
      </c>
      <c r="F4779" t="s">
        <v>1582</v>
      </c>
      <c r="G4779" t="s">
        <v>346</v>
      </c>
      <c r="H4779">
        <v>2015</v>
      </c>
    </row>
    <row r="4780" spans="1:8">
      <c r="A4780" s="36">
        <v>5607</v>
      </c>
      <c r="B4780" t="s">
        <v>16371</v>
      </c>
      <c r="C4780" t="s">
        <v>16372</v>
      </c>
      <c r="D4780" t="s">
        <v>924</v>
      </c>
      <c r="E4780" t="s">
        <v>9454</v>
      </c>
      <c r="F4780" t="s">
        <v>62</v>
      </c>
      <c r="G4780" t="s">
        <v>7976</v>
      </c>
      <c r="H4780">
        <v>2015</v>
      </c>
    </row>
    <row r="4781" spans="1:8">
      <c r="A4781" s="36">
        <v>5608</v>
      </c>
      <c r="B4781" t="s">
        <v>16373</v>
      </c>
      <c r="C4781" t="s">
        <v>16374</v>
      </c>
      <c r="D4781" t="s">
        <v>1710</v>
      </c>
      <c r="E4781" t="s">
        <v>1439</v>
      </c>
      <c r="F4781" t="s">
        <v>62</v>
      </c>
      <c r="G4781" t="s">
        <v>7977</v>
      </c>
      <c r="H4781">
        <v>2015</v>
      </c>
    </row>
    <row r="4782" spans="1:8">
      <c r="A4782" s="36">
        <v>5609</v>
      </c>
      <c r="B4782" t="s">
        <v>16375</v>
      </c>
      <c r="C4782" t="s">
        <v>16376</v>
      </c>
      <c r="D4782" t="s">
        <v>7978</v>
      </c>
      <c r="E4782" t="s">
        <v>71</v>
      </c>
      <c r="F4782" t="s">
        <v>62</v>
      </c>
      <c r="H4782">
        <v>2015</v>
      </c>
    </row>
    <row r="4783" spans="1:8">
      <c r="A4783" s="36">
        <v>5610</v>
      </c>
      <c r="B4783" t="s">
        <v>16377</v>
      </c>
      <c r="C4783" t="s">
        <v>16378</v>
      </c>
      <c r="D4783" t="s">
        <v>7979</v>
      </c>
      <c r="E4783" t="s">
        <v>61</v>
      </c>
      <c r="F4783" t="s">
        <v>62</v>
      </c>
      <c r="G4783" t="s">
        <v>346</v>
      </c>
      <c r="H4783">
        <v>2015</v>
      </c>
    </row>
    <row r="4784" spans="1:8">
      <c r="A4784" s="36">
        <v>5611</v>
      </c>
      <c r="B4784" t="s">
        <v>16379</v>
      </c>
      <c r="C4784" t="s">
        <v>16380</v>
      </c>
      <c r="D4784" t="s">
        <v>7980</v>
      </c>
      <c r="E4784" t="s">
        <v>137</v>
      </c>
      <c r="F4784" t="s">
        <v>62</v>
      </c>
      <c r="G4784" t="s">
        <v>346</v>
      </c>
      <c r="H4784">
        <v>2015</v>
      </c>
    </row>
    <row r="4785" spans="1:12">
      <c r="A4785" s="36">
        <v>5612</v>
      </c>
      <c r="B4785" t="s">
        <v>5610</v>
      </c>
      <c r="C4785" t="s">
        <v>16381</v>
      </c>
      <c r="D4785" t="s">
        <v>7855</v>
      </c>
      <c r="E4785" t="s">
        <v>61</v>
      </c>
      <c r="F4785" t="s">
        <v>62</v>
      </c>
      <c r="G4785" t="s">
        <v>346</v>
      </c>
      <c r="H4785">
        <v>2015</v>
      </c>
      <c r="L4785" t="s">
        <v>7981</v>
      </c>
    </row>
    <row r="4786" spans="1:12">
      <c r="A4786" s="36">
        <v>5613</v>
      </c>
      <c r="B4786" t="s">
        <v>7982</v>
      </c>
      <c r="C4786" t="s">
        <v>16382</v>
      </c>
      <c r="D4786" t="s">
        <v>7983</v>
      </c>
      <c r="E4786" t="s">
        <v>10305</v>
      </c>
      <c r="F4786" t="s">
        <v>62</v>
      </c>
      <c r="G4786" t="s">
        <v>7984</v>
      </c>
      <c r="H4786">
        <v>2015</v>
      </c>
    </row>
    <row r="4787" spans="1:12">
      <c r="A4787" s="36">
        <v>5614</v>
      </c>
      <c r="B4787" t="s">
        <v>16383</v>
      </c>
      <c r="C4787" t="s">
        <v>16384</v>
      </c>
      <c r="D4787" t="s">
        <v>7985</v>
      </c>
      <c r="E4787" t="s">
        <v>10871</v>
      </c>
      <c r="F4787" t="s">
        <v>2628</v>
      </c>
      <c r="G4787" t="s">
        <v>7986</v>
      </c>
      <c r="H4787">
        <v>2015</v>
      </c>
    </row>
    <row r="4788" spans="1:12">
      <c r="A4788" s="36">
        <v>5615</v>
      </c>
      <c r="B4788" t="s">
        <v>16385</v>
      </c>
      <c r="C4788" t="s">
        <v>16386</v>
      </c>
      <c r="D4788" t="s">
        <v>16387</v>
      </c>
      <c r="E4788" t="s">
        <v>2473</v>
      </c>
      <c r="F4788" t="s">
        <v>487</v>
      </c>
      <c r="H4788">
        <v>2015</v>
      </c>
    </row>
    <row r="4789" spans="1:12">
      <c r="A4789" s="36">
        <v>5616</v>
      </c>
      <c r="B4789" t="s">
        <v>11562</v>
      </c>
      <c r="C4789" t="s">
        <v>16388</v>
      </c>
      <c r="D4789" t="s">
        <v>11098</v>
      </c>
      <c r="E4789" t="s">
        <v>114</v>
      </c>
      <c r="F4789" t="s">
        <v>62</v>
      </c>
      <c r="G4789" t="s">
        <v>7987</v>
      </c>
      <c r="H4789">
        <v>2015</v>
      </c>
    </row>
    <row r="4790" spans="1:12">
      <c r="A4790" s="36">
        <v>5617</v>
      </c>
      <c r="B4790" t="s">
        <v>16389</v>
      </c>
      <c r="C4790" t="s">
        <v>16390</v>
      </c>
      <c r="D4790" t="s">
        <v>16387</v>
      </c>
      <c r="E4790" t="s">
        <v>2478</v>
      </c>
      <c r="F4790" t="s">
        <v>487</v>
      </c>
      <c r="H4790">
        <v>2015</v>
      </c>
    </row>
    <row r="4791" spans="1:12">
      <c r="A4791" s="36">
        <v>5618</v>
      </c>
      <c r="B4791" t="s">
        <v>7988</v>
      </c>
      <c r="C4791" t="s">
        <v>16391</v>
      </c>
      <c r="D4791" t="s">
        <v>7989</v>
      </c>
      <c r="E4791" t="s">
        <v>678</v>
      </c>
      <c r="F4791" t="s">
        <v>487</v>
      </c>
      <c r="G4791" t="s">
        <v>7990</v>
      </c>
      <c r="H4791">
        <v>2015</v>
      </c>
    </row>
    <row r="4792" spans="1:12">
      <c r="A4792" s="36">
        <v>5619</v>
      </c>
      <c r="B4792" t="s">
        <v>2784</v>
      </c>
      <c r="C4792" t="s">
        <v>16392</v>
      </c>
      <c r="D4792" t="s">
        <v>597</v>
      </c>
      <c r="E4792" t="s">
        <v>61</v>
      </c>
      <c r="F4792" t="s">
        <v>62</v>
      </c>
      <c r="G4792" t="s">
        <v>346</v>
      </c>
      <c r="H4792">
        <v>2015</v>
      </c>
    </row>
    <row r="4793" spans="1:12">
      <c r="A4793" s="36">
        <v>5620</v>
      </c>
      <c r="B4793" t="s">
        <v>16393</v>
      </c>
      <c r="C4793" t="s">
        <v>16394</v>
      </c>
      <c r="D4793" t="s">
        <v>2472</v>
      </c>
      <c r="E4793" t="s">
        <v>2473</v>
      </c>
      <c r="F4793" t="s">
        <v>487</v>
      </c>
      <c r="H4793">
        <v>2015</v>
      </c>
    </row>
    <row r="4794" spans="1:12">
      <c r="A4794" s="36">
        <v>5621</v>
      </c>
      <c r="B4794" t="s">
        <v>12863</v>
      </c>
      <c r="C4794" t="s">
        <v>16395</v>
      </c>
      <c r="D4794" t="s">
        <v>3791</v>
      </c>
      <c r="E4794" t="s">
        <v>137</v>
      </c>
      <c r="F4794" t="s">
        <v>62</v>
      </c>
      <c r="G4794" t="s">
        <v>346</v>
      </c>
      <c r="H4794">
        <v>2015</v>
      </c>
    </row>
    <row r="4795" spans="1:12">
      <c r="A4795" s="36">
        <v>5622</v>
      </c>
      <c r="B4795" t="s">
        <v>16396</v>
      </c>
      <c r="C4795" t="s">
        <v>16397</v>
      </c>
      <c r="D4795" t="s">
        <v>2028</v>
      </c>
      <c r="E4795" t="s">
        <v>61</v>
      </c>
      <c r="F4795" t="s">
        <v>62</v>
      </c>
      <c r="G4795" t="s">
        <v>346</v>
      </c>
      <c r="H4795">
        <v>2015</v>
      </c>
    </row>
    <row r="4796" spans="1:12">
      <c r="A4796" s="36">
        <v>5623</v>
      </c>
      <c r="B4796" t="s">
        <v>16398</v>
      </c>
      <c r="C4796" t="s">
        <v>16399</v>
      </c>
      <c r="D4796" t="s">
        <v>6346</v>
      </c>
      <c r="E4796" t="s">
        <v>61</v>
      </c>
      <c r="F4796" t="s">
        <v>62</v>
      </c>
      <c r="G4796" t="s">
        <v>7991</v>
      </c>
      <c r="H4796">
        <v>2015</v>
      </c>
    </row>
    <row r="4797" spans="1:12">
      <c r="A4797" s="36">
        <v>5624</v>
      </c>
      <c r="B4797" t="s">
        <v>16400</v>
      </c>
      <c r="C4797" t="s">
        <v>16401</v>
      </c>
      <c r="D4797" t="s">
        <v>16402</v>
      </c>
      <c r="E4797" t="s">
        <v>8979</v>
      </c>
      <c r="F4797" t="s">
        <v>62</v>
      </c>
      <c r="G4797" t="s">
        <v>346</v>
      </c>
      <c r="H4797">
        <v>2015</v>
      </c>
    </row>
    <row r="4798" spans="1:12">
      <c r="A4798" s="36">
        <v>5625</v>
      </c>
      <c r="B4798" t="s">
        <v>7992</v>
      </c>
      <c r="C4798" t="s">
        <v>16403</v>
      </c>
      <c r="D4798" t="s">
        <v>3916</v>
      </c>
      <c r="E4798" t="s">
        <v>793</v>
      </c>
      <c r="F4798" t="s">
        <v>62</v>
      </c>
      <c r="G4798" t="s">
        <v>7993</v>
      </c>
      <c r="H4798">
        <v>2015</v>
      </c>
    </row>
    <row r="4799" spans="1:12">
      <c r="A4799" s="36">
        <v>5626</v>
      </c>
      <c r="B4799" t="s">
        <v>16404</v>
      </c>
      <c r="C4799" t="s">
        <v>16405</v>
      </c>
      <c r="D4799" t="s">
        <v>6314</v>
      </c>
      <c r="E4799" t="s">
        <v>3044</v>
      </c>
      <c r="F4799" t="s">
        <v>62</v>
      </c>
      <c r="G4799" t="s">
        <v>7994</v>
      </c>
      <c r="H4799">
        <v>2015</v>
      </c>
    </row>
    <row r="4800" spans="1:12">
      <c r="A4800" s="36">
        <v>5627</v>
      </c>
      <c r="B4800" t="s">
        <v>16406</v>
      </c>
      <c r="C4800" t="s">
        <v>16407</v>
      </c>
      <c r="D4800" t="s">
        <v>10242</v>
      </c>
      <c r="E4800" t="s">
        <v>66</v>
      </c>
      <c r="F4800" t="s">
        <v>62</v>
      </c>
      <c r="G4800" t="s">
        <v>7995</v>
      </c>
      <c r="H4800">
        <v>2015</v>
      </c>
    </row>
    <row r="4801" spans="1:8">
      <c r="A4801" s="36">
        <v>5628</v>
      </c>
      <c r="B4801" t="s">
        <v>16408</v>
      </c>
      <c r="C4801" t="s">
        <v>16409</v>
      </c>
      <c r="D4801" t="s">
        <v>273</v>
      </c>
      <c r="E4801" t="s">
        <v>114</v>
      </c>
      <c r="F4801" t="s">
        <v>62</v>
      </c>
      <c r="G4801" t="s">
        <v>346</v>
      </c>
      <c r="H4801">
        <v>2015</v>
      </c>
    </row>
    <row r="4802" spans="1:8">
      <c r="A4802" s="36">
        <v>5629</v>
      </c>
      <c r="B4802" t="s">
        <v>16410</v>
      </c>
      <c r="C4802" t="s">
        <v>16394</v>
      </c>
      <c r="D4802" t="s">
        <v>2472</v>
      </c>
      <c r="E4802" t="s">
        <v>2473</v>
      </c>
      <c r="F4802" t="s">
        <v>487</v>
      </c>
      <c r="H4802">
        <v>2015</v>
      </c>
    </row>
    <row r="4803" spans="1:8">
      <c r="A4803" s="36">
        <v>5630</v>
      </c>
      <c r="B4803" t="s">
        <v>16411</v>
      </c>
      <c r="C4803" t="s">
        <v>16394</v>
      </c>
      <c r="D4803" t="s">
        <v>2472</v>
      </c>
      <c r="E4803" t="s">
        <v>2473</v>
      </c>
      <c r="F4803" t="s">
        <v>487</v>
      </c>
      <c r="G4803" t="s">
        <v>7996</v>
      </c>
      <c r="H4803">
        <v>2015</v>
      </c>
    </row>
    <row r="4804" spans="1:8">
      <c r="A4804" s="36">
        <v>5631</v>
      </c>
      <c r="B4804" t="s">
        <v>7997</v>
      </c>
      <c r="C4804" t="s">
        <v>16412</v>
      </c>
      <c r="D4804" t="s">
        <v>4188</v>
      </c>
      <c r="E4804" t="s">
        <v>486</v>
      </c>
      <c r="F4804" t="s">
        <v>487</v>
      </c>
      <c r="G4804" t="s">
        <v>7998</v>
      </c>
      <c r="H4804">
        <v>2015</v>
      </c>
    </row>
    <row r="4805" spans="1:8">
      <c r="A4805" s="36">
        <v>5632</v>
      </c>
      <c r="B4805" t="s">
        <v>16413</v>
      </c>
      <c r="C4805" t="s">
        <v>16414</v>
      </c>
      <c r="D4805" t="s">
        <v>7999</v>
      </c>
      <c r="E4805" t="s">
        <v>1439</v>
      </c>
      <c r="F4805" t="s">
        <v>62</v>
      </c>
      <c r="G4805" t="s">
        <v>8000</v>
      </c>
      <c r="H4805">
        <v>2015</v>
      </c>
    </row>
    <row r="4806" spans="1:8">
      <c r="A4806" s="36">
        <v>5633</v>
      </c>
      <c r="B4806" t="s">
        <v>16415</v>
      </c>
      <c r="C4806" t="s">
        <v>16416</v>
      </c>
      <c r="D4806" t="s">
        <v>8001</v>
      </c>
      <c r="E4806" t="s">
        <v>193</v>
      </c>
      <c r="F4806" t="s">
        <v>62</v>
      </c>
      <c r="G4806" t="s">
        <v>346</v>
      </c>
      <c r="H4806">
        <v>2015</v>
      </c>
    </row>
    <row r="4807" spans="1:8">
      <c r="A4807" s="36">
        <v>5634</v>
      </c>
      <c r="B4807" t="s">
        <v>8002</v>
      </c>
      <c r="C4807" t="s">
        <v>10937</v>
      </c>
      <c r="D4807" t="s">
        <v>704</v>
      </c>
      <c r="E4807" t="s">
        <v>66</v>
      </c>
      <c r="F4807" t="s">
        <v>62</v>
      </c>
      <c r="G4807" t="s">
        <v>346</v>
      </c>
      <c r="H4807">
        <v>2015</v>
      </c>
    </row>
    <row r="4808" spans="1:8">
      <c r="A4808" s="36">
        <v>5635</v>
      </c>
      <c r="B4808" t="s">
        <v>8003</v>
      </c>
      <c r="C4808" t="s">
        <v>16417</v>
      </c>
      <c r="D4808" t="s">
        <v>16418</v>
      </c>
      <c r="E4808" t="s">
        <v>10871</v>
      </c>
      <c r="F4808" t="s">
        <v>2628</v>
      </c>
      <c r="G4808" t="s">
        <v>346</v>
      </c>
      <c r="H4808">
        <v>2015</v>
      </c>
    </row>
    <row r="4809" spans="1:8">
      <c r="A4809" s="36">
        <v>5636</v>
      </c>
      <c r="B4809" t="s">
        <v>8004</v>
      </c>
      <c r="C4809" t="s">
        <v>16419</v>
      </c>
      <c r="D4809" t="s">
        <v>16420</v>
      </c>
      <c r="E4809" t="s">
        <v>10865</v>
      </c>
      <c r="F4809" t="s">
        <v>2628</v>
      </c>
      <c r="G4809" t="s">
        <v>346</v>
      </c>
      <c r="H4809">
        <v>2015</v>
      </c>
    </row>
    <row r="4810" spans="1:8">
      <c r="A4810" s="36">
        <v>5637</v>
      </c>
      <c r="B4810" t="s">
        <v>16421</v>
      </c>
      <c r="C4810" t="s">
        <v>16422</v>
      </c>
      <c r="D4810" t="s">
        <v>3504</v>
      </c>
      <c r="E4810" t="s">
        <v>3044</v>
      </c>
      <c r="F4810" t="s">
        <v>62</v>
      </c>
      <c r="G4810" t="s">
        <v>346</v>
      </c>
      <c r="H4810">
        <v>2015</v>
      </c>
    </row>
    <row r="4811" spans="1:8">
      <c r="A4811" s="36">
        <v>5638</v>
      </c>
      <c r="B4811" t="s">
        <v>16423</v>
      </c>
      <c r="C4811" t="s">
        <v>16424</v>
      </c>
      <c r="D4811" t="s">
        <v>1575</v>
      </c>
      <c r="E4811" t="s">
        <v>3044</v>
      </c>
      <c r="F4811" t="s">
        <v>62</v>
      </c>
      <c r="G4811" t="s">
        <v>8005</v>
      </c>
      <c r="H4811">
        <v>2015</v>
      </c>
    </row>
    <row r="4812" spans="1:8">
      <c r="A4812" s="36">
        <v>5639</v>
      </c>
      <c r="B4812" t="s">
        <v>16425</v>
      </c>
      <c r="C4812" t="s">
        <v>16426</v>
      </c>
      <c r="D4812" t="s">
        <v>4602</v>
      </c>
      <c r="E4812" t="s">
        <v>191</v>
      </c>
      <c r="F4812" t="s">
        <v>62</v>
      </c>
      <c r="G4812" t="s">
        <v>346</v>
      </c>
      <c r="H4812">
        <v>2015</v>
      </c>
    </row>
    <row r="4813" spans="1:8">
      <c r="A4813" s="36">
        <v>5640</v>
      </c>
      <c r="B4813" t="s">
        <v>16427</v>
      </c>
      <c r="C4813" t="s">
        <v>16428</v>
      </c>
      <c r="D4813" t="s">
        <v>596</v>
      </c>
      <c r="E4813" t="s">
        <v>265</v>
      </c>
      <c r="F4813" t="s">
        <v>62</v>
      </c>
      <c r="G4813" t="s">
        <v>8006</v>
      </c>
      <c r="H4813">
        <v>2015</v>
      </c>
    </row>
    <row r="4814" spans="1:8">
      <c r="A4814" s="36">
        <v>5641</v>
      </c>
      <c r="B4814" t="s">
        <v>787</v>
      </c>
      <c r="C4814" t="s">
        <v>16429</v>
      </c>
      <c r="D4814" t="s">
        <v>7130</v>
      </c>
      <c r="E4814" t="s">
        <v>61</v>
      </c>
      <c r="F4814" t="s">
        <v>62</v>
      </c>
      <c r="G4814" t="s">
        <v>8007</v>
      </c>
      <c r="H4814">
        <v>2015</v>
      </c>
    </row>
    <row r="4815" spans="1:8">
      <c r="A4815" s="36">
        <v>5642</v>
      </c>
      <c r="B4815" t="s">
        <v>16430</v>
      </c>
      <c r="C4815" t="s">
        <v>16431</v>
      </c>
      <c r="D4815" t="s">
        <v>597</v>
      </c>
      <c r="E4815" t="s">
        <v>61</v>
      </c>
      <c r="F4815" t="s">
        <v>62</v>
      </c>
      <c r="G4815" t="s">
        <v>346</v>
      </c>
      <c r="H4815">
        <v>2015</v>
      </c>
    </row>
    <row r="4816" spans="1:8">
      <c r="A4816" s="36">
        <v>5643</v>
      </c>
      <c r="B4816" t="s">
        <v>6582</v>
      </c>
      <c r="C4816" t="s">
        <v>16432</v>
      </c>
      <c r="D4816" t="s">
        <v>845</v>
      </c>
      <c r="E4816" t="s">
        <v>860</v>
      </c>
      <c r="F4816" t="s">
        <v>62</v>
      </c>
      <c r="H4816">
        <v>2015</v>
      </c>
    </row>
    <row r="4817" spans="1:10">
      <c r="A4817" s="36">
        <v>5644</v>
      </c>
      <c r="B4817" t="s">
        <v>16433</v>
      </c>
      <c r="C4817" t="s">
        <v>16434</v>
      </c>
      <c r="D4817" t="s">
        <v>1299</v>
      </c>
      <c r="E4817" t="s">
        <v>176</v>
      </c>
      <c r="F4817" t="s">
        <v>62</v>
      </c>
      <c r="H4817">
        <v>2015</v>
      </c>
    </row>
    <row r="4818" spans="1:10">
      <c r="A4818" s="36">
        <v>5645</v>
      </c>
      <c r="B4818" t="s">
        <v>16435</v>
      </c>
      <c r="C4818" t="s">
        <v>16394</v>
      </c>
      <c r="D4818" t="s">
        <v>2472</v>
      </c>
      <c r="E4818" t="s">
        <v>2473</v>
      </c>
      <c r="F4818" t="s">
        <v>487</v>
      </c>
      <c r="H4818">
        <v>2015</v>
      </c>
    </row>
    <row r="4819" spans="1:10">
      <c r="A4819" s="36">
        <v>5646</v>
      </c>
      <c r="B4819" t="s">
        <v>8008</v>
      </c>
      <c r="C4819" t="s">
        <v>16436</v>
      </c>
      <c r="D4819" t="s">
        <v>703</v>
      </c>
      <c r="E4819" t="s">
        <v>114</v>
      </c>
      <c r="F4819" t="s">
        <v>62</v>
      </c>
      <c r="G4819" t="s">
        <v>346</v>
      </c>
      <c r="H4819">
        <v>2015</v>
      </c>
    </row>
    <row r="4820" spans="1:10">
      <c r="A4820" s="36">
        <v>5647</v>
      </c>
      <c r="B4820" t="s">
        <v>8009</v>
      </c>
      <c r="C4820" t="s">
        <v>16437</v>
      </c>
      <c r="D4820" t="s">
        <v>9258</v>
      </c>
      <c r="E4820" t="s">
        <v>66</v>
      </c>
      <c r="F4820" t="s">
        <v>62</v>
      </c>
      <c r="G4820" t="s">
        <v>346</v>
      </c>
      <c r="H4820">
        <v>2015</v>
      </c>
    </row>
    <row r="4821" spans="1:10">
      <c r="A4821" s="36">
        <v>5648</v>
      </c>
      <c r="B4821" t="s">
        <v>16438</v>
      </c>
      <c r="C4821" t="s">
        <v>16439</v>
      </c>
      <c r="D4821" t="s">
        <v>8010</v>
      </c>
      <c r="E4821" t="s">
        <v>6337</v>
      </c>
      <c r="F4821" t="s">
        <v>4818</v>
      </c>
      <c r="G4821" t="s">
        <v>8011</v>
      </c>
      <c r="H4821">
        <v>2015</v>
      </c>
    </row>
    <row r="4822" spans="1:10">
      <c r="A4822" s="36">
        <v>5649</v>
      </c>
      <c r="B4822" t="s">
        <v>16440</v>
      </c>
      <c r="C4822" t="s">
        <v>16441</v>
      </c>
      <c r="D4822" t="s">
        <v>1023</v>
      </c>
      <c r="E4822" t="s">
        <v>8012</v>
      </c>
      <c r="F4822" t="s">
        <v>1351</v>
      </c>
      <c r="H4822">
        <v>2015</v>
      </c>
    </row>
    <row r="4823" spans="1:10">
      <c r="A4823" s="36">
        <v>5650</v>
      </c>
      <c r="B4823" t="s">
        <v>16442</v>
      </c>
      <c r="C4823" t="s">
        <v>16443</v>
      </c>
      <c r="D4823" t="s">
        <v>7074</v>
      </c>
      <c r="E4823" t="s">
        <v>61</v>
      </c>
      <c r="F4823" t="s">
        <v>62</v>
      </c>
      <c r="G4823" t="s">
        <v>346</v>
      </c>
      <c r="H4823">
        <v>2015</v>
      </c>
    </row>
    <row r="4824" spans="1:10">
      <c r="A4824" s="36">
        <v>5651</v>
      </c>
      <c r="B4824" t="s">
        <v>16444</v>
      </c>
      <c r="C4824" t="s">
        <v>16445</v>
      </c>
      <c r="D4824" t="s">
        <v>1174</v>
      </c>
      <c r="E4824" t="s">
        <v>1439</v>
      </c>
      <c r="F4824" t="s">
        <v>62</v>
      </c>
      <c r="G4824" t="s">
        <v>346</v>
      </c>
      <c r="H4824">
        <v>2015</v>
      </c>
    </row>
    <row r="4825" spans="1:10">
      <c r="A4825" s="36">
        <v>5652</v>
      </c>
      <c r="B4825" t="s">
        <v>787</v>
      </c>
      <c r="C4825" t="s">
        <v>16446</v>
      </c>
      <c r="D4825" t="s">
        <v>944</v>
      </c>
      <c r="E4825" t="s">
        <v>486</v>
      </c>
      <c r="F4825" t="s">
        <v>487</v>
      </c>
      <c r="H4825">
        <v>2015</v>
      </c>
    </row>
    <row r="4826" spans="1:10">
      <c r="A4826" s="36">
        <v>5653</v>
      </c>
      <c r="B4826" t="s">
        <v>16447</v>
      </c>
      <c r="C4826" t="s">
        <v>16448</v>
      </c>
      <c r="D4826" t="s">
        <v>8013</v>
      </c>
      <c r="E4826" t="s">
        <v>3044</v>
      </c>
      <c r="F4826" t="s">
        <v>62</v>
      </c>
      <c r="G4826" t="s">
        <v>8014</v>
      </c>
      <c r="H4826">
        <v>2015</v>
      </c>
      <c r="J4826" t="s">
        <v>8015</v>
      </c>
    </row>
    <row r="4827" spans="1:10">
      <c r="A4827" s="36">
        <v>5654</v>
      </c>
      <c r="B4827" t="s">
        <v>259</v>
      </c>
      <c r="C4827" t="s">
        <v>16449</v>
      </c>
      <c r="D4827" t="s">
        <v>4750</v>
      </c>
      <c r="E4827" t="s">
        <v>10877</v>
      </c>
      <c r="F4827" t="s">
        <v>2628</v>
      </c>
      <c r="G4827" t="s">
        <v>346</v>
      </c>
      <c r="H4827">
        <v>2015</v>
      </c>
    </row>
    <row r="4828" spans="1:10">
      <c r="A4828" s="36">
        <v>5655</v>
      </c>
      <c r="B4828" t="s">
        <v>8016</v>
      </c>
      <c r="C4828" t="s">
        <v>16450</v>
      </c>
      <c r="D4828" t="s">
        <v>4523</v>
      </c>
      <c r="E4828" t="s">
        <v>4523</v>
      </c>
      <c r="F4828" t="s">
        <v>4524</v>
      </c>
      <c r="G4828" t="s">
        <v>8017</v>
      </c>
      <c r="H4828">
        <v>2015</v>
      </c>
    </row>
    <row r="4829" spans="1:10">
      <c r="A4829" s="36">
        <v>5656</v>
      </c>
      <c r="B4829" t="s">
        <v>8018</v>
      </c>
      <c r="C4829" t="s">
        <v>16451</v>
      </c>
      <c r="D4829" t="s">
        <v>8019</v>
      </c>
      <c r="E4829" t="s">
        <v>782</v>
      </c>
      <c r="F4829" t="s">
        <v>62</v>
      </c>
      <c r="H4829">
        <v>2015</v>
      </c>
    </row>
    <row r="4830" spans="1:10">
      <c r="A4830" s="36">
        <v>5657</v>
      </c>
      <c r="B4830" t="s">
        <v>16452</v>
      </c>
      <c r="C4830" t="s">
        <v>16453</v>
      </c>
      <c r="D4830" t="s">
        <v>8020</v>
      </c>
      <c r="E4830" t="s">
        <v>1261</v>
      </c>
      <c r="F4830" t="s">
        <v>62</v>
      </c>
      <c r="G4830" t="s">
        <v>346</v>
      </c>
      <c r="H4830">
        <v>2015</v>
      </c>
    </row>
    <row r="4831" spans="1:10">
      <c r="A4831" s="36">
        <v>5658</v>
      </c>
      <c r="B4831" t="s">
        <v>8021</v>
      </c>
      <c r="C4831" t="s">
        <v>16454</v>
      </c>
      <c r="D4831" t="s">
        <v>1664</v>
      </c>
      <c r="E4831" t="s">
        <v>3044</v>
      </c>
      <c r="F4831" t="s">
        <v>62</v>
      </c>
      <c r="G4831" t="s">
        <v>8022</v>
      </c>
      <c r="H4831">
        <v>2015</v>
      </c>
    </row>
    <row r="4832" spans="1:10">
      <c r="A4832" s="36">
        <v>5659</v>
      </c>
      <c r="B4832" t="s">
        <v>16455</v>
      </c>
      <c r="C4832" t="s">
        <v>16456</v>
      </c>
      <c r="D4832" t="s">
        <v>8023</v>
      </c>
      <c r="E4832" t="s">
        <v>8987</v>
      </c>
      <c r="F4832" t="s">
        <v>62</v>
      </c>
      <c r="G4832" t="s">
        <v>346</v>
      </c>
      <c r="H4832">
        <v>2015</v>
      </c>
    </row>
    <row r="4833" spans="1:9">
      <c r="A4833" s="36">
        <v>5660</v>
      </c>
      <c r="B4833" t="s">
        <v>16457</v>
      </c>
      <c r="C4833" t="s">
        <v>16458</v>
      </c>
      <c r="D4833" t="s">
        <v>7855</v>
      </c>
      <c r="E4833" t="s">
        <v>61</v>
      </c>
      <c r="F4833" t="s">
        <v>62</v>
      </c>
      <c r="G4833" t="s">
        <v>16459</v>
      </c>
      <c r="H4833">
        <v>2015</v>
      </c>
    </row>
    <row r="4834" spans="1:9">
      <c r="A4834" s="36">
        <v>5661</v>
      </c>
      <c r="B4834" t="s">
        <v>7379</v>
      </c>
      <c r="C4834" t="s">
        <v>16460</v>
      </c>
      <c r="D4834" t="s">
        <v>8024</v>
      </c>
      <c r="E4834" t="s">
        <v>61</v>
      </c>
      <c r="F4834" t="s">
        <v>62</v>
      </c>
      <c r="G4834" t="s">
        <v>8025</v>
      </c>
      <c r="H4834">
        <v>2015</v>
      </c>
    </row>
    <row r="4835" spans="1:9">
      <c r="A4835" s="36">
        <v>5662</v>
      </c>
      <c r="B4835" t="s">
        <v>16461</v>
      </c>
      <c r="C4835" t="s">
        <v>16462</v>
      </c>
      <c r="D4835" t="s">
        <v>1376</v>
      </c>
      <c r="E4835" t="s">
        <v>61</v>
      </c>
      <c r="F4835" t="s">
        <v>62</v>
      </c>
      <c r="G4835" t="s">
        <v>8026</v>
      </c>
      <c r="H4835">
        <v>2015</v>
      </c>
    </row>
    <row r="4836" spans="1:9">
      <c r="A4836" s="36">
        <v>5663</v>
      </c>
      <c r="B4836" t="s">
        <v>16463</v>
      </c>
      <c r="C4836" t="s">
        <v>8027</v>
      </c>
      <c r="D4836" t="s">
        <v>7685</v>
      </c>
      <c r="E4836" t="s">
        <v>15267</v>
      </c>
      <c r="F4836" t="s">
        <v>4818</v>
      </c>
      <c r="G4836" t="s">
        <v>346</v>
      </c>
      <c r="H4836">
        <v>2015</v>
      </c>
    </row>
    <row r="4837" spans="1:9">
      <c r="A4837" s="36">
        <v>5664</v>
      </c>
      <c r="B4837" t="s">
        <v>11531</v>
      </c>
      <c r="C4837" t="s">
        <v>16464</v>
      </c>
      <c r="D4837" t="s">
        <v>4252</v>
      </c>
      <c r="E4837" t="s">
        <v>61</v>
      </c>
      <c r="F4837" t="s">
        <v>62</v>
      </c>
      <c r="G4837" t="s">
        <v>346</v>
      </c>
      <c r="H4837">
        <v>2015</v>
      </c>
    </row>
    <row r="4838" spans="1:9">
      <c r="A4838" s="36">
        <v>5665</v>
      </c>
      <c r="B4838" t="s">
        <v>4088</v>
      </c>
      <c r="C4838" t="s">
        <v>16465</v>
      </c>
      <c r="D4838" t="s">
        <v>4523</v>
      </c>
      <c r="E4838" t="s">
        <v>4523</v>
      </c>
      <c r="F4838" t="s">
        <v>4524</v>
      </c>
      <c r="G4838" t="s">
        <v>8028</v>
      </c>
      <c r="H4838">
        <v>2015</v>
      </c>
      <c r="I4838" t="s">
        <v>8029</v>
      </c>
    </row>
    <row r="4839" spans="1:9">
      <c r="A4839" s="36">
        <v>5666</v>
      </c>
      <c r="B4839" t="s">
        <v>16466</v>
      </c>
      <c r="C4839" t="s">
        <v>16467</v>
      </c>
      <c r="D4839" t="s">
        <v>838</v>
      </c>
      <c r="E4839" t="s">
        <v>8979</v>
      </c>
      <c r="F4839" t="s">
        <v>62</v>
      </c>
      <c r="G4839" t="s">
        <v>8030</v>
      </c>
      <c r="H4839">
        <v>2015</v>
      </c>
    </row>
    <row r="4840" spans="1:9">
      <c r="A4840" s="36">
        <v>5667</v>
      </c>
      <c r="B4840" t="s">
        <v>16468</v>
      </c>
      <c r="C4840" t="s">
        <v>16469</v>
      </c>
      <c r="D4840" t="s">
        <v>16470</v>
      </c>
      <c r="E4840" t="s">
        <v>176</v>
      </c>
      <c r="F4840" t="s">
        <v>62</v>
      </c>
      <c r="G4840" t="s">
        <v>8031</v>
      </c>
      <c r="H4840">
        <v>2015</v>
      </c>
    </row>
    <row r="4841" spans="1:9">
      <c r="A4841" s="36">
        <v>5668</v>
      </c>
      <c r="B4841" t="s">
        <v>8032</v>
      </c>
      <c r="C4841" t="s">
        <v>16471</v>
      </c>
      <c r="D4841" t="s">
        <v>8033</v>
      </c>
      <c r="E4841" t="s">
        <v>1347</v>
      </c>
      <c r="F4841" t="s">
        <v>487</v>
      </c>
      <c r="H4841">
        <v>2015</v>
      </c>
    </row>
    <row r="4842" spans="1:9">
      <c r="A4842" s="36">
        <v>5669</v>
      </c>
      <c r="B4842" t="s">
        <v>8034</v>
      </c>
      <c r="C4842" t="s">
        <v>16472</v>
      </c>
      <c r="D4842" t="s">
        <v>986</v>
      </c>
      <c r="E4842" t="s">
        <v>66</v>
      </c>
      <c r="F4842" t="s">
        <v>62</v>
      </c>
      <c r="G4842" t="s">
        <v>8035</v>
      </c>
      <c r="H4842">
        <v>2015</v>
      </c>
    </row>
    <row r="4843" spans="1:9">
      <c r="A4843" s="36">
        <v>5670</v>
      </c>
      <c r="B4843" t="s">
        <v>8036</v>
      </c>
      <c r="C4843" t="s">
        <v>16473</v>
      </c>
      <c r="D4843" t="s">
        <v>4296</v>
      </c>
      <c r="E4843" t="s">
        <v>4298</v>
      </c>
      <c r="F4843" t="s">
        <v>2628</v>
      </c>
      <c r="H4843">
        <v>2015</v>
      </c>
    </row>
    <row r="4844" spans="1:9">
      <c r="A4844" s="36">
        <v>5671</v>
      </c>
      <c r="B4844" t="s">
        <v>8037</v>
      </c>
      <c r="C4844" t="s">
        <v>16474</v>
      </c>
      <c r="D4844" t="s">
        <v>8038</v>
      </c>
      <c r="E4844" t="s">
        <v>8039</v>
      </c>
      <c r="F4844" t="s">
        <v>7652</v>
      </c>
      <c r="H4844">
        <v>2015</v>
      </c>
    </row>
    <row r="4845" spans="1:9">
      <c r="A4845" s="36">
        <v>5672</v>
      </c>
      <c r="B4845" t="s">
        <v>16475</v>
      </c>
      <c r="C4845" t="s">
        <v>16476</v>
      </c>
      <c r="D4845" t="s">
        <v>8040</v>
      </c>
      <c r="E4845" t="s">
        <v>486</v>
      </c>
      <c r="F4845" t="s">
        <v>487</v>
      </c>
      <c r="G4845" t="s">
        <v>8041</v>
      </c>
      <c r="H4845">
        <v>2015</v>
      </c>
    </row>
    <row r="4846" spans="1:9">
      <c r="A4846" s="36">
        <v>5673</v>
      </c>
      <c r="B4846" t="s">
        <v>8042</v>
      </c>
      <c r="C4846" t="s">
        <v>16477</v>
      </c>
      <c r="D4846" t="s">
        <v>597</v>
      </c>
      <c r="E4846" t="s">
        <v>71</v>
      </c>
      <c r="F4846" t="s">
        <v>62</v>
      </c>
      <c r="H4846">
        <v>2015</v>
      </c>
    </row>
    <row r="4847" spans="1:9">
      <c r="A4847" s="36">
        <v>5674</v>
      </c>
      <c r="B4847" t="s">
        <v>16478</v>
      </c>
      <c r="C4847" t="s">
        <v>16479</v>
      </c>
      <c r="D4847" t="s">
        <v>16480</v>
      </c>
      <c r="E4847" t="s">
        <v>61</v>
      </c>
      <c r="F4847" t="s">
        <v>62</v>
      </c>
      <c r="G4847" t="s">
        <v>346</v>
      </c>
      <c r="H4847">
        <v>2015</v>
      </c>
    </row>
    <row r="4848" spans="1:9">
      <c r="A4848" s="36">
        <v>5675</v>
      </c>
      <c r="B4848" t="s">
        <v>3879</v>
      </c>
      <c r="C4848" t="s">
        <v>16481</v>
      </c>
      <c r="D4848" t="s">
        <v>8043</v>
      </c>
      <c r="E4848" t="s">
        <v>61</v>
      </c>
      <c r="F4848" t="s">
        <v>62</v>
      </c>
      <c r="G4848" t="s">
        <v>8044</v>
      </c>
      <c r="H4848">
        <v>2015</v>
      </c>
    </row>
    <row r="4849" spans="1:12">
      <c r="A4849" s="36">
        <v>5676</v>
      </c>
      <c r="B4849" t="s">
        <v>16482</v>
      </c>
      <c r="C4849" t="s">
        <v>16483</v>
      </c>
      <c r="D4849" t="s">
        <v>8045</v>
      </c>
      <c r="E4849" t="s">
        <v>61</v>
      </c>
      <c r="F4849" t="s">
        <v>62</v>
      </c>
      <c r="G4849" t="s">
        <v>8046</v>
      </c>
      <c r="H4849">
        <v>2015</v>
      </c>
    </row>
    <row r="4850" spans="1:12">
      <c r="A4850" s="36">
        <v>5677</v>
      </c>
      <c r="B4850" t="s">
        <v>16484</v>
      </c>
      <c r="C4850" t="s">
        <v>16485</v>
      </c>
      <c r="D4850" t="s">
        <v>9254</v>
      </c>
      <c r="E4850" t="s">
        <v>66</v>
      </c>
      <c r="F4850" t="s">
        <v>62</v>
      </c>
      <c r="G4850" t="s">
        <v>8047</v>
      </c>
      <c r="H4850">
        <v>2015</v>
      </c>
    </row>
    <row r="4851" spans="1:12">
      <c r="A4851" s="36">
        <v>5678</v>
      </c>
      <c r="B4851" t="s">
        <v>8048</v>
      </c>
      <c r="C4851" t="s">
        <v>16486</v>
      </c>
      <c r="D4851" t="s">
        <v>16487</v>
      </c>
      <c r="E4851" t="s">
        <v>66</v>
      </c>
      <c r="F4851" t="s">
        <v>62</v>
      </c>
      <c r="G4851" t="s">
        <v>8049</v>
      </c>
      <c r="H4851">
        <v>2015</v>
      </c>
      <c r="J4851" t="s">
        <v>8050</v>
      </c>
    </row>
    <row r="4852" spans="1:12">
      <c r="A4852" s="36">
        <v>5679</v>
      </c>
      <c r="B4852" t="s">
        <v>16488</v>
      </c>
      <c r="C4852" t="s">
        <v>8051</v>
      </c>
      <c r="D4852" t="s">
        <v>16489</v>
      </c>
      <c r="E4852" t="s">
        <v>9454</v>
      </c>
      <c r="F4852" t="s">
        <v>62</v>
      </c>
      <c r="G4852" t="s">
        <v>8052</v>
      </c>
      <c r="H4852">
        <v>2015</v>
      </c>
    </row>
    <row r="4853" spans="1:12">
      <c r="A4853" s="36">
        <v>5680</v>
      </c>
      <c r="B4853" t="s">
        <v>16490</v>
      </c>
      <c r="C4853" t="s">
        <v>16491</v>
      </c>
      <c r="D4853" t="s">
        <v>485</v>
      </c>
      <c r="E4853" t="s">
        <v>486</v>
      </c>
      <c r="F4853" t="s">
        <v>487</v>
      </c>
      <c r="G4853" t="s">
        <v>346</v>
      </c>
      <c r="H4853">
        <v>2015</v>
      </c>
    </row>
    <row r="4854" spans="1:12">
      <c r="A4854" s="36">
        <v>5681</v>
      </c>
      <c r="B4854" t="s">
        <v>5061</v>
      </c>
      <c r="C4854" t="s">
        <v>16492</v>
      </c>
      <c r="D4854" t="s">
        <v>9482</v>
      </c>
      <c r="E4854" t="s">
        <v>191</v>
      </c>
      <c r="F4854" t="s">
        <v>62</v>
      </c>
      <c r="G4854" t="s">
        <v>346</v>
      </c>
      <c r="H4854">
        <v>2015</v>
      </c>
    </row>
    <row r="4855" spans="1:12">
      <c r="A4855" s="36">
        <v>5682</v>
      </c>
      <c r="B4855" t="s">
        <v>16493</v>
      </c>
      <c r="C4855" t="s">
        <v>16494</v>
      </c>
      <c r="D4855" t="s">
        <v>2006</v>
      </c>
      <c r="E4855" t="s">
        <v>191</v>
      </c>
      <c r="F4855" t="s">
        <v>62</v>
      </c>
      <c r="G4855" t="s">
        <v>346</v>
      </c>
      <c r="H4855">
        <v>2015</v>
      </c>
    </row>
    <row r="4856" spans="1:12">
      <c r="A4856" s="36">
        <v>5683</v>
      </c>
      <c r="B4856" t="s">
        <v>8053</v>
      </c>
      <c r="C4856" t="s">
        <v>16495</v>
      </c>
      <c r="D4856" t="s">
        <v>141</v>
      </c>
      <c r="E4856" t="s">
        <v>189</v>
      </c>
      <c r="F4856" t="s">
        <v>62</v>
      </c>
      <c r="G4856" t="s">
        <v>346</v>
      </c>
      <c r="H4856">
        <v>2015</v>
      </c>
    </row>
    <row r="4857" spans="1:12">
      <c r="A4857" s="36">
        <v>5684</v>
      </c>
      <c r="B4857" t="s">
        <v>16496</v>
      </c>
      <c r="C4857" t="s">
        <v>16497</v>
      </c>
      <c r="D4857" t="s">
        <v>838</v>
      </c>
      <c r="E4857" t="s">
        <v>8979</v>
      </c>
      <c r="F4857" t="s">
        <v>62</v>
      </c>
      <c r="G4857" t="s">
        <v>346</v>
      </c>
      <c r="H4857">
        <v>2015</v>
      </c>
    </row>
    <row r="4858" spans="1:12">
      <c r="A4858" s="36">
        <v>5685</v>
      </c>
      <c r="B4858" t="s">
        <v>16498</v>
      </c>
      <c r="C4858" t="s">
        <v>16499</v>
      </c>
      <c r="D4858" t="s">
        <v>2995</v>
      </c>
      <c r="E4858" t="s">
        <v>61</v>
      </c>
      <c r="F4858" t="s">
        <v>62</v>
      </c>
      <c r="G4858" t="s">
        <v>8054</v>
      </c>
      <c r="H4858">
        <v>2015</v>
      </c>
    </row>
    <row r="4859" spans="1:12">
      <c r="A4859" s="36">
        <v>5686</v>
      </c>
      <c r="B4859" t="s">
        <v>8055</v>
      </c>
      <c r="C4859" t="s">
        <v>16500</v>
      </c>
      <c r="D4859" t="s">
        <v>1801</v>
      </c>
      <c r="E4859" t="s">
        <v>419</v>
      </c>
      <c r="F4859" t="s">
        <v>62</v>
      </c>
      <c r="G4859" t="s">
        <v>8056</v>
      </c>
      <c r="H4859">
        <v>2015</v>
      </c>
    </row>
    <row r="4860" spans="1:12">
      <c r="A4860" s="36">
        <v>5687</v>
      </c>
      <c r="B4860" t="s">
        <v>16501</v>
      </c>
      <c r="C4860" t="s">
        <v>16502</v>
      </c>
      <c r="D4860" t="s">
        <v>194</v>
      </c>
      <c r="E4860" t="s">
        <v>193</v>
      </c>
      <c r="F4860" t="s">
        <v>62</v>
      </c>
      <c r="G4860" t="s">
        <v>346</v>
      </c>
      <c r="H4860">
        <v>2015</v>
      </c>
      <c r="L4860" t="s">
        <v>8057</v>
      </c>
    </row>
    <row r="4861" spans="1:12">
      <c r="A4861" s="36">
        <v>5688</v>
      </c>
      <c r="B4861" t="s">
        <v>10681</v>
      </c>
      <c r="C4861" t="s">
        <v>16503</v>
      </c>
      <c r="D4861" t="s">
        <v>4908</v>
      </c>
      <c r="E4861" t="s">
        <v>61</v>
      </c>
      <c r="F4861" t="s">
        <v>62</v>
      </c>
      <c r="G4861" t="s">
        <v>346</v>
      </c>
      <c r="H4861">
        <v>2015</v>
      </c>
    </row>
    <row r="4862" spans="1:12">
      <c r="A4862" s="36">
        <v>5689</v>
      </c>
      <c r="B4862" t="s">
        <v>16504</v>
      </c>
      <c r="C4862" t="s">
        <v>16505</v>
      </c>
      <c r="D4862" t="s">
        <v>1859</v>
      </c>
      <c r="E4862" t="s">
        <v>486</v>
      </c>
      <c r="F4862" t="s">
        <v>487</v>
      </c>
      <c r="G4862" t="s">
        <v>8058</v>
      </c>
      <c r="H4862">
        <v>2015</v>
      </c>
    </row>
    <row r="4863" spans="1:12">
      <c r="A4863" s="36">
        <v>5690</v>
      </c>
      <c r="B4863" t="s">
        <v>16506</v>
      </c>
      <c r="C4863" t="s">
        <v>16507</v>
      </c>
      <c r="D4863" t="s">
        <v>8059</v>
      </c>
      <c r="E4863" t="s">
        <v>3044</v>
      </c>
      <c r="F4863" t="s">
        <v>62</v>
      </c>
      <c r="G4863" t="s">
        <v>8060</v>
      </c>
      <c r="H4863">
        <v>2015</v>
      </c>
    </row>
    <row r="4864" spans="1:12">
      <c r="A4864" s="36">
        <v>5691</v>
      </c>
      <c r="B4864" t="s">
        <v>16508</v>
      </c>
      <c r="C4864" t="s">
        <v>16509</v>
      </c>
      <c r="D4864" t="s">
        <v>4393</v>
      </c>
      <c r="E4864" t="s">
        <v>1087</v>
      </c>
      <c r="F4864" t="s">
        <v>62</v>
      </c>
      <c r="H4864">
        <v>2015</v>
      </c>
    </row>
    <row r="4865" spans="1:8">
      <c r="A4865" s="36">
        <v>5692</v>
      </c>
      <c r="B4865" t="s">
        <v>8061</v>
      </c>
      <c r="C4865" t="s">
        <v>16510</v>
      </c>
      <c r="D4865" t="s">
        <v>8062</v>
      </c>
      <c r="E4865" t="s">
        <v>61</v>
      </c>
      <c r="F4865" t="s">
        <v>62</v>
      </c>
      <c r="G4865" t="s">
        <v>346</v>
      </c>
      <c r="H4865">
        <v>2015</v>
      </c>
    </row>
    <row r="4866" spans="1:8">
      <c r="A4866" s="36">
        <v>5693</v>
      </c>
      <c r="B4866" t="s">
        <v>16511</v>
      </c>
      <c r="C4866" t="s">
        <v>16512</v>
      </c>
      <c r="D4866" t="s">
        <v>8063</v>
      </c>
      <c r="E4866" t="s">
        <v>71</v>
      </c>
      <c r="F4866" t="s">
        <v>62</v>
      </c>
      <c r="H4866">
        <v>2015</v>
      </c>
    </row>
    <row r="4867" spans="1:8">
      <c r="A4867" s="36">
        <v>5694</v>
      </c>
      <c r="B4867" t="s">
        <v>16513</v>
      </c>
      <c r="C4867" t="s">
        <v>16514</v>
      </c>
      <c r="D4867" t="s">
        <v>709</v>
      </c>
      <c r="E4867" t="s">
        <v>61</v>
      </c>
      <c r="F4867" t="s">
        <v>62</v>
      </c>
      <c r="G4867" t="s">
        <v>8064</v>
      </c>
      <c r="H4867">
        <v>2015</v>
      </c>
    </row>
    <row r="4868" spans="1:8">
      <c r="A4868" s="36">
        <v>5695</v>
      </c>
      <c r="B4868" t="s">
        <v>16515</v>
      </c>
      <c r="C4868" t="s">
        <v>16516</v>
      </c>
      <c r="D4868" t="s">
        <v>3111</v>
      </c>
      <c r="E4868" t="s">
        <v>61</v>
      </c>
      <c r="F4868" t="s">
        <v>62</v>
      </c>
      <c r="G4868" t="s">
        <v>346</v>
      </c>
      <c r="H4868">
        <v>2015</v>
      </c>
    </row>
    <row r="4869" spans="1:8">
      <c r="A4869" s="36">
        <v>5696</v>
      </c>
      <c r="B4869" t="s">
        <v>8065</v>
      </c>
      <c r="C4869" t="s">
        <v>16517</v>
      </c>
      <c r="D4869" t="s">
        <v>8066</v>
      </c>
      <c r="E4869" t="s">
        <v>8067</v>
      </c>
      <c r="F4869" t="s">
        <v>1988</v>
      </c>
      <c r="G4869" t="s">
        <v>11228</v>
      </c>
      <c r="H4869">
        <v>2015</v>
      </c>
    </row>
    <row r="4870" spans="1:8">
      <c r="A4870" s="36">
        <v>5697</v>
      </c>
      <c r="B4870" t="s">
        <v>4774</v>
      </c>
      <c r="C4870" t="s">
        <v>16518</v>
      </c>
      <c r="D4870" t="s">
        <v>1007</v>
      </c>
      <c r="E4870" t="s">
        <v>61</v>
      </c>
      <c r="F4870" t="s">
        <v>62</v>
      </c>
      <c r="G4870" t="s">
        <v>346</v>
      </c>
      <c r="H4870">
        <v>2015</v>
      </c>
    </row>
    <row r="4871" spans="1:8">
      <c r="A4871" s="36">
        <v>5698</v>
      </c>
      <c r="B4871" t="s">
        <v>10778</v>
      </c>
      <c r="C4871" t="s">
        <v>16519</v>
      </c>
      <c r="D4871" t="s">
        <v>2125</v>
      </c>
      <c r="E4871" t="s">
        <v>71</v>
      </c>
      <c r="F4871" t="s">
        <v>62</v>
      </c>
      <c r="H4871">
        <v>2015</v>
      </c>
    </row>
    <row r="4872" spans="1:8">
      <c r="A4872" s="36">
        <v>5699</v>
      </c>
      <c r="B4872" t="s">
        <v>16520</v>
      </c>
      <c r="C4872" t="s">
        <v>16521</v>
      </c>
      <c r="D4872" t="s">
        <v>485</v>
      </c>
      <c r="E4872" t="s">
        <v>486</v>
      </c>
      <c r="F4872" t="s">
        <v>487</v>
      </c>
      <c r="G4872" t="s">
        <v>346</v>
      </c>
      <c r="H4872">
        <v>2015</v>
      </c>
    </row>
    <row r="4873" spans="1:8">
      <c r="A4873" s="36">
        <v>5700</v>
      </c>
      <c r="B4873" t="s">
        <v>16522</v>
      </c>
      <c r="C4873" t="s">
        <v>8068</v>
      </c>
      <c r="D4873" t="s">
        <v>9565</v>
      </c>
      <c r="E4873" t="s">
        <v>66</v>
      </c>
      <c r="F4873" t="s">
        <v>62</v>
      </c>
      <c r="G4873" t="s">
        <v>8069</v>
      </c>
      <c r="H4873">
        <v>2015</v>
      </c>
    </row>
    <row r="4874" spans="1:8">
      <c r="A4874" s="36">
        <v>5701</v>
      </c>
      <c r="B4874" t="s">
        <v>16523</v>
      </c>
      <c r="C4874" t="s">
        <v>16524</v>
      </c>
      <c r="D4874" t="s">
        <v>8070</v>
      </c>
      <c r="E4874" t="s">
        <v>8071</v>
      </c>
      <c r="F4874" t="s">
        <v>8072</v>
      </c>
      <c r="G4874" t="s">
        <v>8073</v>
      </c>
      <c r="H4874">
        <v>2015</v>
      </c>
    </row>
    <row r="4875" spans="1:8">
      <c r="A4875" s="36">
        <v>5702</v>
      </c>
      <c r="B4875" t="s">
        <v>8074</v>
      </c>
      <c r="C4875" t="s">
        <v>16525</v>
      </c>
      <c r="D4875" t="s">
        <v>5539</v>
      </c>
      <c r="E4875" t="s">
        <v>61</v>
      </c>
      <c r="F4875" t="s">
        <v>62</v>
      </c>
      <c r="G4875" t="s">
        <v>346</v>
      </c>
      <c r="H4875">
        <v>2015</v>
      </c>
    </row>
    <row r="4876" spans="1:8">
      <c r="A4876" s="36">
        <v>5703</v>
      </c>
      <c r="B4876" t="s">
        <v>16526</v>
      </c>
      <c r="C4876" t="s">
        <v>16527</v>
      </c>
      <c r="D4876" t="s">
        <v>4203</v>
      </c>
      <c r="E4876" t="s">
        <v>61</v>
      </c>
      <c r="F4876" t="s">
        <v>62</v>
      </c>
      <c r="G4876" t="s">
        <v>346</v>
      </c>
      <c r="H4876">
        <v>2015</v>
      </c>
    </row>
    <row r="4877" spans="1:8">
      <c r="A4877" s="36">
        <v>5704</v>
      </c>
      <c r="B4877" t="s">
        <v>16528</v>
      </c>
      <c r="C4877" t="s">
        <v>16529</v>
      </c>
      <c r="D4877" t="s">
        <v>2499</v>
      </c>
      <c r="E4877" t="s">
        <v>61</v>
      </c>
      <c r="F4877" t="s">
        <v>62</v>
      </c>
      <c r="G4877" t="s">
        <v>346</v>
      </c>
      <c r="H4877">
        <v>2015</v>
      </c>
    </row>
    <row r="4878" spans="1:8">
      <c r="A4878" s="36">
        <v>5705</v>
      </c>
      <c r="B4878" t="s">
        <v>16530</v>
      </c>
      <c r="C4878" t="s">
        <v>16531</v>
      </c>
      <c r="D4878" t="s">
        <v>6603</v>
      </c>
      <c r="E4878" t="s">
        <v>5419</v>
      </c>
      <c r="F4878" t="s">
        <v>1988</v>
      </c>
      <c r="G4878" t="s">
        <v>8075</v>
      </c>
      <c r="H4878">
        <v>2015</v>
      </c>
    </row>
    <row r="4879" spans="1:8">
      <c r="A4879" s="36">
        <v>5706</v>
      </c>
      <c r="B4879" t="s">
        <v>16532</v>
      </c>
      <c r="C4879" t="s">
        <v>16533</v>
      </c>
      <c r="D4879" t="s">
        <v>8076</v>
      </c>
      <c r="E4879" t="s">
        <v>61</v>
      </c>
      <c r="F4879" t="s">
        <v>62</v>
      </c>
      <c r="G4879" t="s">
        <v>346</v>
      </c>
      <c r="H4879">
        <v>2015</v>
      </c>
    </row>
    <row r="4880" spans="1:8">
      <c r="A4880" s="36">
        <v>5707</v>
      </c>
      <c r="B4880" t="s">
        <v>16534</v>
      </c>
      <c r="C4880" t="s">
        <v>16535</v>
      </c>
      <c r="D4880" t="s">
        <v>4431</v>
      </c>
      <c r="E4880" t="s">
        <v>71</v>
      </c>
      <c r="F4880" t="s">
        <v>62</v>
      </c>
      <c r="H4880">
        <v>2015</v>
      </c>
    </row>
    <row r="4881" spans="1:10">
      <c r="A4881" s="36">
        <v>5708</v>
      </c>
      <c r="B4881" t="s">
        <v>8077</v>
      </c>
      <c r="C4881" t="s">
        <v>16536</v>
      </c>
      <c r="D4881" t="s">
        <v>9848</v>
      </c>
      <c r="E4881" t="s">
        <v>61</v>
      </c>
      <c r="F4881" t="s">
        <v>62</v>
      </c>
      <c r="G4881" t="s">
        <v>346</v>
      </c>
      <c r="H4881">
        <v>2015</v>
      </c>
    </row>
    <row r="4882" spans="1:10">
      <c r="A4882" s="36">
        <v>5709</v>
      </c>
      <c r="B4882" t="s">
        <v>16537</v>
      </c>
      <c r="C4882" t="s">
        <v>16538</v>
      </c>
      <c r="D4882" t="s">
        <v>8078</v>
      </c>
      <c r="E4882" t="s">
        <v>61</v>
      </c>
      <c r="F4882" t="s">
        <v>62</v>
      </c>
      <c r="G4882" t="s">
        <v>346</v>
      </c>
      <c r="H4882">
        <v>2015</v>
      </c>
    </row>
    <row r="4883" spans="1:10">
      <c r="A4883" s="36">
        <v>5710</v>
      </c>
      <c r="B4883" t="s">
        <v>16539</v>
      </c>
      <c r="C4883" t="s">
        <v>16540</v>
      </c>
      <c r="D4883" t="s">
        <v>2940</v>
      </c>
      <c r="E4883" t="s">
        <v>61</v>
      </c>
      <c r="F4883" t="s">
        <v>62</v>
      </c>
      <c r="G4883" t="s">
        <v>8079</v>
      </c>
      <c r="H4883">
        <v>2015</v>
      </c>
    </row>
    <row r="4884" spans="1:10">
      <c r="A4884" s="36">
        <v>5711</v>
      </c>
      <c r="B4884" t="s">
        <v>16541</v>
      </c>
      <c r="C4884" t="s">
        <v>16542</v>
      </c>
      <c r="D4884" t="s">
        <v>16543</v>
      </c>
      <c r="E4884" t="s">
        <v>61</v>
      </c>
      <c r="F4884" t="s">
        <v>62</v>
      </c>
      <c r="G4884" t="s">
        <v>346</v>
      </c>
      <c r="H4884">
        <v>2015</v>
      </c>
    </row>
    <row r="4885" spans="1:10">
      <c r="A4885" s="36">
        <v>5712</v>
      </c>
      <c r="B4885" t="s">
        <v>16544</v>
      </c>
      <c r="C4885" t="s">
        <v>16545</v>
      </c>
      <c r="D4885" t="s">
        <v>8081</v>
      </c>
      <c r="E4885" t="s">
        <v>61</v>
      </c>
      <c r="F4885" t="s">
        <v>62</v>
      </c>
      <c r="G4885" t="s">
        <v>8082</v>
      </c>
      <c r="H4885">
        <v>2015</v>
      </c>
      <c r="J4885" t="s">
        <v>8083</v>
      </c>
    </row>
    <row r="4886" spans="1:10">
      <c r="A4886" s="36">
        <v>5713</v>
      </c>
      <c r="B4886" t="s">
        <v>16546</v>
      </c>
      <c r="C4886" t="s">
        <v>16547</v>
      </c>
      <c r="D4886" t="s">
        <v>16548</v>
      </c>
      <c r="E4886" t="s">
        <v>61</v>
      </c>
      <c r="F4886" t="s">
        <v>62</v>
      </c>
      <c r="G4886" t="s">
        <v>346</v>
      </c>
      <c r="H4886">
        <v>2015</v>
      </c>
    </row>
    <row r="4887" spans="1:10">
      <c r="A4887" s="36">
        <v>5714</v>
      </c>
      <c r="B4887" t="s">
        <v>16549</v>
      </c>
      <c r="C4887" t="s">
        <v>16550</v>
      </c>
      <c r="D4887" t="s">
        <v>6588</v>
      </c>
      <c r="E4887" t="s">
        <v>61</v>
      </c>
      <c r="F4887" t="s">
        <v>62</v>
      </c>
      <c r="G4887" t="s">
        <v>346</v>
      </c>
      <c r="H4887">
        <v>2015</v>
      </c>
    </row>
    <row r="4888" spans="1:10">
      <c r="A4888" s="36">
        <v>5715</v>
      </c>
      <c r="B4888" t="s">
        <v>8084</v>
      </c>
      <c r="C4888" t="s">
        <v>16551</v>
      </c>
      <c r="D4888" t="s">
        <v>8085</v>
      </c>
      <c r="E4888" t="s">
        <v>10865</v>
      </c>
      <c r="F4888" t="s">
        <v>2628</v>
      </c>
      <c r="G4888" t="s">
        <v>346</v>
      </c>
      <c r="H4888">
        <v>2015</v>
      </c>
    </row>
    <row r="4889" spans="1:10">
      <c r="A4889" s="36">
        <v>5716</v>
      </c>
      <c r="B4889" t="s">
        <v>8086</v>
      </c>
      <c r="C4889" t="s">
        <v>16552</v>
      </c>
      <c r="D4889" t="s">
        <v>8087</v>
      </c>
      <c r="E4889" t="s">
        <v>4692</v>
      </c>
      <c r="F4889" t="s">
        <v>1988</v>
      </c>
      <c r="G4889" t="s">
        <v>11228</v>
      </c>
      <c r="H4889">
        <v>2015</v>
      </c>
    </row>
    <row r="4890" spans="1:10">
      <c r="A4890" s="36">
        <v>5717</v>
      </c>
      <c r="B4890" t="s">
        <v>8088</v>
      </c>
      <c r="C4890" t="s">
        <v>16553</v>
      </c>
      <c r="D4890" t="s">
        <v>16554</v>
      </c>
      <c r="E4890" t="s">
        <v>1087</v>
      </c>
      <c r="F4890" t="s">
        <v>62</v>
      </c>
      <c r="G4890" t="s">
        <v>346</v>
      </c>
      <c r="H4890">
        <v>2015</v>
      </c>
    </row>
    <row r="4891" spans="1:10">
      <c r="A4891" s="36">
        <v>5718</v>
      </c>
      <c r="B4891" t="s">
        <v>16555</v>
      </c>
      <c r="C4891" t="s">
        <v>16556</v>
      </c>
      <c r="D4891" t="s">
        <v>2360</v>
      </c>
      <c r="E4891" t="s">
        <v>1347</v>
      </c>
      <c r="F4891" t="s">
        <v>487</v>
      </c>
      <c r="H4891">
        <v>2015</v>
      </c>
    </row>
    <row r="4892" spans="1:10">
      <c r="A4892" s="36">
        <v>5719</v>
      </c>
      <c r="B4892" t="s">
        <v>2370</v>
      </c>
      <c r="C4892" t="s">
        <v>16557</v>
      </c>
      <c r="D4892" t="s">
        <v>485</v>
      </c>
      <c r="E4892" t="s">
        <v>486</v>
      </c>
      <c r="F4892" t="s">
        <v>487</v>
      </c>
      <c r="G4892" t="s">
        <v>8089</v>
      </c>
      <c r="H4892">
        <v>2015</v>
      </c>
    </row>
    <row r="4893" spans="1:10">
      <c r="A4893" s="36">
        <v>5720</v>
      </c>
      <c r="B4893" t="s">
        <v>8090</v>
      </c>
      <c r="C4893" t="s">
        <v>16558</v>
      </c>
      <c r="D4893" t="s">
        <v>8091</v>
      </c>
      <c r="E4893" t="s">
        <v>3044</v>
      </c>
      <c r="F4893" t="s">
        <v>62</v>
      </c>
      <c r="G4893" t="s">
        <v>346</v>
      </c>
      <c r="H4893">
        <v>2015</v>
      </c>
    </row>
    <row r="4894" spans="1:10">
      <c r="A4894" s="36">
        <v>5721</v>
      </c>
      <c r="B4894" t="s">
        <v>16559</v>
      </c>
      <c r="C4894" t="s">
        <v>16560</v>
      </c>
      <c r="D4894" t="s">
        <v>825</v>
      </c>
      <c r="E4894" t="s">
        <v>98</v>
      </c>
      <c r="F4894" t="s">
        <v>62</v>
      </c>
      <c r="G4894" t="s">
        <v>346</v>
      </c>
      <c r="H4894">
        <v>2015</v>
      </c>
    </row>
    <row r="4895" spans="1:10">
      <c r="A4895" s="36">
        <v>5722</v>
      </c>
      <c r="B4895" t="s">
        <v>8092</v>
      </c>
      <c r="C4895" t="s">
        <v>16561</v>
      </c>
      <c r="D4895" t="s">
        <v>15574</v>
      </c>
      <c r="E4895" t="s">
        <v>114</v>
      </c>
      <c r="F4895" t="s">
        <v>62</v>
      </c>
      <c r="G4895" t="s">
        <v>8093</v>
      </c>
      <c r="H4895">
        <v>2015</v>
      </c>
    </row>
    <row r="4896" spans="1:10">
      <c r="A4896" s="36">
        <v>5723</v>
      </c>
      <c r="B4896" t="s">
        <v>16562</v>
      </c>
      <c r="C4896" t="s">
        <v>16562</v>
      </c>
      <c r="D4896" t="s">
        <v>8094</v>
      </c>
      <c r="E4896" t="s">
        <v>1347</v>
      </c>
      <c r="F4896" t="s">
        <v>487</v>
      </c>
      <c r="H4896">
        <v>2015</v>
      </c>
    </row>
    <row r="4897" spans="1:10">
      <c r="A4897" s="36">
        <v>5724</v>
      </c>
      <c r="B4897" t="s">
        <v>913</v>
      </c>
      <c r="C4897" t="s">
        <v>16563</v>
      </c>
      <c r="D4897" t="s">
        <v>1399</v>
      </c>
      <c r="E4897" t="s">
        <v>342</v>
      </c>
      <c r="F4897" t="s">
        <v>62</v>
      </c>
      <c r="G4897" t="s">
        <v>8095</v>
      </c>
      <c r="H4897">
        <v>2015</v>
      </c>
    </row>
    <row r="4898" spans="1:10">
      <c r="A4898" s="36">
        <v>5725</v>
      </c>
      <c r="B4898" t="s">
        <v>8096</v>
      </c>
      <c r="C4898" t="s">
        <v>16564</v>
      </c>
      <c r="D4898" t="s">
        <v>7556</v>
      </c>
      <c r="E4898" t="s">
        <v>2473</v>
      </c>
      <c r="F4898" t="s">
        <v>487</v>
      </c>
      <c r="G4898" t="s">
        <v>8097</v>
      </c>
      <c r="H4898">
        <v>2015</v>
      </c>
    </row>
    <row r="4899" spans="1:10">
      <c r="A4899" s="36">
        <v>5726</v>
      </c>
      <c r="B4899" t="s">
        <v>8098</v>
      </c>
      <c r="C4899" t="s">
        <v>16565</v>
      </c>
      <c r="D4899" t="s">
        <v>9482</v>
      </c>
      <c r="E4899" t="s">
        <v>191</v>
      </c>
      <c r="F4899" t="s">
        <v>62</v>
      </c>
      <c r="G4899" t="s">
        <v>8099</v>
      </c>
      <c r="H4899">
        <v>2015</v>
      </c>
    </row>
    <row r="4900" spans="1:10">
      <c r="A4900" s="36">
        <v>5727</v>
      </c>
      <c r="B4900" t="s">
        <v>16566</v>
      </c>
      <c r="C4900" t="s">
        <v>16567</v>
      </c>
      <c r="D4900" t="s">
        <v>8100</v>
      </c>
      <c r="E4900" t="s">
        <v>9454</v>
      </c>
      <c r="F4900" t="s">
        <v>62</v>
      </c>
      <c r="G4900" t="s">
        <v>346</v>
      </c>
      <c r="H4900">
        <v>2015</v>
      </c>
    </row>
    <row r="4901" spans="1:10">
      <c r="A4901" s="36">
        <v>5728</v>
      </c>
      <c r="B4901" t="s">
        <v>8101</v>
      </c>
      <c r="C4901" t="s">
        <v>16568</v>
      </c>
      <c r="D4901" t="s">
        <v>9649</v>
      </c>
      <c r="E4901" t="s">
        <v>66</v>
      </c>
      <c r="F4901" t="s">
        <v>62</v>
      </c>
      <c r="G4901" t="s">
        <v>346</v>
      </c>
      <c r="H4901">
        <v>2015</v>
      </c>
    </row>
    <row r="4902" spans="1:10">
      <c r="A4902" s="36">
        <v>5729</v>
      </c>
      <c r="B4902" t="s">
        <v>16569</v>
      </c>
      <c r="C4902" t="s">
        <v>16570</v>
      </c>
      <c r="D4902" t="s">
        <v>8102</v>
      </c>
      <c r="E4902" t="s">
        <v>98</v>
      </c>
      <c r="F4902" t="s">
        <v>62</v>
      </c>
      <c r="G4902" t="s">
        <v>346</v>
      </c>
      <c r="H4902">
        <v>2015</v>
      </c>
    </row>
    <row r="4903" spans="1:10">
      <c r="A4903" s="36">
        <v>5730</v>
      </c>
      <c r="B4903" t="s">
        <v>16571</v>
      </c>
      <c r="C4903" t="s">
        <v>16572</v>
      </c>
      <c r="D4903" t="s">
        <v>5773</v>
      </c>
      <c r="E4903" t="s">
        <v>921</v>
      </c>
      <c r="F4903" t="s">
        <v>62</v>
      </c>
      <c r="G4903" t="s">
        <v>8103</v>
      </c>
      <c r="H4903">
        <v>2015</v>
      </c>
    </row>
    <row r="4904" spans="1:10">
      <c r="A4904" s="36">
        <v>5731</v>
      </c>
      <c r="B4904" t="s">
        <v>16573</v>
      </c>
      <c r="C4904" t="s">
        <v>16574</v>
      </c>
      <c r="D4904" t="s">
        <v>8104</v>
      </c>
      <c r="E4904" t="s">
        <v>12875</v>
      </c>
      <c r="F4904" t="s">
        <v>4818</v>
      </c>
      <c r="G4904" t="s">
        <v>346</v>
      </c>
      <c r="H4904">
        <v>2015</v>
      </c>
    </row>
    <row r="4905" spans="1:10">
      <c r="A4905" s="36">
        <v>5732</v>
      </c>
      <c r="B4905" t="s">
        <v>16575</v>
      </c>
      <c r="C4905" t="s">
        <v>16576</v>
      </c>
      <c r="D4905" t="s">
        <v>772</v>
      </c>
      <c r="E4905" t="s">
        <v>8979</v>
      </c>
      <c r="F4905" t="s">
        <v>62</v>
      </c>
      <c r="G4905" t="s">
        <v>8105</v>
      </c>
      <c r="H4905">
        <v>2015</v>
      </c>
    </row>
    <row r="4906" spans="1:10">
      <c r="A4906" s="36">
        <v>5733</v>
      </c>
      <c r="B4906" t="s">
        <v>8106</v>
      </c>
      <c r="C4906" t="s">
        <v>16577</v>
      </c>
      <c r="D4906" t="s">
        <v>596</v>
      </c>
      <c r="E4906" t="s">
        <v>209</v>
      </c>
      <c r="F4906" t="s">
        <v>62</v>
      </c>
      <c r="G4906" t="s">
        <v>8107</v>
      </c>
      <c r="H4906">
        <v>2015</v>
      </c>
    </row>
    <row r="4907" spans="1:10">
      <c r="A4907" s="36">
        <v>5734</v>
      </c>
      <c r="B4907" t="s">
        <v>8108</v>
      </c>
      <c r="C4907" t="s">
        <v>16578</v>
      </c>
      <c r="D4907" t="s">
        <v>8109</v>
      </c>
      <c r="E4907" t="s">
        <v>1439</v>
      </c>
      <c r="F4907" t="s">
        <v>62</v>
      </c>
      <c r="G4907" t="s">
        <v>8110</v>
      </c>
      <c r="H4907">
        <v>2015</v>
      </c>
    </row>
    <row r="4908" spans="1:10">
      <c r="A4908" s="36">
        <v>5735</v>
      </c>
      <c r="B4908" t="s">
        <v>16579</v>
      </c>
      <c r="C4908" t="s">
        <v>16580</v>
      </c>
      <c r="D4908" t="s">
        <v>3776</v>
      </c>
      <c r="E4908" t="s">
        <v>230</v>
      </c>
      <c r="F4908" t="s">
        <v>62</v>
      </c>
      <c r="G4908" t="s">
        <v>346</v>
      </c>
      <c r="H4908">
        <v>2015</v>
      </c>
      <c r="J4908" t="s">
        <v>8111</v>
      </c>
    </row>
    <row r="4909" spans="1:10">
      <c r="A4909" s="36">
        <v>5736</v>
      </c>
      <c r="B4909" t="s">
        <v>8112</v>
      </c>
      <c r="C4909" t="s">
        <v>16581</v>
      </c>
      <c r="D4909" t="s">
        <v>16582</v>
      </c>
      <c r="E4909" t="s">
        <v>8987</v>
      </c>
      <c r="F4909" t="s">
        <v>62</v>
      </c>
      <c r="G4909" t="s">
        <v>346</v>
      </c>
      <c r="H4909">
        <v>2015</v>
      </c>
    </row>
    <row r="4910" spans="1:10">
      <c r="A4910" s="36">
        <v>5737</v>
      </c>
      <c r="B4910" t="s">
        <v>16583</v>
      </c>
      <c r="C4910" t="s">
        <v>16584</v>
      </c>
      <c r="D4910" t="s">
        <v>6609</v>
      </c>
      <c r="E4910" t="s">
        <v>6609</v>
      </c>
      <c r="F4910" t="s">
        <v>1582</v>
      </c>
      <c r="G4910" t="s">
        <v>346</v>
      </c>
      <c r="H4910">
        <v>2015</v>
      </c>
    </row>
    <row r="4911" spans="1:10">
      <c r="A4911" s="36">
        <v>5738</v>
      </c>
      <c r="B4911" t="s">
        <v>8113</v>
      </c>
      <c r="C4911" t="s">
        <v>16585</v>
      </c>
      <c r="D4911" t="s">
        <v>16586</v>
      </c>
      <c r="E4911" t="s">
        <v>9061</v>
      </c>
      <c r="F4911" t="s">
        <v>62</v>
      </c>
      <c r="H4911">
        <v>2015</v>
      </c>
    </row>
    <row r="4912" spans="1:10">
      <c r="A4912" s="36">
        <v>5739</v>
      </c>
      <c r="B4912" t="s">
        <v>8114</v>
      </c>
      <c r="C4912" t="s">
        <v>16587</v>
      </c>
      <c r="D4912" t="s">
        <v>4436</v>
      </c>
      <c r="E4912" t="s">
        <v>191</v>
      </c>
      <c r="F4912" t="s">
        <v>62</v>
      </c>
      <c r="G4912" t="s">
        <v>8115</v>
      </c>
      <c r="H4912">
        <v>2015</v>
      </c>
    </row>
    <row r="4913" spans="1:12">
      <c r="A4913" s="36">
        <v>5740</v>
      </c>
      <c r="B4913" t="s">
        <v>16588</v>
      </c>
      <c r="C4913" t="s">
        <v>8116</v>
      </c>
      <c r="D4913" t="s">
        <v>16589</v>
      </c>
      <c r="E4913" t="s">
        <v>209</v>
      </c>
      <c r="F4913" t="s">
        <v>62</v>
      </c>
      <c r="G4913" t="s">
        <v>16590</v>
      </c>
      <c r="H4913">
        <v>2015</v>
      </c>
    </row>
    <row r="4914" spans="1:12">
      <c r="A4914" s="36">
        <v>5741</v>
      </c>
      <c r="B4914" t="s">
        <v>5541</v>
      </c>
      <c r="C4914" t="s">
        <v>16591</v>
      </c>
      <c r="D4914" t="s">
        <v>8117</v>
      </c>
      <c r="E4914" t="s">
        <v>522</v>
      </c>
      <c r="F4914" t="s">
        <v>62</v>
      </c>
      <c r="H4914">
        <v>2015</v>
      </c>
    </row>
    <row r="4915" spans="1:12">
      <c r="A4915" s="36">
        <v>5742</v>
      </c>
      <c r="B4915" t="s">
        <v>3526</v>
      </c>
      <c r="C4915" t="s">
        <v>16592</v>
      </c>
      <c r="D4915" t="s">
        <v>354</v>
      </c>
      <c r="E4915" t="s">
        <v>16593</v>
      </c>
      <c r="F4915" t="s">
        <v>487</v>
      </c>
      <c r="H4915">
        <v>2015</v>
      </c>
    </row>
    <row r="4916" spans="1:12">
      <c r="A4916" s="36">
        <v>5743</v>
      </c>
      <c r="B4916" t="s">
        <v>8118</v>
      </c>
      <c r="C4916" t="s">
        <v>16594</v>
      </c>
      <c r="D4916" t="s">
        <v>273</v>
      </c>
      <c r="E4916" t="s">
        <v>98</v>
      </c>
      <c r="F4916" t="s">
        <v>62</v>
      </c>
      <c r="H4916">
        <v>2015</v>
      </c>
    </row>
    <row r="4917" spans="1:12">
      <c r="A4917" s="36">
        <v>5744</v>
      </c>
      <c r="B4917" t="s">
        <v>16595</v>
      </c>
      <c r="C4917" t="s">
        <v>16596</v>
      </c>
      <c r="D4917" t="s">
        <v>1904</v>
      </c>
      <c r="E4917" t="s">
        <v>1087</v>
      </c>
      <c r="F4917" t="s">
        <v>62</v>
      </c>
      <c r="G4917" t="s">
        <v>346</v>
      </c>
      <c r="H4917">
        <v>2015</v>
      </c>
    </row>
    <row r="4918" spans="1:12">
      <c r="A4918" s="36">
        <v>5745</v>
      </c>
      <c r="B4918" t="s">
        <v>310</v>
      </c>
      <c r="C4918" t="s">
        <v>8119</v>
      </c>
      <c r="D4918" t="s">
        <v>16597</v>
      </c>
      <c r="E4918" t="s">
        <v>61</v>
      </c>
      <c r="F4918" t="s">
        <v>62</v>
      </c>
      <c r="G4918" t="s">
        <v>346</v>
      </c>
      <c r="H4918">
        <v>2015</v>
      </c>
    </row>
    <row r="4919" spans="1:12">
      <c r="A4919" s="36">
        <v>5746</v>
      </c>
      <c r="B4919" t="s">
        <v>16598</v>
      </c>
      <c r="C4919" t="s">
        <v>16599</v>
      </c>
      <c r="D4919" t="s">
        <v>16600</v>
      </c>
      <c r="E4919" t="s">
        <v>419</v>
      </c>
      <c r="F4919" t="s">
        <v>62</v>
      </c>
      <c r="G4919" t="s">
        <v>346</v>
      </c>
      <c r="H4919">
        <v>2015</v>
      </c>
    </row>
    <row r="4920" spans="1:12">
      <c r="A4920" s="36">
        <v>5747</v>
      </c>
      <c r="B4920" t="s">
        <v>2659</v>
      </c>
      <c r="C4920" t="s">
        <v>16601</v>
      </c>
      <c r="D4920" t="s">
        <v>16602</v>
      </c>
      <c r="E4920" t="s">
        <v>10877</v>
      </c>
      <c r="F4920" t="s">
        <v>2628</v>
      </c>
      <c r="G4920" t="s">
        <v>8120</v>
      </c>
      <c r="H4920">
        <v>2015</v>
      </c>
    </row>
    <row r="4921" spans="1:12">
      <c r="A4921" s="36">
        <v>5748</v>
      </c>
      <c r="B4921" t="s">
        <v>16603</v>
      </c>
      <c r="C4921" t="s">
        <v>8121</v>
      </c>
      <c r="D4921" t="s">
        <v>8122</v>
      </c>
      <c r="E4921" t="s">
        <v>189</v>
      </c>
      <c r="F4921" t="s">
        <v>62</v>
      </c>
      <c r="G4921" t="s">
        <v>346</v>
      </c>
      <c r="H4921">
        <v>2015</v>
      </c>
    </row>
    <row r="4922" spans="1:12">
      <c r="A4922" s="36">
        <v>5749</v>
      </c>
      <c r="B4922" t="s">
        <v>16604</v>
      </c>
      <c r="C4922" t="s">
        <v>16605</v>
      </c>
      <c r="D4922" t="s">
        <v>8123</v>
      </c>
      <c r="E4922" t="s">
        <v>8124</v>
      </c>
      <c r="F4922" t="s">
        <v>8072</v>
      </c>
      <c r="G4922" t="s">
        <v>8125</v>
      </c>
      <c r="H4922">
        <v>2015</v>
      </c>
    </row>
    <row r="4923" spans="1:12">
      <c r="A4923" s="36">
        <v>5750</v>
      </c>
      <c r="B4923" t="s">
        <v>16606</v>
      </c>
      <c r="C4923" t="s">
        <v>16607</v>
      </c>
      <c r="D4923" t="s">
        <v>2343</v>
      </c>
      <c r="E4923" t="s">
        <v>1988</v>
      </c>
      <c r="F4923" t="s">
        <v>1988</v>
      </c>
      <c r="H4923">
        <v>2015</v>
      </c>
    </row>
    <row r="4924" spans="1:12">
      <c r="A4924" s="36">
        <v>5751</v>
      </c>
      <c r="B4924" t="s">
        <v>8126</v>
      </c>
      <c r="C4924" t="s">
        <v>16608</v>
      </c>
      <c r="D4924" t="s">
        <v>16600</v>
      </c>
      <c r="E4924" t="s">
        <v>104</v>
      </c>
      <c r="F4924" t="s">
        <v>62</v>
      </c>
      <c r="H4924">
        <v>2015</v>
      </c>
    </row>
    <row r="4925" spans="1:12">
      <c r="A4925" s="36">
        <v>5752</v>
      </c>
      <c r="B4925" t="s">
        <v>16609</v>
      </c>
      <c r="C4925" t="s">
        <v>16610</v>
      </c>
      <c r="D4925" t="s">
        <v>1447</v>
      </c>
      <c r="E4925" t="s">
        <v>230</v>
      </c>
      <c r="F4925" t="s">
        <v>62</v>
      </c>
      <c r="G4925" t="s">
        <v>346</v>
      </c>
      <c r="H4925">
        <v>2015</v>
      </c>
      <c r="L4925" t="s">
        <v>8127</v>
      </c>
    </row>
    <row r="4926" spans="1:12">
      <c r="A4926" s="36">
        <v>5753</v>
      </c>
      <c r="B4926" t="s">
        <v>16611</v>
      </c>
      <c r="C4926" t="s">
        <v>8128</v>
      </c>
      <c r="D4926" t="s">
        <v>16612</v>
      </c>
      <c r="E4926" t="s">
        <v>114</v>
      </c>
      <c r="F4926" t="s">
        <v>62</v>
      </c>
      <c r="G4926" t="s">
        <v>346</v>
      </c>
      <c r="H4926">
        <v>2015</v>
      </c>
    </row>
    <row r="4927" spans="1:12">
      <c r="A4927" s="36">
        <v>5754</v>
      </c>
      <c r="B4927" t="s">
        <v>16613</v>
      </c>
      <c r="C4927" t="s">
        <v>16614</v>
      </c>
      <c r="D4927" t="s">
        <v>9482</v>
      </c>
      <c r="E4927" t="s">
        <v>191</v>
      </c>
      <c r="F4927" t="s">
        <v>62</v>
      </c>
      <c r="G4927" t="s">
        <v>346</v>
      </c>
      <c r="H4927">
        <v>2015</v>
      </c>
    </row>
    <row r="4928" spans="1:12">
      <c r="A4928" s="36">
        <v>5755</v>
      </c>
      <c r="B4928" t="s">
        <v>16615</v>
      </c>
      <c r="C4928" t="s">
        <v>16616</v>
      </c>
      <c r="D4928" t="s">
        <v>9482</v>
      </c>
      <c r="E4928" t="s">
        <v>522</v>
      </c>
      <c r="F4928" t="s">
        <v>62</v>
      </c>
      <c r="H4928">
        <v>2015</v>
      </c>
    </row>
    <row r="4929" spans="1:8">
      <c r="A4929" s="36">
        <v>5756</v>
      </c>
      <c r="B4929" t="s">
        <v>16617</v>
      </c>
      <c r="C4929" t="s">
        <v>16618</v>
      </c>
      <c r="D4929" t="s">
        <v>597</v>
      </c>
      <c r="E4929" t="s">
        <v>61</v>
      </c>
      <c r="F4929" t="s">
        <v>62</v>
      </c>
      <c r="G4929" t="s">
        <v>346</v>
      </c>
      <c r="H4929">
        <v>2015</v>
      </c>
    </row>
    <row r="4930" spans="1:8">
      <c r="A4930" s="36">
        <v>5757</v>
      </c>
      <c r="B4930" t="s">
        <v>5251</v>
      </c>
      <c r="C4930" t="s">
        <v>16619</v>
      </c>
      <c r="D4930" t="s">
        <v>13242</v>
      </c>
      <c r="E4930" t="s">
        <v>71</v>
      </c>
      <c r="F4930" t="s">
        <v>62</v>
      </c>
      <c r="H4930">
        <v>2015</v>
      </c>
    </row>
    <row r="4931" spans="1:8">
      <c r="A4931" s="36">
        <v>5758</v>
      </c>
      <c r="B4931" t="s">
        <v>16620</v>
      </c>
      <c r="C4931" t="s">
        <v>16621</v>
      </c>
      <c r="D4931" t="s">
        <v>9970</v>
      </c>
      <c r="E4931" t="s">
        <v>921</v>
      </c>
      <c r="F4931" t="s">
        <v>62</v>
      </c>
      <c r="G4931" t="s">
        <v>8129</v>
      </c>
      <c r="H4931">
        <v>2015</v>
      </c>
    </row>
    <row r="4932" spans="1:8">
      <c r="A4932" s="36">
        <v>5759</v>
      </c>
      <c r="B4932" t="s">
        <v>8130</v>
      </c>
      <c r="C4932" t="s">
        <v>16622</v>
      </c>
      <c r="D4932" t="s">
        <v>2360</v>
      </c>
      <c r="E4932" t="s">
        <v>486</v>
      </c>
      <c r="F4932" t="s">
        <v>487</v>
      </c>
      <c r="H4932">
        <v>2015</v>
      </c>
    </row>
    <row r="4933" spans="1:8">
      <c r="A4933" s="36">
        <v>5760</v>
      </c>
      <c r="B4933" t="s">
        <v>16623</v>
      </c>
      <c r="C4933" t="s">
        <v>16624</v>
      </c>
      <c r="D4933" t="s">
        <v>130</v>
      </c>
      <c r="E4933" t="s">
        <v>66</v>
      </c>
      <c r="F4933" t="s">
        <v>62</v>
      </c>
      <c r="G4933" t="s">
        <v>8131</v>
      </c>
      <c r="H4933">
        <v>2015</v>
      </c>
    </row>
    <row r="4934" spans="1:8">
      <c r="A4934" s="36">
        <v>5761</v>
      </c>
      <c r="B4934" t="s">
        <v>8132</v>
      </c>
      <c r="C4934" t="s">
        <v>16625</v>
      </c>
      <c r="D4934" t="s">
        <v>16626</v>
      </c>
      <c r="E4934" t="s">
        <v>12875</v>
      </c>
      <c r="F4934" t="s">
        <v>4818</v>
      </c>
      <c r="G4934" t="s">
        <v>8133</v>
      </c>
      <c r="H4934">
        <v>2015</v>
      </c>
    </row>
    <row r="4935" spans="1:8">
      <c r="A4935" s="36">
        <v>5762</v>
      </c>
      <c r="B4935" t="s">
        <v>8134</v>
      </c>
      <c r="C4935" t="s">
        <v>16627</v>
      </c>
      <c r="D4935" t="s">
        <v>8135</v>
      </c>
      <c r="E4935" t="s">
        <v>9454</v>
      </c>
      <c r="F4935" t="s">
        <v>62</v>
      </c>
      <c r="G4935" t="s">
        <v>8136</v>
      </c>
      <c r="H4935">
        <v>2015</v>
      </c>
    </row>
    <row r="4936" spans="1:8">
      <c r="A4936" s="36">
        <v>5763</v>
      </c>
      <c r="B4936" t="s">
        <v>9889</v>
      </c>
      <c r="C4936" t="s">
        <v>16628</v>
      </c>
      <c r="D4936" t="s">
        <v>8137</v>
      </c>
      <c r="E4936" t="s">
        <v>431</v>
      </c>
      <c r="F4936" t="s">
        <v>62</v>
      </c>
      <c r="G4936" t="s">
        <v>8138</v>
      </c>
      <c r="H4936">
        <v>2015</v>
      </c>
    </row>
    <row r="4937" spans="1:8">
      <c r="A4937" s="36">
        <v>5764</v>
      </c>
      <c r="B4937" t="s">
        <v>16629</v>
      </c>
      <c r="C4937" t="s">
        <v>16630</v>
      </c>
      <c r="D4937" t="s">
        <v>16631</v>
      </c>
      <c r="E4937" t="s">
        <v>401</v>
      </c>
      <c r="F4937" t="s">
        <v>62</v>
      </c>
      <c r="H4937">
        <v>2015</v>
      </c>
    </row>
    <row r="4938" spans="1:8">
      <c r="A4938" s="36">
        <v>5765</v>
      </c>
      <c r="B4938" t="s">
        <v>8139</v>
      </c>
      <c r="C4938" t="s">
        <v>16632</v>
      </c>
      <c r="D4938" t="s">
        <v>9258</v>
      </c>
      <c r="E4938" t="s">
        <v>66</v>
      </c>
      <c r="F4938" t="s">
        <v>62</v>
      </c>
      <c r="G4938" t="s">
        <v>346</v>
      </c>
      <c r="H4938">
        <v>2015</v>
      </c>
    </row>
    <row r="4939" spans="1:8">
      <c r="A4939" s="36">
        <v>5766</v>
      </c>
      <c r="B4939" t="s">
        <v>16633</v>
      </c>
      <c r="C4939" t="s">
        <v>16634</v>
      </c>
      <c r="D4939" t="s">
        <v>8010</v>
      </c>
      <c r="E4939" t="s">
        <v>230</v>
      </c>
      <c r="F4939" t="s">
        <v>62</v>
      </c>
      <c r="H4939">
        <v>2015</v>
      </c>
    </row>
    <row r="4940" spans="1:8">
      <c r="A4940" s="36">
        <v>5767</v>
      </c>
      <c r="B4940" t="s">
        <v>16635</v>
      </c>
      <c r="C4940" t="s">
        <v>16636</v>
      </c>
      <c r="D4940" t="s">
        <v>3330</v>
      </c>
      <c r="E4940" t="s">
        <v>1175</v>
      </c>
      <c r="F4940" t="s">
        <v>62</v>
      </c>
      <c r="G4940" t="s">
        <v>8140</v>
      </c>
      <c r="H4940">
        <v>2015</v>
      </c>
    </row>
    <row r="4941" spans="1:8">
      <c r="A4941" s="36">
        <v>5768</v>
      </c>
      <c r="B4941" t="s">
        <v>16637</v>
      </c>
      <c r="C4941" t="s">
        <v>16638</v>
      </c>
      <c r="D4941" t="s">
        <v>7698</v>
      </c>
      <c r="E4941" t="s">
        <v>66</v>
      </c>
      <c r="F4941" t="s">
        <v>62</v>
      </c>
      <c r="H4941">
        <v>2015</v>
      </c>
    </row>
    <row r="4942" spans="1:8">
      <c r="A4942" s="36">
        <v>5769</v>
      </c>
      <c r="B4942" t="s">
        <v>16639</v>
      </c>
      <c r="C4942" t="s">
        <v>16640</v>
      </c>
      <c r="D4942" t="s">
        <v>16641</v>
      </c>
      <c r="E4942" t="s">
        <v>191</v>
      </c>
      <c r="F4942" t="s">
        <v>62</v>
      </c>
      <c r="H4942">
        <v>2015</v>
      </c>
    </row>
    <row r="4943" spans="1:8">
      <c r="A4943" s="36">
        <v>5770</v>
      </c>
      <c r="B4943" t="s">
        <v>16642</v>
      </c>
      <c r="C4943" t="s">
        <v>16643</v>
      </c>
      <c r="D4943" t="s">
        <v>6242</v>
      </c>
      <c r="E4943" t="s">
        <v>66</v>
      </c>
      <c r="F4943" t="s">
        <v>62</v>
      </c>
      <c r="H4943">
        <v>2015</v>
      </c>
    </row>
    <row r="4944" spans="1:8">
      <c r="A4944" s="36">
        <v>5771</v>
      </c>
      <c r="B4944" t="s">
        <v>16644</v>
      </c>
      <c r="C4944" t="s">
        <v>16645</v>
      </c>
      <c r="D4944" t="s">
        <v>8141</v>
      </c>
      <c r="E4944" t="s">
        <v>191</v>
      </c>
      <c r="F4944" t="s">
        <v>62</v>
      </c>
      <c r="G4944" t="s">
        <v>8142</v>
      </c>
      <c r="H4944">
        <v>2015</v>
      </c>
    </row>
    <row r="4945" spans="1:10">
      <c r="A4945" s="36">
        <v>5772</v>
      </c>
      <c r="B4945" t="s">
        <v>16646</v>
      </c>
      <c r="C4945" t="s">
        <v>16647</v>
      </c>
      <c r="D4945" t="s">
        <v>9258</v>
      </c>
      <c r="E4945" t="s">
        <v>66</v>
      </c>
      <c r="F4945" t="s">
        <v>62</v>
      </c>
      <c r="G4945" t="s">
        <v>346</v>
      </c>
      <c r="H4945">
        <v>2015</v>
      </c>
    </row>
    <row r="4946" spans="1:10">
      <c r="A4946" s="36">
        <v>5773</v>
      </c>
      <c r="B4946" t="s">
        <v>16648</v>
      </c>
      <c r="C4946" t="s">
        <v>16649</v>
      </c>
      <c r="D4946" t="s">
        <v>4523</v>
      </c>
      <c r="E4946" t="s">
        <v>4523</v>
      </c>
      <c r="F4946" t="s">
        <v>4524</v>
      </c>
      <c r="G4946" t="s">
        <v>8143</v>
      </c>
      <c r="H4946">
        <v>2015</v>
      </c>
    </row>
    <row r="4947" spans="1:10">
      <c r="A4947" s="36">
        <v>5774</v>
      </c>
      <c r="B4947" t="s">
        <v>16650</v>
      </c>
      <c r="C4947" t="s">
        <v>16651</v>
      </c>
      <c r="D4947" t="s">
        <v>709</v>
      </c>
      <c r="E4947" t="s">
        <v>61</v>
      </c>
      <c r="F4947" t="s">
        <v>62</v>
      </c>
      <c r="G4947" t="s">
        <v>4797</v>
      </c>
      <c r="H4947">
        <v>2015</v>
      </c>
    </row>
    <row r="4948" spans="1:10">
      <c r="A4948" s="36">
        <v>5775</v>
      </c>
      <c r="B4948" t="s">
        <v>16652</v>
      </c>
      <c r="C4948" t="s">
        <v>16653</v>
      </c>
      <c r="D4948" t="s">
        <v>8144</v>
      </c>
      <c r="E4948" t="s">
        <v>191</v>
      </c>
      <c r="F4948" t="s">
        <v>62</v>
      </c>
      <c r="G4948" t="s">
        <v>8145</v>
      </c>
      <c r="H4948">
        <v>2015</v>
      </c>
    </row>
    <row r="4949" spans="1:10">
      <c r="A4949" s="36">
        <v>5776</v>
      </c>
      <c r="B4949" t="s">
        <v>259</v>
      </c>
      <c r="C4949" t="s">
        <v>16654</v>
      </c>
      <c r="D4949" t="s">
        <v>485</v>
      </c>
      <c r="E4949" t="s">
        <v>486</v>
      </c>
      <c r="F4949" t="s">
        <v>487</v>
      </c>
      <c r="G4949" t="s">
        <v>346</v>
      </c>
      <c r="H4949">
        <v>2015</v>
      </c>
    </row>
    <row r="4950" spans="1:10">
      <c r="A4950" s="36">
        <v>5777</v>
      </c>
      <c r="B4950" t="s">
        <v>16655</v>
      </c>
      <c r="C4950" t="s">
        <v>16656</v>
      </c>
      <c r="D4950" t="s">
        <v>5996</v>
      </c>
      <c r="E4950" t="s">
        <v>9279</v>
      </c>
      <c r="F4950" t="s">
        <v>62</v>
      </c>
      <c r="G4950" t="s">
        <v>11228</v>
      </c>
      <c r="H4950">
        <v>2015</v>
      </c>
    </row>
    <row r="4951" spans="1:10">
      <c r="A4951" s="36">
        <v>5778</v>
      </c>
      <c r="B4951" t="s">
        <v>16657</v>
      </c>
      <c r="C4951" t="s">
        <v>16658</v>
      </c>
      <c r="D4951" t="s">
        <v>3633</v>
      </c>
      <c r="E4951" t="s">
        <v>1239</v>
      </c>
      <c r="F4951" t="s">
        <v>62</v>
      </c>
      <c r="H4951">
        <v>2015</v>
      </c>
    </row>
    <row r="4952" spans="1:10">
      <c r="A4952" s="36">
        <v>5779</v>
      </c>
      <c r="B4952" t="s">
        <v>16659</v>
      </c>
      <c r="C4952" t="s">
        <v>16660</v>
      </c>
      <c r="D4952" t="s">
        <v>14262</v>
      </c>
      <c r="E4952" t="s">
        <v>189</v>
      </c>
      <c r="F4952" t="s">
        <v>62</v>
      </c>
      <c r="H4952">
        <v>2015</v>
      </c>
    </row>
    <row r="4953" spans="1:10">
      <c r="A4953" s="36">
        <v>5780</v>
      </c>
      <c r="B4953" t="s">
        <v>8146</v>
      </c>
      <c r="C4953" t="s">
        <v>16661</v>
      </c>
      <c r="D4953" t="s">
        <v>8147</v>
      </c>
      <c r="E4953" t="s">
        <v>191</v>
      </c>
      <c r="F4953" t="s">
        <v>62</v>
      </c>
      <c r="H4953">
        <v>2015</v>
      </c>
    </row>
    <row r="4954" spans="1:10">
      <c r="A4954" s="36">
        <v>5781</v>
      </c>
      <c r="B4954" t="s">
        <v>16662</v>
      </c>
      <c r="C4954" t="s">
        <v>16663</v>
      </c>
      <c r="D4954" t="s">
        <v>1023</v>
      </c>
      <c r="E4954" t="s">
        <v>3018</v>
      </c>
      <c r="F4954" t="s">
        <v>11197</v>
      </c>
      <c r="G4954" t="s">
        <v>346</v>
      </c>
      <c r="H4954">
        <v>2015</v>
      </c>
    </row>
    <row r="4955" spans="1:10">
      <c r="A4955" s="36">
        <v>5782</v>
      </c>
      <c r="B4955" t="s">
        <v>16664</v>
      </c>
      <c r="C4955" t="s">
        <v>16665</v>
      </c>
      <c r="D4955" t="s">
        <v>254</v>
      </c>
      <c r="E4955" t="s">
        <v>9117</v>
      </c>
      <c r="F4955" t="s">
        <v>62</v>
      </c>
      <c r="H4955">
        <v>2015</v>
      </c>
    </row>
    <row r="4956" spans="1:10">
      <c r="A4956" s="36">
        <v>5783</v>
      </c>
      <c r="B4956" t="s">
        <v>8148</v>
      </c>
      <c r="C4956" t="s">
        <v>16666</v>
      </c>
      <c r="D4956" t="s">
        <v>8149</v>
      </c>
      <c r="E4956" t="s">
        <v>10305</v>
      </c>
      <c r="F4956" t="s">
        <v>62</v>
      </c>
      <c r="G4956" t="s">
        <v>11228</v>
      </c>
      <c r="H4956">
        <v>2015</v>
      </c>
    </row>
    <row r="4957" spans="1:10">
      <c r="A4957" s="36">
        <v>5784</v>
      </c>
      <c r="B4957" t="s">
        <v>16667</v>
      </c>
      <c r="C4957" t="s">
        <v>16668</v>
      </c>
      <c r="D4957" t="s">
        <v>8150</v>
      </c>
      <c r="E4957" t="s">
        <v>61</v>
      </c>
      <c r="F4957" t="s">
        <v>62</v>
      </c>
      <c r="G4957" t="s">
        <v>346</v>
      </c>
      <c r="H4957">
        <v>2015</v>
      </c>
      <c r="J4957" t="s">
        <v>8151</v>
      </c>
    </row>
    <row r="4958" spans="1:10">
      <c r="A4958" s="36">
        <v>5785</v>
      </c>
      <c r="B4958" t="s">
        <v>16669</v>
      </c>
      <c r="C4958" t="s">
        <v>16670</v>
      </c>
      <c r="D4958" t="s">
        <v>10715</v>
      </c>
      <c r="E4958" t="s">
        <v>3052</v>
      </c>
      <c r="F4958" t="s">
        <v>62</v>
      </c>
      <c r="G4958" t="s">
        <v>11228</v>
      </c>
      <c r="H4958">
        <v>2015</v>
      </c>
    </row>
    <row r="4959" spans="1:10">
      <c r="A4959" s="36">
        <v>5786</v>
      </c>
      <c r="B4959" t="s">
        <v>8152</v>
      </c>
      <c r="C4959" t="s">
        <v>16671</v>
      </c>
      <c r="D4959" t="s">
        <v>732</v>
      </c>
      <c r="E4959" t="s">
        <v>191</v>
      </c>
      <c r="F4959" t="s">
        <v>62</v>
      </c>
      <c r="G4959" t="s">
        <v>8153</v>
      </c>
      <c r="H4959">
        <v>2015</v>
      </c>
    </row>
    <row r="4960" spans="1:10">
      <c r="A4960" s="36">
        <v>5800</v>
      </c>
      <c r="B4960" t="s">
        <v>15380</v>
      </c>
      <c r="C4960" t="s">
        <v>16672</v>
      </c>
      <c r="D4960" t="s">
        <v>8154</v>
      </c>
      <c r="E4960" t="s">
        <v>16673</v>
      </c>
      <c r="F4960" t="s">
        <v>842</v>
      </c>
      <c r="G4960" t="s">
        <v>346</v>
      </c>
      <c r="H4960">
        <v>2016</v>
      </c>
      <c r="I4960" t="s">
        <v>8155</v>
      </c>
    </row>
    <row r="4961" spans="1:11">
      <c r="A4961" s="36">
        <v>5801</v>
      </c>
      <c r="B4961" t="s">
        <v>16674</v>
      </c>
      <c r="C4961" t="s">
        <v>16675</v>
      </c>
      <c r="D4961" t="s">
        <v>2896</v>
      </c>
      <c r="E4961" t="s">
        <v>921</v>
      </c>
      <c r="F4961" t="s">
        <v>62</v>
      </c>
      <c r="G4961" t="s">
        <v>8156</v>
      </c>
      <c r="H4961">
        <v>2016</v>
      </c>
      <c r="J4961" t="s">
        <v>8157</v>
      </c>
    </row>
    <row r="4962" spans="1:11">
      <c r="A4962" s="36">
        <v>5802</v>
      </c>
      <c r="B4962" t="s">
        <v>16676</v>
      </c>
      <c r="C4962" t="s">
        <v>16677</v>
      </c>
      <c r="D4962" t="s">
        <v>9258</v>
      </c>
      <c r="E4962" t="s">
        <v>66</v>
      </c>
      <c r="F4962" t="s">
        <v>62</v>
      </c>
      <c r="G4962" t="s">
        <v>346</v>
      </c>
      <c r="H4962">
        <v>2016</v>
      </c>
    </row>
    <row r="4963" spans="1:11">
      <c r="A4963" s="36">
        <v>5803</v>
      </c>
      <c r="B4963" t="s">
        <v>16678</v>
      </c>
      <c r="C4963" t="s">
        <v>16679</v>
      </c>
      <c r="D4963" t="s">
        <v>8158</v>
      </c>
      <c r="E4963" t="s">
        <v>189</v>
      </c>
      <c r="F4963" t="s">
        <v>62</v>
      </c>
      <c r="G4963" t="s">
        <v>8159</v>
      </c>
      <c r="H4963">
        <v>2016</v>
      </c>
    </row>
    <row r="4964" spans="1:11">
      <c r="A4964" s="36">
        <v>5804</v>
      </c>
      <c r="B4964" t="s">
        <v>8160</v>
      </c>
      <c r="C4964" t="s">
        <v>16680</v>
      </c>
      <c r="D4964" t="s">
        <v>844</v>
      </c>
      <c r="E4964" t="s">
        <v>342</v>
      </c>
      <c r="F4964" t="s">
        <v>62</v>
      </c>
      <c r="G4964" t="s">
        <v>346</v>
      </c>
      <c r="H4964">
        <v>2016</v>
      </c>
    </row>
    <row r="4965" spans="1:11">
      <c r="A4965" s="36">
        <v>5805</v>
      </c>
      <c r="B4965" t="s">
        <v>16681</v>
      </c>
      <c r="C4965" t="s">
        <v>16682</v>
      </c>
      <c r="D4965" t="s">
        <v>12715</v>
      </c>
      <c r="E4965" t="s">
        <v>66</v>
      </c>
      <c r="F4965" t="s">
        <v>62</v>
      </c>
      <c r="G4965" t="s">
        <v>346</v>
      </c>
      <c r="H4965">
        <v>2016</v>
      </c>
      <c r="J4965" t="s">
        <v>8161</v>
      </c>
      <c r="K4965" t="s">
        <v>8162</v>
      </c>
    </row>
    <row r="4966" spans="1:11">
      <c r="A4966" s="36">
        <v>5806</v>
      </c>
      <c r="B4966" t="s">
        <v>16683</v>
      </c>
      <c r="C4966" t="s">
        <v>16684</v>
      </c>
      <c r="D4966" t="s">
        <v>834</v>
      </c>
      <c r="E4966" t="s">
        <v>8987</v>
      </c>
      <c r="F4966" t="s">
        <v>62</v>
      </c>
      <c r="G4966" t="s">
        <v>346</v>
      </c>
      <c r="H4966">
        <v>2016</v>
      </c>
      <c r="I4966" t="s">
        <v>8163</v>
      </c>
    </row>
    <row r="4967" spans="1:11">
      <c r="A4967" s="36">
        <v>5807</v>
      </c>
      <c r="B4967" t="s">
        <v>8164</v>
      </c>
      <c r="C4967" t="s">
        <v>16685</v>
      </c>
      <c r="D4967" t="s">
        <v>10492</v>
      </c>
      <c r="E4967" t="s">
        <v>486</v>
      </c>
      <c r="F4967" t="s">
        <v>487</v>
      </c>
      <c r="G4967" t="s">
        <v>8165</v>
      </c>
      <c r="H4967">
        <v>2016</v>
      </c>
    </row>
    <row r="4968" spans="1:11">
      <c r="A4968" s="36">
        <v>5808</v>
      </c>
      <c r="B4968" t="s">
        <v>16686</v>
      </c>
      <c r="C4968" t="s">
        <v>16687</v>
      </c>
      <c r="D4968" t="s">
        <v>2776</v>
      </c>
      <c r="E4968" t="s">
        <v>66</v>
      </c>
      <c r="F4968" t="s">
        <v>62</v>
      </c>
      <c r="G4968" t="s">
        <v>346</v>
      </c>
      <c r="H4968">
        <v>2016</v>
      </c>
    </row>
    <row r="4969" spans="1:11">
      <c r="A4969" s="36">
        <v>5809</v>
      </c>
      <c r="B4969" t="s">
        <v>16688</v>
      </c>
      <c r="C4969" t="s">
        <v>16689</v>
      </c>
      <c r="D4969" t="s">
        <v>10975</v>
      </c>
      <c r="E4969" t="s">
        <v>921</v>
      </c>
      <c r="F4969" t="s">
        <v>62</v>
      </c>
      <c r="G4969" t="s">
        <v>8166</v>
      </c>
      <c r="H4969">
        <v>2016</v>
      </c>
      <c r="I4969" t="s">
        <v>8167</v>
      </c>
    </row>
    <row r="4970" spans="1:11">
      <c r="A4970" s="36">
        <v>5810</v>
      </c>
      <c r="B4970" t="s">
        <v>2009</v>
      </c>
      <c r="C4970" t="s">
        <v>16690</v>
      </c>
      <c r="D4970" t="s">
        <v>12683</v>
      </c>
      <c r="E4970" t="s">
        <v>66</v>
      </c>
      <c r="F4970" t="s">
        <v>62</v>
      </c>
      <c r="G4970" t="s">
        <v>8168</v>
      </c>
      <c r="H4970">
        <v>2016</v>
      </c>
      <c r="I4970" t="s">
        <v>8169</v>
      </c>
    </row>
    <row r="4971" spans="1:11">
      <c r="A4971" s="36">
        <v>5811</v>
      </c>
      <c r="B4971" t="s">
        <v>5218</v>
      </c>
      <c r="C4971" t="s">
        <v>8170</v>
      </c>
      <c r="D4971" t="s">
        <v>1673</v>
      </c>
      <c r="E4971" t="s">
        <v>176</v>
      </c>
      <c r="F4971" t="s">
        <v>62</v>
      </c>
      <c r="G4971" t="s">
        <v>8171</v>
      </c>
      <c r="H4971">
        <v>2016</v>
      </c>
    </row>
    <row r="4972" spans="1:11">
      <c r="A4972" s="36">
        <v>5812</v>
      </c>
      <c r="B4972" t="s">
        <v>8172</v>
      </c>
      <c r="C4972" t="s">
        <v>16691</v>
      </c>
      <c r="D4972" t="s">
        <v>7208</v>
      </c>
      <c r="E4972" t="s">
        <v>1439</v>
      </c>
      <c r="F4972" t="s">
        <v>62</v>
      </c>
      <c r="G4972" t="s">
        <v>346</v>
      </c>
      <c r="H4972">
        <v>2016</v>
      </c>
    </row>
    <row r="4973" spans="1:11">
      <c r="A4973" s="36">
        <v>5813</v>
      </c>
      <c r="B4973" t="s">
        <v>8173</v>
      </c>
      <c r="C4973" t="s">
        <v>8174</v>
      </c>
      <c r="D4973" t="s">
        <v>2519</v>
      </c>
      <c r="E4973" t="s">
        <v>9117</v>
      </c>
      <c r="F4973" t="s">
        <v>62</v>
      </c>
      <c r="G4973" t="s">
        <v>8175</v>
      </c>
      <c r="H4973">
        <v>2016</v>
      </c>
    </row>
    <row r="4974" spans="1:11">
      <c r="A4974" s="36">
        <v>5814</v>
      </c>
      <c r="B4974" t="s">
        <v>8176</v>
      </c>
      <c r="C4974" t="s">
        <v>8177</v>
      </c>
      <c r="D4974" t="s">
        <v>8178</v>
      </c>
      <c r="E4974" t="s">
        <v>8179</v>
      </c>
      <c r="F4974" t="s">
        <v>2486</v>
      </c>
      <c r="G4974" t="s">
        <v>8180</v>
      </c>
      <c r="H4974">
        <v>2016</v>
      </c>
    </row>
    <row r="4975" spans="1:11">
      <c r="A4975" s="36">
        <v>5815</v>
      </c>
      <c r="B4975" t="s">
        <v>16692</v>
      </c>
      <c r="C4975" t="s">
        <v>16097</v>
      </c>
      <c r="D4975" t="s">
        <v>8181</v>
      </c>
      <c r="E4975" t="s">
        <v>7215</v>
      </c>
      <c r="F4975" t="s">
        <v>1582</v>
      </c>
      <c r="G4975" t="s">
        <v>346</v>
      </c>
      <c r="H4975">
        <v>2016</v>
      </c>
    </row>
    <row r="4976" spans="1:11">
      <c r="A4976" s="36">
        <v>5816</v>
      </c>
      <c r="B4976" t="s">
        <v>16693</v>
      </c>
      <c r="C4976" t="s">
        <v>16694</v>
      </c>
      <c r="D4976" t="s">
        <v>643</v>
      </c>
      <c r="E4976" t="s">
        <v>114</v>
      </c>
      <c r="F4976" t="s">
        <v>62</v>
      </c>
      <c r="G4976" t="s">
        <v>8182</v>
      </c>
      <c r="H4976">
        <v>2016</v>
      </c>
      <c r="I4976" t="s">
        <v>8183</v>
      </c>
      <c r="J4976" t="s">
        <v>8184</v>
      </c>
    </row>
    <row r="4977" spans="1:8">
      <c r="A4977" s="36">
        <v>5817</v>
      </c>
      <c r="B4977" t="s">
        <v>8185</v>
      </c>
      <c r="C4977" t="s">
        <v>8186</v>
      </c>
      <c r="D4977" t="s">
        <v>8187</v>
      </c>
      <c r="E4977" t="s">
        <v>66</v>
      </c>
      <c r="F4977" t="s">
        <v>62</v>
      </c>
      <c r="G4977" t="s">
        <v>346</v>
      </c>
      <c r="H4977">
        <v>2016</v>
      </c>
    </row>
    <row r="4978" spans="1:8">
      <c r="A4978" s="36">
        <v>5818</v>
      </c>
      <c r="B4978" t="s">
        <v>16695</v>
      </c>
      <c r="C4978" t="s">
        <v>16696</v>
      </c>
      <c r="D4978" t="s">
        <v>16697</v>
      </c>
      <c r="E4978" t="s">
        <v>66</v>
      </c>
      <c r="F4978" t="s">
        <v>62</v>
      </c>
      <c r="G4978" t="s">
        <v>8188</v>
      </c>
      <c r="H4978">
        <v>2016</v>
      </c>
    </row>
    <row r="4979" spans="1:8">
      <c r="A4979" s="36">
        <v>5819</v>
      </c>
      <c r="B4979" t="s">
        <v>16698</v>
      </c>
      <c r="C4979" t="s">
        <v>16699</v>
      </c>
      <c r="D4979" t="s">
        <v>16700</v>
      </c>
      <c r="E4979" t="s">
        <v>114</v>
      </c>
      <c r="F4979" t="s">
        <v>62</v>
      </c>
      <c r="G4979" t="s">
        <v>346</v>
      </c>
      <c r="H4979">
        <v>2016</v>
      </c>
    </row>
    <row r="4980" spans="1:8">
      <c r="A4980" s="36">
        <v>5820</v>
      </c>
      <c r="B4980" t="s">
        <v>8189</v>
      </c>
      <c r="C4980" t="s">
        <v>8190</v>
      </c>
      <c r="D4980" t="s">
        <v>8191</v>
      </c>
      <c r="E4980" t="s">
        <v>7965</v>
      </c>
      <c r="F4980" t="s">
        <v>1582</v>
      </c>
      <c r="G4980" t="s">
        <v>346</v>
      </c>
      <c r="H4980">
        <v>2016</v>
      </c>
    </row>
    <row r="4981" spans="1:8">
      <c r="A4981" s="36">
        <v>5821</v>
      </c>
      <c r="B4981" t="s">
        <v>16701</v>
      </c>
      <c r="C4981" t="s">
        <v>16702</v>
      </c>
      <c r="D4981" t="s">
        <v>1023</v>
      </c>
      <c r="E4981" t="s">
        <v>486</v>
      </c>
      <c r="F4981" t="s">
        <v>487</v>
      </c>
      <c r="G4981" t="s">
        <v>346</v>
      </c>
      <c r="H4981">
        <v>2016</v>
      </c>
    </row>
    <row r="4982" spans="1:8">
      <c r="A4982" s="36">
        <v>5822</v>
      </c>
      <c r="B4982" t="s">
        <v>8192</v>
      </c>
      <c r="C4982" t="s">
        <v>16703</v>
      </c>
      <c r="D4982" t="s">
        <v>88</v>
      </c>
      <c r="E4982" t="s">
        <v>263</v>
      </c>
      <c r="F4982" t="s">
        <v>62</v>
      </c>
      <c r="G4982" t="s">
        <v>8193</v>
      </c>
      <c r="H4982">
        <v>2016</v>
      </c>
    </row>
    <row r="4983" spans="1:8">
      <c r="A4983" s="36">
        <v>5823</v>
      </c>
      <c r="B4983" t="s">
        <v>16704</v>
      </c>
      <c r="C4983" t="s">
        <v>16705</v>
      </c>
      <c r="D4983" t="s">
        <v>7101</v>
      </c>
      <c r="E4983" t="s">
        <v>7215</v>
      </c>
      <c r="F4983" t="s">
        <v>1582</v>
      </c>
      <c r="G4983" t="s">
        <v>346</v>
      </c>
      <c r="H4983">
        <v>2016</v>
      </c>
    </row>
    <row r="4984" spans="1:8">
      <c r="A4984" s="36">
        <v>5824</v>
      </c>
      <c r="B4984" t="s">
        <v>682</v>
      </c>
      <c r="C4984" t="s">
        <v>16706</v>
      </c>
      <c r="D4984" t="s">
        <v>8194</v>
      </c>
      <c r="E4984" t="s">
        <v>7799</v>
      </c>
      <c r="F4984" t="s">
        <v>1582</v>
      </c>
      <c r="G4984" t="s">
        <v>346</v>
      </c>
      <c r="H4984">
        <v>2016</v>
      </c>
    </row>
    <row r="4985" spans="1:8">
      <c r="A4985" s="36">
        <v>5825</v>
      </c>
      <c r="B4985" t="s">
        <v>16707</v>
      </c>
      <c r="C4985" t="s">
        <v>16708</v>
      </c>
      <c r="D4985" t="s">
        <v>8195</v>
      </c>
      <c r="E4985" t="s">
        <v>1347</v>
      </c>
      <c r="F4985" t="s">
        <v>487</v>
      </c>
      <c r="H4985">
        <v>2016</v>
      </c>
    </row>
    <row r="4986" spans="1:8">
      <c r="A4986" s="36">
        <v>5826</v>
      </c>
      <c r="B4986" t="s">
        <v>16709</v>
      </c>
      <c r="C4986" t="s">
        <v>16710</v>
      </c>
      <c r="D4986" t="s">
        <v>16711</v>
      </c>
      <c r="E4986" t="s">
        <v>284</v>
      </c>
      <c r="F4986" t="s">
        <v>62</v>
      </c>
      <c r="G4986" t="s">
        <v>8196</v>
      </c>
      <c r="H4986">
        <v>2016</v>
      </c>
    </row>
    <row r="4987" spans="1:8">
      <c r="A4987" s="36">
        <v>5827</v>
      </c>
      <c r="B4987" t="s">
        <v>16712</v>
      </c>
      <c r="C4987" t="s">
        <v>16713</v>
      </c>
      <c r="D4987" t="s">
        <v>4530</v>
      </c>
      <c r="E4987" t="s">
        <v>189</v>
      </c>
      <c r="F4987" t="s">
        <v>62</v>
      </c>
      <c r="G4987" t="s">
        <v>8197</v>
      </c>
      <c r="H4987">
        <v>2016</v>
      </c>
    </row>
    <row r="4988" spans="1:8">
      <c r="A4988" s="36">
        <v>5828</v>
      </c>
      <c r="B4988" t="s">
        <v>281</v>
      </c>
      <c r="C4988" t="s">
        <v>16714</v>
      </c>
      <c r="D4988" t="s">
        <v>1630</v>
      </c>
      <c r="E4988" t="s">
        <v>1439</v>
      </c>
      <c r="F4988" t="s">
        <v>62</v>
      </c>
      <c r="G4988" t="s">
        <v>346</v>
      </c>
      <c r="H4988">
        <v>2016</v>
      </c>
    </row>
    <row r="4989" spans="1:8">
      <c r="A4989" s="36">
        <v>5829</v>
      </c>
      <c r="B4989" t="s">
        <v>8198</v>
      </c>
      <c r="C4989" t="s">
        <v>8199</v>
      </c>
      <c r="D4989" t="s">
        <v>190</v>
      </c>
      <c r="E4989" t="s">
        <v>191</v>
      </c>
      <c r="F4989" t="s">
        <v>62</v>
      </c>
      <c r="G4989" t="s">
        <v>8200</v>
      </c>
      <c r="H4989">
        <v>2016</v>
      </c>
    </row>
    <row r="4990" spans="1:8">
      <c r="A4990" s="36">
        <v>5830</v>
      </c>
      <c r="B4990" t="s">
        <v>16715</v>
      </c>
      <c r="C4990" t="s">
        <v>16716</v>
      </c>
      <c r="D4990" t="s">
        <v>8201</v>
      </c>
      <c r="E4990" t="s">
        <v>183</v>
      </c>
      <c r="F4990" t="s">
        <v>62</v>
      </c>
      <c r="G4990" t="s">
        <v>8202</v>
      </c>
      <c r="H4990">
        <v>2016</v>
      </c>
    </row>
    <row r="4991" spans="1:8">
      <c r="A4991" s="36">
        <v>5831</v>
      </c>
      <c r="B4991" t="s">
        <v>16717</v>
      </c>
      <c r="C4991" t="s">
        <v>16718</v>
      </c>
      <c r="D4991" t="s">
        <v>8203</v>
      </c>
      <c r="E4991" t="s">
        <v>16719</v>
      </c>
      <c r="F4991" t="s">
        <v>1582</v>
      </c>
      <c r="G4991" t="s">
        <v>346</v>
      </c>
      <c r="H4991">
        <v>2016</v>
      </c>
    </row>
    <row r="4992" spans="1:8">
      <c r="A4992" s="36">
        <v>5832</v>
      </c>
      <c r="B4992" t="s">
        <v>16720</v>
      </c>
      <c r="C4992" t="s">
        <v>8204</v>
      </c>
      <c r="D4992" t="s">
        <v>8205</v>
      </c>
      <c r="E4992" t="s">
        <v>7215</v>
      </c>
      <c r="F4992" t="s">
        <v>1582</v>
      </c>
      <c r="G4992" t="s">
        <v>346</v>
      </c>
      <c r="H4992">
        <v>2016</v>
      </c>
    </row>
    <row r="4993" spans="1:10">
      <c r="A4993" s="36">
        <v>5833</v>
      </c>
      <c r="B4993" t="s">
        <v>8206</v>
      </c>
      <c r="C4993" t="s">
        <v>5764</v>
      </c>
      <c r="D4993" t="s">
        <v>7101</v>
      </c>
      <c r="E4993" t="s">
        <v>7215</v>
      </c>
      <c r="F4993" t="s">
        <v>1582</v>
      </c>
      <c r="H4993">
        <v>2016</v>
      </c>
    </row>
    <row r="4994" spans="1:10">
      <c r="A4994" s="36">
        <v>5834</v>
      </c>
      <c r="B4994" t="s">
        <v>8207</v>
      </c>
      <c r="C4994" t="s">
        <v>16721</v>
      </c>
      <c r="D4994" t="s">
        <v>485</v>
      </c>
      <c r="E4994" t="s">
        <v>486</v>
      </c>
      <c r="F4994" t="s">
        <v>487</v>
      </c>
      <c r="G4994" t="s">
        <v>8208</v>
      </c>
      <c r="H4994">
        <v>2016</v>
      </c>
    </row>
    <row r="4995" spans="1:10">
      <c r="A4995" s="36">
        <v>5835</v>
      </c>
      <c r="B4995" t="s">
        <v>16722</v>
      </c>
      <c r="C4995" t="s">
        <v>16723</v>
      </c>
      <c r="D4995" t="s">
        <v>16724</v>
      </c>
      <c r="E4995" t="s">
        <v>66</v>
      </c>
      <c r="F4995" t="s">
        <v>62</v>
      </c>
      <c r="G4995" t="s">
        <v>8209</v>
      </c>
      <c r="H4995">
        <v>2016</v>
      </c>
    </row>
    <row r="4996" spans="1:10">
      <c r="A4996" s="36">
        <v>5836</v>
      </c>
      <c r="B4996" t="s">
        <v>16725</v>
      </c>
      <c r="C4996" t="s">
        <v>16726</v>
      </c>
      <c r="D4996" t="s">
        <v>16727</v>
      </c>
      <c r="E4996" t="s">
        <v>921</v>
      </c>
      <c r="F4996" t="s">
        <v>62</v>
      </c>
      <c r="G4996" t="s">
        <v>346</v>
      </c>
      <c r="H4996">
        <v>2016</v>
      </c>
    </row>
    <row r="4997" spans="1:10">
      <c r="A4997" s="36">
        <v>5837</v>
      </c>
      <c r="B4997" t="s">
        <v>8210</v>
      </c>
      <c r="C4997" t="s">
        <v>16728</v>
      </c>
      <c r="D4997" t="s">
        <v>2316</v>
      </c>
      <c r="E4997" t="s">
        <v>441</v>
      </c>
      <c r="F4997" t="s">
        <v>62</v>
      </c>
      <c r="G4997" t="s">
        <v>346</v>
      </c>
      <c r="H4997">
        <v>2016</v>
      </c>
    </row>
    <row r="4998" spans="1:10">
      <c r="A4998" s="36">
        <v>5838</v>
      </c>
      <c r="B4998" t="s">
        <v>8211</v>
      </c>
      <c r="C4998" t="s">
        <v>8212</v>
      </c>
      <c r="D4998" t="s">
        <v>7773</v>
      </c>
      <c r="E4998" t="s">
        <v>7774</v>
      </c>
      <c r="F4998" t="s">
        <v>1582</v>
      </c>
      <c r="G4998" t="s">
        <v>346</v>
      </c>
      <c r="H4998">
        <v>2016</v>
      </c>
    </row>
    <row r="4999" spans="1:10">
      <c r="A4999" s="36">
        <v>5839</v>
      </c>
      <c r="B4999" t="s">
        <v>16729</v>
      </c>
      <c r="C4999" t="s">
        <v>16730</v>
      </c>
      <c r="D4999" t="s">
        <v>7967</v>
      </c>
      <c r="E4999" t="s">
        <v>7968</v>
      </c>
      <c r="F4999" t="s">
        <v>1582</v>
      </c>
      <c r="G4999" t="s">
        <v>346</v>
      </c>
      <c r="H4999">
        <v>2016</v>
      </c>
      <c r="J4999" t="s">
        <v>8213</v>
      </c>
    </row>
    <row r="5000" spans="1:10">
      <c r="A5000" s="36">
        <v>5840</v>
      </c>
      <c r="B5000" t="s">
        <v>16731</v>
      </c>
      <c r="C5000" t="s">
        <v>16732</v>
      </c>
      <c r="D5000" t="s">
        <v>4609</v>
      </c>
      <c r="E5000" t="s">
        <v>1439</v>
      </c>
      <c r="F5000" t="s">
        <v>62</v>
      </c>
      <c r="G5000" t="s">
        <v>346</v>
      </c>
      <c r="H5000">
        <v>2016</v>
      </c>
    </row>
    <row r="5001" spans="1:10">
      <c r="A5001" s="36">
        <v>5841</v>
      </c>
      <c r="B5001" t="s">
        <v>13644</v>
      </c>
      <c r="C5001" t="s">
        <v>8214</v>
      </c>
      <c r="D5001" t="s">
        <v>2771</v>
      </c>
      <c r="E5001" t="s">
        <v>183</v>
      </c>
      <c r="F5001" t="s">
        <v>62</v>
      </c>
      <c r="G5001" t="s">
        <v>346</v>
      </c>
      <c r="H5001">
        <v>2016</v>
      </c>
    </row>
    <row r="5002" spans="1:10">
      <c r="A5002" s="36">
        <v>5842</v>
      </c>
      <c r="B5002" t="s">
        <v>12116</v>
      </c>
      <c r="C5002" t="s">
        <v>16733</v>
      </c>
      <c r="D5002" t="s">
        <v>16734</v>
      </c>
      <c r="E5002" t="s">
        <v>114</v>
      </c>
      <c r="F5002" t="s">
        <v>62</v>
      </c>
      <c r="G5002" t="s">
        <v>346</v>
      </c>
      <c r="H5002">
        <v>2016</v>
      </c>
    </row>
    <row r="5003" spans="1:10">
      <c r="A5003" s="36">
        <v>5843</v>
      </c>
      <c r="B5003" t="s">
        <v>8215</v>
      </c>
      <c r="C5003" t="s">
        <v>16735</v>
      </c>
      <c r="D5003" t="s">
        <v>16736</v>
      </c>
      <c r="E5003" t="s">
        <v>61</v>
      </c>
      <c r="F5003" t="s">
        <v>62</v>
      </c>
      <c r="G5003" t="s">
        <v>346</v>
      </c>
      <c r="H5003">
        <v>2016</v>
      </c>
    </row>
    <row r="5004" spans="1:10">
      <c r="A5004" s="36">
        <v>5844</v>
      </c>
      <c r="B5004" t="s">
        <v>16737</v>
      </c>
      <c r="C5004" t="s">
        <v>16738</v>
      </c>
      <c r="D5004" t="s">
        <v>364</v>
      </c>
      <c r="E5004" t="s">
        <v>230</v>
      </c>
      <c r="F5004" t="s">
        <v>62</v>
      </c>
      <c r="G5004" t="s">
        <v>346</v>
      </c>
      <c r="H5004">
        <v>2016</v>
      </c>
    </row>
    <row r="5005" spans="1:10">
      <c r="A5005" s="36">
        <v>5845</v>
      </c>
      <c r="B5005" t="s">
        <v>16739</v>
      </c>
      <c r="C5005" t="s">
        <v>16740</v>
      </c>
      <c r="D5005" t="s">
        <v>146</v>
      </c>
      <c r="E5005" t="s">
        <v>147</v>
      </c>
      <c r="F5005" t="s">
        <v>62</v>
      </c>
      <c r="G5005" t="s">
        <v>8216</v>
      </c>
      <c r="H5005">
        <v>2016</v>
      </c>
    </row>
    <row r="5006" spans="1:10">
      <c r="A5006" s="36">
        <v>5846</v>
      </c>
      <c r="B5006" t="s">
        <v>16741</v>
      </c>
      <c r="C5006" t="s">
        <v>16742</v>
      </c>
      <c r="D5006" t="s">
        <v>16743</v>
      </c>
      <c r="E5006" t="s">
        <v>230</v>
      </c>
      <c r="F5006" t="s">
        <v>62</v>
      </c>
      <c r="G5006" t="s">
        <v>8217</v>
      </c>
      <c r="H5006">
        <v>2016</v>
      </c>
    </row>
    <row r="5007" spans="1:10">
      <c r="A5007" s="36">
        <v>5847</v>
      </c>
      <c r="B5007" t="s">
        <v>8218</v>
      </c>
      <c r="C5007" t="s">
        <v>8219</v>
      </c>
      <c r="D5007" t="s">
        <v>2801</v>
      </c>
      <c r="E5007" t="s">
        <v>263</v>
      </c>
      <c r="F5007" t="s">
        <v>62</v>
      </c>
      <c r="G5007" t="s">
        <v>8220</v>
      </c>
      <c r="H5007">
        <v>2016</v>
      </c>
    </row>
    <row r="5008" spans="1:10">
      <c r="A5008" s="36">
        <v>5848</v>
      </c>
      <c r="B5008" t="s">
        <v>16744</v>
      </c>
      <c r="C5008" t="s">
        <v>16745</v>
      </c>
      <c r="D5008" t="s">
        <v>731</v>
      </c>
      <c r="E5008" t="s">
        <v>1439</v>
      </c>
      <c r="F5008" t="s">
        <v>62</v>
      </c>
      <c r="G5008" t="s">
        <v>346</v>
      </c>
      <c r="H5008">
        <v>2016</v>
      </c>
    </row>
    <row r="5009" spans="1:13">
      <c r="A5009" s="36">
        <v>5849</v>
      </c>
      <c r="B5009" t="s">
        <v>6493</v>
      </c>
      <c r="C5009" t="s">
        <v>16746</v>
      </c>
      <c r="D5009" t="s">
        <v>7974</v>
      </c>
      <c r="E5009" t="s">
        <v>7975</v>
      </c>
      <c r="F5009" t="s">
        <v>1582</v>
      </c>
      <c r="G5009" t="s">
        <v>346</v>
      </c>
      <c r="H5009">
        <v>2016</v>
      </c>
    </row>
    <row r="5010" spans="1:13">
      <c r="A5010" s="36">
        <v>5850</v>
      </c>
      <c r="B5010" t="s">
        <v>16747</v>
      </c>
      <c r="C5010" t="s">
        <v>8221</v>
      </c>
      <c r="D5010" t="s">
        <v>7630</v>
      </c>
      <c r="E5010">
        <v>44</v>
      </c>
      <c r="F5010" t="s">
        <v>1582</v>
      </c>
      <c r="H5010">
        <v>2016</v>
      </c>
    </row>
    <row r="5011" spans="1:13">
      <c r="A5011" s="36">
        <v>5851</v>
      </c>
      <c r="B5011" t="s">
        <v>16748</v>
      </c>
      <c r="C5011" t="s">
        <v>8222</v>
      </c>
      <c r="D5011" t="s">
        <v>8223</v>
      </c>
      <c r="E5011" t="s">
        <v>66</v>
      </c>
      <c r="F5011" t="s">
        <v>62</v>
      </c>
      <c r="G5011" t="s">
        <v>8224</v>
      </c>
      <c r="H5011">
        <v>2016</v>
      </c>
    </row>
    <row r="5012" spans="1:13">
      <c r="A5012" s="36">
        <v>5852</v>
      </c>
      <c r="B5012" t="s">
        <v>16749</v>
      </c>
      <c r="C5012" t="s">
        <v>16750</v>
      </c>
      <c r="D5012" t="s">
        <v>8225</v>
      </c>
      <c r="E5012" t="s">
        <v>66</v>
      </c>
      <c r="F5012" t="s">
        <v>62</v>
      </c>
      <c r="G5012" t="s">
        <v>346</v>
      </c>
      <c r="H5012">
        <v>2016</v>
      </c>
      <c r="J5012" t="s">
        <v>8226</v>
      </c>
    </row>
    <row r="5013" spans="1:13">
      <c r="A5013" s="36">
        <v>5853</v>
      </c>
      <c r="B5013" t="s">
        <v>16751</v>
      </c>
      <c r="C5013" t="s">
        <v>16752</v>
      </c>
      <c r="D5013" t="s">
        <v>214</v>
      </c>
      <c r="E5013" t="s">
        <v>61</v>
      </c>
      <c r="F5013" t="s">
        <v>62</v>
      </c>
      <c r="G5013" t="s">
        <v>346</v>
      </c>
      <c r="H5013">
        <v>2016</v>
      </c>
    </row>
    <row r="5014" spans="1:13">
      <c r="A5014" s="36">
        <v>5854</v>
      </c>
      <c r="B5014" t="s">
        <v>8227</v>
      </c>
      <c r="C5014" t="s">
        <v>16753</v>
      </c>
      <c r="D5014" t="s">
        <v>6067</v>
      </c>
      <c r="E5014" t="s">
        <v>9454</v>
      </c>
      <c r="F5014" t="s">
        <v>62</v>
      </c>
      <c r="G5014" t="s">
        <v>8228</v>
      </c>
      <c r="H5014">
        <v>2016</v>
      </c>
    </row>
    <row r="5015" spans="1:13">
      <c r="A5015" s="36">
        <v>5855</v>
      </c>
      <c r="B5015" t="s">
        <v>16754</v>
      </c>
      <c r="C5015" t="s">
        <v>16755</v>
      </c>
      <c r="D5015" t="s">
        <v>627</v>
      </c>
      <c r="E5015" t="s">
        <v>284</v>
      </c>
      <c r="F5015" t="s">
        <v>62</v>
      </c>
      <c r="G5015" t="s">
        <v>346</v>
      </c>
      <c r="H5015">
        <v>2016</v>
      </c>
    </row>
    <row r="5016" spans="1:13">
      <c r="A5016" s="36">
        <v>5856</v>
      </c>
      <c r="B5016" t="s">
        <v>3152</v>
      </c>
      <c r="C5016" t="s">
        <v>16756</v>
      </c>
      <c r="D5016" t="s">
        <v>5414</v>
      </c>
      <c r="E5016" t="s">
        <v>419</v>
      </c>
      <c r="F5016" t="s">
        <v>62</v>
      </c>
      <c r="G5016" t="s">
        <v>346</v>
      </c>
      <c r="H5016">
        <v>2016</v>
      </c>
    </row>
    <row r="5017" spans="1:13">
      <c r="A5017" s="36">
        <v>5857</v>
      </c>
      <c r="B5017" t="s">
        <v>16757</v>
      </c>
      <c r="C5017" t="s">
        <v>16758</v>
      </c>
      <c r="D5017" t="s">
        <v>3359</v>
      </c>
      <c r="E5017" t="s">
        <v>66</v>
      </c>
      <c r="F5017" t="s">
        <v>62</v>
      </c>
      <c r="G5017" t="s">
        <v>8229</v>
      </c>
      <c r="H5017">
        <v>2016</v>
      </c>
      <c r="I5017" t="s">
        <v>8230</v>
      </c>
      <c r="J5017" t="s">
        <v>8231</v>
      </c>
      <c r="K5017" t="s">
        <v>8232</v>
      </c>
      <c r="M5017" t="s">
        <v>8233</v>
      </c>
    </row>
    <row r="5018" spans="1:13">
      <c r="A5018" s="36">
        <v>5858</v>
      </c>
      <c r="B5018" t="s">
        <v>16759</v>
      </c>
      <c r="C5018" t="s">
        <v>8234</v>
      </c>
      <c r="D5018" t="s">
        <v>929</v>
      </c>
      <c r="E5018" t="s">
        <v>147</v>
      </c>
      <c r="F5018" t="s">
        <v>62</v>
      </c>
      <c r="G5018" t="s">
        <v>346</v>
      </c>
      <c r="H5018">
        <v>2016</v>
      </c>
    </row>
    <row r="5019" spans="1:13">
      <c r="A5019" s="36">
        <v>5859</v>
      </c>
      <c r="B5019" t="s">
        <v>7022</v>
      </c>
      <c r="C5019" t="s">
        <v>16760</v>
      </c>
      <c r="D5019" t="s">
        <v>16761</v>
      </c>
      <c r="E5019" t="s">
        <v>678</v>
      </c>
      <c r="F5019" t="s">
        <v>487</v>
      </c>
      <c r="G5019" t="s">
        <v>8235</v>
      </c>
      <c r="H5019">
        <v>2016</v>
      </c>
    </row>
    <row r="5020" spans="1:13">
      <c r="A5020" s="36">
        <v>5860</v>
      </c>
      <c r="B5020" t="s">
        <v>16762</v>
      </c>
      <c r="C5020" t="s">
        <v>16763</v>
      </c>
      <c r="D5020" t="s">
        <v>8236</v>
      </c>
      <c r="E5020" t="s">
        <v>61</v>
      </c>
      <c r="F5020" t="s">
        <v>62</v>
      </c>
      <c r="G5020" t="s">
        <v>8237</v>
      </c>
      <c r="H5020">
        <v>2016</v>
      </c>
    </row>
    <row r="5021" spans="1:13">
      <c r="A5021" s="36">
        <v>5861</v>
      </c>
      <c r="B5021" t="s">
        <v>8238</v>
      </c>
      <c r="C5021" t="s">
        <v>16764</v>
      </c>
      <c r="D5021" t="s">
        <v>7786</v>
      </c>
      <c r="E5021">
        <v>44</v>
      </c>
      <c r="F5021" t="s">
        <v>1582</v>
      </c>
      <c r="G5021" t="s">
        <v>8239</v>
      </c>
      <c r="H5021">
        <v>2016</v>
      </c>
    </row>
    <row r="5022" spans="1:13">
      <c r="A5022" s="36">
        <v>5862</v>
      </c>
      <c r="B5022" t="s">
        <v>16765</v>
      </c>
      <c r="C5022" t="s">
        <v>16097</v>
      </c>
      <c r="D5022" t="s">
        <v>7892</v>
      </c>
      <c r="E5022" t="s">
        <v>765</v>
      </c>
      <c r="F5022" t="s">
        <v>62</v>
      </c>
      <c r="G5022" t="s">
        <v>8240</v>
      </c>
      <c r="H5022">
        <v>2016</v>
      </c>
    </row>
    <row r="5023" spans="1:13">
      <c r="A5023" s="36">
        <v>5863</v>
      </c>
      <c r="B5023" t="s">
        <v>16766</v>
      </c>
      <c r="C5023" t="s">
        <v>16767</v>
      </c>
      <c r="D5023" t="s">
        <v>8241</v>
      </c>
      <c r="E5023" t="s">
        <v>3052</v>
      </c>
      <c r="F5023" t="s">
        <v>62</v>
      </c>
      <c r="G5023" t="s">
        <v>11228</v>
      </c>
      <c r="H5023">
        <v>2016</v>
      </c>
    </row>
    <row r="5024" spans="1:13">
      <c r="A5024" s="36">
        <v>5864</v>
      </c>
      <c r="B5024" t="s">
        <v>8242</v>
      </c>
      <c r="C5024" t="s">
        <v>16768</v>
      </c>
      <c r="D5024" t="s">
        <v>16769</v>
      </c>
      <c r="E5024" t="s">
        <v>3052</v>
      </c>
      <c r="F5024" t="s">
        <v>62</v>
      </c>
      <c r="G5024" t="s">
        <v>11228</v>
      </c>
      <c r="H5024">
        <v>2016</v>
      </c>
    </row>
    <row r="5025" spans="1:10">
      <c r="A5025" s="36">
        <v>5865</v>
      </c>
      <c r="B5025" t="s">
        <v>8243</v>
      </c>
      <c r="C5025" t="s">
        <v>16770</v>
      </c>
      <c r="D5025" t="s">
        <v>6736</v>
      </c>
      <c r="E5025" t="s">
        <v>678</v>
      </c>
      <c r="F5025" t="s">
        <v>487</v>
      </c>
      <c r="G5025" t="s">
        <v>8244</v>
      </c>
      <c r="H5025">
        <v>2016</v>
      </c>
      <c r="J5025" t="s">
        <v>8245</v>
      </c>
    </row>
    <row r="5026" spans="1:10">
      <c r="A5026" s="36">
        <v>5866</v>
      </c>
      <c r="B5026" t="s">
        <v>16771</v>
      </c>
      <c r="C5026" t="s">
        <v>16772</v>
      </c>
      <c r="D5026" t="s">
        <v>8246</v>
      </c>
      <c r="E5026" t="s">
        <v>191</v>
      </c>
      <c r="F5026" t="s">
        <v>62</v>
      </c>
      <c r="G5026" t="s">
        <v>8247</v>
      </c>
      <c r="H5026">
        <v>2016</v>
      </c>
    </row>
    <row r="5027" spans="1:10">
      <c r="A5027" s="36">
        <v>5867</v>
      </c>
      <c r="B5027" t="s">
        <v>16773</v>
      </c>
      <c r="C5027" t="s">
        <v>16774</v>
      </c>
      <c r="D5027" t="s">
        <v>16775</v>
      </c>
      <c r="E5027" t="s">
        <v>7402</v>
      </c>
      <c r="F5027" t="s">
        <v>1988</v>
      </c>
      <c r="G5027" t="s">
        <v>11228</v>
      </c>
      <c r="H5027">
        <v>2016</v>
      </c>
    </row>
    <row r="5028" spans="1:10">
      <c r="A5028" s="36">
        <v>5868</v>
      </c>
      <c r="B5028" t="s">
        <v>16776</v>
      </c>
      <c r="C5028" t="s">
        <v>16777</v>
      </c>
      <c r="D5028" t="s">
        <v>8248</v>
      </c>
      <c r="E5028" t="s">
        <v>8249</v>
      </c>
      <c r="F5028" t="s">
        <v>1988</v>
      </c>
      <c r="H5028">
        <v>2016</v>
      </c>
    </row>
    <row r="5029" spans="1:10">
      <c r="A5029" s="36">
        <v>5869</v>
      </c>
      <c r="B5029" t="s">
        <v>16778</v>
      </c>
      <c r="C5029" t="s">
        <v>16779</v>
      </c>
      <c r="D5029" t="s">
        <v>869</v>
      </c>
      <c r="E5029" t="s">
        <v>66</v>
      </c>
      <c r="F5029" t="s">
        <v>62</v>
      </c>
      <c r="G5029" t="s">
        <v>8250</v>
      </c>
      <c r="H5029">
        <v>2016</v>
      </c>
    </row>
    <row r="5030" spans="1:10">
      <c r="A5030" s="36">
        <v>5870</v>
      </c>
      <c r="B5030" t="s">
        <v>16780</v>
      </c>
      <c r="C5030" t="s">
        <v>16781</v>
      </c>
      <c r="D5030" t="s">
        <v>1023</v>
      </c>
      <c r="E5030" t="s">
        <v>486</v>
      </c>
      <c r="F5030" t="s">
        <v>487</v>
      </c>
      <c r="G5030" t="s">
        <v>8251</v>
      </c>
      <c r="H5030">
        <v>2016</v>
      </c>
      <c r="J5030" t="s">
        <v>8252</v>
      </c>
    </row>
    <row r="5031" spans="1:10">
      <c r="A5031" s="36">
        <v>5871</v>
      </c>
      <c r="B5031" t="s">
        <v>8253</v>
      </c>
      <c r="C5031" t="s">
        <v>16782</v>
      </c>
      <c r="D5031" t="s">
        <v>3493</v>
      </c>
      <c r="E5031" t="s">
        <v>2616</v>
      </c>
      <c r="F5031" t="s">
        <v>62</v>
      </c>
      <c r="G5031" t="s">
        <v>8254</v>
      </c>
      <c r="H5031">
        <v>2016</v>
      </c>
    </row>
    <row r="5032" spans="1:10">
      <c r="A5032" s="36">
        <v>5872</v>
      </c>
      <c r="B5032" t="s">
        <v>3879</v>
      </c>
      <c r="C5032" t="s">
        <v>16783</v>
      </c>
      <c r="D5032" t="s">
        <v>9094</v>
      </c>
      <c r="E5032" t="s">
        <v>114</v>
      </c>
      <c r="F5032" t="s">
        <v>62</v>
      </c>
      <c r="G5032" t="s">
        <v>8255</v>
      </c>
      <c r="H5032">
        <v>2016</v>
      </c>
      <c r="I5032" t="s">
        <v>8256</v>
      </c>
    </row>
    <row r="5033" spans="1:10">
      <c r="A5033" s="36">
        <v>5873</v>
      </c>
      <c r="B5033" t="s">
        <v>16784</v>
      </c>
      <c r="C5033" t="s">
        <v>16785</v>
      </c>
      <c r="D5033" t="s">
        <v>4791</v>
      </c>
      <c r="E5033" t="s">
        <v>191</v>
      </c>
      <c r="F5033" t="s">
        <v>62</v>
      </c>
      <c r="G5033" t="s">
        <v>8257</v>
      </c>
      <c r="H5033">
        <v>2016</v>
      </c>
    </row>
    <row r="5034" spans="1:10">
      <c r="A5034" s="36">
        <v>5874</v>
      </c>
      <c r="B5034" t="s">
        <v>16786</v>
      </c>
      <c r="C5034" t="s">
        <v>16787</v>
      </c>
      <c r="D5034" t="s">
        <v>16788</v>
      </c>
      <c r="E5034" t="s">
        <v>8258</v>
      </c>
      <c r="F5034" t="s">
        <v>1988</v>
      </c>
      <c r="G5034" t="s">
        <v>8259</v>
      </c>
      <c r="H5034">
        <v>2016</v>
      </c>
    </row>
    <row r="5035" spans="1:10">
      <c r="A5035" s="36">
        <v>5875</v>
      </c>
      <c r="B5035" t="s">
        <v>4700</v>
      </c>
      <c r="C5035" t="s">
        <v>16789</v>
      </c>
      <c r="D5035" t="s">
        <v>8260</v>
      </c>
      <c r="E5035" t="s">
        <v>1685</v>
      </c>
      <c r="F5035" t="s">
        <v>62</v>
      </c>
      <c r="G5035" t="s">
        <v>16790</v>
      </c>
      <c r="H5035">
        <v>2016</v>
      </c>
    </row>
    <row r="5036" spans="1:10">
      <c r="A5036" s="36">
        <v>5876</v>
      </c>
      <c r="B5036" t="s">
        <v>8261</v>
      </c>
      <c r="C5036" t="s">
        <v>16791</v>
      </c>
      <c r="D5036" t="s">
        <v>8262</v>
      </c>
      <c r="E5036" t="s">
        <v>12875</v>
      </c>
      <c r="F5036" t="s">
        <v>4818</v>
      </c>
      <c r="G5036" t="s">
        <v>8263</v>
      </c>
      <c r="H5036">
        <v>2016</v>
      </c>
    </row>
    <row r="5037" spans="1:10">
      <c r="A5037" s="36">
        <v>5877</v>
      </c>
      <c r="B5037" t="s">
        <v>8264</v>
      </c>
      <c r="C5037" t="s">
        <v>16792</v>
      </c>
      <c r="D5037" t="s">
        <v>3513</v>
      </c>
      <c r="E5037" t="s">
        <v>66</v>
      </c>
      <c r="F5037" t="s">
        <v>62</v>
      </c>
      <c r="G5037" t="s">
        <v>8265</v>
      </c>
      <c r="H5037">
        <v>2016</v>
      </c>
    </row>
    <row r="5038" spans="1:10">
      <c r="A5038" s="36">
        <v>5878</v>
      </c>
      <c r="B5038" t="s">
        <v>16793</v>
      </c>
      <c r="C5038" t="s">
        <v>8266</v>
      </c>
      <c r="D5038" t="s">
        <v>16794</v>
      </c>
      <c r="E5038" t="s">
        <v>61</v>
      </c>
      <c r="F5038" t="s">
        <v>62</v>
      </c>
      <c r="G5038" t="s">
        <v>8267</v>
      </c>
      <c r="H5038">
        <v>2016</v>
      </c>
    </row>
    <row r="5039" spans="1:10">
      <c r="A5039" s="36">
        <v>5879</v>
      </c>
      <c r="B5039" t="s">
        <v>16795</v>
      </c>
      <c r="C5039" t="s">
        <v>16796</v>
      </c>
      <c r="D5039" t="s">
        <v>6609</v>
      </c>
      <c r="E5039" t="s">
        <v>6609</v>
      </c>
      <c r="F5039" t="s">
        <v>1582</v>
      </c>
      <c r="G5039" t="s">
        <v>346</v>
      </c>
      <c r="H5039">
        <v>2016</v>
      </c>
    </row>
    <row r="5040" spans="1:10">
      <c r="A5040" s="36">
        <v>5880</v>
      </c>
      <c r="B5040" t="s">
        <v>16797</v>
      </c>
      <c r="C5040" t="s">
        <v>16798</v>
      </c>
      <c r="D5040" t="s">
        <v>3370</v>
      </c>
      <c r="E5040" t="s">
        <v>8268</v>
      </c>
      <c r="F5040" t="s">
        <v>3372</v>
      </c>
      <c r="G5040" t="s">
        <v>346</v>
      </c>
      <c r="H5040">
        <v>2016</v>
      </c>
    </row>
    <row r="5041" spans="1:13">
      <c r="A5041" s="36">
        <v>5881</v>
      </c>
      <c r="B5041" t="s">
        <v>16799</v>
      </c>
      <c r="C5041" t="s">
        <v>8269</v>
      </c>
      <c r="D5041" t="s">
        <v>1630</v>
      </c>
      <c r="E5041" t="s">
        <v>8987</v>
      </c>
      <c r="F5041" t="s">
        <v>62</v>
      </c>
      <c r="G5041" t="s">
        <v>346</v>
      </c>
      <c r="H5041">
        <v>2016</v>
      </c>
    </row>
    <row r="5042" spans="1:13">
      <c r="A5042" s="36">
        <v>5882</v>
      </c>
      <c r="B5042" t="s">
        <v>9569</v>
      </c>
      <c r="C5042" t="s">
        <v>16800</v>
      </c>
      <c r="D5042" t="s">
        <v>16801</v>
      </c>
      <c r="E5042" t="s">
        <v>3044</v>
      </c>
      <c r="F5042" t="s">
        <v>62</v>
      </c>
      <c r="G5042" t="s">
        <v>346</v>
      </c>
      <c r="H5042">
        <v>2016</v>
      </c>
    </row>
    <row r="5043" spans="1:13">
      <c r="A5043" s="36">
        <v>5883</v>
      </c>
      <c r="B5043" t="s">
        <v>16802</v>
      </c>
      <c r="C5043" t="s">
        <v>16803</v>
      </c>
      <c r="D5043" t="s">
        <v>8270</v>
      </c>
      <c r="E5043" t="s">
        <v>8271</v>
      </c>
      <c r="F5043" t="s">
        <v>8272</v>
      </c>
      <c r="G5043" t="s">
        <v>8273</v>
      </c>
      <c r="H5043">
        <v>2016</v>
      </c>
    </row>
    <row r="5044" spans="1:13">
      <c r="A5044" s="36">
        <v>5884</v>
      </c>
      <c r="B5044" t="s">
        <v>16804</v>
      </c>
      <c r="C5044" t="s">
        <v>16805</v>
      </c>
      <c r="D5044" t="s">
        <v>10242</v>
      </c>
      <c r="E5044" t="s">
        <v>66</v>
      </c>
      <c r="F5044" t="s">
        <v>62</v>
      </c>
      <c r="G5044" t="s">
        <v>346</v>
      </c>
      <c r="H5044">
        <v>2016</v>
      </c>
    </row>
    <row r="5045" spans="1:13">
      <c r="A5045" s="36">
        <v>5885</v>
      </c>
      <c r="B5045" t="s">
        <v>16806</v>
      </c>
      <c r="C5045" t="s">
        <v>8274</v>
      </c>
      <c r="D5045" t="s">
        <v>5469</v>
      </c>
      <c r="E5045" t="s">
        <v>486</v>
      </c>
      <c r="F5045" t="s">
        <v>487</v>
      </c>
      <c r="G5045" t="s">
        <v>346</v>
      </c>
      <c r="H5045">
        <v>2016</v>
      </c>
      <c r="J5045" t="s">
        <v>8275</v>
      </c>
    </row>
    <row r="5046" spans="1:13">
      <c r="A5046" s="36">
        <v>5886</v>
      </c>
      <c r="B5046" t="s">
        <v>8276</v>
      </c>
      <c r="C5046" t="s">
        <v>16807</v>
      </c>
      <c r="D5046" t="s">
        <v>16808</v>
      </c>
      <c r="E5046" t="s">
        <v>66</v>
      </c>
      <c r="F5046" t="s">
        <v>62</v>
      </c>
      <c r="G5046" t="s">
        <v>346</v>
      </c>
      <c r="H5046">
        <v>2016</v>
      </c>
    </row>
    <row r="5047" spans="1:13">
      <c r="A5047" s="36">
        <v>5887</v>
      </c>
      <c r="B5047" t="s">
        <v>8277</v>
      </c>
      <c r="C5047" t="s">
        <v>16809</v>
      </c>
      <c r="D5047" t="s">
        <v>6964</v>
      </c>
      <c r="E5047" t="s">
        <v>6964</v>
      </c>
      <c r="F5047" t="s">
        <v>1988</v>
      </c>
      <c r="G5047" t="s">
        <v>11228</v>
      </c>
      <c r="H5047">
        <v>2016</v>
      </c>
    </row>
    <row r="5048" spans="1:13">
      <c r="A5048" s="36">
        <v>5888</v>
      </c>
      <c r="B5048" t="s">
        <v>10131</v>
      </c>
      <c r="C5048" t="s">
        <v>8278</v>
      </c>
      <c r="D5048" t="s">
        <v>3047</v>
      </c>
      <c r="E5048" t="s">
        <v>191</v>
      </c>
      <c r="F5048" t="s">
        <v>62</v>
      </c>
      <c r="G5048" t="s">
        <v>11228</v>
      </c>
      <c r="H5048">
        <v>2016</v>
      </c>
    </row>
    <row r="5049" spans="1:13">
      <c r="A5049" s="36">
        <v>5889</v>
      </c>
      <c r="B5049" t="s">
        <v>8279</v>
      </c>
      <c r="C5049" t="s">
        <v>16810</v>
      </c>
      <c r="D5049" t="s">
        <v>1591</v>
      </c>
      <c r="E5049" t="s">
        <v>137</v>
      </c>
      <c r="F5049" t="s">
        <v>62</v>
      </c>
      <c r="G5049" t="s">
        <v>8280</v>
      </c>
      <c r="H5049">
        <v>2016</v>
      </c>
    </row>
    <row r="5050" spans="1:13">
      <c r="A5050" s="36">
        <v>5890</v>
      </c>
      <c r="B5050" t="s">
        <v>16811</v>
      </c>
      <c r="C5050" t="s">
        <v>16812</v>
      </c>
      <c r="D5050" t="s">
        <v>6536</v>
      </c>
      <c r="E5050" t="s">
        <v>6536</v>
      </c>
      <c r="F5050" t="s">
        <v>1988</v>
      </c>
      <c r="G5050" t="s">
        <v>11228</v>
      </c>
      <c r="H5050">
        <v>2016</v>
      </c>
    </row>
    <row r="5051" spans="1:13">
      <c r="A5051" s="36">
        <v>5891</v>
      </c>
      <c r="B5051" t="s">
        <v>16813</v>
      </c>
      <c r="C5051" t="s">
        <v>16814</v>
      </c>
      <c r="D5051" t="s">
        <v>8987</v>
      </c>
      <c r="E5051" t="s">
        <v>8987</v>
      </c>
      <c r="F5051" t="s">
        <v>62</v>
      </c>
      <c r="G5051" t="s">
        <v>346</v>
      </c>
      <c r="H5051">
        <v>2016</v>
      </c>
      <c r="I5051" t="s">
        <v>8281</v>
      </c>
      <c r="J5051" t="s">
        <v>8282</v>
      </c>
      <c r="M5051" t="s">
        <v>8283</v>
      </c>
    </row>
    <row r="5052" spans="1:13">
      <c r="A5052" s="36">
        <v>5892</v>
      </c>
      <c r="B5052" t="s">
        <v>16815</v>
      </c>
      <c r="C5052" t="s">
        <v>8284</v>
      </c>
      <c r="D5052" t="s">
        <v>190</v>
      </c>
      <c r="E5052" t="s">
        <v>191</v>
      </c>
      <c r="F5052" t="s">
        <v>62</v>
      </c>
      <c r="G5052" t="s">
        <v>346</v>
      </c>
      <c r="H5052">
        <v>2016</v>
      </c>
    </row>
    <row r="5053" spans="1:13">
      <c r="A5053" s="36">
        <v>5893</v>
      </c>
      <c r="B5053" t="s">
        <v>16816</v>
      </c>
      <c r="C5053" t="s">
        <v>16817</v>
      </c>
      <c r="D5053" t="s">
        <v>8285</v>
      </c>
      <c r="E5053" t="s">
        <v>12875</v>
      </c>
      <c r="F5053" t="s">
        <v>4818</v>
      </c>
      <c r="G5053" t="s">
        <v>8286</v>
      </c>
      <c r="H5053">
        <v>2016</v>
      </c>
    </row>
    <row r="5054" spans="1:13">
      <c r="A5054" s="36">
        <v>5894</v>
      </c>
      <c r="B5054" t="s">
        <v>8287</v>
      </c>
      <c r="C5054" t="s">
        <v>16818</v>
      </c>
      <c r="D5054" t="s">
        <v>6507</v>
      </c>
      <c r="E5054" t="s">
        <v>191</v>
      </c>
      <c r="F5054" t="s">
        <v>62</v>
      </c>
      <c r="G5054" t="s">
        <v>346</v>
      </c>
      <c r="H5054">
        <v>2016</v>
      </c>
    </row>
    <row r="5055" spans="1:13">
      <c r="A5055" s="36">
        <v>5895</v>
      </c>
      <c r="B5055" t="s">
        <v>16819</v>
      </c>
      <c r="C5055" t="s">
        <v>16820</v>
      </c>
      <c r="D5055" t="s">
        <v>1849</v>
      </c>
      <c r="E5055" t="s">
        <v>8979</v>
      </c>
      <c r="F5055" t="s">
        <v>62</v>
      </c>
      <c r="G5055" t="s">
        <v>8288</v>
      </c>
      <c r="H5055">
        <v>2016</v>
      </c>
      <c r="I5055" t="s">
        <v>8289</v>
      </c>
      <c r="L5055" t="s">
        <v>8290</v>
      </c>
      <c r="M5055" t="s">
        <v>8291</v>
      </c>
    </row>
    <row r="5056" spans="1:13">
      <c r="A5056" s="36">
        <v>5896</v>
      </c>
      <c r="B5056" t="s">
        <v>16821</v>
      </c>
      <c r="C5056" t="s">
        <v>16607</v>
      </c>
      <c r="D5056" t="s">
        <v>6609</v>
      </c>
      <c r="E5056" t="s">
        <v>6609</v>
      </c>
      <c r="F5056" t="s">
        <v>1582</v>
      </c>
      <c r="G5056" t="s">
        <v>346</v>
      </c>
      <c r="H5056">
        <v>2016</v>
      </c>
    </row>
    <row r="5057" spans="1:9">
      <c r="A5057" s="36">
        <v>5897</v>
      </c>
      <c r="B5057" t="s">
        <v>16678</v>
      </c>
      <c r="C5057" t="s">
        <v>16822</v>
      </c>
      <c r="D5057" t="s">
        <v>2472</v>
      </c>
      <c r="E5057" t="s">
        <v>2473</v>
      </c>
      <c r="F5057" t="s">
        <v>487</v>
      </c>
      <c r="G5057" t="s">
        <v>8292</v>
      </c>
      <c r="H5057">
        <v>2016</v>
      </c>
    </row>
    <row r="5058" spans="1:9">
      <c r="A5058" s="36">
        <v>5898</v>
      </c>
      <c r="B5058" t="s">
        <v>8293</v>
      </c>
      <c r="C5058" t="s">
        <v>16823</v>
      </c>
      <c r="D5058" t="s">
        <v>1732</v>
      </c>
      <c r="E5058" t="s">
        <v>9279</v>
      </c>
      <c r="F5058" t="s">
        <v>62</v>
      </c>
      <c r="G5058" t="s">
        <v>11228</v>
      </c>
      <c r="H5058">
        <v>2016</v>
      </c>
    </row>
    <row r="5059" spans="1:9">
      <c r="A5059" s="36">
        <v>5899</v>
      </c>
      <c r="B5059" t="s">
        <v>8294</v>
      </c>
      <c r="C5059" t="s">
        <v>16824</v>
      </c>
      <c r="D5059" t="s">
        <v>14541</v>
      </c>
      <c r="E5059" t="s">
        <v>431</v>
      </c>
      <c r="F5059" t="s">
        <v>62</v>
      </c>
      <c r="G5059" t="s">
        <v>8295</v>
      </c>
      <c r="H5059">
        <v>2016</v>
      </c>
    </row>
    <row r="5060" spans="1:9">
      <c r="A5060" s="36">
        <v>5900</v>
      </c>
      <c r="B5060" t="s">
        <v>16825</v>
      </c>
      <c r="C5060" t="s">
        <v>16826</v>
      </c>
      <c r="D5060" t="s">
        <v>8296</v>
      </c>
      <c r="E5060" t="s">
        <v>1439</v>
      </c>
      <c r="F5060" t="s">
        <v>62</v>
      </c>
      <c r="G5060" t="s">
        <v>8297</v>
      </c>
      <c r="H5060">
        <v>2016</v>
      </c>
    </row>
    <row r="5061" spans="1:9">
      <c r="A5061" s="36">
        <v>5901</v>
      </c>
      <c r="B5061" t="s">
        <v>1748</v>
      </c>
      <c r="C5061" t="s">
        <v>16827</v>
      </c>
      <c r="D5061" t="s">
        <v>597</v>
      </c>
      <c r="E5061" t="s">
        <v>61</v>
      </c>
      <c r="F5061" t="s">
        <v>62</v>
      </c>
      <c r="G5061" t="s">
        <v>346</v>
      </c>
      <c r="H5061">
        <v>2016</v>
      </c>
    </row>
    <row r="5062" spans="1:9">
      <c r="A5062" s="36">
        <v>5902</v>
      </c>
      <c r="B5062" t="s">
        <v>16828</v>
      </c>
      <c r="C5062" t="s">
        <v>16829</v>
      </c>
      <c r="D5062" t="s">
        <v>3438</v>
      </c>
      <c r="E5062" t="s">
        <v>9117</v>
      </c>
      <c r="F5062" t="s">
        <v>62</v>
      </c>
      <c r="G5062" t="s">
        <v>8298</v>
      </c>
      <c r="H5062">
        <v>2016</v>
      </c>
    </row>
    <row r="5063" spans="1:9">
      <c r="A5063" s="36">
        <v>5903</v>
      </c>
      <c r="B5063" t="s">
        <v>8299</v>
      </c>
      <c r="C5063" t="s">
        <v>16830</v>
      </c>
      <c r="D5063" t="s">
        <v>8300</v>
      </c>
      <c r="E5063" t="s">
        <v>284</v>
      </c>
      <c r="F5063" t="s">
        <v>62</v>
      </c>
      <c r="G5063" t="s">
        <v>8301</v>
      </c>
      <c r="H5063">
        <v>2016</v>
      </c>
    </row>
    <row r="5064" spans="1:9">
      <c r="A5064" s="36">
        <v>5904</v>
      </c>
      <c r="B5064" t="s">
        <v>16831</v>
      </c>
      <c r="C5064" t="s">
        <v>16607</v>
      </c>
      <c r="D5064" t="s">
        <v>6609</v>
      </c>
      <c r="E5064" t="s">
        <v>6609</v>
      </c>
      <c r="F5064" t="s">
        <v>1582</v>
      </c>
      <c r="G5064" t="s">
        <v>346</v>
      </c>
      <c r="H5064">
        <v>2016</v>
      </c>
    </row>
    <row r="5065" spans="1:9">
      <c r="A5065" s="36">
        <v>5905</v>
      </c>
      <c r="B5065" t="s">
        <v>8302</v>
      </c>
      <c r="C5065" t="s">
        <v>413</v>
      </c>
      <c r="D5065" t="s">
        <v>9254</v>
      </c>
      <c r="E5065" t="s">
        <v>66</v>
      </c>
      <c r="F5065" t="s">
        <v>62</v>
      </c>
      <c r="G5065" t="s">
        <v>8303</v>
      </c>
      <c r="H5065">
        <v>2016</v>
      </c>
    </row>
    <row r="5066" spans="1:9">
      <c r="A5066" s="36">
        <v>5906</v>
      </c>
      <c r="B5066" t="s">
        <v>16832</v>
      </c>
      <c r="C5066" t="s">
        <v>16833</v>
      </c>
      <c r="D5066" t="s">
        <v>8304</v>
      </c>
      <c r="E5066" t="s">
        <v>3381</v>
      </c>
      <c r="F5066" t="s">
        <v>62</v>
      </c>
      <c r="G5066" t="s">
        <v>346</v>
      </c>
      <c r="H5066">
        <v>2016</v>
      </c>
    </row>
    <row r="5067" spans="1:9">
      <c r="A5067" s="36">
        <v>5907</v>
      </c>
      <c r="B5067" t="s">
        <v>16834</v>
      </c>
      <c r="C5067" t="s">
        <v>16835</v>
      </c>
      <c r="D5067" t="s">
        <v>1028</v>
      </c>
      <c r="E5067" t="s">
        <v>61</v>
      </c>
      <c r="F5067" t="s">
        <v>62</v>
      </c>
      <c r="G5067" t="s">
        <v>346</v>
      </c>
      <c r="H5067">
        <v>2016</v>
      </c>
    </row>
    <row r="5068" spans="1:9">
      <c r="A5068" s="36">
        <v>5908</v>
      </c>
      <c r="B5068" t="s">
        <v>913</v>
      </c>
      <c r="C5068" t="s">
        <v>16836</v>
      </c>
      <c r="D5068" t="s">
        <v>747</v>
      </c>
      <c r="E5068" t="s">
        <v>191</v>
      </c>
      <c r="F5068" t="s">
        <v>62</v>
      </c>
      <c r="G5068" t="s">
        <v>8305</v>
      </c>
      <c r="H5068">
        <v>2016</v>
      </c>
    </row>
    <row r="5069" spans="1:9">
      <c r="A5069" s="36">
        <v>5909</v>
      </c>
      <c r="B5069" t="s">
        <v>16837</v>
      </c>
      <c r="C5069" t="s">
        <v>16838</v>
      </c>
      <c r="D5069" t="s">
        <v>9094</v>
      </c>
      <c r="E5069" t="s">
        <v>114</v>
      </c>
      <c r="F5069" t="s">
        <v>62</v>
      </c>
      <c r="G5069" t="s">
        <v>346</v>
      </c>
      <c r="H5069">
        <v>2016</v>
      </c>
    </row>
    <row r="5070" spans="1:9">
      <c r="A5070" s="36">
        <v>5910</v>
      </c>
      <c r="B5070" t="s">
        <v>8306</v>
      </c>
      <c r="C5070" t="s">
        <v>16839</v>
      </c>
      <c r="D5070" t="s">
        <v>8307</v>
      </c>
      <c r="E5070" t="s">
        <v>678</v>
      </c>
      <c r="F5070" t="s">
        <v>487</v>
      </c>
      <c r="G5070" t="s">
        <v>8308</v>
      </c>
      <c r="H5070">
        <v>2016</v>
      </c>
      <c r="I5070" t="s">
        <v>8309</v>
      </c>
    </row>
    <row r="5071" spans="1:9">
      <c r="A5071" s="36">
        <v>5911</v>
      </c>
      <c r="B5071" t="s">
        <v>8310</v>
      </c>
      <c r="C5071" t="s">
        <v>16840</v>
      </c>
      <c r="D5071" t="s">
        <v>1846</v>
      </c>
      <c r="E5071" t="s">
        <v>486</v>
      </c>
      <c r="F5071" t="s">
        <v>487</v>
      </c>
      <c r="G5071" t="s">
        <v>346</v>
      </c>
      <c r="H5071">
        <v>2016</v>
      </c>
    </row>
    <row r="5072" spans="1:9">
      <c r="A5072" s="36">
        <v>5912</v>
      </c>
      <c r="B5072" t="s">
        <v>8311</v>
      </c>
      <c r="C5072" t="s">
        <v>16841</v>
      </c>
      <c r="D5072" t="s">
        <v>3464</v>
      </c>
      <c r="E5072" t="s">
        <v>486</v>
      </c>
      <c r="F5072" t="s">
        <v>487</v>
      </c>
      <c r="G5072" t="s">
        <v>346</v>
      </c>
      <c r="H5072">
        <v>2016</v>
      </c>
    </row>
    <row r="5073" spans="1:13">
      <c r="A5073" s="36">
        <v>5913</v>
      </c>
      <c r="B5073" t="s">
        <v>8312</v>
      </c>
      <c r="C5073" t="s">
        <v>16842</v>
      </c>
      <c r="D5073" t="s">
        <v>16843</v>
      </c>
      <c r="E5073" t="s">
        <v>3044</v>
      </c>
      <c r="F5073" t="s">
        <v>62</v>
      </c>
      <c r="G5073" t="s">
        <v>8313</v>
      </c>
      <c r="H5073">
        <v>2016</v>
      </c>
    </row>
    <row r="5074" spans="1:13">
      <c r="A5074" s="36">
        <v>5914</v>
      </c>
      <c r="B5074" t="s">
        <v>16844</v>
      </c>
      <c r="C5074" t="s">
        <v>8315</v>
      </c>
      <c r="D5074" t="s">
        <v>8314</v>
      </c>
      <c r="E5074" t="s">
        <v>3044</v>
      </c>
      <c r="F5074" t="s">
        <v>62</v>
      </c>
      <c r="G5074" t="s">
        <v>8316</v>
      </c>
      <c r="H5074">
        <v>2016</v>
      </c>
    </row>
    <row r="5075" spans="1:13">
      <c r="A5075" s="36">
        <v>5915</v>
      </c>
      <c r="B5075" t="s">
        <v>16845</v>
      </c>
      <c r="C5075" t="s">
        <v>16846</v>
      </c>
      <c r="D5075" t="s">
        <v>597</v>
      </c>
      <c r="E5075" t="s">
        <v>61</v>
      </c>
      <c r="F5075" t="s">
        <v>62</v>
      </c>
      <c r="G5075" t="s">
        <v>346</v>
      </c>
      <c r="H5075">
        <v>2016</v>
      </c>
    </row>
    <row r="5076" spans="1:13">
      <c r="A5076" s="36">
        <v>5916</v>
      </c>
      <c r="B5076" t="s">
        <v>8317</v>
      </c>
      <c r="C5076" t="s">
        <v>16847</v>
      </c>
      <c r="D5076" t="s">
        <v>8318</v>
      </c>
      <c r="E5076" t="s">
        <v>8258</v>
      </c>
      <c r="F5076" t="s">
        <v>1988</v>
      </c>
      <c r="G5076" t="s">
        <v>11228</v>
      </c>
      <c r="H5076">
        <v>2016</v>
      </c>
    </row>
    <row r="5077" spans="1:13">
      <c r="A5077" s="36">
        <v>5917</v>
      </c>
      <c r="B5077" t="s">
        <v>8319</v>
      </c>
      <c r="C5077" t="s">
        <v>16848</v>
      </c>
      <c r="D5077" t="s">
        <v>4934</v>
      </c>
      <c r="E5077" t="s">
        <v>745</v>
      </c>
      <c r="F5077" t="s">
        <v>62</v>
      </c>
      <c r="H5077">
        <v>2016</v>
      </c>
    </row>
    <row r="5078" spans="1:13">
      <c r="A5078" s="36">
        <v>5918</v>
      </c>
      <c r="B5078" t="s">
        <v>8320</v>
      </c>
      <c r="C5078" t="s">
        <v>16849</v>
      </c>
      <c r="D5078" t="s">
        <v>10975</v>
      </c>
      <c r="E5078" t="s">
        <v>921</v>
      </c>
      <c r="F5078" t="s">
        <v>62</v>
      </c>
      <c r="G5078" t="s">
        <v>346</v>
      </c>
      <c r="H5078">
        <v>2016</v>
      </c>
    </row>
    <row r="5079" spans="1:13">
      <c r="A5079" s="36">
        <v>5919</v>
      </c>
      <c r="B5079" t="s">
        <v>16850</v>
      </c>
      <c r="C5079" t="s">
        <v>16851</v>
      </c>
      <c r="D5079" t="s">
        <v>8321</v>
      </c>
      <c r="E5079" t="s">
        <v>9454</v>
      </c>
      <c r="F5079" t="s">
        <v>62</v>
      </c>
      <c r="G5079" t="s">
        <v>346</v>
      </c>
      <c r="H5079">
        <v>2016</v>
      </c>
      <c r="J5079" t="s">
        <v>8322</v>
      </c>
    </row>
    <row r="5080" spans="1:13">
      <c r="A5080" s="36">
        <v>5920</v>
      </c>
      <c r="B5080" t="s">
        <v>8323</v>
      </c>
      <c r="C5080" t="s">
        <v>16852</v>
      </c>
      <c r="D5080" t="s">
        <v>6135</v>
      </c>
      <c r="E5080" t="s">
        <v>189</v>
      </c>
      <c r="F5080" t="s">
        <v>62</v>
      </c>
      <c r="G5080" t="s">
        <v>8324</v>
      </c>
      <c r="H5080">
        <v>2016</v>
      </c>
    </row>
    <row r="5081" spans="1:13">
      <c r="A5081" s="36">
        <v>5921</v>
      </c>
      <c r="B5081" t="s">
        <v>16853</v>
      </c>
      <c r="C5081" t="s">
        <v>8325</v>
      </c>
      <c r="D5081" t="s">
        <v>2059</v>
      </c>
      <c r="E5081" t="s">
        <v>486</v>
      </c>
      <c r="F5081" t="s">
        <v>487</v>
      </c>
      <c r="G5081" t="s">
        <v>346</v>
      </c>
      <c r="H5081">
        <v>2016</v>
      </c>
      <c r="J5081" t="s">
        <v>8326</v>
      </c>
    </row>
    <row r="5082" spans="1:13">
      <c r="A5082" s="36">
        <v>5922</v>
      </c>
      <c r="B5082" t="s">
        <v>8327</v>
      </c>
      <c r="C5082" t="s">
        <v>16854</v>
      </c>
      <c r="D5082" t="s">
        <v>485</v>
      </c>
      <c r="E5082" t="s">
        <v>1347</v>
      </c>
      <c r="F5082" t="s">
        <v>487</v>
      </c>
      <c r="H5082">
        <v>2016</v>
      </c>
    </row>
    <row r="5083" spans="1:13">
      <c r="A5083" s="36">
        <v>5923</v>
      </c>
      <c r="B5083" t="s">
        <v>8328</v>
      </c>
      <c r="C5083" t="s">
        <v>16855</v>
      </c>
      <c r="D5083" t="s">
        <v>8329</v>
      </c>
      <c r="E5083" t="s">
        <v>191</v>
      </c>
      <c r="F5083" t="s">
        <v>62</v>
      </c>
      <c r="G5083" t="s">
        <v>346</v>
      </c>
      <c r="H5083">
        <v>2016</v>
      </c>
    </row>
    <row r="5084" spans="1:13">
      <c r="A5084" s="36">
        <v>5924</v>
      </c>
      <c r="B5084" t="s">
        <v>16856</v>
      </c>
      <c r="C5084" t="s">
        <v>16857</v>
      </c>
      <c r="D5084" t="s">
        <v>9565</v>
      </c>
      <c r="E5084" t="s">
        <v>66</v>
      </c>
      <c r="F5084" t="s">
        <v>62</v>
      </c>
      <c r="G5084" t="s">
        <v>8330</v>
      </c>
      <c r="H5084">
        <v>2016</v>
      </c>
      <c r="I5084" t="s">
        <v>8331</v>
      </c>
      <c r="J5084" t="s">
        <v>8332</v>
      </c>
    </row>
    <row r="5085" spans="1:13">
      <c r="A5085" s="36">
        <v>5925</v>
      </c>
      <c r="B5085" t="s">
        <v>16858</v>
      </c>
      <c r="C5085" t="s">
        <v>16859</v>
      </c>
      <c r="D5085" t="s">
        <v>2133</v>
      </c>
      <c r="E5085" t="s">
        <v>921</v>
      </c>
      <c r="F5085" t="s">
        <v>62</v>
      </c>
      <c r="G5085" t="s">
        <v>346</v>
      </c>
      <c r="H5085">
        <v>2016</v>
      </c>
    </row>
    <row r="5086" spans="1:13">
      <c r="A5086" s="36">
        <v>5926</v>
      </c>
      <c r="B5086" t="s">
        <v>16860</v>
      </c>
      <c r="C5086" t="s">
        <v>8333</v>
      </c>
      <c r="D5086" t="s">
        <v>13615</v>
      </c>
      <c r="E5086" t="s">
        <v>61</v>
      </c>
      <c r="F5086" t="s">
        <v>62</v>
      </c>
      <c r="G5086" t="s">
        <v>346</v>
      </c>
      <c r="H5086">
        <v>2016</v>
      </c>
      <c r="I5086" t="s">
        <v>8334</v>
      </c>
      <c r="J5086" t="s">
        <v>8335</v>
      </c>
      <c r="M5086" t="s">
        <v>8336</v>
      </c>
    </row>
    <row r="5087" spans="1:13">
      <c r="A5087" s="36">
        <v>5927</v>
      </c>
      <c r="B5087" t="s">
        <v>16861</v>
      </c>
      <c r="C5087" t="s">
        <v>16862</v>
      </c>
      <c r="D5087" t="s">
        <v>270</v>
      </c>
      <c r="E5087" t="s">
        <v>61</v>
      </c>
      <c r="F5087" t="s">
        <v>62</v>
      </c>
      <c r="G5087" t="s">
        <v>346</v>
      </c>
      <c r="H5087">
        <v>2016</v>
      </c>
    </row>
    <row r="5088" spans="1:13">
      <c r="A5088" s="36">
        <v>5928</v>
      </c>
      <c r="B5088" t="s">
        <v>8337</v>
      </c>
      <c r="C5088" t="s">
        <v>16097</v>
      </c>
      <c r="D5088" t="s">
        <v>8338</v>
      </c>
      <c r="E5088" t="s">
        <v>10871</v>
      </c>
      <c r="F5088" t="s">
        <v>2628</v>
      </c>
      <c r="G5088" t="s">
        <v>346</v>
      </c>
      <c r="H5088">
        <v>2016</v>
      </c>
    </row>
    <row r="5089" spans="1:13">
      <c r="A5089" s="36">
        <v>5929</v>
      </c>
      <c r="B5089" t="s">
        <v>16863</v>
      </c>
      <c r="C5089" t="s">
        <v>16864</v>
      </c>
      <c r="D5089" t="s">
        <v>16865</v>
      </c>
      <c r="E5089" t="s">
        <v>3044</v>
      </c>
      <c r="F5089" t="s">
        <v>62</v>
      </c>
      <c r="G5089" t="s">
        <v>8339</v>
      </c>
      <c r="H5089">
        <v>2016</v>
      </c>
    </row>
    <row r="5090" spans="1:13">
      <c r="A5090" s="36">
        <v>5930</v>
      </c>
      <c r="B5090" t="s">
        <v>16866</v>
      </c>
      <c r="C5090" t="s">
        <v>16867</v>
      </c>
      <c r="D5090" t="s">
        <v>8340</v>
      </c>
      <c r="E5090" t="s">
        <v>137</v>
      </c>
      <c r="F5090" t="s">
        <v>62</v>
      </c>
      <c r="G5090" t="s">
        <v>346</v>
      </c>
      <c r="H5090">
        <v>2016</v>
      </c>
    </row>
    <row r="5091" spans="1:13">
      <c r="A5091" s="36">
        <v>5931</v>
      </c>
      <c r="B5091" t="s">
        <v>14263</v>
      </c>
      <c r="C5091" t="s">
        <v>16868</v>
      </c>
      <c r="D5091" t="s">
        <v>5245</v>
      </c>
      <c r="E5091" t="s">
        <v>2616</v>
      </c>
      <c r="F5091" t="s">
        <v>62</v>
      </c>
      <c r="G5091" t="s">
        <v>346</v>
      </c>
      <c r="H5091">
        <v>2016</v>
      </c>
    </row>
    <row r="5092" spans="1:13">
      <c r="A5092" s="36">
        <v>5932</v>
      </c>
      <c r="B5092" t="s">
        <v>8341</v>
      </c>
      <c r="C5092" t="s">
        <v>16869</v>
      </c>
      <c r="D5092" t="s">
        <v>8342</v>
      </c>
      <c r="E5092" t="s">
        <v>8343</v>
      </c>
      <c r="F5092" t="s">
        <v>1988</v>
      </c>
      <c r="G5092" t="s">
        <v>8344</v>
      </c>
      <c r="H5092">
        <v>2016</v>
      </c>
    </row>
    <row r="5093" spans="1:13">
      <c r="A5093" s="36">
        <v>5933</v>
      </c>
      <c r="B5093" t="s">
        <v>16870</v>
      </c>
      <c r="C5093" t="s">
        <v>16871</v>
      </c>
      <c r="D5093" t="s">
        <v>16872</v>
      </c>
      <c r="E5093" t="s">
        <v>3994</v>
      </c>
      <c r="F5093" t="s">
        <v>62</v>
      </c>
      <c r="G5093" t="s">
        <v>346</v>
      </c>
      <c r="H5093">
        <v>2016</v>
      </c>
      <c r="I5093" t="s">
        <v>8345</v>
      </c>
      <c r="J5093" t="s">
        <v>8346</v>
      </c>
      <c r="L5093" t="s">
        <v>8347</v>
      </c>
      <c r="M5093" t="s">
        <v>8348</v>
      </c>
    </row>
    <row r="5094" spans="1:13">
      <c r="A5094" s="36">
        <v>5934</v>
      </c>
      <c r="B5094" t="s">
        <v>8349</v>
      </c>
      <c r="C5094" t="s">
        <v>16873</v>
      </c>
      <c r="D5094" t="s">
        <v>8350</v>
      </c>
      <c r="E5094" t="s">
        <v>263</v>
      </c>
      <c r="F5094" t="s">
        <v>62</v>
      </c>
      <c r="G5094" t="s">
        <v>8351</v>
      </c>
      <c r="H5094">
        <v>2016</v>
      </c>
    </row>
    <row r="5095" spans="1:13">
      <c r="A5095" s="36">
        <v>5935</v>
      </c>
      <c r="B5095" t="s">
        <v>12005</v>
      </c>
      <c r="C5095" t="s">
        <v>16874</v>
      </c>
      <c r="D5095" t="s">
        <v>8352</v>
      </c>
      <c r="E5095" t="s">
        <v>441</v>
      </c>
      <c r="F5095" t="s">
        <v>62</v>
      </c>
      <c r="G5095" t="s">
        <v>346</v>
      </c>
      <c r="H5095">
        <v>2016</v>
      </c>
    </row>
    <row r="5096" spans="1:13">
      <c r="A5096" s="36">
        <v>5936</v>
      </c>
      <c r="B5096" t="s">
        <v>1375</v>
      </c>
      <c r="C5096" t="s">
        <v>16875</v>
      </c>
      <c r="D5096" t="s">
        <v>2678</v>
      </c>
      <c r="E5096" t="s">
        <v>183</v>
      </c>
      <c r="F5096" t="s">
        <v>62</v>
      </c>
      <c r="G5096" t="s">
        <v>346</v>
      </c>
      <c r="H5096">
        <v>2016</v>
      </c>
    </row>
    <row r="5097" spans="1:13">
      <c r="A5097" s="36">
        <v>5937</v>
      </c>
      <c r="B5097" t="s">
        <v>8353</v>
      </c>
      <c r="C5097" t="s">
        <v>16876</v>
      </c>
      <c r="D5097" t="s">
        <v>16877</v>
      </c>
      <c r="E5097" t="s">
        <v>189</v>
      </c>
      <c r="F5097" t="s">
        <v>62</v>
      </c>
      <c r="G5097" t="s">
        <v>8354</v>
      </c>
      <c r="H5097">
        <v>2016</v>
      </c>
    </row>
    <row r="5098" spans="1:13">
      <c r="A5098" s="36">
        <v>5938</v>
      </c>
      <c r="B5098" t="s">
        <v>16878</v>
      </c>
      <c r="C5098" t="s">
        <v>16879</v>
      </c>
      <c r="D5098" t="s">
        <v>2200</v>
      </c>
      <c r="E5098" t="s">
        <v>805</v>
      </c>
      <c r="F5098" t="s">
        <v>62</v>
      </c>
      <c r="G5098" t="s">
        <v>346</v>
      </c>
      <c r="H5098">
        <v>2016</v>
      </c>
    </row>
    <row r="5099" spans="1:13">
      <c r="A5099" s="36">
        <v>5939</v>
      </c>
      <c r="B5099" t="s">
        <v>16880</v>
      </c>
      <c r="C5099" t="s">
        <v>16881</v>
      </c>
      <c r="D5099" t="s">
        <v>704</v>
      </c>
      <c r="E5099" t="s">
        <v>189</v>
      </c>
      <c r="F5099" t="s">
        <v>62</v>
      </c>
      <c r="G5099" t="s">
        <v>346</v>
      </c>
      <c r="H5099">
        <v>2016</v>
      </c>
    </row>
    <row r="5100" spans="1:13">
      <c r="A5100" s="36">
        <v>5940</v>
      </c>
      <c r="B5100" t="s">
        <v>8355</v>
      </c>
      <c r="C5100" t="s">
        <v>16882</v>
      </c>
      <c r="D5100" t="s">
        <v>7265</v>
      </c>
      <c r="E5100" t="s">
        <v>66</v>
      </c>
      <c r="F5100" t="s">
        <v>62</v>
      </c>
      <c r="G5100" t="s">
        <v>8356</v>
      </c>
      <c r="H5100">
        <v>2016</v>
      </c>
      <c r="I5100" t="s">
        <v>8357</v>
      </c>
      <c r="J5100" t="s">
        <v>8358</v>
      </c>
      <c r="L5100" t="s">
        <v>8359</v>
      </c>
    </row>
    <row r="5101" spans="1:13">
      <c r="A5101" s="36">
        <v>5941</v>
      </c>
      <c r="B5101" t="s">
        <v>8360</v>
      </c>
      <c r="C5101" t="s">
        <v>16883</v>
      </c>
      <c r="D5101" t="s">
        <v>5330</v>
      </c>
      <c r="E5101" t="s">
        <v>189</v>
      </c>
      <c r="F5101" t="s">
        <v>62</v>
      </c>
      <c r="G5101" t="s">
        <v>346</v>
      </c>
      <c r="H5101">
        <v>2016</v>
      </c>
    </row>
    <row r="5102" spans="1:13">
      <c r="A5102" s="36">
        <v>5942</v>
      </c>
      <c r="B5102" t="s">
        <v>351</v>
      </c>
      <c r="C5102" t="s">
        <v>16884</v>
      </c>
      <c r="D5102" t="s">
        <v>16885</v>
      </c>
      <c r="E5102" t="s">
        <v>189</v>
      </c>
      <c r="F5102" t="s">
        <v>62</v>
      </c>
      <c r="G5102" t="s">
        <v>346</v>
      </c>
      <c r="H5102">
        <v>2016</v>
      </c>
    </row>
    <row r="5103" spans="1:13">
      <c r="A5103" s="36">
        <v>5943</v>
      </c>
      <c r="B5103" t="s">
        <v>16886</v>
      </c>
      <c r="C5103" t="s">
        <v>8361</v>
      </c>
      <c r="D5103" t="s">
        <v>1506</v>
      </c>
      <c r="E5103" t="s">
        <v>8987</v>
      </c>
      <c r="F5103" t="s">
        <v>62</v>
      </c>
      <c r="G5103" t="s">
        <v>8362</v>
      </c>
      <c r="H5103">
        <v>2016</v>
      </c>
    </row>
    <row r="5104" spans="1:13">
      <c r="A5104" s="36">
        <v>5944</v>
      </c>
      <c r="B5104" t="s">
        <v>16887</v>
      </c>
      <c r="C5104" t="s">
        <v>16888</v>
      </c>
      <c r="D5104" t="s">
        <v>4934</v>
      </c>
      <c r="E5104" t="s">
        <v>172</v>
      </c>
      <c r="F5104" t="s">
        <v>62</v>
      </c>
      <c r="G5104" t="s">
        <v>346</v>
      </c>
      <c r="H5104">
        <v>2016</v>
      </c>
    </row>
    <row r="5105" spans="1:13">
      <c r="A5105" s="36">
        <v>5945</v>
      </c>
      <c r="B5105" t="s">
        <v>16889</v>
      </c>
      <c r="C5105" t="s">
        <v>16890</v>
      </c>
      <c r="D5105" t="s">
        <v>2353</v>
      </c>
      <c r="E5105" t="s">
        <v>183</v>
      </c>
      <c r="F5105" t="s">
        <v>62</v>
      </c>
      <c r="G5105" t="s">
        <v>8363</v>
      </c>
      <c r="H5105">
        <v>2016</v>
      </c>
    </row>
    <row r="5106" spans="1:13">
      <c r="A5106" s="36">
        <v>5946</v>
      </c>
      <c r="B5106" t="s">
        <v>16891</v>
      </c>
      <c r="C5106" t="s">
        <v>16892</v>
      </c>
      <c r="D5106" t="s">
        <v>4523</v>
      </c>
      <c r="E5106" t="s">
        <v>4523</v>
      </c>
      <c r="F5106" t="s">
        <v>4524</v>
      </c>
      <c r="G5106" t="s">
        <v>346</v>
      </c>
      <c r="H5106">
        <v>2016</v>
      </c>
    </row>
    <row r="5107" spans="1:13">
      <c r="A5107" s="36">
        <v>5947</v>
      </c>
      <c r="B5107" t="s">
        <v>8364</v>
      </c>
      <c r="C5107" t="s">
        <v>16893</v>
      </c>
      <c r="D5107" t="s">
        <v>504</v>
      </c>
      <c r="E5107" t="s">
        <v>8987</v>
      </c>
      <c r="F5107" t="s">
        <v>62</v>
      </c>
      <c r="G5107" t="s">
        <v>346</v>
      </c>
      <c r="H5107">
        <v>2016</v>
      </c>
    </row>
    <row r="5108" spans="1:13">
      <c r="A5108" s="36">
        <v>5948</v>
      </c>
      <c r="B5108" t="s">
        <v>8365</v>
      </c>
      <c r="C5108" t="s">
        <v>16894</v>
      </c>
      <c r="D5108" t="s">
        <v>8366</v>
      </c>
      <c r="E5108" t="s">
        <v>8367</v>
      </c>
      <c r="F5108" t="s">
        <v>1988</v>
      </c>
      <c r="G5108" t="s">
        <v>11228</v>
      </c>
      <c r="H5108">
        <v>2016</v>
      </c>
    </row>
    <row r="5109" spans="1:13">
      <c r="A5109" s="36">
        <v>5949</v>
      </c>
      <c r="B5109" t="s">
        <v>8368</v>
      </c>
      <c r="C5109" t="s">
        <v>16895</v>
      </c>
      <c r="D5109" t="s">
        <v>13544</v>
      </c>
      <c r="E5109" t="s">
        <v>114</v>
      </c>
      <c r="F5109" t="s">
        <v>62</v>
      </c>
      <c r="G5109" t="s">
        <v>346</v>
      </c>
      <c r="H5109">
        <v>2016</v>
      </c>
    </row>
    <row r="5110" spans="1:13">
      <c r="A5110" s="36">
        <v>5950</v>
      </c>
      <c r="B5110" t="s">
        <v>3343</v>
      </c>
      <c r="C5110" t="s">
        <v>16896</v>
      </c>
      <c r="D5110" t="s">
        <v>16897</v>
      </c>
      <c r="E5110" t="s">
        <v>342</v>
      </c>
      <c r="F5110" t="s">
        <v>62</v>
      </c>
      <c r="G5110" t="s">
        <v>8369</v>
      </c>
      <c r="H5110">
        <v>2016</v>
      </c>
      <c r="I5110" t="s">
        <v>8370</v>
      </c>
      <c r="J5110" t="s">
        <v>8371</v>
      </c>
      <c r="M5110" t="s">
        <v>8372</v>
      </c>
    </row>
    <row r="5111" spans="1:13">
      <c r="A5111" s="36">
        <v>5951</v>
      </c>
      <c r="B5111" t="s">
        <v>16898</v>
      </c>
      <c r="C5111" t="s">
        <v>16899</v>
      </c>
      <c r="D5111" t="s">
        <v>10869</v>
      </c>
      <c r="E5111" t="s">
        <v>2637</v>
      </c>
      <c r="F5111" t="s">
        <v>2628</v>
      </c>
      <c r="G5111" t="s">
        <v>346</v>
      </c>
      <c r="H5111">
        <v>2016</v>
      </c>
    </row>
    <row r="5112" spans="1:13">
      <c r="A5112" s="36">
        <v>5952</v>
      </c>
      <c r="B5112" t="s">
        <v>8373</v>
      </c>
      <c r="C5112" t="s">
        <v>16900</v>
      </c>
      <c r="D5112" t="s">
        <v>6009</v>
      </c>
      <c r="E5112" t="s">
        <v>678</v>
      </c>
      <c r="F5112" t="s">
        <v>487</v>
      </c>
      <c r="G5112" t="s">
        <v>8374</v>
      </c>
      <c r="H5112">
        <v>2016</v>
      </c>
    </row>
    <row r="5113" spans="1:13">
      <c r="A5113" s="36">
        <v>5953</v>
      </c>
      <c r="B5113" t="s">
        <v>16901</v>
      </c>
      <c r="C5113" t="s">
        <v>16636</v>
      </c>
      <c r="D5113" t="s">
        <v>10489</v>
      </c>
      <c r="E5113" t="s">
        <v>3052</v>
      </c>
      <c r="F5113" t="s">
        <v>62</v>
      </c>
      <c r="G5113" t="s">
        <v>11228</v>
      </c>
      <c r="H5113">
        <v>2016</v>
      </c>
    </row>
    <row r="5114" spans="1:13">
      <c r="A5114" s="36">
        <v>5954</v>
      </c>
      <c r="B5114" t="s">
        <v>16902</v>
      </c>
      <c r="C5114" t="s">
        <v>8375</v>
      </c>
      <c r="D5114" t="s">
        <v>6337</v>
      </c>
      <c r="E5114" t="s">
        <v>342</v>
      </c>
      <c r="F5114" t="s">
        <v>62</v>
      </c>
      <c r="G5114" t="s">
        <v>346</v>
      </c>
      <c r="H5114">
        <v>2016</v>
      </c>
    </row>
    <row r="5115" spans="1:13">
      <c r="A5115" s="36">
        <v>5955</v>
      </c>
      <c r="B5115" t="s">
        <v>3564</v>
      </c>
      <c r="C5115" t="s">
        <v>16903</v>
      </c>
      <c r="D5115" t="s">
        <v>8376</v>
      </c>
      <c r="E5115" t="s">
        <v>8987</v>
      </c>
      <c r="F5115" t="s">
        <v>62</v>
      </c>
      <c r="G5115" t="s">
        <v>346</v>
      </c>
      <c r="H5115">
        <v>2016</v>
      </c>
    </row>
    <row r="5116" spans="1:13">
      <c r="A5116" s="36">
        <v>5956</v>
      </c>
      <c r="B5116" t="s">
        <v>630</v>
      </c>
      <c r="C5116" t="s">
        <v>16904</v>
      </c>
      <c r="D5116" t="s">
        <v>8377</v>
      </c>
      <c r="E5116" t="s">
        <v>1337</v>
      </c>
      <c r="F5116" t="s">
        <v>62</v>
      </c>
      <c r="G5116" t="s">
        <v>346</v>
      </c>
      <c r="H5116">
        <v>2016</v>
      </c>
    </row>
    <row r="5117" spans="1:13">
      <c r="A5117" s="36">
        <v>5957</v>
      </c>
      <c r="B5117" t="s">
        <v>16905</v>
      </c>
      <c r="C5117" t="s">
        <v>16906</v>
      </c>
      <c r="D5117" t="s">
        <v>11906</v>
      </c>
      <c r="E5117" t="s">
        <v>342</v>
      </c>
      <c r="F5117" t="s">
        <v>62</v>
      </c>
      <c r="G5117" t="s">
        <v>8378</v>
      </c>
      <c r="H5117">
        <v>2016</v>
      </c>
    </row>
    <row r="5118" spans="1:13">
      <c r="A5118" s="36">
        <v>5958</v>
      </c>
      <c r="B5118" t="s">
        <v>16907</v>
      </c>
      <c r="C5118" t="s">
        <v>8379</v>
      </c>
      <c r="D5118" t="s">
        <v>1047</v>
      </c>
      <c r="E5118" t="s">
        <v>9061</v>
      </c>
      <c r="F5118" t="s">
        <v>62</v>
      </c>
      <c r="G5118" t="s">
        <v>346</v>
      </c>
      <c r="H5118">
        <v>2016</v>
      </c>
    </row>
    <row r="5119" spans="1:13">
      <c r="A5119" s="36">
        <v>5959</v>
      </c>
      <c r="B5119" t="s">
        <v>16908</v>
      </c>
      <c r="C5119" t="s">
        <v>16909</v>
      </c>
      <c r="D5119" t="s">
        <v>8380</v>
      </c>
      <c r="E5119" t="s">
        <v>8258</v>
      </c>
      <c r="F5119" t="s">
        <v>1988</v>
      </c>
      <c r="G5119" t="s">
        <v>8381</v>
      </c>
      <c r="H5119">
        <v>2016</v>
      </c>
    </row>
    <row r="5120" spans="1:13">
      <c r="A5120" s="36">
        <v>5960</v>
      </c>
      <c r="B5120" t="s">
        <v>16910</v>
      </c>
      <c r="C5120" t="s">
        <v>16911</v>
      </c>
      <c r="D5120" t="s">
        <v>407</v>
      </c>
      <c r="E5120" t="s">
        <v>191</v>
      </c>
      <c r="F5120" t="s">
        <v>62</v>
      </c>
      <c r="G5120" t="s">
        <v>8382</v>
      </c>
      <c r="H5120">
        <v>2016</v>
      </c>
    </row>
    <row r="5121" spans="1:10">
      <c r="A5121" s="36">
        <v>5961</v>
      </c>
      <c r="B5121" t="s">
        <v>16912</v>
      </c>
      <c r="C5121" t="s">
        <v>16913</v>
      </c>
      <c r="D5121" t="s">
        <v>8383</v>
      </c>
      <c r="E5121" t="s">
        <v>10871</v>
      </c>
      <c r="F5121" t="s">
        <v>2628</v>
      </c>
      <c r="G5121" t="s">
        <v>346</v>
      </c>
      <c r="H5121">
        <v>2016</v>
      </c>
    </row>
    <row r="5122" spans="1:10">
      <c r="A5122" s="36">
        <v>5962</v>
      </c>
      <c r="B5122" t="s">
        <v>8384</v>
      </c>
      <c r="C5122" t="s">
        <v>16914</v>
      </c>
      <c r="D5122" t="s">
        <v>4995</v>
      </c>
      <c r="E5122" t="s">
        <v>230</v>
      </c>
      <c r="F5122" t="s">
        <v>62</v>
      </c>
      <c r="G5122" t="s">
        <v>8385</v>
      </c>
      <c r="H5122">
        <v>2016</v>
      </c>
    </row>
    <row r="5123" spans="1:10">
      <c r="A5123" s="36">
        <v>5963</v>
      </c>
      <c r="B5123" t="s">
        <v>16915</v>
      </c>
      <c r="C5123" t="s">
        <v>16916</v>
      </c>
      <c r="D5123" t="s">
        <v>9410</v>
      </c>
      <c r="E5123" t="s">
        <v>61</v>
      </c>
      <c r="F5123" t="s">
        <v>62</v>
      </c>
      <c r="G5123" t="s">
        <v>346</v>
      </c>
      <c r="H5123">
        <v>2016</v>
      </c>
    </row>
    <row r="5124" spans="1:10">
      <c r="A5124" s="36">
        <v>5964</v>
      </c>
      <c r="B5124" t="s">
        <v>16917</v>
      </c>
      <c r="C5124" t="s">
        <v>8386</v>
      </c>
      <c r="D5124" t="s">
        <v>8387</v>
      </c>
      <c r="E5124" t="s">
        <v>8987</v>
      </c>
      <c r="F5124" t="s">
        <v>62</v>
      </c>
      <c r="G5124" t="s">
        <v>8388</v>
      </c>
      <c r="H5124">
        <v>2016</v>
      </c>
    </row>
    <row r="5125" spans="1:10">
      <c r="A5125" s="36">
        <v>5965</v>
      </c>
      <c r="B5125" t="s">
        <v>16918</v>
      </c>
      <c r="C5125" t="s">
        <v>16919</v>
      </c>
      <c r="D5125" t="s">
        <v>3633</v>
      </c>
      <c r="E5125" t="s">
        <v>3052</v>
      </c>
      <c r="F5125" t="s">
        <v>62</v>
      </c>
      <c r="G5125" t="s">
        <v>8389</v>
      </c>
      <c r="H5125">
        <v>2016</v>
      </c>
    </row>
    <row r="5126" spans="1:10">
      <c r="A5126" s="36">
        <v>5966</v>
      </c>
      <c r="B5126" t="s">
        <v>16920</v>
      </c>
      <c r="C5126" t="s">
        <v>16921</v>
      </c>
      <c r="D5126" t="s">
        <v>14519</v>
      </c>
      <c r="E5126" t="s">
        <v>66</v>
      </c>
      <c r="F5126" t="s">
        <v>62</v>
      </c>
      <c r="G5126" t="s">
        <v>8390</v>
      </c>
      <c r="H5126">
        <v>2016</v>
      </c>
    </row>
    <row r="5127" spans="1:10">
      <c r="A5127" s="36">
        <v>5967</v>
      </c>
      <c r="B5127" t="s">
        <v>10619</v>
      </c>
      <c r="C5127" t="s">
        <v>16922</v>
      </c>
      <c r="D5127" t="s">
        <v>643</v>
      </c>
      <c r="E5127" t="s">
        <v>114</v>
      </c>
      <c r="F5127" t="s">
        <v>62</v>
      </c>
      <c r="G5127" t="s">
        <v>346</v>
      </c>
      <c r="H5127">
        <v>2016</v>
      </c>
    </row>
    <row r="5128" spans="1:10">
      <c r="A5128" s="36">
        <v>5968</v>
      </c>
      <c r="B5128" t="s">
        <v>16923</v>
      </c>
      <c r="C5128" t="s">
        <v>16924</v>
      </c>
      <c r="D5128" t="s">
        <v>2786</v>
      </c>
      <c r="E5128" t="s">
        <v>1598</v>
      </c>
      <c r="F5128" t="s">
        <v>62</v>
      </c>
      <c r="G5128" t="s">
        <v>346</v>
      </c>
      <c r="H5128">
        <v>2016</v>
      </c>
    </row>
    <row r="5129" spans="1:10">
      <c r="A5129" s="36">
        <v>5969</v>
      </c>
      <c r="B5129" t="s">
        <v>16925</v>
      </c>
      <c r="C5129" t="s">
        <v>16926</v>
      </c>
      <c r="D5129" t="s">
        <v>11614</v>
      </c>
      <c r="E5129" t="s">
        <v>230</v>
      </c>
      <c r="F5129" t="s">
        <v>62</v>
      </c>
      <c r="G5129" t="s">
        <v>8391</v>
      </c>
      <c r="H5129">
        <v>2016</v>
      </c>
      <c r="J5129" t="s">
        <v>8392</v>
      </c>
    </row>
    <row r="5130" spans="1:10">
      <c r="A5130" s="36">
        <v>5970</v>
      </c>
      <c r="B5130" t="s">
        <v>8393</v>
      </c>
      <c r="C5130" t="s">
        <v>16927</v>
      </c>
      <c r="D5130" t="s">
        <v>2511</v>
      </c>
      <c r="E5130" t="s">
        <v>1337</v>
      </c>
      <c r="F5130" t="s">
        <v>62</v>
      </c>
      <c r="G5130" t="s">
        <v>346</v>
      </c>
      <c r="H5130">
        <v>2016</v>
      </c>
    </row>
    <row r="5131" spans="1:10">
      <c r="A5131" s="36">
        <v>5971</v>
      </c>
      <c r="B5131" t="s">
        <v>16928</v>
      </c>
      <c r="C5131" t="s">
        <v>16929</v>
      </c>
      <c r="D5131" t="s">
        <v>4986</v>
      </c>
      <c r="E5131" t="s">
        <v>3052</v>
      </c>
      <c r="F5131" t="s">
        <v>62</v>
      </c>
      <c r="G5131" t="s">
        <v>11228</v>
      </c>
      <c r="H5131">
        <v>2016</v>
      </c>
    </row>
    <row r="5132" spans="1:10">
      <c r="A5132" s="36">
        <v>5972</v>
      </c>
      <c r="B5132" t="s">
        <v>8394</v>
      </c>
      <c r="C5132" t="s">
        <v>16930</v>
      </c>
      <c r="D5132" t="s">
        <v>8395</v>
      </c>
      <c r="E5132" t="s">
        <v>7111</v>
      </c>
      <c r="F5132" t="s">
        <v>1988</v>
      </c>
      <c r="G5132" t="s">
        <v>11228</v>
      </c>
      <c r="H5132">
        <v>2016</v>
      </c>
    </row>
    <row r="5133" spans="1:10">
      <c r="A5133" s="36">
        <v>5973</v>
      </c>
      <c r="B5133" t="s">
        <v>8396</v>
      </c>
      <c r="C5133" t="s">
        <v>16931</v>
      </c>
      <c r="D5133" t="s">
        <v>16932</v>
      </c>
      <c r="E5133" t="s">
        <v>176</v>
      </c>
      <c r="F5133" t="s">
        <v>62</v>
      </c>
      <c r="G5133" t="s">
        <v>8397</v>
      </c>
      <c r="H5133">
        <v>2016</v>
      </c>
    </row>
    <row r="5134" spans="1:10">
      <c r="A5134" s="36">
        <v>5974</v>
      </c>
      <c r="B5134" t="s">
        <v>16933</v>
      </c>
      <c r="C5134" t="s">
        <v>16934</v>
      </c>
      <c r="D5134" t="s">
        <v>12691</v>
      </c>
      <c r="E5134" t="s">
        <v>3994</v>
      </c>
      <c r="F5134" t="s">
        <v>62</v>
      </c>
      <c r="G5134" t="s">
        <v>346</v>
      </c>
      <c r="H5134">
        <v>2016</v>
      </c>
    </row>
    <row r="5135" spans="1:10">
      <c r="A5135" s="36">
        <v>5975</v>
      </c>
      <c r="B5135" t="s">
        <v>16935</v>
      </c>
      <c r="C5135" t="s">
        <v>16936</v>
      </c>
      <c r="D5135" t="s">
        <v>194</v>
      </c>
      <c r="E5135" t="s">
        <v>1337</v>
      </c>
      <c r="F5135" t="s">
        <v>62</v>
      </c>
      <c r="G5135" t="s">
        <v>346</v>
      </c>
      <c r="H5135">
        <v>2016</v>
      </c>
    </row>
    <row r="5136" spans="1:10">
      <c r="A5136" s="36">
        <v>5976</v>
      </c>
      <c r="B5136" t="s">
        <v>8398</v>
      </c>
      <c r="C5136" t="s">
        <v>16937</v>
      </c>
      <c r="D5136" t="s">
        <v>3417</v>
      </c>
      <c r="E5136" t="s">
        <v>284</v>
      </c>
      <c r="F5136" t="s">
        <v>62</v>
      </c>
      <c r="G5136" t="s">
        <v>8399</v>
      </c>
      <c r="H5136">
        <v>2016</v>
      </c>
    </row>
    <row r="5137" spans="1:12">
      <c r="A5137" s="36">
        <v>5977</v>
      </c>
      <c r="B5137" t="s">
        <v>16938</v>
      </c>
      <c r="C5137" t="s">
        <v>16939</v>
      </c>
      <c r="D5137" t="s">
        <v>194</v>
      </c>
      <c r="E5137" t="s">
        <v>1337</v>
      </c>
      <c r="F5137" t="s">
        <v>62</v>
      </c>
      <c r="G5137" t="s">
        <v>16940</v>
      </c>
      <c r="H5137">
        <v>2016</v>
      </c>
    </row>
    <row r="5138" spans="1:12">
      <c r="A5138" s="36">
        <v>5978</v>
      </c>
      <c r="B5138" t="s">
        <v>8400</v>
      </c>
      <c r="C5138" t="s">
        <v>16941</v>
      </c>
      <c r="D5138" t="s">
        <v>8401</v>
      </c>
      <c r="E5138" t="s">
        <v>172</v>
      </c>
      <c r="F5138" t="s">
        <v>62</v>
      </c>
      <c r="G5138" t="s">
        <v>346</v>
      </c>
      <c r="H5138">
        <v>2016</v>
      </c>
    </row>
    <row r="5139" spans="1:12">
      <c r="A5139" s="36">
        <v>5979</v>
      </c>
      <c r="B5139" t="s">
        <v>1322</v>
      </c>
      <c r="C5139" t="s">
        <v>16942</v>
      </c>
      <c r="D5139" t="s">
        <v>862</v>
      </c>
      <c r="E5139" t="s">
        <v>183</v>
      </c>
      <c r="F5139" t="s">
        <v>62</v>
      </c>
      <c r="G5139" t="s">
        <v>346</v>
      </c>
      <c r="H5139">
        <v>2016</v>
      </c>
    </row>
    <row r="5140" spans="1:12">
      <c r="A5140" s="36">
        <v>5980</v>
      </c>
      <c r="B5140" t="s">
        <v>16943</v>
      </c>
      <c r="C5140" t="s">
        <v>16944</v>
      </c>
      <c r="D5140" t="s">
        <v>9410</v>
      </c>
      <c r="E5140" t="s">
        <v>61</v>
      </c>
      <c r="F5140" t="s">
        <v>62</v>
      </c>
      <c r="G5140" t="s">
        <v>8402</v>
      </c>
      <c r="H5140">
        <v>2016</v>
      </c>
      <c r="I5140" t="s">
        <v>8403</v>
      </c>
    </row>
    <row r="5141" spans="1:12">
      <c r="A5141" s="36">
        <v>5981</v>
      </c>
      <c r="B5141" t="s">
        <v>8404</v>
      </c>
      <c r="C5141" t="s">
        <v>16945</v>
      </c>
      <c r="D5141" t="s">
        <v>9482</v>
      </c>
      <c r="E5141" t="s">
        <v>191</v>
      </c>
      <c r="F5141" t="s">
        <v>62</v>
      </c>
      <c r="G5141" t="s">
        <v>346</v>
      </c>
      <c r="H5141">
        <v>2016</v>
      </c>
    </row>
    <row r="5142" spans="1:12">
      <c r="A5142" s="36">
        <v>5982</v>
      </c>
      <c r="B5142" t="s">
        <v>16946</v>
      </c>
      <c r="C5142" t="s">
        <v>16947</v>
      </c>
      <c r="D5142" t="s">
        <v>8405</v>
      </c>
      <c r="E5142" t="s">
        <v>61</v>
      </c>
      <c r="F5142" t="s">
        <v>62</v>
      </c>
      <c r="G5142" t="s">
        <v>346</v>
      </c>
      <c r="H5142">
        <v>2016</v>
      </c>
    </row>
    <row r="5143" spans="1:12">
      <c r="A5143" s="36">
        <v>5983</v>
      </c>
      <c r="B5143" t="s">
        <v>16948</v>
      </c>
      <c r="C5143" t="s">
        <v>16949</v>
      </c>
      <c r="D5143" t="s">
        <v>8406</v>
      </c>
      <c r="E5143" t="s">
        <v>12875</v>
      </c>
      <c r="F5143" t="s">
        <v>4818</v>
      </c>
      <c r="G5143" t="s">
        <v>8407</v>
      </c>
      <c r="H5143">
        <v>2016</v>
      </c>
    </row>
    <row r="5144" spans="1:12">
      <c r="A5144" s="36">
        <v>5984</v>
      </c>
      <c r="B5144" t="s">
        <v>16950</v>
      </c>
      <c r="C5144" t="s">
        <v>16951</v>
      </c>
      <c r="D5144" t="s">
        <v>4895</v>
      </c>
      <c r="E5144" t="s">
        <v>137</v>
      </c>
      <c r="F5144" t="s">
        <v>62</v>
      </c>
      <c r="G5144" t="s">
        <v>346</v>
      </c>
      <c r="H5144">
        <v>2016</v>
      </c>
    </row>
    <row r="5145" spans="1:12">
      <c r="A5145" s="36">
        <v>5985</v>
      </c>
      <c r="B5145" t="s">
        <v>16952</v>
      </c>
      <c r="C5145" t="s">
        <v>16953</v>
      </c>
      <c r="D5145" t="s">
        <v>8408</v>
      </c>
      <c r="E5145" t="s">
        <v>12875</v>
      </c>
      <c r="F5145" t="s">
        <v>4818</v>
      </c>
      <c r="G5145" t="s">
        <v>8409</v>
      </c>
      <c r="H5145">
        <v>2016</v>
      </c>
      <c r="I5145" t="s">
        <v>8410</v>
      </c>
      <c r="L5145" t="s">
        <v>8411</v>
      </c>
    </row>
    <row r="5146" spans="1:12">
      <c r="A5146" s="36">
        <v>5986</v>
      </c>
      <c r="B5146" t="s">
        <v>16954</v>
      </c>
      <c r="C5146" t="s">
        <v>16955</v>
      </c>
      <c r="D5146" t="s">
        <v>9482</v>
      </c>
      <c r="E5146" t="s">
        <v>191</v>
      </c>
      <c r="F5146" t="s">
        <v>62</v>
      </c>
      <c r="G5146" t="s">
        <v>346</v>
      </c>
      <c r="H5146">
        <v>2016</v>
      </c>
    </row>
    <row r="5147" spans="1:12">
      <c r="A5147" s="36">
        <v>5987</v>
      </c>
      <c r="B5147" t="s">
        <v>8412</v>
      </c>
      <c r="C5147" t="s">
        <v>16956</v>
      </c>
      <c r="D5147" t="s">
        <v>3234</v>
      </c>
      <c r="E5147" t="s">
        <v>3234</v>
      </c>
      <c r="F5147" t="s">
        <v>2628</v>
      </c>
      <c r="G5147" t="s">
        <v>8413</v>
      </c>
      <c r="H5147">
        <v>2016</v>
      </c>
      <c r="I5147" t="s">
        <v>8414</v>
      </c>
    </row>
    <row r="5148" spans="1:12">
      <c r="A5148" s="36">
        <v>5988</v>
      </c>
      <c r="B5148" t="s">
        <v>8415</v>
      </c>
      <c r="C5148" t="s">
        <v>16957</v>
      </c>
      <c r="D5148" t="s">
        <v>8415</v>
      </c>
      <c r="E5148" t="s">
        <v>12875</v>
      </c>
      <c r="F5148" t="s">
        <v>4818</v>
      </c>
      <c r="G5148" t="s">
        <v>346</v>
      </c>
      <c r="H5148">
        <v>2016</v>
      </c>
    </row>
    <row r="5149" spans="1:12">
      <c r="A5149" s="36">
        <v>5989</v>
      </c>
      <c r="B5149" t="s">
        <v>997</v>
      </c>
      <c r="C5149" t="s">
        <v>16958</v>
      </c>
      <c r="D5149" t="s">
        <v>8416</v>
      </c>
      <c r="E5149" t="s">
        <v>61</v>
      </c>
      <c r="F5149" t="s">
        <v>62</v>
      </c>
      <c r="G5149" t="s">
        <v>346</v>
      </c>
      <c r="H5149">
        <v>2016</v>
      </c>
    </row>
    <row r="5150" spans="1:12">
      <c r="A5150" s="36">
        <v>5990</v>
      </c>
      <c r="B5150" t="s">
        <v>8417</v>
      </c>
      <c r="C5150" t="s">
        <v>16959</v>
      </c>
      <c r="D5150" t="s">
        <v>8418</v>
      </c>
      <c r="E5150" t="s">
        <v>10871</v>
      </c>
      <c r="F5150" t="s">
        <v>2628</v>
      </c>
      <c r="G5150" t="s">
        <v>8419</v>
      </c>
      <c r="H5150">
        <v>2016</v>
      </c>
    </row>
    <row r="5151" spans="1:12">
      <c r="A5151" s="36">
        <v>5991</v>
      </c>
      <c r="B5151" t="s">
        <v>883</v>
      </c>
      <c r="C5151" t="s">
        <v>16960</v>
      </c>
      <c r="D5151" t="s">
        <v>8420</v>
      </c>
      <c r="E5151" t="s">
        <v>3044</v>
      </c>
      <c r="F5151" t="s">
        <v>62</v>
      </c>
      <c r="G5151" t="s">
        <v>346</v>
      </c>
      <c r="H5151">
        <v>2016</v>
      </c>
    </row>
    <row r="5152" spans="1:12">
      <c r="A5152" s="36">
        <v>5992</v>
      </c>
      <c r="B5152" t="s">
        <v>779</v>
      </c>
      <c r="C5152" t="s">
        <v>16961</v>
      </c>
      <c r="D5152" t="s">
        <v>16962</v>
      </c>
      <c r="E5152" t="s">
        <v>8979</v>
      </c>
      <c r="F5152" t="s">
        <v>62</v>
      </c>
      <c r="G5152" t="s">
        <v>346</v>
      </c>
      <c r="H5152">
        <v>2016</v>
      </c>
    </row>
    <row r="5153" spans="1:10">
      <c r="A5153" s="36">
        <v>5993</v>
      </c>
      <c r="B5153" t="s">
        <v>16963</v>
      </c>
      <c r="C5153" t="s">
        <v>16964</v>
      </c>
      <c r="D5153" t="s">
        <v>8421</v>
      </c>
      <c r="E5153" t="s">
        <v>4523</v>
      </c>
      <c r="F5153" t="s">
        <v>4524</v>
      </c>
      <c r="G5153" t="s">
        <v>8422</v>
      </c>
      <c r="H5153">
        <v>2016</v>
      </c>
      <c r="I5153" t="s">
        <v>8423</v>
      </c>
    </row>
    <row r="5154" spans="1:10">
      <c r="A5154" s="36">
        <v>5994</v>
      </c>
      <c r="B5154" t="s">
        <v>16965</v>
      </c>
      <c r="C5154" t="s">
        <v>16966</v>
      </c>
      <c r="D5154" t="s">
        <v>1925</v>
      </c>
      <c r="E5154" t="s">
        <v>678</v>
      </c>
      <c r="F5154" t="s">
        <v>487</v>
      </c>
      <c r="G5154" t="s">
        <v>8424</v>
      </c>
      <c r="H5154">
        <v>2016</v>
      </c>
    </row>
    <row r="5155" spans="1:10">
      <c r="A5155" s="36">
        <v>5995</v>
      </c>
      <c r="B5155" t="s">
        <v>16967</v>
      </c>
      <c r="C5155" t="s">
        <v>16968</v>
      </c>
      <c r="D5155" t="s">
        <v>16969</v>
      </c>
      <c r="E5155" t="s">
        <v>118</v>
      </c>
      <c r="F5155" t="s">
        <v>62</v>
      </c>
      <c r="H5155">
        <v>2016</v>
      </c>
    </row>
    <row r="5156" spans="1:10">
      <c r="A5156" s="36">
        <v>5996</v>
      </c>
      <c r="B5156" t="s">
        <v>8425</v>
      </c>
      <c r="C5156" t="s">
        <v>8426</v>
      </c>
      <c r="D5156" t="s">
        <v>7604</v>
      </c>
      <c r="E5156" t="s">
        <v>16970</v>
      </c>
      <c r="F5156" t="s">
        <v>16971</v>
      </c>
      <c r="G5156" t="s">
        <v>346</v>
      </c>
      <c r="H5156">
        <v>2016</v>
      </c>
      <c r="J5156" t="s">
        <v>8427</v>
      </c>
    </row>
    <row r="5157" spans="1:10">
      <c r="A5157" s="36">
        <v>5997</v>
      </c>
      <c r="B5157" t="s">
        <v>16972</v>
      </c>
      <c r="C5157" t="s">
        <v>16973</v>
      </c>
      <c r="D5157" t="s">
        <v>16974</v>
      </c>
      <c r="E5157" t="s">
        <v>3052</v>
      </c>
      <c r="F5157" t="s">
        <v>62</v>
      </c>
      <c r="G5157" t="s">
        <v>11228</v>
      </c>
      <c r="H5157">
        <v>2016</v>
      </c>
    </row>
    <row r="5158" spans="1:10">
      <c r="A5158" s="36">
        <v>5998</v>
      </c>
      <c r="B5158" t="s">
        <v>16975</v>
      </c>
      <c r="C5158" t="s">
        <v>16976</v>
      </c>
      <c r="D5158" t="s">
        <v>16977</v>
      </c>
      <c r="E5158" t="s">
        <v>3044</v>
      </c>
      <c r="F5158" t="s">
        <v>62</v>
      </c>
      <c r="G5158" t="s">
        <v>346</v>
      </c>
      <c r="H5158">
        <v>2016</v>
      </c>
    </row>
    <row r="5159" spans="1:10">
      <c r="A5159" s="36">
        <v>5999</v>
      </c>
      <c r="B5159" t="s">
        <v>16978</v>
      </c>
      <c r="C5159" t="s">
        <v>16979</v>
      </c>
      <c r="D5159" t="s">
        <v>8428</v>
      </c>
      <c r="E5159" t="s">
        <v>3044</v>
      </c>
      <c r="F5159" t="s">
        <v>62</v>
      </c>
      <c r="G5159" t="s">
        <v>346</v>
      </c>
      <c r="H5159">
        <v>2016</v>
      </c>
    </row>
    <row r="5160" spans="1:10">
      <c r="A5160" s="36">
        <v>6000</v>
      </c>
      <c r="B5160" t="s">
        <v>16980</v>
      </c>
      <c r="C5160" t="s">
        <v>16981</v>
      </c>
      <c r="D5160" t="s">
        <v>9258</v>
      </c>
      <c r="E5160" t="s">
        <v>66</v>
      </c>
      <c r="F5160" t="s">
        <v>62</v>
      </c>
      <c r="G5160" t="s">
        <v>346</v>
      </c>
      <c r="H5160">
        <v>2016</v>
      </c>
    </row>
    <row r="5161" spans="1:10">
      <c r="A5161" s="36">
        <v>6001</v>
      </c>
      <c r="B5161" t="s">
        <v>8429</v>
      </c>
      <c r="C5161" t="s">
        <v>16982</v>
      </c>
      <c r="D5161" t="s">
        <v>8430</v>
      </c>
      <c r="E5161" t="s">
        <v>8431</v>
      </c>
      <c r="F5161" t="s">
        <v>7652</v>
      </c>
      <c r="G5161" t="s">
        <v>8432</v>
      </c>
      <c r="H5161">
        <v>2016</v>
      </c>
    </row>
    <row r="5162" spans="1:10">
      <c r="A5162" s="36">
        <v>6002</v>
      </c>
      <c r="B5162" t="s">
        <v>8433</v>
      </c>
      <c r="C5162" t="s">
        <v>16983</v>
      </c>
      <c r="D5162" t="s">
        <v>2811</v>
      </c>
      <c r="E5162" t="s">
        <v>61</v>
      </c>
      <c r="F5162" t="s">
        <v>62</v>
      </c>
      <c r="G5162" t="s">
        <v>8434</v>
      </c>
      <c r="H5162">
        <v>2016</v>
      </c>
    </row>
    <row r="5163" spans="1:10">
      <c r="A5163" s="36">
        <v>6003</v>
      </c>
      <c r="B5163" t="s">
        <v>8435</v>
      </c>
      <c r="C5163" t="s">
        <v>16984</v>
      </c>
      <c r="D5163" t="s">
        <v>16985</v>
      </c>
      <c r="E5163" t="s">
        <v>9454</v>
      </c>
      <c r="F5163" t="s">
        <v>62</v>
      </c>
      <c r="G5163" t="s">
        <v>8436</v>
      </c>
      <c r="H5163">
        <v>2016</v>
      </c>
    </row>
    <row r="5164" spans="1:10">
      <c r="A5164" s="36">
        <v>6004</v>
      </c>
      <c r="B5164" t="s">
        <v>16986</v>
      </c>
      <c r="C5164" t="s">
        <v>16987</v>
      </c>
      <c r="D5164" t="s">
        <v>8321</v>
      </c>
      <c r="E5164" t="s">
        <v>9454</v>
      </c>
      <c r="F5164" t="s">
        <v>62</v>
      </c>
      <c r="G5164" t="s">
        <v>346</v>
      </c>
      <c r="H5164">
        <v>2016</v>
      </c>
    </row>
    <row r="5165" spans="1:10">
      <c r="A5165" s="36">
        <v>6005</v>
      </c>
      <c r="B5165" t="s">
        <v>8437</v>
      </c>
      <c r="C5165" t="s">
        <v>16988</v>
      </c>
      <c r="D5165" t="s">
        <v>6383</v>
      </c>
      <c r="E5165" t="s">
        <v>61</v>
      </c>
      <c r="F5165" t="s">
        <v>62</v>
      </c>
      <c r="G5165" t="s">
        <v>8438</v>
      </c>
      <c r="H5165">
        <v>2016</v>
      </c>
    </row>
    <row r="5166" spans="1:10">
      <c r="A5166" s="36">
        <v>6006</v>
      </c>
      <c r="B5166" t="s">
        <v>16989</v>
      </c>
      <c r="C5166" t="s">
        <v>16990</v>
      </c>
      <c r="D5166" t="s">
        <v>8439</v>
      </c>
      <c r="E5166" t="s">
        <v>12875</v>
      </c>
      <c r="F5166" t="s">
        <v>4818</v>
      </c>
      <c r="G5166" t="s">
        <v>346</v>
      </c>
      <c r="H5166">
        <v>2016</v>
      </c>
    </row>
    <row r="5167" spans="1:10">
      <c r="A5167" s="36">
        <v>6007</v>
      </c>
      <c r="B5167" t="s">
        <v>8440</v>
      </c>
      <c r="C5167" t="s">
        <v>16991</v>
      </c>
      <c r="D5167" t="s">
        <v>8441</v>
      </c>
      <c r="E5167" t="s">
        <v>12875</v>
      </c>
      <c r="F5167" t="s">
        <v>4818</v>
      </c>
      <c r="G5167" t="s">
        <v>346</v>
      </c>
      <c r="H5167">
        <v>2016</v>
      </c>
    </row>
    <row r="5168" spans="1:10">
      <c r="A5168" s="36">
        <v>6008</v>
      </c>
      <c r="B5168" t="s">
        <v>388</v>
      </c>
      <c r="C5168" t="s">
        <v>16992</v>
      </c>
      <c r="D5168" t="s">
        <v>1875</v>
      </c>
      <c r="E5168" t="s">
        <v>16593</v>
      </c>
      <c r="F5168" t="s">
        <v>487</v>
      </c>
      <c r="G5168" t="s">
        <v>346</v>
      </c>
      <c r="H5168">
        <v>2016</v>
      </c>
    </row>
    <row r="5169" spans="1:13">
      <c r="A5169" s="36">
        <v>6009</v>
      </c>
      <c r="B5169" t="s">
        <v>8442</v>
      </c>
      <c r="C5169" t="s">
        <v>16993</v>
      </c>
      <c r="D5169" t="s">
        <v>485</v>
      </c>
      <c r="E5169" t="s">
        <v>486</v>
      </c>
      <c r="F5169" t="s">
        <v>487</v>
      </c>
      <c r="G5169" t="s">
        <v>346</v>
      </c>
      <c r="H5169">
        <v>2016</v>
      </c>
      <c r="I5169" t="s">
        <v>8443</v>
      </c>
      <c r="J5169" t="s">
        <v>8444</v>
      </c>
      <c r="M5169" t="s">
        <v>8445</v>
      </c>
    </row>
    <row r="5170" spans="1:13">
      <c r="A5170" s="36">
        <v>6010</v>
      </c>
      <c r="B5170" t="s">
        <v>8446</v>
      </c>
      <c r="C5170" t="s">
        <v>16994</v>
      </c>
      <c r="D5170" t="s">
        <v>8447</v>
      </c>
      <c r="E5170" t="s">
        <v>7402</v>
      </c>
      <c r="F5170" t="s">
        <v>1988</v>
      </c>
      <c r="G5170" t="s">
        <v>11228</v>
      </c>
      <c r="H5170">
        <v>2016</v>
      </c>
    </row>
    <row r="5171" spans="1:13">
      <c r="A5171" s="36">
        <v>6011</v>
      </c>
      <c r="B5171" t="s">
        <v>16995</v>
      </c>
      <c r="C5171" t="s">
        <v>16996</v>
      </c>
      <c r="D5171" t="s">
        <v>1356</v>
      </c>
      <c r="E5171" t="s">
        <v>61</v>
      </c>
      <c r="F5171" t="s">
        <v>62</v>
      </c>
      <c r="G5171" t="s">
        <v>346</v>
      </c>
      <c r="H5171">
        <v>2016</v>
      </c>
    </row>
    <row r="5172" spans="1:13">
      <c r="A5172" s="36">
        <v>6012</v>
      </c>
      <c r="B5172" t="s">
        <v>8448</v>
      </c>
      <c r="C5172" t="s">
        <v>16997</v>
      </c>
      <c r="D5172" t="s">
        <v>947</v>
      </c>
      <c r="E5172" t="s">
        <v>172</v>
      </c>
      <c r="F5172" t="s">
        <v>62</v>
      </c>
      <c r="G5172" t="s">
        <v>8449</v>
      </c>
      <c r="H5172">
        <v>2016</v>
      </c>
    </row>
    <row r="5173" spans="1:13">
      <c r="A5173" s="36">
        <v>6013</v>
      </c>
      <c r="B5173" t="s">
        <v>2156</v>
      </c>
      <c r="C5173" t="s">
        <v>16998</v>
      </c>
      <c r="D5173" t="s">
        <v>597</v>
      </c>
      <c r="E5173" t="s">
        <v>61</v>
      </c>
      <c r="F5173" t="s">
        <v>62</v>
      </c>
      <c r="G5173" t="s">
        <v>346</v>
      </c>
      <c r="H5173">
        <v>2016</v>
      </c>
      <c r="J5173" t="s">
        <v>8450</v>
      </c>
    </row>
    <row r="5174" spans="1:13">
      <c r="A5174" s="36">
        <v>6014</v>
      </c>
      <c r="B5174" t="s">
        <v>16999</v>
      </c>
      <c r="C5174" t="s">
        <v>17000</v>
      </c>
      <c r="D5174" t="s">
        <v>4523</v>
      </c>
      <c r="E5174" t="s">
        <v>4523</v>
      </c>
      <c r="F5174" t="s">
        <v>4524</v>
      </c>
      <c r="G5174" t="s">
        <v>8451</v>
      </c>
      <c r="H5174">
        <v>2016</v>
      </c>
    </row>
    <row r="5175" spans="1:13">
      <c r="A5175" s="36">
        <v>6015</v>
      </c>
      <c r="B5175" t="s">
        <v>17001</v>
      </c>
      <c r="C5175" t="s">
        <v>17002</v>
      </c>
      <c r="D5175" t="s">
        <v>2362</v>
      </c>
      <c r="E5175" t="s">
        <v>8979</v>
      </c>
      <c r="F5175" t="s">
        <v>62</v>
      </c>
      <c r="G5175" t="s">
        <v>8452</v>
      </c>
      <c r="H5175">
        <v>2016</v>
      </c>
    </row>
    <row r="5176" spans="1:13">
      <c r="A5176" s="36">
        <v>6016</v>
      </c>
      <c r="B5176" t="s">
        <v>14003</v>
      </c>
      <c r="C5176" t="s">
        <v>17003</v>
      </c>
      <c r="D5176" t="s">
        <v>8453</v>
      </c>
      <c r="E5176" t="s">
        <v>8979</v>
      </c>
      <c r="F5176" t="s">
        <v>62</v>
      </c>
      <c r="G5176" t="s">
        <v>346</v>
      </c>
      <c r="H5176">
        <v>2016</v>
      </c>
    </row>
    <row r="5177" spans="1:13">
      <c r="A5177" s="36">
        <v>6017</v>
      </c>
      <c r="B5177" t="s">
        <v>8454</v>
      </c>
      <c r="C5177" t="s">
        <v>8455</v>
      </c>
      <c r="D5177" t="s">
        <v>16673</v>
      </c>
      <c r="E5177" t="s">
        <v>15032</v>
      </c>
      <c r="F5177" t="s">
        <v>1988</v>
      </c>
      <c r="G5177" t="s">
        <v>8456</v>
      </c>
      <c r="H5177">
        <v>2016</v>
      </c>
    </row>
    <row r="5178" spans="1:13">
      <c r="A5178" s="36">
        <v>6018</v>
      </c>
      <c r="B5178" t="s">
        <v>8457</v>
      </c>
      <c r="C5178" t="s">
        <v>17004</v>
      </c>
      <c r="D5178" t="s">
        <v>8458</v>
      </c>
      <c r="E5178" t="s">
        <v>8459</v>
      </c>
      <c r="F5178" t="s">
        <v>1582</v>
      </c>
      <c r="G5178" t="s">
        <v>346</v>
      </c>
      <c r="H5178">
        <v>2016</v>
      </c>
    </row>
    <row r="5179" spans="1:13">
      <c r="A5179" s="36">
        <v>6019</v>
      </c>
      <c r="B5179" t="s">
        <v>8460</v>
      </c>
      <c r="C5179" t="s">
        <v>16636</v>
      </c>
      <c r="D5179" t="s">
        <v>17005</v>
      </c>
      <c r="E5179" t="s">
        <v>61</v>
      </c>
      <c r="F5179" t="s">
        <v>62</v>
      </c>
      <c r="G5179" t="s">
        <v>346</v>
      </c>
      <c r="H5179">
        <v>2016</v>
      </c>
    </row>
    <row r="5180" spans="1:13">
      <c r="A5180" s="36">
        <v>6020</v>
      </c>
      <c r="B5180" t="s">
        <v>8461</v>
      </c>
      <c r="C5180" t="s">
        <v>15865</v>
      </c>
      <c r="D5180" t="s">
        <v>15649</v>
      </c>
      <c r="E5180" t="s">
        <v>61</v>
      </c>
      <c r="F5180" t="s">
        <v>62</v>
      </c>
      <c r="G5180" t="s">
        <v>346</v>
      </c>
      <c r="H5180">
        <v>2016</v>
      </c>
    </row>
    <row r="5181" spans="1:13">
      <c r="A5181" s="36">
        <v>6021</v>
      </c>
      <c r="B5181" t="s">
        <v>17006</v>
      </c>
      <c r="C5181" t="s">
        <v>17007</v>
      </c>
      <c r="D5181" t="s">
        <v>1070</v>
      </c>
      <c r="E5181" t="s">
        <v>342</v>
      </c>
      <c r="F5181" t="s">
        <v>62</v>
      </c>
      <c r="G5181" t="s">
        <v>346</v>
      </c>
      <c r="H5181">
        <v>2016</v>
      </c>
    </row>
    <row r="5182" spans="1:13">
      <c r="A5182" s="36">
        <v>6022</v>
      </c>
      <c r="B5182" t="s">
        <v>17008</v>
      </c>
      <c r="C5182" t="s">
        <v>17009</v>
      </c>
      <c r="D5182" t="s">
        <v>17010</v>
      </c>
      <c r="E5182" t="s">
        <v>3044</v>
      </c>
      <c r="F5182" t="s">
        <v>62</v>
      </c>
      <c r="G5182" t="s">
        <v>346</v>
      </c>
      <c r="H5182">
        <v>2016</v>
      </c>
    </row>
    <row r="5183" spans="1:13">
      <c r="A5183" s="36">
        <v>6023</v>
      </c>
      <c r="B5183" t="s">
        <v>8462</v>
      </c>
      <c r="C5183" t="s">
        <v>17011</v>
      </c>
      <c r="D5183" t="s">
        <v>2125</v>
      </c>
      <c r="E5183" t="s">
        <v>1439</v>
      </c>
      <c r="F5183" t="s">
        <v>62</v>
      </c>
      <c r="G5183" t="s">
        <v>8463</v>
      </c>
      <c r="H5183">
        <v>2016</v>
      </c>
    </row>
    <row r="5184" spans="1:13">
      <c r="A5184" s="36">
        <v>6024</v>
      </c>
      <c r="B5184" t="s">
        <v>17012</v>
      </c>
      <c r="C5184" t="s">
        <v>16097</v>
      </c>
      <c r="D5184" t="s">
        <v>8464</v>
      </c>
      <c r="E5184" t="s">
        <v>8465</v>
      </c>
      <c r="F5184" t="s">
        <v>8466</v>
      </c>
      <c r="G5184" t="s">
        <v>346</v>
      </c>
      <c r="H5184">
        <v>2016</v>
      </c>
    </row>
    <row r="5185" spans="1:13">
      <c r="A5185" s="36">
        <v>6025</v>
      </c>
      <c r="B5185" t="s">
        <v>17013</v>
      </c>
      <c r="C5185" t="s">
        <v>17014</v>
      </c>
      <c r="D5185" t="s">
        <v>4523</v>
      </c>
      <c r="E5185" t="s">
        <v>4523</v>
      </c>
      <c r="F5185" t="s">
        <v>4524</v>
      </c>
      <c r="G5185" t="s">
        <v>346</v>
      </c>
      <c r="H5185">
        <v>2016</v>
      </c>
      <c r="I5185" t="s">
        <v>8467</v>
      </c>
      <c r="J5185" t="s">
        <v>8468</v>
      </c>
      <c r="L5185" t="s">
        <v>8469</v>
      </c>
      <c r="M5185" t="s">
        <v>8470</v>
      </c>
    </row>
    <row r="5186" spans="1:13">
      <c r="A5186" s="36">
        <v>6026</v>
      </c>
      <c r="B5186" t="s">
        <v>17015</v>
      </c>
      <c r="C5186" t="s">
        <v>17016</v>
      </c>
      <c r="D5186" t="s">
        <v>11951</v>
      </c>
      <c r="E5186" t="s">
        <v>137</v>
      </c>
      <c r="F5186" t="s">
        <v>62</v>
      </c>
      <c r="G5186" t="s">
        <v>8471</v>
      </c>
      <c r="H5186">
        <v>2016</v>
      </c>
    </row>
    <row r="5187" spans="1:13">
      <c r="A5187" s="36">
        <v>6027</v>
      </c>
      <c r="B5187" t="s">
        <v>17017</v>
      </c>
      <c r="C5187" t="s">
        <v>17018</v>
      </c>
      <c r="D5187" t="s">
        <v>825</v>
      </c>
      <c r="E5187" t="s">
        <v>176</v>
      </c>
      <c r="F5187" t="s">
        <v>62</v>
      </c>
      <c r="G5187" t="s">
        <v>346</v>
      </c>
      <c r="H5187">
        <v>2016</v>
      </c>
    </row>
    <row r="5188" spans="1:13">
      <c r="A5188" s="36">
        <v>6028</v>
      </c>
      <c r="B5188" t="s">
        <v>17019</v>
      </c>
      <c r="C5188" t="s">
        <v>8472</v>
      </c>
      <c r="D5188" t="s">
        <v>7641</v>
      </c>
      <c r="E5188" t="s">
        <v>7648</v>
      </c>
      <c r="F5188" t="s">
        <v>1582</v>
      </c>
      <c r="G5188" t="s">
        <v>346</v>
      </c>
      <c r="H5188">
        <v>2016</v>
      </c>
    </row>
    <row r="5189" spans="1:13">
      <c r="A5189" s="36">
        <v>6029</v>
      </c>
      <c r="B5189" t="s">
        <v>1907</v>
      </c>
      <c r="C5189" t="s">
        <v>17020</v>
      </c>
      <c r="D5189" t="s">
        <v>13676</v>
      </c>
      <c r="E5189" t="s">
        <v>61</v>
      </c>
      <c r="F5189" t="s">
        <v>62</v>
      </c>
      <c r="G5189" t="s">
        <v>346</v>
      </c>
      <c r="H5189">
        <v>2016</v>
      </c>
    </row>
    <row r="5190" spans="1:13">
      <c r="A5190" s="36">
        <v>6030</v>
      </c>
      <c r="B5190" t="s">
        <v>17021</v>
      </c>
      <c r="C5190" t="s">
        <v>17021</v>
      </c>
      <c r="D5190" t="s">
        <v>1146</v>
      </c>
      <c r="E5190" t="s">
        <v>118</v>
      </c>
      <c r="F5190" t="s">
        <v>62</v>
      </c>
      <c r="H5190">
        <v>2016</v>
      </c>
    </row>
    <row r="5191" spans="1:13">
      <c r="A5191" s="36">
        <v>6031</v>
      </c>
      <c r="B5191" t="s">
        <v>630</v>
      </c>
      <c r="D5191" t="s">
        <v>8473</v>
      </c>
      <c r="E5191" t="s">
        <v>71</v>
      </c>
      <c r="F5191" t="s">
        <v>62</v>
      </c>
      <c r="H5191">
        <v>2016</v>
      </c>
    </row>
    <row r="5192" spans="1:13">
      <c r="A5192" s="36">
        <v>6032</v>
      </c>
      <c r="B5192" t="s">
        <v>11944</v>
      </c>
      <c r="C5192" t="s">
        <v>17022</v>
      </c>
      <c r="D5192" t="s">
        <v>17023</v>
      </c>
      <c r="E5192" t="s">
        <v>176</v>
      </c>
      <c r="F5192" t="s">
        <v>62</v>
      </c>
      <c r="G5192" t="s">
        <v>346</v>
      </c>
      <c r="H5192">
        <v>2016</v>
      </c>
    </row>
    <row r="5193" spans="1:13">
      <c r="A5193" s="36">
        <v>6033</v>
      </c>
      <c r="B5193" t="s">
        <v>17024</v>
      </c>
      <c r="C5193" t="s">
        <v>17025</v>
      </c>
      <c r="D5193" t="s">
        <v>13697</v>
      </c>
      <c r="E5193" t="s">
        <v>61</v>
      </c>
      <c r="F5193" t="s">
        <v>62</v>
      </c>
      <c r="G5193" t="s">
        <v>346</v>
      </c>
      <c r="H5193">
        <v>2016</v>
      </c>
    </row>
    <row r="5194" spans="1:13">
      <c r="A5194" s="36">
        <v>6034</v>
      </c>
      <c r="B5194" t="s">
        <v>17026</v>
      </c>
      <c r="C5194" t="s">
        <v>17027</v>
      </c>
      <c r="D5194" t="s">
        <v>3286</v>
      </c>
      <c r="E5194" t="s">
        <v>921</v>
      </c>
      <c r="F5194" t="s">
        <v>62</v>
      </c>
      <c r="G5194" t="s">
        <v>346</v>
      </c>
      <c r="H5194">
        <v>2016</v>
      </c>
    </row>
    <row r="5195" spans="1:13">
      <c r="A5195" s="36">
        <v>6035</v>
      </c>
      <c r="B5195" t="s">
        <v>17028</v>
      </c>
      <c r="C5195" t="s">
        <v>17029</v>
      </c>
      <c r="D5195" t="s">
        <v>8474</v>
      </c>
      <c r="E5195" t="s">
        <v>12875</v>
      </c>
      <c r="F5195" t="s">
        <v>4818</v>
      </c>
      <c r="G5195" t="s">
        <v>17030</v>
      </c>
      <c r="H5195">
        <v>2016</v>
      </c>
    </row>
    <row r="5196" spans="1:13">
      <c r="A5196" s="36">
        <v>6036</v>
      </c>
      <c r="B5196" t="s">
        <v>17031</v>
      </c>
      <c r="C5196" t="s">
        <v>17032</v>
      </c>
      <c r="D5196" t="s">
        <v>8972</v>
      </c>
      <c r="E5196" t="s">
        <v>66</v>
      </c>
      <c r="F5196" t="s">
        <v>62</v>
      </c>
      <c r="G5196" t="s">
        <v>8475</v>
      </c>
      <c r="H5196">
        <v>2016</v>
      </c>
    </row>
    <row r="5197" spans="1:13">
      <c r="A5197" s="36">
        <v>6037</v>
      </c>
      <c r="B5197" t="s">
        <v>17033</v>
      </c>
      <c r="C5197" t="s">
        <v>17034</v>
      </c>
      <c r="D5197" t="s">
        <v>5729</v>
      </c>
      <c r="E5197" t="s">
        <v>745</v>
      </c>
      <c r="F5197" t="s">
        <v>62</v>
      </c>
      <c r="H5197">
        <v>2016</v>
      </c>
    </row>
    <row r="5198" spans="1:13">
      <c r="A5198" s="36">
        <v>6038</v>
      </c>
      <c r="B5198" t="s">
        <v>8476</v>
      </c>
      <c r="C5198" t="s">
        <v>17035</v>
      </c>
      <c r="D5198" t="s">
        <v>8477</v>
      </c>
      <c r="E5198" t="s">
        <v>4523</v>
      </c>
      <c r="F5198" t="s">
        <v>4524</v>
      </c>
      <c r="G5198" t="s">
        <v>8478</v>
      </c>
      <c r="H5198">
        <v>2016</v>
      </c>
      <c r="I5198" t="s">
        <v>8479</v>
      </c>
    </row>
    <row r="5199" spans="1:13">
      <c r="A5199" s="36">
        <v>6039</v>
      </c>
      <c r="B5199" t="s">
        <v>8480</v>
      </c>
      <c r="C5199" t="s">
        <v>17036</v>
      </c>
      <c r="D5199" t="s">
        <v>17037</v>
      </c>
      <c r="E5199" t="s">
        <v>66</v>
      </c>
      <c r="F5199" t="s">
        <v>62</v>
      </c>
      <c r="G5199" t="s">
        <v>346</v>
      </c>
      <c r="H5199">
        <v>2016</v>
      </c>
    </row>
    <row r="5200" spans="1:13">
      <c r="A5200" s="36">
        <v>6040</v>
      </c>
      <c r="B5200" t="s">
        <v>8481</v>
      </c>
      <c r="C5200" t="s">
        <v>17038</v>
      </c>
      <c r="D5200" t="s">
        <v>1925</v>
      </c>
      <c r="E5200" t="s">
        <v>678</v>
      </c>
      <c r="F5200" t="s">
        <v>487</v>
      </c>
      <c r="G5200" t="s">
        <v>346</v>
      </c>
      <c r="H5200">
        <v>2016</v>
      </c>
    </row>
    <row r="5201" spans="1:9">
      <c r="A5201" s="36">
        <v>6041</v>
      </c>
      <c r="B5201" t="s">
        <v>9668</v>
      </c>
      <c r="C5201" t="s">
        <v>17039</v>
      </c>
      <c r="D5201" t="s">
        <v>7556</v>
      </c>
      <c r="E5201" t="s">
        <v>2473</v>
      </c>
      <c r="F5201" t="s">
        <v>487</v>
      </c>
      <c r="G5201" t="s">
        <v>346</v>
      </c>
      <c r="H5201">
        <v>2016</v>
      </c>
    </row>
    <row r="5202" spans="1:9">
      <c r="A5202" s="36">
        <v>6042</v>
      </c>
      <c r="B5202" t="s">
        <v>8482</v>
      </c>
      <c r="C5202" t="s">
        <v>17040</v>
      </c>
      <c r="D5202" t="s">
        <v>8483</v>
      </c>
      <c r="E5202" t="s">
        <v>7866</v>
      </c>
      <c r="F5202" t="s">
        <v>7652</v>
      </c>
      <c r="G5202" t="s">
        <v>346</v>
      </c>
      <c r="H5202">
        <v>2016</v>
      </c>
    </row>
    <row r="5203" spans="1:9">
      <c r="A5203" s="36">
        <v>6043</v>
      </c>
      <c r="B5203" t="s">
        <v>17041</v>
      </c>
      <c r="C5203" t="s">
        <v>17042</v>
      </c>
      <c r="D5203" t="s">
        <v>3321</v>
      </c>
      <c r="E5203" t="s">
        <v>61</v>
      </c>
      <c r="F5203" t="s">
        <v>62</v>
      </c>
      <c r="G5203" t="s">
        <v>346</v>
      </c>
      <c r="H5203">
        <v>2016</v>
      </c>
    </row>
    <row r="5204" spans="1:9">
      <c r="A5204" s="36">
        <v>6044</v>
      </c>
      <c r="B5204" t="s">
        <v>9736</v>
      </c>
      <c r="C5204" t="s">
        <v>17043</v>
      </c>
      <c r="D5204" t="s">
        <v>17044</v>
      </c>
      <c r="E5204" t="s">
        <v>3044</v>
      </c>
      <c r="F5204" t="s">
        <v>62</v>
      </c>
      <c r="G5204" t="s">
        <v>346</v>
      </c>
      <c r="H5204">
        <v>2016</v>
      </c>
    </row>
    <row r="5205" spans="1:9">
      <c r="A5205" s="36">
        <v>6045</v>
      </c>
      <c r="B5205" t="s">
        <v>17045</v>
      </c>
      <c r="C5205" t="s">
        <v>17046</v>
      </c>
      <c r="D5205" t="s">
        <v>8484</v>
      </c>
      <c r="E5205" t="s">
        <v>3044</v>
      </c>
      <c r="F5205" t="s">
        <v>62</v>
      </c>
      <c r="G5205" t="s">
        <v>8485</v>
      </c>
      <c r="H5205">
        <v>2016</v>
      </c>
    </row>
    <row r="5206" spans="1:9">
      <c r="A5206" s="36">
        <v>6046</v>
      </c>
      <c r="B5206" t="s">
        <v>8486</v>
      </c>
      <c r="C5206" t="s">
        <v>17047</v>
      </c>
      <c r="D5206" t="s">
        <v>17048</v>
      </c>
      <c r="E5206" t="s">
        <v>486</v>
      </c>
      <c r="F5206" t="s">
        <v>487</v>
      </c>
      <c r="G5206" t="s">
        <v>346</v>
      </c>
      <c r="H5206">
        <v>2016</v>
      </c>
    </row>
    <row r="5207" spans="1:9">
      <c r="A5207" s="36">
        <v>6047</v>
      </c>
      <c r="B5207" t="s">
        <v>17049</v>
      </c>
      <c r="C5207" t="s">
        <v>17050</v>
      </c>
      <c r="D5207" t="s">
        <v>6729</v>
      </c>
      <c r="E5207" t="s">
        <v>3044</v>
      </c>
      <c r="F5207" t="s">
        <v>62</v>
      </c>
      <c r="G5207" t="s">
        <v>346</v>
      </c>
      <c r="H5207">
        <v>2016</v>
      </c>
    </row>
    <row r="5208" spans="1:9">
      <c r="A5208" s="36">
        <v>6048</v>
      </c>
      <c r="B5208" t="s">
        <v>8487</v>
      </c>
      <c r="C5208" t="s">
        <v>17051</v>
      </c>
      <c r="D5208" t="s">
        <v>5181</v>
      </c>
      <c r="E5208" t="s">
        <v>5181</v>
      </c>
      <c r="F5208" t="s">
        <v>1988</v>
      </c>
      <c r="G5208" t="s">
        <v>11228</v>
      </c>
      <c r="H5208">
        <v>2016</v>
      </c>
    </row>
    <row r="5209" spans="1:9">
      <c r="A5209" s="36">
        <v>6049</v>
      </c>
      <c r="B5209" t="s">
        <v>17052</v>
      </c>
      <c r="C5209" t="s">
        <v>8488</v>
      </c>
      <c r="D5209" t="s">
        <v>3650</v>
      </c>
      <c r="E5209" t="s">
        <v>10877</v>
      </c>
      <c r="F5209" t="s">
        <v>2628</v>
      </c>
      <c r="G5209" t="s">
        <v>346</v>
      </c>
      <c r="H5209">
        <v>2016</v>
      </c>
      <c r="I5209" t="s">
        <v>8489</v>
      </c>
    </row>
    <row r="5210" spans="1:9">
      <c r="A5210" s="36">
        <v>6050</v>
      </c>
      <c r="B5210" t="s">
        <v>17053</v>
      </c>
      <c r="C5210" t="s">
        <v>17054</v>
      </c>
      <c r="D5210" t="s">
        <v>17055</v>
      </c>
      <c r="E5210" t="s">
        <v>12875</v>
      </c>
      <c r="F5210" t="s">
        <v>4818</v>
      </c>
      <c r="G5210" t="s">
        <v>346</v>
      </c>
      <c r="H5210">
        <v>2016</v>
      </c>
    </row>
    <row r="5211" spans="1:9">
      <c r="A5211" s="36">
        <v>6051</v>
      </c>
      <c r="B5211" t="s">
        <v>8490</v>
      </c>
      <c r="C5211" t="s">
        <v>17056</v>
      </c>
      <c r="D5211" t="s">
        <v>8491</v>
      </c>
      <c r="E5211" t="s">
        <v>191</v>
      </c>
      <c r="F5211" t="s">
        <v>62</v>
      </c>
      <c r="G5211" t="s">
        <v>346</v>
      </c>
      <c r="H5211">
        <v>2016</v>
      </c>
    </row>
    <row r="5212" spans="1:9">
      <c r="A5212" s="36">
        <v>6052</v>
      </c>
      <c r="B5212" t="s">
        <v>17057</v>
      </c>
      <c r="C5212" t="s">
        <v>17058</v>
      </c>
      <c r="D5212" t="s">
        <v>1023</v>
      </c>
      <c r="E5212" t="s">
        <v>486</v>
      </c>
      <c r="F5212" t="s">
        <v>487</v>
      </c>
      <c r="G5212" t="s">
        <v>346</v>
      </c>
      <c r="H5212">
        <v>2016</v>
      </c>
    </row>
    <row r="5213" spans="1:9">
      <c r="A5213" s="36">
        <v>6053</v>
      </c>
      <c r="B5213" t="s">
        <v>7493</v>
      </c>
      <c r="C5213" t="s">
        <v>17059</v>
      </c>
      <c r="D5213" t="s">
        <v>8492</v>
      </c>
      <c r="E5213" t="s">
        <v>61</v>
      </c>
      <c r="F5213" t="s">
        <v>62</v>
      </c>
      <c r="G5213" t="s">
        <v>346</v>
      </c>
      <c r="H5213">
        <v>2016</v>
      </c>
    </row>
    <row r="5214" spans="1:9">
      <c r="A5214" s="36">
        <v>6054</v>
      </c>
      <c r="B5214" t="s">
        <v>17060</v>
      </c>
      <c r="C5214" t="s">
        <v>17061</v>
      </c>
      <c r="D5214" t="s">
        <v>239</v>
      </c>
      <c r="E5214" t="s">
        <v>176</v>
      </c>
      <c r="F5214" t="s">
        <v>62</v>
      </c>
      <c r="G5214" t="s">
        <v>346</v>
      </c>
      <c r="H5214">
        <v>2016</v>
      </c>
    </row>
    <row r="5215" spans="1:9">
      <c r="A5215" s="36">
        <v>6055</v>
      </c>
      <c r="B5215" t="s">
        <v>17062</v>
      </c>
      <c r="C5215" t="s">
        <v>17063</v>
      </c>
      <c r="D5215" t="s">
        <v>8493</v>
      </c>
      <c r="E5215" t="s">
        <v>98</v>
      </c>
      <c r="F5215" t="s">
        <v>62</v>
      </c>
      <c r="G5215" t="s">
        <v>8494</v>
      </c>
      <c r="H5215">
        <v>2016</v>
      </c>
    </row>
    <row r="5216" spans="1:9">
      <c r="A5216" s="36">
        <v>6056</v>
      </c>
      <c r="B5216" t="s">
        <v>17064</v>
      </c>
      <c r="C5216" t="s">
        <v>17065</v>
      </c>
      <c r="D5216" t="s">
        <v>8495</v>
      </c>
      <c r="E5216" t="s">
        <v>3044</v>
      </c>
      <c r="F5216" t="s">
        <v>62</v>
      </c>
      <c r="G5216" t="s">
        <v>346</v>
      </c>
      <c r="H5216">
        <v>2016</v>
      </c>
    </row>
    <row r="5217" spans="1:10">
      <c r="A5217" s="36">
        <v>6057</v>
      </c>
      <c r="B5217" t="s">
        <v>5603</v>
      </c>
      <c r="C5217" t="s">
        <v>9175</v>
      </c>
      <c r="D5217" t="s">
        <v>480</v>
      </c>
      <c r="E5217" t="s">
        <v>61</v>
      </c>
      <c r="F5217" t="s">
        <v>62</v>
      </c>
      <c r="G5217" t="s">
        <v>346</v>
      </c>
      <c r="H5217">
        <v>2016</v>
      </c>
    </row>
    <row r="5218" spans="1:10">
      <c r="A5218" s="36">
        <v>6058</v>
      </c>
      <c r="B5218" t="s">
        <v>8496</v>
      </c>
      <c r="C5218" t="s">
        <v>17066</v>
      </c>
      <c r="D5218" t="s">
        <v>8497</v>
      </c>
      <c r="E5218" t="s">
        <v>4523</v>
      </c>
      <c r="F5218" t="s">
        <v>4524</v>
      </c>
      <c r="G5218" t="s">
        <v>346</v>
      </c>
      <c r="H5218">
        <v>2016</v>
      </c>
    </row>
    <row r="5219" spans="1:10">
      <c r="A5219" s="36">
        <v>6059</v>
      </c>
      <c r="B5219" t="s">
        <v>17067</v>
      </c>
      <c r="C5219" t="s">
        <v>17068</v>
      </c>
      <c r="D5219" t="s">
        <v>8498</v>
      </c>
      <c r="E5219" t="s">
        <v>66</v>
      </c>
      <c r="F5219" t="s">
        <v>62</v>
      </c>
      <c r="G5219" t="s">
        <v>346</v>
      </c>
      <c r="H5219">
        <v>2016</v>
      </c>
    </row>
    <row r="5220" spans="1:10">
      <c r="A5220" s="36">
        <v>6060</v>
      </c>
      <c r="B5220" t="s">
        <v>17069</v>
      </c>
      <c r="C5220" t="s">
        <v>17070</v>
      </c>
      <c r="D5220" t="s">
        <v>8499</v>
      </c>
      <c r="E5220" t="s">
        <v>66</v>
      </c>
      <c r="F5220" t="s">
        <v>62</v>
      </c>
      <c r="G5220" t="s">
        <v>8500</v>
      </c>
      <c r="H5220">
        <v>2016</v>
      </c>
    </row>
    <row r="5221" spans="1:10">
      <c r="A5221" s="36">
        <v>6061</v>
      </c>
      <c r="B5221" t="s">
        <v>8501</v>
      </c>
      <c r="C5221" t="s">
        <v>17071</v>
      </c>
      <c r="D5221" t="s">
        <v>8501</v>
      </c>
      <c r="E5221" t="s">
        <v>12875</v>
      </c>
      <c r="F5221" t="s">
        <v>4818</v>
      </c>
      <c r="G5221" t="s">
        <v>346</v>
      </c>
      <c r="H5221">
        <v>2016</v>
      </c>
    </row>
    <row r="5222" spans="1:10">
      <c r="A5222" s="36">
        <v>6062</v>
      </c>
      <c r="B5222" t="s">
        <v>17072</v>
      </c>
      <c r="C5222" t="s">
        <v>17073</v>
      </c>
      <c r="D5222" t="s">
        <v>17074</v>
      </c>
      <c r="E5222" t="s">
        <v>12875</v>
      </c>
      <c r="F5222" t="s">
        <v>4818</v>
      </c>
      <c r="G5222" t="s">
        <v>346</v>
      </c>
      <c r="H5222">
        <v>2016</v>
      </c>
    </row>
    <row r="5223" spans="1:10">
      <c r="A5223" s="36">
        <v>6063</v>
      </c>
      <c r="B5223" t="s">
        <v>17075</v>
      </c>
      <c r="C5223" t="s">
        <v>17075</v>
      </c>
      <c r="D5223" t="s">
        <v>8502</v>
      </c>
      <c r="E5223" t="s">
        <v>7958</v>
      </c>
      <c r="F5223" t="s">
        <v>4818</v>
      </c>
      <c r="G5223" t="s">
        <v>8503</v>
      </c>
      <c r="H5223">
        <v>2016</v>
      </c>
    </row>
    <row r="5224" spans="1:10">
      <c r="A5224" s="36">
        <v>6064</v>
      </c>
      <c r="B5224" t="s">
        <v>8504</v>
      </c>
      <c r="C5224" t="s">
        <v>8505</v>
      </c>
      <c r="D5224" t="s">
        <v>7245</v>
      </c>
      <c r="E5224" t="s">
        <v>4523</v>
      </c>
      <c r="F5224" t="s">
        <v>4524</v>
      </c>
      <c r="G5224" t="s">
        <v>8506</v>
      </c>
      <c r="H5224">
        <v>2016</v>
      </c>
    </row>
    <row r="5225" spans="1:10">
      <c r="A5225" s="36">
        <v>6065</v>
      </c>
      <c r="B5225" t="s">
        <v>17076</v>
      </c>
      <c r="C5225" t="s">
        <v>17077</v>
      </c>
      <c r="D5225" t="s">
        <v>9410</v>
      </c>
      <c r="E5225" t="s">
        <v>61</v>
      </c>
      <c r="F5225" t="s">
        <v>62</v>
      </c>
      <c r="G5225" t="s">
        <v>346</v>
      </c>
      <c r="H5225">
        <v>2016</v>
      </c>
      <c r="J5225" t="s">
        <v>8507</v>
      </c>
    </row>
    <row r="5226" spans="1:10">
      <c r="A5226" s="36">
        <v>6066</v>
      </c>
      <c r="B5226" t="s">
        <v>17078</v>
      </c>
      <c r="C5226" t="s">
        <v>17079</v>
      </c>
      <c r="D5226" t="s">
        <v>8508</v>
      </c>
      <c r="E5226" t="s">
        <v>61</v>
      </c>
      <c r="F5226" t="s">
        <v>62</v>
      </c>
      <c r="G5226" t="s">
        <v>346</v>
      </c>
      <c r="H5226">
        <v>2016</v>
      </c>
    </row>
    <row r="5227" spans="1:10">
      <c r="A5227" s="36">
        <v>6067</v>
      </c>
      <c r="B5227" t="s">
        <v>8509</v>
      </c>
      <c r="C5227" t="s">
        <v>17080</v>
      </c>
      <c r="D5227" t="s">
        <v>15232</v>
      </c>
      <c r="E5227" t="s">
        <v>61</v>
      </c>
      <c r="F5227" t="s">
        <v>62</v>
      </c>
      <c r="G5227" t="s">
        <v>346</v>
      </c>
      <c r="H5227">
        <v>2016</v>
      </c>
    </row>
    <row r="5228" spans="1:10">
      <c r="A5228" s="36">
        <v>6068</v>
      </c>
      <c r="B5228" t="s">
        <v>17081</v>
      </c>
      <c r="C5228" t="s">
        <v>17082</v>
      </c>
      <c r="D5228" t="s">
        <v>8510</v>
      </c>
      <c r="E5228" t="s">
        <v>802</v>
      </c>
      <c r="F5228" t="s">
        <v>62</v>
      </c>
      <c r="G5228" t="s">
        <v>346</v>
      </c>
      <c r="H5228">
        <v>2016</v>
      </c>
    </row>
    <row r="5229" spans="1:10">
      <c r="A5229" s="36">
        <v>6069</v>
      </c>
      <c r="B5229" t="s">
        <v>17083</v>
      </c>
      <c r="C5229" t="s">
        <v>17084</v>
      </c>
      <c r="D5229" t="s">
        <v>2131</v>
      </c>
      <c r="E5229" t="s">
        <v>66</v>
      </c>
      <c r="F5229" t="s">
        <v>62</v>
      </c>
      <c r="G5229" t="s">
        <v>346</v>
      </c>
      <c r="H5229">
        <v>2016</v>
      </c>
    </row>
    <row r="5230" spans="1:10">
      <c r="A5230" s="36">
        <v>6070</v>
      </c>
      <c r="B5230" t="s">
        <v>17085</v>
      </c>
      <c r="C5230" t="s">
        <v>17086</v>
      </c>
      <c r="D5230" t="s">
        <v>2059</v>
      </c>
      <c r="E5230" t="s">
        <v>486</v>
      </c>
      <c r="F5230" t="s">
        <v>487</v>
      </c>
      <c r="G5230" t="s">
        <v>346</v>
      </c>
      <c r="H5230">
        <v>2016</v>
      </c>
    </row>
    <row r="5231" spans="1:10">
      <c r="A5231" s="36">
        <v>6071</v>
      </c>
      <c r="B5231" t="s">
        <v>17087</v>
      </c>
      <c r="C5231" t="s">
        <v>17088</v>
      </c>
      <c r="D5231" t="s">
        <v>15649</v>
      </c>
      <c r="E5231" t="s">
        <v>61</v>
      </c>
      <c r="F5231" t="s">
        <v>62</v>
      </c>
      <c r="G5231" t="s">
        <v>8511</v>
      </c>
      <c r="H5231">
        <v>2016</v>
      </c>
    </row>
    <row r="5232" spans="1:10">
      <c r="A5232" s="36">
        <v>6072</v>
      </c>
      <c r="B5232" t="s">
        <v>17089</v>
      </c>
      <c r="C5232" t="s">
        <v>17090</v>
      </c>
      <c r="D5232" t="s">
        <v>17091</v>
      </c>
      <c r="E5232" t="s">
        <v>66</v>
      </c>
      <c r="F5232" t="s">
        <v>62</v>
      </c>
      <c r="G5232" t="s">
        <v>346</v>
      </c>
      <c r="H5232">
        <v>2016</v>
      </c>
    </row>
    <row r="5233" spans="1:9">
      <c r="A5233" s="36">
        <v>6073</v>
      </c>
      <c r="B5233" t="s">
        <v>8512</v>
      </c>
      <c r="C5233" t="s">
        <v>17092</v>
      </c>
      <c r="D5233" t="s">
        <v>179</v>
      </c>
      <c r="E5233" t="s">
        <v>61</v>
      </c>
      <c r="F5233" t="s">
        <v>62</v>
      </c>
      <c r="G5233" t="s">
        <v>8513</v>
      </c>
      <c r="H5233">
        <v>2016</v>
      </c>
    </row>
    <row r="5234" spans="1:9">
      <c r="A5234" s="36">
        <v>6074</v>
      </c>
      <c r="B5234" t="s">
        <v>8514</v>
      </c>
      <c r="C5234" t="s">
        <v>17093</v>
      </c>
      <c r="D5234" t="s">
        <v>8515</v>
      </c>
      <c r="E5234" t="s">
        <v>61</v>
      </c>
      <c r="F5234" t="s">
        <v>62</v>
      </c>
      <c r="G5234" t="s">
        <v>8516</v>
      </c>
      <c r="H5234">
        <v>2016</v>
      </c>
    </row>
    <row r="5235" spans="1:9">
      <c r="A5235" s="36">
        <v>6075</v>
      </c>
      <c r="B5235" t="s">
        <v>17094</v>
      </c>
      <c r="C5235" t="s">
        <v>17095</v>
      </c>
      <c r="D5235" t="s">
        <v>1163</v>
      </c>
      <c r="E5235" t="s">
        <v>61</v>
      </c>
      <c r="F5235" t="s">
        <v>62</v>
      </c>
      <c r="G5235" t="s">
        <v>8518</v>
      </c>
      <c r="H5235">
        <v>2016</v>
      </c>
    </row>
    <row r="5236" spans="1:9">
      <c r="A5236" s="36">
        <v>6076</v>
      </c>
      <c r="B5236" t="s">
        <v>1874</v>
      </c>
      <c r="C5236" t="s">
        <v>17096</v>
      </c>
      <c r="D5236" t="s">
        <v>7412</v>
      </c>
      <c r="E5236" t="s">
        <v>189</v>
      </c>
      <c r="F5236" t="s">
        <v>62</v>
      </c>
      <c r="G5236" t="s">
        <v>8519</v>
      </c>
      <c r="H5236">
        <v>2016</v>
      </c>
    </row>
    <row r="5237" spans="1:9">
      <c r="A5237" s="36">
        <v>6077</v>
      </c>
      <c r="B5237" t="s">
        <v>17097</v>
      </c>
      <c r="C5237" t="s">
        <v>17098</v>
      </c>
      <c r="D5237" t="s">
        <v>8520</v>
      </c>
      <c r="E5237" t="s">
        <v>61</v>
      </c>
      <c r="F5237" t="s">
        <v>62</v>
      </c>
      <c r="G5237" t="s">
        <v>346</v>
      </c>
      <c r="H5237">
        <v>2016</v>
      </c>
    </row>
    <row r="5238" spans="1:9">
      <c r="A5238" s="36">
        <v>6078</v>
      </c>
      <c r="B5238" t="s">
        <v>4105</v>
      </c>
      <c r="C5238" t="s">
        <v>17099</v>
      </c>
      <c r="D5238" t="s">
        <v>6463</v>
      </c>
      <c r="E5238" t="s">
        <v>61</v>
      </c>
      <c r="F5238" t="s">
        <v>62</v>
      </c>
      <c r="G5238" t="s">
        <v>8521</v>
      </c>
      <c r="H5238">
        <v>2016</v>
      </c>
    </row>
    <row r="5239" spans="1:9">
      <c r="A5239" s="36">
        <v>6079</v>
      </c>
      <c r="B5239" t="s">
        <v>14025</v>
      </c>
      <c r="C5239" t="s">
        <v>17100</v>
      </c>
      <c r="D5239" t="s">
        <v>7127</v>
      </c>
      <c r="E5239" t="s">
        <v>61</v>
      </c>
      <c r="F5239" t="s">
        <v>62</v>
      </c>
      <c r="G5239" t="s">
        <v>346</v>
      </c>
      <c r="H5239">
        <v>2016</v>
      </c>
    </row>
    <row r="5240" spans="1:9">
      <c r="A5240" s="36">
        <v>6080</v>
      </c>
      <c r="B5240" t="s">
        <v>17101</v>
      </c>
      <c r="D5240" t="s">
        <v>8522</v>
      </c>
      <c r="E5240" t="s">
        <v>71</v>
      </c>
      <c r="F5240" t="s">
        <v>62</v>
      </c>
      <c r="H5240">
        <v>2016</v>
      </c>
    </row>
    <row r="5241" spans="1:9">
      <c r="A5241" s="36">
        <v>6081</v>
      </c>
      <c r="B5241" t="s">
        <v>17102</v>
      </c>
      <c r="C5241" t="s">
        <v>17103</v>
      </c>
      <c r="D5241" t="s">
        <v>161</v>
      </c>
      <c r="E5241" t="s">
        <v>61</v>
      </c>
      <c r="F5241" t="s">
        <v>62</v>
      </c>
      <c r="G5241" t="s">
        <v>346</v>
      </c>
      <c r="H5241">
        <v>2016</v>
      </c>
      <c r="I5241" t="s">
        <v>8523</v>
      </c>
    </row>
    <row r="5242" spans="1:9">
      <c r="A5242" s="36">
        <v>6082</v>
      </c>
      <c r="B5242" t="s">
        <v>17104</v>
      </c>
      <c r="C5242" t="s">
        <v>17105</v>
      </c>
      <c r="D5242" t="s">
        <v>2472</v>
      </c>
      <c r="E5242" t="s">
        <v>2473</v>
      </c>
      <c r="F5242" t="s">
        <v>487</v>
      </c>
      <c r="G5242" t="s">
        <v>346</v>
      </c>
      <c r="H5242">
        <v>2016</v>
      </c>
    </row>
    <row r="5243" spans="1:9">
      <c r="A5243" s="36">
        <v>6083</v>
      </c>
      <c r="B5243" t="s">
        <v>8524</v>
      </c>
      <c r="C5243" t="s">
        <v>17106</v>
      </c>
      <c r="D5243" t="s">
        <v>8525</v>
      </c>
      <c r="E5243" t="s">
        <v>8525</v>
      </c>
      <c r="F5243" t="s">
        <v>6394</v>
      </c>
      <c r="G5243" t="s">
        <v>346</v>
      </c>
      <c r="H5243">
        <v>2016</v>
      </c>
    </row>
    <row r="5244" spans="1:9">
      <c r="A5244" s="36">
        <v>6084</v>
      </c>
      <c r="B5244" t="s">
        <v>17107</v>
      </c>
      <c r="C5244" t="s">
        <v>17108</v>
      </c>
      <c r="D5244" t="s">
        <v>8526</v>
      </c>
      <c r="E5244" t="s">
        <v>176</v>
      </c>
      <c r="F5244" t="s">
        <v>62</v>
      </c>
      <c r="G5244" t="s">
        <v>346</v>
      </c>
      <c r="H5244">
        <v>2016</v>
      </c>
    </row>
    <row r="5245" spans="1:9">
      <c r="A5245" s="36">
        <v>6085</v>
      </c>
      <c r="B5245" t="s">
        <v>13661</v>
      </c>
      <c r="C5245" t="s">
        <v>17109</v>
      </c>
      <c r="D5245" t="s">
        <v>17110</v>
      </c>
      <c r="E5245" t="s">
        <v>61</v>
      </c>
      <c r="F5245" t="s">
        <v>62</v>
      </c>
      <c r="G5245" t="s">
        <v>8527</v>
      </c>
      <c r="H5245">
        <v>2016</v>
      </c>
    </row>
    <row r="5246" spans="1:9">
      <c r="A5246" s="36">
        <v>6086</v>
      </c>
      <c r="B5246" t="s">
        <v>5417</v>
      </c>
      <c r="C5246" t="s">
        <v>17111</v>
      </c>
      <c r="D5246" t="s">
        <v>17112</v>
      </c>
      <c r="E5246" t="s">
        <v>61</v>
      </c>
      <c r="F5246" t="s">
        <v>62</v>
      </c>
      <c r="G5246" t="s">
        <v>8528</v>
      </c>
      <c r="H5246">
        <v>2016</v>
      </c>
    </row>
    <row r="5247" spans="1:9">
      <c r="A5247" s="36">
        <v>6087</v>
      </c>
      <c r="B5247" t="s">
        <v>17113</v>
      </c>
      <c r="C5247" t="s">
        <v>17114</v>
      </c>
      <c r="D5247" t="s">
        <v>8529</v>
      </c>
      <c r="E5247" t="s">
        <v>61</v>
      </c>
      <c r="F5247" t="s">
        <v>62</v>
      </c>
      <c r="G5247" t="s">
        <v>346</v>
      </c>
      <c r="H5247">
        <v>2016</v>
      </c>
    </row>
    <row r="5248" spans="1:9">
      <c r="A5248" s="36">
        <v>6088</v>
      </c>
      <c r="B5248" t="s">
        <v>17115</v>
      </c>
      <c r="C5248" t="s">
        <v>10318</v>
      </c>
      <c r="D5248" t="s">
        <v>1999</v>
      </c>
      <c r="E5248" t="s">
        <v>61</v>
      </c>
      <c r="F5248" t="s">
        <v>62</v>
      </c>
      <c r="G5248" t="s">
        <v>346</v>
      </c>
      <c r="H5248">
        <v>2016</v>
      </c>
    </row>
    <row r="5249" spans="1:8">
      <c r="A5249" s="36">
        <v>6089</v>
      </c>
      <c r="B5249" t="s">
        <v>17116</v>
      </c>
      <c r="C5249" t="s">
        <v>17117</v>
      </c>
      <c r="D5249" t="s">
        <v>11468</v>
      </c>
      <c r="E5249" t="s">
        <v>61</v>
      </c>
      <c r="F5249" t="s">
        <v>62</v>
      </c>
      <c r="G5249" t="s">
        <v>346</v>
      </c>
      <c r="H5249">
        <v>2016</v>
      </c>
    </row>
    <row r="5250" spans="1:8">
      <c r="A5250" s="36">
        <v>6090</v>
      </c>
      <c r="B5250" t="s">
        <v>17118</v>
      </c>
      <c r="C5250" t="s">
        <v>17119</v>
      </c>
      <c r="D5250" t="s">
        <v>3776</v>
      </c>
      <c r="E5250" t="s">
        <v>61</v>
      </c>
      <c r="F5250" t="s">
        <v>62</v>
      </c>
      <c r="G5250" t="s">
        <v>346</v>
      </c>
      <c r="H5250">
        <v>2016</v>
      </c>
    </row>
    <row r="5251" spans="1:8">
      <c r="A5251" s="36">
        <v>6091</v>
      </c>
      <c r="B5251" t="s">
        <v>17120</v>
      </c>
      <c r="C5251" t="s">
        <v>17121</v>
      </c>
      <c r="D5251" t="s">
        <v>8530</v>
      </c>
      <c r="E5251" t="s">
        <v>61</v>
      </c>
      <c r="F5251" t="s">
        <v>62</v>
      </c>
      <c r="G5251" t="s">
        <v>346</v>
      </c>
      <c r="H5251">
        <v>2016</v>
      </c>
    </row>
    <row r="5252" spans="1:8">
      <c r="A5252" s="36">
        <v>6092</v>
      </c>
      <c r="B5252" t="s">
        <v>8531</v>
      </c>
      <c r="C5252" t="s">
        <v>17122</v>
      </c>
      <c r="D5252" t="s">
        <v>229</v>
      </c>
      <c r="E5252" t="s">
        <v>61</v>
      </c>
      <c r="F5252" t="s">
        <v>62</v>
      </c>
      <c r="G5252" t="s">
        <v>346</v>
      </c>
      <c r="H5252">
        <v>2016</v>
      </c>
    </row>
    <row r="5253" spans="1:8">
      <c r="A5253" s="36">
        <v>6093</v>
      </c>
      <c r="B5253" t="s">
        <v>8532</v>
      </c>
      <c r="C5253" t="s">
        <v>17123</v>
      </c>
      <c r="D5253" t="s">
        <v>8533</v>
      </c>
      <c r="E5253" t="s">
        <v>61</v>
      </c>
      <c r="F5253" t="s">
        <v>62</v>
      </c>
      <c r="G5253" t="s">
        <v>8534</v>
      </c>
      <c r="H5253">
        <v>2016</v>
      </c>
    </row>
    <row r="5254" spans="1:8">
      <c r="A5254" s="36">
        <v>6094</v>
      </c>
      <c r="B5254" t="s">
        <v>11264</v>
      </c>
      <c r="C5254" t="s">
        <v>17124</v>
      </c>
      <c r="D5254" t="s">
        <v>150</v>
      </c>
      <c r="E5254" t="s">
        <v>61</v>
      </c>
      <c r="F5254" t="s">
        <v>62</v>
      </c>
      <c r="G5254" t="s">
        <v>346</v>
      </c>
      <c r="H5254">
        <v>2016</v>
      </c>
    </row>
    <row r="5255" spans="1:8">
      <c r="A5255" s="36">
        <v>6095</v>
      </c>
      <c r="B5255" t="s">
        <v>8535</v>
      </c>
      <c r="C5255" t="s">
        <v>17125</v>
      </c>
      <c r="D5255" t="s">
        <v>7600</v>
      </c>
      <c r="E5255" t="s">
        <v>4523</v>
      </c>
      <c r="F5255" t="s">
        <v>4524</v>
      </c>
      <c r="G5255" t="s">
        <v>346</v>
      </c>
      <c r="H5255">
        <v>2016</v>
      </c>
    </row>
    <row r="5256" spans="1:8">
      <c r="A5256" s="36">
        <v>6096</v>
      </c>
      <c r="B5256" t="s">
        <v>17126</v>
      </c>
      <c r="C5256" t="s">
        <v>17127</v>
      </c>
      <c r="D5256" t="s">
        <v>597</v>
      </c>
      <c r="E5256" t="s">
        <v>61</v>
      </c>
      <c r="F5256" t="s">
        <v>62</v>
      </c>
      <c r="G5256" t="s">
        <v>346</v>
      </c>
      <c r="H5256">
        <v>2016</v>
      </c>
    </row>
    <row r="5257" spans="1:8">
      <c r="A5257" s="36">
        <v>6097</v>
      </c>
      <c r="B5257" t="s">
        <v>17128</v>
      </c>
      <c r="C5257" t="s">
        <v>17129</v>
      </c>
      <c r="D5257" t="s">
        <v>8536</v>
      </c>
      <c r="E5257" t="s">
        <v>61</v>
      </c>
      <c r="F5257" t="s">
        <v>62</v>
      </c>
      <c r="G5257" t="s">
        <v>346</v>
      </c>
      <c r="H5257">
        <v>2016</v>
      </c>
    </row>
    <row r="5258" spans="1:8">
      <c r="A5258" s="36">
        <v>6098</v>
      </c>
      <c r="B5258" t="s">
        <v>8537</v>
      </c>
      <c r="C5258" t="s">
        <v>17130</v>
      </c>
      <c r="D5258" t="s">
        <v>17131</v>
      </c>
      <c r="E5258" t="s">
        <v>61</v>
      </c>
      <c r="F5258" t="s">
        <v>62</v>
      </c>
      <c r="G5258" t="s">
        <v>8538</v>
      </c>
      <c r="H5258">
        <v>2016</v>
      </c>
    </row>
    <row r="5259" spans="1:8">
      <c r="A5259" s="36">
        <v>6099</v>
      </c>
      <c r="B5259" t="s">
        <v>9415</v>
      </c>
      <c r="C5259" t="s">
        <v>17132</v>
      </c>
      <c r="D5259" t="s">
        <v>597</v>
      </c>
      <c r="E5259" t="s">
        <v>61</v>
      </c>
      <c r="F5259" t="s">
        <v>62</v>
      </c>
      <c r="G5259" t="s">
        <v>346</v>
      </c>
      <c r="H5259">
        <v>2016</v>
      </c>
    </row>
    <row r="5260" spans="1:8">
      <c r="A5260" s="36">
        <v>6100</v>
      </c>
      <c r="B5260" t="s">
        <v>8539</v>
      </c>
      <c r="C5260" t="s">
        <v>17133</v>
      </c>
      <c r="D5260" t="s">
        <v>8540</v>
      </c>
      <c r="E5260" t="s">
        <v>61</v>
      </c>
      <c r="F5260" t="s">
        <v>62</v>
      </c>
      <c r="G5260" t="s">
        <v>346</v>
      </c>
      <c r="H5260">
        <v>2016</v>
      </c>
    </row>
    <row r="5261" spans="1:8">
      <c r="A5261" s="36">
        <v>6101</v>
      </c>
      <c r="B5261" t="s">
        <v>17134</v>
      </c>
      <c r="C5261" t="s">
        <v>17135</v>
      </c>
      <c r="D5261" t="s">
        <v>9848</v>
      </c>
      <c r="E5261" t="s">
        <v>61</v>
      </c>
      <c r="F5261" t="s">
        <v>62</v>
      </c>
      <c r="G5261" t="s">
        <v>346</v>
      </c>
      <c r="H5261">
        <v>2016</v>
      </c>
    </row>
    <row r="5262" spans="1:8">
      <c r="A5262" s="36">
        <v>6102</v>
      </c>
      <c r="B5262" t="s">
        <v>1874</v>
      </c>
      <c r="C5262" t="s">
        <v>17136</v>
      </c>
      <c r="D5262" t="s">
        <v>8541</v>
      </c>
      <c r="E5262" t="s">
        <v>61</v>
      </c>
      <c r="F5262" t="s">
        <v>62</v>
      </c>
      <c r="G5262" t="s">
        <v>346</v>
      </c>
      <c r="H5262">
        <v>2016</v>
      </c>
    </row>
    <row r="5263" spans="1:8">
      <c r="A5263" s="36">
        <v>6103</v>
      </c>
      <c r="B5263" t="s">
        <v>17137</v>
      </c>
      <c r="C5263" t="s">
        <v>17138</v>
      </c>
      <c r="D5263" t="s">
        <v>8542</v>
      </c>
      <c r="E5263" t="s">
        <v>3052</v>
      </c>
      <c r="F5263" t="s">
        <v>62</v>
      </c>
      <c r="G5263" t="s">
        <v>11228</v>
      </c>
      <c r="H5263">
        <v>2016</v>
      </c>
    </row>
    <row r="5264" spans="1:8">
      <c r="A5264" s="36">
        <v>6104</v>
      </c>
      <c r="B5264" t="s">
        <v>17139</v>
      </c>
      <c r="C5264" t="s">
        <v>17140</v>
      </c>
      <c r="D5264" t="s">
        <v>8543</v>
      </c>
      <c r="E5264" t="s">
        <v>10877</v>
      </c>
      <c r="F5264" t="s">
        <v>2628</v>
      </c>
      <c r="G5264" t="s">
        <v>346</v>
      </c>
      <c r="H5264">
        <v>2016</v>
      </c>
    </row>
    <row r="5265" spans="1:8">
      <c r="A5265" s="36">
        <v>6105</v>
      </c>
      <c r="B5265" t="s">
        <v>17141</v>
      </c>
      <c r="C5265" t="s">
        <v>17142</v>
      </c>
      <c r="D5265" t="s">
        <v>3150</v>
      </c>
      <c r="E5265" t="s">
        <v>1087</v>
      </c>
      <c r="F5265" t="s">
        <v>62</v>
      </c>
      <c r="G5265" t="s">
        <v>346</v>
      </c>
      <c r="H5265">
        <v>2016</v>
      </c>
    </row>
    <row r="5266" spans="1:8">
      <c r="A5266" s="36">
        <v>6106</v>
      </c>
      <c r="B5266" t="s">
        <v>17143</v>
      </c>
      <c r="C5266" t="s">
        <v>17144</v>
      </c>
      <c r="D5266" t="s">
        <v>8544</v>
      </c>
      <c r="E5266" t="s">
        <v>5335</v>
      </c>
      <c r="F5266" t="s">
        <v>1988</v>
      </c>
      <c r="G5266" t="s">
        <v>8545</v>
      </c>
      <c r="H5266">
        <v>2016</v>
      </c>
    </row>
    <row r="5267" spans="1:8">
      <c r="A5267" s="36">
        <v>6107</v>
      </c>
      <c r="B5267" t="s">
        <v>17145</v>
      </c>
      <c r="C5267" t="s">
        <v>8546</v>
      </c>
      <c r="D5267" t="s">
        <v>929</v>
      </c>
      <c r="E5267" t="s">
        <v>147</v>
      </c>
      <c r="F5267" t="s">
        <v>62</v>
      </c>
      <c r="G5267" t="s">
        <v>346</v>
      </c>
      <c r="H5267">
        <v>2016</v>
      </c>
    </row>
    <row r="5268" spans="1:8">
      <c r="A5268" s="36">
        <v>6108</v>
      </c>
      <c r="B5268" t="s">
        <v>8547</v>
      </c>
      <c r="C5268" t="s">
        <v>17146</v>
      </c>
      <c r="D5268" t="s">
        <v>17147</v>
      </c>
      <c r="E5268" t="s">
        <v>61</v>
      </c>
      <c r="F5268" t="s">
        <v>62</v>
      </c>
      <c r="G5268" t="s">
        <v>346</v>
      </c>
      <c r="H5268">
        <v>2016</v>
      </c>
    </row>
    <row r="5269" spans="1:8">
      <c r="A5269" s="36">
        <v>6109</v>
      </c>
      <c r="B5269" t="s">
        <v>17148</v>
      </c>
      <c r="C5269" t="s">
        <v>17149</v>
      </c>
      <c r="D5269" t="s">
        <v>8548</v>
      </c>
      <c r="E5269" t="s">
        <v>204</v>
      </c>
      <c r="F5269" t="s">
        <v>62</v>
      </c>
      <c r="G5269" t="s">
        <v>346</v>
      </c>
      <c r="H5269">
        <v>2016</v>
      </c>
    </row>
    <row r="5270" spans="1:8">
      <c r="A5270" s="36">
        <v>6110</v>
      </c>
      <c r="B5270" t="s">
        <v>17150</v>
      </c>
      <c r="C5270" t="s">
        <v>17151</v>
      </c>
      <c r="D5270" t="s">
        <v>2332</v>
      </c>
      <c r="E5270" t="s">
        <v>486</v>
      </c>
      <c r="F5270" t="s">
        <v>487</v>
      </c>
      <c r="G5270" t="s">
        <v>8549</v>
      </c>
      <c r="H5270">
        <v>2016</v>
      </c>
    </row>
    <row r="5271" spans="1:8">
      <c r="A5271" s="36">
        <v>6111</v>
      </c>
      <c r="B5271" t="s">
        <v>17152</v>
      </c>
      <c r="C5271" t="s">
        <v>17153</v>
      </c>
      <c r="D5271" t="s">
        <v>190</v>
      </c>
      <c r="E5271" t="s">
        <v>191</v>
      </c>
      <c r="F5271" t="s">
        <v>62</v>
      </c>
      <c r="G5271" t="s">
        <v>346</v>
      </c>
      <c r="H5271">
        <v>2016</v>
      </c>
    </row>
    <row r="5272" spans="1:8">
      <c r="A5272" s="36">
        <v>6112</v>
      </c>
      <c r="B5272" t="s">
        <v>8550</v>
      </c>
      <c r="C5272" t="s">
        <v>17154</v>
      </c>
      <c r="D5272" t="s">
        <v>8551</v>
      </c>
      <c r="E5272" t="s">
        <v>61</v>
      </c>
      <c r="F5272" t="s">
        <v>62</v>
      </c>
      <c r="G5272" t="s">
        <v>346</v>
      </c>
      <c r="H5272">
        <v>2016</v>
      </c>
    </row>
    <row r="5273" spans="1:8">
      <c r="A5273" s="36">
        <v>6113</v>
      </c>
      <c r="B5273" t="s">
        <v>17155</v>
      </c>
      <c r="C5273" t="s">
        <v>17156</v>
      </c>
      <c r="D5273" t="s">
        <v>1341</v>
      </c>
      <c r="E5273" t="s">
        <v>61</v>
      </c>
      <c r="F5273" t="s">
        <v>62</v>
      </c>
      <c r="G5273" t="s">
        <v>346</v>
      </c>
      <c r="H5273">
        <v>2016</v>
      </c>
    </row>
    <row r="5274" spans="1:8">
      <c r="A5274" s="36">
        <v>6114</v>
      </c>
      <c r="B5274" t="s">
        <v>17157</v>
      </c>
      <c r="C5274" t="s">
        <v>17158</v>
      </c>
      <c r="D5274" t="s">
        <v>656</v>
      </c>
      <c r="E5274" t="s">
        <v>61</v>
      </c>
      <c r="F5274" t="s">
        <v>62</v>
      </c>
      <c r="G5274" t="s">
        <v>346</v>
      </c>
      <c r="H5274">
        <v>2016</v>
      </c>
    </row>
    <row r="5275" spans="1:8">
      <c r="A5275" s="36">
        <v>6115</v>
      </c>
      <c r="B5275" t="s">
        <v>17159</v>
      </c>
      <c r="D5275" t="s">
        <v>9410</v>
      </c>
      <c r="E5275" t="s">
        <v>71</v>
      </c>
      <c r="F5275" t="s">
        <v>62</v>
      </c>
      <c r="H5275">
        <v>2016</v>
      </c>
    </row>
    <row r="5276" spans="1:8">
      <c r="A5276" s="36">
        <v>6116</v>
      </c>
      <c r="B5276" t="s">
        <v>9668</v>
      </c>
      <c r="C5276" t="s">
        <v>17160</v>
      </c>
      <c r="D5276" t="s">
        <v>10310</v>
      </c>
      <c r="E5276" t="s">
        <v>61</v>
      </c>
      <c r="F5276" t="s">
        <v>62</v>
      </c>
      <c r="G5276" t="s">
        <v>346</v>
      </c>
      <c r="H5276">
        <v>2016</v>
      </c>
    </row>
    <row r="5277" spans="1:8">
      <c r="A5277" s="36">
        <v>6117</v>
      </c>
      <c r="B5277" t="s">
        <v>8552</v>
      </c>
      <c r="C5277" t="s">
        <v>17161</v>
      </c>
      <c r="D5277" t="s">
        <v>60</v>
      </c>
      <c r="E5277" t="s">
        <v>61</v>
      </c>
      <c r="F5277" t="s">
        <v>62</v>
      </c>
      <c r="G5277" t="s">
        <v>346</v>
      </c>
      <c r="H5277">
        <v>2016</v>
      </c>
    </row>
    <row r="5278" spans="1:8">
      <c r="A5278" s="36">
        <v>6118</v>
      </c>
      <c r="B5278" t="s">
        <v>17162</v>
      </c>
      <c r="C5278" t="s">
        <v>17162</v>
      </c>
      <c r="D5278" t="s">
        <v>8553</v>
      </c>
      <c r="E5278" t="s">
        <v>12875</v>
      </c>
      <c r="F5278" t="s">
        <v>4818</v>
      </c>
      <c r="G5278" t="s">
        <v>346</v>
      </c>
      <c r="H5278">
        <v>2016</v>
      </c>
    </row>
    <row r="5279" spans="1:8">
      <c r="A5279" s="36">
        <v>6119</v>
      </c>
      <c r="B5279" t="s">
        <v>17163</v>
      </c>
      <c r="C5279" t="s">
        <v>8554</v>
      </c>
      <c r="D5279" t="s">
        <v>8555</v>
      </c>
      <c r="E5279" t="s">
        <v>61</v>
      </c>
      <c r="F5279" t="s">
        <v>62</v>
      </c>
      <c r="G5279" t="s">
        <v>346</v>
      </c>
      <c r="H5279">
        <v>2016</v>
      </c>
    </row>
    <row r="5280" spans="1:8">
      <c r="A5280" s="36">
        <v>6120</v>
      </c>
      <c r="B5280" t="s">
        <v>8550</v>
      </c>
      <c r="C5280" t="s">
        <v>17164</v>
      </c>
      <c r="D5280" t="s">
        <v>9591</v>
      </c>
      <c r="E5280" t="s">
        <v>61</v>
      </c>
      <c r="F5280" t="s">
        <v>62</v>
      </c>
      <c r="G5280" t="s">
        <v>346</v>
      </c>
      <c r="H5280">
        <v>2016</v>
      </c>
    </row>
    <row r="5281" spans="1:10">
      <c r="A5281" s="36">
        <v>6121</v>
      </c>
      <c r="B5281" t="s">
        <v>14418</v>
      </c>
      <c r="C5281" t="s">
        <v>17165</v>
      </c>
      <c r="D5281" t="s">
        <v>8556</v>
      </c>
      <c r="E5281" t="s">
        <v>61</v>
      </c>
      <c r="F5281" t="s">
        <v>62</v>
      </c>
      <c r="G5281" t="s">
        <v>346</v>
      </c>
      <c r="H5281">
        <v>2016</v>
      </c>
    </row>
    <row r="5282" spans="1:10">
      <c r="A5282" s="36">
        <v>6122</v>
      </c>
      <c r="B5282" t="s">
        <v>17166</v>
      </c>
      <c r="C5282" t="s">
        <v>17167</v>
      </c>
      <c r="D5282" t="s">
        <v>17166</v>
      </c>
      <c r="E5282" t="s">
        <v>61</v>
      </c>
      <c r="F5282" t="s">
        <v>62</v>
      </c>
      <c r="G5282" t="s">
        <v>346</v>
      </c>
      <c r="H5282">
        <v>2016</v>
      </c>
    </row>
    <row r="5283" spans="1:10">
      <c r="A5283" s="36">
        <v>6123</v>
      </c>
      <c r="B5283" t="s">
        <v>17168</v>
      </c>
      <c r="C5283" t="s">
        <v>17169</v>
      </c>
      <c r="D5283" t="s">
        <v>17170</v>
      </c>
      <c r="E5283" t="s">
        <v>66</v>
      </c>
      <c r="F5283" t="s">
        <v>62</v>
      </c>
      <c r="G5283" t="s">
        <v>346</v>
      </c>
      <c r="H5283">
        <v>2016</v>
      </c>
    </row>
    <row r="5284" spans="1:10">
      <c r="A5284" s="36">
        <v>6124</v>
      </c>
      <c r="B5284" t="s">
        <v>4341</v>
      </c>
      <c r="C5284" t="s">
        <v>17171</v>
      </c>
      <c r="D5284" t="s">
        <v>2854</v>
      </c>
      <c r="E5284" t="s">
        <v>66</v>
      </c>
      <c r="F5284" t="s">
        <v>62</v>
      </c>
      <c r="G5284" t="s">
        <v>346</v>
      </c>
      <c r="H5284">
        <v>2016</v>
      </c>
    </row>
    <row r="5285" spans="1:10">
      <c r="A5285" s="36">
        <v>6125</v>
      </c>
      <c r="B5285" t="s">
        <v>5310</v>
      </c>
      <c r="C5285" t="s">
        <v>17172</v>
      </c>
      <c r="D5285" t="s">
        <v>485</v>
      </c>
      <c r="E5285" t="s">
        <v>486</v>
      </c>
      <c r="F5285" t="s">
        <v>487</v>
      </c>
      <c r="G5285" t="s">
        <v>346</v>
      </c>
      <c r="H5285">
        <v>2016</v>
      </c>
    </row>
    <row r="5286" spans="1:10">
      <c r="A5286" s="36">
        <v>6126</v>
      </c>
      <c r="B5286" t="s">
        <v>8557</v>
      </c>
      <c r="C5286" t="s">
        <v>17173</v>
      </c>
      <c r="D5286" t="s">
        <v>9482</v>
      </c>
      <c r="E5286" t="s">
        <v>191</v>
      </c>
      <c r="F5286" t="s">
        <v>62</v>
      </c>
      <c r="G5286" t="s">
        <v>346</v>
      </c>
      <c r="H5286">
        <v>2016</v>
      </c>
    </row>
    <row r="5287" spans="1:10">
      <c r="A5287" s="36">
        <v>6127</v>
      </c>
      <c r="B5287" t="s">
        <v>17174</v>
      </c>
      <c r="C5287" t="s">
        <v>8558</v>
      </c>
      <c r="D5287" t="s">
        <v>8559</v>
      </c>
      <c r="E5287" t="s">
        <v>204</v>
      </c>
      <c r="F5287" t="s">
        <v>62</v>
      </c>
      <c r="G5287" t="s">
        <v>346</v>
      </c>
      <c r="H5287">
        <v>2016</v>
      </c>
    </row>
    <row r="5288" spans="1:10">
      <c r="A5288" s="36">
        <v>6128</v>
      </c>
      <c r="B5288" t="s">
        <v>17175</v>
      </c>
      <c r="C5288" t="s">
        <v>17176</v>
      </c>
      <c r="D5288" t="s">
        <v>6028</v>
      </c>
      <c r="E5288" t="s">
        <v>61</v>
      </c>
      <c r="F5288" t="s">
        <v>62</v>
      </c>
      <c r="G5288" t="s">
        <v>346</v>
      </c>
      <c r="H5288">
        <v>2016</v>
      </c>
    </row>
    <row r="5289" spans="1:10">
      <c r="A5289" s="36">
        <v>6129</v>
      </c>
      <c r="B5289" t="s">
        <v>17177</v>
      </c>
      <c r="C5289" t="s">
        <v>17178</v>
      </c>
      <c r="D5289" t="s">
        <v>2669</v>
      </c>
      <c r="E5289" t="s">
        <v>189</v>
      </c>
      <c r="F5289" t="s">
        <v>62</v>
      </c>
      <c r="G5289" t="s">
        <v>346</v>
      </c>
      <c r="H5289">
        <v>2016</v>
      </c>
    </row>
    <row r="5290" spans="1:10">
      <c r="A5290" s="36">
        <v>6130</v>
      </c>
      <c r="B5290" t="s">
        <v>5186</v>
      </c>
      <c r="C5290" t="s">
        <v>17179</v>
      </c>
      <c r="D5290" t="s">
        <v>485</v>
      </c>
      <c r="E5290" t="s">
        <v>486</v>
      </c>
      <c r="F5290" t="s">
        <v>487</v>
      </c>
      <c r="G5290" t="s">
        <v>8560</v>
      </c>
      <c r="H5290">
        <v>2016</v>
      </c>
      <c r="J5290" t="s">
        <v>8561</v>
      </c>
    </row>
    <row r="5291" spans="1:10">
      <c r="A5291" s="36">
        <v>6131</v>
      </c>
      <c r="B5291" t="s">
        <v>17180</v>
      </c>
      <c r="C5291" t="s">
        <v>17181</v>
      </c>
      <c r="D5291" t="s">
        <v>17182</v>
      </c>
      <c r="E5291" t="s">
        <v>98</v>
      </c>
      <c r="F5291" t="s">
        <v>62</v>
      </c>
      <c r="G5291" t="s">
        <v>346</v>
      </c>
      <c r="H5291">
        <v>2016</v>
      </c>
    </row>
    <row r="5292" spans="1:10">
      <c r="A5292" s="36">
        <v>6132</v>
      </c>
      <c r="B5292" t="s">
        <v>12704</v>
      </c>
      <c r="C5292" t="s">
        <v>17183</v>
      </c>
      <c r="D5292" t="s">
        <v>7076</v>
      </c>
      <c r="E5292" t="s">
        <v>3044</v>
      </c>
      <c r="F5292" t="s">
        <v>62</v>
      </c>
      <c r="G5292" t="s">
        <v>346</v>
      </c>
      <c r="H5292">
        <v>2016</v>
      </c>
    </row>
    <row r="5293" spans="1:10">
      <c r="A5293" s="36">
        <v>6133</v>
      </c>
      <c r="B5293" t="s">
        <v>17184</v>
      </c>
      <c r="C5293" t="s">
        <v>17185</v>
      </c>
      <c r="D5293" t="s">
        <v>9323</v>
      </c>
      <c r="E5293" t="s">
        <v>191</v>
      </c>
      <c r="F5293" t="s">
        <v>62</v>
      </c>
      <c r="G5293" t="s">
        <v>346</v>
      </c>
      <c r="H5293">
        <v>2016</v>
      </c>
    </row>
    <row r="5294" spans="1:10">
      <c r="A5294" s="36">
        <v>6134</v>
      </c>
      <c r="B5294" t="s">
        <v>17186</v>
      </c>
      <c r="C5294" t="s">
        <v>17187</v>
      </c>
      <c r="D5294" t="s">
        <v>7085</v>
      </c>
      <c r="E5294" t="s">
        <v>8562</v>
      </c>
      <c r="F5294" t="s">
        <v>1988</v>
      </c>
      <c r="G5294" t="s">
        <v>11228</v>
      </c>
      <c r="H5294">
        <v>2016</v>
      </c>
    </row>
    <row r="5295" spans="1:10">
      <c r="A5295" s="36">
        <v>6135</v>
      </c>
      <c r="B5295" t="s">
        <v>6836</v>
      </c>
      <c r="C5295" t="s">
        <v>17188</v>
      </c>
      <c r="D5295" t="s">
        <v>485</v>
      </c>
      <c r="E5295" t="s">
        <v>486</v>
      </c>
      <c r="F5295" t="s">
        <v>487</v>
      </c>
      <c r="G5295" t="s">
        <v>8563</v>
      </c>
      <c r="H5295">
        <v>2016</v>
      </c>
    </row>
    <row r="5296" spans="1:10">
      <c r="A5296" s="36">
        <v>6136</v>
      </c>
      <c r="B5296" t="s">
        <v>4885</v>
      </c>
      <c r="C5296" t="s">
        <v>17189</v>
      </c>
      <c r="D5296" t="s">
        <v>597</v>
      </c>
      <c r="E5296" t="s">
        <v>61</v>
      </c>
      <c r="F5296" t="s">
        <v>62</v>
      </c>
      <c r="G5296" t="s">
        <v>346</v>
      </c>
      <c r="H5296">
        <v>2016</v>
      </c>
    </row>
    <row r="5297" spans="1:10">
      <c r="A5297" s="36">
        <v>6137</v>
      </c>
      <c r="B5297" t="s">
        <v>17190</v>
      </c>
      <c r="C5297" t="s">
        <v>17191</v>
      </c>
      <c r="D5297" t="s">
        <v>8564</v>
      </c>
      <c r="E5297" t="s">
        <v>61</v>
      </c>
      <c r="F5297" t="s">
        <v>62</v>
      </c>
      <c r="G5297" t="s">
        <v>346</v>
      </c>
      <c r="H5297">
        <v>2016</v>
      </c>
    </row>
    <row r="5298" spans="1:10">
      <c r="A5298" s="36">
        <v>6138</v>
      </c>
      <c r="B5298" t="s">
        <v>201</v>
      </c>
      <c r="C5298" t="s">
        <v>17192</v>
      </c>
      <c r="D5298" t="s">
        <v>4958</v>
      </c>
      <c r="E5298" t="s">
        <v>61</v>
      </c>
      <c r="F5298" t="s">
        <v>62</v>
      </c>
      <c r="G5298" t="s">
        <v>346</v>
      </c>
      <c r="H5298">
        <v>2016</v>
      </c>
    </row>
    <row r="5299" spans="1:10">
      <c r="A5299" s="36">
        <v>6139</v>
      </c>
      <c r="B5299" t="s">
        <v>8565</v>
      </c>
      <c r="C5299" t="s">
        <v>17193</v>
      </c>
      <c r="D5299" t="s">
        <v>1428</v>
      </c>
      <c r="E5299" t="s">
        <v>1439</v>
      </c>
      <c r="F5299" t="s">
        <v>62</v>
      </c>
      <c r="G5299" t="s">
        <v>346</v>
      </c>
      <c r="H5299">
        <v>2016</v>
      </c>
    </row>
    <row r="5300" spans="1:10">
      <c r="A5300" s="36">
        <v>6140</v>
      </c>
      <c r="B5300" t="s">
        <v>17194</v>
      </c>
      <c r="C5300" t="s">
        <v>17195</v>
      </c>
      <c r="D5300" t="s">
        <v>1846</v>
      </c>
      <c r="E5300" t="s">
        <v>486</v>
      </c>
      <c r="F5300" t="s">
        <v>487</v>
      </c>
      <c r="G5300" t="s">
        <v>346</v>
      </c>
      <c r="H5300">
        <v>2016</v>
      </c>
    </row>
    <row r="5301" spans="1:10">
      <c r="A5301" s="36">
        <v>6141</v>
      </c>
      <c r="B5301" t="s">
        <v>17196</v>
      </c>
      <c r="C5301" t="s">
        <v>17197</v>
      </c>
      <c r="D5301" t="s">
        <v>485</v>
      </c>
      <c r="E5301" t="s">
        <v>486</v>
      </c>
      <c r="F5301" t="s">
        <v>487</v>
      </c>
      <c r="G5301" t="s">
        <v>346</v>
      </c>
      <c r="H5301">
        <v>2016</v>
      </c>
    </row>
    <row r="5302" spans="1:10">
      <c r="A5302" s="36">
        <v>6142</v>
      </c>
      <c r="B5302" t="s">
        <v>17198</v>
      </c>
      <c r="C5302" t="s">
        <v>17198</v>
      </c>
      <c r="D5302" t="s">
        <v>1174</v>
      </c>
      <c r="E5302" t="s">
        <v>1439</v>
      </c>
      <c r="F5302" t="s">
        <v>62</v>
      </c>
      <c r="G5302" t="s">
        <v>346</v>
      </c>
      <c r="H5302">
        <v>2016</v>
      </c>
    </row>
    <row r="5303" spans="1:10">
      <c r="A5303" s="36">
        <v>6143</v>
      </c>
      <c r="B5303" t="s">
        <v>17199</v>
      </c>
      <c r="C5303" t="s">
        <v>17200</v>
      </c>
      <c r="D5303" t="s">
        <v>8566</v>
      </c>
      <c r="E5303" t="s">
        <v>209</v>
      </c>
      <c r="F5303" t="s">
        <v>62</v>
      </c>
      <c r="G5303" t="s">
        <v>346</v>
      </c>
      <c r="H5303">
        <v>2016</v>
      </c>
    </row>
    <row r="5304" spans="1:10">
      <c r="A5304" s="36">
        <v>6144</v>
      </c>
      <c r="B5304" t="s">
        <v>17201</v>
      </c>
      <c r="C5304" t="s">
        <v>17202</v>
      </c>
      <c r="D5304" t="s">
        <v>9206</v>
      </c>
      <c r="E5304" t="s">
        <v>191</v>
      </c>
      <c r="F5304" t="s">
        <v>62</v>
      </c>
      <c r="G5304" t="s">
        <v>11228</v>
      </c>
      <c r="H5304">
        <v>2016</v>
      </c>
    </row>
    <row r="5305" spans="1:10">
      <c r="A5305" s="36">
        <v>6145</v>
      </c>
      <c r="B5305" t="s">
        <v>14128</v>
      </c>
      <c r="C5305" t="s">
        <v>17203</v>
      </c>
      <c r="D5305" t="s">
        <v>8567</v>
      </c>
      <c r="E5305" t="s">
        <v>114</v>
      </c>
      <c r="F5305" t="s">
        <v>62</v>
      </c>
      <c r="G5305" t="s">
        <v>346</v>
      </c>
      <c r="H5305">
        <v>2016</v>
      </c>
    </row>
    <row r="5306" spans="1:10">
      <c r="A5306" s="36">
        <v>6146</v>
      </c>
      <c r="B5306" t="s">
        <v>8568</v>
      </c>
      <c r="C5306" t="s">
        <v>17204</v>
      </c>
      <c r="D5306" t="s">
        <v>4609</v>
      </c>
      <c r="E5306" t="s">
        <v>3044</v>
      </c>
      <c r="F5306" t="s">
        <v>62</v>
      </c>
      <c r="G5306" t="s">
        <v>346</v>
      </c>
      <c r="H5306">
        <v>2016</v>
      </c>
      <c r="I5306" t="s">
        <v>8569</v>
      </c>
      <c r="J5306" t="s">
        <v>8570</v>
      </c>
    </row>
    <row r="5307" spans="1:10">
      <c r="A5307" s="36">
        <v>6147</v>
      </c>
      <c r="B5307" t="s">
        <v>8571</v>
      </c>
      <c r="C5307" t="s">
        <v>17205</v>
      </c>
      <c r="D5307" t="s">
        <v>6314</v>
      </c>
      <c r="E5307" t="s">
        <v>3044</v>
      </c>
      <c r="F5307" t="s">
        <v>62</v>
      </c>
      <c r="G5307" t="s">
        <v>8572</v>
      </c>
      <c r="H5307">
        <v>2016</v>
      </c>
    </row>
    <row r="5308" spans="1:10">
      <c r="A5308" s="36">
        <v>6148</v>
      </c>
      <c r="B5308" t="s">
        <v>17206</v>
      </c>
      <c r="D5308" t="s">
        <v>7360</v>
      </c>
      <c r="E5308" t="s">
        <v>1347</v>
      </c>
      <c r="F5308" t="s">
        <v>487</v>
      </c>
      <c r="H5308">
        <v>2016</v>
      </c>
    </row>
    <row r="5309" spans="1:10">
      <c r="A5309" s="36">
        <v>6149</v>
      </c>
      <c r="B5309" t="s">
        <v>17207</v>
      </c>
      <c r="C5309" t="s">
        <v>17208</v>
      </c>
      <c r="D5309" t="s">
        <v>17209</v>
      </c>
      <c r="E5309" t="s">
        <v>10877</v>
      </c>
      <c r="F5309" t="s">
        <v>2628</v>
      </c>
      <c r="G5309" t="s">
        <v>346</v>
      </c>
      <c r="H5309">
        <v>2016</v>
      </c>
    </row>
    <row r="5310" spans="1:10">
      <c r="A5310" s="36">
        <v>6150</v>
      </c>
      <c r="B5310" t="s">
        <v>8573</v>
      </c>
      <c r="C5310" t="s">
        <v>17210</v>
      </c>
      <c r="D5310" t="s">
        <v>7475</v>
      </c>
      <c r="E5310" t="s">
        <v>61</v>
      </c>
      <c r="F5310" t="s">
        <v>62</v>
      </c>
      <c r="G5310" t="s">
        <v>346</v>
      </c>
      <c r="H5310">
        <v>2016</v>
      </c>
    </row>
    <row r="5311" spans="1:10">
      <c r="A5311" s="36">
        <v>6151</v>
      </c>
      <c r="B5311" t="s">
        <v>11213</v>
      </c>
      <c r="D5311" t="s">
        <v>1557</v>
      </c>
      <c r="E5311" t="s">
        <v>71</v>
      </c>
      <c r="F5311" t="s">
        <v>62</v>
      </c>
      <c r="H5311">
        <v>2016</v>
      </c>
    </row>
    <row r="5312" spans="1:10">
      <c r="A5312" s="36">
        <v>6152</v>
      </c>
      <c r="B5312" t="s">
        <v>8574</v>
      </c>
      <c r="C5312" t="s">
        <v>17211</v>
      </c>
      <c r="D5312" t="s">
        <v>17212</v>
      </c>
      <c r="E5312" t="s">
        <v>61</v>
      </c>
      <c r="F5312" t="s">
        <v>62</v>
      </c>
      <c r="G5312" t="s">
        <v>346</v>
      </c>
      <c r="H5312">
        <v>2016</v>
      </c>
    </row>
    <row r="5313" spans="1:10">
      <c r="A5313" s="36">
        <v>6153</v>
      </c>
      <c r="B5313" t="s">
        <v>17213</v>
      </c>
      <c r="C5313" t="s">
        <v>17214</v>
      </c>
      <c r="D5313" t="s">
        <v>465</v>
      </c>
      <c r="E5313" t="s">
        <v>193</v>
      </c>
      <c r="F5313" t="s">
        <v>62</v>
      </c>
      <c r="G5313" t="s">
        <v>346</v>
      </c>
      <c r="H5313">
        <v>2016</v>
      </c>
    </row>
    <row r="5314" spans="1:10">
      <c r="A5314" s="36">
        <v>6154</v>
      </c>
      <c r="B5314" t="s">
        <v>17215</v>
      </c>
      <c r="C5314" t="s">
        <v>16097</v>
      </c>
      <c r="D5314" t="s">
        <v>8575</v>
      </c>
      <c r="E5314" t="s">
        <v>17216</v>
      </c>
      <c r="F5314" t="s">
        <v>8576</v>
      </c>
      <c r="G5314" t="s">
        <v>346</v>
      </c>
      <c r="H5314">
        <v>2016</v>
      </c>
    </row>
    <row r="5315" spans="1:10">
      <c r="A5315" s="36">
        <v>6155</v>
      </c>
      <c r="B5315" t="s">
        <v>8577</v>
      </c>
      <c r="C5315" t="s">
        <v>17217</v>
      </c>
      <c r="D5315" t="s">
        <v>9482</v>
      </c>
      <c r="E5315" t="s">
        <v>191</v>
      </c>
      <c r="F5315" t="s">
        <v>62</v>
      </c>
      <c r="G5315" t="s">
        <v>346</v>
      </c>
      <c r="H5315">
        <v>2016</v>
      </c>
    </row>
    <row r="5316" spans="1:10">
      <c r="A5316" s="36">
        <v>6156</v>
      </c>
      <c r="B5316" t="s">
        <v>17218</v>
      </c>
      <c r="C5316" t="s">
        <v>17219</v>
      </c>
      <c r="D5316" t="s">
        <v>17220</v>
      </c>
      <c r="E5316" t="s">
        <v>7044</v>
      </c>
      <c r="F5316" t="s">
        <v>1988</v>
      </c>
      <c r="G5316" t="s">
        <v>11228</v>
      </c>
      <c r="H5316">
        <v>2016</v>
      </c>
    </row>
    <row r="5317" spans="1:10">
      <c r="A5317" s="36">
        <v>6157</v>
      </c>
      <c r="B5317" t="s">
        <v>5733</v>
      </c>
      <c r="C5317" t="s">
        <v>17221</v>
      </c>
      <c r="D5317" t="s">
        <v>3186</v>
      </c>
      <c r="E5317" t="s">
        <v>1097</v>
      </c>
      <c r="F5317" t="s">
        <v>62</v>
      </c>
      <c r="G5317" t="s">
        <v>346</v>
      </c>
      <c r="H5317">
        <v>2016</v>
      </c>
    </row>
    <row r="5318" spans="1:10">
      <c r="A5318" s="36">
        <v>6158</v>
      </c>
      <c r="B5318" t="s">
        <v>8579</v>
      </c>
      <c r="C5318" t="s">
        <v>8580</v>
      </c>
      <c r="D5318" t="s">
        <v>2049</v>
      </c>
      <c r="E5318" t="s">
        <v>147</v>
      </c>
      <c r="F5318" t="s">
        <v>62</v>
      </c>
      <c r="G5318" t="s">
        <v>346</v>
      </c>
      <c r="H5318">
        <v>2016</v>
      </c>
    </row>
    <row r="5319" spans="1:10">
      <c r="A5319" s="36">
        <v>6159</v>
      </c>
      <c r="B5319" t="s">
        <v>17222</v>
      </c>
      <c r="C5319" t="s">
        <v>17223</v>
      </c>
      <c r="D5319" t="s">
        <v>8430</v>
      </c>
      <c r="E5319" t="s">
        <v>8431</v>
      </c>
      <c r="F5319" t="s">
        <v>7652</v>
      </c>
      <c r="G5319" t="s">
        <v>8581</v>
      </c>
      <c r="H5319">
        <v>2016</v>
      </c>
    </row>
    <row r="5320" spans="1:10">
      <c r="A5320" s="36">
        <v>6160</v>
      </c>
      <c r="B5320" t="s">
        <v>8582</v>
      </c>
      <c r="C5320" t="s">
        <v>17224</v>
      </c>
      <c r="D5320" t="s">
        <v>8517</v>
      </c>
      <c r="E5320" t="s">
        <v>3044</v>
      </c>
      <c r="F5320" t="s">
        <v>62</v>
      </c>
      <c r="G5320" t="s">
        <v>8583</v>
      </c>
      <c r="H5320">
        <v>2016</v>
      </c>
    </row>
    <row r="5321" spans="1:10">
      <c r="A5321" s="36">
        <v>6161</v>
      </c>
      <c r="B5321" t="s">
        <v>8584</v>
      </c>
      <c r="C5321" t="s">
        <v>8585</v>
      </c>
      <c r="D5321" t="s">
        <v>8080</v>
      </c>
      <c r="E5321" t="s">
        <v>193</v>
      </c>
      <c r="F5321" t="s">
        <v>62</v>
      </c>
      <c r="G5321" t="s">
        <v>346</v>
      </c>
      <c r="H5321">
        <v>2016</v>
      </c>
    </row>
    <row r="5322" spans="1:10">
      <c r="A5322" s="36">
        <v>6162</v>
      </c>
      <c r="B5322" t="s">
        <v>17225</v>
      </c>
      <c r="C5322" t="s">
        <v>17226</v>
      </c>
      <c r="D5322" t="s">
        <v>1023</v>
      </c>
      <c r="E5322" t="s">
        <v>486</v>
      </c>
      <c r="F5322" t="s">
        <v>487</v>
      </c>
      <c r="G5322" t="s">
        <v>8586</v>
      </c>
      <c r="H5322">
        <v>2016</v>
      </c>
    </row>
    <row r="5323" spans="1:10">
      <c r="A5323" s="36">
        <v>6163</v>
      </c>
      <c r="B5323" t="s">
        <v>1874</v>
      </c>
      <c r="C5323" t="s">
        <v>17227</v>
      </c>
      <c r="D5323" t="s">
        <v>2049</v>
      </c>
      <c r="E5323" t="s">
        <v>147</v>
      </c>
      <c r="F5323" t="s">
        <v>62</v>
      </c>
      <c r="G5323" t="s">
        <v>346</v>
      </c>
      <c r="H5323">
        <v>2016</v>
      </c>
    </row>
    <row r="5324" spans="1:10">
      <c r="A5324" s="36">
        <v>6164</v>
      </c>
      <c r="B5324" t="s">
        <v>17228</v>
      </c>
      <c r="C5324" t="s">
        <v>17229</v>
      </c>
      <c r="D5324" t="s">
        <v>8587</v>
      </c>
      <c r="E5324" t="s">
        <v>441</v>
      </c>
      <c r="F5324" t="s">
        <v>62</v>
      </c>
      <c r="G5324" t="s">
        <v>8588</v>
      </c>
      <c r="H5324">
        <v>2016</v>
      </c>
    </row>
    <row r="5325" spans="1:10">
      <c r="A5325" s="36">
        <v>6165</v>
      </c>
      <c r="B5325" t="s">
        <v>2018</v>
      </c>
      <c r="C5325" t="s">
        <v>17230</v>
      </c>
      <c r="D5325" t="s">
        <v>4523</v>
      </c>
      <c r="E5325" t="s">
        <v>4523</v>
      </c>
      <c r="F5325" t="s">
        <v>4524</v>
      </c>
      <c r="G5325" t="s">
        <v>346</v>
      </c>
      <c r="H5325">
        <v>2016</v>
      </c>
      <c r="J5325" t="s">
        <v>8589</v>
      </c>
    </row>
    <row r="5326" spans="1:10">
      <c r="A5326" s="36">
        <v>6166</v>
      </c>
      <c r="B5326" t="s">
        <v>8590</v>
      </c>
      <c r="C5326" t="s">
        <v>17231</v>
      </c>
      <c r="D5326" t="s">
        <v>8591</v>
      </c>
      <c r="E5326" t="s">
        <v>284</v>
      </c>
      <c r="F5326" t="s">
        <v>62</v>
      </c>
      <c r="G5326" t="s">
        <v>8592</v>
      </c>
      <c r="H5326">
        <v>2016</v>
      </c>
    </row>
    <row r="5327" spans="1:10">
      <c r="A5327" s="36">
        <v>6167</v>
      </c>
      <c r="B5327" t="s">
        <v>17232</v>
      </c>
      <c r="C5327" t="s">
        <v>17233</v>
      </c>
      <c r="D5327" t="s">
        <v>8593</v>
      </c>
      <c r="E5327" t="s">
        <v>9279</v>
      </c>
      <c r="F5327" t="s">
        <v>62</v>
      </c>
      <c r="G5327" t="s">
        <v>8594</v>
      </c>
      <c r="H5327">
        <v>2016</v>
      </c>
    </row>
    <row r="5328" spans="1:10">
      <c r="A5328" s="36">
        <v>6168</v>
      </c>
      <c r="B5328" t="s">
        <v>8595</v>
      </c>
      <c r="C5328" t="s">
        <v>17234</v>
      </c>
      <c r="D5328" t="s">
        <v>8596</v>
      </c>
      <c r="E5328" t="s">
        <v>10865</v>
      </c>
      <c r="F5328" t="s">
        <v>2628</v>
      </c>
      <c r="G5328" t="s">
        <v>346</v>
      </c>
      <c r="H5328">
        <v>2016</v>
      </c>
    </row>
    <row r="5329" spans="1:8">
      <c r="A5329" s="36">
        <v>6169</v>
      </c>
      <c r="B5329" t="s">
        <v>17235</v>
      </c>
      <c r="C5329" t="s">
        <v>17236</v>
      </c>
      <c r="D5329" t="s">
        <v>8597</v>
      </c>
      <c r="E5329" t="s">
        <v>2473</v>
      </c>
      <c r="F5329" t="s">
        <v>487</v>
      </c>
      <c r="G5329" t="s">
        <v>346</v>
      </c>
      <c r="H5329">
        <v>2016</v>
      </c>
    </row>
    <row r="5330" spans="1:8">
      <c r="A5330" s="36">
        <v>6170</v>
      </c>
      <c r="B5330" t="s">
        <v>8598</v>
      </c>
      <c r="C5330" t="s">
        <v>17237</v>
      </c>
      <c r="D5330" t="s">
        <v>17238</v>
      </c>
      <c r="E5330" t="s">
        <v>13330</v>
      </c>
      <c r="F5330" t="s">
        <v>1988</v>
      </c>
      <c r="G5330" t="s">
        <v>8599</v>
      </c>
      <c r="H5330">
        <v>2016</v>
      </c>
    </row>
    <row r="5331" spans="1:8">
      <c r="A5331" s="36">
        <v>6171</v>
      </c>
      <c r="B5331" t="s">
        <v>17239</v>
      </c>
      <c r="C5331" t="s">
        <v>17240</v>
      </c>
      <c r="D5331" t="s">
        <v>3145</v>
      </c>
      <c r="E5331" t="s">
        <v>191</v>
      </c>
      <c r="F5331" t="s">
        <v>62</v>
      </c>
      <c r="G5331" t="s">
        <v>8600</v>
      </c>
      <c r="H5331">
        <v>2016</v>
      </c>
    </row>
    <row r="5332" spans="1:8">
      <c r="A5332" s="36">
        <v>6172</v>
      </c>
      <c r="B5332" t="s">
        <v>17241</v>
      </c>
      <c r="C5332" t="s">
        <v>17242</v>
      </c>
      <c r="D5332" t="s">
        <v>1299</v>
      </c>
      <c r="E5332" t="s">
        <v>193</v>
      </c>
      <c r="F5332" t="s">
        <v>62</v>
      </c>
      <c r="G5332" t="s">
        <v>346</v>
      </c>
      <c r="H5332">
        <v>2016</v>
      </c>
    </row>
    <row r="5333" spans="1:8">
      <c r="A5333" s="36">
        <v>6173</v>
      </c>
      <c r="B5333" t="s">
        <v>17243</v>
      </c>
      <c r="C5333" t="s">
        <v>17244</v>
      </c>
      <c r="D5333" t="s">
        <v>3813</v>
      </c>
      <c r="E5333" t="s">
        <v>191</v>
      </c>
      <c r="F5333" t="s">
        <v>62</v>
      </c>
      <c r="G5333" t="s">
        <v>346</v>
      </c>
      <c r="H5333">
        <v>2016</v>
      </c>
    </row>
    <row r="5334" spans="1:8">
      <c r="A5334" s="36">
        <v>6174</v>
      </c>
      <c r="B5334" t="s">
        <v>17245</v>
      </c>
      <c r="C5334" t="s">
        <v>17246</v>
      </c>
      <c r="D5334" t="s">
        <v>3621</v>
      </c>
      <c r="E5334" t="s">
        <v>66</v>
      </c>
      <c r="F5334" t="s">
        <v>62</v>
      </c>
      <c r="G5334" t="s">
        <v>8601</v>
      </c>
      <c r="H5334">
        <v>2016</v>
      </c>
    </row>
    <row r="5335" spans="1:8">
      <c r="A5335" s="36">
        <v>6175</v>
      </c>
      <c r="B5335" t="s">
        <v>17247</v>
      </c>
      <c r="C5335" t="s">
        <v>17248</v>
      </c>
      <c r="D5335" t="s">
        <v>17249</v>
      </c>
      <c r="E5335" t="s">
        <v>3044</v>
      </c>
      <c r="F5335" t="s">
        <v>62</v>
      </c>
      <c r="G5335" t="s">
        <v>346</v>
      </c>
      <c r="H5335">
        <v>2016</v>
      </c>
    </row>
    <row r="5336" spans="1:8">
      <c r="A5336" s="36">
        <v>6176</v>
      </c>
      <c r="B5336" t="s">
        <v>4031</v>
      </c>
      <c r="C5336" t="s">
        <v>17250</v>
      </c>
      <c r="D5336" t="s">
        <v>8602</v>
      </c>
      <c r="E5336" t="s">
        <v>3044</v>
      </c>
      <c r="F5336" t="s">
        <v>62</v>
      </c>
      <c r="G5336" t="s">
        <v>346</v>
      </c>
      <c r="H5336">
        <v>2016</v>
      </c>
    </row>
    <row r="5337" spans="1:8">
      <c r="A5337" s="36">
        <v>6177</v>
      </c>
      <c r="B5337" t="s">
        <v>8603</v>
      </c>
      <c r="C5337" t="s">
        <v>17251</v>
      </c>
      <c r="D5337" t="s">
        <v>1174</v>
      </c>
      <c r="E5337" t="s">
        <v>1439</v>
      </c>
      <c r="F5337" t="s">
        <v>62</v>
      </c>
      <c r="G5337" t="s">
        <v>346</v>
      </c>
      <c r="H5337">
        <v>2016</v>
      </c>
    </row>
    <row r="5338" spans="1:8">
      <c r="A5338" s="36">
        <v>6178</v>
      </c>
      <c r="B5338" t="s">
        <v>11018</v>
      </c>
      <c r="C5338" t="s">
        <v>17252</v>
      </c>
      <c r="D5338" t="s">
        <v>17253</v>
      </c>
      <c r="E5338" t="s">
        <v>6699</v>
      </c>
      <c r="F5338" t="s">
        <v>487</v>
      </c>
      <c r="G5338" t="s">
        <v>8604</v>
      </c>
      <c r="H5338">
        <v>2016</v>
      </c>
    </row>
    <row r="5339" spans="1:8">
      <c r="A5339" s="36">
        <v>6179</v>
      </c>
      <c r="B5339" t="s">
        <v>8605</v>
      </c>
      <c r="C5339" t="s">
        <v>17254</v>
      </c>
      <c r="D5339" t="s">
        <v>7101</v>
      </c>
      <c r="E5339" t="s">
        <v>7215</v>
      </c>
      <c r="F5339" t="s">
        <v>1582</v>
      </c>
      <c r="G5339" t="s">
        <v>346</v>
      </c>
      <c r="H5339">
        <v>2016</v>
      </c>
    </row>
    <row r="5340" spans="1:8">
      <c r="A5340" s="36">
        <v>6180</v>
      </c>
      <c r="B5340" t="s">
        <v>17255</v>
      </c>
      <c r="C5340" t="s">
        <v>17256</v>
      </c>
      <c r="D5340" t="s">
        <v>407</v>
      </c>
      <c r="E5340" t="s">
        <v>191</v>
      </c>
      <c r="F5340" t="s">
        <v>62</v>
      </c>
      <c r="G5340" t="s">
        <v>346</v>
      </c>
      <c r="H5340">
        <v>2016</v>
      </c>
    </row>
    <row r="5341" spans="1:8">
      <c r="A5341" s="36">
        <v>6181</v>
      </c>
      <c r="B5341" t="s">
        <v>17257</v>
      </c>
      <c r="C5341" t="s">
        <v>8606</v>
      </c>
      <c r="D5341" t="s">
        <v>8607</v>
      </c>
      <c r="E5341" t="s">
        <v>176</v>
      </c>
      <c r="F5341" t="s">
        <v>62</v>
      </c>
      <c r="G5341" t="s">
        <v>346</v>
      </c>
      <c r="H5341">
        <v>2016</v>
      </c>
    </row>
    <row r="5342" spans="1:8">
      <c r="A5342" s="36">
        <v>6182</v>
      </c>
      <c r="B5342" t="s">
        <v>1013</v>
      </c>
      <c r="D5342" t="s">
        <v>5667</v>
      </c>
      <c r="E5342" t="s">
        <v>75</v>
      </c>
      <c r="F5342" t="s">
        <v>62</v>
      </c>
      <c r="H5342">
        <v>2016</v>
      </c>
    </row>
    <row r="5343" spans="1:8">
      <c r="A5343" s="36">
        <v>6183</v>
      </c>
      <c r="B5343" t="s">
        <v>17258</v>
      </c>
      <c r="C5343" t="s">
        <v>17259</v>
      </c>
      <c r="D5343" t="s">
        <v>8608</v>
      </c>
      <c r="E5343" t="s">
        <v>98</v>
      </c>
      <c r="F5343" t="s">
        <v>62</v>
      </c>
      <c r="G5343" t="s">
        <v>346</v>
      </c>
      <c r="H5343">
        <v>2016</v>
      </c>
    </row>
    <row r="5344" spans="1:8">
      <c r="A5344" s="36">
        <v>6184</v>
      </c>
      <c r="B5344" t="s">
        <v>8609</v>
      </c>
      <c r="C5344" t="s">
        <v>17260</v>
      </c>
      <c r="D5344" t="s">
        <v>1259</v>
      </c>
      <c r="E5344" t="s">
        <v>114</v>
      </c>
      <c r="F5344" t="s">
        <v>62</v>
      </c>
      <c r="G5344" t="s">
        <v>346</v>
      </c>
      <c r="H5344">
        <v>2016</v>
      </c>
    </row>
    <row r="5345" spans="1:10">
      <c r="A5345" s="36">
        <v>6185</v>
      </c>
      <c r="B5345" t="s">
        <v>17261</v>
      </c>
      <c r="C5345" t="s">
        <v>17262</v>
      </c>
      <c r="D5345" t="s">
        <v>17263</v>
      </c>
      <c r="E5345" t="s">
        <v>176</v>
      </c>
      <c r="F5345" t="s">
        <v>62</v>
      </c>
      <c r="G5345" t="s">
        <v>346</v>
      </c>
      <c r="H5345">
        <v>2016</v>
      </c>
    </row>
    <row r="5346" spans="1:10">
      <c r="A5346" s="36">
        <v>6186</v>
      </c>
      <c r="B5346" t="s">
        <v>17264</v>
      </c>
      <c r="C5346" t="s">
        <v>17265</v>
      </c>
      <c r="D5346" t="s">
        <v>727</v>
      </c>
      <c r="E5346" t="s">
        <v>98</v>
      </c>
      <c r="F5346" t="s">
        <v>62</v>
      </c>
      <c r="G5346" t="s">
        <v>346</v>
      </c>
      <c r="H5346">
        <v>2016</v>
      </c>
    </row>
    <row r="5347" spans="1:10">
      <c r="A5347" s="36">
        <v>6187</v>
      </c>
      <c r="B5347" t="s">
        <v>17266</v>
      </c>
      <c r="C5347" t="s">
        <v>17267</v>
      </c>
      <c r="D5347" t="s">
        <v>8610</v>
      </c>
      <c r="E5347" t="s">
        <v>12875</v>
      </c>
      <c r="F5347" t="s">
        <v>4818</v>
      </c>
      <c r="G5347" t="s">
        <v>346</v>
      </c>
      <c r="H5347">
        <v>2016</v>
      </c>
    </row>
    <row r="5348" spans="1:10">
      <c r="A5348" s="36">
        <v>6188</v>
      </c>
      <c r="B5348" t="s">
        <v>17268</v>
      </c>
      <c r="C5348" t="s">
        <v>17269</v>
      </c>
      <c r="D5348" t="s">
        <v>17270</v>
      </c>
      <c r="E5348" t="s">
        <v>2473</v>
      </c>
      <c r="F5348" t="s">
        <v>487</v>
      </c>
      <c r="G5348" t="s">
        <v>346</v>
      </c>
      <c r="H5348">
        <v>2016</v>
      </c>
    </row>
    <row r="5349" spans="1:10">
      <c r="A5349" s="36">
        <v>6189</v>
      </c>
      <c r="B5349" t="s">
        <v>17271</v>
      </c>
      <c r="C5349" t="s">
        <v>17272</v>
      </c>
      <c r="D5349" t="s">
        <v>8611</v>
      </c>
      <c r="E5349" t="s">
        <v>342</v>
      </c>
      <c r="F5349" t="s">
        <v>62</v>
      </c>
      <c r="G5349" t="s">
        <v>346</v>
      </c>
      <c r="H5349">
        <v>2016</v>
      </c>
    </row>
    <row r="5350" spans="1:10">
      <c r="A5350" s="36">
        <v>6190</v>
      </c>
      <c r="B5350" t="s">
        <v>17273</v>
      </c>
      <c r="C5350" t="s">
        <v>17274</v>
      </c>
      <c r="D5350" t="s">
        <v>969</v>
      </c>
      <c r="E5350" t="s">
        <v>61</v>
      </c>
      <c r="F5350" t="s">
        <v>62</v>
      </c>
      <c r="G5350" t="s">
        <v>346</v>
      </c>
      <c r="H5350">
        <v>2016</v>
      </c>
    </row>
    <row r="5351" spans="1:10">
      <c r="A5351" s="36">
        <v>6191</v>
      </c>
      <c r="B5351" t="s">
        <v>8612</v>
      </c>
      <c r="C5351" t="s">
        <v>17275</v>
      </c>
      <c r="D5351" t="s">
        <v>6393</v>
      </c>
      <c r="E5351" t="s">
        <v>6393</v>
      </c>
      <c r="F5351" t="s">
        <v>6394</v>
      </c>
      <c r="G5351" t="s">
        <v>346</v>
      </c>
      <c r="H5351">
        <v>2016</v>
      </c>
    </row>
    <row r="5352" spans="1:10">
      <c r="A5352" s="36">
        <v>6192</v>
      </c>
      <c r="B5352" t="s">
        <v>17276</v>
      </c>
      <c r="C5352" t="s">
        <v>17277</v>
      </c>
      <c r="D5352" t="s">
        <v>4523</v>
      </c>
      <c r="E5352" t="s">
        <v>4523</v>
      </c>
      <c r="F5352" t="s">
        <v>4524</v>
      </c>
      <c r="G5352" t="s">
        <v>346</v>
      </c>
      <c r="H5352">
        <v>2016</v>
      </c>
    </row>
    <row r="5353" spans="1:10">
      <c r="A5353" s="36">
        <v>6193</v>
      </c>
      <c r="B5353" t="s">
        <v>17278</v>
      </c>
      <c r="C5353" t="s">
        <v>17279</v>
      </c>
      <c r="D5353" t="s">
        <v>15649</v>
      </c>
      <c r="E5353" t="s">
        <v>61</v>
      </c>
      <c r="F5353" t="s">
        <v>62</v>
      </c>
      <c r="G5353" t="s">
        <v>8613</v>
      </c>
      <c r="H5353">
        <v>2016</v>
      </c>
    </row>
    <row r="5354" spans="1:10">
      <c r="A5354" s="36">
        <v>6194</v>
      </c>
      <c r="B5354" t="s">
        <v>17280</v>
      </c>
      <c r="C5354" t="s">
        <v>17281</v>
      </c>
      <c r="D5354" t="s">
        <v>7741</v>
      </c>
      <c r="E5354" t="s">
        <v>342</v>
      </c>
      <c r="F5354" t="s">
        <v>62</v>
      </c>
      <c r="G5354" t="s">
        <v>8614</v>
      </c>
      <c r="H5354">
        <v>2016</v>
      </c>
    </row>
    <row r="5355" spans="1:10">
      <c r="A5355" s="36">
        <v>6195</v>
      </c>
      <c r="B5355" t="s">
        <v>8615</v>
      </c>
      <c r="C5355" t="s">
        <v>17282</v>
      </c>
      <c r="D5355" t="s">
        <v>735</v>
      </c>
      <c r="E5355" t="s">
        <v>8987</v>
      </c>
      <c r="F5355" t="s">
        <v>62</v>
      </c>
      <c r="G5355" t="s">
        <v>346</v>
      </c>
      <c r="H5355">
        <v>2016</v>
      </c>
    </row>
    <row r="5356" spans="1:10">
      <c r="A5356" s="36">
        <v>6196</v>
      </c>
      <c r="B5356" t="s">
        <v>17283</v>
      </c>
      <c r="C5356" t="s">
        <v>17284</v>
      </c>
      <c r="D5356" t="s">
        <v>17285</v>
      </c>
      <c r="E5356" t="s">
        <v>191</v>
      </c>
      <c r="F5356" t="s">
        <v>62</v>
      </c>
      <c r="G5356" t="s">
        <v>346</v>
      </c>
      <c r="H5356">
        <v>2016</v>
      </c>
    </row>
    <row r="5357" spans="1:10">
      <c r="A5357" s="36">
        <v>6197</v>
      </c>
      <c r="B5357" t="s">
        <v>17286</v>
      </c>
      <c r="C5357" t="s">
        <v>17287</v>
      </c>
      <c r="D5357" t="s">
        <v>6609</v>
      </c>
      <c r="E5357" t="s">
        <v>6609</v>
      </c>
      <c r="F5357" t="s">
        <v>1582</v>
      </c>
      <c r="G5357" t="s">
        <v>346</v>
      </c>
      <c r="H5357">
        <v>2016</v>
      </c>
    </row>
    <row r="5358" spans="1:10">
      <c r="A5358" s="36">
        <v>6198</v>
      </c>
      <c r="B5358" t="s">
        <v>17288</v>
      </c>
      <c r="C5358" t="s">
        <v>8616</v>
      </c>
      <c r="D5358" t="s">
        <v>8617</v>
      </c>
      <c r="E5358" t="s">
        <v>114</v>
      </c>
      <c r="F5358" t="s">
        <v>62</v>
      </c>
      <c r="G5358" t="s">
        <v>346</v>
      </c>
      <c r="H5358">
        <v>2016</v>
      </c>
    </row>
    <row r="5359" spans="1:10">
      <c r="A5359" s="36">
        <v>6199</v>
      </c>
      <c r="B5359" t="s">
        <v>8618</v>
      </c>
      <c r="C5359" t="s">
        <v>8619</v>
      </c>
      <c r="D5359" t="s">
        <v>8620</v>
      </c>
      <c r="E5359" t="s">
        <v>5419</v>
      </c>
      <c r="F5359" t="s">
        <v>1988</v>
      </c>
      <c r="G5359" t="s">
        <v>11228</v>
      </c>
      <c r="H5359">
        <v>2016</v>
      </c>
      <c r="I5359" t="s">
        <v>8621</v>
      </c>
      <c r="J5359" t="s">
        <v>8622</v>
      </c>
    </row>
    <row r="5360" spans="1:10">
      <c r="A5360" s="36">
        <v>6200</v>
      </c>
      <c r="B5360" t="s">
        <v>8623</v>
      </c>
      <c r="C5360" t="s">
        <v>17289</v>
      </c>
      <c r="D5360" t="s">
        <v>8624</v>
      </c>
      <c r="E5360" t="s">
        <v>7111</v>
      </c>
      <c r="F5360" t="s">
        <v>1988</v>
      </c>
      <c r="G5360" t="s">
        <v>11228</v>
      </c>
      <c r="H5360">
        <v>2016</v>
      </c>
    </row>
    <row r="5361" spans="1:8">
      <c r="A5361" s="36">
        <v>6201</v>
      </c>
      <c r="B5361" t="s">
        <v>14808</v>
      </c>
      <c r="C5361" t="s">
        <v>17290</v>
      </c>
      <c r="D5361" t="s">
        <v>312</v>
      </c>
      <c r="E5361" t="s">
        <v>230</v>
      </c>
      <c r="F5361" t="s">
        <v>62</v>
      </c>
      <c r="G5361" t="s">
        <v>8625</v>
      </c>
      <c r="H5361">
        <v>2016</v>
      </c>
    </row>
    <row r="5362" spans="1:8">
      <c r="A5362" s="36">
        <v>6202</v>
      </c>
      <c r="B5362" t="s">
        <v>17291</v>
      </c>
      <c r="C5362" t="s">
        <v>17292</v>
      </c>
      <c r="D5362" t="s">
        <v>460</v>
      </c>
      <c r="E5362" t="s">
        <v>486</v>
      </c>
      <c r="F5362" t="s">
        <v>487</v>
      </c>
      <c r="G5362" t="s">
        <v>346</v>
      </c>
      <c r="H5362">
        <v>2016</v>
      </c>
    </row>
    <row r="5363" spans="1:8">
      <c r="A5363" s="36">
        <v>6203</v>
      </c>
      <c r="B5363" t="s">
        <v>17293</v>
      </c>
      <c r="C5363" t="s">
        <v>17294</v>
      </c>
      <c r="D5363" t="s">
        <v>2362</v>
      </c>
      <c r="E5363" t="s">
        <v>8979</v>
      </c>
      <c r="F5363" t="s">
        <v>62</v>
      </c>
      <c r="G5363" t="s">
        <v>8626</v>
      </c>
      <c r="H5363">
        <v>2016</v>
      </c>
    </row>
    <row r="5364" spans="1:8">
      <c r="A5364" s="36">
        <v>6204</v>
      </c>
      <c r="B5364" t="s">
        <v>17295</v>
      </c>
      <c r="C5364" t="s">
        <v>17296</v>
      </c>
      <c r="D5364" t="s">
        <v>6751</v>
      </c>
      <c r="E5364" t="s">
        <v>14876</v>
      </c>
      <c r="F5364" t="s">
        <v>4818</v>
      </c>
      <c r="G5364" t="s">
        <v>346</v>
      </c>
      <c r="H5364">
        <v>2016</v>
      </c>
    </row>
    <row r="5365" spans="1:8">
      <c r="A5365" s="36">
        <v>6205</v>
      </c>
      <c r="B5365" t="s">
        <v>17297</v>
      </c>
      <c r="C5365" t="s">
        <v>17298</v>
      </c>
      <c r="D5365" t="s">
        <v>7799</v>
      </c>
      <c r="E5365" t="s">
        <v>6609</v>
      </c>
      <c r="F5365" t="s">
        <v>1582</v>
      </c>
      <c r="G5365" t="s">
        <v>346</v>
      </c>
      <c r="H5365">
        <v>2016</v>
      </c>
    </row>
    <row r="5366" spans="1:8">
      <c r="A5366" s="36">
        <v>6206</v>
      </c>
      <c r="B5366" t="s">
        <v>17299</v>
      </c>
      <c r="C5366" t="s">
        <v>17300</v>
      </c>
      <c r="D5366" t="s">
        <v>7964</v>
      </c>
      <c r="E5366" t="s">
        <v>8627</v>
      </c>
      <c r="F5366" t="s">
        <v>1582</v>
      </c>
      <c r="G5366" t="s">
        <v>346</v>
      </c>
      <c r="H5366">
        <v>2016</v>
      </c>
    </row>
    <row r="5367" spans="1:8">
      <c r="A5367" s="36">
        <v>6207</v>
      </c>
      <c r="B5367" t="s">
        <v>8628</v>
      </c>
      <c r="C5367" t="s">
        <v>17301</v>
      </c>
      <c r="D5367" t="s">
        <v>8629</v>
      </c>
      <c r="E5367" t="s">
        <v>8630</v>
      </c>
      <c r="F5367" t="s">
        <v>1582</v>
      </c>
      <c r="G5367" t="s">
        <v>346</v>
      </c>
      <c r="H5367">
        <v>2016</v>
      </c>
    </row>
    <row r="5368" spans="1:8">
      <c r="A5368" s="36">
        <v>6208</v>
      </c>
      <c r="B5368" t="s">
        <v>8631</v>
      </c>
      <c r="C5368" t="s">
        <v>17302</v>
      </c>
      <c r="D5368" t="s">
        <v>4804</v>
      </c>
      <c r="E5368" t="s">
        <v>61</v>
      </c>
      <c r="F5368" t="s">
        <v>62</v>
      </c>
      <c r="G5368" t="s">
        <v>346</v>
      </c>
      <c r="H5368">
        <v>2016</v>
      </c>
    </row>
    <row r="5369" spans="1:8">
      <c r="A5369" s="36">
        <v>6209</v>
      </c>
      <c r="B5369" t="s">
        <v>15215</v>
      </c>
      <c r="C5369" t="s">
        <v>17303</v>
      </c>
      <c r="D5369" t="s">
        <v>3047</v>
      </c>
      <c r="E5369" t="s">
        <v>191</v>
      </c>
      <c r="F5369" t="s">
        <v>62</v>
      </c>
      <c r="G5369" t="s">
        <v>11228</v>
      </c>
      <c r="H5369">
        <v>2016</v>
      </c>
    </row>
    <row r="5370" spans="1:8">
      <c r="A5370" s="36">
        <v>6210</v>
      </c>
      <c r="B5370" t="s">
        <v>17304</v>
      </c>
      <c r="C5370" t="s">
        <v>17305</v>
      </c>
      <c r="D5370" t="s">
        <v>12691</v>
      </c>
      <c r="E5370" t="s">
        <v>3994</v>
      </c>
      <c r="F5370" t="s">
        <v>62</v>
      </c>
      <c r="G5370" t="s">
        <v>346</v>
      </c>
      <c r="H5370">
        <v>2016</v>
      </c>
    </row>
    <row r="5371" spans="1:8">
      <c r="A5371" s="36">
        <v>6211</v>
      </c>
      <c r="B5371" t="s">
        <v>17306</v>
      </c>
      <c r="D5371" t="s">
        <v>1421</v>
      </c>
      <c r="E5371" t="s">
        <v>1347</v>
      </c>
      <c r="F5371" t="s">
        <v>487</v>
      </c>
      <c r="H5371">
        <v>2016</v>
      </c>
    </row>
    <row r="5372" spans="1:8">
      <c r="A5372" s="36">
        <v>6212</v>
      </c>
      <c r="B5372" t="s">
        <v>17307</v>
      </c>
      <c r="C5372" t="s">
        <v>17307</v>
      </c>
      <c r="D5372" t="s">
        <v>8632</v>
      </c>
      <c r="E5372" t="s">
        <v>6337</v>
      </c>
      <c r="F5372" t="s">
        <v>4818</v>
      </c>
      <c r="G5372" t="s">
        <v>346</v>
      </c>
      <c r="H5372">
        <v>2016</v>
      </c>
    </row>
    <row r="5373" spans="1:8">
      <c r="A5373" s="36">
        <v>6213</v>
      </c>
      <c r="B5373" t="s">
        <v>17308</v>
      </c>
      <c r="C5373" t="s">
        <v>17309</v>
      </c>
      <c r="D5373" t="s">
        <v>5712</v>
      </c>
      <c r="E5373" t="s">
        <v>183</v>
      </c>
      <c r="F5373" t="s">
        <v>62</v>
      </c>
      <c r="G5373" t="s">
        <v>346</v>
      </c>
      <c r="H5373">
        <v>2016</v>
      </c>
    </row>
    <row r="5374" spans="1:8">
      <c r="A5374" s="36">
        <v>6214</v>
      </c>
      <c r="B5374" t="s">
        <v>17310</v>
      </c>
      <c r="C5374" t="s">
        <v>17311</v>
      </c>
      <c r="D5374" t="s">
        <v>8633</v>
      </c>
      <c r="E5374" t="s">
        <v>9454</v>
      </c>
      <c r="F5374" t="s">
        <v>62</v>
      </c>
      <c r="G5374" t="s">
        <v>17312</v>
      </c>
      <c r="H5374">
        <v>2016</v>
      </c>
    </row>
    <row r="5375" spans="1:8">
      <c r="A5375" s="36">
        <v>6215</v>
      </c>
      <c r="B5375" t="s">
        <v>17313</v>
      </c>
      <c r="C5375" t="s">
        <v>17314</v>
      </c>
      <c r="D5375" t="s">
        <v>5220</v>
      </c>
      <c r="E5375" t="s">
        <v>9454</v>
      </c>
      <c r="F5375" t="s">
        <v>62</v>
      </c>
      <c r="G5375" t="s">
        <v>8634</v>
      </c>
      <c r="H5375">
        <v>2016</v>
      </c>
    </row>
    <row r="5376" spans="1:8">
      <c r="A5376" s="36">
        <v>6216</v>
      </c>
      <c r="B5376" t="s">
        <v>17315</v>
      </c>
      <c r="C5376" t="s">
        <v>17316</v>
      </c>
      <c r="D5376" t="s">
        <v>8635</v>
      </c>
      <c r="E5376" t="s">
        <v>209</v>
      </c>
      <c r="F5376" t="s">
        <v>62</v>
      </c>
      <c r="G5376" t="s">
        <v>346</v>
      </c>
      <c r="H5376">
        <v>2016</v>
      </c>
    </row>
    <row r="5377" spans="1:13">
      <c r="A5377" s="36">
        <v>6217</v>
      </c>
      <c r="B5377" t="s">
        <v>8636</v>
      </c>
      <c r="C5377" t="s">
        <v>17317</v>
      </c>
      <c r="D5377" t="s">
        <v>17318</v>
      </c>
      <c r="E5377" t="s">
        <v>3044</v>
      </c>
      <c r="F5377" t="s">
        <v>62</v>
      </c>
      <c r="G5377" t="s">
        <v>346</v>
      </c>
      <c r="H5377">
        <v>2016</v>
      </c>
    </row>
    <row r="5378" spans="1:13">
      <c r="A5378" s="36">
        <v>6218</v>
      </c>
      <c r="B5378" t="s">
        <v>8637</v>
      </c>
      <c r="C5378" t="s">
        <v>17319</v>
      </c>
      <c r="D5378" t="s">
        <v>7045</v>
      </c>
      <c r="E5378" t="s">
        <v>7044</v>
      </c>
      <c r="F5378" t="s">
        <v>1988</v>
      </c>
      <c r="G5378" t="s">
        <v>11228</v>
      </c>
      <c r="H5378">
        <v>2016</v>
      </c>
    </row>
    <row r="5379" spans="1:13">
      <c r="A5379" s="36">
        <v>6219</v>
      </c>
      <c r="B5379" t="s">
        <v>17320</v>
      </c>
      <c r="C5379" t="s">
        <v>17321</v>
      </c>
      <c r="D5379" t="s">
        <v>8638</v>
      </c>
      <c r="E5379" t="s">
        <v>1087</v>
      </c>
      <c r="F5379" t="s">
        <v>62</v>
      </c>
      <c r="G5379" t="s">
        <v>8639</v>
      </c>
      <c r="H5379">
        <v>2016</v>
      </c>
    </row>
    <row r="5380" spans="1:13">
      <c r="A5380" s="36">
        <v>6220</v>
      </c>
      <c r="B5380" t="s">
        <v>17322</v>
      </c>
      <c r="C5380" t="s">
        <v>17323</v>
      </c>
      <c r="D5380" t="s">
        <v>17324</v>
      </c>
      <c r="E5380" t="s">
        <v>66</v>
      </c>
      <c r="F5380" t="s">
        <v>62</v>
      </c>
      <c r="G5380" t="s">
        <v>8640</v>
      </c>
      <c r="H5380">
        <v>2016</v>
      </c>
      <c r="J5380" t="s">
        <v>8641</v>
      </c>
      <c r="M5380" t="s">
        <v>8642</v>
      </c>
    </row>
    <row r="5381" spans="1:13">
      <c r="A5381" s="36">
        <v>6221</v>
      </c>
      <c r="B5381" t="s">
        <v>5019</v>
      </c>
      <c r="C5381" t="s">
        <v>17325</v>
      </c>
      <c r="D5381" t="s">
        <v>198</v>
      </c>
      <c r="E5381" t="s">
        <v>204</v>
      </c>
      <c r="F5381" t="s">
        <v>62</v>
      </c>
      <c r="G5381" t="s">
        <v>346</v>
      </c>
      <c r="H5381">
        <v>2016</v>
      </c>
    </row>
    <row r="5382" spans="1:13">
      <c r="A5382" s="36">
        <v>6222</v>
      </c>
      <c r="B5382" t="s">
        <v>17326</v>
      </c>
      <c r="C5382" t="s">
        <v>17327</v>
      </c>
      <c r="D5382" t="s">
        <v>8593</v>
      </c>
      <c r="E5382" t="s">
        <v>9279</v>
      </c>
      <c r="F5382" t="s">
        <v>62</v>
      </c>
      <c r="G5382" t="s">
        <v>11228</v>
      </c>
      <c r="H5382">
        <v>2016</v>
      </c>
    </row>
    <row r="5383" spans="1:13">
      <c r="A5383" s="36">
        <v>6223</v>
      </c>
      <c r="B5383" t="s">
        <v>17328</v>
      </c>
      <c r="C5383" t="s">
        <v>17329</v>
      </c>
      <c r="D5383" t="s">
        <v>17330</v>
      </c>
      <c r="E5383" t="s">
        <v>284</v>
      </c>
      <c r="F5383" t="s">
        <v>62</v>
      </c>
      <c r="G5383" t="s">
        <v>8643</v>
      </c>
      <c r="H5383">
        <v>2016</v>
      </c>
    </row>
    <row r="5384" spans="1:13">
      <c r="A5384" s="36">
        <v>6224</v>
      </c>
      <c r="B5384" t="s">
        <v>17331</v>
      </c>
      <c r="C5384" t="s">
        <v>17332</v>
      </c>
      <c r="D5384" t="s">
        <v>141</v>
      </c>
      <c r="E5384" t="s">
        <v>193</v>
      </c>
      <c r="F5384" t="s">
        <v>62</v>
      </c>
      <c r="G5384" t="s">
        <v>346</v>
      </c>
      <c r="H5384">
        <v>2016</v>
      </c>
    </row>
    <row r="5385" spans="1:13">
      <c r="A5385" s="36">
        <v>6225</v>
      </c>
      <c r="B5385" t="s">
        <v>17333</v>
      </c>
      <c r="C5385" t="s">
        <v>17334</v>
      </c>
      <c r="D5385" t="s">
        <v>11253</v>
      </c>
      <c r="E5385" t="s">
        <v>114</v>
      </c>
      <c r="F5385" t="s">
        <v>62</v>
      </c>
      <c r="G5385" t="s">
        <v>8644</v>
      </c>
      <c r="H5385">
        <v>2016</v>
      </c>
    </row>
    <row r="5386" spans="1:13">
      <c r="A5386" s="36">
        <v>6226</v>
      </c>
      <c r="B5386" t="s">
        <v>17335</v>
      </c>
      <c r="C5386" t="s">
        <v>17336</v>
      </c>
      <c r="D5386" t="s">
        <v>1421</v>
      </c>
      <c r="E5386" t="s">
        <v>8979</v>
      </c>
      <c r="F5386" t="s">
        <v>62</v>
      </c>
      <c r="G5386" t="s">
        <v>346</v>
      </c>
      <c r="H5386">
        <v>2016</v>
      </c>
    </row>
    <row r="5387" spans="1:13">
      <c r="A5387" s="36">
        <v>6227</v>
      </c>
      <c r="B5387" t="s">
        <v>8645</v>
      </c>
      <c r="C5387" t="s">
        <v>17337</v>
      </c>
      <c r="D5387" t="s">
        <v>8646</v>
      </c>
      <c r="E5387" t="s">
        <v>8627</v>
      </c>
      <c r="F5387" t="s">
        <v>1582</v>
      </c>
      <c r="G5387" t="s">
        <v>346</v>
      </c>
      <c r="H5387">
        <v>2016</v>
      </c>
    </row>
    <row r="5388" spans="1:13">
      <c r="A5388" s="36">
        <v>6228</v>
      </c>
      <c r="B5388" t="s">
        <v>17338</v>
      </c>
      <c r="C5388" t="s">
        <v>17339</v>
      </c>
      <c r="D5388" t="s">
        <v>4523</v>
      </c>
      <c r="E5388" t="s">
        <v>4523</v>
      </c>
      <c r="F5388" t="s">
        <v>4524</v>
      </c>
      <c r="G5388" t="s">
        <v>8647</v>
      </c>
      <c r="H5388">
        <v>2016</v>
      </c>
    </row>
    <row r="5389" spans="1:13">
      <c r="A5389" s="36">
        <v>6229</v>
      </c>
      <c r="B5389" t="s">
        <v>8648</v>
      </c>
      <c r="C5389" t="s">
        <v>17340</v>
      </c>
      <c r="D5389" t="s">
        <v>8649</v>
      </c>
      <c r="E5389" t="s">
        <v>1988</v>
      </c>
      <c r="F5389" t="s">
        <v>1988</v>
      </c>
      <c r="G5389" t="s">
        <v>8650</v>
      </c>
      <c r="H5389">
        <v>2016</v>
      </c>
    </row>
    <row r="5390" spans="1:13">
      <c r="A5390" s="36">
        <v>6230</v>
      </c>
      <c r="B5390" t="s">
        <v>17341</v>
      </c>
      <c r="C5390" t="s">
        <v>17342</v>
      </c>
      <c r="D5390" t="s">
        <v>4296</v>
      </c>
      <c r="E5390" t="s">
        <v>4298</v>
      </c>
      <c r="F5390" t="s">
        <v>2628</v>
      </c>
      <c r="G5390" t="s">
        <v>346</v>
      </c>
      <c r="H5390">
        <v>2016</v>
      </c>
    </row>
    <row r="5391" spans="1:13">
      <c r="A5391" s="36">
        <v>6231</v>
      </c>
      <c r="B5391" t="s">
        <v>8651</v>
      </c>
      <c r="C5391" t="s">
        <v>17343</v>
      </c>
      <c r="D5391" t="s">
        <v>7245</v>
      </c>
      <c r="E5391" t="s">
        <v>4523</v>
      </c>
      <c r="F5391" t="s">
        <v>4524</v>
      </c>
      <c r="G5391" t="s">
        <v>346</v>
      </c>
      <c r="H5391">
        <v>2016</v>
      </c>
    </row>
    <row r="5392" spans="1:13">
      <c r="A5392" s="36">
        <v>6232</v>
      </c>
      <c r="B5392" t="s">
        <v>17344</v>
      </c>
      <c r="C5392" t="s">
        <v>17345</v>
      </c>
      <c r="D5392" t="s">
        <v>7245</v>
      </c>
      <c r="E5392" t="s">
        <v>4523</v>
      </c>
      <c r="F5392" t="s">
        <v>4524</v>
      </c>
      <c r="G5392" t="s">
        <v>346</v>
      </c>
      <c r="H5392">
        <v>2016</v>
      </c>
      <c r="I5392" t="s">
        <v>8652</v>
      </c>
    </row>
    <row r="5393" spans="1:10">
      <c r="A5393" s="36">
        <v>6233</v>
      </c>
      <c r="B5393" t="s">
        <v>8653</v>
      </c>
      <c r="D5393" t="s">
        <v>407</v>
      </c>
      <c r="E5393" t="s">
        <v>522</v>
      </c>
      <c r="F5393" t="s">
        <v>62</v>
      </c>
      <c r="H5393">
        <v>2016</v>
      </c>
    </row>
    <row r="5394" spans="1:10">
      <c r="A5394" s="36">
        <v>6234</v>
      </c>
      <c r="B5394" t="s">
        <v>8654</v>
      </c>
      <c r="D5394" t="s">
        <v>8655</v>
      </c>
      <c r="E5394" t="s">
        <v>3086</v>
      </c>
      <c r="F5394" t="s">
        <v>62</v>
      </c>
      <c r="H5394">
        <v>2016</v>
      </c>
    </row>
    <row r="5395" spans="1:10">
      <c r="A5395" s="36">
        <v>6235</v>
      </c>
      <c r="B5395" t="s">
        <v>7397</v>
      </c>
      <c r="C5395" t="s">
        <v>17346</v>
      </c>
      <c r="D5395" t="s">
        <v>1225</v>
      </c>
      <c r="E5395" t="s">
        <v>191</v>
      </c>
      <c r="F5395" t="s">
        <v>62</v>
      </c>
      <c r="H5395">
        <v>2016</v>
      </c>
    </row>
    <row r="5396" spans="1:10">
      <c r="A5396" s="36">
        <v>6236</v>
      </c>
      <c r="B5396" t="s">
        <v>17347</v>
      </c>
      <c r="C5396" t="s">
        <v>8656</v>
      </c>
      <c r="D5396" t="s">
        <v>1932</v>
      </c>
      <c r="E5396" t="s">
        <v>342</v>
      </c>
      <c r="F5396" t="s">
        <v>62</v>
      </c>
      <c r="G5396" t="s">
        <v>8657</v>
      </c>
      <c r="H5396">
        <v>2016</v>
      </c>
    </row>
    <row r="5397" spans="1:10">
      <c r="A5397" s="36">
        <v>6237</v>
      </c>
      <c r="B5397" t="s">
        <v>17348</v>
      </c>
      <c r="C5397" t="s">
        <v>17349</v>
      </c>
      <c r="D5397" t="s">
        <v>8658</v>
      </c>
      <c r="E5397" t="s">
        <v>263</v>
      </c>
      <c r="F5397" t="s">
        <v>62</v>
      </c>
      <c r="G5397" t="s">
        <v>8659</v>
      </c>
      <c r="H5397">
        <v>2016</v>
      </c>
    </row>
    <row r="5398" spans="1:10">
      <c r="A5398" s="36">
        <v>6238</v>
      </c>
      <c r="B5398" t="s">
        <v>17350</v>
      </c>
      <c r="C5398" t="s">
        <v>17350</v>
      </c>
      <c r="D5398" t="s">
        <v>4986</v>
      </c>
      <c r="E5398" t="s">
        <v>3052</v>
      </c>
      <c r="F5398" t="s">
        <v>62</v>
      </c>
      <c r="G5398" t="s">
        <v>8660</v>
      </c>
      <c r="H5398">
        <v>2016</v>
      </c>
    </row>
    <row r="5399" spans="1:10">
      <c r="A5399" s="36">
        <v>6239</v>
      </c>
      <c r="B5399" t="s">
        <v>17351</v>
      </c>
      <c r="C5399" t="s">
        <v>17352</v>
      </c>
      <c r="D5399" t="s">
        <v>17353</v>
      </c>
      <c r="E5399" t="s">
        <v>183</v>
      </c>
      <c r="F5399" t="s">
        <v>62</v>
      </c>
      <c r="H5399">
        <v>2016</v>
      </c>
    </row>
    <row r="5400" spans="1:10">
      <c r="A5400" s="36">
        <v>6240</v>
      </c>
      <c r="B5400" t="s">
        <v>17354</v>
      </c>
      <c r="C5400" t="s">
        <v>17355</v>
      </c>
      <c r="D5400" t="s">
        <v>5220</v>
      </c>
      <c r="E5400" t="s">
        <v>9454</v>
      </c>
      <c r="F5400" t="s">
        <v>62</v>
      </c>
      <c r="H5400">
        <v>2016</v>
      </c>
    </row>
    <row r="5401" spans="1:10">
      <c r="A5401" s="36">
        <v>6241</v>
      </c>
      <c r="B5401" t="s">
        <v>17356</v>
      </c>
      <c r="C5401" t="s">
        <v>17357</v>
      </c>
      <c r="D5401" t="s">
        <v>7569</v>
      </c>
      <c r="E5401" t="s">
        <v>230</v>
      </c>
      <c r="F5401" t="s">
        <v>62</v>
      </c>
      <c r="H5401">
        <v>2016</v>
      </c>
      <c r="J5401" t="s">
        <v>8661</v>
      </c>
    </row>
    <row r="5402" spans="1:10">
      <c r="A5402" s="36">
        <v>6242</v>
      </c>
      <c r="B5402" t="s">
        <v>17358</v>
      </c>
      <c r="C5402" t="s">
        <v>17359</v>
      </c>
      <c r="D5402" t="s">
        <v>8662</v>
      </c>
      <c r="E5402" t="s">
        <v>191</v>
      </c>
      <c r="F5402" t="s">
        <v>62</v>
      </c>
      <c r="H5402">
        <v>2016</v>
      </c>
    </row>
    <row r="5403" spans="1:10">
      <c r="A5403" s="36">
        <v>6243</v>
      </c>
      <c r="B5403" t="s">
        <v>17360</v>
      </c>
      <c r="C5403" t="s">
        <v>17361</v>
      </c>
      <c r="D5403" t="s">
        <v>11291</v>
      </c>
      <c r="E5403" t="s">
        <v>2473</v>
      </c>
      <c r="F5403" t="s">
        <v>487</v>
      </c>
      <c r="H5403">
        <v>2016</v>
      </c>
    </row>
    <row r="5404" spans="1:10">
      <c r="A5404" s="36">
        <v>6244</v>
      </c>
      <c r="B5404" t="s">
        <v>17362</v>
      </c>
      <c r="C5404" t="s">
        <v>17363</v>
      </c>
      <c r="D5404" t="s">
        <v>8663</v>
      </c>
      <c r="E5404" t="s">
        <v>61</v>
      </c>
      <c r="F5404" t="s">
        <v>62</v>
      </c>
      <c r="H5404">
        <v>2016</v>
      </c>
    </row>
    <row r="5405" spans="1:10">
      <c r="A5405" s="36">
        <v>6245</v>
      </c>
      <c r="B5405" t="s">
        <v>17364</v>
      </c>
      <c r="C5405" t="s">
        <v>413</v>
      </c>
      <c r="D5405" t="s">
        <v>606</v>
      </c>
      <c r="E5405" t="s">
        <v>66</v>
      </c>
      <c r="F5405" t="s">
        <v>62</v>
      </c>
      <c r="G5405" t="s">
        <v>8664</v>
      </c>
      <c r="H5405">
        <v>2016</v>
      </c>
    </row>
    <row r="5406" spans="1:10">
      <c r="A5406" s="36">
        <v>6246</v>
      </c>
      <c r="B5406" t="s">
        <v>17365</v>
      </c>
      <c r="C5406" t="s">
        <v>17366</v>
      </c>
      <c r="D5406" t="s">
        <v>17367</v>
      </c>
      <c r="E5406" t="s">
        <v>441</v>
      </c>
      <c r="F5406" t="s">
        <v>62</v>
      </c>
      <c r="G5406" t="s">
        <v>8665</v>
      </c>
      <c r="H5406">
        <v>2016</v>
      </c>
    </row>
    <row r="5407" spans="1:10">
      <c r="A5407" s="36">
        <v>6248</v>
      </c>
      <c r="B5407" t="s">
        <v>17368</v>
      </c>
      <c r="C5407" t="s">
        <v>17369</v>
      </c>
      <c r="D5407" t="s">
        <v>924</v>
      </c>
      <c r="E5407" t="s">
        <v>9454</v>
      </c>
      <c r="F5407" t="s">
        <v>62</v>
      </c>
      <c r="H5407">
        <v>2016</v>
      </c>
    </row>
    <row r="5408" spans="1:10">
      <c r="A5408" s="36">
        <v>6300</v>
      </c>
      <c r="B5408" t="s">
        <v>17370</v>
      </c>
      <c r="C5408" t="s">
        <v>17371</v>
      </c>
      <c r="D5408" t="s">
        <v>17372</v>
      </c>
      <c r="E5408" t="s">
        <v>8987</v>
      </c>
      <c r="F5408" t="s">
        <v>62</v>
      </c>
      <c r="H5408">
        <v>2017</v>
      </c>
    </row>
    <row r="5409" spans="1:8">
      <c r="A5409" s="36">
        <v>6301</v>
      </c>
      <c r="B5409" t="s">
        <v>17373</v>
      </c>
      <c r="C5409" t="s">
        <v>17374</v>
      </c>
      <c r="D5409" t="s">
        <v>8666</v>
      </c>
      <c r="E5409" t="s">
        <v>230</v>
      </c>
      <c r="F5409" t="s">
        <v>62</v>
      </c>
      <c r="H5409">
        <v>2017</v>
      </c>
    </row>
    <row r="5410" spans="1:8">
      <c r="A5410" s="36">
        <v>6302</v>
      </c>
      <c r="B5410" t="s">
        <v>17375</v>
      </c>
      <c r="C5410" t="s">
        <v>17376</v>
      </c>
      <c r="D5410" t="s">
        <v>8667</v>
      </c>
      <c r="E5410" t="s">
        <v>1087</v>
      </c>
      <c r="F5410" t="s">
        <v>62</v>
      </c>
      <c r="H5410">
        <v>2017</v>
      </c>
    </row>
    <row r="5411" spans="1:8">
      <c r="A5411" s="36">
        <v>6304</v>
      </c>
      <c r="B5411" t="s">
        <v>17377</v>
      </c>
      <c r="C5411" t="s">
        <v>8668</v>
      </c>
      <c r="D5411" t="s">
        <v>8669</v>
      </c>
      <c r="E5411" t="s">
        <v>7968</v>
      </c>
      <c r="F5411" t="s">
        <v>1582</v>
      </c>
      <c r="H5411">
        <v>2017</v>
      </c>
    </row>
    <row r="5412" spans="1:8">
      <c r="A5412" s="36">
        <v>6305</v>
      </c>
      <c r="B5412" t="s">
        <v>17378</v>
      </c>
      <c r="C5412" t="s">
        <v>17379</v>
      </c>
      <c r="D5412" t="s">
        <v>2385</v>
      </c>
      <c r="E5412" t="s">
        <v>66</v>
      </c>
      <c r="F5412" t="s">
        <v>62</v>
      </c>
      <c r="H5412">
        <v>2017</v>
      </c>
    </row>
    <row r="5413" spans="1:8">
      <c r="A5413" s="36">
        <v>6306</v>
      </c>
      <c r="B5413" t="s">
        <v>17380</v>
      </c>
      <c r="C5413" t="s">
        <v>17381</v>
      </c>
      <c r="D5413" t="s">
        <v>9482</v>
      </c>
      <c r="E5413" t="s">
        <v>191</v>
      </c>
      <c r="F5413" t="s">
        <v>62</v>
      </c>
      <c r="H5413">
        <v>2017</v>
      </c>
    </row>
    <row r="5414" spans="1:8">
      <c r="A5414" s="36">
        <v>6307</v>
      </c>
      <c r="B5414" t="s">
        <v>17382</v>
      </c>
      <c r="C5414" t="s">
        <v>17383</v>
      </c>
      <c r="D5414" t="s">
        <v>1931</v>
      </c>
      <c r="E5414" t="s">
        <v>342</v>
      </c>
      <c r="F5414" t="s">
        <v>62</v>
      </c>
      <c r="H5414">
        <v>2017</v>
      </c>
    </row>
    <row r="5415" spans="1:8">
      <c r="A5415" s="36">
        <v>6308</v>
      </c>
      <c r="B5415" t="s">
        <v>17384</v>
      </c>
      <c r="C5415" t="s">
        <v>17385</v>
      </c>
      <c r="D5415" t="s">
        <v>8670</v>
      </c>
      <c r="E5415" t="s">
        <v>8671</v>
      </c>
      <c r="F5415" t="s">
        <v>62</v>
      </c>
      <c r="H5415">
        <v>2017</v>
      </c>
    </row>
    <row r="5416" spans="1:8">
      <c r="A5416" s="36">
        <v>6309</v>
      </c>
      <c r="B5416" t="s">
        <v>17386</v>
      </c>
      <c r="C5416" t="s">
        <v>17385</v>
      </c>
      <c r="D5416" t="s">
        <v>8670</v>
      </c>
      <c r="E5416" t="s">
        <v>8671</v>
      </c>
      <c r="F5416" t="s">
        <v>62</v>
      </c>
      <c r="H5416">
        <v>2017</v>
      </c>
    </row>
    <row r="5417" spans="1:8">
      <c r="A5417" s="36">
        <v>6312</v>
      </c>
      <c r="B5417" t="s">
        <v>8672</v>
      </c>
      <c r="C5417" t="s">
        <v>17387</v>
      </c>
      <c r="D5417" t="s">
        <v>8673</v>
      </c>
      <c r="E5417" t="s">
        <v>342</v>
      </c>
      <c r="F5417" t="s">
        <v>62</v>
      </c>
      <c r="H5417">
        <v>2017</v>
      </c>
    </row>
    <row r="5418" spans="1:8">
      <c r="A5418" s="36">
        <v>6313</v>
      </c>
      <c r="B5418" t="s">
        <v>8674</v>
      </c>
      <c r="C5418" t="s">
        <v>17387</v>
      </c>
      <c r="D5418" t="s">
        <v>8673</v>
      </c>
      <c r="E5418" t="s">
        <v>342</v>
      </c>
      <c r="F5418" t="s">
        <v>62</v>
      </c>
      <c r="H5418">
        <v>2017</v>
      </c>
    </row>
    <row r="5419" spans="1:8">
      <c r="A5419" s="36">
        <v>6314</v>
      </c>
      <c r="B5419" t="s">
        <v>17388</v>
      </c>
      <c r="C5419" t="s">
        <v>17389</v>
      </c>
      <c r="D5419" t="s">
        <v>3105</v>
      </c>
      <c r="E5419" t="s">
        <v>204</v>
      </c>
      <c r="F5419" t="s">
        <v>62</v>
      </c>
      <c r="H5419">
        <v>2017</v>
      </c>
    </row>
    <row r="5420" spans="1:8">
      <c r="A5420" s="36">
        <v>6315</v>
      </c>
      <c r="B5420" t="s">
        <v>17390</v>
      </c>
      <c r="C5420" t="s">
        <v>17391</v>
      </c>
      <c r="D5420" t="s">
        <v>1580</v>
      </c>
      <c r="E5420" t="s">
        <v>191</v>
      </c>
      <c r="F5420" t="s">
        <v>62</v>
      </c>
      <c r="H5420">
        <v>2017</v>
      </c>
    </row>
    <row r="5421" spans="1:8">
      <c r="A5421" s="36">
        <v>6317</v>
      </c>
      <c r="B5421" t="s">
        <v>17392</v>
      </c>
      <c r="C5421" t="s">
        <v>17393</v>
      </c>
      <c r="D5421" t="s">
        <v>3890</v>
      </c>
      <c r="E5421" t="s">
        <v>441</v>
      </c>
      <c r="F5421" t="s">
        <v>62</v>
      </c>
      <c r="G5421" t="s">
        <v>3008</v>
      </c>
      <c r="H5421">
        <v>2017</v>
      </c>
    </row>
    <row r="5422" spans="1:8">
      <c r="A5422" s="36">
        <v>6318</v>
      </c>
      <c r="B5422" t="s">
        <v>17394</v>
      </c>
      <c r="C5422" t="s">
        <v>16922</v>
      </c>
      <c r="D5422" t="s">
        <v>8675</v>
      </c>
      <c r="E5422" t="s">
        <v>284</v>
      </c>
      <c r="F5422" t="s">
        <v>62</v>
      </c>
      <c r="H5422">
        <v>2017</v>
      </c>
    </row>
    <row r="5423" spans="1:8">
      <c r="A5423" s="36">
        <v>6319</v>
      </c>
      <c r="B5423" t="s">
        <v>8676</v>
      </c>
      <c r="C5423" t="s">
        <v>17395</v>
      </c>
      <c r="D5423" t="s">
        <v>8677</v>
      </c>
      <c r="E5423" t="s">
        <v>7402</v>
      </c>
      <c r="F5423" t="s">
        <v>1988</v>
      </c>
      <c r="G5423" t="s">
        <v>8678</v>
      </c>
      <c r="H5423">
        <v>2017</v>
      </c>
    </row>
    <row r="5424" spans="1:8">
      <c r="A5424" s="36">
        <v>6320</v>
      </c>
      <c r="B5424" t="s">
        <v>17396</v>
      </c>
      <c r="C5424" t="s">
        <v>17397</v>
      </c>
      <c r="D5424" t="s">
        <v>161</v>
      </c>
      <c r="E5424" t="s">
        <v>441</v>
      </c>
      <c r="F5424" t="s">
        <v>62</v>
      </c>
      <c r="H5424">
        <v>2017</v>
      </c>
    </row>
    <row r="5425" spans="1:13">
      <c r="A5425" s="36">
        <v>6321</v>
      </c>
      <c r="B5425" t="s">
        <v>17398</v>
      </c>
      <c r="C5425" t="s">
        <v>17399</v>
      </c>
      <c r="D5425" t="s">
        <v>8679</v>
      </c>
      <c r="E5425" t="s">
        <v>191</v>
      </c>
      <c r="F5425" t="s">
        <v>62</v>
      </c>
      <c r="G5425" t="s">
        <v>8680</v>
      </c>
      <c r="H5425">
        <v>2017</v>
      </c>
    </row>
    <row r="5426" spans="1:13">
      <c r="A5426" s="36">
        <v>6322</v>
      </c>
      <c r="B5426" t="s">
        <v>17400</v>
      </c>
      <c r="C5426" t="s">
        <v>17401</v>
      </c>
      <c r="D5426" t="s">
        <v>17402</v>
      </c>
      <c r="E5426" t="s">
        <v>114</v>
      </c>
      <c r="F5426" t="s">
        <v>62</v>
      </c>
      <c r="H5426">
        <v>2017</v>
      </c>
    </row>
    <row r="5427" spans="1:13">
      <c r="A5427" s="36">
        <v>6323</v>
      </c>
      <c r="B5427" t="s">
        <v>14949</v>
      </c>
      <c r="C5427" t="s">
        <v>17403</v>
      </c>
      <c r="D5427" t="s">
        <v>1421</v>
      </c>
      <c r="E5427" t="s">
        <v>486</v>
      </c>
      <c r="F5427" t="s">
        <v>487</v>
      </c>
      <c r="H5427">
        <v>2017</v>
      </c>
    </row>
    <row r="5428" spans="1:13">
      <c r="A5428" s="36">
        <v>6324</v>
      </c>
      <c r="B5428" t="s">
        <v>14302</v>
      </c>
      <c r="C5428" t="s">
        <v>17404</v>
      </c>
      <c r="D5428" t="s">
        <v>1399</v>
      </c>
      <c r="E5428" t="s">
        <v>9117</v>
      </c>
      <c r="F5428" t="s">
        <v>62</v>
      </c>
      <c r="H5428">
        <v>2017</v>
      </c>
    </row>
    <row r="5429" spans="1:13">
      <c r="A5429" s="36">
        <v>6325</v>
      </c>
      <c r="B5429" t="s">
        <v>17405</v>
      </c>
      <c r="C5429" t="s">
        <v>413</v>
      </c>
      <c r="D5429" t="s">
        <v>5507</v>
      </c>
      <c r="E5429" t="s">
        <v>1439</v>
      </c>
      <c r="F5429" t="s">
        <v>62</v>
      </c>
      <c r="G5429" t="s">
        <v>8681</v>
      </c>
      <c r="H5429">
        <v>2017</v>
      </c>
      <c r="I5429" t="s">
        <v>8682</v>
      </c>
      <c r="J5429" t="s">
        <v>8683</v>
      </c>
      <c r="K5429" t="s">
        <v>8684</v>
      </c>
      <c r="L5429" t="s">
        <v>8685</v>
      </c>
      <c r="M5429" t="s">
        <v>8686</v>
      </c>
    </row>
    <row r="5430" spans="1:13">
      <c r="A5430" s="36">
        <v>6326</v>
      </c>
      <c r="B5430" t="s">
        <v>17406</v>
      </c>
      <c r="C5430" t="s">
        <v>413</v>
      </c>
      <c r="D5430" t="s">
        <v>79</v>
      </c>
      <c r="E5430" t="s">
        <v>183</v>
      </c>
      <c r="F5430" t="s">
        <v>62</v>
      </c>
      <c r="G5430" t="s">
        <v>8687</v>
      </c>
      <c r="H5430">
        <v>2017</v>
      </c>
      <c r="I5430" t="s">
        <v>8688</v>
      </c>
      <c r="J5430" t="s">
        <v>8689</v>
      </c>
      <c r="M5430" t="s">
        <v>8690</v>
      </c>
    </row>
    <row r="5431" spans="1:13">
      <c r="A5431" s="36">
        <v>6327</v>
      </c>
      <c r="B5431" t="s">
        <v>17407</v>
      </c>
      <c r="C5431" t="s">
        <v>413</v>
      </c>
      <c r="D5431" t="s">
        <v>2559</v>
      </c>
      <c r="E5431" t="s">
        <v>209</v>
      </c>
      <c r="F5431" t="s">
        <v>62</v>
      </c>
      <c r="H5431">
        <v>2017</v>
      </c>
    </row>
    <row r="5432" spans="1:13">
      <c r="A5432" s="36">
        <v>6328</v>
      </c>
      <c r="B5432" t="s">
        <v>17408</v>
      </c>
      <c r="C5432" t="s">
        <v>17409</v>
      </c>
      <c r="D5432" t="s">
        <v>3020</v>
      </c>
      <c r="E5432" t="s">
        <v>230</v>
      </c>
      <c r="F5432" t="s">
        <v>62</v>
      </c>
      <c r="G5432" t="s">
        <v>8691</v>
      </c>
      <c r="H5432">
        <v>2017</v>
      </c>
      <c r="I5432" t="s">
        <v>8692</v>
      </c>
    </row>
    <row r="5433" spans="1:13">
      <c r="A5433" s="36">
        <v>6329</v>
      </c>
      <c r="B5433" t="s">
        <v>17410</v>
      </c>
      <c r="C5433" t="s">
        <v>17411</v>
      </c>
      <c r="D5433" t="s">
        <v>8693</v>
      </c>
      <c r="E5433" t="s">
        <v>193</v>
      </c>
      <c r="F5433" t="s">
        <v>62</v>
      </c>
      <c r="G5433" t="s">
        <v>8694</v>
      </c>
      <c r="H5433">
        <v>2017</v>
      </c>
    </row>
    <row r="5434" spans="1:13">
      <c r="A5434" s="36">
        <v>6330</v>
      </c>
      <c r="B5434" t="s">
        <v>17412</v>
      </c>
      <c r="C5434" t="s">
        <v>17413</v>
      </c>
      <c r="D5434" t="s">
        <v>2059</v>
      </c>
      <c r="E5434" t="s">
        <v>486</v>
      </c>
      <c r="F5434" t="s">
        <v>487</v>
      </c>
      <c r="H5434">
        <v>2017</v>
      </c>
    </row>
    <row r="5435" spans="1:13">
      <c r="A5435" s="36">
        <v>6331</v>
      </c>
      <c r="B5435" t="s">
        <v>8695</v>
      </c>
      <c r="C5435" t="s">
        <v>17414</v>
      </c>
      <c r="D5435" t="s">
        <v>15120</v>
      </c>
      <c r="E5435" t="s">
        <v>486</v>
      </c>
      <c r="F5435" t="s">
        <v>487</v>
      </c>
      <c r="G5435" t="s">
        <v>8696</v>
      </c>
      <c r="H5435">
        <v>2017</v>
      </c>
      <c r="I5435" t="s">
        <v>8697</v>
      </c>
    </row>
    <row r="5436" spans="1:13">
      <c r="A5436" s="36">
        <v>6332</v>
      </c>
      <c r="B5436" t="s">
        <v>17415</v>
      </c>
      <c r="C5436" t="s">
        <v>17416</v>
      </c>
      <c r="D5436" t="s">
        <v>1559</v>
      </c>
      <c r="E5436" t="s">
        <v>9454</v>
      </c>
      <c r="F5436" t="s">
        <v>62</v>
      </c>
      <c r="H5436">
        <v>2017</v>
      </c>
    </row>
    <row r="5437" spans="1:13">
      <c r="A5437" s="36">
        <v>6333</v>
      </c>
      <c r="B5437" t="s">
        <v>17417</v>
      </c>
      <c r="C5437" t="s">
        <v>17418</v>
      </c>
      <c r="D5437" t="s">
        <v>5353</v>
      </c>
      <c r="E5437" t="s">
        <v>419</v>
      </c>
      <c r="F5437" t="s">
        <v>62</v>
      </c>
      <c r="H5437">
        <v>2017</v>
      </c>
    </row>
    <row r="5438" spans="1:13">
      <c r="A5438" s="36">
        <v>6334</v>
      </c>
      <c r="B5438" t="s">
        <v>5474</v>
      </c>
      <c r="C5438" t="s">
        <v>413</v>
      </c>
      <c r="D5438" t="s">
        <v>1225</v>
      </c>
      <c r="E5438" t="s">
        <v>342</v>
      </c>
      <c r="F5438" t="s">
        <v>62</v>
      </c>
      <c r="G5438" t="s">
        <v>1908</v>
      </c>
      <c r="H5438">
        <v>2017</v>
      </c>
    </row>
    <row r="5439" spans="1:13">
      <c r="A5439" s="36">
        <v>6335</v>
      </c>
      <c r="B5439" t="s">
        <v>17419</v>
      </c>
      <c r="C5439" t="s">
        <v>17420</v>
      </c>
      <c r="D5439" t="s">
        <v>1421</v>
      </c>
      <c r="E5439" t="s">
        <v>230</v>
      </c>
      <c r="F5439" t="s">
        <v>62</v>
      </c>
      <c r="H5439">
        <v>2017</v>
      </c>
    </row>
    <row r="5440" spans="1:13">
      <c r="A5440" s="36">
        <v>6336</v>
      </c>
      <c r="B5440" t="s">
        <v>8698</v>
      </c>
      <c r="C5440" t="s">
        <v>17421</v>
      </c>
      <c r="D5440" t="s">
        <v>8699</v>
      </c>
      <c r="E5440" t="s">
        <v>486</v>
      </c>
      <c r="F5440" t="s">
        <v>487</v>
      </c>
      <c r="H5440">
        <v>2017</v>
      </c>
      <c r="I5440" t="s">
        <v>8700</v>
      </c>
    </row>
    <row r="5441" spans="1:10">
      <c r="A5441" s="36">
        <v>6337</v>
      </c>
      <c r="B5441" t="s">
        <v>17422</v>
      </c>
      <c r="C5441" t="s">
        <v>17423</v>
      </c>
      <c r="D5441" t="s">
        <v>8701</v>
      </c>
      <c r="E5441" t="s">
        <v>193</v>
      </c>
      <c r="F5441" t="s">
        <v>62</v>
      </c>
      <c r="H5441">
        <v>2017</v>
      </c>
    </row>
    <row r="5442" spans="1:10">
      <c r="A5442" s="36">
        <v>6338</v>
      </c>
      <c r="B5442" t="s">
        <v>17424</v>
      </c>
      <c r="C5442" t="s">
        <v>413</v>
      </c>
      <c r="D5442" t="s">
        <v>7074</v>
      </c>
      <c r="E5442" t="s">
        <v>61</v>
      </c>
      <c r="F5442" t="s">
        <v>62</v>
      </c>
      <c r="H5442">
        <v>2017</v>
      </c>
    </row>
    <row r="5443" spans="1:10">
      <c r="A5443" s="36">
        <v>6339</v>
      </c>
      <c r="B5443" t="s">
        <v>17425</v>
      </c>
      <c r="C5443" t="s">
        <v>17426</v>
      </c>
      <c r="D5443" t="s">
        <v>17427</v>
      </c>
      <c r="E5443" t="s">
        <v>486</v>
      </c>
      <c r="F5443" t="s">
        <v>487</v>
      </c>
      <c r="H5443">
        <v>2017</v>
      </c>
    </row>
    <row r="5444" spans="1:10">
      <c r="A5444" s="36">
        <v>6340</v>
      </c>
      <c r="B5444" t="s">
        <v>17428</v>
      </c>
      <c r="C5444" t="s">
        <v>17429</v>
      </c>
      <c r="D5444" t="s">
        <v>1174</v>
      </c>
      <c r="E5444" t="s">
        <v>1439</v>
      </c>
      <c r="F5444" t="s">
        <v>62</v>
      </c>
      <c r="H5444">
        <v>2017</v>
      </c>
    </row>
    <row r="5445" spans="1:10">
      <c r="A5445" s="36">
        <v>6341</v>
      </c>
      <c r="B5445" t="s">
        <v>17430</v>
      </c>
      <c r="C5445" t="s">
        <v>17431</v>
      </c>
      <c r="D5445" t="s">
        <v>7360</v>
      </c>
      <c r="E5445" t="s">
        <v>1439</v>
      </c>
      <c r="F5445" t="s">
        <v>62</v>
      </c>
      <c r="H5445">
        <v>2017</v>
      </c>
      <c r="I5445" t="s">
        <v>8702</v>
      </c>
      <c r="J5445" t="s">
        <v>8703</v>
      </c>
    </row>
    <row r="5446" spans="1:10">
      <c r="A5446" s="36">
        <v>6342</v>
      </c>
      <c r="B5446" t="s">
        <v>17432</v>
      </c>
      <c r="C5446" t="s">
        <v>17433</v>
      </c>
      <c r="D5446" t="s">
        <v>8704</v>
      </c>
      <c r="E5446" t="s">
        <v>486</v>
      </c>
      <c r="F5446" t="s">
        <v>487</v>
      </c>
      <c r="H5446">
        <v>2017</v>
      </c>
    </row>
    <row r="5447" spans="1:10">
      <c r="A5447" s="36">
        <v>6343</v>
      </c>
      <c r="B5447" t="s">
        <v>17434</v>
      </c>
      <c r="C5447" t="s">
        <v>17435</v>
      </c>
      <c r="D5447" t="s">
        <v>3432</v>
      </c>
      <c r="E5447" t="s">
        <v>189</v>
      </c>
      <c r="F5447" t="s">
        <v>62</v>
      </c>
      <c r="H5447">
        <v>2017</v>
      </c>
    </row>
    <row r="5448" spans="1:10">
      <c r="A5448" s="36">
        <v>6344</v>
      </c>
      <c r="B5448" t="s">
        <v>17436</v>
      </c>
      <c r="C5448" t="s">
        <v>17437</v>
      </c>
      <c r="D5448" t="s">
        <v>1103</v>
      </c>
      <c r="E5448" t="s">
        <v>61</v>
      </c>
      <c r="F5448" t="s">
        <v>62</v>
      </c>
      <c r="H5448">
        <v>2017</v>
      </c>
    </row>
    <row r="5449" spans="1:10">
      <c r="A5449" s="36">
        <v>6345</v>
      </c>
      <c r="B5449" t="s">
        <v>17438</v>
      </c>
      <c r="C5449" t="s">
        <v>17439</v>
      </c>
      <c r="D5449" t="s">
        <v>8705</v>
      </c>
      <c r="E5449" t="s">
        <v>61</v>
      </c>
      <c r="F5449" t="s">
        <v>62</v>
      </c>
      <c r="H5449">
        <v>2017</v>
      </c>
    </row>
    <row r="5450" spans="1:10">
      <c r="A5450" s="36">
        <v>6346</v>
      </c>
      <c r="B5450" t="s">
        <v>17440</v>
      </c>
      <c r="C5450" t="s">
        <v>17441</v>
      </c>
      <c r="D5450" t="s">
        <v>5046</v>
      </c>
      <c r="E5450" t="s">
        <v>419</v>
      </c>
      <c r="F5450" t="s">
        <v>62</v>
      </c>
      <c r="H5450">
        <v>2017</v>
      </c>
    </row>
    <row r="5451" spans="1:10">
      <c r="A5451" s="36">
        <v>6347</v>
      </c>
      <c r="B5451" t="s">
        <v>17442</v>
      </c>
      <c r="C5451" t="s">
        <v>17443</v>
      </c>
      <c r="D5451" t="s">
        <v>4188</v>
      </c>
      <c r="E5451" t="s">
        <v>486</v>
      </c>
      <c r="F5451" t="s">
        <v>487</v>
      </c>
      <c r="H5451">
        <v>2017</v>
      </c>
    </row>
    <row r="5452" spans="1:10">
      <c r="A5452" s="36">
        <v>6348</v>
      </c>
      <c r="B5452" t="s">
        <v>8706</v>
      </c>
      <c r="C5452" t="s">
        <v>17444</v>
      </c>
      <c r="D5452" t="s">
        <v>8707</v>
      </c>
      <c r="E5452" t="s">
        <v>8708</v>
      </c>
      <c r="F5452" t="s">
        <v>1988</v>
      </c>
      <c r="G5452" t="s">
        <v>8709</v>
      </c>
      <c r="H5452">
        <v>2017</v>
      </c>
    </row>
    <row r="5453" spans="1:10">
      <c r="A5453" s="36">
        <v>6349</v>
      </c>
      <c r="B5453" t="s">
        <v>17445</v>
      </c>
      <c r="C5453" t="s">
        <v>17446</v>
      </c>
      <c r="D5453" t="s">
        <v>1630</v>
      </c>
      <c r="E5453" t="s">
        <v>1439</v>
      </c>
      <c r="F5453" t="s">
        <v>62</v>
      </c>
      <c r="H5453">
        <v>2017</v>
      </c>
    </row>
    <row r="5454" spans="1:10">
      <c r="A5454" s="36">
        <v>6350</v>
      </c>
      <c r="B5454" t="s">
        <v>17447</v>
      </c>
      <c r="C5454" t="s">
        <v>17448</v>
      </c>
      <c r="D5454" t="s">
        <v>8710</v>
      </c>
      <c r="E5454" t="s">
        <v>189</v>
      </c>
      <c r="F5454" t="s">
        <v>62</v>
      </c>
      <c r="H5454">
        <v>2017</v>
      </c>
    </row>
    <row r="5455" spans="1:10">
      <c r="A5455" s="36">
        <v>6351</v>
      </c>
      <c r="B5455" t="s">
        <v>17449</v>
      </c>
      <c r="C5455" t="s">
        <v>17450</v>
      </c>
      <c r="D5455" t="s">
        <v>2472</v>
      </c>
      <c r="E5455" t="s">
        <v>2473</v>
      </c>
      <c r="F5455" t="s">
        <v>487</v>
      </c>
      <c r="H5455">
        <v>2017</v>
      </c>
    </row>
    <row r="5456" spans="1:10">
      <c r="A5456" s="36">
        <v>6352</v>
      </c>
      <c r="B5456" t="s">
        <v>17451</v>
      </c>
      <c r="C5456" t="s">
        <v>413</v>
      </c>
      <c r="D5456" t="s">
        <v>1015</v>
      </c>
      <c r="E5456" t="s">
        <v>204</v>
      </c>
      <c r="F5456" t="s">
        <v>62</v>
      </c>
      <c r="H5456">
        <v>2017</v>
      </c>
    </row>
    <row r="5457" spans="1:12">
      <c r="A5457" s="36">
        <v>6353</v>
      </c>
      <c r="B5457" t="s">
        <v>4517</v>
      </c>
      <c r="C5457" t="s">
        <v>17452</v>
      </c>
      <c r="D5457" t="s">
        <v>7799</v>
      </c>
      <c r="E5457" t="s">
        <v>7799</v>
      </c>
      <c r="F5457" t="s">
        <v>1582</v>
      </c>
      <c r="G5457" t="s">
        <v>8711</v>
      </c>
      <c r="H5457">
        <v>2017</v>
      </c>
      <c r="J5457" t="s">
        <v>8712</v>
      </c>
      <c r="L5457" t="s">
        <v>8713</v>
      </c>
    </row>
    <row r="5458" spans="1:12">
      <c r="A5458" s="36">
        <v>6354</v>
      </c>
      <c r="B5458" t="s">
        <v>17453</v>
      </c>
      <c r="C5458" t="s">
        <v>17454</v>
      </c>
      <c r="D5458" t="s">
        <v>7799</v>
      </c>
      <c r="E5458" t="s">
        <v>7799</v>
      </c>
      <c r="F5458" t="s">
        <v>1582</v>
      </c>
      <c r="H5458">
        <v>2017</v>
      </c>
    </row>
    <row r="5459" spans="1:12">
      <c r="A5459" s="36">
        <v>6355</v>
      </c>
      <c r="B5459" t="s">
        <v>17455</v>
      </c>
      <c r="C5459" t="s">
        <v>17456</v>
      </c>
      <c r="D5459" t="s">
        <v>350</v>
      </c>
      <c r="E5459" t="s">
        <v>176</v>
      </c>
      <c r="F5459" t="s">
        <v>62</v>
      </c>
      <c r="H5459">
        <v>2017</v>
      </c>
    </row>
    <row r="5460" spans="1:12">
      <c r="A5460" s="36">
        <v>6356</v>
      </c>
      <c r="B5460" t="s">
        <v>8714</v>
      </c>
      <c r="C5460" t="s">
        <v>17457</v>
      </c>
      <c r="D5460" t="s">
        <v>7101</v>
      </c>
      <c r="E5460" t="s">
        <v>7215</v>
      </c>
      <c r="F5460" t="s">
        <v>1582</v>
      </c>
      <c r="G5460" t="s">
        <v>8715</v>
      </c>
      <c r="H5460">
        <v>2017</v>
      </c>
    </row>
    <row r="5461" spans="1:12">
      <c r="A5461" s="36">
        <v>6357</v>
      </c>
      <c r="B5461" t="s">
        <v>17458</v>
      </c>
      <c r="C5461" t="s">
        <v>17459</v>
      </c>
      <c r="D5461" t="s">
        <v>17460</v>
      </c>
      <c r="E5461" t="s">
        <v>191</v>
      </c>
      <c r="F5461" t="s">
        <v>62</v>
      </c>
      <c r="H5461">
        <v>2017</v>
      </c>
    </row>
    <row r="5462" spans="1:12">
      <c r="A5462" s="36">
        <v>6358</v>
      </c>
      <c r="B5462" t="s">
        <v>17461</v>
      </c>
      <c r="C5462" t="s">
        <v>17462</v>
      </c>
      <c r="D5462" t="s">
        <v>8716</v>
      </c>
      <c r="E5462" t="s">
        <v>2616</v>
      </c>
      <c r="F5462" t="s">
        <v>62</v>
      </c>
      <c r="H5462">
        <v>2017</v>
      </c>
    </row>
    <row r="5463" spans="1:12">
      <c r="A5463" s="36">
        <v>6359</v>
      </c>
      <c r="B5463" t="s">
        <v>17463</v>
      </c>
      <c r="C5463" t="s">
        <v>413</v>
      </c>
      <c r="D5463" t="s">
        <v>2018</v>
      </c>
      <c r="E5463" t="s">
        <v>3381</v>
      </c>
      <c r="F5463" t="s">
        <v>62</v>
      </c>
      <c r="H5463">
        <v>2017</v>
      </c>
    </row>
    <row r="5464" spans="1:12">
      <c r="A5464" s="36">
        <v>6360</v>
      </c>
      <c r="B5464" t="s">
        <v>17464</v>
      </c>
      <c r="C5464" t="s">
        <v>17465</v>
      </c>
      <c r="D5464" t="s">
        <v>7782</v>
      </c>
      <c r="E5464" t="s">
        <v>7784</v>
      </c>
      <c r="F5464" t="s">
        <v>1582</v>
      </c>
      <c r="H5464">
        <v>2017</v>
      </c>
    </row>
    <row r="5465" spans="1:12">
      <c r="A5465" s="36">
        <v>6361</v>
      </c>
      <c r="B5465" t="s">
        <v>17466</v>
      </c>
      <c r="C5465" t="s">
        <v>17467</v>
      </c>
      <c r="D5465" t="s">
        <v>7799</v>
      </c>
      <c r="E5465" t="s">
        <v>7799</v>
      </c>
      <c r="F5465" t="s">
        <v>1582</v>
      </c>
      <c r="H5465">
        <v>2017</v>
      </c>
    </row>
    <row r="5466" spans="1:12">
      <c r="A5466" s="36">
        <v>6362</v>
      </c>
      <c r="B5466" t="s">
        <v>17468</v>
      </c>
      <c r="C5466" t="s">
        <v>17469</v>
      </c>
      <c r="D5466" t="s">
        <v>7799</v>
      </c>
      <c r="E5466" t="s">
        <v>7799</v>
      </c>
      <c r="F5466" t="s">
        <v>1582</v>
      </c>
      <c r="H5466">
        <v>2017</v>
      </c>
    </row>
    <row r="5467" spans="1:12">
      <c r="A5467" s="36">
        <v>6363</v>
      </c>
      <c r="B5467" t="s">
        <v>17470</v>
      </c>
      <c r="C5467" t="s">
        <v>17471</v>
      </c>
      <c r="D5467" t="s">
        <v>17472</v>
      </c>
      <c r="E5467" t="s">
        <v>191</v>
      </c>
      <c r="F5467" t="s">
        <v>62</v>
      </c>
      <c r="H5467">
        <v>2017</v>
      </c>
    </row>
    <row r="5468" spans="1:12">
      <c r="A5468" s="36">
        <v>6364</v>
      </c>
      <c r="B5468" t="s">
        <v>17473</v>
      </c>
      <c r="C5468" t="s">
        <v>17474</v>
      </c>
      <c r="D5468" t="s">
        <v>17475</v>
      </c>
      <c r="E5468" t="s">
        <v>16593</v>
      </c>
      <c r="F5468" t="s">
        <v>487</v>
      </c>
      <c r="G5468" t="s">
        <v>8717</v>
      </c>
      <c r="H5468">
        <v>2017</v>
      </c>
    </row>
    <row r="5469" spans="1:12">
      <c r="A5469" s="36">
        <v>6365</v>
      </c>
      <c r="B5469" t="s">
        <v>17476</v>
      </c>
      <c r="C5469" t="s">
        <v>17477</v>
      </c>
      <c r="D5469" t="s">
        <v>7799</v>
      </c>
      <c r="E5469" t="s">
        <v>7799</v>
      </c>
      <c r="F5469" t="s">
        <v>1582</v>
      </c>
      <c r="H5469">
        <v>2017</v>
      </c>
    </row>
    <row r="5470" spans="1:12">
      <c r="A5470" s="36">
        <v>6366</v>
      </c>
      <c r="B5470" t="s">
        <v>17478</v>
      </c>
      <c r="C5470" t="s">
        <v>17479</v>
      </c>
      <c r="D5470" t="s">
        <v>8718</v>
      </c>
      <c r="E5470" t="s">
        <v>9279</v>
      </c>
      <c r="F5470" t="s">
        <v>62</v>
      </c>
      <c r="H5470">
        <v>2017</v>
      </c>
    </row>
    <row r="5471" spans="1:12">
      <c r="A5471" s="36">
        <v>6367</v>
      </c>
      <c r="B5471" t="s">
        <v>17480</v>
      </c>
      <c r="C5471" t="s">
        <v>17481</v>
      </c>
      <c r="D5471" t="s">
        <v>364</v>
      </c>
      <c r="E5471" t="s">
        <v>230</v>
      </c>
      <c r="F5471" t="s">
        <v>62</v>
      </c>
      <c r="H5471">
        <v>2017</v>
      </c>
    </row>
    <row r="5472" spans="1:12">
      <c r="A5472" s="36">
        <v>6368</v>
      </c>
      <c r="B5472" t="s">
        <v>8719</v>
      </c>
      <c r="C5472" t="s">
        <v>17482</v>
      </c>
      <c r="D5472" t="s">
        <v>7799</v>
      </c>
      <c r="E5472" t="s">
        <v>7799</v>
      </c>
      <c r="F5472" t="s">
        <v>1582</v>
      </c>
      <c r="H5472">
        <v>2017</v>
      </c>
    </row>
    <row r="5473" spans="1:13">
      <c r="A5473" s="36">
        <v>6369</v>
      </c>
      <c r="B5473" t="s">
        <v>17483</v>
      </c>
      <c r="C5473" t="s">
        <v>413</v>
      </c>
      <c r="D5473" t="s">
        <v>5866</v>
      </c>
      <c r="E5473" t="s">
        <v>191</v>
      </c>
      <c r="F5473" t="s">
        <v>62</v>
      </c>
      <c r="H5473">
        <v>2017</v>
      </c>
    </row>
    <row r="5474" spans="1:13">
      <c r="A5474" s="36">
        <v>6370</v>
      </c>
      <c r="B5474" t="s">
        <v>17484</v>
      </c>
      <c r="C5474" t="s">
        <v>8720</v>
      </c>
      <c r="D5474" t="s">
        <v>8721</v>
      </c>
      <c r="E5474" t="s">
        <v>191</v>
      </c>
      <c r="F5474" t="s">
        <v>62</v>
      </c>
      <c r="G5474" t="s">
        <v>8722</v>
      </c>
      <c r="H5474">
        <v>2017</v>
      </c>
    </row>
    <row r="5475" spans="1:13">
      <c r="A5475" s="36">
        <v>6371</v>
      </c>
      <c r="B5475" t="s">
        <v>17485</v>
      </c>
      <c r="C5475" t="s">
        <v>17486</v>
      </c>
      <c r="D5475" t="s">
        <v>5885</v>
      </c>
      <c r="E5475" t="s">
        <v>441</v>
      </c>
      <c r="F5475" t="s">
        <v>62</v>
      </c>
      <c r="H5475">
        <v>2017</v>
      </c>
    </row>
    <row r="5476" spans="1:13">
      <c r="A5476" s="36">
        <v>6372</v>
      </c>
      <c r="B5476" t="s">
        <v>17487</v>
      </c>
      <c r="C5476" t="s">
        <v>8723</v>
      </c>
      <c r="D5476" t="s">
        <v>157</v>
      </c>
      <c r="E5476" t="s">
        <v>204</v>
      </c>
      <c r="F5476" t="s">
        <v>62</v>
      </c>
      <c r="H5476">
        <v>2017</v>
      </c>
    </row>
    <row r="5477" spans="1:13">
      <c r="A5477" s="36">
        <v>6373</v>
      </c>
      <c r="B5477" t="s">
        <v>17488</v>
      </c>
      <c r="C5477" t="s">
        <v>17489</v>
      </c>
      <c r="D5477" t="s">
        <v>7156</v>
      </c>
      <c r="E5477" t="s">
        <v>1087</v>
      </c>
      <c r="F5477" t="s">
        <v>62</v>
      </c>
      <c r="H5477">
        <v>2017</v>
      </c>
    </row>
    <row r="5478" spans="1:13">
      <c r="A5478" s="36">
        <v>6374</v>
      </c>
      <c r="B5478" t="s">
        <v>17490</v>
      </c>
      <c r="C5478" t="s">
        <v>17491</v>
      </c>
      <c r="D5478" t="s">
        <v>17492</v>
      </c>
      <c r="E5478" t="s">
        <v>8724</v>
      </c>
      <c r="F5478" t="s">
        <v>1582</v>
      </c>
      <c r="H5478">
        <v>2017</v>
      </c>
    </row>
    <row r="5479" spans="1:13">
      <c r="A5479" s="36">
        <v>6375</v>
      </c>
      <c r="B5479" t="s">
        <v>8725</v>
      </c>
      <c r="C5479" t="s">
        <v>17493</v>
      </c>
      <c r="D5479" t="s">
        <v>6609</v>
      </c>
      <c r="E5479" t="s">
        <v>6609</v>
      </c>
      <c r="F5479" t="s">
        <v>1582</v>
      </c>
      <c r="H5479">
        <v>2017</v>
      </c>
    </row>
    <row r="5480" spans="1:13">
      <c r="A5480" s="36">
        <v>6376</v>
      </c>
      <c r="B5480" t="s">
        <v>17494</v>
      </c>
      <c r="C5480" t="s">
        <v>17495</v>
      </c>
      <c r="D5480" t="s">
        <v>7799</v>
      </c>
      <c r="E5480" t="s">
        <v>7799</v>
      </c>
      <c r="F5480" t="s">
        <v>1582</v>
      </c>
      <c r="H5480">
        <v>2017</v>
      </c>
    </row>
    <row r="5481" spans="1:13">
      <c r="A5481" s="36">
        <v>6377</v>
      </c>
      <c r="B5481" t="s">
        <v>17496</v>
      </c>
      <c r="C5481" t="s">
        <v>17497</v>
      </c>
      <c r="D5481" t="s">
        <v>899</v>
      </c>
      <c r="E5481" t="s">
        <v>191</v>
      </c>
      <c r="F5481" t="s">
        <v>62</v>
      </c>
      <c r="G5481" t="s">
        <v>8726</v>
      </c>
      <c r="H5481">
        <v>2017</v>
      </c>
      <c r="I5481" t="s">
        <v>8727</v>
      </c>
      <c r="M5481" t="s">
        <v>8728</v>
      </c>
    </row>
    <row r="5482" spans="1:13">
      <c r="A5482" s="36">
        <v>6378</v>
      </c>
      <c r="B5482" t="s">
        <v>17498</v>
      </c>
      <c r="C5482" t="s">
        <v>17499</v>
      </c>
      <c r="D5482" t="s">
        <v>2059</v>
      </c>
      <c r="E5482" t="s">
        <v>486</v>
      </c>
      <c r="F5482" t="s">
        <v>487</v>
      </c>
      <c r="H5482">
        <v>2017</v>
      </c>
    </row>
    <row r="5483" spans="1:13">
      <c r="A5483" s="36">
        <v>6379</v>
      </c>
      <c r="B5483" t="s">
        <v>17500</v>
      </c>
      <c r="C5483" t="s">
        <v>17501</v>
      </c>
      <c r="D5483" t="s">
        <v>17502</v>
      </c>
      <c r="E5483" t="s">
        <v>441</v>
      </c>
      <c r="F5483" t="s">
        <v>62</v>
      </c>
      <c r="G5483" t="s">
        <v>8729</v>
      </c>
      <c r="H5483">
        <v>2017</v>
      </c>
    </row>
    <row r="5484" spans="1:13">
      <c r="A5484" s="36">
        <v>6380</v>
      </c>
      <c r="B5484" t="s">
        <v>682</v>
      </c>
      <c r="C5484" t="s">
        <v>17503</v>
      </c>
      <c r="D5484" t="s">
        <v>4523</v>
      </c>
      <c r="E5484" t="s">
        <v>4523</v>
      </c>
      <c r="F5484" t="s">
        <v>4524</v>
      </c>
      <c r="G5484" t="s">
        <v>8730</v>
      </c>
      <c r="H5484">
        <v>2017</v>
      </c>
    </row>
    <row r="5485" spans="1:13">
      <c r="A5485" s="36">
        <v>6381</v>
      </c>
      <c r="B5485" t="s">
        <v>17504</v>
      </c>
      <c r="C5485" t="s">
        <v>17505</v>
      </c>
      <c r="D5485" t="s">
        <v>5275</v>
      </c>
      <c r="E5485" t="s">
        <v>284</v>
      </c>
      <c r="F5485" t="s">
        <v>62</v>
      </c>
      <c r="H5485">
        <v>2017</v>
      </c>
    </row>
    <row r="5486" spans="1:13">
      <c r="A5486" s="36">
        <v>6382</v>
      </c>
      <c r="B5486" t="s">
        <v>17506</v>
      </c>
      <c r="C5486" t="s">
        <v>17507</v>
      </c>
      <c r="D5486" t="s">
        <v>178</v>
      </c>
      <c r="E5486" t="s">
        <v>66</v>
      </c>
      <c r="F5486" t="s">
        <v>62</v>
      </c>
      <c r="H5486">
        <v>2017</v>
      </c>
    </row>
    <row r="5487" spans="1:13">
      <c r="A5487" s="36">
        <v>6383</v>
      </c>
      <c r="B5487" t="s">
        <v>8731</v>
      </c>
      <c r="C5487" t="s">
        <v>8732</v>
      </c>
      <c r="D5487" t="s">
        <v>7101</v>
      </c>
      <c r="E5487" t="s">
        <v>7215</v>
      </c>
      <c r="F5487" t="s">
        <v>1582</v>
      </c>
      <c r="H5487">
        <v>2017</v>
      </c>
    </row>
    <row r="5488" spans="1:13">
      <c r="A5488" s="36">
        <v>6384</v>
      </c>
      <c r="B5488" t="s">
        <v>17508</v>
      </c>
      <c r="C5488" t="s">
        <v>17509</v>
      </c>
      <c r="D5488" t="s">
        <v>17510</v>
      </c>
      <c r="E5488" t="s">
        <v>4523</v>
      </c>
      <c r="F5488" t="s">
        <v>4524</v>
      </c>
      <c r="G5488" t="s">
        <v>8733</v>
      </c>
      <c r="H5488">
        <v>2017</v>
      </c>
    </row>
    <row r="5489" spans="1:9">
      <c r="A5489" s="36">
        <v>6385</v>
      </c>
      <c r="B5489" t="s">
        <v>8734</v>
      </c>
      <c r="C5489" t="s">
        <v>17511</v>
      </c>
      <c r="D5489" t="s">
        <v>8735</v>
      </c>
      <c r="E5489" t="s">
        <v>8736</v>
      </c>
      <c r="F5489" t="s">
        <v>1582</v>
      </c>
      <c r="G5489" t="s">
        <v>8737</v>
      </c>
      <c r="H5489">
        <v>2017</v>
      </c>
    </row>
    <row r="5490" spans="1:9">
      <c r="A5490" s="36">
        <v>6386</v>
      </c>
      <c r="B5490" t="s">
        <v>17512</v>
      </c>
      <c r="C5490" t="s">
        <v>17513</v>
      </c>
      <c r="D5490" t="s">
        <v>8738</v>
      </c>
      <c r="E5490" t="s">
        <v>7215</v>
      </c>
      <c r="F5490" t="s">
        <v>1582</v>
      </c>
      <c r="H5490">
        <v>2017</v>
      </c>
    </row>
    <row r="5491" spans="1:9">
      <c r="A5491" s="36">
        <v>6387</v>
      </c>
      <c r="B5491" t="s">
        <v>17514</v>
      </c>
      <c r="C5491" t="s">
        <v>413</v>
      </c>
      <c r="D5491" t="s">
        <v>2360</v>
      </c>
      <c r="E5491" t="s">
        <v>486</v>
      </c>
      <c r="F5491" t="s">
        <v>487</v>
      </c>
      <c r="G5491" t="s">
        <v>8739</v>
      </c>
      <c r="H5491">
        <v>2017</v>
      </c>
    </row>
    <row r="5492" spans="1:9">
      <c r="A5492" s="36">
        <v>6388</v>
      </c>
      <c r="B5492" t="s">
        <v>17515</v>
      </c>
      <c r="C5492" t="s">
        <v>17516</v>
      </c>
      <c r="D5492" t="s">
        <v>7245</v>
      </c>
      <c r="E5492" t="s">
        <v>4523</v>
      </c>
      <c r="F5492" t="s">
        <v>4524</v>
      </c>
      <c r="H5492">
        <v>2017</v>
      </c>
      <c r="I5492" t="s">
        <v>8740</v>
      </c>
    </row>
    <row r="5493" spans="1:9">
      <c r="A5493" s="36">
        <v>6389</v>
      </c>
      <c r="B5493" t="s">
        <v>17517</v>
      </c>
      <c r="C5493" t="s">
        <v>17518</v>
      </c>
      <c r="D5493" t="s">
        <v>7967</v>
      </c>
      <c r="E5493" t="s">
        <v>7968</v>
      </c>
      <c r="F5493" t="s">
        <v>1582</v>
      </c>
      <c r="H5493">
        <v>2017</v>
      </c>
    </row>
    <row r="5494" spans="1:9">
      <c r="A5494" s="36">
        <v>6390</v>
      </c>
      <c r="B5494" t="s">
        <v>17519</v>
      </c>
      <c r="C5494" t="s">
        <v>17520</v>
      </c>
      <c r="D5494" t="s">
        <v>1875</v>
      </c>
      <c r="E5494" t="s">
        <v>16593</v>
      </c>
      <c r="F5494" t="s">
        <v>487</v>
      </c>
      <c r="H5494">
        <v>2017</v>
      </c>
    </row>
    <row r="5495" spans="1:9">
      <c r="A5495" s="36">
        <v>6391</v>
      </c>
      <c r="B5495" t="s">
        <v>17521</v>
      </c>
      <c r="C5495" t="s">
        <v>17522</v>
      </c>
      <c r="D5495" t="s">
        <v>9970</v>
      </c>
      <c r="E5495" t="s">
        <v>921</v>
      </c>
      <c r="F5495" t="s">
        <v>62</v>
      </c>
      <c r="H5495">
        <v>2017</v>
      </c>
    </row>
    <row r="5496" spans="1:9">
      <c r="A5496" s="36">
        <v>6392</v>
      </c>
      <c r="B5496" t="s">
        <v>17523</v>
      </c>
      <c r="C5496" t="s">
        <v>17524</v>
      </c>
      <c r="D5496" t="s">
        <v>8741</v>
      </c>
      <c r="E5496" t="s">
        <v>8724</v>
      </c>
      <c r="F5496" t="s">
        <v>1582</v>
      </c>
      <c r="H5496">
        <v>2017</v>
      </c>
    </row>
    <row r="5497" spans="1:9">
      <c r="A5497" s="36">
        <v>6393</v>
      </c>
      <c r="B5497" t="s">
        <v>17525</v>
      </c>
      <c r="C5497" t="s">
        <v>8743</v>
      </c>
      <c r="D5497" t="s">
        <v>8742</v>
      </c>
      <c r="E5497" t="s">
        <v>8744</v>
      </c>
      <c r="F5497" t="s">
        <v>1582</v>
      </c>
      <c r="H5497">
        <v>2017</v>
      </c>
    </row>
    <row r="5498" spans="1:9">
      <c r="A5498" s="36">
        <v>6394</v>
      </c>
      <c r="B5498" t="s">
        <v>8745</v>
      </c>
      <c r="C5498" t="s">
        <v>8746</v>
      </c>
      <c r="D5498" t="s">
        <v>7969</v>
      </c>
      <c r="E5498" t="s">
        <v>7968</v>
      </c>
      <c r="F5498" t="s">
        <v>1582</v>
      </c>
      <c r="H5498">
        <v>2017</v>
      </c>
    </row>
    <row r="5499" spans="1:9">
      <c r="A5499" s="36">
        <v>6395</v>
      </c>
      <c r="B5499" t="s">
        <v>17526</v>
      </c>
      <c r="C5499" t="s">
        <v>8747</v>
      </c>
      <c r="D5499" t="s">
        <v>17527</v>
      </c>
      <c r="E5499" t="s">
        <v>8724</v>
      </c>
      <c r="F5499" t="s">
        <v>1582</v>
      </c>
      <c r="H5499">
        <v>2017</v>
      </c>
    </row>
    <row r="5500" spans="1:9">
      <c r="A5500" s="36">
        <v>6396</v>
      </c>
      <c r="B5500" t="s">
        <v>17528</v>
      </c>
      <c r="C5500" t="s">
        <v>17529</v>
      </c>
      <c r="D5500" t="s">
        <v>8617</v>
      </c>
      <c r="E5500" t="s">
        <v>114</v>
      </c>
      <c r="F5500" t="s">
        <v>62</v>
      </c>
      <c r="G5500" t="s">
        <v>8748</v>
      </c>
      <c r="H5500">
        <v>2017</v>
      </c>
    </row>
    <row r="5501" spans="1:9">
      <c r="A5501" s="36">
        <v>6397</v>
      </c>
      <c r="B5501" t="s">
        <v>17530</v>
      </c>
      <c r="C5501" t="s">
        <v>17531</v>
      </c>
      <c r="D5501" t="s">
        <v>107</v>
      </c>
      <c r="E5501" t="s">
        <v>486</v>
      </c>
      <c r="F5501" t="s">
        <v>487</v>
      </c>
      <c r="H5501">
        <v>2017</v>
      </c>
    </row>
    <row r="5502" spans="1:9">
      <c r="A5502" s="36">
        <v>6398</v>
      </c>
      <c r="B5502" t="s">
        <v>8749</v>
      </c>
      <c r="C5502" t="s">
        <v>17532</v>
      </c>
      <c r="D5502" t="s">
        <v>17533</v>
      </c>
      <c r="E5502" t="s">
        <v>66</v>
      </c>
      <c r="F5502" t="s">
        <v>62</v>
      </c>
      <c r="H5502">
        <v>2017</v>
      </c>
    </row>
    <row r="5503" spans="1:9">
      <c r="A5503" s="36">
        <v>6399</v>
      </c>
      <c r="B5503" t="s">
        <v>17534</v>
      </c>
      <c r="C5503" t="s">
        <v>8750</v>
      </c>
      <c r="D5503" t="s">
        <v>8751</v>
      </c>
      <c r="E5503" t="s">
        <v>7975</v>
      </c>
      <c r="F5503" t="s">
        <v>1582</v>
      </c>
      <c r="H5503">
        <v>2017</v>
      </c>
    </row>
    <row r="5504" spans="1:9">
      <c r="A5504" s="36">
        <v>6400</v>
      </c>
      <c r="B5504" t="s">
        <v>17535</v>
      </c>
      <c r="C5504" t="s">
        <v>17536</v>
      </c>
      <c r="D5504" t="s">
        <v>2786</v>
      </c>
      <c r="E5504" t="s">
        <v>2837</v>
      </c>
      <c r="F5504" t="s">
        <v>62</v>
      </c>
      <c r="H5504">
        <v>2017</v>
      </c>
    </row>
    <row r="5505" spans="1:13">
      <c r="A5505" s="36">
        <v>6401</v>
      </c>
      <c r="B5505" t="s">
        <v>17537</v>
      </c>
      <c r="C5505" t="s">
        <v>17538</v>
      </c>
      <c r="D5505" t="s">
        <v>17539</v>
      </c>
      <c r="E5505" t="s">
        <v>8987</v>
      </c>
      <c r="F5505" t="s">
        <v>62</v>
      </c>
      <c r="H5505">
        <v>2017</v>
      </c>
      <c r="I5505" t="s">
        <v>8752</v>
      </c>
      <c r="J5505" t="s">
        <v>8753</v>
      </c>
      <c r="M5505" t="s">
        <v>8754</v>
      </c>
    </row>
    <row r="5506" spans="1:13">
      <c r="A5506" s="36">
        <v>6402</v>
      </c>
      <c r="B5506" t="s">
        <v>8755</v>
      </c>
      <c r="C5506" t="s">
        <v>17540</v>
      </c>
      <c r="D5506" t="s">
        <v>8756</v>
      </c>
      <c r="E5506" t="s">
        <v>4523</v>
      </c>
      <c r="F5506" t="s">
        <v>4524</v>
      </c>
      <c r="G5506" t="s">
        <v>8757</v>
      </c>
      <c r="H5506">
        <v>2017</v>
      </c>
    </row>
    <row r="5507" spans="1:13">
      <c r="A5507" s="36">
        <v>6403</v>
      </c>
      <c r="B5507" t="s">
        <v>17541</v>
      </c>
      <c r="C5507" t="s">
        <v>17542</v>
      </c>
      <c r="D5507" t="s">
        <v>17543</v>
      </c>
      <c r="E5507" t="s">
        <v>16593</v>
      </c>
      <c r="F5507" t="s">
        <v>487</v>
      </c>
      <c r="H5507">
        <v>2017</v>
      </c>
    </row>
    <row r="5508" spans="1:13">
      <c r="A5508" s="36">
        <v>6404</v>
      </c>
      <c r="B5508" t="s">
        <v>17544</v>
      </c>
      <c r="C5508" t="s">
        <v>17545</v>
      </c>
      <c r="D5508" t="s">
        <v>17546</v>
      </c>
      <c r="E5508" t="s">
        <v>10590</v>
      </c>
      <c r="F5508" t="s">
        <v>842</v>
      </c>
      <c r="H5508">
        <v>2017</v>
      </c>
    </row>
    <row r="5509" spans="1:13">
      <c r="A5509" s="36">
        <v>6405</v>
      </c>
      <c r="B5509" t="s">
        <v>8758</v>
      </c>
      <c r="C5509" t="s">
        <v>413</v>
      </c>
      <c r="D5509" t="s">
        <v>1893</v>
      </c>
      <c r="E5509" t="s">
        <v>66</v>
      </c>
      <c r="F5509" t="s">
        <v>62</v>
      </c>
      <c r="H5509">
        <v>2017</v>
      </c>
    </row>
    <row r="5510" spans="1:13">
      <c r="A5510" s="36">
        <v>6406</v>
      </c>
      <c r="B5510" t="s">
        <v>17547</v>
      </c>
      <c r="C5510" t="s">
        <v>17548</v>
      </c>
      <c r="D5510" t="s">
        <v>17549</v>
      </c>
      <c r="E5510" t="s">
        <v>16593</v>
      </c>
      <c r="F5510" t="s">
        <v>487</v>
      </c>
      <c r="H5510">
        <v>2017</v>
      </c>
    </row>
    <row r="5511" spans="1:13">
      <c r="A5511" s="36">
        <v>6407</v>
      </c>
      <c r="B5511" t="s">
        <v>8759</v>
      </c>
      <c r="C5511" t="s">
        <v>17550</v>
      </c>
      <c r="D5511" t="s">
        <v>7111</v>
      </c>
      <c r="E5511" t="s">
        <v>7111</v>
      </c>
      <c r="F5511" t="s">
        <v>1988</v>
      </c>
      <c r="G5511" t="s">
        <v>8760</v>
      </c>
      <c r="H5511">
        <v>2017</v>
      </c>
    </row>
    <row r="5512" spans="1:13">
      <c r="A5512" s="36">
        <v>6408</v>
      </c>
      <c r="B5512" t="s">
        <v>7468</v>
      </c>
      <c r="C5512" t="s">
        <v>17551</v>
      </c>
      <c r="D5512" t="s">
        <v>17552</v>
      </c>
      <c r="E5512" t="s">
        <v>16593</v>
      </c>
      <c r="F5512" t="s">
        <v>487</v>
      </c>
      <c r="H5512">
        <v>2017</v>
      </c>
    </row>
    <row r="5513" spans="1:13">
      <c r="A5513" s="36">
        <v>6409</v>
      </c>
      <c r="B5513" t="s">
        <v>8761</v>
      </c>
      <c r="C5513" t="s">
        <v>17553</v>
      </c>
      <c r="D5513" t="s">
        <v>8762</v>
      </c>
      <c r="E5513" t="s">
        <v>8762</v>
      </c>
      <c r="F5513" t="s">
        <v>4524</v>
      </c>
      <c r="H5513">
        <v>2017</v>
      </c>
    </row>
    <row r="5514" spans="1:13">
      <c r="A5514" s="36">
        <v>6410</v>
      </c>
      <c r="B5514" t="s">
        <v>17554</v>
      </c>
      <c r="C5514" t="s">
        <v>17555</v>
      </c>
      <c r="D5514" t="s">
        <v>8763</v>
      </c>
      <c r="E5514" t="s">
        <v>66</v>
      </c>
      <c r="F5514" t="s">
        <v>62</v>
      </c>
      <c r="G5514" t="s">
        <v>8764</v>
      </c>
      <c r="H5514">
        <v>2017</v>
      </c>
    </row>
    <row r="5515" spans="1:13">
      <c r="A5515" s="36">
        <v>6411</v>
      </c>
      <c r="B5515" t="s">
        <v>17556</v>
      </c>
      <c r="C5515" t="s">
        <v>17556</v>
      </c>
      <c r="D5515" t="s">
        <v>4886</v>
      </c>
      <c r="E5515" t="s">
        <v>3994</v>
      </c>
      <c r="F5515" t="s">
        <v>62</v>
      </c>
      <c r="G5515" t="s">
        <v>8765</v>
      </c>
      <c r="H5515">
        <v>2017</v>
      </c>
    </row>
    <row r="5516" spans="1:13">
      <c r="A5516" s="36">
        <v>6412</v>
      </c>
      <c r="B5516" t="s">
        <v>17557</v>
      </c>
      <c r="C5516" t="s">
        <v>17558</v>
      </c>
      <c r="D5516" t="s">
        <v>17559</v>
      </c>
      <c r="E5516" t="s">
        <v>441</v>
      </c>
      <c r="F5516" t="s">
        <v>62</v>
      </c>
      <c r="H5516">
        <v>2017</v>
      </c>
    </row>
    <row r="5517" spans="1:13">
      <c r="A5517" s="36">
        <v>6413</v>
      </c>
      <c r="B5517" t="s">
        <v>17560</v>
      </c>
      <c r="C5517" t="s">
        <v>413</v>
      </c>
      <c r="D5517" t="s">
        <v>1295</v>
      </c>
      <c r="E5517" t="s">
        <v>204</v>
      </c>
      <c r="F5517" t="s">
        <v>62</v>
      </c>
      <c r="H5517">
        <v>2017</v>
      </c>
    </row>
    <row r="5518" spans="1:13">
      <c r="A5518" s="36">
        <v>6414</v>
      </c>
      <c r="B5518" t="s">
        <v>8766</v>
      </c>
      <c r="C5518" t="s">
        <v>17561</v>
      </c>
      <c r="D5518" t="s">
        <v>7101</v>
      </c>
      <c r="E5518" t="s">
        <v>7215</v>
      </c>
      <c r="F5518" t="s">
        <v>1582</v>
      </c>
      <c r="G5518" t="s">
        <v>8767</v>
      </c>
      <c r="H5518">
        <v>2017</v>
      </c>
    </row>
    <row r="5519" spans="1:13">
      <c r="A5519" s="36">
        <v>6415</v>
      </c>
      <c r="B5519" t="s">
        <v>17562</v>
      </c>
      <c r="C5519" t="s">
        <v>17563</v>
      </c>
      <c r="D5519" t="s">
        <v>4523</v>
      </c>
      <c r="E5519" t="s">
        <v>4523</v>
      </c>
      <c r="F5519" t="s">
        <v>4524</v>
      </c>
      <c r="H5519">
        <v>2017</v>
      </c>
    </row>
    <row r="5520" spans="1:13">
      <c r="A5520" s="36">
        <v>6416</v>
      </c>
      <c r="B5520" t="s">
        <v>17564</v>
      </c>
      <c r="C5520" t="s">
        <v>17565</v>
      </c>
      <c r="D5520" t="s">
        <v>8768</v>
      </c>
      <c r="E5520" t="s">
        <v>4523</v>
      </c>
      <c r="F5520" t="s">
        <v>4524</v>
      </c>
      <c r="G5520" t="s">
        <v>8769</v>
      </c>
      <c r="H5520">
        <v>2017</v>
      </c>
      <c r="M5520" t="s">
        <v>8770</v>
      </c>
    </row>
    <row r="5521" spans="1:13">
      <c r="A5521" s="36">
        <v>6417</v>
      </c>
      <c r="B5521" t="s">
        <v>8771</v>
      </c>
      <c r="C5521" t="s">
        <v>17566</v>
      </c>
      <c r="D5521" t="s">
        <v>8772</v>
      </c>
      <c r="E5521" t="s">
        <v>8772</v>
      </c>
      <c r="F5521" t="s">
        <v>8773</v>
      </c>
      <c r="H5521">
        <v>2017</v>
      </c>
    </row>
    <row r="5522" spans="1:13">
      <c r="A5522" s="36">
        <v>6418</v>
      </c>
      <c r="B5522" t="s">
        <v>17567</v>
      </c>
      <c r="C5522" t="s">
        <v>413</v>
      </c>
      <c r="D5522" t="s">
        <v>9565</v>
      </c>
      <c r="E5522" t="s">
        <v>66</v>
      </c>
      <c r="F5522" t="s">
        <v>62</v>
      </c>
      <c r="G5522" t="s">
        <v>8774</v>
      </c>
      <c r="H5522">
        <v>2017</v>
      </c>
    </row>
    <row r="5523" spans="1:13">
      <c r="A5523" s="36">
        <v>6419</v>
      </c>
      <c r="B5523" t="s">
        <v>17568</v>
      </c>
      <c r="C5523" t="s">
        <v>17569</v>
      </c>
      <c r="D5523" t="s">
        <v>17570</v>
      </c>
      <c r="E5523" t="s">
        <v>441</v>
      </c>
      <c r="F5523" t="s">
        <v>62</v>
      </c>
      <c r="H5523">
        <v>2017</v>
      </c>
      <c r="J5523" t="s">
        <v>8775</v>
      </c>
    </row>
    <row r="5524" spans="1:13">
      <c r="A5524" s="36">
        <v>6420</v>
      </c>
      <c r="B5524" t="s">
        <v>17571</v>
      </c>
      <c r="C5524" t="s">
        <v>17572</v>
      </c>
      <c r="D5524" t="s">
        <v>8776</v>
      </c>
      <c r="E5524" t="s">
        <v>441</v>
      </c>
      <c r="F5524" t="s">
        <v>62</v>
      </c>
      <c r="H5524">
        <v>2017</v>
      </c>
    </row>
    <row r="5525" spans="1:13">
      <c r="A5525" s="36">
        <v>6421</v>
      </c>
      <c r="B5525" t="s">
        <v>8777</v>
      </c>
      <c r="C5525" t="s">
        <v>17573</v>
      </c>
      <c r="D5525" t="s">
        <v>8778</v>
      </c>
      <c r="E5525" t="s">
        <v>284</v>
      </c>
      <c r="F5525" t="s">
        <v>62</v>
      </c>
      <c r="H5525">
        <v>2017</v>
      </c>
    </row>
    <row r="5526" spans="1:13">
      <c r="A5526" s="36">
        <v>6422</v>
      </c>
      <c r="B5526" t="s">
        <v>8779</v>
      </c>
      <c r="C5526" t="s">
        <v>8780</v>
      </c>
      <c r="D5526" t="s">
        <v>17574</v>
      </c>
      <c r="E5526" t="s">
        <v>8987</v>
      </c>
      <c r="F5526" t="s">
        <v>62</v>
      </c>
      <c r="G5526" t="s">
        <v>8781</v>
      </c>
      <c r="H5526">
        <v>2017</v>
      </c>
    </row>
    <row r="5527" spans="1:13">
      <c r="A5527" s="36">
        <v>6423</v>
      </c>
      <c r="B5527" t="s">
        <v>17575</v>
      </c>
      <c r="C5527" t="s">
        <v>17576</v>
      </c>
      <c r="D5527" t="s">
        <v>17577</v>
      </c>
      <c r="E5527" t="s">
        <v>8987</v>
      </c>
      <c r="F5527" t="s">
        <v>62</v>
      </c>
      <c r="H5527">
        <v>2017</v>
      </c>
    </row>
    <row r="5528" spans="1:13">
      <c r="A5528" s="36">
        <v>6424</v>
      </c>
      <c r="B5528" t="s">
        <v>17578</v>
      </c>
      <c r="C5528" t="s">
        <v>17579</v>
      </c>
      <c r="D5528" t="s">
        <v>17580</v>
      </c>
      <c r="E5528" t="s">
        <v>921</v>
      </c>
      <c r="F5528" t="s">
        <v>62</v>
      </c>
      <c r="H5528">
        <v>2017</v>
      </c>
      <c r="I5528" t="s">
        <v>8782</v>
      </c>
    </row>
    <row r="5529" spans="1:13">
      <c r="A5529" s="36">
        <v>6425</v>
      </c>
      <c r="B5529" t="s">
        <v>17581</v>
      </c>
      <c r="C5529" t="s">
        <v>17582</v>
      </c>
      <c r="D5529" t="s">
        <v>8555</v>
      </c>
      <c r="E5529" t="s">
        <v>61</v>
      </c>
      <c r="F5529" t="s">
        <v>62</v>
      </c>
      <c r="H5529">
        <v>2017</v>
      </c>
    </row>
    <row r="5530" spans="1:13">
      <c r="A5530" s="36">
        <v>6426</v>
      </c>
      <c r="B5530" t="s">
        <v>17583</v>
      </c>
      <c r="C5530" t="s">
        <v>17314</v>
      </c>
      <c r="D5530" t="s">
        <v>1559</v>
      </c>
      <c r="E5530" t="s">
        <v>9454</v>
      </c>
      <c r="F5530" t="s">
        <v>62</v>
      </c>
      <c r="G5530" t="s">
        <v>8634</v>
      </c>
      <c r="H5530">
        <v>2017</v>
      </c>
    </row>
    <row r="5531" spans="1:13">
      <c r="A5531" s="36">
        <v>6427</v>
      </c>
      <c r="B5531" t="s">
        <v>1016</v>
      </c>
      <c r="C5531" t="s">
        <v>17584</v>
      </c>
      <c r="D5531" t="s">
        <v>1023</v>
      </c>
      <c r="E5531" t="s">
        <v>486</v>
      </c>
      <c r="F5531" t="s">
        <v>487</v>
      </c>
      <c r="H5531">
        <v>2017</v>
      </c>
    </row>
    <row r="5532" spans="1:13">
      <c r="A5532" s="36">
        <v>6428</v>
      </c>
      <c r="B5532" t="s">
        <v>12533</v>
      </c>
      <c r="C5532" t="s">
        <v>16150</v>
      </c>
      <c r="D5532" t="s">
        <v>7804</v>
      </c>
      <c r="E5532" t="s">
        <v>61</v>
      </c>
      <c r="F5532" t="s">
        <v>62</v>
      </c>
      <c r="G5532" t="s">
        <v>8783</v>
      </c>
      <c r="H5532">
        <v>2017</v>
      </c>
    </row>
    <row r="5533" spans="1:13">
      <c r="A5533" s="36">
        <v>6429</v>
      </c>
      <c r="B5533" t="s">
        <v>17585</v>
      </c>
      <c r="C5533" t="s">
        <v>17586</v>
      </c>
      <c r="D5533" t="s">
        <v>8784</v>
      </c>
      <c r="E5533" t="s">
        <v>8785</v>
      </c>
      <c r="F5533" t="s">
        <v>4524</v>
      </c>
      <c r="H5533">
        <v>2017</v>
      </c>
      <c r="I5533" t="s">
        <v>8786</v>
      </c>
      <c r="J5533" t="s">
        <v>8787</v>
      </c>
    </row>
    <row r="5534" spans="1:13">
      <c r="A5534" s="36">
        <v>6430</v>
      </c>
      <c r="B5534" t="s">
        <v>8788</v>
      </c>
      <c r="C5534" t="s">
        <v>17587</v>
      </c>
      <c r="D5534" t="s">
        <v>8789</v>
      </c>
      <c r="E5534" t="s">
        <v>8790</v>
      </c>
      <c r="F5534" t="s">
        <v>4524</v>
      </c>
      <c r="H5534">
        <v>2017</v>
      </c>
    </row>
    <row r="5535" spans="1:13">
      <c r="A5535" s="36">
        <v>6431</v>
      </c>
      <c r="B5535" t="s">
        <v>8791</v>
      </c>
      <c r="C5535" t="s">
        <v>17509</v>
      </c>
      <c r="D5535" t="s">
        <v>4523</v>
      </c>
      <c r="E5535" t="s">
        <v>4523</v>
      </c>
      <c r="F5535" t="s">
        <v>4524</v>
      </c>
      <c r="G5535" t="s">
        <v>8792</v>
      </c>
      <c r="H5535">
        <v>2017</v>
      </c>
      <c r="I5535" t="s">
        <v>8793</v>
      </c>
      <c r="J5535" t="s">
        <v>8794</v>
      </c>
      <c r="M5535" t="s">
        <v>8795</v>
      </c>
    </row>
    <row r="5536" spans="1:13">
      <c r="A5536" s="36">
        <v>6432</v>
      </c>
      <c r="B5536" t="s">
        <v>17588</v>
      </c>
      <c r="C5536" t="s">
        <v>17588</v>
      </c>
      <c r="D5536" t="s">
        <v>8796</v>
      </c>
      <c r="E5536" t="s">
        <v>12875</v>
      </c>
      <c r="F5536" t="s">
        <v>4818</v>
      </c>
      <c r="H5536">
        <v>2017</v>
      </c>
    </row>
    <row r="5537" spans="1:13">
      <c r="A5537" s="36">
        <v>6433</v>
      </c>
      <c r="B5537" t="s">
        <v>8797</v>
      </c>
      <c r="C5537" t="s">
        <v>17589</v>
      </c>
      <c r="D5537" t="s">
        <v>8798</v>
      </c>
      <c r="E5537" t="s">
        <v>8736</v>
      </c>
      <c r="F5537" t="s">
        <v>1582</v>
      </c>
      <c r="H5537">
        <v>2017</v>
      </c>
    </row>
    <row r="5538" spans="1:13">
      <c r="A5538" s="36">
        <v>6434</v>
      </c>
      <c r="B5538" t="s">
        <v>17590</v>
      </c>
      <c r="C5538" t="s">
        <v>17590</v>
      </c>
      <c r="D5538" t="s">
        <v>17591</v>
      </c>
      <c r="E5538" t="s">
        <v>12875</v>
      </c>
      <c r="F5538" t="s">
        <v>4818</v>
      </c>
      <c r="H5538">
        <v>2017</v>
      </c>
    </row>
    <row r="5539" spans="1:13">
      <c r="A5539" s="36">
        <v>6435</v>
      </c>
      <c r="B5539" t="s">
        <v>8799</v>
      </c>
      <c r="C5539" t="s">
        <v>17592</v>
      </c>
      <c r="D5539" t="s">
        <v>4523</v>
      </c>
      <c r="E5539" t="s">
        <v>4523</v>
      </c>
      <c r="F5539" t="s">
        <v>4524</v>
      </c>
      <c r="H5539">
        <v>2017</v>
      </c>
      <c r="I5539" t="s">
        <v>8800</v>
      </c>
      <c r="J5539" t="s">
        <v>8801</v>
      </c>
      <c r="M5539" t="s">
        <v>8802</v>
      </c>
    </row>
    <row r="5540" spans="1:13">
      <c r="A5540" s="36">
        <v>6436</v>
      </c>
      <c r="B5540" t="s">
        <v>17593</v>
      </c>
      <c r="C5540" t="s">
        <v>17594</v>
      </c>
      <c r="D5540" t="s">
        <v>8803</v>
      </c>
      <c r="E5540" t="s">
        <v>4523</v>
      </c>
      <c r="F5540" t="s">
        <v>4524</v>
      </c>
      <c r="H5540">
        <v>2017</v>
      </c>
    </row>
    <row r="5541" spans="1:13">
      <c r="A5541" s="36">
        <v>6437</v>
      </c>
      <c r="B5541" t="s">
        <v>17595</v>
      </c>
      <c r="C5541" t="s">
        <v>17596</v>
      </c>
      <c r="D5541" t="s">
        <v>194</v>
      </c>
      <c r="E5541" t="s">
        <v>1337</v>
      </c>
      <c r="F5541" t="s">
        <v>62</v>
      </c>
      <c r="H5541">
        <v>2017</v>
      </c>
    </row>
    <row r="5542" spans="1:13">
      <c r="A5542" s="36">
        <v>6438</v>
      </c>
      <c r="B5542" t="s">
        <v>17597</v>
      </c>
      <c r="C5542" t="s">
        <v>17598</v>
      </c>
      <c r="D5542" t="s">
        <v>8804</v>
      </c>
      <c r="E5542" t="s">
        <v>4523</v>
      </c>
      <c r="F5542" t="s">
        <v>4524</v>
      </c>
      <c r="H5542">
        <v>2017</v>
      </c>
    </row>
    <row r="5543" spans="1:13">
      <c r="A5543" s="36">
        <v>6439</v>
      </c>
      <c r="B5543" t="s">
        <v>8805</v>
      </c>
      <c r="C5543" t="s">
        <v>17599</v>
      </c>
      <c r="D5543" t="s">
        <v>7799</v>
      </c>
      <c r="E5543" t="s">
        <v>7799</v>
      </c>
      <c r="F5543" t="s">
        <v>1582</v>
      </c>
      <c r="H5543">
        <v>2017</v>
      </c>
    </row>
    <row r="5544" spans="1:13">
      <c r="A5544" s="36">
        <v>6440</v>
      </c>
      <c r="B5544" t="s">
        <v>8806</v>
      </c>
      <c r="C5544" t="s">
        <v>17600</v>
      </c>
      <c r="D5544" t="s">
        <v>606</v>
      </c>
      <c r="E5544" t="s">
        <v>12875</v>
      </c>
      <c r="F5544" t="s">
        <v>4818</v>
      </c>
      <c r="H5544">
        <v>2017</v>
      </c>
    </row>
    <row r="5545" spans="1:13">
      <c r="A5545" s="36">
        <v>6441</v>
      </c>
      <c r="B5545" t="s">
        <v>8807</v>
      </c>
      <c r="C5545" t="s">
        <v>17601</v>
      </c>
      <c r="D5545" t="s">
        <v>7967</v>
      </c>
      <c r="E5545" t="s">
        <v>7968</v>
      </c>
      <c r="F5545" t="s">
        <v>1582</v>
      </c>
      <c r="H5545">
        <v>2017</v>
      </c>
    </row>
    <row r="5546" spans="1:13">
      <c r="A5546" s="36">
        <v>6442</v>
      </c>
      <c r="B5546" t="s">
        <v>17602</v>
      </c>
      <c r="C5546" t="s">
        <v>17603</v>
      </c>
      <c r="D5546" t="s">
        <v>1469</v>
      </c>
      <c r="E5546" t="s">
        <v>1337</v>
      </c>
      <c r="F5546" t="s">
        <v>62</v>
      </c>
      <c r="H5546">
        <v>2017</v>
      </c>
    </row>
    <row r="5547" spans="1:13">
      <c r="A5547" s="36">
        <v>6443</v>
      </c>
      <c r="B5547" t="s">
        <v>630</v>
      </c>
      <c r="C5547" t="s">
        <v>12983</v>
      </c>
      <c r="D5547" t="s">
        <v>194</v>
      </c>
      <c r="E5547" t="s">
        <v>1337</v>
      </c>
      <c r="F5547" t="s">
        <v>62</v>
      </c>
      <c r="H5547">
        <v>2017</v>
      </c>
    </row>
    <row r="5548" spans="1:13">
      <c r="A5548" s="36">
        <v>6444</v>
      </c>
      <c r="B5548" t="s">
        <v>17604</v>
      </c>
      <c r="C5548" t="s">
        <v>17605</v>
      </c>
      <c r="D5548" t="s">
        <v>7111</v>
      </c>
      <c r="E5548" t="s">
        <v>7111</v>
      </c>
      <c r="F5548" t="s">
        <v>1988</v>
      </c>
      <c r="H5548">
        <v>2017</v>
      </c>
    </row>
    <row r="5549" spans="1:13">
      <c r="A5549" s="36">
        <v>6445</v>
      </c>
      <c r="B5549" t="s">
        <v>17606</v>
      </c>
      <c r="C5549" t="s">
        <v>17607</v>
      </c>
      <c r="D5549" t="s">
        <v>1399</v>
      </c>
      <c r="E5549" t="s">
        <v>1337</v>
      </c>
      <c r="F5549" t="s">
        <v>62</v>
      </c>
      <c r="H5549">
        <v>2017</v>
      </c>
    </row>
    <row r="5550" spans="1:13">
      <c r="A5550" s="36">
        <v>6446</v>
      </c>
      <c r="B5550" t="s">
        <v>7668</v>
      </c>
      <c r="C5550" t="s">
        <v>17608</v>
      </c>
      <c r="D5550" t="s">
        <v>3255</v>
      </c>
      <c r="E5550" t="s">
        <v>9279</v>
      </c>
      <c r="F5550" t="s">
        <v>62</v>
      </c>
      <c r="H5550">
        <v>2017</v>
      </c>
    </row>
    <row r="5551" spans="1:13">
      <c r="A5551" s="36">
        <v>6447</v>
      </c>
      <c r="B5551" t="s">
        <v>8808</v>
      </c>
      <c r="C5551" t="s">
        <v>17609</v>
      </c>
      <c r="D5551" t="s">
        <v>8808</v>
      </c>
      <c r="E5551" t="s">
        <v>12875</v>
      </c>
      <c r="F5551" t="s">
        <v>4818</v>
      </c>
      <c r="H5551">
        <v>2017</v>
      </c>
    </row>
    <row r="5552" spans="1:13">
      <c r="A5552" s="36">
        <v>6448</v>
      </c>
      <c r="B5552" t="s">
        <v>17610</v>
      </c>
      <c r="C5552" t="s">
        <v>17611</v>
      </c>
      <c r="D5552" t="s">
        <v>899</v>
      </c>
      <c r="E5552" t="s">
        <v>191</v>
      </c>
      <c r="F5552" t="s">
        <v>62</v>
      </c>
      <c r="H5552">
        <v>2017</v>
      </c>
    </row>
    <row r="5553" spans="1:8">
      <c r="A5553" s="36">
        <v>6449</v>
      </c>
      <c r="B5553" t="s">
        <v>17612</v>
      </c>
      <c r="C5553" t="s">
        <v>17613</v>
      </c>
      <c r="D5553" t="s">
        <v>8809</v>
      </c>
      <c r="E5553" t="s">
        <v>15267</v>
      </c>
      <c r="F5553" t="s">
        <v>4818</v>
      </c>
      <c r="H5553">
        <v>2017</v>
      </c>
    </row>
    <row r="5554" spans="1:8">
      <c r="A5554" s="36">
        <v>6450</v>
      </c>
      <c r="B5554" t="s">
        <v>17614</v>
      </c>
      <c r="C5554" t="s">
        <v>17615</v>
      </c>
      <c r="D5554" t="s">
        <v>17616</v>
      </c>
      <c r="E5554" t="s">
        <v>8736</v>
      </c>
      <c r="F5554" t="s">
        <v>1582</v>
      </c>
      <c r="H5554">
        <v>2017</v>
      </c>
    </row>
    <row r="5555" spans="1:8">
      <c r="A5555" s="36">
        <v>6451</v>
      </c>
      <c r="B5555" t="s">
        <v>17617</v>
      </c>
      <c r="C5555" t="s">
        <v>17618</v>
      </c>
      <c r="D5555" t="s">
        <v>8810</v>
      </c>
      <c r="E5555" t="s">
        <v>172</v>
      </c>
      <c r="F5555" t="s">
        <v>62</v>
      </c>
      <c r="H5555">
        <v>2017</v>
      </c>
    </row>
    <row r="5556" spans="1:8">
      <c r="A5556" s="36">
        <v>6452</v>
      </c>
      <c r="B5556" t="s">
        <v>17619</v>
      </c>
      <c r="C5556" t="s">
        <v>17620</v>
      </c>
      <c r="D5556" t="s">
        <v>2669</v>
      </c>
      <c r="E5556" t="s">
        <v>189</v>
      </c>
      <c r="F5556" t="s">
        <v>62</v>
      </c>
      <c r="H5556">
        <v>2017</v>
      </c>
    </row>
    <row r="5557" spans="1:8">
      <c r="A5557" s="36">
        <v>6453</v>
      </c>
      <c r="B5557" t="s">
        <v>17621</v>
      </c>
      <c r="C5557" t="s">
        <v>17622</v>
      </c>
      <c r="D5557" t="s">
        <v>8811</v>
      </c>
      <c r="E5557" t="s">
        <v>3044</v>
      </c>
      <c r="F5557" t="s">
        <v>62</v>
      </c>
      <c r="H5557">
        <v>2017</v>
      </c>
    </row>
    <row r="5558" spans="1:8">
      <c r="A5558" s="36">
        <v>6454</v>
      </c>
      <c r="B5558" t="s">
        <v>17623</v>
      </c>
      <c r="C5558" t="s">
        <v>17624</v>
      </c>
      <c r="D5558" t="s">
        <v>5827</v>
      </c>
      <c r="E5558" t="s">
        <v>189</v>
      </c>
      <c r="F5558" t="s">
        <v>62</v>
      </c>
      <c r="H5558">
        <v>2017</v>
      </c>
    </row>
    <row r="5559" spans="1:8">
      <c r="A5559" s="36">
        <v>6455</v>
      </c>
      <c r="B5559" t="s">
        <v>17625</v>
      </c>
      <c r="C5559" t="s">
        <v>17626</v>
      </c>
      <c r="D5559" t="s">
        <v>2316</v>
      </c>
      <c r="E5559" t="s">
        <v>441</v>
      </c>
      <c r="F5559" t="s">
        <v>62</v>
      </c>
      <c r="H5559">
        <v>2017</v>
      </c>
    </row>
    <row r="5560" spans="1:8">
      <c r="A5560" s="36">
        <v>6456</v>
      </c>
      <c r="B5560" t="s">
        <v>17627</v>
      </c>
      <c r="C5560" t="s">
        <v>17628</v>
      </c>
      <c r="D5560" t="s">
        <v>8812</v>
      </c>
      <c r="E5560" t="s">
        <v>1337</v>
      </c>
      <c r="F5560" t="s">
        <v>62</v>
      </c>
      <c r="H5560">
        <v>2017</v>
      </c>
    </row>
    <row r="5561" spans="1:8">
      <c r="A5561" s="36">
        <v>6457</v>
      </c>
      <c r="B5561" t="s">
        <v>17629</v>
      </c>
      <c r="C5561" t="s">
        <v>17630</v>
      </c>
      <c r="D5561" t="s">
        <v>13008</v>
      </c>
      <c r="E5561" t="s">
        <v>3994</v>
      </c>
      <c r="F5561" t="s">
        <v>62</v>
      </c>
      <c r="H5561">
        <v>2017</v>
      </c>
    </row>
    <row r="5562" spans="1:8">
      <c r="A5562" s="36">
        <v>6458</v>
      </c>
      <c r="B5562" t="s">
        <v>17631</v>
      </c>
      <c r="C5562" t="s">
        <v>17632</v>
      </c>
      <c r="D5562" t="s">
        <v>1875</v>
      </c>
      <c r="E5562" t="s">
        <v>16593</v>
      </c>
      <c r="F5562" t="s">
        <v>487</v>
      </c>
      <c r="G5562" t="s">
        <v>8813</v>
      </c>
      <c r="H5562">
        <v>2017</v>
      </c>
    </row>
    <row r="5563" spans="1:8">
      <c r="A5563" s="36">
        <v>6459</v>
      </c>
      <c r="B5563" t="s">
        <v>17633</v>
      </c>
      <c r="C5563" t="s">
        <v>17634</v>
      </c>
      <c r="D5563">
        <v>34</v>
      </c>
      <c r="E5563" t="s">
        <v>4523</v>
      </c>
      <c r="F5563" t="s">
        <v>4524</v>
      </c>
      <c r="G5563" t="s">
        <v>8814</v>
      </c>
      <c r="H5563">
        <v>2017</v>
      </c>
    </row>
    <row r="5564" spans="1:8">
      <c r="A5564" s="36">
        <v>6460</v>
      </c>
      <c r="B5564" t="s">
        <v>17635</v>
      </c>
      <c r="C5564" t="s">
        <v>413</v>
      </c>
      <c r="D5564" t="s">
        <v>1061</v>
      </c>
      <c r="E5564" t="s">
        <v>176</v>
      </c>
      <c r="F5564" t="s">
        <v>62</v>
      </c>
      <c r="H5564">
        <v>2017</v>
      </c>
    </row>
    <row r="5565" spans="1:8">
      <c r="A5565" s="36">
        <v>6461</v>
      </c>
      <c r="B5565" t="s">
        <v>17636</v>
      </c>
      <c r="C5565" t="s">
        <v>17637</v>
      </c>
      <c r="D5565" t="s">
        <v>2269</v>
      </c>
      <c r="E5565" t="s">
        <v>486</v>
      </c>
      <c r="F5565" t="s">
        <v>487</v>
      </c>
      <c r="H5565">
        <v>2017</v>
      </c>
    </row>
    <row r="5566" spans="1:8">
      <c r="A5566" s="36">
        <v>6462</v>
      </c>
      <c r="B5566" t="s">
        <v>8815</v>
      </c>
      <c r="C5566" t="s">
        <v>413</v>
      </c>
      <c r="D5566" t="s">
        <v>3791</v>
      </c>
      <c r="E5566" t="s">
        <v>137</v>
      </c>
      <c r="F5566" t="s">
        <v>62</v>
      </c>
      <c r="H5566">
        <v>2017</v>
      </c>
    </row>
    <row r="5567" spans="1:8">
      <c r="A5567" s="36">
        <v>6463</v>
      </c>
      <c r="B5567" t="s">
        <v>17638</v>
      </c>
      <c r="C5567" t="s">
        <v>17639</v>
      </c>
      <c r="D5567" t="s">
        <v>17640</v>
      </c>
      <c r="E5567" t="s">
        <v>8987</v>
      </c>
      <c r="F5567" t="s">
        <v>62</v>
      </c>
      <c r="G5567" t="s">
        <v>8816</v>
      </c>
      <c r="H5567">
        <v>2017</v>
      </c>
    </row>
    <row r="5568" spans="1:8">
      <c r="A5568" s="36">
        <v>6464</v>
      </c>
      <c r="B5568" t="s">
        <v>17641</v>
      </c>
      <c r="C5568" t="s">
        <v>17642</v>
      </c>
      <c r="D5568" t="s">
        <v>5865</v>
      </c>
      <c r="E5568" t="s">
        <v>137</v>
      </c>
      <c r="F5568" t="s">
        <v>62</v>
      </c>
      <c r="H5568">
        <v>2017</v>
      </c>
    </row>
    <row r="5569" spans="1:8">
      <c r="A5569" s="36">
        <v>6465</v>
      </c>
      <c r="B5569" t="s">
        <v>17643</v>
      </c>
      <c r="C5569" t="s">
        <v>17644</v>
      </c>
      <c r="D5569" t="s">
        <v>920</v>
      </c>
      <c r="E5569" t="s">
        <v>1337</v>
      </c>
      <c r="F5569" t="s">
        <v>62</v>
      </c>
      <c r="H5569">
        <v>2017</v>
      </c>
    </row>
    <row r="5570" spans="1:8">
      <c r="A5570" s="36">
        <v>6466</v>
      </c>
      <c r="B5570" t="s">
        <v>12628</v>
      </c>
      <c r="C5570" t="s">
        <v>17645</v>
      </c>
      <c r="D5570" t="s">
        <v>8817</v>
      </c>
      <c r="E5570" t="s">
        <v>1337</v>
      </c>
      <c r="F5570" t="s">
        <v>62</v>
      </c>
      <c r="H5570">
        <v>2017</v>
      </c>
    </row>
    <row r="5571" spans="1:8">
      <c r="A5571" s="36">
        <v>6467</v>
      </c>
      <c r="B5571" t="s">
        <v>14003</v>
      </c>
      <c r="C5571" t="s">
        <v>17646</v>
      </c>
      <c r="D5571" t="s">
        <v>8818</v>
      </c>
      <c r="E5571" t="s">
        <v>441</v>
      </c>
      <c r="F5571" t="s">
        <v>62</v>
      </c>
      <c r="H5571">
        <v>2017</v>
      </c>
    </row>
    <row r="5572" spans="1:8">
      <c r="A5572" s="36">
        <v>6468</v>
      </c>
      <c r="B5572" t="s">
        <v>17647</v>
      </c>
      <c r="C5572" t="s">
        <v>17648</v>
      </c>
      <c r="D5572" t="s">
        <v>17649</v>
      </c>
      <c r="E5572" t="s">
        <v>114</v>
      </c>
      <c r="F5572" t="s">
        <v>62</v>
      </c>
      <c r="H5572">
        <v>2017</v>
      </c>
    </row>
    <row r="5573" spans="1:8">
      <c r="A5573" s="36">
        <v>6469</v>
      </c>
      <c r="B5573" t="s">
        <v>17650</v>
      </c>
      <c r="C5573" t="s">
        <v>17651</v>
      </c>
      <c r="D5573" t="s">
        <v>3477</v>
      </c>
      <c r="E5573" t="s">
        <v>342</v>
      </c>
      <c r="F5573" t="s">
        <v>62</v>
      </c>
      <c r="H5573">
        <v>2017</v>
      </c>
    </row>
    <row r="5574" spans="1:8">
      <c r="A5574" s="36">
        <v>6470</v>
      </c>
      <c r="B5574" t="s">
        <v>17652</v>
      </c>
      <c r="C5574" t="s">
        <v>17653</v>
      </c>
      <c r="D5574" t="s">
        <v>2256</v>
      </c>
      <c r="E5574" t="s">
        <v>16593</v>
      </c>
      <c r="F5574" t="s">
        <v>487</v>
      </c>
      <c r="H5574">
        <v>2017</v>
      </c>
    </row>
    <row r="5575" spans="1:8">
      <c r="A5575" s="36">
        <v>6471</v>
      </c>
      <c r="B5575" t="s">
        <v>17654</v>
      </c>
      <c r="C5575" t="s">
        <v>17655</v>
      </c>
      <c r="D5575" t="s">
        <v>1161</v>
      </c>
      <c r="E5575" t="s">
        <v>1439</v>
      </c>
      <c r="F5575" t="s">
        <v>62</v>
      </c>
      <c r="G5575" t="s">
        <v>8819</v>
      </c>
      <c r="H5575">
        <v>2017</v>
      </c>
    </row>
    <row r="5576" spans="1:8">
      <c r="A5576" s="36">
        <v>6472</v>
      </c>
      <c r="B5576" t="s">
        <v>8820</v>
      </c>
      <c r="C5576" t="s">
        <v>17656</v>
      </c>
      <c r="D5576" t="s">
        <v>8821</v>
      </c>
      <c r="E5576" t="s">
        <v>4523</v>
      </c>
      <c r="F5576" t="s">
        <v>4524</v>
      </c>
      <c r="H5576">
        <v>2017</v>
      </c>
    </row>
    <row r="5577" spans="1:8">
      <c r="A5577" s="36">
        <v>6473</v>
      </c>
      <c r="B5577" t="s">
        <v>17657</v>
      </c>
      <c r="C5577" t="s">
        <v>17658</v>
      </c>
      <c r="D5577" t="s">
        <v>643</v>
      </c>
      <c r="E5577" t="s">
        <v>114</v>
      </c>
      <c r="F5577" t="s">
        <v>62</v>
      </c>
      <c r="G5577" t="s">
        <v>8822</v>
      </c>
      <c r="H5577">
        <v>2017</v>
      </c>
    </row>
    <row r="5578" spans="1:8">
      <c r="A5578" s="36">
        <v>6474</v>
      </c>
      <c r="B5578" t="s">
        <v>17659</v>
      </c>
      <c r="C5578" t="s">
        <v>17660</v>
      </c>
      <c r="D5578" t="s">
        <v>1299</v>
      </c>
      <c r="E5578" t="s">
        <v>66</v>
      </c>
      <c r="F5578" t="s">
        <v>62</v>
      </c>
      <c r="H5578">
        <v>2017</v>
      </c>
    </row>
    <row r="5579" spans="1:8">
      <c r="A5579" s="36">
        <v>6475</v>
      </c>
      <c r="B5579" t="s">
        <v>8823</v>
      </c>
      <c r="C5579" t="s">
        <v>413</v>
      </c>
      <c r="D5579" t="s">
        <v>6609</v>
      </c>
      <c r="E5579" t="s">
        <v>6609</v>
      </c>
      <c r="F5579" t="s">
        <v>1582</v>
      </c>
      <c r="H5579">
        <v>2017</v>
      </c>
    </row>
    <row r="5580" spans="1:8">
      <c r="A5580" s="36">
        <v>6476</v>
      </c>
      <c r="B5580" t="s">
        <v>17661</v>
      </c>
      <c r="C5580" t="s">
        <v>17662</v>
      </c>
      <c r="D5580" t="s">
        <v>8824</v>
      </c>
      <c r="E5580" t="s">
        <v>12875</v>
      </c>
      <c r="F5580" t="s">
        <v>4818</v>
      </c>
      <c r="H5580">
        <v>2017</v>
      </c>
    </row>
    <row r="5581" spans="1:8">
      <c r="A5581" s="36">
        <v>6477</v>
      </c>
      <c r="B5581" t="s">
        <v>17663</v>
      </c>
      <c r="C5581" t="s">
        <v>17664</v>
      </c>
      <c r="D5581" t="s">
        <v>6286</v>
      </c>
      <c r="E5581" t="s">
        <v>4523</v>
      </c>
      <c r="F5581" t="s">
        <v>4524</v>
      </c>
      <c r="H5581">
        <v>2017</v>
      </c>
    </row>
    <row r="5582" spans="1:8">
      <c r="A5582" s="36">
        <v>6478</v>
      </c>
      <c r="B5582" t="s">
        <v>17665</v>
      </c>
      <c r="C5582" t="s">
        <v>17666</v>
      </c>
      <c r="D5582" t="s">
        <v>17667</v>
      </c>
      <c r="E5582" t="s">
        <v>15267</v>
      </c>
      <c r="F5582" t="s">
        <v>4818</v>
      </c>
      <c r="H5582">
        <v>2017</v>
      </c>
    </row>
    <row r="5583" spans="1:8">
      <c r="A5583" s="36">
        <v>6479</v>
      </c>
      <c r="B5583" t="s">
        <v>8825</v>
      </c>
      <c r="C5583" t="s">
        <v>17668</v>
      </c>
      <c r="D5583" t="s">
        <v>259</v>
      </c>
      <c r="E5583" t="s">
        <v>204</v>
      </c>
      <c r="F5583" t="s">
        <v>62</v>
      </c>
      <c r="H5583">
        <v>2017</v>
      </c>
    </row>
    <row r="5584" spans="1:8">
      <c r="A5584" s="36">
        <v>6480</v>
      </c>
      <c r="B5584" t="s">
        <v>17669</v>
      </c>
      <c r="C5584" t="s">
        <v>17670</v>
      </c>
      <c r="D5584" t="s">
        <v>3504</v>
      </c>
      <c r="E5584" t="s">
        <v>3044</v>
      </c>
      <c r="F5584" t="s">
        <v>62</v>
      </c>
      <c r="H5584">
        <v>2017</v>
      </c>
    </row>
    <row r="5585" spans="1:8">
      <c r="A5585" s="36">
        <v>6481</v>
      </c>
      <c r="B5585" t="s">
        <v>8826</v>
      </c>
      <c r="C5585" t="s">
        <v>17671</v>
      </c>
      <c r="D5585" t="s">
        <v>8827</v>
      </c>
      <c r="E5585" t="s">
        <v>486</v>
      </c>
      <c r="F5585" t="s">
        <v>487</v>
      </c>
      <c r="H5585">
        <v>2017</v>
      </c>
    </row>
    <row r="5586" spans="1:8">
      <c r="A5586" s="36">
        <v>6482</v>
      </c>
      <c r="B5586" t="s">
        <v>11462</v>
      </c>
      <c r="C5586" t="s">
        <v>17672</v>
      </c>
      <c r="D5586" t="s">
        <v>17673</v>
      </c>
      <c r="E5586" t="s">
        <v>204</v>
      </c>
      <c r="F5586" t="s">
        <v>62</v>
      </c>
      <c r="H5586">
        <v>2017</v>
      </c>
    </row>
    <row r="5587" spans="1:8">
      <c r="A5587" s="36">
        <v>6483</v>
      </c>
      <c r="B5587" t="s">
        <v>8828</v>
      </c>
      <c r="C5587" t="s">
        <v>17674</v>
      </c>
      <c r="D5587" t="s">
        <v>8395</v>
      </c>
      <c r="E5587" t="s">
        <v>7111</v>
      </c>
      <c r="F5587" t="s">
        <v>1988</v>
      </c>
      <c r="H5587">
        <v>2017</v>
      </c>
    </row>
    <row r="5588" spans="1:8">
      <c r="A5588" s="36">
        <v>6484</v>
      </c>
      <c r="B5588" t="s">
        <v>17675</v>
      </c>
      <c r="C5588" t="s">
        <v>17676</v>
      </c>
      <c r="D5588" t="s">
        <v>103</v>
      </c>
      <c r="E5588" t="s">
        <v>8987</v>
      </c>
      <c r="F5588" t="s">
        <v>62</v>
      </c>
      <c r="H5588">
        <v>2017</v>
      </c>
    </row>
    <row r="5589" spans="1:8">
      <c r="A5589" s="36">
        <v>6485</v>
      </c>
      <c r="B5589" t="s">
        <v>17677</v>
      </c>
      <c r="C5589" t="s">
        <v>17678</v>
      </c>
      <c r="D5589" t="s">
        <v>1875</v>
      </c>
      <c r="E5589" t="s">
        <v>16593</v>
      </c>
      <c r="F5589" t="s">
        <v>487</v>
      </c>
      <c r="H5589">
        <v>2017</v>
      </c>
    </row>
    <row r="5590" spans="1:8">
      <c r="A5590" s="36">
        <v>6486</v>
      </c>
      <c r="B5590" t="s">
        <v>17351</v>
      </c>
      <c r="C5590" t="s">
        <v>413</v>
      </c>
      <c r="D5590" t="s">
        <v>17353</v>
      </c>
      <c r="E5590" t="s">
        <v>183</v>
      </c>
      <c r="F5590" t="s">
        <v>62</v>
      </c>
      <c r="H5590">
        <v>2017</v>
      </c>
    </row>
    <row r="5591" spans="1:8">
      <c r="A5591" s="36">
        <v>6487</v>
      </c>
      <c r="B5591" t="s">
        <v>17679</v>
      </c>
      <c r="C5591" t="s">
        <v>17680</v>
      </c>
      <c r="D5591" t="s">
        <v>7799</v>
      </c>
      <c r="E5591" t="s">
        <v>7799</v>
      </c>
      <c r="F5591" t="s">
        <v>1582</v>
      </c>
      <c r="H5591">
        <v>2017</v>
      </c>
    </row>
    <row r="5592" spans="1:8">
      <c r="A5592" s="36">
        <v>6488</v>
      </c>
      <c r="B5592" t="s">
        <v>4105</v>
      </c>
      <c r="C5592" t="s">
        <v>17681</v>
      </c>
      <c r="D5592" t="s">
        <v>190</v>
      </c>
      <c r="E5592" t="s">
        <v>191</v>
      </c>
      <c r="F5592" t="s">
        <v>62</v>
      </c>
      <c r="H5592">
        <v>2017</v>
      </c>
    </row>
    <row r="5593" spans="1:8">
      <c r="A5593" s="36">
        <v>6489</v>
      </c>
      <c r="B5593" t="s">
        <v>17682</v>
      </c>
      <c r="C5593" t="s">
        <v>17683</v>
      </c>
      <c r="D5593" t="s">
        <v>8829</v>
      </c>
      <c r="E5593" t="s">
        <v>3052</v>
      </c>
      <c r="F5593" t="s">
        <v>62</v>
      </c>
      <c r="H5593">
        <v>2017</v>
      </c>
    </row>
    <row r="5594" spans="1:8">
      <c r="A5594" s="36">
        <v>6490</v>
      </c>
      <c r="B5594" t="s">
        <v>10217</v>
      </c>
      <c r="C5594" t="s">
        <v>17684</v>
      </c>
      <c r="D5594" t="s">
        <v>4735</v>
      </c>
      <c r="E5594" t="s">
        <v>8987</v>
      </c>
      <c r="F5594" t="s">
        <v>62</v>
      </c>
      <c r="H5594">
        <v>2017</v>
      </c>
    </row>
    <row r="5595" spans="1:8">
      <c r="A5595" s="36">
        <v>6491</v>
      </c>
      <c r="B5595" t="s">
        <v>11113</v>
      </c>
      <c r="C5595" t="s">
        <v>413</v>
      </c>
      <c r="D5595" t="s">
        <v>8830</v>
      </c>
      <c r="E5595" t="s">
        <v>147</v>
      </c>
      <c r="F5595" t="s">
        <v>62</v>
      </c>
      <c r="H5595">
        <v>2017</v>
      </c>
    </row>
    <row r="5596" spans="1:8">
      <c r="A5596" s="36">
        <v>6492</v>
      </c>
      <c r="B5596" t="s">
        <v>17685</v>
      </c>
      <c r="C5596" t="s">
        <v>17685</v>
      </c>
      <c r="D5596" t="s">
        <v>8831</v>
      </c>
      <c r="E5596" t="s">
        <v>98</v>
      </c>
      <c r="F5596" t="s">
        <v>62</v>
      </c>
      <c r="H5596">
        <v>2017</v>
      </c>
    </row>
    <row r="5597" spans="1:8">
      <c r="A5597" s="36">
        <v>6493</v>
      </c>
      <c r="B5597" t="s">
        <v>17686</v>
      </c>
      <c r="C5597" t="s">
        <v>17687</v>
      </c>
      <c r="D5597" t="s">
        <v>17688</v>
      </c>
      <c r="E5597" t="s">
        <v>61</v>
      </c>
      <c r="F5597" t="s">
        <v>62</v>
      </c>
      <c r="H5597">
        <v>2017</v>
      </c>
    </row>
    <row r="5598" spans="1:8">
      <c r="A5598" s="36">
        <v>6494</v>
      </c>
      <c r="B5598" t="s">
        <v>17689</v>
      </c>
      <c r="C5598" t="s">
        <v>17690</v>
      </c>
      <c r="D5598" t="s">
        <v>7799</v>
      </c>
      <c r="E5598" t="s">
        <v>7799</v>
      </c>
      <c r="F5598" t="s">
        <v>1582</v>
      </c>
      <c r="H5598">
        <v>2017</v>
      </c>
    </row>
    <row r="5599" spans="1:8">
      <c r="A5599" s="36">
        <v>6495</v>
      </c>
      <c r="B5599" t="s">
        <v>17691</v>
      </c>
      <c r="C5599" t="s">
        <v>17692</v>
      </c>
      <c r="D5599" t="s">
        <v>6609</v>
      </c>
      <c r="E5599" t="s">
        <v>6609</v>
      </c>
      <c r="F5599" t="s">
        <v>1582</v>
      </c>
      <c r="H5599">
        <v>2017</v>
      </c>
    </row>
    <row r="5600" spans="1:8">
      <c r="A5600" s="36">
        <v>6496</v>
      </c>
      <c r="B5600" t="s">
        <v>17286</v>
      </c>
      <c r="C5600" t="s">
        <v>17692</v>
      </c>
      <c r="D5600" t="s">
        <v>6609</v>
      </c>
      <c r="E5600" t="s">
        <v>6609</v>
      </c>
      <c r="F5600" t="s">
        <v>1582</v>
      </c>
      <c r="H5600">
        <v>2017</v>
      </c>
    </row>
    <row r="5601" spans="1:8">
      <c r="A5601" s="36">
        <v>6497</v>
      </c>
      <c r="B5601" t="s">
        <v>17693</v>
      </c>
      <c r="C5601" t="s">
        <v>17692</v>
      </c>
      <c r="D5601" t="s">
        <v>6609</v>
      </c>
      <c r="E5601" t="s">
        <v>6609</v>
      </c>
      <c r="F5601" t="s">
        <v>1582</v>
      </c>
      <c r="H5601">
        <v>2017</v>
      </c>
    </row>
    <row r="5602" spans="1:8">
      <c r="A5602" s="36">
        <v>6498</v>
      </c>
      <c r="B5602" t="s">
        <v>17694</v>
      </c>
      <c r="C5602" t="s">
        <v>17694</v>
      </c>
      <c r="D5602" t="s">
        <v>8832</v>
      </c>
      <c r="E5602" t="s">
        <v>172</v>
      </c>
      <c r="F5602" t="s">
        <v>62</v>
      </c>
      <c r="H5602">
        <v>2017</v>
      </c>
    </row>
    <row r="5603" spans="1:8">
      <c r="A5603" s="36">
        <v>6499</v>
      </c>
      <c r="B5603" t="s">
        <v>17364</v>
      </c>
      <c r="C5603" t="s">
        <v>413</v>
      </c>
      <c r="D5603" t="s">
        <v>606</v>
      </c>
      <c r="E5603" t="s">
        <v>66</v>
      </c>
      <c r="F5603" t="s">
        <v>62</v>
      </c>
      <c r="G5603" t="s">
        <v>8664</v>
      </c>
      <c r="H5603">
        <v>2017</v>
      </c>
    </row>
    <row r="5604" spans="1:8">
      <c r="A5604" s="36">
        <v>6500</v>
      </c>
      <c r="B5604" t="s">
        <v>8833</v>
      </c>
      <c r="C5604" t="s">
        <v>17695</v>
      </c>
      <c r="D5604" t="s">
        <v>924</v>
      </c>
      <c r="E5604" t="s">
        <v>9454</v>
      </c>
      <c r="F5604" t="s">
        <v>62</v>
      </c>
      <c r="G5604" t="s">
        <v>8834</v>
      </c>
      <c r="H5604">
        <v>2017</v>
      </c>
    </row>
    <row r="5605" spans="1:8">
      <c r="A5605" s="36">
        <v>6502</v>
      </c>
      <c r="B5605" t="s">
        <v>17696</v>
      </c>
      <c r="C5605" t="s">
        <v>17697</v>
      </c>
      <c r="D5605" t="s">
        <v>1559</v>
      </c>
      <c r="E5605" t="s">
        <v>9454</v>
      </c>
      <c r="F5605" t="s">
        <v>62</v>
      </c>
      <c r="H5605">
        <v>2017</v>
      </c>
    </row>
    <row r="5606" spans="1:8">
      <c r="A5606" s="36">
        <v>6503</v>
      </c>
      <c r="B5606" t="s">
        <v>8835</v>
      </c>
      <c r="C5606" t="s">
        <v>17698</v>
      </c>
      <c r="D5606" t="s">
        <v>1003</v>
      </c>
      <c r="E5606" t="s">
        <v>189</v>
      </c>
      <c r="F5606" t="s">
        <v>62</v>
      </c>
      <c r="H5606">
        <v>2017</v>
      </c>
    </row>
    <row r="5607" spans="1:8">
      <c r="A5607" s="36">
        <v>6504</v>
      </c>
      <c r="B5607" t="s">
        <v>17699</v>
      </c>
      <c r="C5607" t="s">
        <v>17700</v>
      </c>
      <c r="D5607" t="s">
        <v>9667</v>
      </c>
      <c r="E5607" t="s">
        <v>342</v>
      </c>
      <c r="F5607" t="s">
        <v>62</v>
      </c>
      <c r="H5607">
        <v>2017</v>
      </c>
    </row>
    <row r="5608" spans="1:8">
      <c r="A5608" s="36">
        <v>6505</v>
      </c>
      <c r="B5608" t="s">
        <v>8836</v>
      </c>
      <c r="C5608" t="s">
        <v>17701</v>
      </c>
      <c r="D5608" t="s">
        <v>189</v>
      </c>
      <c r="E5608" t="s">
        <v>9659</v>
      </c>
      <c r="F5608" t="s">
        <v>62</v>
      </c>
      <c r="H5608">
        <v>2017</v>
      </c>
    </row>
    <row r="5609" spans="1:8">
      <c r="A5609" s="36">
        <v>6506</v>
      </c>
      <c r="B5609" t="s">
        <v>8837</v>
      </c>
      <c r="C5609" t="s">
        <v>17702</v>
      </c>
      <c r="D5609" t="s">
        <v>8763</v>
      </c>
      <c r="E5609" t="s">
        <v>66</v>
      </c>
      <c r="F5609" t="s">
        <v>62</v>
      </c>
      <c r="H5609">
        <v>2017</v>
      </c>
    </row>
    <row r="5610" spans="1:8">
      <c r="A5610" s="36">
        <v>6507</v>
      </c>
      <c r="B5610" t="s">
        <v>8317</v>
      </c>
      <c r="C5610" t="s">
        <v>17703</v>
      </c>
      <c r="D5610" t="s">
        <v>8318</v>
      </c>
      <c r="E5610" t="s">
        <v>8258</v>
      </c>
      <c r="F5610" t="s">
        <v>1988</v>
      </c>
      <c r="H5610">
        <v>2017</v>
      </c>
    </row>
    <row r="5611" spans="1:8">
      <c r="A5611" s="36">
        <v>6508</v>
      </c>
      <c r="B5611" t="s">
        <v>6339</v>
      </c>
      <c r="C5611" t="s">
        <v>17704</v>
      </c>
      <c r="D5611" t="s">
        <v>17705</v>
      </c>
      <c r="E5611" t="s">
        <v>12875</v>
      </c>
      <c r="F5611" t="s">
        <v>4818</v>
      </c>
      <c r="H5611">
        <v>2017</v>
      </c>
    </row>
    <row r="5612" spans="1:8">
      <c r="A5612" s="36">
        <v>6509</v>
      </c>
      <c r="B5612" t="s">
        <v>16008</v>
      </c>
      <c r="C5612" t="s">
        <v>17706</v>
      </c>
      <c r="D5612" t="s">
        <v>8838</v>
      </c>
      <c r="E5612" t="s">
        <v>15267</v>
      </c>
      <c r="F5612" t="s">
        <v>4818</v>
      </c>
      <c r="H5612">
        <v>2017</v>
      </c>
    </row>
    <row r="5613" spans="1:8">
      <c r="A5613" s="36">
        <v>6510</v>
      </c>
      <c r="B5613" t="s">
        <v>17707</v>
      </c>
      <c r="C5613" t="s">
        <v>17707</v>
      </c>
      <c r="D5613" t="s">
        <v>8839</v>
      </c>
      <c r="E5613" t="s">
        <v>12875</v>
      </c>
      <c r="F5613" t="s">
        <v>4818</v>
      </c>
      <c r="H5613">
        <v>2017</v>
      </c>
    </row>
    <row r="5614" spans="1:8">
      <c r="A5614" s="36">
        <v>6511</v>
      </c>
      <c r="B5614" t="s">
        <v>17708</v>
      </c>
      <c r="C5614" t="s">
        <v>17708</v>
      </c>
      <c r="D5614" t="s">
        <v>8464</v>
      </c>
      <c r="E5614" t="s">
        <v>8465</v>
      </c>
      <c r="F5614" t="s">
        <v>8466</v>
      </c>
      <c r="H5614">
        <v>2017</v>
      </c>
    </row>
    <row r="5615" spans="1:8">
      <c r="A5615" s="36">
        <v>6512</v>
      </c>
      <c r="B5615" t="s">
        <v>347</v>
      </c>
      <c r="C5615" t="s">
        <v>413</v>
      </c>
      <c r="D5615" t="s">
        <v>8840</v>
      </c>
      <c r="E5615" t="s">
        <v>9454</v>
      </c>
      <c r="F5615" t="s">
        <v>62</v>
      </c>
      <c r="H5615">
        <v>2017</v>
      </c>
    </row>
    <row r="5616" spans="1:8">
      <c r="A5616" s="36">
        <v>6513</v>
      </c>
      <c r="B5616" t="s">
        <v>17709</v>
      </c>
      <c r="C5616" t="s">
        <v>17710</v>
      </c>
      <c r="D5616" t="s">
        <v>879</v>
      </c>
      <c r="E5616" t="s">
        <v>486</v>
      </c>
      <c r="F5616" t="s">
        <v>487</v>
      </c>
      <c r="H5616">
        <v>2017</v>
      </c>
    </row>
    <row r="5617" spans="1:9">
      <c r="A5617" s="36">
        <v>6514</v>
      </c>
      <c r="B5617" t="s">
        <v>17711</v>
      </c>
      <c r="C5617" t="s">
        <v>17712</v>
      </c>
      <c r="D5617" t="s">
        <v>17713</v>
      </c>
      <c r="E5617" t="s">
        <v>486</v>
      </c>
      <c r="F5617" t="s">
        <v>487</v>
      </c>
      <c r="H5617">
        <v>2017</v>
      </c>
    </row>
    <row r="5618" spans="1:9">
      <c r="A5618" s="36">
        <v>6515</v>
      </c>
      <c r="B5618" t="s">
        <v>17714</v>
      </c>
      <c r="C5618" t="s">
        <v>17715</v>
      </c>
      <c r="D5618" t="s">
        <v>3548</v>
      </c>
      <c r="E5618" t="s">
        <v>66</v>
      </c>
      <c r="F5618" t="s">
        <v>62</v>
      </c>
      <c r="H5618">
        <v>2017</v>
      </c>
    </row>
    <row r="5619" spans="1:9">
      <c r="A5619" s="36">
        <v>6516</v>
      </c>
      <c r="B5619" t="s">
        <v>8841</v>
      </c>
      <c r="C5619" t="s">
        <v>17716</v>
      </c>
      <c r="D5619" t="s">
        <v>1646</v>
      </c>
      <c r="E5619" t="s">
        <v>176</v>
      </c>
      <c r="F5619" t="s">
        <v>62</v>
      </c>
      <c r="H5619">
        <v>2017</v>
      </c>
    </row>
    <row r="5620" spans="1:9">
      <c r="A5620" s="36">
        <v>6517</v>
      </c>
      <c r="B5620" t="s">
        <v>17717</v>
      </c>
      <c r="C5620" t="s">
        <v>17718</v>
      </c>
      <c r="D5620" t="s">
        <v>1904</v>
      </c>
      <c r="E5620" t="s">
        <v>1087</v>
      </c>
      <c r="F5620" t="s">
        <v>62</v>
      </c>
      <c r="H5620">
        <v>2017</v>
      </c>
    </row>
    <row r="5621" spans="1:9">
      <c r="A5621" s="36">
        <v>6518</v>
      </c>
      <c r="B5621" t="s">
        <v>17719</v>
      </c>
      <c r="C5621" t="s">
        <v>17720</v>
      </c>
      <c r="D5621" t="s">
        <v>259</v>
      </c>
      <c r="E5621" t="s">
        <v>204</v>
      </c>
      <c r="F5621" t="s">
        <v>62</v>
      </c>
      <c r="H5621">
        <v>2017</v>
      </c>
    </row>
    <row r="5622" spans="1:9">
      <c r="A5622" s="36">
        <v>6519</v>
      </c>
      <c r="B5622" t="s">
        <v>17721</v>
      </c>
      <c r="C5622" t="s">
        <v>17722</v>
      </c>
      <c r="D5622" t="s">
        <v>10041</v>
      </c>
      <c r="E5622" t="s">
        <v>1685</v>
      </c>
      <c r="F5622" t="s">
        <v>62</v>
      </c>
      <c r="H5622">
        <v>2017</v>
      </c>
    </row>
    <row r="5623" spans="1:9">
      <c r="A5623" s="36">
        <v>6520</v>
      </c>
      <c r="B5623" t="s">
        <v>17723</v>
      </c>
      <c r="C5623" t="s">
        <v>17724</v>
      </c>
      <c r="D5623" t="s">
        <v>8843</v>
      </c>
      <c r="E5623" t="s">
        <v>17725</v>
      </c>
      <c r="F5623" t="s">
        <v>8844</v>
      </c>
      <c r="H5623">
        <v>2017</v>
      </c>
      <c r="I5623" t="s">
        <v>8845</v>
      </c>
    </row>
    <row r="5624" spans="1:9">
      <c r="A5624" s="36">
        <v>6521</v>
      </c>
      <c r="B5624" t="s">
        <v>8846</v>
      </c>
      <c r="C5624" t="s">
        <v>413</v>
      </c>
      <c r="D5624" t="s">
        <v>8843</v>
      </c>
      <c r="E5624" t="s">
        <v>17725</v>
      </c>
      <c r="F5624" t="s">
        <v>8844</v>
      </c>
      <c r="H5624">
        <v>2017</v>
      </c>
    </row>
    <row r="5625" spans="1:9">
      <c r="A5625" s="36">
        <v>6522</v>
      </c>
      <c r="B5625" t="s">
        <v>17726</v>
      </c>
      <c r="C5625" t="s">
        <v>17727</v>
      </c>
      <c r="D5625" t="s">
        <v>17728</v>
      </c>
      <c r="E5625" t="s">
        <v>8847</v>
      </c>
      <c r="F5625" t="s">
        <v>8848</v>
      </c>
      <c r="H5625">
        <v>2017</v>
      </c>
    </row>
    <row r="5626" spans="1:9">
      <c r="A5626" s="36">
        <v>6523</v>
      </c>
      <c r="B5626" t="s">
        <v>8849</v>
      </c>
      <c r="C5626" t="s">
        <v>17729</v>
      </c>
      <c r="D5626" t="s">
        <v>8849</v>
      </c>
      <c r="E5626" t="s">
        <v>12875</v>
      </c>
      <c r="F5626" t="s">
        <v>4818</v>
      </c>
      <c r="H5626">
        <v>2017</v>
      </c>
    </row>
    <row r="5627" spans="1:9">
      <c r="A5627" s="36">
        <v>6524</v>
      </c>
      <c r="B5627" t="s">
        <v>17730</v>
      </c>
      <c r="C5627" t="s">
        <v>17730</v>
      </c>
      <c r="D5627" t="s">
        <v>17667</v>
      </c>
      <c r="E5627" t="s">
        <v>15267</v>
      </c>
      <c r="F5627" t="s">
        <v>4818</v>
      </c>
      <c r="H5627">
        <v>2017</v>
      </c>
    </row>
    <row r="5628" spans="1:9">
      <c r="A5628" s="36">
        <v>6525</v>
      </c>
      <c r="B5628" t="s">
        <v>17731</v>
      </c>
      <c r="C5628" t="s">
        <v>17732</v>
      </c>
      <c r="D5628" t="s">
        <v>8850</v>
      </c>
      <c r="E5628" t="s">
        <v>12875</v>
      </c>
      <c r="F5628" t="s">
        <v>4818</v>
      </c>
      <c r="H5628">
        <v>2017</v>
      </c>
    </row>
    <row r="5629" spans="1:9">
      <c r="A5629" s="36">
        <v>6526</v>
      </c>
      <c r="B5629" t="s">
        <v>17733</v>
      </c>
      <c r="C5629" t="s">
        <v>17734</v>
      </c>
      <c r="D5629" t="s">
        <v>3814</v>
      </c>
      <c r="E5629" t="s">
        <v>191</v>
      </c>
      <c r="F5629" t="s">
        <v>62</v>
      </c>
      <c r="G5629" t="s">
        <v>8851</v>
      </c>
      <c r="H5629">
        <v>2017</v>
      </c>
    </row>
    <row r="5630" spans="1:9">
      <c r="A5630" s="36">
        <v>6527</v>
      </c>
      <c r="B5630" t="s">
        <v>17735</v>
      </c>
      <c r="C5630" t="s">
        <v>17736</v>
      </c>
      <c r="D5630" t="s">
        <v>17737</v>
      </c>
      <c r="E5630" t="s">
        <v>114</v>
      </c>
      <c r="F5630" t="s">
        <v>62</v>
      </c>
      <c r="H5630">
        <v>2017</v>
      </c>
    </row>
    <row r="5631" spans="1:9">
      <c r="A5631" s="36">
        <v>6528</v>
      </c>
      <c r="B5631" t="s">
        <v>8852</v>
      </c>
      <c r="C5631" t="s">
        <v>17738</v>
      </c>
      <c r="D5631" t="s">
        <v>8853</v>
      </c>
      <c r="E5631" t="s">
        <v>61</v>
      </c>
      <c r="F5631" t="s">
        <v>62</v>
      </c>
      <c r="H5631">
        <v>2017</v>
      </c>
    </row>
    <row r="5632" spans="1:9">
      <c r="A5632" s="36">
        <v>6529</v>
      </c>
      <c r="B5632" t="s">
        <v>17739</v>
      </c>
      <c r="C5632" t="s">
        <v>17740</v>
      </c>
      <c r="D5632" t="s">
        <v>17741</v>
      </c>
      <c r="E5632" t="s">
        <v>230</v>
      </c>
      <c r="F5632" t="s">
        <v>62</v>
      </c>
      <c r="H5632">
        <v>2017</v>
      </c>
    </row>
    <row r="5633" spans="1:8">
      <c r="A5633" s="36">
        <v>6530</v>
      </c>
      <c r="B5633" t="s">
        <v>8854</v>
      </c>
      <c r="C5633" t="s">
        <v>17742</v>
      </c>
      <c r="D5633" t="s">
        <v>259</v>
      </c>
      <c r="E5633" t="s">
        <v>204</v>
      </c>
      <c r="F5633" t="s">
        <v>62</v>
      </c>
      <c r="H5633">
        <v>2017</v>
      </c>
    </row>
    <row r="5634" spans="1:8">
      <c r="A5634" s="36">
        <v>6531</v>
      </c>
      <c r="B5634" t="s">
        <v>7668</v>
      </c>
      <c r="C5634" t="s">
        <v>17743</v>
      </c>
      <c r="D5634" t="s">
        <v>17744</v>
      </c>
      <c r="E5634" t="s">
        <v>61</v>
      </c>
      <c r="F5634" t="s">
        <v>62</v>
      </c>
      <c r="H5634">
        <v>2017</v>
      </c>
    </row>
    <row r="5635" spans="1:8">
      <c r="A5635" s="36">
        <v>6532</v>
      </c>
      <c r="B5635" t="s">
        <v>17745</v>
      </c>
      <c r="C5635" t="s">
        <v>17746</v>
      </c>
      <c r="D5635" t="s">
        <v>597</v>
      </c>
      <c r="E5635" t="s">
        <v>61</v>
      </c>
      <c r="F5635" t="s">
        <v>62</v>
      </c>
      <c r="H5635">
        <v>2017</v>
      </c>
    </row>
    <row r="5636" spans="1:8">
      <c r="A5636" s="36">
        <v>6533</v>
      </c>
      <c r="B5636" t="s">
        <v>17747</v>
      </c>
      <c r="C5636" t="s">
        <v>17748</v>
      </c>
      <c r="D5636" t="s">
        <v>2511</v>
      </c>
      <c r="E5636" t="s">
        <v>61</v>
      </c>
      <c r="F5636" t="s">
        <v>62</v>
      </c>
      <c r="H5636">
        <v>2017</v>
      </c>
    </row>
    <row r="5637" spans="1:8">
      <c r="A5637" s="36">
        <v>6534</v>
      </c>
      <c r="B5637" t="s">
        <v>17749</v>
      </c>
      <c r="C5637" t="s">
        <v>17750</v>
      </c>
      <c r="D5637" t="s">
        <v>9410</v>
      </c>
      <c r="E5637" t="s">
        <v>61</v>
      </c>
      <c r="F5637" t="s">
        <v>62</v>
      </c>
      <c r="G5637" t="s">
        <v>8855</v>
      </c>
      <c r="H5637">
        <v>2017</v>
      </c>
    </row>
    <row r="5638" spans="1:8">
      <c r="A5638" s="36">
        <v>6535</v>
      </c>
      <c r="B5638" t="s">
        <v>17751</v>
      </c>
      <c r="C5638" t="s">
        <v>17752</v>
      </c>
      <c r="D5638" t="s">
        <v>14519</v>
      </c>
      <c r="E5638" t="s">
        <v>66</v>
      </c>
      <c r="F5638" t="s">
        <v>62</v>
      </c>
      <c r="H5638">
        <v>2017</v>
      </c>
    </row>
    <row r="5639" spans="1:8">
      <c r="A5639" s="36">
        <v>6536</v>
      </c>
      <c r="B5639" t="s">
        <v>17753</v>
      </c>
      <c r="C5639" t="s">
        <v>17393</v>
      </c>
      <c r="D5639" t="s">
        <v>8856</v>
      </c>
      <c r="E5639" t="s">
        <v>441</v>
      </c>
      <c r="F5639" t="s">
        <v>62</v>
      </c>
      <c r="H5639">
        <v>2017</v>
      </c>
    </row>
    <row r="5640" spans="1:8">
      <c r="A5640" s="36">
        <v>6537</v>
      </c>
      <c r="B5640" t="s">
        <v>17754</v>
      </c>
      <c r="C5640" t="s">
        <v>17755</v>
      </c>
      <c r="D5640" t="s">
        <v>460</v>
      </c>
      <c r="E5640" t="s">
        <v>486</v>
      </c>
      <c r="F5640" t="s">
        <v>487</v>
      </c>
      <c r="G5640" t="s">
        <v>8857</v>
      </c>
      <c r="H5640">
        <v>2017</v>
      </c>
    </row>
    <row r="5641" spans="1:8">
      <c r="A5641" s="36">
        <v>6538</v>
      </c>
      <c r="B5641" t="s">
        <v>17756</v>
      </c>
      <c r="C5641" t="s">
        <v>17757</v>
      </c>
      <c r="D5641" t="s">
        <v>214</v>
      </c>
      <c r="E5641" t="s">
        <v>61</v>
      </c>
      <c r="F5641" t="s">
        <v>62</v>
      </c>
      <c r="H5641">
        <v>2017</v>
      </c>
    </row>
    <row r="5642" spans="1:8">
      <c r="A5642" s="36">
        <v>6539</v>
      </c>
      <c r="B5642" t="s">
        <v>17758</v>
      </c>
      <c r="C5642" t="s">
        <v>17759</v>
      </c>
      <c r="D5642" t="s">
        <v>8858</v>
      </c>
      <c r="E5642" t="s">
        <v>61</v>
      </c>
      <c r="F5642" t="s">
        <v>62</v>
      </c>
      <c r="H5642">
        <v>2017</v>
      </c>
    </row>
    <row r="5643" spans="1:8">
      <c r="A5643" s="36">
        <v>6540</v>
      </c>
      <c r="B5643" t="s">
        <v>17760</v>
      </c>
      <c r="C5643" t="s">
        <v>17761</v>
      </c>
      <c r="D5643" t="s">
        <v>8859</v>
      </c>
      <c r="E5643" t="s">
        <v>678</v>
      </c>
      <c r="F5643" t="s">
        <v>487</v>
      </c>
      <c r="H5643">
        <v>2017</v>
      </c>
    </row>
    <row r="5644" spans="1:8">
      <c r="A5644" s="36">
        <v>6541</v>
      </c>
      <c r="B5644" t="s">
        <v>8860</v>
      </c>
      <c r="C5644" t="s">
        <v>17762</v>
      </c>
      <c r="D5644" t="s">
        <v>17763</v>
      </c>
      <c r="E5644" t="s">
        <v>8861</v>
      </c>
      <c r="F5644" t="s">
        <v>7906</v>
      </c>
      <c r="H5644">
        <v>2017</v>
      </c>
    </row>
    <row r="5645" spans="1:8">
      <c r="A5645" s="36">
        <v>6542</v>
      </c>
      <c r="B5645" t="s">
        <v>2954</v>
      </c>
      <c r="C5645" t="s">
        <v>17764</v>
      </c>
      <c r="D5645" t="s">
        <v>2981</v>
      </c>
      <c r="E5645" t="s">
        <v>1598</v>
      </c>
      <c r="F5645" t="s">
        <v>62</v>
      </c>
      <c r="H5645">
        <v>2017</v>
      </c>
    </row>
    <row r="5646" spans="1:8">
      <c r="A5646" s="36">
        <v>6543</v>
      </c>
      <c r="B5646" t="s">
        <v>8862</v>
      </c>
      <c r="C5646" t="s">
        <v>17765</v>
      </c>
      <c r="D5646" t="s">
        <v>1205</v>
      </c>
      <c r="E5646" t="s">
        <v>342</v>
      </c>
      <c r="F5646" t="s">
        <v>62</v>
      </c>
      <c r="H5646">
        <v>2017</v>
      </c>
    </row>
    <row r="5647" spans="1:8">
      <c r="A5647" s="36">
        <v>6544</v>
      </c>
      <c r="B5647" t="s">
        <v>17766</v>
      </c>
      <c r="C5647" t="s">
        <v>413</v>
      </c>
      <c r="D5647" t="s">
        <v>460</v>
      </c>
      <c r="E5647" t="s">
        <v>486</v>
      </c>
      <c r="F5647" t="s">
        <v>487</v>
      </c>
      <c r="H5647">
        <v>2017</v>
      </c>
    </row>
    <row r="5648" spans="1:8">
      <c r="A5648" s="36">
        <v>6545</v>
      </c>
      <c r="B5648" t="s">
        <v>17767</v>
      </c>
      <c r="C5648" t="s">
        <v>17768</v>
      </c>
      <c r="D5648" t="s">
        <v>17769</v>
      </c>
      <c r="E5648" t="s">
        <v>61</v>
      </c>
      <c r="F5648" t="s">
        <v>62</v>
      </c>
      <c r="H5648">
        <v>2017</v>
      </c>
    </row>
    <row r="5649" spans="1:9">
      <c r="A5649" s="36">
        <v>6546</v>
      </c>
      <c r="B5649" t="s">
        <v>2784</v>
      </c>
      <c r="C5649" t="s">
        <v>17770</v>
      </c>
      <c r="D5649" t="s">
        <v>8863</v>
      </c>
      <c r="E5649" t="s">
        <v>3994</v>
      </c>
      <c r="F5649" t="s">
        <v>62</v>
      </c>
      <c r="H5649">
        <v>2017</v>
      </c>
    </row>
    <row r="5650" spans="1:9">
      <c r="A5650" s="36">
        <v>6547</v>
      </c>
      <c r="B5650" t="s">
        <v>17771</v>
      </c>
      <c r="C5650" t="s">
        <v>17772</v>
      </c>
      <c r="D5650" t="s">
        <v>3108</v>
      </c>
      <c r="E5650" t="s">
        <v>191</v>
      </c>
      <c r="F5650" t="s">
        <v>62</v>
      </c>
      <c r="H5650">
        <v>2017</v>
      </c>
    </row>
    <row r="5651" spans="1:9">
      <c r="A5651" s="36">
        <v>6548</v>
      </c>
      <c r="B5651" t="s">
        <v>17773</v>
      </c>
      <c r="C5651" t="s">
        <v>17774</v>
      </c>
      <c r="D5651" t="s">
        <v>563</v>
      </c>
      <c r="E5651" t="s">
        <v>61</v>
      </c>
      <c r="F5651" t="s">
        <v>62</v>
      </c>
      <c r="H5651">
        <v>2017</v>
      </c>
    </row>
    <row r="5652" spans="1:9">
      <c r="A5652" s="36">
        <v>6549</v>
      </c>
      <c r="B5652" t="s">
        <v>17775</v>
      </c>
      <c r="C5652" t="s">
        <v>17776</v>
      </c>
      <c r="D5652" t="s">
        <v>8864</v>
      </c>
      <c r="E5652" t="s">
        <v>61</v>
      </c>
      <c r="F5652" t="s">
        <v>62</v>
      </c>
      <c r="H5652">
        <v>2017</v>
      </c>
    </row>
    <row r="5653" spans="1:9">
      <c r="A5653" s="36">
        <v>6550</v>
      </c>
      <c r="B5653" t="s">
        <v>17777</v>
      </c>
      <c r="C5653" t="s">
        <v>17778</v>
      </c>
      <c r="D5653" t="s">
        <v>8865</v>
      </c>
      <c r="E5653" t="s">
        <v>61</v>
      </c>
      <c r="F5653" t="s">
        <v>62</v>
      </c>
      <c r="H5653">
        <v>2017</v>
      </c>
    </row>
    <row r="5654" spans="1:9">
      <c r="A5654" s="36">
        <v>6551</v>
      </c>
      <c r="B5654" t="s">
        <v>8866</v>
      </c>
      <c r="C5654" t="s">
        <v>17420</v>
      </c>
      <c r="D5654" t="s">
        <v>13615</v>
      </c>
      <c r="E5654" t="s">
        <v>61</v>
      </c>
      <c r="F5654" t="s">
        <v>62</v>
      </c>
      <c r="G5654" t="s">
        <v>8867</v>
      </c>
      <c r="H5654">
        <v>2017</v>
      </c>
    </row>
    <row r="5655" spans="1:9">
      <c r="A5655" s="36">
        <v>6552</v>
      </c>
      <c r="B5655" t="s">
        <v>2423</v>
      </c>
      <c r="C5655" t="s">
        <v>17779</v>
      </c>
      <c r="D5655" t="s">
        <v>17780</v>
      </c>
      <c r="E5655" t="s">
        <v>61</v>
      </c>
      <c r="F5655" t="s">
        <v>62</v>
      </c>
      <c r="H5655">
        <v>2017</v>
      </c>
    </row>
    <row r="5656" spans="1:9">
      <c r="A5656" s="36">
        <v>6553</v>
      </c>
      <c r="B5656" t="s">
        <v>3805</v>
      </c>
      <c r="C5656" t="s">
        <v>17781</v>
      </c>
      <c r="D5656" t="s">
        <v>3587</v>
      </c>
      <c r="E5656" t="s">
        <v>66</v>
      </c>
      <c r="F5656" t="s">
        <v>62</v>
      </c>
      <c r="H5656">
        <v>2017</v>
      </c>
    </row>
    <row r="5657" spans="1:9">
      <c r="A5657" s="36">
        <v>6554</v>
      </c>
      <c r="B5657" t="s">
        <v>12497</v>
      </c>
      <c r="C5657" t="s">
        <v>17782</v>
      </c>
      <c r="D5657" t="s">
        <v>17783</v>
      </c>
      <c r="E5657" t="s">
        <v>66</v>
      </c>
      <c r="F5657" t="s">
        <v>62</v>
      </c>
      <c r="H5657">
        <v>2017</v>
      </c>
      <c r="I5657" t="s">
        <v>8868</v>
      </c>
    </row>
    <row r="5658" spans="1:9">
      <c r="A5658" s="36">
        <v>6555</v>
      </c>
      <c r="B5658" t="s">
        <v>16296</v>
      </c>
      <c r="C5658" t="s">
        <v>17784</v>
      </c>
      <c r="D5658" t="s">
        <v>7919</v>
      </c>
      <c r="E5658" t="s">
        <v>7919</v>
      </c>
      <c r="F5658" t="s">
        <v>4524</v>
      </c>
      <c r="H5658">
        <v>2017</v>
      </c>
    </row>
    <row r="5659" spans="1:9">
      <c r="A5659" s="36">
        <v>6556</v>
      </c>
      <c r="B5659" t="s">
        <v>17785</v>
      </c>
      <c r="C5659" t="s">
        <v>17786</v>
      </c>
      <c r="D5659" t="s">
        <v>8869</v>
      </c>
      <c r="E5659" t="s">
        <v>61</v>
      </c>
      <c r="F5659" t="s">
        <v>62</v>
      </c>
      <c r="H5659">
        <v>2017</v>
      </c>
    </row>
    <row r="5660" spans="1:9">
      <c r="A5660" s="36">
        <v>6557</v>
      </c>
      <c r="B5660" t="s">
        <v>512</v>
      </c>
      <c r="C5660" t="s">
        <v>17787</v>
      </c>
      <c r="D5660" t="s">
        <v>4141</v>
      </c>
      <c r="E5660" t="s">
        <v>61</v>
      </c>
      <c r="F5660" t="s">
        <v>62</v>
      </c>
      <c r="H5660">
        <v>2017</v>
      </c>
    </row>
    <row r="5661" spans="1:9">
      <c r="A5661" s="36">
        <v>6558</v>
      </c>
      <c r="B5661" t="s">
        <v>17788</v>
      </c>
      <c r="C5661" t="s">
        <v>17789</v>
      </c>
      <c r="D5661" t="s">
        <v>8870</v>
      </c>
      <c r="E5661" t="s">
        <v>61</v>
      </c>
      <c r="F5661" t="s">
        <v>62</v>
      </c>
      <c r="H5661">
        <v>2017</v>
      </c>
    </row>
    <row r="5662" spans="1:9">
      <c r="A5662" s="36">
        <v>6559</v>
      </c>
      <c r="B5662" t="s">
        <v>8871</v>
      </c>
      <c r="C5662" t="s">
        <v>17790</v>
      </c>
      <c r="D5662" t="s">
        <v>15649</v>
      </c>
      <c r="E5662" t="s">
        <v>61</v>
      </c>
      <c r="F5662" t="s">
        <v>62</v>
      </c>
      <c r="H5662">
        <v>2017</v>
      </c>
    </row>
    <row r="5663" spans="1:9">
      <c r="A5663" s="36">
        <v>6560</v>
      </c>
      <c r="B5663" t="s">
        <v>17791</v>
      </c>
      <c r="C5663" t="s">
        <v>413</v>
      </c>
      <c r="D5663" t="s">
        <v>1775</v>
      </c>
      <c r="E5663" t="s">
        <v>66</v>
      </c>
      <c r="F5663" t="s">
        <v>62</v>
      </c>
      <c r="G5663" t="s">
        <v>8872</v>
      </c>
      <c r="H5663">
        <v>2017</v>
      </c>
    </row>
    <row r="5664" spans="1:9">
      <c r="A5664" s="36">
        <v>6561</v>
      </c>
      <c r="B5664" t="s">
        <v>17792</v>
      </c>
      <c r="C5664" t="s">
        <v>17793</v>
      </c>
      <c r="D5664" t="s">
        <v>8873</v>
      </c>
      <c r="E5664" t="s">
        <v>61</v>
      </c>
      <c r="F5664" t="s">
        <v>62</v>
      </c>
      <c r="H5664">
        <v>2017</v>
      </c>
    </row>
    <row r="5665" spans="1:8">
      <c r="A5665" s="36">
        <v>6562</v>
      </c>
      <c r="B5665" t="s">
        <v>17794</v>
      </c>
      <c r="C5665" t="s">
        <v>17795</v>
      </c>
      <c r="D5665" t="s">
        <v>2011</v>
      </c>
      <c r="E5665" t="s">
        <v>191</v>
      </c>
      <c r="F5665" t="s">
        <v>62</v>
      </c>
      <c r="H5665">
        <v>2017</v>
      </c>
    </row>
    <row r="5666" spans="1:8">
      <c r="A5666" s="36">
        <v>6563</v>
      </c>
      <c r="B5666" t="s">
        <v>17796</v>
      </c>
      <c r="C5666" t="s">
        <v>17797</v>
      </c>
      <c r="D5666" t="s">
        <v>8874</v>
      </c>
      <c r="E5666" t="s">
        <v>16593</v>
      </c>
      <c r="F5666" t="s">
        <v>487</v>
      </c>
      <c r="H5666">
        <v>2017</v>
      </c>
    </row>
    <row r="5667" spans="1:8">
      <c r="A5667" s="36">
        <v>6564</v>
      </c>
      <c r="B5667" t="s">
        <v>17798</v>
      </c>
      <c r="C5667" t="s">
        <v>17799</v>
      </c>
      <c r="D5667" t="s">
        <v>879</v>
      </c>
      <c r="E5667" t="s">
        <v>486</v>
      </c>
      <c r="F5667" t="s">
        <v>487</v>
      </c>
      <c r="H5667">
        <v>2017</v>
      </c>
    </row>
    <row r="5668" spans="1:8">
      <c r="A5668" s="36">
        <v>6565</v>
      </c>
      <c r="B5668" t="s">
        <v>17800</v>
      </c>
      <c r="C5668" t="s">
        <v>17801</v>
      </c>
      <c r="D5668" t="s">
        <v>8875</v>
      </c>
      <c r="E5668" t="s">
        <v>9454</v>
      </c>
      <c r="F5668" t="s">
        <v>62</v>
      </c>
      <c r="H5668">
        <v>2017</v>
      </c>
    </row>
    <row r="5669" spans="1:8">
      <c r="A5669" s="36">
        <v>6566</v>
      </c>
      <c r="B5669" t="s">
        <v>17802</v>
      </c>
      <c r="C5669" t="s">
        <v>17803</v>
      </c>
      <c r="D5669" t="s">
        <v>9951</v>
      </c>
      <c r="E5669" t="s">
        <v>61</v>
      </c>
      <c r="F5669" t="s">
        <v>62</v>
      </c>
      <c r="H5669">
        <v>2017</v>
      </c>
    </row>
    <row r="5670" spans="1:8">
      <c r="A5670" s="36">
        <v>6567</v>
      </c>
      <c r="B5670" t="s">
        <v>17804</v>
      </c>
      <c r="C5670" t="s">
        <v>17805</v>
      </c>
      <c r="D5670" t="s">
        <v>15857</v>
      </c>
      <c r="E5670" t="s">
        <v>61</v>
      </c>
      <c r="F5670" t="s">
        <v>62</v>
      </c>
      <c r="H5670">
        <v>2017</v>
      </c>
    </row>
    <row r="5671" spans="1:8">
      <c r="A5671" s="36">
        <v>6568</v>
      </c>
      <c r="B5671" t="s">
        <v>17806</v>
      </c>
      <c r="C5671" t="s">
        <v>17807</v>
      </c>
      <c r="D5671" t="s">
        <v>2125</v>
      </c>
      <c r="E5671" t="s">
        <v>61</v>
      </c>
      <c r="F5671" t="s">
        <v>62</v>
      </c>
      <c r="H5671">
        <v>2017</v>
      </c>
    </row>
    <row r="5672" spans="1:8">
      <c r="A5672" s="36">
        <v>6569</v>
      </c>
      <c r="B5672" t="s">
        <v>2542</v>
      </c>
      <c r="C5672" t="s">
        <v>17759</v>
      </c>
      <c r="D5672" t="s">
        <v>8858</v>
      </c>
      <c r="E5672" t="s">
        <v>61</v>
      </c>
      <c r="F5672" t="s">
        <v>62</v>
      </c>
      <c r="H5672">
        <v>2017</v>
      </c>
    </row>
    <row r="5673" spans="1:8">
      <c r="A5673" s="36">
        <v>6570</v>
      </c>
      <c r="B5673" t="s">
        <v>17808</v>
      </c>
      <c r="C5673" t="s">
        <v>17809</v>
      </c>
      <c r="D5673" t="s">
        <v>17810</v>
      </c>
      <c r="E5673" t="s">
        <v>61</v>
      </c>
      <c r="F5673" t="s">
        <v>62</v>
      </c>
      <c r="H5673">
        <v>2017</v>
      </c>
    </row>
    <row r="5674" spans="1:8">
      <c r="A5674" s="36">
        <v>6571</v>
      </c>
      <c r="B5674" t="s">
        <v>17811</v>
      </c>
      <c r="C5674" t="s">
        <v>17812</v>
      </c>
      <c r="D5674" t="s">
        <v>3523</v>
      </c>
      <c r="E5674" t="s">
        <v>61</v>
      </c>
      <c r="F5674" t="s">
        <v>62</v>
      </c>
      <c r="H5674">
        <v>2017</v>
      </c>
    </row>
    <row r="5675" spans="1:8">
      <c r="A5675" s="36">
        <v>6572</v>
      </c>
      <c r="B5675" t="s">
        <v>17813</v>
      </c>
      <c r="C5675" t="s">
        <v>17814</v>
      </c>
      <c r="D5675" t="s">
        <v>17815</v>
      </c>
      <c r="E5675" t="s">
        <v>61</v>
      </c>
      <c r="F5675" t="s">
        <v>62</v>
      </c>
      <c r="H5675">
        <v>2017</v>
      </c>
    </row>
    <row r="5676" spans="1:8">
      <c r="A5676" s="36">
        <v>6573</v>
      </c>
      <c r="B5676" t="s">
        <v>17816</v>
      </c>
      <c r="C5676" t="s">
        <v>17817</v>
      </c>
      <c r="D5676" t="s">
        <v>8876</v>
      </c>
      <c r="E5676" t="s">
        <v>61</v>
      </c>
      <c r="F5676" t="s">
        <v>62</v>
      </c>
      <c r="H5676">
        <v>2017</v>
      </c>
    </row>
    <row r="5677" spans="1:8">
      <c r="A5677" s="36">
        <v>6574</v>
      </c>
      <c r="B5677" t="s">
        <v>8877</v>
      </c>
      <c r="C5677" t="s">
        <v>8878</v>
      </c>
      <c r="D5677" t="s">
        <v>5168</v>
      </c>
      <c r="E5677" t="s">
        <v>284</v>
      </c>
      <c r="F5677" t="s">
        <v>62</v>
      </c>
      <c r="G5677" t="s">
        <v>8879</v>
      </c>
      <c r="H5677">
        <v>2017</v>
      </c>
    </row>
    <row r="5678" spans="1:8">
      <c r="A5678" s="36">
        <v>6575</v>
      </c>
      <c r="B5678" t="s">
        <v>17818</v>
      </c>
      <c r="C5678" t="s">
        <v>17819</v>
      </c>
      <c r="D5678" t="s">
        <v>2480</v>
      </c>
      <c r="E5678" t="s">
        <v>12875</v>
      </c>
      <c r="F5678" t="s">
        <v>4818</v>
      </c>
      <c r="H5678">
        <v>2017</v>
      </c>
    </row>
    <row r="5679" spans="1:8">
      <c r="A5679" s="36">
        <v>6576</v>
      </c>
      <c r="B5679" t="s">
        <v>17820</v>
      </c>
      <c r="C5679" t="s">
        <v>17820</v>
      </c>
      <c r="D5679" t="s">
        <v>8842</v>
      </c>
      <c r="E5679" t="s">
        <v>17725</v>
      </c>
      <c r="F5679" t="s">
        <v>8844</v>
      </c>
      <c r="H5679">
        <v>2017</v>
      </c>
    </row>
    <row r="5680" spans="1:8">
      <c r="A5680" s="36">
        <v>6577</v>
      </c>
      <c r="B5680" t="s">
        <v>17821</v>
      </c>
      <c r="C5680" t="s">
        <v>17822</v>
      </c>
      <c r="D5680" t="s">
        <v>8880</v>
      </c>
      <c r="E5680" t="s">
        <v>17823</v>
      </c>
      <c r="F5680" t="s">
        <v>8466</v>
      </c>
      <c r="H5680">
        <v>2017</v>
      </c>
    </row>
    <row r="5681" spans="1:12">
      <c r="A5681" s="36">
        <v>6578</v>
      </c>
      <c r="B5681" t="s">
        <v>17824</v>
      </c>
      <c r="C5681" t="s">
        <v>17824</v>
      </c>
      <c r="D5681" t="s">
        <v>17825</v>
      </c>
      <c r="E5681" t="s">
        <v>8881</v>
      </c>
      <c r="F5681" t="s">
        <v>8466</v>
      </c>
      <c r="H5681">
        <v>2017</v>
      </c>
    </row>
    <row r="5682" spans="1:12">
      <c r="A5682" s="36">
        <v>6579</v>
      </c>
      <c r="B5682" t="s">
        <v>17826</v>
      </c>
      <c r="C5682" t="s">
        <v>17826</v>
      </c>
      <c r="D5682" t="s">
        <v>8882</v>
      </c>
      <c r="E5682" t="s">
        <v>12875</v>
      </c>
      <c r="F5682" t="s">
        <v>4818</v>
      </c>
      <c r="G5682" t="s">
        <v>8883</v>
      </c>
      <c r="H5682">
        <v>2017</v>
      </c>
      <c r="I5682" t="s">
        <v>8884</v>
      </c>
      <c r="L5682" t="s">
        <v>8885</v>
      </c>
    </row>
    <row r="5683" spans="1:12">
      <c r="A5683" s="36">
        <v>6580</v>
      </c>
      <c r="B5683" t="s">
        <v>8886</v>
      </c>
      <c r="C5683" t="s">
        <v>17827</v>
      </c>
      <c r="D5683" t="s">
        <v>520</v>
      </c>
      <c r="E5683" t="s">
        <v>61</v>
      </c>
      <c r="F5683" t="s">
        <v>62</v>
      </c>
      <c r="H5683">
        <v>2017</v>
      </c>
    </row>
    <row r="5684" spans="1:12">
      <c r="A5684" s="36">
        <v>6581</v>
      </c>
      <c r="B5684" t="s">
        <v>17828</v>
      </c>
      <c r="C5684" t="s">
        <v>17829</v>
      </c>
      <c r="D5684" t="s">
        <v>6552</v>
      </c>
      <c r="E5684" t="s">
        <v>61</v>
      </c>
      <c r="F5684" t="s">
        <v>62</v>
      </c>
      <c r="H5684">
        <v>2017</v>
      </c>
    </row>
    <row r="5685" spans="1:12">
      <c r="A5685" s="36">
        <v>6582</v>
      </c>
      <c r="B5685" t="s">
        <v>8887</v>
      </c>
      <c r="C5685" t="s">
        <v>17830</v>
      </c>
      <c r="D5685" t="s">
        <v>8887</v>
      </c>
      <c r="E5685" t="s">
        <v>61</v>
      </c>
      <c r="F5685" t="s">
        <v>62</v>
      </c>
      <c r="H5685">
        <v>2017</v>
      </c>
    </row>
    <row r="5686" spans="1:12">
      <c r="A5686" s="36">
        <v>6583</v>
      </c>
      <c r="B5686" t="s">
        <v>17831</v>
      </c>
      <c r="C5686" t="s">
        <v>17831</v>
      </c>
      <c r="D5686" t="s">
        <v>74</v>
      </c>
      <c r="E5686" t="s">
        <v>61</v>
      </c>
      <c r="F5686" t="s">
        <v>62</v>
      </c>
      <c r="H5686">
        <v>2017</v>
      </c>
    </row>
    <row r="5687" spans="1:12">
      <c r="A5687" s="36">
        <v>6584</v>
      </c>
      <c r="B5687" t="s">
        <v>17832</v>
      </c>
      <c r="C5687" t="s">
        <v>17833</v>
      </c>
      <c r="D5687" t="s">
        <v>2972</v>
      </c>
      <c r="E5687" t="s">
        <v>183</v>
      </c>
      <c r="F5687" t="s">
        <v>62</v>
      </c>
      <c r="H5687">
        <v>2017</v>
      </c>
    </row>
    <row r="5688" spans="1:12">
      <c r="A5688" s="36">
        <v>6585</v>
      </c>
      <c r="B5688" t="s">
        <v>8888</v>
      </c>
      <c r="C5688" t="s">
        <v>17834</v>
      </c>
      <c r="D5688" t="s">
        <v>17835</v>
      </c>
      <c r="E5688" t="s">
        <v>204</v>
      </c>
      <c r="F5688" t="s">
        <v>62</v>
      </c>
      <c r="H5688">
        <v>2017</v>
      </c>
    </row>
    <row r="5689" spans="1:12">
      <c r="A5689" s="36">
        <v>6586</v>
      </c>
      <c r="B5689" t="s">
        <v>17836</v>
      </c>
      <c r="C5689" t="s">
        <v>17836</v>
      </c>
      <c r="D5689" t="s">
        <v>5172</v>
      </c>
      <c r="E5689" t="s">
        <v>98</v>
      </c>
      <c r="F5689" t="s">
        <v>62</v>
      </c>
      <c r="H5689">
        <v>2017</v>
      </c>
    </row>
    <row r="5690" spans="1:12">
      <c r="A5690" s="36">
        <v>6587</v>
      </c>
      <c r="B5690" t="s">
        <v>17837</v>
      </c>
      <c r="C5690" t="s">
        <v>17838</v>
      </c>
      <c r="D5690" t="s">
        <v>8045</v>
      </c>
      <c r="E5690" t="s">
        <v>61</v>
      </c>
      <c r="F5690" t="s">
        <v>62</v>
      </c>
      <c r="H5690">
        <v>2017</v>
      </c>
    </row>
    <row r="5691" spans="1:12">
      <c r="A5691" s="36">
        <v>6588</v>
      </c>
      <c r="B5691" t="s">
        <v>17839</v>
      </c>
      <c r="C5691" t="s">
        <v>17839</v>
      </c>
      <c r="D5691" t="s">
        <v>3906</v>
      </c>
      <c r="E5691" t="s">
        <v>61</v>
      </c>
      <c r="F5691" t="s">
        <v>62</v>
      </c>
      <c r="G5691" t="s">
        <v>8889</v>
      </c>
      <c r="H5691">
        <v>2017</v>
      </c>
    </row>
    <row r="5692" spans="1:12">
      <c r="A5692" s="36">
        <v>6589</v>
      </c>
      <c r="B5692" t="s">
        <v>8890</v>
      </c>
      <c r="C5692" t="s">
        <v>17840</v>
      </c>
      <c r="D5692" t="s">
        <v>8891</v>
      </c>
      <c r="E5692" t="s">
        <v>61</v>
      </c>
      <c r="F5692" t="s">
        <v>62</v>
      </c>
      <c r="H5692">
        <v>2017</v>
      </c>
    </row>
    <row r="5693" spans="1:12">
      <c r="A5693" s="36">
        <v>6590</v>
      </c>
      <c r="B5693" t="s">
        <v>8892</v>
      </c>
      <c r="C5693" t="s">
        <v>17841</v>
      </c>
      <c r="D5693" t="s">
        <v>735</v>
      </c>
      <c r="E5693" t="s">
        <v>8987</v>
      </c>
      <c r="F5693" t="s">
        <v>62</v>
      </c>
      <c r="H5693">
        <v>2017</v>
      </c>
    </row>
    <row r="5694" spans="1:12">
      <c r="A5694" s="36">
        <v>6591</v>
      </c>
      <c r="B5694" t="s">
        <v>17842</v>
      </c>
      <c r="C5694" t="s">
        <v>17843</v>
      </c>
      <c r="D5694" t="s">
        <v>8893</v>
      </c>
      <c r="E5694" t="s">
        <v>61</v>
      </c>
      <c r="F5694" t="s">
        <v>62</v>
      </c>
      <c r="H5694">
        <v>2017</v>
      </c>
    </row>
    <row r="5695" spans="1:12">
      <c r="A5695" s="36">
        <v>6592</v>
      </c>
      <c r="B5695" t="s">
        <v>17844</v>
      </c>
      <c r="C5695" t="s">
        <v>17845</v>
      </c>
      <c r="D5695" t="s">
        <v>2499</v>
      </c>
      <c r="E5695" t="s">
        <v>61</v>
      </c>
      <c r="F5695" t="s">
        <v>62</v>
      </c>
      <c r="H5695">
        <v>2017</v>
      </c>
    </row>
    <row r="5696" spans="1:12">
      <c r="A5696" s="36">
        <v>6593</v>
      </c>
      <c r="B5696" t="s">
        <v>388</v>
      </c>
      <c r="C5696" t="s">
        <v>15100</v>
      </c>
      <c r="D5696" t="s">
        <v>10456</v>
      </c>
      <c r="E5696" t="s">
        <v>8987</v>
      </c>
      <c r="F5696" t="s">
        <v>62</v>
      </c>
      <c r="H5696">
        <v>2017</v>
      </c>
    </row>
    <row r="5697" spans="1:8">
      <c r="A5697" s="36">
        <v>6594</v>
      </c>
      <c r="B5697" t="s">
        <v>17846</v>
      </c>
      <c r="C5697" t="s">
        <v>17847</v>
      </c>
      <c r="D5697" t="s">
        <v>2499</v>
      </c>
      <c r="E5697" t="s">
        <v>61</v>
      </c>
      <c r="F5697" t="s">
        <v>62</v>
      </c>
      <c r="H5697">
        <v>2017</v>
      </c>
    </row>
    <row r="5698" spans="1:8">
      <c r="A5698" s="36">
        <v>6595</v>
      </c>
      <c r="B5698" t="s">
        <v>17848</v>
      </c>
      <c r="C5698" t="s">
        <v>17849</v>
      </c>
      <c r="D5698" t="s">
        <v>2499</v>
      </c>
      <c r="E5698" t="s">
        <v>61</v>
      </c>
      <c r="F5698" t="s">
        <v>62</v>
      </c>
      <c r="H5698">
        <v>2017</v>
      </c>
    </row>
    <row r="5699" spans="1:8">
      <c r="A5699" s="36">
        <v>6596</v>
      </c>
      <c r="B5699" t="s">
        <v>17850</v>
      </c>
      <c r="C5699" t="s">
        <v>17851</v>
      </c>
      <c r="D5699" t="s">
        <v>5319</v>
      </c>
      <c r="E5699" t="s">
        <v>61</v>
      </c>
      <c r="F5699" t="s">
        <v>62</v>
      </c>
      <c r="H5699">
        <v>2017</v>
      </c>
    </row>
    <row r="5700" spans="1:8">
      <c r="A5700" s="36">
        <v>6597</v>
      </c>
      <c r="B5700" t="s">
        <v>787</v>
      </c>
      <c r="C5700" t="s">
        <v>17852</v>
      </c>
      <c r="D5700" t="s">
        <v>179</v>
      </c>
      <c r="E5700" t="s">
        <v>61</v>
      </c>
      <c r="F5700" t="s">
        <v>62</v>
      </c>
      <c r="H5700">
        <v>2017</v>
      </c>
    </row>
    <row r="5701" spans="1:8">
      <c r="A5701" s="36">
        <v>6599</v>
      </c>
      <c r="B5701" t="s">
        <v>17853</v>
      </c>
      <c r="C5701" t="s">
        <v>17854</v>
      </c>
      <c r="D5701" t="s">
        <v>7412</v>
      </c>
      <c r="E5701" t="s">
        <v>61</v>
      </c>
      <c r="F5701" t="s">
        <v>62</v>
      </c>
      <c r="H5701">
        <v>2017</v>
      </c>
    </row>
    <row r="5702" spans="1:8">
      <c r="A5702" s="36">
        <v>6600</v>
      </c>
      <c r="B5702" t="s">
        <v>17855</v>
      </c>
      <c r="C5702" t="s">
        <v>17856</v>
      </c>
      <c r="D5702" t="s">
        <v>2573</v>
      </c>
      <c r="E5702" t="s">
        <v>61</v>
      </c>
      <c r="F5702" t="s">
        <v>62</v>
      </c>
      <c r="H5702">
        <v>2017</v>
      </c>
    </row>
    <row r="5703" spans="1:8">
      <c r="A5703" s="36">
        <v>6601</v>
      </c>
      <c r="B5703" t="s">
        <v>17857</v>
      </c>
      <c r="C5703" t="s">
        <v>413</v>
      </c>
      <c r="D5703" t="s">
        <v>9383</v>
      </c>
      <c r="E5703" t="s">
        <v>8987</v>
      </c>
      <c r="F5703" t="s">
        <v>62</v>
      </c>
      <c r="H5703">
        <v>2017</v>
      </c>
    </row>
    <row r="5704" spans="1:8">
      <c r="A5704" s="36">
        <v>6602</v>
      </c>
      <c r="B5704" t="s">
        <v>17858</v>
      </c>
      <c r="C5704" t="s">
        <v>17859</v>
      </c>
      <c r="D5704" t="s">
        <v>9364</v>
      </c>
      <c r="E5704" t="s">
        <v>98</v>
      </c>
      <c r="F5704" t="s">
        <v>62</v>
      </c>
      <c r="H5704">
        <v>2017</v>
      </c>
    </row>
    <row r="5705" spans="1:8">
      <c r="A5705" s="36">
        <v>6603</v>
      </c>
      <c r="B5705" t="s">
        <v>17860</v>
      </c>
      <c r="C5705" t="s">
        <v>17861</v>
      </c>
      <c r="D5705" t="s">
        <v>8894</v>
      </c>
      <c r="E5705" t="s">
        <v>6699</v>
      </c>
      <c r="F5705" t="s">
        <v>487</v>
      </c>
      <c r="H5705">
        <v>2017</v>
      </c>
    </row>
    <row r="5706" spans="1:8">
      <c r="A5706" s="36">
        <v>6604</v>
      </c>
      <c r="B5706" t="s">
        <v>8895</v>
      </c>
      <c r="C5706" t="s">
        <v>17862</v>
      </c>
      <c r="D5706" t="s">
        <v>8896</v>
      </c>
      <c r="E5706" t="s">
        <v>7402</v>
      </c>
      <c r="F5706" t="s">
        <v>1988</v>
      </c>
      <c r="H5706">
        <v>2017</v>
      </c>
    </row>
    <row r="5707" spans="1:8">
      <c r="A5707" s="36">
        <v>6605</v>
      </c>
      <c r="B5707" t="s">
        <v>8897</v>
      </c>
      <c r="C5707" t="s">
        <v>17863</v>
      </c>
      <c r="D5707" t="s">
        <v>6913</v>
      </c>
      <c r="E5707" t="s">
        <v>8367</v>
      </c>
      <c r="F5707" t="s">
        <v>1988</v>
      </c>
      <c r="H5707">
        <v>2017</v>
      </c>
    </row>
    <row r="5708" spans="1:8">
      <c r="A5708" s="36">
        <v>6606</v>
      </c>
      <c r="B5708" t="s">
        <v>17864</v>
      </c>
      <c r="C5708" t="s">
        <v>17865</v>
      </c>
      <c r="D5708" t="s">
        <v>5792</v>
      </c>
      <c r="E5708" t="s">
        <v>1988</v>
      </c>
      <c r="F5708" t="s">
        <v>1988</v>
      </c>
      <c r="H5708">
        <v>2017</v>
      </c>
    </row>
    <row r="5709" spans="1:8">
      <c r="A5709" s="36">
        <v>6607</v>
      </c>
      <c r="B5709" t="s">
        <v>17866</v>
      </c>
      <c r="C5709" t="s">
        <v>16777</v>
      </c>
      <c r="D5709" t="s">
        <v>8248</v>
      </c>
      <c r="E5709" t="s">
        <v>8248</v>
      </c>
      <c r="F5709" t="s">
        <v>1988</v>
      </c>
      <c r="H5709">
        <v>2017</v>
      </c>
    </row>
    <row r="5710" spans="1:8">
      <c r="A5710" s="36">
        <v>6608</v>
      </c>
      <c r="B5710" t="s">
        <v>8898</v>
      </c>
      <c r="C5710" t="s">
        <v>17867</v>
      </c>
      <c r="D5710" t="s">
        <v>6998</v>
      </c>
      <c r="E5710" t="s">
        <v>8562</v>
      </c>
      <c r="F5710" t="s">
        <v>1988</v>
      </c>
      <c r="H5710">
        <v>2017</v>
      </c>
    </row>
    <row r="5711" spans="1:8">
      <c r="A5711" s="36">
        <v>6609</v>
      </c>
      <c r="B5711" t="s">
        <v>17868</v>
      </c>
      <c r="C5711" t="s">
        <v>17869</v>
      </c>
      <c r="D5711" t="s">
        <v>13859</v>
      </c>
      <c r="E5711" t="s">
        <v>114</v>
      </c>
      <c r="F5711" t="s">
        <v>62</v>
      </c>
      <c r="G5711" t="s">
        <v>17870</v>
      </c>
      <c r="H5711">
        <v>2017</v>
      </c>
    </row>
    <row r="5712" spans="1:8">
      <c r="A5712" s="36">
        <v>6610</v>
      </c>
      <c r="B5712" t="s">
        <v>17871</v>
      </c>
      <c r="C5712" t="s">
        <v>17872</v>
      </c>
      <c r="D5712" t="s">
        <v>7855</v>
      </c>
      <c r="E5712" t="s">
        <v>61</v>
      </c>
      <c r="F5712" t="s">
        <v>62</v>
      </c>
      <c r="H5712">
        <v>2017</v>
      </c>
    </row>
    <row r="5713" spans="1:8">
      <c r="A5713" s="36">
        <v>6611</v>
      </c>
      <c r="B5713" t="s">
        <v>17873</v>
      </c>
      <c r="C5713" t="s">
        <v>17874</v>
      </c>
      <c r="D5713" t="s">
        <v>17875</v>
      </c>
      <c r="E5713" t="s">
        <v>61</v>
      </c>
      <c r="F5713" t="s">
        <v>62</v>
      </c>
      <c r="H5713">
        <v>2017</v>
      </c>
    </row>
    <row r="5714" spans="1:8">
      <c r="A5714" s="36">
        <v>6612</v>
      </c>
      <c r="B5714" t="s">
        <v>17876</v>
      </c>
      <c r="C5714" t="s">
        <v>17877</v>
      </c>
      <c r="D5714" t="s">
        <v>4210</v>
      </c>
      <c r="E5714" t="s">
        <v>66</v>
      </c>
      <c r="F5714" t="s">
        <v>62</v>
      </c>
      <c r="H5714">
        <v>2017</v>
      </c>
    </row>
    <row r="5715" spans="1:8">
      <c r="A5715" s="36">
        <v>6613</v>
      </c>
      <c r="B5715" t="s">
        <v>8899</v>
      </c>
      <c r="C5715" t="s">
        <v>17878</v>
      </c>
      <c r="D5715" t="s">
        <v>8900</v>
      </c>
      <c r="E5715" t="s">
        <v>284</v>
      </c>
      <c r="F5715" t="s">
        <v>62</v>
      </c>
      <c r="H5715">
        <v>2017</v>
      </c>
    </row>
    <row r="5716" spans="1:8">
      <c r="A5716" s="36">
        <v>6614</v>
      </c>
      <c r="B5716" t="s">
        <v>8901</v>
      </c>
      <c r="C5716" t="s">
        <v>17879</v>
      </c>
      <c r="D5716" t="s">
        <v>8756</v>
      </c>
      <c r="E5716" t="s">
        <v>4523</v>
      </c>
      <c r="F5716" t="s">
        <v>4524</v>
      </c>
      <c r="G5716" t="s">
        <v>8902</v>
      </c>
      <c r="H5716">
        <v>2017</v>
      </c>
    </row>
    <row r="5717" spans="1:8">
      <c r="A5717" s="36">
        <v>6615</v>
      </c>
      <c r="B5717" t="s">
        <v>17880</v>
      </c>
      <c r="C5717" t="s">
        <v>17881</v>
      </c>
      <c r="D5717" t="s">
        <v>5594</v>
      </c>
      <c r="E5717" t="s">
        <v>61</v>
      </c>
      <c r="F5717" t="s">
        <v>62</v>
      </c>
      <c r="H5717">
        <v>2017</v>
      </c>
    </row>
    <row r="5718" spans="1:8">
      <c r="A5718" s="36">
        <v>6616</v>
      </c>
      <c r="B5718" t="s">
        <v>8903</v>
      </c>
      <c r="C5718" t="s">
        <v>17882</v>
      </c>
      <c r="D5718" t="s">
        <v>8904</v>
      </c>
      <c r="E5718" t="s">
        <v>61</v>
      </c>
      <c r="F5718" t="s">
        <v>62</v>
      </c>
      <c r="H5718">
        <v>2017</v>
      </c>
    </row>
    <row r="5719" spans="1:8">
      <c r="A5719" s="36">
        <v>6617</v>
      </c>
      <c r="B5719" t="s">
        <v>17883</v>
      </c>
      <c r="C5719" t="s">
        <v>17884</v>
      </c>
      <c r="D5719" t="s">
        <v>4180</v>
      </c>
      <c r="E5719" t="s">
        <v>230</v>
      </c>
      <c r="F5719" t="s">
        <v>62</v>
      </c>
      <c r="H5719">
        <v>2017</v>
      </c>
    </row>
    <row r="5720" spans="1:8">
      <c r="A5720" s="36">
        <v>6618</v>
      </c>
      <c r="B5720" t="s">
        <v>17885</v>
      </c>
      <c r="C5720" t="s">
        <v>17886</v>
      </c>
      <c r="D5720" t="s">
        <v>10419</v>
      </c>
      <c r="E5720" t="s">
        <v>61</v>
      </c>
      <c r="F5720" t="s">
        <v>62</v>
      </c>
      <c r="H5720">
        <v>2017</v>
      </c>
    </row>
    <row r="5721" spans="1:8">
      <c r="A5721" s="36">
        <v>6619</v>
      </c>
      <c r="B5721" t="s">
        <v>8905</v>
      </c>
      <c r="C5721" t="s">
        <v>17887</v>
      </c>
      <c r="D5721" t="s">
        <v>8498</v>
      </c>
      <c r="E5721" t="s">
        <v>66</v>
      </c>
      <c r="F5721" t="s">
        <v>62</v>
      </c>
      <c r="G5721" t="s">
        <v>8906</v>
      </c>
      <c r="H5721">
        <v>2017</v>
      </c>
    </row>
    <row r="5722" spans="1:8">
      <c r="A5722" s="36">
        <v>6620</v>
      </c>
      <c r="B5722" t="s">
        <v>17888</v>
      </c>
      <c r="C5722" t="s">
        <v>17889</v>
      </c>
      <c r="D5722" t="s">
        <v>8907</v>
      </c>
      <c r="E5722" t="s">
        <v>9061</v>
      </c>
      <c r="F5722" t="s">
        <v>62</v>
      </c>
      <c r="G5722" t="s">
        <v>8908</v>
      </c>
      <c r="H5722">
        <v>2017</v>
      </c>
    </row>
    <row r="5723" spans="1:8">
      <c r="A5723" s="36">
        <v>6621</v>
      </c>
      <c r="B5723" t="s">
        <v>17890</v>
      </c>
      <c r="C5723" t="s">
        <v>17891</v>
      </c>
      <c r="D5723" t="s">
        <v>1859</v>
      </c>
      <c r="E5723" t="s">
        <v>8987</v>
      </c>
      <c r="F5723" t="s">
        <v>62</v>
      </c>
      <c r="G5723" t="s">
        <v>8909</v>
      </c>
      <c r="H5723">
        <v>2017</v>
      </c>
    </row>
    <row r="5724" spans="1:8">
      <c r="A5724" s="36">
        <v>6622</v>
      </c>
      <c r="B5724" t="s">
        <v>17892</v>
      </c>
      <c r="C5724" t="s">
        <v>17893</v>
      </c>
      <c r="D5724" t="s">
        <v>8910</v>
      </c>
      <c r="E5724" t="s">
        <v>678</v>
      </c>
      <c r="F5724" t="s">
        <v>487</v>
      </c>
      <c r="H5724">
        <v>2017</v>
      </c>
    </row>
    <row r="5725" spans="1:8">
      <c r="A5725" s="36">
        <v>6623</v>
      </c>
      <c r="B5725" t="s">
        <v>17894</v>
      </c>
      <c r="C5725" t="s">
        <v>17895</v>
      </c>
      <c r="D5725" t="s">
        <v>8911</v>
      </c>
      <c r="E5725" t="s">
        <v>8911</v>
      </c>
      <c r="F5725" t="s">
        <v>8912</v>
      </c>
      <c r="H5725">
        <v>2017</v>
      </c>
    </row>
    <row r="5726" spans="1:8">
      <c r="A5726" s="36">
        <v>6624</v>
      </c>
      <c r="B5726" t="s">
        <v>17896</v>
      </c>
      <c r="C5726" t="s">
        <v>17897</v>
      </c>
      <c r="D5726" t="s">
        <v>1340</v>
      </c>
      <c r="E5726" t="s">
        <v>284</v>
      </c>
      <c r="F5726" t="s">
        <v>62</v>
      </c>
      <c r="H5726">
        <v>2017</v>
      </c>
    </row>
    <row r="5727" spans="1:8">
      <c r="A5727" s="36">
        <v>6625</v>
      </c>
      <c r="B5727" t="s">
        <v>17898</v>
      </c>
      <c r="C5727" t="s">
        <v>17899</v>
      </c>
      <c r="D5727" t="s">
        <v>8913</v>
      </c>
      <c r="E5727" t="s">
        <v>4523</v>
      </c>
      <c r="F5727" t="s">
        <v>4524</v>
      </c>
      <c r="H5727">
        <v>2017</v>
      </c>
    </row>
    <row r="5728" spans="1:8">
      <c r="A5728" s="36">
        <v>6626</v>
      </c>
      <c r="B5728" t="s">
        <v>17900</v>
      </c>
      <c r="C5728" t="s">
        <v>17901</v>
      </c>
      <c r="D5728" t="s">
        <v>3663</v>
      </c>
      <c r="E5728" t="s">
        <v>9279</v>
      </c>
      <c r="F5728" t="s">
        <v>62</v>
      </c>
      <c r="H5728">
        <v>2017</v>
      </c>
    </row>
    <row r="5729" spans="1:8">
      <c r="A5729" s="36">
        <v>6627</v>
      </c>
      <c r="B5729" t="s">
        <v>17902</v>
      </c>
      <c r="C5729" t="s">
        <v>17903</v>
      </c>
      <c r="D5729" t="s">
        <v>3981</v>
      </c>
      <c r="E5729" t="s">
        <v>61</v>
      </c>
      <c r="F5729" t="s">
        <v>62</v>
      </c>
      <c r="H5729">
        <v>2017</v>
      </c>
    </row>
    <row r="5730" spans="1:8">
      <c r="A5730" s="36">
        <v>6628</v>
      </c>
      <c r="B5730" t="s">
        <v>17904</v>
      </c>
      <c r="C5730" t="s">
        <v>17905</v>
      </c>
      <c r="D5730" t="s">
        <v>8914</v>
      </c>
      <c r="E5730" t="s">
        <v>3044</v>
      </c>
      <c r="F5730" t="s">
        <v>62</v>
      </c>
      <c r="H5730">
        <v>2017</v>
      </c>
    </row>
    <row r="5731" spans="1:8">
      <c r="A5731" s="36">
        <v>6629</v>
      </c>
      <c r="B5731" t="s">
        <v>17906</v>
      </c>
      <c r="C5731" t="s">
        <v>17907</v>
      </c>
      <c r="D5731" t="s">
        <v>14665</v>
      </c>
      <c r="E5731" t="s">
        <v>61</v>
      </c>
      <c r="F5731" t="s">
        <v>62</v>
      </c>
      <c r="H5731">
        <v>2017</v>
      </c>
    </row>
    <row r="5732" spans="1:8">
      <c r="A5732" s="36">
        <v>6630</v>
      </c>
      <c r="B5732" t="s">
        <v>17365</v>
      </c>
      <c r="C5732" t="s">
        <v>17366</v>
      </c>
      <c r="D5732" t="s">
        <v>17367</v>
      </c>
      <c r="E5732" t="s">
        <v>441</v>
      </c>
      <c r="F5732" t="s">
        <v>62</v>
      </c>
      <c r="G5732" t="s">
        <v>8665</v>
      </c>
      <c r="H5732">
        <v>2017</v>
      </c>
    </row>
    <row r="5733" spans="1:8">
      <c r="A5733" s="36">
        <v>6631</v>
      </c>
      <c r="B5733" t="s">
        <v>17362</v>
      </c>
      <c r="C5733" t="s">
        <v>17363</v>
      </c>
      <c r="D5733" t="s">
        <v>8663</v>
      </c>
      <c r="E5733" t="s">
        <v>61</v>
      </c>
      <c r="F5733" t="s">
        <v>62</v>
      </c>
      <c r="H5733">
        <v>2017</v>
      </c>
    </row>
    <row r="5734" spans="1:8">
      <c r="A5734" s="36">
        <v>6632</v>
      </c>
      <c r="B5734" t="s">
        <v>17908</v>
      </c>
      <c r="C5734" t="s">
        <v>17909</v>
      </c>
      <c r="D5734" t="s">
        <v>485</v>
      </c>
      <c r="E5734" t="s">
        <v>486</v>
      </c>
      <c r="F5734" t="s">
        <v>487</v>
      </c>
      <c r="H5734">
        <v>2017</v>
      </c>
    </row>
    <row r="5735" spans="1:8">
      <c r="A5735" s="36">
        <v>6633</v>
      </c>
      <c r="B5735" t="s">
        <v>8915</v>
      </c>
      <c r="C5735" t="s">
        <v>17910</v>
      </c>
      <c r="D5735" t="s">
        <v>597</v>
      </c>
      <c r="E5735" t="s">
        <v>61</v>
      </c>
      <c r="F5735" t="s">
        <v>62</v>
      </c>
      <c r="H5735">
        <v>2017</v>
      </c>
    </row>
    <row r="5736" spans="1:8">
      <c r="A5736" s="36">
        <v>6634</v>
      </c>
      <c r="B5736" t="s">
        <v>17911</v>
      </c>
      <c r="C5736" t="s">
        <v>17912</v>
      </c>
      <c r="D5736" t="s">
        <v>17913</v>
      </c>
      <c r="E5736" t="s">
        <v>15032</v>
      </c>
      <c r="F5736" t="s">
        <v>1988</v>
      </c>
      <c r="H5736">
        <v>2017</v>
      </c>
    </row>
    <row r="5737" spans="1:8">
      <c r="A5737" s="36">
        <v>6635</v>
      </c>
      <c r="B5737" t="s">
        <v>17914</v>
      </c>
      <c r="C5737" t="s">
        <v>17915</v>
      </c>
      <c r="D5737" t="s">
        <v>965</v>
      </c>
      <c r="E5737" t="s">
        <v>61</v>
      </c>
      <c r="F5737" t="s">
        <v>62</v>
      </c>
      <c r="H5737">
        <v>2017</v>
      </c>
    </row>
    <row r="5738" spans="1:8">
      <c r="A5738" s="36">
        <v>6636</v>
      </c>
      <c r="B5738" t="s">
        <v>17916</v>
      </c>
      <c r="C5738" t="s">
        <v>17917</v>
      </c>
      <c r="D5738" t="s">
        <v>1230</v>
      </c>
      <c r="E5738" t="s">
        <v>8987</v>
      </c>
      <c r="F5738" t="s">
        <v>62</v>
      </c>
      <c r="H5738">
        <v>2017</v>
      </c>
    </row>
    <row r="5739" spans="1:8">
      <c r="A5739" s="36">
        <v>6637</v>
      </c>
      <c r="B5739" t="s">
        <v>17918</v>
      </c>
      <c r="C5739" t="s">
        <v>17919</v>
      </c>
      <c r="D5739" t="s">
        <v>8916</v>
      </c>
      <c r="E5739" t="s">
        <v>61</v>
      </c>
      <c r="F5739" t="s">
        <v>62</v>
      </c>
      <c r="H5739">
        <v>2017</v>
      </c>
    </row>
    <row r="5740" spans="1:8">
      <c r="A5740" s="36">
        <v>6638</v>
      </c>
      <c r="B5740" t="s">
        <v>17920</v>
      </c>
      <c r="C5740" t="s">
        <v>17921</v>
      </c>
      <c r="D5740" t="s">
        <v>7172</v>
      </c>
      <c r="E5740" t="s">
        <v>61</v>
      </c>
      <c r="F5740" t="s">
        <v>62</v>
      </c>
      <c r="H5740">
        <v>2017</v>
      </c>
    </row>
    <row r="5741" spans="1:8">
      <c r="A5741" s="36">
        <v>6639</v>
      </c>
      <c r="B5741" t="s">
        <v>17922</v>
      </c>
      <c r="C5741" t="s">
        <v>17923</v>
      </c>
      <c r="D5741" t="s">
        <v>4492</v>
      </c>
      <c r="E5741" t="s">
        <v>9454</v>
      </c>
      <c r="F5741" t="s">
        <v>62</v>
      </c>
      <c r="H5741">
        <v>2017</v>
      </c>
    </row>
    <row r="5742" spans="1:8">
      <c r="A5742" s="36">
        <v>6640</v>
      </c>
      <c r="B5742" t="s">
        <v>17924</v>
      </c>
      <c r="C5742" t="s">
        <v>17925</v>
      </c>
      <c r="D5742" t="s">
        <v>8917</v>
      </c>
      <c r="E5742" t="s">
        <v>98</v>
      </c>
      <c r="F5742" t="s">
        <v>62</v>
      </c>
      <c r="H5742">
        <v>2017</v>
      </c>
    </row>
    <row r="5743" spans="1:8">
      <c r="A5743" s="36">
        <v>6641</v>
      </c>
      <c r="B5743" t="s">
        <v>8918</v>
      </c>
      <c r="C5743" t="s">
        <v>17926</v>
      </c>
      <c r="D5743" t="s">
        <v>4523</v>
      </c>
      <c r="E5743" t="s">
        <v>4523</v>
      </c>
      <c r="F5743" t="s">
        <v>4524</v>
      </c>
      <c r="H5743">
        <v>2017</v>
      </c>
    </row>
    <row r="5744" spans="1:8">
      <c r="A5744" s="36">
        <v>6642</v>
      </c>
      <c r="B5744" t="s">
        <v>17927</v>
      </c>
      <c r="C5744" t="s">
        <v>17928</v>
      </c>
      <c r="D5744" t="s">
        <v>2936</v>
      </c>
      <c r="E5744" t="s">
        <v>61</v>
      </c>
      <c r="F5744" t="s">
        <v>62</v>
      </c>
      <c r="H5744">
        <v>2017</v>
      </c>
    </row>
    <row r="5745" spans="1:8">
      <c r="A5745" s="36">
        <v>6643</v>
      </c>
      <c r="B5745" t="s">
        <v>17929</v>
      </c>
      <c r="C5745" t="s">
        <v>17930</v>
      </c>
      <c r="D5745" t="s">
        <v>8919</v>
      </c>
      <c r="E5745" t="s">
        <v>284</v>
      </c>
      <c r="F5745" t="s">
        <v>62</v>
      </c>
      <c r="H5745">
        <v>2017</v>
      </c>
    </row>
    <row r="5746" spans="1:8">
      <c r="A5746" s="36">
        <v>6644</v>
      </c>
      <c r="B5746" t="s">
        <v>17931</v>
      </c>
      <c r="C5746" t="s">
        <v>17932</v>
      </c>
      <c r="D5746" t="s">
        <v>8920</v>
      </c>
      <c r="E5746" t="s">
        <v>66</v>
      </c>
      <c r="F5746" t="s">
        <v>62</v>
      </c>
      <c r="H5746">
        <v>2017</v>
      </c>
    </row>
    <row r="5747" spans="1:8">
      <c r="A5747" s="36">
        <v>6645</v>
      </c>
      <c r="B5747" t="s">
        <v>8921</v>
      </c>
      <c r="C5747" t="s">
        <v>17933</v>
      </c>
      <c r="D5747" t="s">
        <v>7076</v>
      </c>
      <c r="E5747" t="s">
        <v>191</v>
      </c>
      <c r="F5747" t="s">
        <v>62</v>
      </c>
      <c r="H5747">
        <v>2017</v>
      </c>
    </row>
    <row r="5748" spans="1:8">
      <c r="A5748" s="36">
        <v>6646</v>
      </c>
      <c r="B5748" t="s">
        <v>17934</v>
      </c>
      <c r="C5748" t="s">
        <v>17935</v>
      </c>
      <c r="D5748" t="s">
        <v>8662</v>
      </c>
      <c r="E5748" t="s">
        <v>191</v>
      </c>
      <c r="F5748" t="s">
        <v>62</v>
      </c>
      <c r="H5748">
        <v>2017</v>
      </c>
    </row>
    <row r="5749" spans="1:8">
      <c r="A5749" s="36">
        <v>6647</v>
      </c>
      <c r="B5749" t="s">
        <v>17936</v>
      </c>
      <c r="C5749" t="s">
        <v>17937</v>
      </c>
      <c r="D5749" t="s">
        <v>5333</v>
      </c>
      <c r="E5749" t="s">
        <v>15032</v>
      </c>
      <c r="F5749" t="s">
        <v>1988</v>
      </c>
      <c r="G5749" t="s">
        <v>8922</v>
      </c>
      <c r="H5749">
        <v>2017</v>
      </c>
    </row>
    <row r="5750" spans="1:8">
      <c r="A5750" s="36">
        <v>6648</v>
      </c>
      <c r="B5750" t="s">
        <v>17938</v>
      </c>
      <c r="C5750" t="s">
        <v>17938</v>
      </c>
      <c r="D5750" t="s">
        <v>17939</v>
      </c>
      <c r="E5750" t="s">
        <v>8987</v>
      </c>
      <c r="F5750" t="s">
        <v>62</v>
      </c>
      <c r="H5750">
        <v>2017</v>
      </c>
    </row>
    <row r="5751" spans="1:8">
      <c r="A5751" s="36">
        <v>6649</v>
      </c>
      <c r="B5751" t="s">
        <v>17940</v>
      </c>
      <c r="C5751" t="s">
        <v>17941</v>
      </c>
      <c r="D5751" t="s">
        <v>17942</v>
      </c>
      <c r="E5751" t="s">
        <v>61</v>
      </c>
      <c r="F5751" t="s">
        <v>62</v>
      </c>
      <c r="H5751">
        <v>2017</v>
      </c>
    </row>
    <row r="5752" spans="1:8">
      <c r="A5752" s="36">
        <v>6650</v>
      </c>
      <c r="B5752" t="s">
        <v>8923</v>
      </c>
      <c r="C5752" t="s">
        <v>17943</v>
      </c>
      <c r="D5752" t="s">
        <v>2385</v>
      </c>
      <c r="E5752" t="s">
        <v>66</v>
      </c>
      <c r="F5752" t="s">
        <v>62</v>
      </c>
      <c r="H5752">
        <v>2017</v>
      </c>
    </row>
    <row r="5753" spans="1:8">
      <c r="A5753" s="36">
        <v>6651</v>
      </c>
      <c r="B5753" t="s">
        <v>17944</v>
      </c>
      <c r="C5753" t="s">
        <v>17945</v>
      </c>
      <c r="D5753" t="s">
        <v>525</v>
      </c>
      <c r="E5753" t="s">
        <v>263</v>
      </c>
      <c r="F5753" t="s">
        <v>62</v>
      </c>
      <c r="H5753">
        <v>2017</v>
      </c>
    </row>
    <row r="5754" spans="1:8">
      <c r="A5754" s="36">
        <v>6652</v>
      </c>
      <c r="B5754" t="s">
        <v>8924</v>
      </c>
      <c r="C5754" t="s">
        <v>17946</v>
      </c>
      <c r="D5754" t="s">
        <v>5179</v>
      </c>
      <c r="E5754" t="s">
        <v>15032</v>
      </c>
      <c r="F5754" t="s">
        <v>1988</v>
      </c>
      <c r="G5754" t="s">
        <v>8925</v>
      </c>
      <c r="H5754">
        <v>2017</v>
      </c>
    </row>
    <row r="5755" spans="1:8">
      <c r="A5755" s="36">
        <v>6653</v>
      </c>
      <c r="B5755" t="s">
        <v>17947</v>
      </c>
      <c r="C5755" t="s">
        <v>17948</v>
      </c>
      <c r="D5755" t="s">
        <v>17947</v>
      </c>
      <c r="E5755" t="s">
        <v>12875</v>
      </c>
      <c r="F5755" t="s">
        <v>4818</v>
      </c>
      <c r="H5755">
        <v>2017</v>
      </c>
    </row>
    <row r="5756" spans="1:8">
      <c r="A5756" s="36">
        <v>6654</v>
      </c>
      <c r="B5756" t="s">
        <v>17949</v>
      </c>
      <c r="C5756" t="s">
        <v>17489</v>
      </c>
      <c r="D5756" t="s">
        <v>1904</v>
      </c>
      <c r="E5756" t="s">
        <v>1087</v>
      </c>
      <c r="F5756" t="s">
        <v>62</v>
      </c>
      <c r="H5756">
        <v>2017</v>
      </c>
    </row>
    <row r="5757" spans="1:8">
      <c r="A5757" s="36">
        <v>6655</v>
      </c>
      <c r="B5757" t="s">
        <v>17950</v>
      </c>
      <c r="C5757" t="s">
        <v>17951</v>
      </c>
      <c r="D5757" t="s">
        <v>327</v>
      </c>
      <c r="E5757" t="s">
        <v>191</v>
      </c>
      <c r="F5757" t="s">
        <v>62</v>
      </c>
      <c r="H5757">
        <v>2017</v>
      </c>
    </row>
    <row r="5758" spans="1:8">
      <c r="A5758" s="36">
        <v>6656</v>
      </c>
      <c r="B5758" t="s">
        <v>17952</v>
      </c>
      <c r="C5758" t="s">
        <v>17953</v>
      </c>
      <c r="D5758" t="s">
        <v>8548</v>
      </c>
      <c r="E5758" t="s">
        <v>204</v>
      </c>
      <c r="F5758" t="s">
        <v>62</v>
      </c>
      <c r="H5758">
        <v>2017</v>
      </c>
    </row>
    <row r="5759" spans="1:8">
      <c r="A5759" s="36">
        <v>6657</v>
      </c>
      <c r="B5759" t="s">
        <v>17954</v>
      </c>
      <c r="C5759" t="s">
        <v>17955</v>
      </c>
      <c r="D5759" t="s">
        <v>7878</v>
      </c>
      <c r="E5759" t="s">
        <v>66</v>
      </c>
      <c r="F5759" t="s">
        <v>62</v>
      </c>
      <c r="H5759">
        <v>2017</v>
      </c>
    </row>
    <row r="5760" spans="1:8">
      <c r="A5760" s="36">
        <v>6658</v>
      </c>
      <c r="B5760" t="s">
        <v>17956</v>
      </c>
      <c r="C5760" t="s">
        <v>17957</v>
      </c>
      <c r="D5760" t="s">
        <v>9258</v>
      </c>
      <c r="E5760" t="s">
        <v>66</v>
      </c>
      <c r="F5760" t="s">
        <v>62</v>
      </c>
      <c r="H5760">
        <v>2017</v>
      </c>
    </row>
    <row r="5761" spans="1:8">
      <c r="A5761" s="36">
        <v>6659</v>
      </c>
      <c r="B5761" t="s">
        <v>9736</v>
      </c>
      <c r="C5761" t="s">
        <v>17958</v>
      </c>
      <c r="D5761" t="s">
        <v>4423</v>
      </c>
      <c r="E5761" t="s">
        <v>66</v>
      </c>
      <c r="F5761" t="s">
        <v>62</v>
      </c>
      <c r="H5761">
        <v>2017</v>
      </c>
    </row>
    <row r="5762" spans="1:8">
      <c r="A5762" s="36">
        <v>6660</v>
      </c>
      <c r="B5762" t="s">
        <v>8926</v>
      </c>
      <c r="C5762" t="s">
        <v>17959</v>
      </c>
      <c r="D5762" t="s">
        <v>9970</v>
      </c>
      <c r="E5762" t="s">
        <v>921</v>
      </c>
      <c r="F5762" t="s">
        <v>62</v>
      </c>
      <c r="G5762" t="s">
        <v>8927</v>
      </c>
      <c r="H5762">
        <v>2017</v>
      </c>
    </row>
    <row r="5763" spans="1:8">
      <c r="A5763" s="36">
        <v>6661</v>
      </c>
      <c r="B5763" t="s">
        <v>4260</v>
      </c>
      <c r="C5763" t="s">
        <v>17960</v>
      </c>
      <c r="D5763" t="s">
        <v>9769</v>
      </c>
      <c r="E5763" t="s">
        <v>486</v>
      </c>
      <c r="F5763" t="s">
        <v>487</v>
      </c>
      <c r="H5763">
        <v>2017</v>
      </c>
    </row>
    <row r="5764" spans="1:8">
      <c r="A5764" s="36">
        <v>6662</v>
      </c>
      <c r="B5764" t="s">
        <v>17961</v>
      </c>
      <c r="C5764" t="s">
        <v>17962</v>
      </c>
      <c r="D5764" t="s">
        <v>17502</v>
      </c>
      <c r="E5764" t="s">
        <v>66</v>
      </c>
      <c r="F5764" t="s">
        <v>62</v>
      </c>
      <c r="H5764">
        <v>2017</v>
      </c>
    </row>
    <row r="5765" spans="1:8">
      <c r="A5765" s="36">
        <v>6663</v>
      </c>
      <c r="B5765" t="s">
        <v>17963</v>
      </c>
      <c r="C5765" t="s">
        <v>17964</v>
      </c>
      <c r="D5765" t="s">
        <v>6930</v>
      </c>
      <c r="E5765" t="s">
        <v>3044</v>
      </c>
      <c r="F5765" t="s">
        <v>62</v>
      </c>
      <c r="H5765">
        <v>2017</v>
      </c>
    </row>
    <row r="5766" spans="1:8">
      <c r="A5766" s="36">
        <v>6664</v>
      </c>
      <c r="B5766" t="s">
        <v>17965</v>
      </c>
      <c r="C5766" t="s">
        <v>17966</v>
      </c>
      <c r="D5766" t="s">
        <v>4602</v>
      </c>
      <c r="E5766" t="s">
        <v>191</v>
      </c>
      <c r="F5766" t="s">
        <v>62</v>
      </c>
      <c r="H5766">
        <v>2017</v>
      </c>
    </row>
    <row r="5767" spans="1:8">
      <c r="A5767" s="36">
        <v>6665</v>
      </c>
      <c r="B5767" t="s">
        <v>17967</v>
      </c>
      <c r="C5767" t="s">
        <v>17967</v>
      </c>
      <c r="D5767" t="s">
        <v>6283</v>
      </c>
      <c r="E5767" t="s">
        <v>66</v>
      </c>
      <c r="F5767" t="s">
        <v>62</v>
      </c>
      <c r="H5767">
        <v>2017</v>
      </c>
    </row>
    <row r="5768" spans="1:8">
      <c r="A5768" s="36">
        <v>6666</v>
      </c>
      <c r="B5768" t="s">
        <v>8928</v>
      </c>
      <c r="C5768" t="s">
        <v>17968</v>
      </c>
      <c r="D5768" t="s">
        <v>8929</v>
      </c>
      <c r="E5768" t="s">
        <v>15032</v>
      </c>
      <c r="F5768" t="s">
        <v>1988</v>
      </c>
      <c r="G5768" t="s">
        <v>8930</v>
      </c>
      <c r="H5768">
        <v>2017</v>
      </c>
    </row>
    <row r="5769" spans="1:8">
      <c r="A5769" s="36">
        <v>6667</v>
      </c>
      <c r="B5769" t="s">
        <v>17969</v>
      </c>
      <c r="C5769" t="s">
        <v>17970</v>
      </c>
      <c r="D5769" t="s">
        <v>318</v>
      </c>
      <c r="E5769" t="s">
        <v>209</v>
      </c>
      <c r="F5769" t="s">
        <v>62</v>
      </c>
      <c r="H5769">
        <v>2017</v>
      </c>
    </row>
    <row r="5770" spans="1:8">
      <c r="A5770" s="36">
        <v>6668</v>
      </c>
      <c r="B5770" t="s">
        <v>17971</v>
      </c>
      <c r="C5770" t="s">
        <v>17972</v>
      </c>
      <c r="D5770" t="s">
        <v>8931</v>
      </c>
      <c r="E5770" t="s">
        <v>66</v>
      </c>
      <c r="F5770" t="s">
        <v>62</v>
      </c>
      <c r="H5770">
        <v>2017</v>
      </c>
    </row>
    <row r="5771" spans="1:8">
      <c r="A5771" s="36">
        <v>6669</v>
      </c>
      <c r="B5771" t="s">
        <v>17973</v>
      </c>
      <c r="C5771" t="s">
        <v>17974</v>
      </c>
      <c r="D5771" t="s">
        <v>14078</v>
      </c>
      <c r="E5771" t="s">
        <v>114</v>
      </c>
      <c r="F5771" t="s">
        <v>62</v>
      </c>
      <c r="H5771">
        <v>2017</v>
      </c>
    </row>
    <row r="5772" spans="1:8">
      <c r="A5772" s="36">
        <v>6670</v>
      </c>
      <c r="B5772" t="s">
        <v>17975</v>
      </c>
      <c r="C5772" t="s">
        <v>17976</v>
      </c>
      <c r="D5772" t="s">
        <v>627</v>
      </c>
      <c r="E5772" t="s">
        <v>284</v>
      </c>
      <c r="F5772" t="s">
        <v>62</v>
      </c>
      <c r="H5772">
        <v>2017</v>
      </c>
    </row>
    <row r="5773" spans="1:8">
      <c r="A5773" s="36">
        <v>6672</v>
      </c>
      <c r="B5773" t="s">
        <v>17977</v>
      </c>
      <c r="C5773" t="s">
        <v>17978</v>
      </c>
      <c r="D5773" t="s">
        <v>732</v>
      </c>
      <c r="E5773" t="s">
        <v>191</v>
      </c>
      <c r="F5773" t="s">
        <v>62</v>
      </c>
      <c r="H5773">
        <v>2017</v>
      </c>
    </row>
    <row r="5774" spans="1:8">
      <c r="A5774" s="36">
        <v>6673</v>
      </c>
      <c r="B5774" t="s">
        <v>17979</v>
      </c>
      <c r="C5774" t="s">
        <v>17980</v>
      </c>
      <c r="D5774" t="s">
        <v>8932</v>
      </c>
      <c r="E5774" t="s">
        <v>2473</v>
      </c>
      <c r="F5774" t="s">
        <v>487</v>
      </c>
      <c r="H5774">
        <v>2017</v>
      </c>
    </row>
    <row r="5775" spans="1:8">
      <c r="A5775" s="36">
        <v>6674</v>
      </c>
      <c r="B5775" t="s">
        <v>17981</v>
      </c>
      <c r="C5775" t="s">
        <v>17982</v>
      </c>
      <c r="D5775" t="s">
        <v>259</v>
      </c>
      <c r="E5775" t="s">
        <v>204</v>
      </c>
      <c r="F5775" t="s">
        <v>62</v>
      </c>
      <c r="H5775">
        <v>2017</v>
      </c>
    </row>
    <row r="5776" spans="1:8">
      <c r="A5776" s="36">
        <v>6675</v>
      </c>
      <c r="B5776" t="s">
        <v>17983</v>
      </c>
      <c r="C5776" t="s">
        <v>17984</v>
      </c>
      <c r="D5776" t="s">
        <v>10788</v>
      </c>
      <c r="E5776" t="s">
        <v>419</v>
      </c>
      <c r="F5776" t="s">
        <v>62</v>
      </c>
      <c r="H5776">
        <v>2017</v>
      </c>
    </row>
    <row r="5777" spans="1:8">
      <c r="A5777" s="36">
        <v>6676</v>
      </c>
      <c r="B5777" t="s">
        <v>17985</v>
      </c>
      <c r="C5777" t="s">
        <v>17986</v>
      </c>
      <c r="D5777" t="s">
        <v>8578</v>
      </c>
      <c r="E5777" t="s">
        <v>7044</v>
      </c>
      <c r="F5777" t="s">
        <v>1988</v>
      </c>
      <c r="H5777">
        <v>2017</v>
      </c>
    </row>
    <row r="5778" spans="1:8">
      <c r="A5778" s="36">
        <v>6677</v>
      </c>
      <c r="B5778" t="s">
        <v>17987</v>
      </c>
      <c r="C5778" t="s">
        <v>17988</v>
      </c>
      <c r="D5778" t="s">
        <v>8933</v>
      </c>
      <c r="E5778" t="s">
        <v>802</v>
      </c>
      <c r="F5778" t="s">
        <v>62</v>
      </c>
      <c r="H5778">
        <v>2017</v>
      </c>
    </row>
    <row r="5779" spans="1:8">
      <c r="A5779" s="36">
        <v>6679</v>
      </c>
      <c r="B5779" t="s">
        <v>17989</v>
      </c>
      <c r="C5779" t="s">
        <v>413</v>
      </c>
      <c r="D5779" t="s">
        <v>2472</v>
      </c>
      <c r="E5779" t="s">
        <v>2473</v>
      </c>
      <c r="F5779" t="s">
        <v>487</v>
      </c>
      <c r="G5779" t="s">
        <v>8934</v>
      </c>
      <c r="H5779">
        <v>2017</v>
      </c>
    </row>
    <row r="5780" spans="1:8">
      <c r="A5780" s="36">
        <v>6681</v>
      </c>
      <c r="B5780" t="s">
        <v>17990</v>
      </c>
      <c r="C5780" t="s">
        <v>17991</v>
      </c>
      <c r="D5780" t="s">
        <v>8935</v>
      </c>
      <c r="E5780" t="s">
        <v>17992</v>
      </c>
      <c r="F5780" t="s">
        <v>487</v>
      </c>
      <c r="H5780">
        <v>2017</v>
      </c>
    </row>
    <row r="5781" spans="1:8">
      <c r="A5781" s="36">
        <v>6682</v>
      </c>
      <c r="B5781" t="s">
        <v>17993</v>
      </c>
      <c r="C5781" t="s">
        <v>413</v>
      </c>
      <c r="D5781" t="s">
        <v>17994</v>
      </c>
      <c r="E5781" t="s">
        <v>10305</v>
      </c>
      <c r="F5781" t="s">
        <v>62</v>
      </c>
      <c r="G5781" t="s">
        <v>3008</v>
      </c>
      <c r="H5781">
        <v>2017</v>
      </c>
    </row>
    <row r="5782" spans="1:8">
      <c r="A5782" s="36">
        <v>6683</v>
      </c>
      <c r="B5782" t="s">
        <v>17995</v>
      </c>
      <c r="C5782" t="s">
        <v>17996</v>
      </c>
      <c r="D5782" t="s">
        <v>1016</v>
      </c>
      <c r="E5782" t="s">
        <v>204</v>
      </c>
      <c r="F5782" t="s">
        <v>62</v>
      </c>
      <c r="H5782">
        <v>2017</v>
      </c>
    </row>
    <row r="5783" spans="1:8">
      <c r="A5783" s="36">
        <v>6684</v>
      </c>
      <c r="B5783" t="s">
        <v>829</v>
      </c>
      <c r="C5783" t="s">
        <v>17997</v>
      </c>
      <c r="D5783" t="s">
        <v>17998</v>
      </c>
      <c r="E5783" t="s">
        <v>191</v>
      </c>
      <c r="F5783" t="s">
        <v>62</v>
      </c>
      <c r="G5783" t="s">
        <v>8936</v>
      </c>
      <c r="H5783">
        <v>2017</v>
      </c>
    </row>
    <row r="5784" spans="1:8">
      <c r="A5784" s="36">
        <v>6685</v>
      </c>
      <c r="B5784" t="s">
        <v>17999</v>
      </c>
      <c r="C5784" t="s">
        <v>18000</v>
      </c>
      <c r="D5784" t="s">
        <v>18001</v>
      </c>
      <c r="E5784" t="s">
        <v>114</v>
      </c>
      <c r="F5784" t="s">
        <v>62</v>
      </c>
      <c r="H5784">
        <v>2017</v>
      </c>
    </row>
    <row r="5785" spans="1:8">
      <c r="A5785" s="36">
        <v>6686</v>
      </c>
      <c r="B5785" t="s">
        <v>18002</v>
      </c>
      <c r="C5785" t="s">
        <v>18003</v>
      </c>
      <c r="D5785" t="s">
        <v>18004</v>
      </c>
      <c r="E5785" t="s">
        <v>114</v>
      </c>
      <c r="F5785" t="s">
        <v>62</v>
      </c>
      <c r="H5785">
        <v>2017</v>
      </c>
    </row>
    <row r="5786" spans="1:8">
      <c r="A5786" s="36">
        <v>6687</v>
      </c>
      <c r="B5786" t="s">
        <v>8937</v>
      </c>
      <c r="C5786" t="s">
        <v>18005</v>
      </c>
      <c r="D5786" t="s">
        <v>3814</v>
      </c>
      <c r="E5786" t="s">
        <v>191</v>
      </c>
      <c r="F5786" t="s">
        <v>62</v>
      </c>
      <c r="H5786">
        <v>2017</v>
      </c>
    </row>
    <row r="5787" spans="1:8">
      <c r="A5787" s="36">
        <v>6688</v>
      </c>
      <c r="B5787" t="s">
        <v>18006</v>
      </c>
      <c r="C5787" t="s">
        <v>413</v>
      </c>
      <c r="D5787" t="s">
        <v>9254</v>
      </c>
      <c r="E5787" t="s">
        <v>66</v>
      </c>
      <c r="F5787" t="s">
        <v>62</v>
      </c>
      <c r="H5787">
        <v>2017</v>
      </c>
    </row>
    <row r="5788" spans="1:8">
      <c r="A5788" s="36">
        <v>6689</v>
      </c>
      <c r="B5788" t="s">
        <v>8938</v>
      </c>
      <c r="C5788" t="s">
        <v>18007</v>
      </c>
      <c r="D5788" t="s">
        <v>18008</v>
      </c>
      <c r="E5788" t="s">
        <v>11859</v>
      </c>
      <c r="F5788" t="s">
        <v>1988</v>
      </c>
      <c r="H5788">
        <v>2017</v>
      </c>
    </row>
    <row r="5789" spans="1:8">
      <c r="A5789" s="36">
        <v>6690</v>
      </c>
      <c r="B5789" t="s">
        <v>18009</v>
      </c>
      <c r="C5789" t="s">
        <v>18010</v>
      </c>
      <c r="D5789" t="s">
        <v>2519</v>
      </c>
      <c r="E5789" t="s">
        <v>9117</v>
      </c>
      <c r="F5789" t="s">
        <v>62</v>
      </c>
      <c r="H5789">
        <v>2017</v>
      </c>
    </row>
    <row r="5790" spans="1:8">
      <c r="A5790" s="36">
        <v>6691</v>
      </c>
      <c r="B5790" t="s">
        <v>18011</v>
      </c>
      <c r="C5790" t="s">
        <v>18012</v>
      </c>
      <c r="D5790" t="s">
        <v>7173</v>
      </c>
      <c r="E5790" t="s">
        <v>9117</v>
      </c>
      <c r="F5790" t="s">
        <v>62</v>
      </c>
      <c r="H5790">
        <v>2017</v>
      </c>
    </row>
    <row r="5791" spans="1:8">
      <c r="A5791" s="36">
        <v>6693</v>
      </c>
      <c r="B5791" t="s">
        <v>8939</v>
      </c>
      <c r="C5791" t="s">
        <v>18013</v>
      </c>
      <c r="D5791" t="s">
        <v>862</v>
      </c>
      <c r="E5791" t="s">
        <v>9279</v>
      </c>
      <c r="F5791" t="s">
        <v>62</v>
      </c>
      <c r="H5791">
        <v>2017</v>
      </c>
    </row>
    <row r="5792" spans="1:8">
      <c r="A5792" s="36">
        <v>6694</v>
      </c>
      <c r="B5792" t="s">
        <v>8940</v>
      </c>
      <c r="C5792" t="s">
        <v>18014</v>
      </c>
      <c r="D5792" t="s">
        <v>6806</v>
      </c>
      <c r="E5792" t="s">
        <v>14948</v>
      </c>
      <c r="F5792" t="s">
        <v>1988</v>
      </c>
      <c r="G5792" t="s">
        <v>8941</v>
      </c>
      <c r="H5792">
        <v>2017</v>
      </c>
    </row>
    <row r="5793" spans="1:8">
      <c r="A5793" s="36">
        <v>6695</v>
      </c>
      <c r="B5793" t="s">
        <v>18015</v>
      </c>
      <c r="C5793" t="s">
        <v>18016</v>
      </c>
      <c r="D5793" t="s">
        <v>13633</v>
      </c>
      <c r="E5793" t="s">
        <v>66</v>
      </c>
      <c r="F5793" t="s">
        <v>62</v>
      </c>
      <c r="H5793">
        <v>2017</v>
      </c>
    </row>
    <row r="5794" spans="1:8">
      <c r="A5794" s="36">
        <v>6696</v>
      </c>
      <c r="B5794" t="s">
        <v>18017</v>
      </c>
      <c r="C5794" t="s">
        <v>18018</v>
      </c>
      <c r="D5794" t="s">
        <v>8942</v>
      </c>
      <c r="E5794" t="s">
        <v>1337</v>
      </c>
      <c r="F5794" t="s">
        <v>62</v>
      </c>
      <c r="H5794">
        <v>2017</v>
      </c>
    </row>
    <row r="5795" spans="1:8">
      <c r="A5795" s="36">
        <v>6697</v>
      </c>
      <c r="B5795" t="s">
        <v>8943</v>
      </c>
      <c r="C5795" t="s">
        <v>18019</v>
      </c>
      <c r="D5795" t="s">
        <v>8756</v>
      </c>
      <c r="E5795" t="s">
        <v>4523</v>
      </c>
      <c r="F5795" t="s">
        <v>4524</v>
      </c>
      <c r="G5795" t="s">
        <v>8944</v>
      </c>
      <c r="H5795">
        <v>2017</v>
      </c>
    </row>
    <row r="5796" spans="1:8">
      <c r="A5796" s="36">
        <v>6699</v>
      </c>
      <c r="B5796" t="s">
        <v>18020</v>
      </c>
      <c r="C5796" t="s">
        <v>18021</v>
      </c>
      <c r="D5796" t="s">
        <v>8945</v>
      </c>
      <c r="E5796" t="s">
        <v>66</v>
      </c>
      <c r="F5796" t="s">
        <v>62</v>
      </c>
      <c r="H5796">
        <v>2017</v>
      </c>
    </row>
    <row r="5797" spans="1:8">
      <c r="A5797" s="36">
        <v>6700</v>
      </c>
      <c r="B5797" t="s">
        <v>18022</v>
      </c>
      <c r="C5797" t="s">
        <v>18023</v>
      </c>
      <c r="D5797" t="s">
        <v>2472</v>
      </c>
      <c r="E5797" t="s">
        <v>2473</v>
      </c>
      <c r="F5797" t="s">
        <v>487</v>
      </c>
      <c r="H5797">
        <v>2017</v>
      </c>
    </row>
    <row r="5798" spans="1:8">
      <c r="A5798" s="36">
        <v>6701</v>
      </c>
      <c r="B5798" t="s">
        <v>18024</v>
      </c>
      <c r="C5798" t="s">
        <v>18025</v>
      </c>
      <c r="D5798" t="s">
        <v>17253</v>
      </c>
      <c r="E5798" t="s">
        <v>6699</v>
      </c>
      <c r="F5798" t="s">
        <v>487</v>
      </c>
      <c r="H5798">
        <v>2017</v>
      </c>
    </row>
    <row r="5799" spans="1:8">
      <c r="A5799" s="36">
        <v>6703</v>
      </c>
      <c r="B5799" t="s">
        <v>18026</v>
      </c>
      <c r="C5799" t="s">
        <v>18027</v>
      </c>
      <c r="D5799" t="s">
        <v>17543</v>
      </c>
      <c r="E5799" t="s">
        <v>16593</v>
      </c>
      <c r="F5799" t="s">
        <v>487</v>
      </c>
      <c r="H5799">
        <v>2017</v>
      </c>
    </row>
    <row r="5800" spans="1:8">
      <c r="A5800" s="36">
        <v>6704</v>
      </c>
      <c r="B5800" t="s">
        <v>18028</v>
      </c>
      <c r="C5800" t="s">
        <v>18029</v>
      </c>
      <c r="D5800" t="s">
        <v>814</v>
      </c>
      <c r="E5800" t="s">
        <v>793</v>
      </c>
      <c r="F5800" t="s">
        <v>62</v>
      </c>
      <c r="H5800">
        <v>2017</v>
      </c>
    </row>
    <row r="5801" spans="1:8">
      <c r="A5801" s="36">
        <v>6705</v>
      </c>
      <c r="B5801" t="s">
        <v>18030</v>
      </c>
      <c r="C5801" t="s">
        <v>18031</v>
      </c>
      <c r="D5801" t="s">
        <v>1174</v>
      </c>
      <c r="E5801" t="s">
        <v>1439</v>
      </c>
      <c r="F5801" t="s">
        <v>62</v>
      </c>
      <c r="H5801">
        <v>2017</v>
      </c>
    </row>
    <row r="5802" spans="1:8">
      <c r="A5802" s="36">
        <v>6706</v>
      </c>
      <c r="B5802" t="s">
        <v>18032</v>
      </c>
      <c r="C5802" t="s">
        <v>18032</v>
      </c>
      <c r="D5802" t="s">
        <v>7101</v>
      </c>
      <c r="E5802" t="s">
        <v>7215</v>
      </c>
      <c r="F5802" t="s">
        <v>1582</v>
      </c>
      <c r="H5802">
        <v>2017</v>
      </c>
    </row>
    <row r="5803" spans="1:8">
      <c r="A5803" s="36">
        <v>6707</v>
      </c>
      <c r="B5803" t="s">
        <v>18033</v>
      </c>
      <c r="C5803" t="s">
        <v>18034</v>
      </c>
      <c r="D5803" t="s">
        <v>8946</v>
      </c>
      <c r="E5803" t="s">
        <v>3044</v>
      </c>
      <c r="F5803" t="s">
        <v>62</v>
      </c>
      <c r="H5803">
        <v>2017</v>
      </c>
    </row>
    <row r="5804" spans="1:8">
      <c r="A5804" s="36">
        <v>6708</v>
      </c>
      <c r="B5804" t="s">
        <v>18035</v>
      </c>
      <c r="C5804" t="s">
        <v>8947</v>
      </c>
      <c r="D5804" t="s">
        <v>18036</v>
      </c>
      <c r="E5804" t="s">
        <v>1988</v>
      </c>
      <c r="F5804" t="s">
        <v>1988</v>
      </c>
      <c r="G5804" t="s">
        <v>8948</v>
      </c>
      <c r="H5804">
        <v>2017</v>
      </c>
    </row>
    <row r="5805" spans="1:8">
      <c r="A5805" s="36">
        <v>6709</v>
      </c>
      <c r="B5805" t="s">
        <v>18037</v>
      </c>
      <c r="C5805" t="s">
        <v>18038</v>
      </c>
      <c r="D5805" t="s">
        <v>18039</v>
      </c>
      <c r="E5805" t="s">
        <v>3044</v>
      </c>
      <c r="F5805" t="s">
        <v>62</v>
      </c>
      <c r="H5805">
        <v>2017</v>
      </c>
    </row>
    <row r="5806" spans="1:8">
      <c r="A5806" s="36">
        <v>6710</v>
      </c>
      <c r="B5806" t="s">
        <v>18040</v>
      </c>
      <c r="C5806" t="s">
        <v>18041</v>
      </c>
      <c r="D5806" t="s">
        <v>1174</v>
      </c>
      <c r="E5806" t="s">
        <v>1439</v>
      </c>
      <c r="F5806" t="s">
        <v>62</v>
      </c>
      <c r="H5806">
        <v>2017</v>
      </c>
    </row>
    <row r="5807" spans="1:8">
      <c r="A5807" s="36">
        <v>6711</v>
      </c>
      <c r="B5807" t="s">
        <v>18042</v>
      </c>
      <c r="C5807" t="s">
        <v>18043</v>
      </c>
      <c r="D5807" t="s">
        <v>8945</v>
      </c>
      <c r="E5807" t="s">
        <v>66</v>
      </c>
      <c r="F5807" t="s">
        <v>62</v>
      </c>
      <c r="H5807">
        <v>2017</v>
      </c>
    </row>
    <row r="5808" spans="1:8">
      <c r="A5808" s="36">
        <v>6716</v>
      </c>
      <c r="B5808" t="s">
        <v>18044</v>
      </c>
      <c r="C5808" t="s">
        <v>18045</v>
      </c>
      <c r="D5808" t="s">
        <v>8949</v>
      </c>
      <c r="E5808" t="s">
        <v>1439</v>
      </c>
      <c r="F5808" t="s">
        <v>62</v>
      </c>
      <c r="H5808">
        <v>2017</v>
      </c>
    </row>
    <row r="5809" spans="1:8">
      <c r="A5809" s="36">
        <v>6718</v>
      </c>
      <c r="B5809" t="s">
        <v>18046</v>
      </c>
      <c r="C5809" t="s">
        <v>18047</v>
      </c>
      <c r="D5809" t="s">
        <v>59</v>
      </c>
      <c r="E5809" t="s">
        <v>66</v>
      </c>
      <c r="F5809" t="s">
        <v>62</v>
      </c>
      <c r="H5809">
        <v>2017</v>
      </c>
    </row>
    <row r="5810" spans="1:8">
      <c r="A5810" s="36">
        <v>6720</v>
      </c>
      <c r="B5810" t="s">
        <v>8950</v>
      </c>
      <c r="C5810" t="s">
        <v>18048</v>
      </c>
      <c r="D5810" t="s">
        <v>903</v>
      </c>
      <c r="E5810" t="s">
        <v>3044</v>
      </c>
      <c r="F5810" t="s">
        <v>62</v>
      </c>
      <c r="H5810">
        <v>2017</v>
      </c>
    </row>
    <row r="5811" spans="1:8">
      <c r="A5811" s="36">
        <v>6721</v>
      </c>
      <c r="B5811" t="s">
        <v>18049</v>
      </c>
      <c r="C5811" t="s">
        <v>18050</v>
      </c>
      <c r="D5811" t="s">
        <v>565</v>
      </c>
      <c r="E5811" t="s">
        <v>172</v>
      </c>
      <c r="F5811" t="s">
        <v>62</v>
      </c>
      <c r="H5811">
        <v>2017</v>
      </c>
    </row>
    <row r="5812" spans="1:8">
      <c r="A5812" s="36">
        <v>6722</v>
      </c>
      <c r="B5812" t="s">
        <v>18051</v>
      </c>
      <c r="C5812" t="s">
        <v>18052</v>
      </c>
      <c r="D5812" t="s">
        <v>10341</v>
      </c>
      <c r="E5812" t="s">
        <v>114</v>
      </c>
      <c r="F5812" t="s">
        <v>62</v>
      </c>
      <c r="G5812" t="s">
        <v>8951</v>
      </c>
      <c r="H5812">
        <v>2017</v>
      </c>
    </row>
    <row r="5813" spans="1:8">
      <c r="A5813" s="36">
        <v>6723</v>
      </c>
      <c r="B5813" t="s">
        <v>17356</v>
      </c>
      <c r="C5813" t="s">
        <v>17357</v>
      </c>
      <c r="D5813" t="s">
        <v>7569</v>
      </c>
      <c r="E5813" t="s">
        <v>230</v>
      </c>
      <c r="F5813" t="s">
        <v>62</v>
      </c>
      <c r="H5813">
        <v>2017</v>
      </c>
    </row>
    <row r="5814" spans="1:8">
      <c r="A5814" s="36">
        <v>6724</v>
      </c>
      <c r="B5814" t="s">
        <v>17360</v>
      </c>
      <c r="C5814" t="s">
        <v>17361</v>
      </c>
      <c r="D5814" t="s">
        <v>11291</v>
      </c>
      <c r="E5814" t="s">
        <v>2473</v>
      </c>
      <c r="F5814" t="s">
        <v>487</v>
      </c>
      <c r="H5814">
        <v>2017</v>
      </c>
    </row>
    <row r="5815" spans="1:8">
      <c r="A5815" s="36">
        <v>6725</v>
      </c>
      <c r="B5815" t="s">
        <v>18053</v>
      </c>
      <c r="C5815" t="s">
        <v>18054</v>
      </c>
      <c r="D5815" t="s">
        <v>1023</v>
      </c>
      <c r="E5815" t="s">
        <v>486</v>
      </c>
      <c r="F5815" t="s">
        <v>487</v>
      </c>
      <c r="G5815" t="s">
        <v>8660</v>
      </c>
      <c r="H5815">
        <v>2017</v>
      </c>
    </row>
    <row r="5816" spans="1:8">
      <c r="A5816" s="36">
        <v>6726</v>
      </c>
      <c r="B5816" t="s">
        <v>17354</v>
      </c>
      <c r="C5816" t="s">
        <v>17355</v>
      </c>
      <c r="D5816" t="s">
        <v>5220</v>
      </c>
      <c r="E5816" t="s">
        <v>9454</v>
      </c>
      <c r="F5816" t="s">
        <v>62</v>
      </c>
      <c r="H5816">
        <v>2017</v>
      </c>
    </row>
    <row r="5817" spans="1:8">
      <c r="A5817" s="36">
        <v>6727</v>
      </c>
      <c r="B5817" t="s">
        <v>17358</v>
      </c>
      <c r="C5817" t="s">
        <v>17359</v>
      </c>
      <c r="D5817" t="s">
        <v>8662</v>
      </c>
      <c r="E5817" t="s">
        <v>191</v>
      </c>
      <c r="F5817" t="s">
        <v>62</v>
      </c>
      <c r="H5817">
        <v>2017</v>
      </c>
    </row>
    <row r="5818" spans="1:8">
      <c r="A5818" s="36">
        <v>6728</v>
      </c>
      <c r="B5818" t="s">
        <v>18055</v>
      </c>
      <c r="C5818" t="s">
        <v>18056</v>
      </c>
      <c r="D5818" t="s">
        <v>8952</v>
      </c>
      <c r="E5818" t="s">
        <v>98</v>
      </c>
      <c r="F5818" t="s">
        <v>62</v>
      </c>
      <c r="H5818">
        <v>2017</v>
      </c>
    </row>
    <row r="5819" spans="1:8">
      <c r="A5819" s="36">
        <v>6729</v>
      </c>
      <c r="B5819" t="s">
        <v>18057</v>
      </c>
      <c r="C5819" t="s">
        <v>18058</v>
      </c>
      <c r="D5819" t="s">
        <v>5227</v>
      </c>
      <c r="E5819" t="s">
        <v>9454</v>
      </c>
      <c r="F5819" t="s">
        <v>62</v>
      </c>
      <c r="H5819">
        <v>2017</v>
      </c>
    </row>
    <row r="5820" spans="1:8">
      <c r="A5820" s="36">
        <v>6730</v>
      </c>
      <c r="B5820" t="s">
        <v>18059</v>
      </c>
      <c r="C5820" t="s">
        <v>18060</v>
      </c>
      <c r="D5820" t="s">
        <v>9543</v>
      </c>
      <c r="E5820" t="s">
        <v>137</v>
      </c>
      <c r="F5820" t="s">
        <v>62</v>
      </c>
      <c r="H5820">
        <v>2017</v>
      </c>
    </row>
    <row r="5821" spans="1:8">
      <c r="A5821" s="36">
        <v>6731</v>
      </c>
      <c r="B5821" t="s">
        <v>18061</v>
      </c>
      <c r="C5821" t="s">
        <v>413</v>
      </c>
      <c r="D5821" t="s">
        <v>504</v>
      </c>
      <c r="E5821" t="s">
        <v>230</v>
      </c>
      <c r="F5821" t="s">
        <v>62</v>
      </c>
      <c r="H5821">
        <v>2017</v>
      </c>
    </row>
    <row r="5822" spans="1:8">
      <c r="A5822" s="36">
        <v>6732</v>
      </c>
      <c r="B5822" t="s">
        <v>18062</v>
      </c>
      <c r="C5822" t="s">
        <v>18063</v>
      </c>
      <c r="D5822" t="s">
        <v>1380</v>
      </c>
      <c r="E5822" t="s">
        <v>284</v>
      </c>
      <c r="F5822" t="s">
        <v>62</v>
      </c>
      <c r="H5822">
        <v>2017</v>
      </c>
    </row>
    <row r="5823" spans="1:8">
      <c r="A5823" s="36">
        <v>6733</v>
      </c>
      <c r="B5823" t="s">
        <v>18064</v>
      </c>
      <c r="C5823" t="s">
        <v>18065</v>
      </c>
      <c r="D5823" t="s">
        <v>4602</v>
      </c>
      <c r="E5823" t="s">
        <v>191</v>
      </c>
      <c r="F5823" t="s">
        <v>62</v>
      </c>
      <c r="H5823">
        <v>2017</v>
      </c>
    </row>
    <row r="5824" spans="1:8">
      <c r="A5824" s="36">
        <v>6734</v>
      </c>
      <c r="B5824" t="s">
        <v>18066</v>
      </c>
      <c r="C5824" t="s">
        <v>18067</v>
      </c>
      <c r="D5824" t="s">
        <v>4819</v>
      </c>
      <c r="E5824" t="s">
        <v>12875</v>
      </c>
      <c r="F5824" t="s">
        <v>4818</v>
      </c>
      <c r="H5824">
        <v>2017</v>
      </c>
    </row>
    <row r="5825" spans="1:9">
      <c r="A5825" s="36">
        <v>6735</v>
      </c>
      <c r="B5825" t="s">
        <v>18068</v>
      </c>
      <c r="C5825" t="s">
        <v>18069</v>
      </c>
      <c r="D5825" t="s">
        <v>88</v>
      </c>
      <c r="E5825" t="s">
        <v>263</v>
      </c>
      <c r="F5825" t="s">
        <v>62</v>
      </c>
      <c r="H5825">
        <v>2017</v>
      </c>
    </row>
    <row r="5826" spans="1:9">
      <c r="A5826" s="36">
        <v>6736</v>
      </c>
      <c r="B5826" t="s">
        <v>18070</v>
      </c>
      <c r="C5826" t="s">
        <v>18071</v>
      </c>
      <c r="D5826" t="s">
        <v>8953</v>
      </c>
      <c r="E5826" t="s">
        <v>10865</v>
      </c>
      <c r="F5826" t="s">
        <v>2628</v>
      </c>
      <c r="H5826">
        <v>2017</v>
      </c>
    </row>
    <row r="5827" spans="1:9">
      <c r="A5827" s="36">
        <v>6737</v>
      </c>
      <c r="B5827" t="s">
        <v>8954</v>
      </c>
      <c r="C5827" t="s">
        <v>18072</v>
      </c>
      <c r="D5827" t="s">
        <v>8955</v>
      </c>
      <c r="E5827" t="s">
        <v>10877</v>
      </c>
      <c r="F5827" t="s">
        <v>2628</v>
      </c>
      <c r="H5827">
        <v>2017</v>
      </c>
    </row>
    <row r="5828" spans="1:9">
      <c r="A5828" s="36">
        <v>6738</v>
      </c>
      <c r="B5828" t="s">
        <v>8956</v>
      </c>
      <c r="C5828" t="s">
        <v>8957</v>
      </c>
      <c r="D5828" t="s">
        <v>8958</v>
      </c>
      <c r="E5828" t="s">
        <v>4298</v>
      </c>
      <c r="F5828" t="s">
        <v>2628</v>
      </c>
      <c r="H5828">
        <v>2017</v>
      </c>
      <c r="I5828" t="s">
        <v>8959</v>
      </c>
    </row>
    <row r="5829" spans="1:9">
      <c r="A5829" s="36">
        <v>6739</v>
      </c>
      <c r="B5829" t="s">
        <v>18073</v>
      </c>
      <c r="C5829" t="s">
        <v>18074</v>
      </c>
      <c r="D5829" t="s">
        <v>18075</v>
      </c>
      <c r="E5829" t="s">
        <v>10877</v>
      </c>
      <c r="F5829" t="s">
        <v>2628</v>
      </c>
      <c r="H5829">
        <v>2017</v>
      </c>
    </row>
    <row r="5830" spans="1:9">
      <c r="A5830" s="36">
        <v>6740</v>
      </c>
      <c r="B5830" t="s">
        <v>18076</v>
      </c>
      <c r="C5830" t="s">
        <v>8960</v>
      </c>
      <c r="D5830" t="s">
        <v>18077</v>
      </c>
      <c r="E5830" t="s">
        <v>3234</v>
      </c>
      <c r="F5830" t="s">
        <v>2628</v>
      </c>
      <c r="H5830">
        <v>2017</v>
      </c>
    </row>
    <row r="5831" spans="1:9">
      <c r="A5831" s="36">
        <v>6741</v>
      </c>
      <c r="B5831" t="s">
        <v>18078</v>
      </c>
      <c r="C5831" t="s">
        <v>18079</v>
      </c>
      <c r="D5831" t="s">
        <v>18080</v>
      </c>
      <c r="E5831" t="s">
        <v>2637</v>
      </c>
      <c r="F5831" t="s">
        <v>2628</v>
      </c>
      <c r="H5831">
        <v>2017</v>
      </c>
    </row>
    <row r="5832" spans="1:9">
      <c r="A5832" s="36">
        <v>6742</v>
      </c>
      <c r="B5832" t="s">
        <v>18081</v>
      </c>
      <c r="C5832" t="s">
        <v>18082</v>
      </c>
      <c r="D5832" t="s">
        <v>7549</v>
      </c>
      <c r="E5832" t="s">
        <v>61</v>
      </c>
      <c r="F5832" t="s">
        <v>62</v>
      </c>
      <c r="H5832">
        <v>2017</v>
      </c>
    </row>
    <row r="5833" spans="1:9">
      <c r="A5833" s="36">
        <v>6743</v>
      </c>
      <c r="B5833" t="s">
        <v>18083</v>
      </c>
      <c r="C5833" t="s">
        <v>18084</v>
      </c>
      <c r="D5833" t="s">
        <v>14172</v>
      </c>
      <c r="E5833" t="s">
        <v>114</v>
      </c>
      <c r="F5833" t="s">
        <v>62</v>
      </c>
      <c r="H5833">
        <v>2017</v>
      </c>
    </row>
    <row r="5834" spans="1:9">
      <c r="A5834" s="36">
        <v>6745</v>
      </c>
      <c r="B5834" t="s">
        <v>8961</v>
      </c>
      <c r="C5834" t="s">
        <v>18085</v>
      </c>
      <c r="D5834" t="s">
        <v>597</v>
      </c>
      <c r="E5834" t="s">
        <v>61</v>
      </c>
      <c r="F5834" t="s">
        <v>62</v>
      </c>
      <c r="H5834">
        <v>2017</v>
      </c>
    </row>
    <row r="5835" spans="1:9">
      <c r="A5835" s="36"/>
    </row>
    <row r="5836" spans="1:9">
      <c r="A5836" s="36"/>
    </row>
    <row r="5837" spans="1:9">
      <c r="A5837" s="36"/>
    </row>
    <row r="5838" spans="1:9">
      <c r="A5838" s="36"/>
    </row>
    <row r="5839" spans="1:9">
      <c r="A5839" s="36"/>
    </row>
    <row r="5840" spans="1:9">
      <c r="A5840" s="36"/>
    </row>
    <row r="5841" spans="1:1">
      <c r="A5841" s="36"/>
    </row>
    <row r="5842" spans="1:1">
      <c r="A5842" s="36"/>
    </row>
    <row r="5843" spans="1:1">
      <c r="A5843" s="36"/>
    </row>
    <row r="5844" spans="1:1">
      <c r="A5844" s="36"/>
    </row>
    <row r="5845" spans="1:1">
      <c r="A5845" s="36"/>
    </row>
    <row r="5846" spans="1:1">
      <c r="A5846" s="36"/>
    </row>
    <row r="5847" spans="1:1">
      <c r="A5847" s="36"/>
    </row>
    <row r="5848" spans="1:1">
      <c r="A5848" s="36"/>
    </row>
    <row r="5849" spans="1:1">
      <c r="A5849" s="36"/>
    </row>
    <row r="5850" spans="1:1">
      <c r="A5850" s="36"/>
    </row>
    <row r="5851" spans="1:1">
      <c r="A5851" s="36"/>
    </row>
    <row r="5852" spans="1:1">
      <c r="A5852" s="36"/>
    </row>
    <row r="5853" spans="1:1">
      <c r="A5853" s="36"/>
    </row>
    <row r="5854" spans="1:1">
      <c r="A5854" s="36"/>
    </row>
    <row r="5855" spans="1:1">
      <c r="A5855" s="36"/>
    </row>
    <row r="5856" spans="1:1">
      <c r="A5856" s="36"/>
    </row>
    <row r="5857" spans="1:1">
      <c r="A5857" s="36"/>
    </row>
    <row r="5858" spans="1:1">
      <c r="A5858" s="36"/>
    </row>
    <row r="5859" spans="1:1">
      <c r="A5859" s="36"/>
    </row>
    <row r="5860" spans="1:1">
      <c r="A5860" s="36"/>
    </row>
    <row r="5861" spans="1:1">
      <c r="A5861" s="36"/>
    </row>
    <row r="5862" spans="1:1">
      <c r="A5862" s="36"/>
    </row>
    <row r="5863" spans="1:1">
      <c r="A5863" s="36"/>
    </row>
    <row r="5864" spans="1:1">
      <c r="A5864" s="36"/>
    </row>
    <row r="5865" spans="1:1">
      <c r="A5865" s="36"/>
    </row>
    <row r="5866" spans="1:1">
      <c r="A5866" s="36"/>
    </row>
    <row r="5867" spans="1:1">
      <c r="A5867" s="36"/>
    </row>
    <row r="5868" spans="1:1">
      <c r="A5868" s="36"/>
    </row>
    <row r="5869" spans="1:1">
      <c r="A5869" s="36"/>
    </row>
    <row r="5870" spans="1:1">
      <c r="A5870" s="36"/>
    </row>
    <row r="5871" spans="1:1">
      <c r="A5871" s="36"/>
    </row>
    <row r="5872" spans="1:1">
      <c r="A5872" s="36"/>
    </row>
    <row r="5873" spans="1:1">
      <c r="A5873" s="3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Input Data</vt:lpstr>
      <vt:lpstr>Qualified Data</vt:lpstr>
      <vt:lpstr>Team Stats Lookup</vt:lpstr>
      <vt:lpstr>CIR Rankings</vt:lpstr>
      <vt:lpstr>Team Metadata</vt:lpstr>
    </vt:vector>
  </TitlesOfParts>
  <Company>FIRST Robotics Team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FIRST Robotics User</dc:creator>
  <cp:lastModifiedBy>Chris Gerth</cp:lastModifiedBy>
  <cp:lastPrinted>2017-03-14T23:46:11Z</cp:lastPrinted>
  <dcterms:created xsi:type="dcterms:W3CDTF">2017-03-14T23:46:06Z</dcterms:created>
  <dcterms:modified xsi:type="dcterms:W3CDTF">2017-03-15T04:13:47Z</dcterms:modified>
</cp:coreProperties>
</file>